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ce\Desktop\pierces_modulus\"/>
    </mc:Choice>
  </mc:AlternateContent>
  <xr:revisionPtr revIDLastSave="0" documentId="8_{4EBF1AD7-C3FC-4DE9-96AD-A55EF8D4B0AC}" xr6:coauthVersionLast="45" xr6:coauthVersionMax="45" xr10:uidLastSave="{00000000-0000-0000-0000-000000000000}"/>
  <bookViews>
    <workbookView xWindow="-120" yWindow="-120" windowWidth="29040" windowHeight="15840" activeTab="1" xr2:uid="{0C21022E-2E0B-4467-8239-8DD8279B5666}"/>
  </bookViews>
  <sheets>
    <sheet name="PM Data" sheetId="3" r:id="rId1"/>
    <sheet name="Calculating PM" sheetId="12" r:id="rId2"/>
    <sheet name="Graphing" sheetId="13" r:id="rId3"/>
    <sheet name="Graphs" sheetId="1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193" i="12" l="1"/>
  <c r="Q3193" i="12" s="1"/>
  <c r="AS3193" i="12" s="1"/>
  <c r="R3193" i="12"/>
  <c r="S3193" i="12"/>
  <c r="T3193" i="12" s="1"/>
  <c r="U3193" i="12"/>
  <c r="V3193" i="12"/>
  <c r="W3193" i="12"/>
  <c r="X3193" i="12"/>
  <c r="Y3193" i="12"/>
  <c r="Z3193" i="12"/>
  <c r="AA3193" i="12"/>
  <c r="AB3193" i="12"/>
  <c r="AC3193" i="12" s="1"/>
  <c r="AD3193" i="12"/>
  <c r="AE3193" i="12" s="1"/>
  <c r="AJ3193" i="12"/>
  <c r="AK3193" i="12" s="1"/>
  <c r="AL3193" i="12" s="1"/>
  <c r="AM3193" i="12" s="1"/>
  <c r="AP3193" i="12"/>
  <c r="Q3192" i="12"/>
  <c r="R3192" i="12"/>
  <c r="S3192" i="12" s="1"/>
  <c r="U3192" i="12"/>
  <c r="V3192" i="12"/>
  <c r="AS3192" i="12" s="1"/>
  <c r="W3192" i="12"/>
  <c r="X3192" i="12"/>
  <c r="Y3192" i="12"/>
  <c r="Z3192" i="12"/>
  <c r="AA3192" i="12"/>
  <c r="AB3192" i="12"/>
  <c r="AC3192" i="12" s="1"/>
  <c r="AD3192" i="12"/>
  <c r="AE3192" i="12" s="1"/>
  <c r="AF3192" i="12"/>
  <c r="AG3192" i="12" s="1"/>
  <c r="AJ3192" i="12"/>
  <c r="AN3192" i="12" s="1"/>
  <c r="AO3192" i="12" s="1"/>
  <c r="AK3192" i="12"/>
  <c r="AP3192" i="12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2" i="13"/>
  <c r="B2163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3" i="13"/>
  <c r="B2184" i="13"/>
  <c r="B2185" i="13"/>
  <c r="B2186" i="13"/>
  <c r="B2187" i="13"/>
  <c r="B2188" i="13"/>
  <c r="B2189" i="13"/>
  <c r="B2190" i="13"/>
  <c r="B2191" i="13"/>
  <c r="B2192" i="13"/>
  <c r="B2193" i="13"/>
  <c r="B2194" i="13"/>
  <c r="B2195" i="13"/>
  <c r="B2196" i="13"/>
  <c r="B2197" i="13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5" i="13"/>
  <c r="B2226" i="13"/>
  <c r="B2227" i="13"/>
  <c r="B2228" i="13"/>
  <c r="B2229" i="13"/>
  <c r="B2230" i="13"/>
  <c r="B2231" i="13"/>
  <c r="B2232" i="13"/>
  <c r="B2233" i="13"/>
  <c r="B2234" i="13"/>
  <c r="B2235" i="13"/>
  <c r="B2236" i="13"/>
  <c r="B2237" i="13"/>
  <c r="B2238" i="13"/>
  <c r="B2239" i="13"/>
  <c r="B2240" i="13"/>
  <c r="B2241" i="13"/>
  <c r="B2242" i="13"/>
  <c r="B2243" i="13"/>
  <c r="B2244" i="13"/>
  <c r="B2245" i="13"/>
  <c r="B2246" i="13"/>
  <c r="B2247" i="13"/>
  <c r="B2248" i="13"/>
  <c r="B2249" i="13"/>
  <c r="B2250" i="13"/>
  <c r="B2251" i="13"/>
  <c r="B2252" i="13"/>
  <c r="B2253" i="13"/>
  <c r="B2254" i="13"/>
  <c r="B2255" i="13"/>
  <c r="B2256" i="13"/>
  <c r="B2257" i="13"/>
  <c r="B2258" i="13"/>
  <c r="B2259" i="13"/>
  <c r="B2260" i="13"/>
  <c r="B2261" i="13"/>
  <c r="B2262" i="13"/>
  <c r="B2263" i="13"/>
  <c r="B2264" i="13"/>
  <c r="B2265" i="13"/>
  <c r="B2266" i="13"/>
  <c r="B2267" i="13"/>
  <c r="B2268" i="13"/>
  <c r="B2269" i="13"/>
  <c r="B2270" i="13"/>
  <c r="B2271" i="13"/>
  <c r="B2272" i="13"/>
  <c r="B2273" i="13"/>
  <c r="B2274" i="13"/>
  <c r="B2275" i="13"/>
  <c r="B2276" i="13"/>
  <c r="B2277" i="13"/>
  <c r="B2278" i="13"/>
  <c r="B2279" i="13"/>
  <c r="B2280" i="13"/>
  <c r="B2281" i="13"/>
  <c r="B2282" i="13"/>
  <c r="B2283" i="13"/>
  <c r="B2284" i="13"/>
  <c r="B2285" i="13"/>
  <c r="B2286" i="13"/>
  <c r="B2287" i="13"/>
  <c r="B2288" i="13"/>
  <c r="B2289" i="13"/>
  <c r="B2290" i="13"/>
  <c r="B2291" i="13"/>
  <c r="B2292" i="13"/>
  <c r="B2293" i="13"/>
  <c r="B2294" i="13"/>
  <c r="B2295" i="13"/>
  <c r="B2296" i="13"/>
  <c r="B2297" i="13"/>
  <c r="B2298" i="13"/>
  <c r="B2299" i="13"/>
  <c r="B2300" i="13"/>
  <c r="B2301" i="13"/>
  <c r="B2302" i="13"/>
  <c r="B2303" i="13"/>
  <c r="B2304" i="13"/>
  <c r="B2305" i="13"/>
  <c r="B2306" i="13"/>
  <c r="B2307" i="13"/>
  <c r="B2308" i="13"/>
  <c r="B2309" i="13"/>
  <c r="B2310" i="13"/>
  <c r="B2311" i="13"/>
  <c r="B2312" i="13"/>
  <c r="B2313" i="13"/>
  <c r="B2314" i="13"/>
  <c r="B2315" i="13"/>
  <c r="B2316" i="13"/>
  <c r="B2317" i="13"/>
  <c r="B2318" i="13"/>
  <c r="B2319" i="13"/>
  <c r="B2320" i="13"/>
  <c r="B2321" i="13"/>
  <c r="B2322" i="13"/>
  <c r="B2323" i="13"/>
  <c r="B2324" i="13"/>
  <c r="B2325" i="13"/>
  <c r="B2326" i="13"/>
  <c r="B2327" i="13"/>
  <c r="B2328" i="13"/>
  <c r="B2329" i="13"/>
  <c r="B2330" i="13"/>
  <c r="B2331" i="13"/>
  <c r="B2332" i="13"/>
  <c r="B2333" i="13"/>
  <c r="B2334" i="13"/>
  <c r="B2335" i="13"/>
  <c r="B2336" i="13"/>
  <c r="B2337" i="13"/>
  <c r="B2338" i="13"/>
  <c r="B2339" i="13"/>
  <c r="B2340" i="13"/>
  <c r="B2341" i="13"/>
  <c r="B2342" i="13"/>
  <c r="B2343" i="13"/>
  <c r="B2344" i="13"/>
  <c r="B2345" i="13"/>
  <c r="B2346" i="13"/>
  <c r="B2347" i="13"/>
  <c r="B2348" i="13"/>
  <c r="B2349" i="13"/>
  <c r="B2350" i="13"/>
  <c r="B2351" i="13"/>
  <c r="B2352" i="13"/>
  <c r="B2353" i="13"/>
  <c r="B2354" i="13"/>
  <c r="B2355" i="13"/>
  <c r="B2356" i="13"/>
  <c r="B2357" i="13"/>
  <c r="B2358" i="13"/>
  <c r="B2359" i="13"/>
  <c r="B2360" i="13"/>
  <c r="B2361" i="13"/>
  <c r="B2362" i="13"/>
  <c r="B2363" i="13"/>
  <c r="B2364" i="13"/>
  <c r="B2365" i="13"/>
  <c r="B2366" i="13"/>
  <c r="B2367" i="13"/>
  <c r="B2368" i="13"/>
  <c r="B2369" i="13"/>
  <c r="B2370" i="13"/>
  <c r="B2371" i="13"/>
  <c r="B2372" i="13"/>
  <c r="B2373" i="13"/>
  <c r="B2374" i="13"/>
  <c r="B2375" i="13"/>
  <c r="B2376" i="13"/>
  <c r="B2377" i="13"/>
  <c r="B2378" i="13"/>
  <c r="B2379" i="13"/>
  <c r="B2380" i="13"/>
  <c r="B2381" i="13"/>
  <c r="B2382" i="13"/>
  <c r="B2383" i="13"/>
  <c r="B2384" i="13"/>
  <c r="B2385" i="13"/>
  <c r="B2386" i="13"/>
  <c r="B2387" i="13"/>
  <c r="B2388" i="13"/>
  <c r="B2389" i="13"/>
  <c r="B2390" i="13"/>
  <c r="B2391" i="13"/>
  <c r="B2392" i="13"/>
  <c r="B2393" i="13"/>
  <c r="B2394" i="13"/>
  <c r="B2395" i="13"/>
  <c r="B2396" i="13"/>
  <c r="B2397" i="13"/>
  <c r="B2398" i="13"/>
  <c r="B2399" i="13"/>
  <c r="B2400" i="13"/>
  <c r="B2401" i="13"/>
  <c r="B2402" i="13"/>
  <c r="B2403" i="13"/>
  <c r="B2404" i="13"/>
  <c r="B2405" i="13"/>
  <c r="B2406" i="13"/>
  <c r="B2407" i="13"/>
  <c r="B2408" i="13"/>
  <c r="B2409" i="13"/>
  <c r="B2410" i="13"/>
  <c r="B2411" i="13"/>
  <c r="B2412" i="13"/>
  <c r="B2413" i="13"/>
  <c r="B2414" i="13"/>
  <c r="B2415" i="13"/>
  <c r="B2416" i="13"/>
  <c r="B2417" i="13"/>
  <c r="B2418" i="13"/>
  <c r="B2419" i="13"/>
  <c r="B2420" i="13"/>
  <c r="B2421" i="13"/>
  <c r="B2422" i="13"/>
  <c r="B2423" i="13"/>
  <c r="B2424" i="13"/>
  <c r="B2425" i="13"/>
  <c r="B2426" i="13"/>
  <c r="B2427" i="13"/>
  <c r="B2428" i="13"/>
  <c r="B2429" i="13"/>
  <c r="B2430" i="13"/>
  <c r="B2431" i="13"/>
  <c r="B2432" i="13"/>
  <c r="B2433" i="13"/>
  <c r="B2434" i="13"/>
  <c r="B2435" i="13"/>
  <c r="B2436" i="13"/>
  <c r="B2437" i="13"/>
  <c r="B2438" i="13"/>
  <c r="B2439" i="13"/>
  <c r="B2440" i="13"/>
  <c r="B2441" i="13"/>
  <c r="B2442" i="13"/>
  <c r="B2443" i="13"/>
  <c r="B2444" i="13"/>
  <c r="B2445" i="13"/>
  <c r="B2446" i="13"/>
  <c r="B2447" i="13"/>
  <c r="B2448" i="13"/>
  <c r="B2449" i="13"/>
  <c r="B2450" i="13"/>
  <c r="B2451" i="13"/>
  <c r="B2452" i="13"/>
  <c r="B2453" i="13"/>
  <c r="B2454" i="13"/>
  <c r="B2455" i="13"/>
  <c r="B2456" i="13"/>
  <c r="B2457" i="13"/>
  <c r="B2458" i="13"/>
  <c r="B2459" i="13"/>
  <c r="B2460" i="13"/>
  <c r="B2461" i="13"/>
  <c r="B2462" i="13"/>
  <c r="B2463" i="13"/>
  <c r="B2464" i="13"/>
  <c r="B2465" i="13"/>
  <c r="B2466" i="13"/>
  <c r="B2467" i="13"/>
  <c r="B2468" i="13"/>
  <c r="B2469" i="13"/>
  <c r="B2470" i="13"/>
  <c r="B2471" i="13"/>
  <c r="B2472" i="13"/>
  <c r="B2473" i="13"/>
  <c r="B2474" i="13"/>
  <c r="B2475" i="13"/>
  <c r="B2476" i="13"/>
  <c r="B2477" i="13"/>
  <c r="B2478" i="13"/>
  <c r="B2479" i="13"/>
  <c r="B2480" i="13"/>
  <c r="B2481" i="13"/>
  <c r="B2482" i="13"/>
  <c r="B2483" i="13"/>
  <c r="B2484" i="13"/>
  <c r="B2485" i="13"/>
  <c r="B2486" i="13"/>
  <c r="B2487" i="13"/>
  <c r="B2488" i="13"/>
  <c r="B2489" i="13"/>
  <c r="B2490" i="13"/>
  <c r="B2491" i="13"/>
  <c r="B2492" i="13"/>
  <c r="B2493" i="13"/>
  <c r="B2494" i="13"/>
  <c r="B2495" i="13"/>
  <c r="B2496" i="13"/>
  <c r="B2497" i="13"/>
  <c r="B2498" i="13"/>
  <c r="B2499" i="13"/>
  <c r="B2500" i="13"/>
  <c r="B2501" i="13"/>
  <c r="B2502" i="13"/>
  <c r="B2503" i="13"/>
  <c r="B2504" i="13"/>
  <c r="B2505" i="13"/>
  <c r="B2506" i="13"/>
  <c r="B2507" i="13"/>
  <c r="B2508" i="13"/>
  <c r="B2509" i="13"/>
  <c r="B2510" i="13"/>
  <c r="B2511" i="13"/>
  <c r="B2512" i="13"/>
  <c r="B2513" i="13"/>
  <c r="B2514" i="13"/>
  <c r="B2515" i="13"/>
  <c r="B2516" i="13"/>
  <c r="B2517" i="13"/>
  <c r="B2518" i="13"/>
  <c r="B2519" i="13"/>
  <c r="B2520" i="13"/>
  <c r="B2521" i="13"/>
  <c r="B2522" i="13"/>
  <c r="B2523" i="13"/>
  <c r="B2524" i="13"/>
  <c r="B2525" i="13"/>
  <c r="B2526" i="13"/>
  <c r="B2527" i="13"/>
  <c r="B2528" i="13"/>
  <c r="B2529" i="13"/>
  <c r="B2530" i="13"/>
  <c r="B2531" i="13"/>
  <c r="B2532" i="13"/>
  <c r="B2533" i="13"/>
  <c r="B2534" i="13"/>
  <c r="B2535" i="13"/>
  <c r="B2536" i="13"/>
  <c r="B2537" i="13"/>
  <c r="B2538" i="13"/>
  <c r="B2539" i="13"/>
  <c r="B2540" i="13"/>
  <c r="B2541" i="13"/>
  <c r="B2542" i="13"/>
  <c r="B2543" i="13"/>
  <c r="B2544" i="13"/>
  <c r="B2545" i="13"/>
  <c r="B2546" i="13"/>
  <c r="B2547" i="13"/>
  <c r="B2548" i="13"/>
  <c r="B2549" i="13"/>
  <c r="B2550" i="13"/>
  <c r="B2551" i="13"/>
  <c r="B2552" i="13"/>
  <c r="B2553" i="13"/>
  <c r="B2554" i="13"/>
  <c r="B2555" i="13"/>
  <c r="B2556" i="13"/>
  <c r="B2557" i="13"/>
  <c r="B2558" i="13"/>
  <c r="B2559" i="13"/>
  <c r="B2560" i="13"/>
  <c r="B2561" i="13"/>
  <c r="B2562" i="13"/>
  <c r="B2563" i="13"/>
  <c r="B2564" i="13"/>
  <c r="B2565" i="13"/>
  <c r="B2566" i="13"/>
  <c r="B2567" i="13"/>
  <c r="B2568" i="13"/>
  <c r="B2569" i="13"/>
  <c r="B2570" i="13"/>
  <c r="B2571" i="13"/>
  <c r="B2572" i="13"/>
  <c r="B2573" i="13"/>
  <c r="B2574" i="13"/>
  <c r="B2575" i="13"/>
  <c r="B2576" i="13"/>
  <c r="B2577" i="13"/>
  <c r="B2578" i="13"/>
  <c r="B2579" i="13"/>
  <c r="B2580" i="13"/>
  <c r="B2581" i="13"/>
  <c r="B2582" i="13"/>
  <c r="B2583" i="13"/>
  <c r="B2584" i="13"/>
  <c r="B2585" i="13"/>
  <c r="B2586" i="13"/>
  <c r="B2587" i="13"/>
  <c r="B2588" i="13"/>
  <c r="B2589" i="13"/>
  <c r="B2590" i="13"/>
  <c r="B2591" i="13"/>
  <c r="B2592" i="13"/>
  <c r="B2593" i="13"/>
  <c r="B2594" i="13"/>
  <c r="B2595" i="13"/>
  <c r="B2596" i="13"/>
  <c r="B2597" i="13"/>
  <c r="B2598" i="13"/>
  <c r="B2599" i="13"/>
  <c r="B2600" i="13"/>
  <c r="B2601" i="13"/>
  <c r="B2602" i="13"/>
  <c r="B2603" i="13"/>
  <c r="B2604" i="13"/>
  <c r="B2605" i="13"/>
  <c r="B2606" i="13"/>
  <c r="B2607" i="13"/>
  <c r="B2608" i="13"/>
  <c r="B2609" i="13"/>
  <c r="B2610" i="13"/>
  <c r="B2611" i="13"/>
  <c r="B2612" i="13"/>
  <c r="B2613" i="13"/>
  <c r="B2614" i="13"/>
  <c r="B2615" i="13"/>
  <c r="B2616" i="13"/>
  <c r="B2617" i="13"/>
  <c r="B2618" i="13"/>
  <c r="B2619" i="13"/>
  <c r="B2620" i="13"/>
  <c r="B2621" i="13"/>
  <c r="B2622" i="13"/>
  <c r="B2623" i="13"/>
  <c r="B2624" i="13"/>
  <c r="B2625" i="13"/>
  <c r="B2626" i="13"/>
  <c r="B2627" i="13"/>
  <c r="B2628" i="13"/>
  <c r="B2629" i="13"/>
  <c r="B2630" i="13"/>
  <c r="B2631" i="13"/>
  <c r="B2632" i="13"/>
  <c r="B2633" i="13"/>
  <c r="B2634" i="13"/>
  <c r="B2635" i="13"/>
  <c r="B2636" i="13"/>
  <c r="B2637" i="13"/>
  <c r="B2638" i="13"/>
  <c r="B2639" i="13"/>
  <c r="B2640" i="13"/>
  <c r="B2641" i="13"/>
  <c r="B2642" i="13"/>
  <c r="B2643" i="13"/>
  <c r="B2644" i="13"/>
  <c r="B2645" i="13"/>
  <c r="B2646" i="13"/>
  <c r="B2647" i="13"/>
  <c r="B2648" i="13"/>
  <c r="B2649" i="13"/>
  <c r="B2650" i="13"/>
  <c r="B2651" i="13"/>
  <c r="B2652" i="13"/>
  <c r="B2653" i="13"/>
  <c r="B2654" i="13"/>
  <c r="B2655" i="13"/>
  <c r="B2656" i="13"/>
  <c r="B2657" i="13"/>
  <c r="B2658" i="13"/>
  <c r="B2659" i="13"/>
  <c r="B2660" i="13"/>
  <c r="B2661" i="13"/>
  <c r="B2662" i="13"/>
  <c r="B2663" i="13"/>
  <c r="B2664" i="13"/>
  <c r="B2665" i="13"/>
  <c r="B2666" i="13"/>
  <c r="B2667" i="13"/>
  <c r="B2668" i="13"/>
  <c r="B2669" i="13"/>
  <c r="B2670" i="13"/>
  <c r="B2671" i="13"/>
  <c r="B2672" i="13"/>
  <c r="B2673" i="13"/>
  <c r="B2674" i="13"/>
  <c r="B2675" i="13"/>
  <c r="B2676" i="13"/>
  <c r="B2677" i="13"/>
  <c r="B2678" i="13"/>
  <c r="B2679" i="13"/>
  <c r="B2680" i="13"/>
  <c r="B2681" i="13"/>
  <c r="B2682" i="13"/>
  <c r="B2683" i="13"/>
  <c r="B2684" i="13"/>
  <c r="B2685" i="13"/>
  <c r="B2686" i="13"/>
  <c r="B2687" i="13"/>
  <c r="B2688" i="13"/>
  <c r="B2689" i="13"/>
  <c r="B2690" i="13"/>
  <c r="B2691" i="13"/>
  <c r="B2692" i="13"/>
  <c r="B2693" i="13"/>
  <c r="B2694" i="13"/>
  <c r="B2695" i="13"/>
  <c r="B2696" i="13"/>
  <c r="B2697" i="13"/>
  <c r="B2698" i="13"/>
  <c r="B2699" i="13"/>
  <c r="B2700" i="13"/>
  <c r="B2701" i="13"/>
  <c r="B2702" i="13"/>
  <c r="B2703" i="13"/>
  <c r="B2704" i="13"/>
  <c r="B2705" i="13"/>
  <c r="B2706" i="13"/>
  <c r="B2707" i="13"/>
  <c r="B2708" i="13"/>
  <c r="B2709" i="13"/>
  <c r="B2710" i="13"/>
  <c r="B2711" i="13"/>
  <c r="B2712" i="13"/>
  <c r="B2713" i="13"/>
  <c r="B2714" i="13"/>
  <c r="B2715" i="13"/>
  <c r="B2716" i="13"/>
  <c r="B2717" i="13"/>
  <c r="B2718" i="13"/>
  <c r="B2719" i="13"/>
  <c r="B2720" i="13"/>
  <c r="B2721" i="13"/>
  <c r="B2722" i="13"/>
  <c r="B2723" i="13"/>
  <c r="B2724" i="13"/>
  <c r="B2725" i="13"/>
  <c r="B2726" i="13"/>
  <c r="B2727" i="13"/>
  <c r="B2728" i="13"/>
  <c r="B2729" i="13"/>
  <c r="B2730" i="13"/>
  <c r="B2731" i="13"/>
  <c r="B2732" i="13"/>
  <c r="B2733" i="13"/>
  <c r="B2734" i="13"/>
  <c r="B2735" i="13"/>
  <c r="B2736" i="13"/>
  <c r="B2737" i="13"/>
  <c r="B2738" i="13"/>
  <c r="B2739" i="13"/>
  <c r="B2740" i="13"/>
  <c r="B2741" i="13"/>
  <c r="B2742" i="13"/>
  <c r="B2743" i="13"/>
  <c r="B2744" i="13"/>
  <c r="B2745" i="13"/>
  <c r="B2746" i="13"/>
  <c r="B2747" i="13"/>
  <c r="B2748" i="13"/>
  <c r="B2749" i="13"/>
  <c r="B2750" i="13"/>
  <c r="B2751" i="13"/>
  <c r="B2752" i="13"/>
  <c r="B2753" i="13"/>
  <c r="B2754" i="13"/>
  <c r="B2755" i="13"/>
  <c r="B2756" i="13"/>
  <c r="B2757" i="13"/>
  <c r="B2758" i="13"/>
  <c r="B2759" i="13"/>
  <c r="B2760" i="13"/>
  <c r="B2761" i="13"/>
  <c r="B2762" i="13"/>
  <c r="B2763" i="13"/>
  <c r="B2764" i="13"/>
  <c r="B2765" i="13"/>
  <c r="B2766" i="13"/>
  <c r="B2767" i="13"/>
  <c r="B2768" i="13"/>
  <c r="B2769" i="13"/>
  <c r="B2770" i="13"/>
  <c r="B2771" i="13"/>
  <c r="B2772" i="13"/>
  <c r="B2773" i="13"/>
  <c r="B2774" i="13"/>
  <c r="B2775" i="13"/>
  <c r="B2776" i="13"/>
  <c r="B2777" i="13"/>
  <c r="B2778" i="13"/>
  <c r="B2779" i="13"/>
  <c r="B2780" i="13"/>
  <c r="B2781" i="13"/>
  <c r="B2782" i="13"/>
  <c r="B2783" i="13"/>
  <c r="B2784" i="13"/>
  <c r="B2785" i="13"/>
  <c r="B2786" i="13"/>
  <c r="B2787" i="13"/>
  <c r="B2788" i="13"/>
  <c r="B2789" i="13"/>
  <c r="B2790" i="13"/>
  <c r="B2791" i="13"/>
  <c r="B2792" i="13"/>
  <c r="B2793" i="13"/>
  <c r="B2794" i="13"/>
  <c r="B2795" i="13"/>
  <c r="B2796" i="13"/>
  <c r="B2797" i="13"/>
  <c r="B2798" i="13"/>
  <c r="B2799" i="13"/>
  <c r="B2800" i="13"/>
  <c r="B2801" i="13"/>
  <c r="B2802" i="13"/>
  <c r="B2803" i="13"/>
  <c r="B2804" i="13"/>
  <c r="B2805" i="13"/>
  <c r="B2806" i="13"/>
  <c r="B2807" i="13"/>
  <c r="B2808" i="13"/>
  <c r="B2809" i="13"/>
  <c r="B2810" i="13"/>
  <c r="B2811" i="13"/>
  <c r="B2812" i="13"/>
  <c r="B2813" i="13"/>
  <c r="B2814" i="13"/>
  <c r="B2815" i="13"/>
  <c r="B2816" i="13"/>
  <c r="B2817" i="13"/>
  <c r="B2818" i="13"/>
  <c r="B2819" i="13"/>
  <c r="B2820" i="13"/>
  <c r="B2821" i="13"/>
  <c r="B2822" i="13"/>
  <c r="B2823" i="13"/>
  <c r="B2824" i="13"/>
  <c r="B2825" i="13"/>
  <c r="B2826" i="13"/>
  <c r="B2827" i="13"/>
  <c r="B2828" i="13"/>
  <c r="B2829" i="13"/>
  <c r="B2830" i="13"/>
  <c r="B2831" i="13"/>
  <c r="B2832" i="13"/>
  <c r="B2833" i="13"/>
  <c r="B2834" i="13"/>
  <c r="B2835" i="13"/>
  <c r="B2836" i="13"/>
  <c r="B2837" i="13"/>
  <c r="B2838" i="13"/>
  <c r="B2839" i="13"/>
  <c r="B2840" i="13"/>
  <c r="B2841" i="13"/>
  <c r="B2842" i="13"/>
  <c r="B2843" i="13"/>
  <c r="B2844" i="13"/>
  <c r="B2845" i="13"/>
  <c r="B2846" i="13"/>
  <c r="B2847" i="13"/>
  <c r="B2848" i="13"/>
  <c r="B2849" i="13"/>
  <c r="B2850" i="13"/>
  <c r="B2851" i="13"/>
  <c r="B2852" i="13"/>
  <c r="B2853" i="13"/>
  <c r="B2854" i="13"/>
  <c r="B2855" i="13"/>
  <c r="B2856" i="13"/>
  <c r="B2857" i="13"/>
  <c r="B2858" i="13"/>
  <c r="B2859" i="13"/>
  <c r="B2860" i="13"/>
  <c r="B2861" i="13"/>
  <c r="B2862" i="13"/>
  <c r="B2863" i="13"/>
  <c r="B2864" i="13"/>
  <c r="B2865" i="13"/>
  <c r="B2866" i="13"/>
  <c r="B2867" i="13"/>
  <c r="B2868" i="13"/>
  <c r="B2869" i="13"/>
  <c r="B2870" i="13"/>
  <c r="B2871" i="13"/>
  <c r="B2872" i="13"/>
  <c r="B2873" i="13"/>
  <c r="B2874" i="13"/>
  <c r="B2875" i="13"/>
  <c r="B2876" i="13"/>
  <c r="B2877" i="13"/>
  <c r="B2878" i="13"/>
  <c r="B2879" i="13"/>
  <c r="B2880" i="13"/>
  <c r="B2881" i="13"/>
  <c r="B2882" i="13"/>
  <c r="B2883" i="13"/>
  <c r="B2884" i="13"/>
  <c r="B2885" i="13"/>
  <c r="B2886" i="13"/>
  <c r="B2887" i="13"/>
  <c r="B2888" i="13"/>
  <c r="B2889" i="13"/>
  <c r="B2890" i="13"/>
  <c r="B2891" i="13"/>
  <c r="B2892" i="13"/>
  <c r="B2893" i="13"/>
  <c r="B2894" i="13"/>
  <c r="B2895" i="13"/>
  <c r="B2896" i="13"/>
  <c r="B2897" i="13"/>
  <c r="B2898" i="13"/>
  <c r="B2899" i="13"/>
  <c r="B2900" i="13"/>
  <c r="B2901" i="13"/>
  <c r="B2902" i="13"/>
  <c r="B2903" i="13"/>
  <c r="B2904" i="13"/>
  <c r="B2905" i="13"/>
  <c r="B2906" i="13"/>
  <c r="B2907" i="13"/>
  <c r="B2908" i="13"/>
  <c r="B2909" i="13"/>
  <c r="B2910" i="13"/>
  <c r="B2911" i="13"/>
  <c r="B2912" i="13"/>
  <c r="B2913" i="13"/>
  <c r="B2914" i="13"/>
  <c r="B2915" i="13"/>
  <c r="B2916" i="13"/>
  <c r="B2917" i="13"/>
  <c r="B2918" i="13"/>
  <c r="B2919" i="13"/>
  <c r="B2920" i="13"/>
  <c r="B2921" i="13"/>
  <c r="B2922" i="13"/>
  <c r="B2923" i="13"/>
  <c r="B2924" i="13"/>
  <c r="B2925" i="13"/>
  <c r="B2926" i="13"/>
  <c r="B2927" i="13"/>
  <c r="B2928" i="13"/>
  <c r="B2929" i="13"/>
  <c r="B2930" i="13"/>
  <c r="B2931" i="13"/>
  <c r="B2932" i="13"/>
  <c r="B2933" i="13"/>
  <c r="B2934" i="13"/>
  <c r="B2935" i="13"/>
  <c r="B2936" i="13"/>
  <c r="B2937" i="13"/>
  <c r="B2938" i="13"/>
  <c r="B2939" i="13"/>
  <c r="B2940" i="13"/>
  <c r="B2941" i="13"/>
  <c r="B2942" i="13"/>
  <c r="B2943" i="13"/>
  <c r="B2944" i="13"/>
  <c r="B2945" i="13"/>
  <c r="B2946" i="13"/>
  <c r="B2947" i="13"/>
  <c r="B2948" i="13"/>
  <c r="B2949" i="13"/>
  <c r="B2950" i="13"/>
  <c r="B2951" i="13"/>
  <c r="B2952" i="13"/>
  <c r="B2953" i="13"/>
  <c r="B2954" i="13"/>
  <c r="B2955" i="13"/>
  <c r="B2956" i="13"/>
  <c r="B2957" i="13"/>
  <c r="B2958" i="13"/>
  <c r="B2959" i="13"/>
  <c r="B2960" i="13"/>
  <c r="B2961" i="13"/>
  <c r="B2962" i="13"/>
  <c r="B2963" i="13"/>
  <c r="B2964" i="13"/>
  <c r="B2965" i="13"/>
  <c r="B2966" i="13"/>
  <c r="B2967" i="13"/>
  <c r="B2968" i="13"/>
  <c r="B2969" i="13"/>
  <c r="B2970" i="13"/>
  <c r="B2971" i="13"/>
  <c r="B2972" i="13"/>
  <c r="B2973" i="13"/>
  <c r="B2974" i="13"/>
  <c r="B2975" i="13"/>
  <c r="B2976" i="13"/>
  <c r="B2977" i="13"/>
  <c r="B2978" i="13"/>
  <c r="B2979" i="13"/>
  <c r="B2980" i="13"/>
  <c r="B2981" i="13"/>
  <c r="B2982" i="13"/>
  <c r="B2983" i="13"/>
  <c r="B2984" i="13"/>
  <c r="B2985" i="13"/>
  <c r="B2986" i="13"/>
  <c r="B2987" i="13"/>
  <c r="B2988" i="13"/>
  <c r="B2989" i="13"/>
  <c r="B2990" i="13"/>
  <c r="B2991" i="13"/>
  <c r="B2992" i="13"/>
  <c r="B2993" i="13"/>
  <c r="B2994" i="13"/>
  <c r="B2995" i="13"/>
  <c r="B2996" i="13"/>
  <c r="B2997" i="13"/>
  <c r="B2998" i="13"/>
  <c r="B2999" i="13"/>
  <c r="B3000" i="13"/>
  <c r="B3001" i="13"/>
  <c r="B3002" i="13"/>
  <c r="B3003" i="13"/>
  <c r="B3004" i="13"/>
  <c r="B3005" i="13"/>
  <c r="B3006" i="13"/>
  <c r="B3007" i="13"/>
  <c r="B3008" i="13"/>
  <c r="B3009" i="13"/>
  <c r="B3010" i="13"/>
  <c r="B3011" i="13"/>
  <c r="B3012" i="13"/>
  <c r="B3013" i="13"/>
  <c r="B3014" i="13"/>
  <c r="B3015" i="13"/>
  <c r="B3016" i="13"/>
  <c r="B3017" i="13"/>
  <c r="B3018" i="13"/>
  <c r="B3019" i="13"/>
  <c r="B3020" i="13"/>
  <c r="B3021" i="13"/>
  <c r="B3022" i="13"/>
  <c r="B3023" i="13"/>
  <c r="B3024" i="13"/>
  <c r="B3025" i="13"/>
  <c r="B3026" i="13"/>
  <c r="B3027" i="13"/>
  <c r="B3028" i="13"/>
  <c r="B3029" i="13"/>
  <c r="B3030" i="13"/>
  <c r="B3031" i="13"/>
  <c r="B3032" i="13"/>
  <c r="B3033" i="13"/>
  <c r="B3034" i="13"/>
  <c r="B3035" i="13"/>
  <c r="B3036" i="13"/>
  <c r="B3037" i="13"/>
  <c r="B3038" i="13"/>
  <c r="B3039" i="13"/>
  <c r="B3040" i="13"/>
  <c r="B3041" i="13"/>
  <c r="B3042" i="13"/>
  <c r="B3043" i="13"/>
  <c r="B3044" i="13"/>
  <c r="B3045" i="13"/>
  <c r="B3046" i="13"/>
  <c r="B3047" i="13"/>
  <c r="B3048" i="13"/>
  <c r="B3049" i="13"/>
  <c r="B3050" i="13"/>
  <c r="B3051" i="13"/>
  <c r="B3052" i="13"/>
  <c r="B3053" i="13"/>
  <c r="B3054" i="13"/>
  <c r="B3055" i="13"/>
  <c r="B3056" i="13"/>
  <c r="B3057" i="13"/>
  <c r="B3058" i="13"/>
  <c r="B3059" i="13"/>
  <c r="B3060" i="13"/>
  <c r="B3061" i="13"/>
  <c r="B3062" i="13"/>
  <c r="B3063" i="13"/>
  <c r="B3064" i="13"/>
  <c r="B3065" i="13"/>
  <c r="B3066" i="13"/>
  <c r="B3067" i="13"/>
  <c r="B3068" i="13"/>
  <c r="B3069" i="13"/>
  <c r="B3070" i="13"/>
  <c r="B3071" i="13"/>
  <c r="B3072" i="13"/>
  <c r="B3073" i="13"/>
  <c r="B3074" i="13"/>
  <c r="B3075" i="13"/>
  <c r="B3076" i="13"/>
  <c r="B3077" i="13"/>
  <c r="B3078" i="13"/>
  <c r="B3079" i="13"/>
  <c r="B3080" i="13"/>
  <c r="B3081" i="13"/>
  <c r="B3082" i="13"/>
  <c r="B3083" i="13"/>
  <c r="B3084" i="13"/>
  <c r="B3085" i="13"/>
  <c r="B3086" i="13"/>
  <c r="B3087" i="13"/>
  <c r="B3088" i="13"/>
  <c r="B3089" i="13"/>
  <c r="B3090" i="13"/>
  <c r="B3091" i="13"/>
  <c r="B3092" i="13"/>
  <c r="B3093" i="13"/>
  <c r="B3094" i="13"/>
  <c r="B3095" i="13"/>
  <c r="B3096" i="13"/>
  <c r="B3097" i="13"/>
  <c r="B3098" i="13"/>
  <c r="B3099" i="13"/>
  <c r="B3100" i="13"/>
  <c r="B3101" i="13"/>
  <c r="B3102" i="13"/>
  <c r="B3103" i="13"/>
  <c r="B3104" i="13"/>
  <c r="B3105" i="13"/>
  <c r="B3106" i="13"/>
  <c r="B3107" i="13"/>
  <c r="B3108" i="13"/>
  <c r="B3109" i="13"/>
  <c r="B3110" i="13"/>
  <c r="B3111" i="13"/>
  <c r="B3112" i="13"/>
  <c r="B3113" i="13"/>
  <c r="B3114" i="13"/>
  <c r="B3115" i="13"/>
  <c r="B3116" i="13"/>
  <c r="B3117" i="13"/>
  <c r="B3118" i="13"/>
  <c r="B3119" i="13"/>
  <c r="B3120" i="13"/>
  <c r="B3121" i="13"/>
  <c r="B3122" i="13"/>
  <c r="B3123" i="13"/>
  <c r="B3124" i="13"/>
  <c r="B3125" i="13"/>
  <c r="B3126" i="13"/>
  <c r="B3127" i="13"/>
  <c r="B3128" i="13"/>
  <c r="B3129" i="13"/>
  <c r="B3130" i="13"/>
  <c r="B3131" i="13"/>
  <c r="B3132" i="13"/>
  <c r="B3133" i="13"/>
  <c r="B3134" i="13"/>
  <c r="B3135" i="13"/>
  <c r="B3136" i="13"/>
  <c r="B3137" i="13"/>
  <c r="B3138" i="13"/>
  <c r="B3139" i="13"/>
  <c r="B3140" i="13"/>
  <c r="B3141" i="13"/>
  <c r="B3142" i="13"/>
  <c r="B3143" i="13"/>
  <c r="B3144" i="13"/>
  <c r="B3145" i="13"/>
  <c r="B3146" i="13"/>
  <c r="B3147" i="13"/>
  <c r="B3148" i="13"/>
  <c r="B3149" i="13"/>
  <c r="B3150" i="13"/>
  <c r="B3151" i="13"/>
  <c r="B3152" i="13"/>
  <c r="B3153" i="13"/>
  <c r="B3154" i="13"/>
  <c r="B3155" i="13"/>
  <c r="B3156" i="13"/>
  <c r="B3157" i="13"/>
  <c r="B3158" i="13"/>
  <c r="B3159" i="13"/>
  <c r="B3160" i="13"/>
  <c r="B3161" i="13"/>
  <c r="B3162" i="13"/>
  <c r="B3163" i="13"/>
  <c r="B3164" i="13"/>
  <c r="B3165" i="13"/>
  <c r="B3166" i="13"/>
  <c r="B3167" i="13"/>
  <c r="B3168" i="13"/>
  <c r="B3169" i="13"/>
  <c r="B3170" i="13"/>
  <c r="B3171" i="13"/>
  <c r="B3172" i="13"/>
  <c r="B3173" i="13"/>
  <c r="B3174" i="13"/>
  <c r="B3175" i="13"/>
  <c r="B3176" i="13"/>
  <c r="B3177" i="13"/>
  <c r="B3178" i="13"/>
  <c r="B3179" i="13"/>
  <c r="B3180" i="13"/>
  <c r="B3181" i="13"/>
  <c r="B3182" i="13"/>
  <c r="B3183" i="13"/>
  <c r="B3184" i="13"/>
  <c r="B3185" i="13"/>
  <c r="B3186" i="13"/>
  <c r="B3187" i="13"/>
  <c r="B3188" i="13"/>
  <c r="B3189" i="13"/>
  <c r="B3190" i="13"/>
  <c r="B3191" i="13"/>
  <c r="B2" i="13"/>
  <c r="AT2" i="12"/>
  <c r="Q4" i="12"/>
  <c r="Q5" i="12"/>
  <c r="Q6" i="12"/>
  <c r="Q7" i="12"/>
  <c r="Q8" i="12"/>
  <c r="Q9" i="12"/>
  <c r="Q10" i="12"/>
  <c r="Q11" i="12"/>
  <c r="AS11" i="12" s="1"/>
  <c r="Q12" i="12"/>
  <c r="Q13" i="12"/>
  <c r="Q14" i="12"/>
  <c r="Q15" i="12"/>
  <c r="Q16" i="12"/>
  <c r="Q17" i="12"/>
  <c r="Q18" i="12"/>
  <c r="Q19" i="12"/>
  <c r="AS19" i="12" s="1"/>
  <c r="Q20" i="12"/>
  <c r="Q21" i="12"/>
  <c r="Q22" i="12"/>
  <c r="Q23" i="12"/>
  <c r="Q24" i="12"/>
  <c r="Q25" i="12"/>
  <c r="Q26" i="12"/>
  <c r="Q27" i="12"/>
  <c r="AS27" i="12" s="1"/>
  <c r="Q28" i="12"/>
  <c r="Q29" i="12"/>
  <c r="Q30" i="12"/>
  <c r="Q31" i="12"/>
  <c r="Q32" i="12"/>
  <c r="Q33" i="12"/>
  <c r="Q34" i="12"/>
  <c r="Q35" i="12"/>
  <c r="AS35" i="12" s="1"/>
  <c r="Q36" i="12"/>
  <c r="Q37" i="12"/>
  <c r="Q38" i="12"/>
  <c r="Q39" i="12"/>
  <c r="Q40" i="12"/>
  <c r="Q41" i="12"/>
  <c r="Q42" i="12"/>
  <c r="Q43" i="12"/>
  <c r="AS43" i="12" s="1"/>
  <c r="Q44" i="12"/>
  <c r="Q45" i="12"/>
  <c r="Q46" i="12"/>
  <c r="Q47" i="12"/>
  <c r="Q48" i="12"/>
  <c r="Q49" i="12"/>
  <c r="Q50" i="12"/>
  <c r="Q51" i="12"/>
  <c r="AS51" i="12" s="1"/>
  <c r="Q52" i="12"/>
  <c r="Q53" i="12"/>
  <c r="Q54" i="12"/>
  <c r="Q55" i="12"/>
  <c r="Q56" i="12"/>
  <c r="Q57" i="12"/>
  <c r="Q58" i="12"/>
  <c r="Q59" i="12"/>
  <c r="AS59" i="12" s="1"/>
  <c r="Q60" i="12"/>
  <c r="Q61" i="12"/>
  <c r="Q62" i="12"/>
  <c r="Q63" i="12"/>
  <c r="Q64" i="12"/>
  <c r="Q65" i="12"/>
  <c r="Q66" i="12"/>
  <c r="Q67" i="12"/>
  <c r="AS67" i="12" s="1"/>
  <c r="Q68" i="12"/>
  <c r="Q69" i="12"/>
  <c r="Q70" i="12"/>
  <c r="Q71" i="12"/>
  <c r="Q72" i="12"/>
  <c r="Q73" i="12"/>
  <c r="Q74" i="12"/>
  <c r="Q75" i="12"/>
  <c r="AS75" i="12" s="1"/>
  <c r="Q76" i="12"/>
  <c r="Q77" i="12"/>
  <c r="Q78" i="12"/>
  <c r="Q79" i="12"/>
  <c r="Q80" i="12"/>
  <c r="Q81" i="12"/>
  <c r="Q82" i="12"/>
  <c r="Q83" i="12"/>
  <c r="AS83" i="12" s="1"/>
  <c r="Q84" i="12"/>
  <c r="Q85" i="12"/>
  <c r="Q86" i="12"/>
  <c r="Q87" i="12"/>
  <c r="Q88" i="12"/>
  <c r="Q89" i="12"/>
  <c r="Q90" i="12"/>
  <c r="Q91" i="12"/>
  <c r="AS91" i="12" s="1"/>
  <c r="Q92" i="12"/>
  <c r="Q93" i="12"/>
  <c r="Q94" i="12"/>
  <c r="Q95" i="12"/>
  <c r="Q96" i="12"/>
  <c r="Q97" i="12"/>
  <c r="Q98" i="12"/>
  <c r="Q99" i="12"/>
  <c r="AS99" i="12" s="1"/>
  <c r="Q100" i="12"/>
  <c r="Q101" i="12"/>
  <c r="Q102" i="12"/>
  <c r="Q103" i="12"/>
  <c r="Q104" i="12"/>
  <c r="Q105" i="12"/>
  <c r="Q106" i="12"/>
  <c r="Q107" i="12"/>
  <c r="AS107" i="12" s="1"/>
  <c r="Q108" i="12"/>
  <c r="Q109" i="12"/>
  <c r="Q110" i="12"/>
  <c r="Q111" i="12"/>
  <c r="Q112" i="12"/>
  <c r="Q113" i="12"/>
  <c r="Q114" i="12"/>
  <c r="Q115" i="12"/>
  <c r="AS115" i="12" s="1"/>
  <c r="Q116" i="12"/>
  <c r="Q117" i="12"/>
  <c r="Q118" i="12"/>
  <c r="Q119" i="12"/>
  <c r="Q120" i="12"/>
  <c r="Q121" i="12"/>
  <c r="Q122" i="12"/>
  <c r="Q123" i="12"/>
  <c r="AS123" i="12" s="1"/>
  <c r="Q124" i="12"/>
  <c r="Q125" i="12"/>
  <c r="Q126" i="12"/>
  <c r="Q127" i="12"/>
  <c r="Q128" i="12"/>
  <c r="Q129" i="12"/>
  <c r="Q130" i="12"/>
  <c r="Q131" i="12"/>
  <c r="AS131" i="12" s="1"/>
  <c r="Q132" i="12"/>
  <c r="Q133" i="12"/>
  <c r="Q134" i="12"/>
  <c r="Q135" i="12"/>
  <c r="Q136" i="12"/>
  <c r="Q137" i="12"/>
  <c r="Q138" i="12"/>
  <c r="Q139" i="12"/>
  <c r="AS139" i="12" s="1"/>
  <c r="Q140" i="12"/>
  <c r="Q141" i="12"/>
  <c r="Q142" i="12"/>
  <c r="Q143" i="12"/>
  <c r="Q144" i="12"/>
  <c r="Q145" i="12"/>
  <c r="Q146" i="12"/>
  <c r="Q147" i="12"/>
  <c r="AS147" i="12" s="1"/>
  <c r="Q148" i="12"/>
  <c r="Q149" i="12"/>
  <c r="Q150" i="12"/>
  <c r="Q151" i="12"/>
  <c r="Q152" i="12"/>
  <c r="Q153" i="12"/>
  <c r="Q154" i="12"/>
  <c r="Q155" i="12"/>
  <c r="AS155" i="12" s="1"/>
  <c r="Q156" i="12"/>
  <c r="Q157" i="12"/>
  <c r="Q158" i="12"/>
  <c r="Q159" i="12"/>
  <c r="Q160" i="12"/>
  <c r="Q161" i="12"/>
  <c r="Q162" i="12"/>
  <c r="Q163" i="12"/>
  <c r="AS163" i="12" s="1"/>
  <c r="Q164" i="12"/>
  <c r="Q165" i="12"/>
  <c r="Q166" i="12"/>
  <c r="Q167" i="12"/>
  <c r="Q168" i="12"/>
  <c r="Q169" i="12"/>
  <c r="Q170" i="12"/>
  <c r="Q171" i="12"/>
  <c r="AS171" i="12" s="1"/>
  <c r="Q172" i="12"/>
  <c r="Q173" i="12"/>
  <c r="Q174" i="12"/>
  <c r="Q175" i="12"/>
  <c r="Q176" i="12"/>
  <c r="Q177" i="12"/>
  <c r="Q178" i="12"/>
  <c r="Q179" i="12"/>
  <c r="AS179" i="12" s="1"/>
  <c r="Q180" i="12"/>
  <c r="Q181" i="12"/>
  <c r="Q182" i="12"/>
  <c r="Q183" i="12"/>
  <c r="Q184" i="12"/>
  <c r="Q185" i="12"/>
  <c r="Q186" i="12"/>
  <c r="Q187" i="12"/>
  <c r="AS187" i="12" s="1"/>
  <c r="Q188" i="12"/>
  <c r="Q189" i="12"/>
  <c r="Q190" i="12"/>
  <c r="Q191" i="12"/>
  <c r="Q192" i="12"/>
  <c r="Q193" i="12"/>
  <c r="Q194" i="12"/>
  <c r="Q195" i="12"/>
  <c r="AS195" i="12" s="1"/>
  <c r="Q196" i="12"/>
  <c r="Q197" i="12"/>
  <c r="Q198" i="12"/>
  <c r="Q199" i="12"/>
  <c r="Q200" i="12"/>
  <c r="Q201" i="12"/>
  <c r="Q202" i="12"/>
  <c r="Q203" i="12"/>
  <c r="AS203" i="12" s="1"/>
  <c r="Q204" i="12"/>
  <c r="Q205" i="12"/>
  <c r="Q206" i="12"/>
  <c r="Q207" i="12"/>
  <c r="Q208" i="12"/>
  <c r="Q209" i="12"/>
  <c r="Q210" i="12"/>
  <c r="Q211" i="12"/>
  <c r="AS211" i="12" s="1"/>
  <c r="Q212" i="12"/>
  <c r="Q213" i="12"/>
  <c r="Q214" i="12"/>
  <c r="Q215" i="12"/>
  <c r="Q216" i="12"/>
  <c r="Q217" i="12"/>
  <c r="Q218" i="12"/>
  <c r="Q219" i="12"/>
  <c r="AS219" i="12" s="1"/>
  <c r="Q220" i="12"/>
  <c r="Q221" i="12"/>
  <c r="Q222" i="12"/>
  <c r="Q223" i="12"/>
  <c r="Q224" i="12"/>
  <c r="Q225" i="12"/>
  <c r="Q226" i="12"/>
  <c r="Q227" i="12"/>
  <c r="AS227" i="12" s="1"/>
  <c r="Q228" i="12"/>
  <c r="Q229" i="12"/>
  <c r="Q230" i="12"/>
  <c r="Q231" i="12"/>
  <c r="Q232" i="12"/>
  <c r="Q233" i="12"/>
  <c r="Q234" i="12"/>
  <c r="Q235" i="12"/>
  <c r="AS235" i="12" s="1"/>
  <c r="Q236" i="12"/>
  <c r="Q237" i="12"/>
  <c r="Q238" i="12"/>
  <c r="Q239" i="12"/>
  <c r="Q240" i="12"/>
  <c r="Q241" i="12"/>
  <c r="Q242" i="12"/>
  <c r="Q243" i="12"/>
  <c r="AS243" i="12" s="1"/>
  <c r="Q244" i="12"/>
  <c r="Q245" i="12"/>
  <c r="Q246" i="12"/>
  <c r="Q247" i="12"/>
  <c r="Q248" i="12"/>
  <c r="Q249" i="12"/>
  <c r="Q250" i="12"/>
  <c r="Q251" i="12"/>
  <c r="AS251" i="12" s="1"/>
  <c r="Q252" i="12"/>
  <c r="Q253" i="12"/>
  <c r="Q254" i="12"/>
  <c r="Q255" i="12"/>
  <c r="Q256" i="12"/>
  <c r="Q257" i="12"/>
  <c r="Q258" i="12"/>
  <c r="Q259" i="12"/>
  <c r="AS259" i="12" s="1"/>
  <c r="Q260" i="12"/>
  <c r="Q261" i="12"/>
  <c r="Q262" i="12"/>
  <c r="Q263" i="12"/>
  <c r="Q264" i="12"/>
  <c r="Q265" i="12"/>
  <c r="Q266" i="12"/>
  <c r="Q267" i="12"/>
  <c r="AS267" i="12" s="1"/>
  <c r="Q268" i="12"/>
  <c r="Q269" i="12"/>
  <c r="Q270" i="12"/>
  <c r="Q271" i="12"/>
  <c r="Q272" i="12"/>
  <c r="Q273" i="12"/>
  <c r="Q274" i="12"/>
  <c r="Q275" i="12"/>
  <c r="AS275" i="12" s="1"/>
  <c r="Q276" i="12"/>
  <c r="Q277" i="12"/>
  <c r="Q278" i="12"/>
  <c r="Q279" i="12"/>
  <c r="Q280" i="12"/>
  <c r="Q281" i="12"/>
  <c r="Q282" i="12"/>
  <c r="Q283" i="12"/>
  <c r="AS283" i="12" s="1"/>
  <c r="Q284" i="12"/>
  <c r="Q285" i="12"/>
  <c r="Q286" i="12"/>
  <c r="Q287" i="12"/>
  <c r="Q288" i="12"/>
  <c r="Q289" i="12"/>
  <c r="Q290" i="12"/>
  <c r="Q291" i="12"/>
  <c r="AS291" i="12" s="1"/>
  <c r="Q292" i="12"/>
  <c r="Q293" i="12"/>
  <c r="Q294" i="12"/>
  <c r="Q295" i="12"/>
  <c r="Q296" i="12"/>
  <c r="Q297" i="12"/>
  <c r="Q298" i="12"/>
  <c r="Q299" i="12"/>
  <c r="AS299" i="12" s="1"/>
  <c r="Q300" i="12"/>
  <c r="Q301" i="12"/>
  <c r="Q302" i="12"/>
  <c r="Q303" i="12"/>
  <c r="Q304" i="12"/>
  <c r="Q305" i="12"/>
  <c r="Q306" i="12"/>
  <c r="Q307" i="12"/>
  <c r="AS307" i="12" s="1"/>
  <c r="Q308" i="12"/>
  <c r="Q309" i="12"/>
  <c r="Q310" i="12"/>
  <c r="Q311" i="12"/>
  <c r="Q312" i="12"/>
  <c r="Q313" i="12"/>
  <c r="Q314" i="12"/>
  <c r="Q315" i="12"/>
  <c r="AS315" i="12" s="1"/>
  <c r="Q316" i="12"/>
  <c r="Q317" i="12"/>
  <c r="Q318" i="12"/>
  <c r="Q319" i="12"/>
  <c r="Q320" i="12"/>
  <c r="Q321" i="12"/>
  <c r="Q322" i="12"/>
  <c r="Q323" i="12"/>
  <c r="AS323" i="12" s="1"/>
  <c r="Q324" i="12"/>
  <c r="Q325" i="12"/>
  <c r="Q326" i="12"/>
  <c r="Q327" i="12"/>
  <c r="Q328" i="12"/>
  <c r="Q329" i="12"/>
  <c r="Q330" i="12"/>
  <c r="Q331" i="12"/>
  <c r="AS331" i="12" s="1"/>
  <c r="Q332" i="12"/>
  <c r="Q333" i="12"/>
  <c r="Q334" i="12"/>
  <c r="Q335" i="12"/>
  <c r="Q336" i="12"/>
  <c r="Q337" i="12"/>
  <c r="Q338" i="12"/>
  <c r="Q339" i="12"/>
  <c r="AS339" i="12" s="1"/>
  <c r="Q340" i="12"/>
  <c r="Q341" i="12"/>
  <c r="Q342" i="12"/>
  <c r="Q343" i="12"/>
  <c r="Q344" i="12"/>
  <c r="Q345" i="12"/>
  <c r="Q346" i="12"/>
  <c r="Q347" i="12"/>
  <c r="AS347" i="12" s="1"/>
  <c r="Q348" i="12"/>
  <c r="Q349" i="12"/>
  <c r="Q350" i="12"/>
  <c r="Q351" i="12"/>
  <c r="Q352" i="12"/>
  <c r="Q353" i="12"/>
  <c r="Q354" i="12"/>
  <c r="Q355" i="12"/>
  <c r="AS355" i="12" s="1"/>
  <c r="Q356" i="12"/>
  <c r="Q357" i="12"/>
  <c r="Q358" i="12"/>
  <c r="Q359" i="12"/>
  <c r="Q360" i="12"/>
  <c r="Q361" i="12"/>
  <c r="Q362" i="12"/>
  <c r="Q363" i="12"/>
  <c r="AS363" i="12" s="1"/>
  <c r="Q364" i="12"/>
  <c r="Q365" i="12"/>
  <c r="Q366" i="12"/>
  <c r="Q367" i="12"/>
  <c r="Q368" i="12"/>
  <c r="Q369" i="12"/>
  <c r="Q370" i="12"/>
  <c r="Q371" i="12"/>
  <c r="AS371" i="12" s="1"/>
  <c r="Q372" i="12"/>
  <c r="Q373" i="12"/>
  <c r="Q374" i="12"/>
  <c r="Q375" i="12"/>
  <c r="Q376" i="12"/>
  <c r="Q377" i="12"/>
  <c r="Q378" i="12"/>
  <c r="Q379" i="12"/>
  <c r="AS379" i="12" s="1"/>
  <c r="Q380" i="12"/>
  <c r="Q381" i="12"/>
  <c r="Q382" i="12"/>
  <c r="Q383" i="12"/>
  <c r="Q384" i="12"/>
  <c r="Q385" i="12"/>
  <c r="Q386" i="12"/>
  <c r="Q387" i="12"/>
  <c r="AS387" i="12" s="1"/>
  <c r="Q388" i="12"/>
  <c r="Q389" i="12"/>
  <c r="Q390" i="12"/>
  <c r="Q391" i="12"/>
  <c r="Q392" i="12"/>
  <c r="Q393" i="12"/>
  <c r="Q394" i="12"/>
  <c r="Q395" i="12"/>
  <c r="AS395" i="12" s="1"/>
  <c r="Q396" i="12"/>
  <c r="Q397" i="12"/>
  <c r="Q398" i="12"/>
  <c r="Q399" i="12"/>
  <c r="Q400" i="12"/>
  <c r="Q401" i="12"/>
  <c r="Q402" i="12"/>
  <c r="Q403" i="12"/>
  <c r="AS403" i="12" s="1"/>
  <c r="Q404" i="12"/>
  <c r="Q405" i="12"/>
  <c r="Q406" i="12"/>
  <c r="Q407" i="12"/>
  <c r="Q408" i="12"/>
  <c r="Q409" i="12"/>
  <c r="Q410" i="12"/>
  <c r="Q411" i="12"/>
  <c r="AS411" i="12" s="1"/>
  <c r="Q412" i="12"/>
  <c r="Q413" i="12"/>
  <c r="Q414" i="12"/>
  <c r="Q415" i="12"/>
  <c r="Q416" i="12"/>
  <c r="Q417" i="12"/>
  <c r="Q418" i="12"/>
  <c r="Q419" i="12"/>
  <c r="AS419" i="12" s="1"/>
  <c r="Q420" i="12"/>
  <c r="Q421" i="12"/>
  <c r="Q422" i="12"/>
  <c r="Q423" i="12"/>
  <c r="Q424" i="12"/>
  <c r="Q425" i="12"/>
  <c r="Q426" i="12"/>
  <c r="Q427" i="12"/>
  <c r="AS427" i="12" s="1"/>
  <c r="Q428" i="12"/>
  <c r="Q429" i="12"/>
  <c r="Q430" i="12"/>
  <c r="Q431" i="12"/>
  <c r="Q432" i="12"/>
  <c r="Q433" i="12"/>
  <c r="Q434" i="12"/>
  <c r="Q435" i="12"/>
  <c r="AS435" i="12" s="1"/>
  <c r="Q436" i="12"/>
  <c r="Q437" i="12"/>
  <c r="Q438" i="12"/>
  <c r="Q439" i="12"/>
  <c r="Q440" i="12"/>
  <c r="Q441" i="12"/>
  <c r="Q442" i="12"/>
  <c r="Q443" i="12"/>
  <c r="AS443" i="12" s="1"/>
  <c r="Q444" i="12"/>
  <c r="Q445" i="12"/>
  <c r="Q446" i="12"/>
  <c r="Q447" i="12"/>
  <c r="Q448" i="12"/>
  <c r="Q449" i="12"/>
  <c r="Q450" i="12"/>
  <c r="Q451" i="12"/>
  <c r="AS451" i="12" s="1"/>
  <c r="Q452" i="12"/>
  <c r="Q453" i="12"/>
  <c r="Q454" i="12"/>
  <c r="Q455" i="12"/>
  <c r="Q456" i="12"/>
  <c r="Q457" i="12"/>
  <c r="Q458" i="12"/>
  <c r="Q459" i="12"/>
  <c r="AS459" i="12" s="1"/>
  <c r="Q460" i="12"/>
  <c r="Q461" i="12"/>
  <c r="Q462" i="12"/>
  <c r="Q463" i="12"/>
  <c r="Q464" i="12"/>
  <c r="Q465" i="12"/>
  <c r="Q466" i="12"/>
  <c r="Q467" i="12"/>
  <c r="AS467" i="12" s="1"/>
  <c r="Q468" i="12"/>
  <c r="Q469" i="12"/>
  <c r="Q470" i="12"/>
  <c r="Q471" i="12"/>
  <c r="Q472" i="12"/>
  <c r="Q473" i="12"/>
  <c r="Q474" i="12"/>
  <c r="Q475" i="12"/>
  <c r="AS475" i="12" s="1"/>
  <c r="Q476" i="12"/>
  <c r="Q477" i="12"/>
  <c r="Q478" i="12"/>
  <c r="Q479" i="12"/>
  <c r="Q480" i="12"/>
  <c r="Q481" i="12"/>
  <c r="Q482" i="12"/>
  <c r="Q483" i="12"/>
  <c r="AS483" i="12" s="1"/>
  <c r="Q484" i="12"/>
  <c r="Q485" i="12"/>
  <c r="Q486" i="12"/>
  <c r="Q487" i="12"/>
  <c r="Q488" i="12"/>
  <c r="Q489" i="12"/>
  <c r="Q490" i="12"/>
  <c r="Q491" i="12"/>
  <c r="AS491" i="12" s="1"/>
  <c r="Q492" i="12"/>
  <c r="Q493" i="12"/>
  <c r="Q494" i="12"/>
  <c r="Q495" i="12"/>
  <c r="Q496" i="12"/>
  <c r="Q497" i="12"/>
  <c r="Q498" i="12"/>
  <c r="Q499" i="12"/>
  <c r="AS499" i="12" s="1"/>
  <c r="Q500" i="12"/>
  <c r="Q501" i="12"/>
  <c r="Q502" i="12"/>
  <c r="Q503" i="12"/>
  <c r="Q504" i="12"/>
  <c r="Q505" i="12"/>
  <c r="Q506" i="12"/>
  <c r="Q507" i="12"/>
  <c r="AS507" i="12" s="1"/>
  <c r="Q508" i="12"/>
  <c r="Q509" i="12"/>
  <c r="Q510" i="12"/>
  <c r="Q511" i="12"/>
  <c r="Q512" i="12"/>
  <c r="Q513" i="12"/>
  <c r="Q514" i="12"/>
  <c r="Q515" i="12"/>
  <c r="AS515" i="12" s="1"/>
  <c r="Q516" i="12"/>
  <c r="Q517" i="12"/>
  <c r="Q518" i="12"/>
  <c r="Q519" i="12"/>
  <c r="Q520" i="12"/>
  <c r="Q521" i="12"/>
  <c r="Q522" i="12"/>
  <c r="Q523" i="12"/>
  <c r="AS523" i="12" s="1"/>
  <c r="Q524" i="12"/>
  <c r="Q525" i="12"/>
  <c r="Q526" i="12"/>
  <c r="Q527" i="12"/>
  <c r="Q528" i="12"/>
  <c r="Q529" i="12"/>
  <c r="Q530" i="12"/>
  <c r="Q531" i="12"/>
  <c r="AS531" i="12" s="1"/>
  <c r="Q532" i="12"/>
  <c r="Q533" i="12"/>
  <c r="Q534" i="12"/>
  <c r="Q535" i="12"/>
  <c r="Q536" i="12"/>
  <c r="Q537" i="12"/>
  <c r="Q538" i="12"/>
  <c r="Q539" i="12"/>
  <c r="AS539" i="12" s="1"/>
  <c r="Q540" i="12"/>
  <c r="Q541" i="12"/>
  <c r="Q542" i="12"/>
  <c r="Q543" i="12"/>
  <c r="Q544" i="12"/>
  <c r="Q545" i="12"/>
  <c r="Q546" i="12"/>
  <c r="Q547" i="12"/>
  <c r="AS547" i="12" s="1"/>
  <c r="Q548" i="12"/>
  <c r="Q549" i="12"/>
  <c r="Q550" i="12"/>
  <c r="Q551" i="12"/>
  <c r="Q552" i="12"/>
  <c r="Q553" i="12"/>
  <c r="Q554" i="12"/>
  <c r="Q555" i="12"/>
  <c r="AS555" i="12" s="1"/>
  <c r="Q556" i="12"/>
  <c r="Q557" i="12"/>
  <c r="Q558" i="12"/>
  <c r="Q559" i="12"/>
  <c r="Q560" i="12"/>
  <c r="Q561" i="12"/>
  <c r="Q562" i="12"/>
  <c r="Q563" i="12"/>
  <c r="AS563" i="12" s="1"/>
  <c r="Q564" i="12"/>
  <c r="Q565" i="12"/>
  <c r="Q566" i="12"/>
  <c r="Q567" i="12"/>
  <c r="Q568" i="12"/>
  <c r="Q569" i="12"/>
  <c r="Q570" i="12"/>
  <c r="Q571" i="12"/>
  <c r="AS571" i="12" s="1"/>
  <c r="Q572" i="12"/>
  <c r="Q573" i="12"/>
  <c r="Q574" i="12"/>
  <c r="Q575" i="12"/>
  <c r="Q576" i="12"/>
  <c r="Q577" i="12"/>
  <c r="Q578" i="12"/>
  <c r="Q579" i="12"/>
  <c r="AS579" i="12" s="1"/>
  <c r="Q580" i="12"/>
  <c r="Q581" i="12"/>
  <c r="Q582" i="12"/>
  <c r="Q583" i="12"/>
  <c r="Q584" i="12"/>
  <c r="Q585" i="12"/>
  <c r="Q586" i="12"/>
  <c r="Q587" i="12"/>
  <c r="AS587" i="12" s="1"/>
  <c r="Q588" i="12"/>
  <c r="Q589" i="12"/>
  <c r="Q590" i="12"/>
  <c r="Q591" i="12"/>
  <c r="Q592" i="12"/>
  <c r="Q593" i="12"/>
  <c r="Q594" i="12"/>
  <c r="Q595" i="12"/>
  <c r="AS595" i="12" s="1"/>
  <c r="Q596" i="12"/>
  <c r="Q597" i="12"/>
  <c r="Q598" i="12"/>
  <c r="Q599" i="12"/>
  <c r="Q600" i="12"/>
  <c r="Q601" i="12"/>
  <c r="Q602" i="12"/>
  <c r="Q603" i="12"/>
  <c r="AS603" i="12" s="1"/>
  <c r="Q604" i="12"/>
  <c r="Q605" i="12"/>
  <c r="Q606" i="12"/>
  <c r="Q607" i="12"/>
  <c r="Q608" i="12"/>
  <c r="Q609" i="12"/>
  <c r="Q610" i="12"/>
  <c r="Q611" i="12"/>
  <c r="AS611" i="12" s="1"/>
  <c r="Q612" i="12"/>
  <c r="Q613" i="12"/>
  <c r="Q614" i="12"/>
  <c r="Q615" i="12"/>
  <c r="Q616" i="12"/>
  <c r="Q617" i="12"/>
  <c r="Q618" i="12"/>
  <c r="Q619" i="12"/>
  <c r="AS619" i="12" s="1"/>
  <c r="Q620" i="12"/>
  <c r="Q621" i="12"/>
  <c r="Q622" i="12"/>
  <c r="Q623" i="12"/>
  <c r="Q624" i="12"/>
  <c r="Q625" i="12"/>
  <c r="Q626" i="12"/>
  <c r="Q627" i="12"/>
  <c r="AS627" i="12" s="1"/>
  <c r="Q628" i="12"/>
  <c r="Q629" i="12"/>
  <c r="Q630" i="12"/>
  <c r="Q631" i="12"/>
  <c r="Q632" i="12"/>
  <c r="Q633" i="12"/>
  <c r="Q634" i="12"/>
  <c r="Q635" i="12"/>
  <c r="AS635" i="12" s="1"/>
  <c r="Q636" i="12"/>
  <c r="Q637" i="12"/>
  <c r="Q638" i="12"/>
  <c r="Q639" i="12"/>
  <c r="Q640" i="12"/>
  <c r="Q641" i="12"/>
  <c r="Q642" i="12"/>
  <c r="Q643" i="12"/>
  <c r="AS643" i="12" s="1"/>
  <c r="Q644" i="12"/>
  <c r="Q645" i="12"/>
  <c r="Q646" i="12"/>
  <c r="Q647" i="12"/>
  <c r="Q648" i="12"/>
  <c r="Q649" i="12"/>
  <c r="Q650" i="12"/>
  <c r="Q651" i="12"/>
  <c r="AS651" i="12" s="1"/>
  <c r="Q652" i="12"/>
  <c r="Q653" i="12"/>
  <c r="Q654" i="12"/>
  <c r="Q655" i="12"/>
  <c r="Q656" i="12"/>
  <c r="Q657" i="12"/>
  <c r="Q658" i="12"/>
  <c r="Q659" i="12"/>
  <c r="AS659" i="12" s="1"/>
  <c r="Q660" i="12"/>
  <c r="Q661" i="12"/>
  <c r="Q662" i="12"/>
  <c r="Q663" i="12"/>
  <c r="Q664" i="12"/>
  <c r="Q665" i="12"/>
  <c r="Q666" i="12"/>
  <c r="Q667" i="12"/>
  <c r="AS667" i="12" s="1"/>
  <c r="Q668" i="12"/>
  <c r="Q669" i="12"/>
  <c r="Q670" i="12"/>
  <c r="Q671" i="12"/>
  <c r="Q672" i="12"/>
  <c r="Q673" i="12"/>
  <c r="Q674" i="12"/>
  <c r="Q675" i="12"/>
  <c r="AS675" i="12" s="1"/>
  <c r="Q676" i="12"/>
  <c r="Q677" i="12"/>
  <c r="Q678" i="12"/>
  <c r="Q679" i="12"/>
  <c r="Q680" i="12"/>
  <c r="Q681" i="12"/>
  <c r="Q682" i="12"/>
  <c r="Q683" i="12"/>
  <c r="AS683" i="12" s="1"/>
  <c r="Q684" i="12"/>
  <c r="Q685" i="12"/>
  <c r="Q686" i="12"/>
  <c r="Q687" i="12"/>
  <c r="Q688" i="12"/>
  <c r="Q689" i="12"/>
  <c r="Q690" i="12"/>
  <c r="Q691" i="12"/>
  <c r="AS691" i="12" s="1"/>
  <c r="Q692" i="12"/>
  <c r="Q693" i="12"/>
  <c r="Q694" i="12"/>
  <c r="Q695" i="12"/>
  <c r="Q696" i="12"/>
  <c r="Q697" i="12"/>
  <c r="Q698" i="12"/>
  <c r="Q699" i="12"/>
  <c r="AS699" i="12" s="1"/>
  <c r="Q700" i="12"/>
  <c r="Q701" i="12"/>
  <c r="Q702" i="12"/>
  <c r="Q703" i="12"/>
  <c r="Q704" i="12"/>
  <c r="Q705" i="12"/>
  <c r="Q706" i="12"/>
  <c r="Q707" i="12"/>
  <c r="AS707" i="12" s="1"/>
  <c r="Q708" i="12"/>
  <c r="Q709" i="12"/>
  <c r="Q710" i="12"/>
  <c r="Q711" i="12"/>
  <c r="Q712" i="12"/>
  <c r="Q713" i="12"/>
  <c r="Q714" i="12"/>
  <c r="Q715" i="12"/>
  <c r="AS715" i="12" s="1"/>
  <c r="Q716" i="12"/>
  <c r="Q717" i="12"/>
  <c r="Q718" i="12"/>
  <c r="Q719" i="12"/>
  <c r="Q720" i="12"/>
  <c r="Q721" i="12"/>
  <c r="Q722" i="12"/>
  <c r="Q723" i="12"/>
  <c r="AS723" i="12" s="1"/>
  <c r="Q724" i="12"/>
  <c r="Q725" i="12"/>
  <c r="Q726" i="12"/>
  <c r="Q727" i="12"/>
  <c r="Q728" i="12"/>
  <c r="Q729" i="12"/>
  <c r="Q730" i="12"/>
  <c r="Q731" i="12"/>
  <c r="AS731" i="12" s="1"/>
  <c r="Q732" i="12"/>
  <c r="Q733" i="12"/>
  <c r="Q734" i="12"/>
  <c r="Q735" i="12"/>
  <c r="Q736" i="12"/>
  <c r="Q737" i="12"/>
  <c r="Q738" i="12"/>
  <c r="Q739" i="12"/>
  <c r="AS739" i="12" s="1"/>
  <c r="Q740" i="12"/>
  <c r="Q741" i="12"/>
  <c r="Q742" i="12"/>
  <c r="Q743" i="12"/>
  <c r="Q744" i="12"/>
  <c r="Q745" i="12"/>
  <c r="Q746" i="12"/>
  <c r="Q747" i="12"/>
  <c r="AS747" i="12" s="1"/>
  <c r="Q748" i="12"/>
  <c r="Q749" i="12"/>
  <c r="Q750" i="12"/>
  <c r="Q751" i="12"/>
  <c r="Q752" i="12"/>
  <c r="Q753" i="12"/>
  <c r="Q754" i="12"/>
  <c r="Q755" i="12"/>
  <c r="AS755" i="12" s="1"/>
  <c r="Q756" i="12"/>
  <c r="Q757" i="12"/>
  <c r="Q758" i="12"/>
  <c r="Q759" i="12"/>
  <c r="Q760" i="12"/>
  <c r="Q761" i="12"/>
  <c r="Q762" i="12"/>
  <c r="Q763" i="12"/>
  <c r="AS763" i="12" s="1"/>
  <c r="Q764" i="12"/>
  <c r="Q765" i="12"/>
  <c r="Q766" i="12"/>
  <c r="Q767" i="12"/>
  <c r="Q768" i="12"/>
  <c r="Q769" i="12"/>
  <c r="Q770" i="12"/>
  <c r="Q771" i="12"/>
  <c r="AS771" i="12" s="1"/>
  <c r="Q772" i="12"/>
  <c r="Q773" i="12"/>
  <c r="Q774" i="12"/>
  <c r="Q775" i="12"/>
  <c r="Q776" i="12"/>
  <c r="Q777" i="12"/>
  <c r="Q778" i="12"/>
  <c r="Q779" i="12"/>
  <c r="AS779" i="12" s="1"/>
  <c r="Q780" i="12"/>
  <c r="Q781" i="12"/>
  <c r="Q782" i="12"/>
  <c r="Q783" i="12"/>
  <c r="Q784" i="12"/>
  <c r="Q785" i="12"/>
  <c r="Q786" i="12"/>
  <c r="Q787" i="12"/>
  <c r="AS787" i="12" s="1"/>
  <c r="Q788" i="12"/>
  <c r="Q789" i="12"/>
  <c r="Q790" i="12"/>
  <c r="Q791" i="12"/>
  <c r="Q792" i="12"/>
  <c r="Q793" i="12"/>
  <c r="Q794" i="12"/>
  <c r="Q795" i="12"/>
  <c r="AS795" i="12" s="1"/>
  <c r="Q796" i="12"/>
  <c r="Q797" i="12"/>
  <c r="Q798" i="12"/>
  <c r="Q799" i="12"/>
  <c r="Q800" i="12"/>
  <c r="Q801" i="12"/>
  <c r="Q802" i="12"/>
  <c r="Q803" i="12"/>
  <c r="AS803" i="12" s="1"/>
  <c r="Q804" i="12"/>
  <c r="Q805" i="12"/>
  <c r="Q806" i="12"/>
  <c r="Q807" i="12"/>
  <c r="Q808" i="12"/>
  <c r="Q809" i="12"/>
  <c r="Q810" i="12"/>
  <c r="Q811" i="12"/>
  <c r="AS811" i="12" s="1"/>
  <c r="Q812" i="12"/>
  <c r="Q813" i="12"/>
  <c r="Q814" i="12"/>
  <c r="Q815" i="12"/>
  <c r="Q816" i="12"/>
  <c r="Q817" i="12"/>
  <c r="Q818" i="12"/>
  <c r="Q819" i="12"/>
  <c r="AS819" i="12" s="1"/>
  <c r="Q820" i="12"/>
  <c r="Q821" i="12"/>
  <c r="Q822" i="12"/>
  <c r="Q823" i="12"/>
  <c r="Q824" i="12"/>
  <c r="Q825" i="12"/>
  <c r="Q826" i="12"/>
  <c r="Q827" i="12"/>
  <c r="AS827" i="12" s="1"/>
  <c r="Q828" i="12"/>
  <c r="Q829" i="12"/>
  <c r="Q830" i="12"/>
  <c r="Q831" i="12"/>
  <c r="Q832" i="12"/>
  <c r="Q833" i="12"/>
  <c r="Q834" i="12"/>
  <c r="Q835" i="12"/>
  <c r="AS835" i="12" s="1"/>
  <c r="Q836" i="12"/>
  <c r="Q837" i="12"/>
  <c r="Q838" i="12"/>
  <c r="Q839" i="12"/>
  <c r="Q840" i="12"/>
  <c r="Q841" i="12"/>
  <c r="Q842" i="12"/>
  <c r="Q843" i="12"/>
  <c r="AS843" i="12" s="1"/>
  <c r="Q844" i="12"/>
  <c r="Q845" i="12"/>
  <c r="Q846" i="12"/>
  <c r="Q847" i="12"/>
  <c r="Q848" i="12"/>
  <c r="Q849" i="12"/>
  <c r="Q850" i="12"/>
  <c r="Q851" i="12"/>
  <c r="AS851" i="12" s="1"/>
  <c r="Q852" i="12"/>
  <c r="Q853" i="12"/>
  <c r="Q854" i="12"/>
  <c r="Q855" i="12"/>
  <c r="Q856" i="12"/>
  <c r="Q857" i="12"/>
  <c r="Q858" i="12"/>
  <c r="Q859" i="12"/>
  <c r="AS859" i="12" s="1"/>
  <c r="Q860" i="12"/>
  <c r="Q861" i="12"/>
  <c r="Q862" i="12"/>
  <c r="Q863" i="12"/>
  <c r="Q864" i="12"/>
  <c r="Q865" i="12"/>
  <c r="Q866" i="12"/>
  <c r="Q867" i="12"/>
  <c r="AS867" i="12" s="1"/>
  <c r="Q868" i="12"/>
  <c r="Q869" i="12"/>
  <c r="Q870" i="12"/>
  <c r="Q871" i="12"/>
  <c r="Q872" i="12"/>
  <c r="Q873" i="12"/>
  <c r="Q874" i="12"/>
  <c r="Q875" i="12"/>
  <c r="AS875" i="12" s="1"/>
  <c r="Q876" i="12"/>
  <c r="Q877" i="12"/>
  <c r="Q878" i="12"/>
  <c r="Q879" i="12"/>
  <c r="Q880" i="12"/>
  <c r="Q881" i="12"/>
  <c r="Q882" i="12"/>
  <c r="Q883" i="12"/>
  <c r="AS883" i="12" s="1"/>
  <c r="Q884" i="12"/>
  <c r="Q885" i="12"/>
  <c r="Q886" i="12"/>
  <c r="Q887" i="12"/>
  <c r="Q888" i="12"/>
  <c r="Q889" i="12"/>
  <c r="Q890" i="12"/>
  <c r="Q891" i="12"/>
  <c r="AS891" i="12" s="1"/>
  <c r="Q892" i="12"/>
  <c r="Q893" i="12"/>
  <c r="Q894" i="12"/>
  <c r="Q895" i="12"/>
  <c r="Q896" i="12"/>
  <c r="Q897" i="12"/>
  <c r="Q898" i="12"/>
  <c r="Q899" i="12"/>
  <c r="AS899" i="12" s="1"/>
  <c r="Q900" i="12"/>
  <c r="Q901" i="12"/>
  <c r="Q902" i="12"/>
  <c r="Q903" i="12"/>
  <c r="Q904" i="12"/>
  <c r="Q905" i="12"/>
  <c r="Q906" i="12"/>
  <c r="Q907" i="12"/>
  <c r="AS907" i="12" s="1"/>
  <c r="Q908" i="12"/>
  <c r="Q909" i="12"/>
  <c r="Q910" i="12"/>
  <c r="Q911" i="12"/>
  <c r="Q912" i="12"/>
  <c r="Q913" i="12"/>
  <c r="Q914" i="12"/>
  <c r="Q915" i="12"/>
  <c r="AS915" i="12" s="1"/>
  <c r="Q916" i="12"/>
  <c r="Q917" i="12"/>
  <c r="Q918" i="12"/>
  <c r="Q919" i="12"/>
  <c r="Q920" i="12"/>
  <c r="Q921" i="12"/>
  <c r="Q922" i="12"/>
  <c r="Q923" i="12"/>
  <c r="AS923" i="12" s="1"/>
  <c r="Q924" i="12"/>
  <c r="Q925" i="12"/>
  <c r="Q926" i="12"/>
  <c r="Q927" i="12"/>
  <c r="Q928" i="12"/>
  <c r="Q929" i="12"/>
  <c r="Q930" i="12"/>
  <c r="Q931" i="12"/>
  <c r="AS931" i="12" s="1"/>
  <c r="Q932" i="12"/>
  <c r="Q933" i="12"/>
  <c r="Q934" i="12"/>
  <c r="Q935" i="12"/>
  <c r="Q936" i="12"/>
  <c r="Q937" i="12"/>
  <c r="Q938" i="12"/>
  <c r="Q939" i="12"/>
  <c r="AS939" i="12" s="1"/>
  <c r="Q940" i="12"/>
  <c r="Q941" i="12"/>
  <c r="Q942" i="12"/>
  <c r="Q943" i="12"/>
  <c r="Q944" i="12"/>
  <c r="Q945" i="12"/>
  <c r="Q946" i="12"/>
  <c r="Q947" i="12"/>
  <c r="AS947" i="12" s="1"/>
  <c r="Q948" i="12"/>
  <c r="Q949" i="12"/>
  <c r="Q950" i="12"/>
  <c r="Q951" i="12"/>
  <c r="Q952" i="12"/>
  <c r="Q953" i="12"/>
  <c r="Q954" i="12"/>
  <c r="Q955" i="12"/>
  <c r="AS955" i="12" s="1"/>
  <c r="Q956" i="12"/>
  <c r="Q957" i="12"/>
  <c r="Q958" i="12"/>
  <c r="Q959" i="12"/>
  <c r="Q960" i="12"/>
  <c r="Q961" i="12"/>
  <c r="Q962" i="12"/>
  <c r="Q963" i="12"/>
  <c r="AS963" i="12" s="1"/>
  <c r="Q964" i="12"/>
  <c r="Q965" i="12"/>
  <c r="Q966" i="12"/>
  <c r="Q967" i="12"/>
  <c r="Q968" i="12"/>
  <c r="Q969" i="12"/>
  <c r="Q970" i="12"/>
  <c r="Q971" i="12"/>
  <c r="AS971" i="12" s="1"/>
  <c r="Q972" i="12"/>
  <c r="Q973" i="12"/>
  <c r="Q974" i="12"/>
  <c r="Q975" i="12"/>
  <c r="Q976" i="12"/>
  <c r="Q977" i="12"/>
  <c r="Q978" i="12"/>
  <c r="Q979" i="12"/>
  <c r="AS979" i="12" s="1"/>
  <c r="Q980" i="12"/>
  <c r="Q981" i="12"/>
  <c r="Q982" i="12"/>
  <c r="Q983" i="12"/>
  <c r="Q984" i="12"/>
  <c r="Q985" i="12"/>
  <c r="Q986" i="12"/>
  <c r="Q987" i="12"/>
  <c r="AS987" i="12" s="1"/>
  <c r="Q988" i="12"/>
  <c r="Q989" i="12"/>
  <c r="Q990" i="12"/>
  <c r="Q991" i="12"/>
  <c r="Q992" i="12"/>
  <c r="Q993" i="12"/>
  <c r="Q994" i="12"/>
  <c r="Q995" i="12"/>
  <c r="AS995" i="12" s="1"/>
  <c r="Q996" i="12"/>
  <c r="Q997" i="12"/>
  <c r="Q998" i="12"/>
  <c r="Q999" i="12"/>
  <c r="Q1000" i="12"/>
  <c r="Q1001" i="12"/>
  <c r="Q1002" i="12"/>
  <c r="Q1003" i="12"/>
  <c r="AS1003" i="12" s="1"/>
  <c r="Q1004" i="12"/>
  <c r="Q1005" i="12"/>
  <c r="Q1006" i="12"/>
  <c r="Q1007" i="12"/>
  <c r="Q1008" i="12"/>
  <c r="Q1009" i="12"/>
  <c r="Q1010" i="12"/>
  <c r="Q1011" i="12"/>
  <c r="AS1011" i="12" s="1"/>
  <c r="Q1012" i="12"/>
  <c r="Q1013" i="12"/>
  <c r="Q1014" i="12"/>
  <c r="Q1015" i="12"/>
  <c r="Q1016" i="12"/>
  <c r="Q1017" i="12"/>
  <c r="Q1018" i="12"/>
  <c r="Q1019" i="12"/>
  <c r="AS1019" i="12" s="1"/>
  <c r="Q1020" i="12"/>
  <c r="Q1021" i="12"/>
  <c r="Q1022" i="12"/>
  <c r="Q1023" i="12"/>
  <c r="Q1024" i="12"/>
  <c r="Q1025" i="12"/>
  <c r="Q1026" i="12"/>
  <c r="Q1027" i="12"/>
  <c r="AS1027" i="12" s="1"/>
  <c r="Q1028" i="12"/>
  <c r="Q1029" i="12"/>
  <c r="Q1030" i="12"/>
  <c r="Q1031" i="12"/>
  <c r="Q1032" i="12"/>
  <c r="Q1033" i="12"/>
  <c r="Q1034" i="12"/>
  <c r="Q1035" i="12"/>
  <c r="AS1035" i="12" s="1"/>
  <c r="Q1036" i="12"/>
  <c r="Q1037" i="12"/>
  <c r="Q1038" i="12"/>
  <c r="Q1039" i="12"/>
  <c r="Q1040" i="12"/>
  <c r="Q1041" i="12"/>
  <c r="Q1042" i="12"/>
  <c r="Q1043" i="12"/>
  <c r="AS1043" i="12" s="1"/>
  <c r="Q1044" i="12"/>
  <c r="Q1045" i="12"/>
  <c r="Q1046" i="12"/>
  <c r="Q1047" i="12"/>
  <c r="Q1048" i="12"/>
  <c r="Q1049" i="12"/>
  <c r="Q1050" i="12"/>
  <c r="Q1051" i="12"/>
  <c r="AS1051" i="12" s="1"/>
  <c r="Q1052" i="12"/>
  <c r="Q1053" i="12"/>
  <c r="Q1054" i="12"/>
  <c r="Q1055" i="12"/>
  <c r="Q1056" i="12"/>
  <c r="Q1057" i="12"/>
  <c r="Q1058" i="12"/>
  <c r="Q1059" i="12"/>
  <c r="AS1059" i="12" s="1"/>
  <c r="Q1060" i="12"/>
  <c r="Q1061" i="12"/>
  <c r="Q1062" i="12"/>
  <c r="Q1063" i="12"/>
  <c r="Q1064" i="12"/>
  <c r="Q1065" i="12"/>
  <c r="Q1066" i="12"/>
  <c r="Q1067" i="12"/>
  <c r="AS1067" i="12" s="1"/>
  <c r="Q1068" i="12"/>
  <c r="Q1069" i="12"/>
  <c r="Q1070" i="12"/>
  <c r="Q1071" i="12"/>
  <c r="Q1072" i="12"/>
  <c r="Q1073" i="12"/>
  <c r="Q1074" i="12"/>
  <c r="Q1075" i="12"/>
  <c r="AS1075" i="12" s="1"/>
  <c r="Q1076" i="12"/>
  <c r="Q1077" i="12"/>
  <c r="Q1078" i="12"/>
  <c r="Q1079" i="12"/>
  <c r="Q1080" i="12"/>
  <c r="Q1081" i="12"/>
  <c r="Q1082" i="12"/>
  <c r="Q1083" i="12"/>
  <c r="AS1083" i="12" s="1"/>
  <c r="Q1084" i="12"/>
  <c r="Q1085" i="12"/>
  <c r="Q1086" i="12"/>
  <c r="Q1087" i="12"/>
  <c r="Q1088" i="12"/>
  <c r="Q1089" i="12"/>
  <c r="Q1090" i="12"/>
  <c r="Q1091" i="12"/>
  <c r="AS1091" i="12" s="1"/>
  <c r="Q1092" i="12"/>
  <c r="Q1093" i="12"/>
  <c r="Q1094" i="12"/>
  <c r="Q1095" i="12"/>
  <c r="Q1096" i="12"/>
  <c r="Q1097" i="12"/>
  <c r="Q1098" i="12"/>
  <c r="Q1099" i="12"/>
  <c r="AS1099" i="12" s="1"/>
  <c r="Q1100" i="12"/>
  <c r="Q1101" i="12"/>
  <c r="Q1102" i="12"/>
  <c r="Q1103" i="12"/>
  <c r="Q1104" i="12"/>
  <c r="Q1105" i="12"/>
  <c r="Q1106" i="12"/>
  <c r="Q1107" i="12"/>
  <c r="AS1107" i="12" s="1"/>
  <c r="Q1108" i="12"/>
  <c r="Q1109" i="12"/>
  <c r="Q1110" i="12"/>
  <c r="Q1111" i="12"/>
  <c r="Q1112" i="12"/>
  <c r="Q1113" i="12"/>
  <c r="Q1114" i="12"/>
  <c r="Q1115" i="12"/>
  <c r="AS1115" i="12" s="1"/>
  <c r="Q1116" i="12"/>
  <c r="Q1117" i="12"/>
  <c r="Q1118" i="12"/>
  <c r="Q1119" i="12"/>
  <c r="Q1120" i="12"/>
  <c r="Q1121" i="12"/>
  <c r="Q1122" i="12"/>
  <c r="Q1123" i="12"/>
  <c r="AS1123" i="12" s="1"/>
  <c r="Q1124" i="12"/>
  <c r="Q1125" i="12"/>
  <c r="Q1126" i="12"/>
  <c r="Q1127" i="12"/>
  <c r="Q1128" i="12"/>
  <c r="Q1129" i="12"/>
  <c r="Q1130" i="12"/>
  <c r="Q1131" i="12"/>
  <c r="AS1131" i="12" s="1"/>
  <c r="Q1132" i="12"/>
  <c r="Q1133" i="12"/>
  <c r="Q1134" i="12"/>
  <c r="Q1135" i="12"/>
  <c r="Q1136" i="12"/>
  <c r="Q1137" i="12"/>
  <c r="Q1138" i="12"/>
  <c r="Q1139" i="12"/>
  <c r="AS1139" i="12" s="1"/>
  <c r="Q1140" i="12"/>
  <c r="Q1141" i="12"/>
  <c r="Q1142" i="12"/>
  <c r="Q1143" i="12"/>
  <c r="Q1144" i="12"/>
  <c r="Q1145" i="12"/>
  <c r="Q1146" i="12"/>
  <c r="Q1147" i="12"/>
  <c r="AS1147" i="12" s="1"/>
  <c r="Q1148" i="12"/>
  <c r="Q1149" i="12"/>
  <c r="Q1150" i="12"/>
  <c r="Q1151" i="12"/>
  <c r="Q1152" i="12"/>
  <c r="Q1153" i="12"/>
  <c r="Q1154" i="12"/>
  <c r="Q1155" i="12"/>
  <c r="AS1155" i="12" s="1"/>
  <c r="Q1156" i="12"/>
  <c r="Q1157" i="12"/>
  <c r="Q1158" i="12"/>
  <c r="Q1159" i="12"/>
  <c r="Q1160" i="12"/>
  <c r="Q1161" i="12"/>
  <c r="Q1162" i="12"/>
  <c r="Q1163" i="12"/>
  <c r="AS1163" i="12" s="1"/>
  <c r="Q1164" i="12"/>
  <c r="Q1165" i="12"/>
  <c r="Q1166" i="12"/>
  <c r="Q1167" i="12"/>
  <c r="Q1168" i="12"/>
  <c r="Q1169" i="12"/>
  <c r="Q1170" i="12"/>
  <c r="Q1171" i="12"/>
  <c r="AS1171" i="12" s="1"/>
  <c r="Q1172" i="12"/>
  <c r="Q1173" i="12"/>
  <c r="Q1174" i="12"/>
  <c r="Q1175" i="12"/>
  <c r="Q1176" i="12"/>
  <c r="Q1177" i="12"/>
  <c r="Q1178" i="12"/>
  <c r="Q1179" i="12"/>
  <c r="AS1179" i="12" s="1"/>
  <c r="Q1180" i="12"/>
  <c r="Q1181" i="12"/>
  <c r="Q1182" i="12"/>
  <c r="Q1183" i="12"/>
  <c r="Q1184" i="12"/>
  <c r="Q1185" i="12"/>
  <c r="Q1186" i="12"/>
  <c r="Q1187" i="12"/>
  <c r="AS1187" i="12" s="1"/>
  <c r="Q1188" i="12"/>
  <c r="Q1189" i="12"/>
  <c r="Q1190" i="12"/>
  <c r="Q1191" i="12"/>
  <c r="Q1192" i="12"/>
  <c r="Q1193" i="12"/>
  <c r="Q1194" i="12"/>
  <c r="Q1195" i="12"/>
  <c r="AS1195" i="12" s="1"/>
  <c r="Q1196" i="12"/>
  <c r="Q1197" i="12"/>
  <c r="Q1198" i="12"/>
  <c r="Q1199" i="12"/>
  <c r="Q1200" i="12"/>
  <c r="Q1201" i="12"/>
  <c r="Q1202" i="12"/>
  <c r="Q1203" i="12"/>
  <c r="AS1203" i="12" s="1"/>
  <c r="Q1204" i="12"/>
  <c r="Q1205" i="12"/>
  <c r="Q1206" i="12"/>
  <c r="Q1207" i="12"/>
  <c r="Q1208" i="12"/>
  <c r="Q1209" i="12"/>
  <c r="Q1210" i="12"/>
  <c r="Q1211" i="12"/>
  <c r="AS1211" i="12" s="1"/>
  <c r="Q1212" i="12"/>
  <c r="Q1213" i="12"/>
  <c r="Q1214" i="12"/>
  <c r="Q1215" i="12"/>
  <c r="Q1216" i="12"/>
  <c r="Q1217" i="12"/>
  <c r="Q1218" i="12"/>
  <c r="Q1219" i="12"/>
  <c r="AS1219" i="12" s="1"/>
  <c r="Q1220" i="12"/>
  <c r="Q1221" i="12"/>
  <c r="Q1222" i="12"/>
  <c r="Q1223" i="12"/>
  <c r="Q1224" i="12"/>
  <c r="Q1225" i="12"/>
  <c r="Q1226" i="12"/>
  <c r="Q1227" i="12"/>
  <c r="AS1227" i="12" s="1"/>
  <c r="Q1228" i="12"/>
  <c r="Q1229" i="12"/>
  <c r="Q1230" i="12"/>
  <c r="Q1231" i="12"/>
  <c r="Q1232" i="12"/>
  <c r="Q1233" i="12"/>
  <c r="Q1234" i="12"/>
  <c r="Q1235" i="12"/>
  <c r="AS1235" i="12" s="1"/>
  <c r="Q1236" i="12"/>
  <c r="Q1237" i="12"/>
  <c r="Q1238" i="12"/>
  <c r="Q1239" i="12"/>
  <c r="Q1240" i="12"/>
  <c r="Q1241" i="12"/>
  <c r="Q1242" i="12"/>
  <c r="Q1243" i="12"/>
  <c r="AS1243" i="12" s="1"/>
  <c r="Q1244" i="12"/>
  <c r="Q1245" i="12"/>
  <c r="Q1246" i="12"/>
  <c r="Q1247" i="12"/>
  <c r="Q1248" i="12"/>
  <c r="Q1249" i="12"/>
  <c r="Q1250" i="12"/>
  <c r="Q1251" i="12"/>
  <c r="AS1251" i="12" s="1"/>
  <c r="Q1252" i="12"/>
  <c r="Q1253" i="12"/>
  <c r="Q1254" i="12"/>
  <c r="Q1255" i="12"/>
  <c r="Q1256" i="12"/>
  <c r="Q1257" i="12"/>
  <c r="Q1258" i="12"/>
  <c r="Q1259" i="12"/>
  <c r="AS1259" i="12" s="1"/>
  <c r="Q1260" i="12"/>
  <c r="Q1261" i="12"/>
  <c r="Q1262" i="12"/>
  <c r="Q1263" i="12"/>
  <c r="Q1264" i="12"/>
  <c r="Q1265" i="12"/>
  <c r="Q1266" i="12"/>
  <c r="Q1267" i="12"/>
  <c r="AS1267" i="12" s="1"/>
  <c r="Q1268" i="12"/>
  <c r="Q1269" i="12"/>
  <c r="Q1270" i="12"/>
  <c r="Q1271" i="12"/>
  <c r="Q1272" i="12"/>
  <c r="Q1273" i="12"/>
  <c r="Q1274" i="12"/>
  <c r="Q1275" i="12"/>
  <c r="AS1275" i="12" s="1"/>
  <c r="Q1276" i="12"/>
  <c r="Q1277" i="12"/>
  <c r="Q1278" i="12"/>
  <c r="Q1279" i="12"/>
  <c r="Q1280" i="12"/>
  <c r="Q1281" i="12"/>
  <c r="Q1282" i="12"/>
  <c r="Q1283" i="12"/>
  <c r="AS1283" i="12" s="1"/>
  <c r="Q1284" i="12"/>
  <c r="Q1285" i="12"/>
  <c r="Q1286" i="12"/>
  <c r="Q1287" i="12"/>
  <c r="Q1288" i="12"/>
  <c r="Q1289" i="12"/>
  <c r="Q1290" i="12"/>
  <c r="Q1291" i="12"/>
  <c r="AS1291" i="12" s="1"/>
  <c r="Q1292" i="12"/>
  <c r="Q1293" i="12"/>
  <c r="Q1294" i="12"/>
  <c r="Q1295" i="12"/>
  <c r="Q1296" i="12"/>
  <c r="Q1297" i="12"/>
  <c r="Q1298" i="12"/>
  <c r="Q1299" i="12"/>
  <c r="AS1299" i="12" s="1"/>
  <c r="Q1300" i="12"/>
  <c r="Q1301" i="12"/>
  <c r="Q1302" i="12"/>
  <c r="Q1303" i="12"/>
  <c r="Q1304" i="12"/>
  <c r="Q1305" i="12"/>
  <c r="Q1306" i="12"/>
  <c r="Q1307" i="12"/>
  <c r="AS1307" i="12" s="1"/>
  <c r="Q1308" i="12"/>
  <c r="Q1309" i="12"/>
  <c r="Q1310" i="12"/>
  <c r="Q1311" i="12"/>
  <c r="Q1312" i="12"/>
  <c r="Q1313" i="12"/>
  <c r="Q1314" i="12"/>
  <c r="Q1315" i="12"/>
  <c r="AS1315" i="12" s="1"/>
  <c r="Q1316" i="12"/>
  <c r="Q1317" i="12"/>
  <c r="Q1318" i="12"/>
  <c r="Q1319" i="12"/>
  <c r="Q1320" i="12"/>
  <c r="Q1321" i="12"/>
  <c r="Q1322" i="12"/>
  <c r="Q1323" i="12"/>
  <c r="AS1323" i="12" s="1"/>
  <c r="Q1324" i="12"/>
  <c r="Q1325" i="12"/>
  <c r="Q1326" i="12"/>
  <c r="Q1327" i="12"/>
  <c r="Q1328" i="12"/>
  <c r="Q1329" i="12"/>
  <c r="Q1330" i="12"/>
  <c r="Q1331" i="12"/>
  <c r="AS1331" i="12" s="1"/>
  <c r="Q1332" i="12"/>
  <c r="Q1333" i="12"/>
  <c r="Q1334" i="12"/>
  <c r="Q1335" i="12"/>
  <c r="Q1336" i="12"/>
  <c r="Q1337" i="12"/>
  <c r="Q1338" i="12"/>
  <c r="Q1339" i="12"/>
  <c r="AS1339" i="12" s="1"/>
  <c r="Q1340" i="12"/>
  <c r="Q1341" i="12"/>
  <c r="Q1342" i="12"/>
  <c r="Q1343" i="12"/>
  <c r="Q1344" i="12"/>
  <c r="Q1345" i="12"/>
  <c r="Q1346" i="12"/>
  <c r="Q1347" i="12"/>
  <c r="AS1347" i="12" s="1"/>
  <c r="Q1348" i="12"/>
  <c r="Q1349" i="12"/>
  <c r="Q1350" i="12"/>
  <c r="Q1351" i="12"/>
  <c r="Q1352" i="12"/>
  <c r="Q1353" i="12"/>
  <c r="Q1354" i="12"/>
  <c r="Q1355" i="12"/>
  <c r="AS1355" i="12" s="1"/>
  <c r="Q1356" i="12"/>
  <c r="Q1357" i="12"/>
  <c r="Q1358" i="12"/>
  <c r="Q1359" i="12"/>
  <c r="Q1360" i="12"/>
  <c r="Q1361" i="12"/>
  <c r="Q1362" i="12"/>
  <c r="Q1363" i="12"/>
  <c r="AS1363" i="12" s="1"/>
  <c r="Q1364" i="12"/>
  <c r="Q1365" i="12"/>
  <c r="Q1366" i="12"/>
  <c r="Q1367" i="12"/>
  <c r="Q1368" i="12"/>
  <c r="Q1369" i="12"/>
  <c r="Q1370" i="12"/>
  <c r="Q1371" i="12"/>
  <c r="AS1371" i="12" s="1"/>
  <c r="Q1372" i="12"/>
  <c r="Q1373" i="12"/>
  <c r="Q1374" i="12"/>
  <c r="Q1375" i="12"/>
  <c r="Q1376" i="12"/>
  <c r="Q1377" i="12"/>
  <c r="Q1378" i="12"/>
  <c r="Q1379" i="12"/>
  <c r="AS1379" i="12" s="1"/>
  <c r="Q1380" i="12"/>
  <c r="Q1381" i="12"/>
  <c r="Q1382" i="12"/>
  <c r="Q1383" i="12"/>
  <c r="Q1384" i="12"/>
  <c r="Q1385" i="12"/>
  <c r="Q1386" i="12"/>
  <c r="Q1387" i="12"/>
  <c r="AS1387" i="12" s="1"/>
  <c r="Q1388" i="12"/>
  <c r="Q1389" i="12"/>
  <c r="Q1390" i="12"/>
  <c r="Q1391" i="12"/>
  <c r="Q1392" i="12"/>
  <c r="Q1393" i="12"/>
  <c r="Q1394" i="12"/>
  <c r="Q1395" i="12"/>
  <c r="AS1395" i="12" s="1"/>
  <c r="Q1396" i="12"/>
  <c r="Q1397" i="12"/>
  <c r="Q1398" i="12"/>
  <c r="Q1399" i="12"/>
  <c r="Q1400" i="12"/>
  <c r="Q1401" i="12"/>
  <c r="Q1402" i="12"/>
  <c r="Q1403" i="12"/>
  <c r="AS1403" i="12" s="1"/>
  <c r="Q1404" i="12"/>
  <c r="Q1405" i="12"/>
  <c r="Q1406" i="12"/>
  <c r="Q1407" i="12"/>
  <c r="Q1408" i="12"/>
  <c r="Q1409" i="12"/>
  <c r="Q1410" i="12"/>
  <c r="Q1411" i="12"/>
  <c r="AS1411" i="12" s="1"/>
  <c r="Q1412" i="12"/>
  <c r="Q1413" i="12"/>
  <c r="Q1414" i="12"/>
  <c r="Q1415" i="12"/>
  <c r="Q1416" i="12"/>
  <c r="Q1417" i="12"/>
  <c r="Q1418" i="12"/>
  <c r="Q1419" i="12"/>
  <c r="AS1419" i="12" s="1"/>
  <c r="Q1420" i="12"/>
  <c r="Q1421" i="12"/>
  <c r="Q1422" i="12"/>
  <c r="Q1423" i="12"/>
  <c r="Q1424" i="12"/>
  <c r="Q1425" i="12"/>
  <c r="Q1426" i="12"/>
  <c r="Q1427" i="12"/>
  <c r="AS1427" i="12" s="1"/>
  <c r="Q1428" i="12"/>
  <c r="Q1429" i="12"/>
  <c r="Q1430" i="12"/>
  <c r="Q1431" i="12"/>
  <c r="Q1432" i="12"/>
  <c r="Q1433" i="12"/>
  <c r="Q1434" i="12"/>
  <c r="Q1435" i="12"/>
  <c r="AS1435" i="12" s="1"/>
  <c r="Q1436" i="12"/>
  <c r="Q1437" i="12"/>
  <c r="Q1438" i="12"/>
  <c r="Q1439" i="12"/>
  <c r="Q1440" i="12"/>
  <c r="Q1441" i="12"/>
  <c r="Q1442" i="12"/>
  <c r="Q1443" i="12"/>
  <c r="AS1443" i="12" s="1"/>
  <c r="Q1444" i="12"/>
  <c r="Q1445" i="12"/>
  <c r="Q1446" i="12"/>
  <c r="Q1447" i="12"/>
  <c r="Q1448" i="12"/>
  <c r="Q1449" i="12"/>
  <c r="Q1450" i="12"/>
  <c r="Q1451" i="12"/>
  <c r="AS1451" i="12" s="1"/>
  <c r="Q1452" i="12"/>
  <c r="Q1453" i="12"/>
  <c r="Q1454" i="12"/>
  <c r="Q1455" i="12"/>
  <c r="Q1456" i="12"/>
  <c r="Q1457" i="12"/>
  <c r="Q1458" i="12"/>
  <c r="Q1459" i="12"/>
  <c r="AS1459" i="12" s="1"/>
  <c r="Q1460" i="12"/>
  <c r="Q1461" i="12"/>
  <c r="Q1462" i="12"/>
  <c r="Q1463" i="12"/>
  <c r="Q1464" i="12"/>
  <c r="Q1465" i="12"/>
  <c r="Q1466" i="12"/>
  <c r="Q1467" i="12"/>
  <c r="AS1467" i="12" s="1"/>
  <c r="Q1468" i="12"/>
  <c r="Q1469" i="12"/>
  <c r="Q1470" i="12"/>
  <c r="Q1471" i="12"/>
  <c r="Q1472" i="12"/>
  <c r="Q1473" i="12"/>
  <c r="Q1474" i="12"/>
  <c r="Q1475" i="12"/>
  <c r="AS1475" i="12" s="1"/>
  <c r="Q1476" i="12"/>
  <c r="Q1477" i="12"/>
  <c r="Q1478" i="12"/>
  <c r="Q1479" i="12"/>
  <c r="Q1480" i="12"/>
  <c r="Q1481" i="12"/>
  <c r="Q1482" i="12"/>
  <c r="Q1483" i="12"/>
  <c r="AS1483" i="12" s="1"/>
  <c r="Q1484" i="12"/>
  <c r="Q1485" i="12"/>
  <c r="Q1486" i="12"/>
  <c r="Q1487" i="12"/>
  <c r="Q1488" i="12"/>
  <c r="Q1489" i="12"/>
  <c r="Q1490" i="12"/>
  <c r="Q1491" i="12"/>
  <c r="AS1491" i="12" s="1"/>
  <c r="Q1492" i="12"/>
  <c r="Q1493" i="12"/>
  <c r="Q1494" i="12"/>
  <c r="Q1495" i="12"/>
  <c r="Q1496" i="12"/>
  <c r="Q1497" i="12"/>
  <c r="Q1498" i="12"/>
  <c r="Q1499" i="12"/>
  <c r="AS1499" i="12" s="1"/>
  <c r="Q1500" i="12"/>
  <c r="Q1501" i="12"/>
  <c r="Q1502" i="12"/>
  <c r="Q1503" i="12"/>
  <c r="Q1504" i="12"/>
  <c r="Q1505" i="12"/>
  <c r="Q1506" i="12"/>
  <c r="Q1507" i="12"/>
  <c r="AS1507" i="12" s="1"/>
  <c r="Q1508" i="12"/>
  <c r="Q1509" i="12"/>
  <c r="Q1510" i="12"/>
  <c r="Q1511" i="12"/>
  <c r="Q1512" i="12"/>
  <c r="Q1513" i="12"/>
  <c r="Q1514" i="12"/>
  <c r="Q1515" i="12"/>
  <c r="AS1515" i="12" s="1"/>
  <c r="Q1516" i="12"/>
  <c r="Q1517" i="12"/>
  <c r="Q1518" i="12"/>
  <c r="Q1519" i="12"/>
  <c r="Q1520" i="12"/>
  <c r="Q1521" i="12"/>
  <c r="Q1522" i="12"/>
  <c r="Q1523" i="12"/>
  <c r="AS1523" i="12" s="1"/>
  <c r="Q1524" i="12"/>
  <c r="Q1525" i="12"/>
  <c r="Q1526" i="12"/>
  <c r="Q1527" i="12"/>
  <c r="Q1528" i="12"/>
  <c r="Q1529" i="12"/>
  <c r="Q1530" i="12"/>
  <c r="Q1531" i="12"/>
  <c r="AS1531" i="12" s="1"/>
  <c r="Q1532" i="12"/>
  <c r="Q1533" i="12"/>
  <c r="Q1534" i="12"/>
  <c r="Q1535" i="12"/>
  <c r="Q1536" i="12"/>
  <c r="Q1537" i="12"/>
  <c r="Q1538" i="12"/>
  <c r="Q1539" i="12"/>
  <c r="AS1539" i="12" s="1"/>
  <c r="Q1540" i="12"/>
  <c r="Q1541" i="12"/>
  <c r="Q1542" i="12"/>
  <c r="Q1543" i="12"/>
  <c r="Q1544" i="12"/>
  <c r="Q1545" i="12"/>
  <c r="Q1546" i="12"/>
  <c r="Q1547" i="12"/>
  <c r="AS1547" i="12" s="1"/>
  <c r="Q1548" i="12"/>
  <c r="Q1549" i="12"/>
  <c r="Q1550" i="12"/>
  <c r="Q1551" i="12"/>
  <c r="Q1552" i="12"/>
  <c r="Q1553" i="12"/>
  <c r="Q1554" i="12"/>
  <c r="Q1555" i="12"/>
  <c r="AS1555" i="12" s="1"/>
  <c r="Q1556" i="12"/>
  <c r="Q1557" i="12"/>
  <c r="Q1558" i="12"/>
  <c r="Q1559" i="12"/>
  <c r="Q1560" i="12"/>
  <c r="Q1561" i="12"/>
  <c r="Q1562" i="12"/>
  <c r="Q1563" i="12"/>
  <c r="AS1563" i="12" s="1"/>
  <c r="Q1564" i="12"/>
  <c r="Q1565" i="12"/>
  <c r="Q1566" i="12"/>
  <c r="Q1567" i="12"/>
  <c r="Q1568" i="12"/>
  <c r="Q1569" i="12"/>
  <c r="Q1570" i="12"/>
  <c r="Q1571" i="12"/>
  <c r="AS1571" i="12" s="1"/>
  <c r="Q1572" i="12"/>
  <c r="Q1573" i="12"/>
  <c r="Q1574" i="12"/>
  <c r="Q1575" i="12"/>
  <c r="Q1576" i="12"/>
  <c r="Q1577" i="12"/>
  <c r="Q1578" i="12"/>
  <c r="Q1579" i="12"/>
  <c r="AS1579" i="12" s="1"/>
  <c r="Q1580" i="12"/>
  <c r="Q1581" i="12"/>
  <c r="Q1582" i="12"/>
  <c r="Q1583" i="12"/>
  <c r="Q1584" i="12"/>
  <c r="Q1585" i="12"/>
  <c r="Q1586" i="12"/>
  <c r="Q1587" i="12"/>
  <c r="AS1587" i="12" s="1"/>
  <c r="Q1588" i="12"/>
  <c r="Q1589" i="12"/>
  <c r="Q1590" i="12"/>
  <c r="Q1591" i="12"/>
  <c r="Q1592" i="12"/>
  <c r="Q1593" i="12"/>
  <c r="Q1594" i="12"/>
  <c r="Q1595" i="12"/>
  <c r="AS1595" i="12" s="1"/>
  <c r="Q1596" i="12"/>
  <c r="Q1597" i="12"/>
  <c r="Q1598" i="12"/>
  <c r="Q1599" i="12"/>
  <c r="Q1600" i="12"/>
  <c r="Q1601" i="12"/>
  <c r="Q1602" i="12"/>
  <c r="Q1603" i="12"/>
  <c r="AS1603" i="12" s="1"/>
  <c r="Q1604" i="12"/>
  <c r="Q1605" i="12"/>
  <c r="Q1606" i="12"/>
  <c r="Q1607" i="12"/>
  <c r="Q1608" i="12"/>
  <c r="Q1609" i="12"/>
  <c r="Q1610" i="12"/>
  <c r="Q1611" i="12"/>
  <c r="AS1611" i="12" s="1"/>
  <c r="Q1612" i="12"/>
  <c r="Q1613" i="12"/>
  <c r="Q1614" i="12"/>
  <c r="Q1615" i="12"/>
  <c r="Q1616" i="12"/>
  <c r="Q1617" i="12"/>
  <c r="Q1618" i="12"/>
  <c r="Q1619" i="12"/>
  <c r="AS1619" i="12" s="1"/>
  <c r="Q1620" i="12"/>
  <c r="Q1621" i="12"/>
  <c r="Q1622" i="12"/>
  <c r="Q1623" i="12"/>
  <c r="Q1624" i="12"/>
  <c r="Q1625" i="12"/>
  <c r="Q1626" i="12"/>
  <c r="Q1627" i="12"/>
  <c r="AS1627" i="12" s="1"/>
  <c r="Q1628" i="12"/>
  <c r="Q1629" i="12"/>
  <c r="Q1630" i="12"/>
  <c r="Q1631" i="12"/>
  <c r="Q1632" i="12"/>
  <c r="Q1633" i="12"/>
  <c r="Q1634" i="12"/>
  <c r="Q1635" i="12"/>
  <c r="AS1635" i="12" s="1"/>
  <c r="Q1636" i="12"/>
  <c r="Q1637" i="12"/>
  <c r="Q1638" i="12"/>
  <c r="Q1639" i="12"/>
  <c r="Q1640" i="12"/>
  <c r="Q1641" i="12"/>
  <c r="Q1642" i="12"/>
  <c r="Q1643" i="12"/>
  <c r="AS1643" i="12" s="1"/>
  <c r="Q1644" i="12"/>
  <c r="Q1645" i="12"/>
  <c r="Q1646" i="12"/>
  <c r="Q1647" i="12"/>
  <c r="Q1648" i="12"/>
  <c r="Q1649" i="12"/>
  <c r="Q1650" i="12"/>
  <c r="Q1651" i="12"/>
  <c r="AS1651" i="12" s="1"/>
  <c r="Q1652" i="12"/>
  <c r="Q1653" i="12"/>
  <c r="Q1654" i="12"/>
  <c r="Q1655" i="12"/>
  <c r="Q1656" i="12"/>
  <c r="Q1657" i="12"/>
  <c r="Q1658" i="12"/>
  <c r="Q1659" i="12"/>
  <c r="AS1659" i="12" s="1"/>
  <c r="Q1660" i="12"/>
  <c r="Q1661" i="12"/>
  <c r="Q1662" i="12"/>
  <c r="Q1663" i="12"/>
  <c r="Q1664" i="12"/>
  <c r="Q1665" i="12"/>
  <c r="Q1666" i="12"/>
  <c r="Q1667" i="12"/>
  <c r="AS1667" i="12" s="1"/>
  <c r="Q1668" i="12"/>
  <c r="Q1669" i="12"/>
  <c r="Q1670" i="12"/>
  <c r="Q1671" i="12"/>
  <c r="Q1672" i="12"/>
  <c r="Q1673" i="12"/>
  <c r="Q1674" i="12"/>
  <c r="Q1675" i="12"/>
  <c r="AS1675" i="12" s="1"/>
  <c r="Q1676" i="12"/>
  <c r="Q1677" i="12"/>
  <c r="Q1678" i="12"/>
  <c r="Q1679" i="12"/>
  <c r="Q1680" i="12"/>
  <c r="Q1681" i="12"/>
  <c r="Q1682" i="12"/>
  <c r="Q1683" i="12"/>
  <c r="AS1683" i="12" s="1"/>
  <c r="Q1684" i="12"/>
  <c r="Q1685" i="12"/>
  <c r="Q1686" i="12"/>
  <c r="Q1687" i="12"/>
  <c r="Q1688" i="12"/>
  <c r="Q1689" i="12"/>
  <c r="Q1690" i="12"/>
  <c r="Q1691" i="12"/>
  <c r="AS1691" i="12" s="1"/>
  <c r="Q1692" i="12"/>
  <c r="Q1693" i="12"/>
  <c r="Q1694" i="12"/>
  <c r="Q1695" i="12"/>
  <c r="Q1696" i="12"/>
  <c r="Q1697" i="12"/>
  <c r="Q1698" i="12"/>
  <c r="Q1699" i="12"/>
  <c r="AS1699" i="12" s="1"/>
  <c r="Q1700" i="12"/>
  <c r="Q1701" i="12"/>
  <c r="Q1702" i="12"/>
  <c r="Q1703" i="12"/>
  <c r="Q1704" i="12"/>
  <c r="Q1705" i="12"/>
  <c r="Q1706" i="12"/>
  <c r="Q1707" i="12"/>
  <c r="AS1707" i="12" s="1"/>
  <c r="Q1708" i="12"/>
  <c r="Q1709" i="12"/>
  <c r="Q1710" i="12"/>
  <c r="Q1711" i="12"/>
  <c r="Q1712" i="12"/>
  <c r="Q1713" i="12"/>
  <c r="Q1714" i="12"/>
  <c r="Q1715" i="12"/>
  <c r="AS1715" i="12" s="1"/>
  <c r="Q1716" i="12"/>
  <c r="Q1717" i="12"/>
  <c r="Q1718" i="12"/>
  <c r="Q1719" i="12"/>
  <c r="Q1720" i="12"/>
  <c r="Q1721" i="12"/>
  <c r="Q1722" i="12"/>
  <c r="Q1723" i="12"/>
  <c r="AS1723" i="12" s="1"/>
  <c r="Q1724" i="12"/>
  <c r="Q1725" i="12"/>
  <c r="Q1726" i="12"/>
  <c r="Q1727" i="12"/>
  <c r="Q1728" i="12"/>
  <c r="Q1729" i="12"/>
  <c r="Q1730" i="12"/>
  <c r="Q1731" i="12"/>
  <c r="AS1731" i="12" s="1"/>
  <c r="Q1732" i="12"/>
  <c r="Q1733" i="12"/>
  <c r="Q1734" i="12"/>
  <c r="Q1735" i="12"/>
  <c r="Q1736" i="12"/>
  <c r="Q1737" i="12"/>
  <c r="Q1738" i="12"/>
  <c r="Q1739" i="12"/>
  <c r="AS1739" i="12" s="1"/>
  <c r="Q1740" i="12"/>
  <c r="Q1741" i="12"/>
  <c r="Q1742" i="12"/>
  <c r="Q1743" i="12"/>
  <c r="Q1744" i="12"/>
  <c r="Q1745" i="12"/>
  <c r="Q1746" i="12"/>
  <c r="Q1747" i="12"/>
  <c r="AS1747" i="12" s="1"/>
  <c r="Q1748" i="12"/>
  <c r="Q1749" i="12"/>
  <c r="Q1750" i="12"/>
  <c r="Q1751" i="12"/>
  <c r="Q1752" i="12"/>
  <c r="Q1753" i="12"/>
  <c r="Q1754" i="12"/>
  <c r="Q1755" i="12"/>
  <c r="AS1755" i="12" s="1"/>
  <c r="Q1756" i="12"/>
  <c r="Q1757" i="12"/>
  <c r="Q1758" i="12"/>
  <c r="Q1759" i="12"/>
  <c r="Q1760" i="12"/>
  <c r="Q1761" i="12"/>
  <c r="Q1762" i="12"/>
  <c r="Q1763" i="12"/>
  <c r="AS1763" i="12" s="1"/>
  <c r="Q1764" i="12"/>
  <c r="Q1765" i="12"/>
  <c r="Q1766" i="12"/>
  <c r="Q1767" i="12"/>
  <c r="Q1768" i="12"/>
  <c r="Q1769" i="12"/>
  <c r="Q1770" i="12"/>
  <c r="Q1771" i="12"/>
  <c r="AS1771" i="12" s="1"/>
  <c r="Q1772" i="12"/>
  <c r="Q1773" i="12"/>
  <c r="Q1774" i="12"/>
  <c r="Q1775" i="12"/>
  <c r="Q1776" i="12"/>
  <c r="Q1777" i="12"/>
  <c r="Q1778" i="12"/>
  <c r="Q1779" i="12"/>
  <c r="AS1779" i="12" s="1"/>
  <c r="Q1780" i="12"/>
  <c r="Q1781" i="12"/>
  <c r="Q1782" i="12"/>
  <c r="Q1783" i="12"/>
  <c r="Q1784" i="12"/>
  <c r="Q1785" i="12"/>
  <c r="Q1786" i="12"/>
  <c r="Q1787" i="12"/>
  <c r="AS1787" i="12" s="1"/>
  <c r="Q1788" i="12"/>
  <c r="Q1789" i="12"/>
  <c r="Q1790" i="12"/>
  <c r="Q1791" i="12"/>
  <c r="Q1792" i="12"/>
  <c r="Q1793" i="12"/>
  <c r="Q1794" i="12"/>
  <c r="Q1795" i="12"/>
  <c r="AS1795" i="12" s="1"/>
  <c r="Q1796" i="12"/>
  <c r="Q1797" i="12"/>
  <c r="Q1798" i="12"/>
  <c r="Q1799" i="12"/>
  <c r="Q1800" i="12"/>
  <c r="Q1801" i="12"/>
  <c r="Q1802" i="12"/>
  <c r="Q1803" i="12"/>
  <c r="AS1803" i="12" s="1"/>
  <c r="Q1804" i="12"/>
  <c r="Q1805" i="12"/>
  <c r="Q1806" i="12"/>
  <c r="Q1807" i="12"/>
  <c r="Q1808" i="12"/>
  <c r="Q1809" i="12"/>
  <c r="Q1810" i="12"/>
  <c r="Q1811" i="12"/>
  <c r="AS1811" i="12" s="1"/>
  <c r="Q1812" i="12"/>
  <c r="Q1813" i="12"/>
  <c r="Q1814" i="12"/>
  <c r="Q1815" i="12"/>
  <c r="Q1816" i="12"/>
  <c r="Q1817" i="12"/>
  <c r="Q1818" i="12"/>
  <c r="Q1819" i="12"/>
  <c r="AS1819" i="12" s="1"/>
  <c r="Q1820" i="12"/>
  <c r="Q1821" i="12"/>
  <c r="Q1822" i="12"/>
  <c r="Q1823" i="12"/>
  <c r="Q1824" i="12"/>
  <c r="Q1825" i="12"/>
  <c r="Q1826" i="12"/>
  <c r="Q1827" i="12"/>
  <c r="AS1827" i="12" s="1"/>
  <c r="Q1828" i="12"/>
  <c r="Q1829" i="12"/>
  <c r="Q1830" i="12"/>
  <c r="Q1831" i="12"/>
  <c r="Q1832" i="12"/>
  <c r="Q1833" i="12"/>
  <c r="Q1834" i="12"/>
  <c r="Q1835" i="12"/>
  <c r="AS1835" i="12" s="1"/>
  <c r="Q1836" i="12"/>
  <c r="Q1837" i="12"/>
  <c r="Q1838" i="12"/>
  <c r="Q1839" i="12"/>
  <c r="Q1840" i="12"/>
  <c r="Q1841" i="12"/>
  <c r="Q1842" i="12"/>
  <c r="Q1843" i="12"/>
  <c r="AS1843" i="12" s="1"/>
  <c r="Q1844" i="12"/>
  <c r="Q1845" i="12"/>
  <c r="Q1846" i="12"/>
  <c r="Q1847" i="12"/>
  <c r="Q1848" i="12"/>
  <c r="Q1849" i="12"/>
  <c r="Q1850" i="12"/>
  <c r="Q1851" i="12"/>
  <c r="AS1851" i="12" s="1"/>
  <c r="Q1852" i="12"/>
  <c r="Q1853" i="12"/>
  <c r="Q1854" i="12"/>
  <c r="Q1855" i="12"/>
  <c r="Q1856" i="12"/>
  <c r="Q1857" i="12"/>
  <c r="Q1858" i="12"/>
  <c r="Q1859" i="12"/>
  <c r="AS1859" i="12" s="1"/>
  <c r="Q1860" i="12"/>
  <c r="Q1861" i="12"/>
  <c r="Q1862" i="12"/>
  <c r="Q1863" i="12"/>
  <c r="Q1864" i="12"/>
  <c r="Q1865" i="12"/>
  <c r="Q1866" i="12"/>
  <c r="Q1867" i="12"/>
  <c r="AS1867" i="12" s="1"/>
  <c r="Q1868" i="12"/>
  <c r="Q1869" i="12"/>
  <c r="Q1870" i="12"/>
  <c r="Q1871" i="12"/>
  <c r="Q1872" i="12"/>
  <c r="Q1873" i="12"/>
  <c r="Q1874" i="12"/>
  <c r="Q1875" i="12"/>
  <c r="AS1875" i="12" s="1"/>
  <c r="Q1876" i="12"/>
  <c r="Q1877" i="12"/>
  <c r="Q1878" i="12"/>
  <c r="Q1879" i="12"/>
  <c r="Q1880" i="12"/>
  <c r="Q1881" i="12"/>
  <c r="Q1882" i="12"/>
  <c r="Q1883" i="12"/>
  <c r="AS1883" i="12" s="1"/>
  <c r="Q1884" i="12"/>
  <c r="Q1885" i="12"/>
  <c r="Q1886" i="12"/>
  <c r="Q1887" i="12"/>
  <c r="Q1888" i="12"/>
  <c r="Q1889" i="12"/>
  <c r="Q1890" i="12"/>
  <c r="Q1891" i="12"/>
  <c r="AS1891" i="12" s="1"/>
  <c r="Q1892" i="12"/>
  <c r="Q1893" i="12"/>
  <c r="Q1894" i="12"/>
  <c r="Q1895" i="12"/>
  <c r="Q1896" i="12"/>
  <c r="Q1897" i="12"/>
  <c r="Q1898" i="12"/>
  <c r="Q1899" i="12"/>
  <c r="AS1899" i="12" s="1"/>
  <c r="Q1900" i="12"/>
  <c r="Q1901" i="12"/>
  <c r="Q1902" i="12"/>
  <c r="Q1903" i="12"/>
  <c r="Q1904" i="12"/>
  <c r="Q1905" i="12"/>
  <c r="Q1906" i="12"/>
  <c r="Q1907" i="12"/>
  <c r="AS1907" i="12" s="1"/>
  <c r="Q1908" i="12"/>
  <c r="Q1909" i="12"/>
  <c r="Q1910" i="12"/>
  <c r="Q1911" i="12"/>
  <c r="Q1912" i="12"/>
  <c r="Q1913" i="12"/>
  <c r="Q1914" i="12"/>
  <c r="Q1915" i="12"/>
  <c r="AS1915" i="12" s="1"/>
  <c r="Q1916" i="12"/>
  <c r="Q1917" i="12"/>
  <c r="Q1918" i="12"/>
  <c r="Q1919" i="12"/>
  <c r="Q1920" i="12"/>
  <c r="Q1921" i="12"/>
  <c r="Q1922" i="12"/>
  <c r="Q1923" i="12"/>
  <c r="AS1923" i="12" s="1"/>
  <c r="Q1924" i="12"/>
  <c r="Q1925" i="12"/>
  <c r="Q1926" i="12"/>
  <c r="Q1927" i="12"/>
  <c r="Q1928" i="12"/>
  <c r="Q1929" i="12"/>
  <c r="Q1930" i="12"/>
  <c r="Q1931" i="12"/>
  <c r="AS1931" i="12" s="1"/>
  <c r="Q1932" i="12"/>
  <c r="Q1933" i="12"/>
  <c r="Q1934" i="12"/>
  <c r="Q1935" i="12"/>
  <c r="Q1936" i="12"/>
  <c r="Q1937" i="12"/>
  <c r="Q1938" i="12"/>
  <c r="Q1939" i="12"/>
  <c r="AS1939" i="12" s="1"/>
  <c r="Q1940" i="12"/>
  <c r="Q1941" i="12"/>
  <c r="Q1942" i="12"/>
  <c r="Q1943" i="12"/>
  <c r="Q1944" i="12"/>
  <c r="Q1945" i="12"/>
  <c r="Q1946" i="12"/>
  <c r="Q1947" i="12"/>
  <c r="AS1947" i="12" s="1"/>
  <c r="Q1948" i="12"/>
  <c r="Q1949" i="12"/>
  <c r="Q1950" i="12"/>
  <c r="Q1951" i="12"/>
  <c r="Q1952" i="12"/>
  <c r="Q1953" i="12"/>
  <c r="Q1954" i="12"/>
  <c r="Q1955" i="12"/>
  <c r="AS1955" i="12" s="1"/>
  <c r="Q1956" i="12"/>
  <c r="Q1957" i="12"/>
  <c r="Q1958" i="12"/>
  <c r="Q1959" i="12"/>
  <c r="Q1960" i="12"/>
  <c r="Q1961" i="12"/>
  <c r="Q1962" i="12"/>
  <c r="Q1963" i="12"/>
  <c r="AS1963" i="12" s="1"/>
  <c r="Q1964" i="12"/>
  <c r="Q1965" i="12"/>
  <c r="Q1966" i="12"/>
  <c r="Q1967" i="12"/>
  <c r="Q1968" i="12"/>
  <c r="Q1969" i="12"/>
  <c r="Q1970" i="12"/>
  <c r="Q1971" i="12"/>
  <c r="AS1971" i="12" s="1"/>
  <c r="Q1972" i="12"/>
  <c r="Q1973" i="12"/>
  <c r="Q1974" i="12"/>
  <c r="Q1975" i="12"/>
  <c r="Q1976" i="12"/>
  <c r="Q1977" i="12"/>
  <c r="Q1978" i="12"/>
  <c r="Q1979" i="12"/>
  <c r="AS1979" i="12" s="1"/>
  <c r="Q1980" i="12"/>
  <c r="Q1981" i="12"/>
  <c r="Q1982" i="12"/>
  <c r="Q1983" i="12"/>
  <c r="Q1984" i="12"/>
  <c r="Q1985" i="12"/>
  <c r="Q1986" i="12"/>
  <c r="Q1987" i="12"/>
  <c r="AS1987" i="12" s="1"/>
  <c r="Q1988" i="12"/>
  <c r="Q1989" i="12"/>
  <c r="Q1990" i="12"/>
  <c r="Q1991" i="12"/>
  <c r="Q1992" i="12"/>
  <c r="Q1993" i="12"/>
  <c r="Q1994" i="12"/>
  <c r="Q1995" i="12"/>
  <c r="AS1995" i="12" s="1"/>
  <c r="Q1996" i="12"/>
  <c r="Q1997" i="12"/>
  <c r="Q1998" i="12"/>
  <c r="Q1999" i="12"/>
  <c r="Q2000" i="12"/>
  <c r="Q2001" i="12"/>
  <c r="Q2002" i="12"/>
  <c r="Q2003" i="12"/>
  <c r="AS2003" i="12" s="1"/>
  <c r="Q2004" i="12"/>
  <c r="Q2005" i="12"/>
  <c r="Q2006" i="12"/>
  <c r="Q2007" i="12"/>
  <c r="Q2008" i="12"/>
  <c r="Q2009" i="12"/>
  <c r="Q2010" i="12"/>
  <c r="Q2011" i="12"/>
  <c r="AS2011" i="12" s="1"/>
  <c r="Q2012" i="12"/>
  <c r="Q2013" i="12"/>
  <c r="Q2014" i="12"/>
  <c r="Q2015" i="12"/>
  <c r="Q2016" i="12"/>
  <c r="Q2017" i="12"/>
  <c r="Q2018" i="12"/>
  <c r="Q2019" i="12"/>
  <c r="AS2019" i="12" s="1"/>
  <c r="Q2020" i="12"/>
  <c r="Q2021" i="12"/>
  <c r="Q2022" i="12"/>
  <c r="Q2023" i="12"/>
  <c r="Q2024" i="12"/>
  <c r="Q2025" i="12"/>
  <c r="Q2026" i="12"/>
  <c r="Q2027" i="12"/>
  <c r="AS2027" i="12" s="1"/>
  <c r="Q2028" i="12"/>
  <c r="Q2029" i="12"/>
  <c r="Q2030" i="12"/>
  <c r="Q2031" i="12"/>
  <c r="Q2032" i="12"/>
  <c r="Q2033" i="12"/>
  <c r="Q2034" i="12"/>
  <c r="Q2035" i="12"/>
  <c r="AS2035" i="12" s="1"/>
  <c r="Q2036" i="12"/>
  <c r="Q2037" i="12"/>
  <c r="Q2038" i="12"/>
  <c r="Q2039" i="12"/>
  <c r="Q2040" i="12"/>
  <c r="Q2041" i="12"/>
  <c r="Q2042" i="12"/>
  <c r="Q2043" i="12"/>
  <c r="AS2043" i="12" s="1"/>
  <c r="Q2044" i="12"/>
  <c r="Q2045" i="12"/>
  <c r="Q2046" i="12"/>
  <c r="Q2047" i="12"/>
  <c r="Q2048" i="12"/>
  <c r="Q2049" i="12"/>
  <c r="Q2050" i="12"/>
  <c r="Q2051" i="12"/>
  <c r="Q2052" i="12"/>
  <c r="Q2053" i="12"/>
  <c r="Q2054" i="12"/>
  <c r="Q2055" i="12"/>
  <c r="Q2056" i="12"/>
  <c r="Q2057" i="12"/>
  <c r="Q2058" i="12"/>
  <c r="Q2059" i="12"/>
  <c r="Q2060" i="12"/>
  <c r="Q2061" i="12"/>
  <c r="Q2062" i="12"/>
  <c r="Q2063" i="12"/>
  <c r="Q2064" i="12"/>
  <c r="Q2065" i="12"/>
  <c r="Q2066" i="12"/>
  <c r="Q2067" i="12"/>
  <c r="Q2068" i="12"/>
  <c r="Q2069" i="12"/>
  <c r="Q2070" i="12"/>
  <c r="Q2071" i="12"/>
  <c r="Q2072" i="12"/>
  <c r="Q2073" i="12"/>
  <c r="Q2074" i="12"/>
  <c r="Q2075" i="12"/>
  <c r="Q2076" i="12"/>
  <c r="Q2077" i="12"/>
  <c r="Q2078" i="12"/>
  <c r="Q2079" i="12"/>
  <c r="Q2080" i="12"/>
  <c r="Q2081" i="12"/>
  <c r="Q2082" i="12"/>
  <c r="Q2083" i="12"/>
  <c r="Q2084" i="12"/>
  <c r="Q2085" i="12"/>
  <c r="Q2086" i="12"/>
  <c r="Q2087" i="12"/>
  <c r="Q2088" i="12"/>
  <c r="Q2089" i="12"/>
  <c r="Q2090" i="12"/>
  <c r="Q2091" i="12"/>
  <c r="Q2092" i="12"/>
  <c r="Q2093" i="12"/>
  <c r="Q2094" i="12"/>
  <c r="Q2095" i="12"/>
  <c r="Q2096" i="12"/>
  <c r="Q2097" i="12"/>
  <c r="Q2098" i="12"/>
  <c r="Q2099" i="12"/>
  <c r="Q2100" i="12"/>
  <c r="Q2101" i="12"/>
  <c r="Q2102" i="12"/>
  <c r="Q2103" i="12"/>
  <c r="Q2104" i="12"/>
  <c r="Q2105" i="12"/>
  <c r="Q2106" i="12"/>
  <c r="Q2107" i="12"/>
  <c r="Q2108" i="12"/>
  <c r="Q2109" i="12"/>
  <c r="Q2110" i="12"/>
  <c r="Q2111" i="12"/>
  <c r="Q2112" i="12"/>
  <c r="Q2113" i="12"/>
  <c r="Q2114" i="12"/>
  <c r="Q2115" i="12"/>
  <c r="Q2116" i="12"/>
  <c r="Q2117" i="12"/>
  <c r="Q2118" i="12"/>
  <c r="Q2119" i="12"/>
  <c r="Q2120" i="12"/>
  <c r="Q2121" i="12"/>
  <c r="Q2122" i="12"/>
  <c r="Q2123" i="12"/>
  <c r="Q2124" i="12"/>
  <c r="Q2125" i="12"/>
  <c r="Q2126" i="12"/>
  <c r="Q2127" i="12"/>
  <c r="Q2128" i="12"/>
  <c r="Q2129" i="12"/>
  <c r="Q2130" i="12"/>
  <c r="Q2131" i="12"/>
  <c r="Q2132" i="12"/>
  <c r="Q2133" i="12"/>
  <c r="Q2134" i="12"/>
  <c r="Q2135" i="12"/>
  <c r="Q2136" i="12"/>
  <c r="Q2137" i="12"/>
  <c r="Q2138" i="12"/>
  <c r="Q2139" i="12"/>
  <c r="Q2140" i="12"/>
  <c r="Q2141" i="12"/>
  <c r="Q2142" i="12"/>
  <c r="Q2143" i="12"/>
  <c r="Q2144" i="12"/>
  <c r="Q2145" i="12"/>
  <c r="Q2146" i="12"/>
  <c r="Q2147" i="12"/>
  <c r="Q2148" i="12"/>
  <c r="Q2149" i="12"/>
  <c r="Q2150" i="12"/>
  <c r="Q2151" i="12"/>
  <c r="Q2152" i="12"/>
  <c r="Q2153" i="12"/>
  <c r="Q2154" i="12"/>
  <c r="Q2155" i="12"/>
  <c r="Q2156" i="12"/>
  <c r="Q2157" i="12"/>
  <c r="Q2158" i="12"/>
  <c r="Q2159" i="12"/>
  <c r="Q2160" i="12"/>
  <c r="Q2161" i="12"/>
  <c r="Q2162" i="12"/>
  <c r="Q2163" i="12"/>
  <c r="Q2164" i="12"/>
  <c r="Q2165" i="12"/>
  <c r="Q2166" i="12"/>
  <c r="Q2167" i="12"/>
  <c r="Q2168" i="12"/>
  <c r="Q2169" i="12"/>
  <c r="Q2170" i="12"/>
  <c r="Q2171" i="12"/>
  <c r="Q2172" i="12"/>
  <c r="Q2173" i="12"/>
  <c r="Q2174" i="12"/>
  <c r="Q2175" i="12"/>
  <c r="Q2176" i="12"/>
  <c r="Q2177" i="12"/>
  <c r="Q2178" i="12"/>
  <c r="Q2179" i="12"/>
  <c r="Q2180" i="12"/>
  <c r="Q2181" i="12"/>
  <c r="Q2182" i="12"/>
  <c r="Q2183" i="12"/>
  <c r="Q2184" i="12"/>
  <c r="Q2185" i="12"/>
  <c r="Q2186" i="12"/>
  <c r="Q2187" i="12"/>
  <c r="Q2188" i="12"/>
  <c r="Q2189" i="12"/>
  <c r="Q2190" i="12"/>
  <c r="Q2191" i="12"/>
  <c r="Q2192" i="12"/>
  <c r="Q2193" i="12"/>
  <c r="Q2194" i="12"/>
  <c r="Q2195" i="12"/>
  <c r="Q2196" i="12"/>
  <c r="Q2197" i="12"/>
  <c r="Q2198" i="12"/>
  <c r="Q2199" i="12"/>
  <c r="Q2200" i="12"/>
  <c r="Q2201" i="12"/>
  <c r="Q2202" i="12"/>
  <c r="Q2203" i="12"/>
  <c r="Q2204" i="12"/>
  <c r="Q2205" i="12"/>
  <c r="Q2206" i="12"/>
  <c r="Q2207" i="12"/>
  <c r="Q2208" i="12"/>
  <c r="Q2209" i="12"/>
  <c r="Q2210" i="12"/>
  <c r="Q2211" i="12"/>
  <c r="Q2212" i="12"/>
  <c r="Q2213" i="12"/>
  <c r="Q2214" i="12"/>
  <c r="Q2215" i="12"/>
  <c r="Q2216" i="12"/>
  <c r="Q2217" i="12"/>
  <c r="Q2218" i="12"/>
  <c r="Q2219" i="12"/>
  <c r="Q2220" i="12"/>
  <c r="Q2221" i="12"/>
  <c r="Q2222" i="12"/>
  <c r="Q2223" i="12"/>
  <c r="Q2224" i="12"/>
  <c r="Q2225" i="12"/>
  <c r="Q2226" i="12"/>
  <c r="Q2227" i="12"/>
  <c r="Q2228" i="12"/>
  <c r="Q2229" i="12"/>
  <c r="Q2230" i="12"/>
  <c r="Q2231" i="12"/>
  <c r="Q2232" i="12"/>
  <c r="Q2233" i="12"/>
  <c r="Q2234" i="12"/>
  <c r="Q2235" i="12"/>
  <c r="Q2236" i="12"/>
  <c r="Q2237" i="12"/>
  <c r="Q2238" i="12"/>
  <c r="Q2239" i="12"/>
  <c r="Q2240" i="12"/>
  <c r="Q2241" i="12"/>
  <c r="Q2242" i="12"/>
  <c r="Q2243" i="12"/>
  <c r="Q2244" i="12"/>
  <c r="Q2245" i="12"/>
  <c r="Q2246" i="12"/>
  <c r="Q2247" i="12"/>
  <c r="Q2248" i="12"/>
  <c r="Q2249" i="12"/>
  <c r="Q2250" i="12"/>
  <c r="Q2251" i="12"/>
  <c r="Q2252" i="12"/>
  <c r="Q2253" i="12"/>
  <c r="Q2254" i="12"/>
  <c r="Q2255" i="12"/>
  <c r="Q2256" i="12"/>
  <c r="Q2257" i="12"/>
  <c r="Q2258" i="12"/>
  <c r="Q2259" i="12"/>
  <c r="Q2260" i="12"/>
  <c r="Q2261" i="12"/>
  <c r="Q2262" i="12"/>
  <c r="Q2263" i="12"/>
  <c r="Q2264" i="12"/>
  <c r="Q2265" i="12"/>
  <c r="Q2266" i="12"/>
  <c r="Q2267" i="12"/>
  <c r="Q2268" i="12"/>
  <c r="Q2269" i="12"/>
  <c r="Q2270" i="12"/>
  <c r="Q2271" i="12"/>
  <c r="Q2272" i="12"/>
  <c r="Q2273" i="12"/>
  <c r="Q2274" i="12"/>
  <c r="Q2275" i="12"/>
  <c r="Q2276" i="12"/>
  <c r="Q2277" i="12"/>
  <c r="Q2278" i="12"/>
  <c r="Q2279" i="12"/>
  <c r="Q2280" i="12"/>
  <c r="Q2281" i="12"/>
  <c r="Q2282" i="12"/>
  <c r="Q2283" i="12"/>
  <c r="Q2284" i="12"/>
  <c r="Q2285" i="12"/>
  <c r="Q2286" i="12"/>
  <c r="Q2287" i="12"/>
  <c r="Q2288" i="12"/>
  <c r="Q2289" i="12"/>
  <c r="Q2290" i="12"/>
  <c r="Q2291" i="12"/>
  <c r="Q2292" i="12"/>
  <c r="Q2293" i="12"/>
  <c r="Q2294" i="12"/>
  <c r="Q2295" i="12"/>
  <c r="Q2296" i="12"/>
  <c r="Q2297" i="12"/>
  <c r="Q2298" i="12"/>
  <c r="Q2299" i="12"/>
  <c r="Q2300" i="12"/>
  <c r="Q2301" i="12"/>
  <c r="Q2302" i="12"/>
  <c r="Q2303" i="12"/>
  <c r="Q2304" i="12"/>
  <c r="Q2305" i="12"/>
  <c r="Q2306" i="12"/>
  <c r="Q2307" i="12"/>
  <c r="Q2308" i="12"/>
  <c r="Q2309" i="12"/>
  <c r="Q2310" i="12"/>
  <c r="Q2311" i="12"/>
  <c r="Q2312" i="12"/>
  <c r="Q2313" i="12"/>
  <c r="Q2314" i="12"/>
  <c r="Q2315" i="12"/>
  <c r="Q2316" i="12"/>
  <c r="Q2317" i="12"/>
  <c r="Q2318" i="12"/>
  <c r="Q2319" i="12"/>
  <c r="Q2320" i="12"/>
  <c r="Q2321" i="12"/>
  <c r="Q2322" i="12"/>
  <c r="Q2323" i="12"/>
  <c r="Q2324" i="12"/>
  <c r="Q2325" i="12"/>
  <c r="Q2326" i="12"/>
  <c r="Q2327" i="12"/>
  <c r="Q2328" i="12"/>
  <c r="Q2329" i="12"/>
  <c r="Q2330" i="12"/>
  <c r="Q2331" i="12"/>
  <c r="Q2332" i="12"/>
  <c r="Q2333" i="12"/>
  <c r="Q2334" i="12"/>
  <c r="Q2335" i="12"/>
  <c r="Q2336" i="12"/>
  <c r="Q2337" i="12"/>
  <c r="Q2338" i="12"/>
  <c r="Q2339" i="12"/>
  <c r="Q2340" i="12"/>
  <c r="Q2341" i="12"/>
  <c r="Q2342" i="12"/>
  <c r="Q2343" i="12"/>
  <c r="Q2344" i="12"/>
  <c r="Q2345" i="12"/>
  <c r="Q2346" i="12"/>
  <c r="Q2347" i="12"/>
  <c r="Q2348" i="12"/>
  <c r="Q2349" i="12"/>
  <c r="Q2350" i="12"/>
  <c r="Q2351" i="12"/>
  <c r="Q2352" i="12"/>
  <c r="Q2353" i="12"/>
  <c r="Q2354" i="12"/>
  <c r="Q2355" i="12"/>
  <c r="Q2356" i="12"/>
  <c r="Q2357" i="12"/>
  <c r="Q2358" i="12"/>
  <c r="Q2359" i="12"/>
  <c r="Q2360" i="12"/>
  <c r="Q2361" i="12"/>
  <c r="Q2362" i="12"/>
  <c r="Q2363" i="12"/>
  <c r="Q2364" i="12"/>
  <c r="Q2365" i="12"/>
  <c r="Q2366" i="12"/>
  <c r="Q2367" i="12"/>
  <c r="Q2368" i="12"/>
  <c r="Q2369" i="12"/>
  <c r="Q2370" i="12"/>
  <c r="Q2371" i="12"/>
  <c r="Q2372" i="12"/>
  <c r="Q2373" i="12"/>
  <c r="Q2374" i="12"/>
  <c r="Q2375" i="12"/>
  <c r="Q2376" i="12"/>
  <c r="Q2377" i="12"/>
  <c r="Q2378" i="12"/>
  <c r="Q2379" i="12"/>
  <c r="Q2380" i="12"/>
  <c r="Q2381" i="12"/>
  <c r="Q2382" i="12"/>
  <c r="Q2383" i="12"/>
  <c r="Q2384" i="12"/>
  <c r="Q2385" i="12"/>
  <c r="Q2386" i="12"/>
  <c r="Q2387" i="12"/>
  <c r="Q2388" i="12"/>
  <c r="Q2389" i="12"/>
  <c r="Q2390" i="12"/>
  <c r="Q2391" i="12"/>
  <c r="Q2392" i="12"/>
  <c r="Q2393" i="12"/>
  <c r="Q2394" i="12"/>
  <c r="Q2395" i="12"/>
  <c r="Q2396" i="12"/>
  <c r="Q2397" i="12"/>
  <c r="Q2398" i="12"/>
  <c r="Q2399" i="12"/>
  <c r="Q2400" i="12"/>
  <c r="Q2401" i="12"/>
  <c r="Q2402" i="12"/>
  <c r="Q2403" i="12"/>
  <c r="Q2404" i="12"/>
  <c r="Q2405" i="12"/>
  <c r="Q2406" i="12"/>
  <c r="Q2407" i="12"/>
  <c r="Q2408" i="12"/>
  <c r="Q2409" i="12"/>
  <c r="Q2410" i="12"/>
  <c r="Q2411" i="12"/>
  <c r="Q2412" i="12"/>
  <c r="Q2413" i="12"/>
  <c r="Q2414" i="12"/>
  <c r="Q2415" i="12"/>
  <c r="Q2416" i="12"/>
  <c r="Q2417" i="12"/>
  <c r="Q2418" i="12"/>
  <c r="Q2419" i="12"/>
  <c r="Q2420" i="12"/>
  <c r="Q2421" i="12"/>
  <c r="Q2422" i="12"/>
  <c r="Q2423" i="12"/>
  <c r="Q2424" i="12"/>
  <c r="Q2425" i="12"/>
  <c r="Q2426" i="12"/>
  <c r="Q2427" i="12"/>
  <c r="Q2428" i="12"/>
  <c r="Q2429" i="12"/>
  <c r="Q2430" i="12"/>
  <c r="Q2431" i="12"/>
  <c r="Q2432" i="12"/>
  <c r="Q2433" i="12"/>
  <c r="Q2434" i="12"/>
  <c r="Q2435" i="12"/>
  <c r="Q2436" i="12"/>
  <c r="Q2437" i="12"/>
  <c r="Q2438" i="12"/>
  <c r="Q2439" i="12"/>
  <c r="Q2440" i="12"/>
  <c r="Q2441" i="12"/>
  <c r="Q2442" i="12"/>
  <c r="Q2443" i="12"/>
  <c r="Q2444" i="12"/>
  <c r="Q2445" i="12"/>
  <c r="Q2446" i="12"/>
  <c r="Q2447" i="12"/>
  <c r="Q2448" i="12"/>
  <c r="Q2449" i="12"/>
  <c r="Q2450" i="12"/>
  <c r="Q2451" i="12"/>
  <c r="Q2452" i="12"/>
  <c r="Q2453" i="12"/>
  <c r="Q2454" i="12"/>
  <c r="Q2455" i="12"/>
  <c r="Q2456" i="12"/>
  <c r="Q2457" i="12"/>
  <c r="Q2458" i="12"/>
  <c r="Q2459" i="12"/>
  <c r="Q2460" i="12"/>
  <c r="Q2461" i="12"/>
  <c r="Q2462" i="12"/>
  <c r="Q2463" i="12"/>
  <c r="Q2464" i="12"/>
  <c r="Q2465" i="12"/>
  <c r="Q2466" i="12"/>
  <c r="Q2467" i="12"/>
  <c r="Q2468" i="12"/>
  <c r="Q2469" i="12"/>
  <c r="Q2470" i="12"/>
  <c r="Q2471" i="12"/>
  <c r="Q2472" i="12"/>
  <c r="Q2473" i="12"/>
  <c r="Q2474" i="12"/>
  <c r="Q2475" i="12"/>
  <c r="Q2476" i="12"/>
  <c r="Q2477" i="12"/>
  <c r="Q2478" i="12"/>
  <c r="Q2479" i="12"/>
  <c r="Q2480" i="12"/>
  <c r="Q2481" i="12"/>
  <c r="Q2482" i="12"/>
  <c r="Q2483" i="12"/>
  <c r="Q2484" i="12"/>
  <c r="Q2485" i="12"/>
  <c r="Q2486" i="12"/>
  <c r="Q2487" i="12"/>
  <c r="Q2488" i="12"/>
  <c r="Q2489" i="12"/>
  <c r="Q2490" i="12"/>
  <c r="Q2491" i="12"/>
  <c r="Q2492" i="12"/>
  <c r="Q2493" i="12"/>
  <c r="Q2494" i="12"/>
  <c r="Q2495" i="12"/>
  <c r="Q2496" i="12"/>
  <c r="Q2497" i="12"/>
  <c r="Q2498" i="12"/>
  <c r="Q2499" i="12"/>
  <c r="Q2500" i="12"/>
  <c r="Q2501" i="12"/>
  <c r="Q2502" i="12"/>
  <c r="Q2503" i="12"/>
  <c r="Q2504" i="12"/>
  <c r="Q2505" i="12"/>
  <c r="Q2506" i="12"/>
  <c r="Q2507" i="12"/>
  <c r="Q2508" i="12"/>
  <c r="Q2509" i="12"/>
  <c r="Q2510" i="12"/>
  <c r="Q2511" i="12"/>
  <c r="Q2512" i="12"/>
  <c r="Q2513" i="12"/>
  <c r="Q2514" i="12"/>
  <c r="Q2515" i="12"/>
  <c r="Q2516" i="12"/>
  <c r="Q2517" i="12"/>
  <c r="Q2518" i="12"/>
  <c r="Q2519" i="12"/>
  <c r="Q2520" i="12"/>
  <c r="Q2521" i="12"/>
  <c r="Q2522" i="12"/>
  <c r="Q2523" i="12"/>
  <c r="Q2524" i="12"/>
  <c r="Q2525" i="12"/>
  <c r="Q2526" i="12"/>
  <c r="Q2527" i="12"/>
  <c r="Q2528" i="12"/>
  <c r="Q2529" i="12"/>
  <c r="Q2530" i="12"/>
  <c r="Q2531" i="12"/>
  <c r="Q2532" i="12"/>
  <c r="Q2533" i="12"/>
  <c r="Q2534" i="12"/>
  <c r="Q2535" i="12"/>
  <c r="Q2536" i="12"/>
  <c r="Q2537" i="12"/>
  <c r="Q2538" i="12"/>
  <c r="Q2539" i="12"/>
  <c r="Q2540" i="12"/>
  <c r="Q2541" i="12"/>
  <c r="Q2542" i="12"/>
  <c r="Q2543" i="12"/>
  <c r="Q2544" i="12"/>
  <c r="Q2545" i="12"/>
  <c r="Q2546" i="12"/>
  <c r="Q2547" i="12"/>
  <c r="Q2548" i="12"/>
  <c r="Q2549" i="12"/>
  <c r="Q2550" i="12"/>
  <c r="Q2551" i="12"/>
  <c r="Q2552" i="12"/>
  <c r="Q2553" i="12"/>
  <c r="Q2554" i="12"/>
  <c r="Q2555" i="12"/>
  <c r="Q2556" i="12"/>
  <c r="Q2557" i="12"/>
  <c r="Q2558" i="12"/>
  <c r="Q2559" i="12"/>
  <c r="Q2560" i="12"/>
  <c r="Q2561" i="12"/>
  <c r="Q2562" i="12"/>
  <c r="Q2563" i="12"/>
  <c r="Q2564" i="12"/>
  <c r="Q2565" i="12"/>
  <c r="Q2566" i="12"/>
  <c r="Q2567" i="12"/>
  <c r="Q2568" i="12"/>
  <c r="Q2569" i="12"/>
  <c r="Q2570" i="12"/>
  <c r="Q2571" i="12"/>
  <c r="Q2572" i="12"/>
  <c r="Q2573" i="12"/>
  <c r="Q2574" i="12"/>
  <c r="Q2575" i="12"/>
  <c r="Q2576" i="12"/>
  <c r="Q2577" i="12"/>
  <c r="Q2578" i="12"/>
  <c r="Q2579" i="12"/>
  <c r="Q2580" i="12"/>
  <c r="Q2581" i="12"/>
  <c r="Q2582" i="12"/>
  <c r="Q2583" i="12"/>
  <c r="Q2584" i="12"/>
  <c r="Q2585" i="12"/>
  <c r="Q2586" i="12"/>
  <c r="Q2587" i="12"/>
  <c r="Q2588" i="12"/>
  <c r="Q2589" i="12"/>
  <c r="Q2590" i="12"/>
  <c r="Q2591" i="12"/>
  <c r="Q2592" i="12"/>
  <c r="Q2593" i="12"/>
  <c r="Q2594" i="12"/>
  <c r="Q2595" i="12"/>
  <c r="Q2596" i="12"/>
  <c r="Q2597" i="12"/>
  <c r="Q2598" i="12"/>
  <c r="Q2599" i="12"/>
  <c r="Q2600" i="12"/>
  <c r="Q2601" i="12"/>
  <c r="Q2602" i="12"/>
  <c r="Q2603" i="12"/>
  <c r="Q2604" i="12"/>
  <c r="Q2605" i="12"/>
  <c r="Q2606" i="12"/>
  <c r="Q2607" i="12"/>
  <c r="Q2608" i="12"/>
  <c r="Q2609" i="12"/>
  <c r="Q2610" i="12"/>
  <c r="Q2611" i="12"/>
  <c r="Q2612" i="12"/>
  <c r="Q2613" i="12"/>
  <c r="Q2614" i="12"/>
  <c r="Q2615" i="12"/>
  <c r="Q2616" i="12"/>
  <c r="Q2617" i="12"/>
  <c r="Q2618" i="12"/>
  <c r="Q2619" i="12"/>
  <c r="Q2620" i="12"/>
  <c r="Q2621" i="12"/>
  <c r="Q2622" i="12"/>
  <c r="Q2623" i="12"/>
  <c r="Q2624" i="12"/>
  <c r="Q2625" i="12"/>
  <c r="Q2626" i="12"/>
  <c r="Q2627" i="12"/>
  <c r="Q2628" i="12"/>
  <c r="Q2629" i="12"/>
  <c r="Q2630" i="12"/>
  <c r="Q2631" i="12"/>
  <c r="Q2632" i="12"/>
  <c r="Q2633" i="12"/>
  <c r="Q2634" i="12"/>
  <c r="Q2635" i="12"/>
  <c r="Q2636" i="12"/>
  <c r="Q2637" i="12"/>
  <c r="Q2638" i="12"/>
  <c r="Q2639" i="12"/>
  <c r="Q2640" i="12"/>
  <c r="Q2641" i="12"/>
  <c r="Q2642" i="12"/>
  <c r="Q2643" i="12"/>
  <c r="Q2644" i="12"/>
  <c r="Q2645" i="12"/>
  <c r="Q2646" i="12"/>
  <c r="Q2647" i="12"/>
  <c r="Q2648" i="12"/>
  <c r="Q2649" i="12"/>
  <c r="Q2650" i="12"/>
  <c r="Q2651" i="12"/>
  <c r="Q2652" i="12"/>
  <c r="Q2653" i="12"/>
  <c r="Q2654" i="12"/>
  <c r="Q2655" i="12"/>
  <c r="Q2656" i="12"/>
  <c r="Q2657" i="12"/>
  <c r="Q2658" i="12"/>
  <c r="Q2659" i="12"/>
  <c r="Q2660" i="12"/>
  <c r="Q2661" i="12"/>
  <c r="Q2662" i="12"/>
  <c r="Q2663" i="12"/>
  <c r="Q2664" i="12"/>
  <c r="Q2665" i="12"/>
  <c r="Q2666" i="12"/>
  <c r="Q2667" i="12"/>
  <c r="Q2668" i="12"/>
  <c r="Q2669" i="12"/>
  <c r="Q2670" i="12"/>
  <c r="Q2671" i="12"/>
  <c r="Q2672" i="12"/>
  <c r="Q2673" i="12"/>
  <c r="Q2674" i="12"/>
  <c r="Q2675" i="12"/>
  <c r="Q2676" i="12"/>
  <c r="Q2677" i="12"/>
  <c r="Q2678" i="12"/>
  <c r="Q2679" i="12"/>
  <c r="Q2680" i="12"/>
  <c r="Q2681" i="12"/>
  <c r="Q2682" i="12"/>
  <c r="Q2683" i="12"/>
  <c r="Q2684" i="12"/>
  <c r="Q2685" i="12"/>
  <c r="Q2686" i="12"/>
  <c r="Q2687" i="12"/>
  <c r="Q2688" i="12"/>
  <c r="Q2689" i="12"/>
  <c r="Q2690" i="12"/>
  <c r="Q2691" i="12"/>
  <c r="Q2692" i="12"/>
  <c r="Q2693" i="12"/>
  <c r="Q2694" i="12"/>
  <c r="Q2695" i="12"/>
  <c r="Q2696" i="12"/>
  <c r="Q2697" i="12"/>
  <c r="Q2698" i="12"/>
  <c r="Q2699" i="12"/>
  <c r="Q2700" i="12"/>
  <c r="Q2701" i="12"/>
  <c r="Q2702" i="12"/>
  <c r="Q2703" i="12"/>
  <c r="Q2704" i="12"/>
  <c r="Q2705" i="12"/>
  <c r="Q2706" i="12"/>
  <c r="Q2707" i="12"/>
  <c r="Q2708" i="12"/>
  <c r="Q2709" i="12"/>
  <c r="Q2710" i="12"/>
  <c r="Q2711" i="12"/>
  <c r="Q2712" i="12"/>
  <c r="Q2713" i="12"/>
  <c r="Q2714" i="12"/>
  <c r="Q2715" i="12"/>
  <c r="Q2716" i="12"/>
  <c r="Q2717" i="12"/>
  <c r="Q2718" i="12"/>
  <c r="Q2719" i="12"/>
  <c r="Q2720" i="12"/>
  <c r="Q2721" i="12"/>
  <c r="Q2722" i="12"/>
  <c r="Q2723" i="12"/>
  <c r="Q2724" i="12"/>
  <c r="Q2725" i="12"/>
  <c r="Q2726" i="12"/>
  <c r="Q2727" i="12"/>
  <c r="Q2728" i="12"/>
  <c r="Q2729" i="12"/>
  <c r="Q2730" i="12"/>
  <c r="Q2731" i="12"/>
  <c r="Q2732" i="12"/>
  <c r="Q2733" i="12"/>
  <c r="Q2734" i="12"/>
  <c r="Q2735" i="12"/>
  <c r="Q2736" i="12"/>
  <c r="Q2737" i="12"/>
  <c r="Q2738" i="12"/>
  <c r="Q2739" i="12"/>
  <c r="Q2740" i="12"/>
  <c r="Q2741" i="12"/>
  <c r="Q2742" i="12"/>
  <c r="Q2743" i="12"/>
  <c r="Q2744" i="12"/>
  <c r="Q2745" i="12"/>
  <c r="Q2746" i="12"/>
  <c r="Q2747" i="12"/>
  <c r="Q2748" i="12"/>
  <c r="Q2749" i="12"/>
  <c r="Q2750" i="12"/>
  <c r="Q2751" i="12"/>
  <c r="Q2752" i="12"/>
  <c r="Q2753" i="12"/>
  <c r="Q2754" i="12"/>
  <c r="Q2755" i="12"/>
  <c r="Q2756" i="12"/>
  <c r="Q2757" i="12"/>
  <c r="Q2758" i="12"/>
  <c r="Q2759" i="12"/>
  <c r="Q2760" i="12"/>
  <c r="Q2761" i="12"/>
  <c r="Q2762" i="12"/>
  <c r="Q2763" i="12"/>
  <c r="Q2764" i="12"/>
  <c r="Q2765" i="12"/>
  <c r="Q2766" i="12"/>
  <c r="Q2767" i="12"/>
  <c r="Q2768" i="12"/>
  <c r="Q2769" i="12"/>
  <c r="Q2770" i="12"/>
  <c r="Q2771" i="12"/>
  <c r="Q2772" i="12"/>
  <c r="Q2773" i="12"/>
  <c r="Q2774" i="12"/>
  <c r="Q2775" i="12"/>
  <c r="Q2776" i="12"/>
  <c r="Q2777" i="12"/>
  <c r="Q2778" i="12"/>
  <c r="Q2779" i="12"/>
  <c r="Q2780" i="12"/>
  <c r="Q2781" i="12"/>
  <c r="Q2782" i="12"/>
  <c r="Q2783" i="12"/>
  <c r="Q2784" i="12"/>
  <c r="Q2785" i="12"/>
  <c r="Q2786" i="12"/>
  <c r="Q2787" i="12"/>
  <c r="Q2788" i="12"/>
  <c r="Q2789" i="12"/>
  <c r="Q2790" i="12"/>
  <c r="Q2791" i="12"/>
  <c r="Q2792" i="12"/>
  <c r="Q2793" i="12"/>
  <c r="Q2794" i="12"/>
  <c r="Q2795" i="12"/>
  <c r="Q2796" i="12"/>
  <c r="Q2797" i="12"/>
  <c r="Q2798" i="12"/>
  <c r="Q2799" i="12"/>
  <c r="Q2800" i="12"/>
  <c r="Q2801" i="12"/>
  <c r="Q2802" i="12"/>
  <c r="Q2803" i="12"/>
  <c r="Q2804" i="12"/>
  <c r="Q2805" i="12"/>
  <c r="Q2806" i="12"/>
  <c r="Q2807" i="12"/>
  <c r="Q2808" i="12"/>
  <c r="Q2809" i="12"/>
  <c r="Q2810" i="12"/>
  <c r="Q2811" i="12"/>
  <c r="Q2812" i="12"/>
  <c r="Q2813" i="12"/>
  <c r="Q2814" i="12"/>
  <c r="Q2815" i="12"/>
  <c r="Q2816" i="12"/>
  <c r="Q2817" i="12"/>
  <c r="Q2818" i="12"/>
  <c r="Q2819" i="12"/>
  <c r="Q2820" i="12"/>
  <c r="Q2821" i="12"/>
  <c r="Q2822" i="12"/>
  <c r="Q2823" i="12"/>
  <c r="Q2824" i="12"/>
  <c r="Q2825" i="12"/>
  <c r="Q2826" i="12"/>
  <c r="Q2827" i="12"/>
  <c r="Q2828" i="12"/>
  <c r="Q2829" i="12"/>
  <c r="Q2830" i="12"/>
  <c r="Q2831" i="12"/>
  <c r="Q2832" i="12"/>
  <c r="Q2833" i="12"/>
  <c r="Q2834" i="12"/>
  <c r="Q2835" i="12"/>
  <c r="Q2836" i="12"/>
  <c r="Q2837" i="12"/>
  <c r="Q2838" i="12"/>
  <c r="Q2839" i="12"/>
  <c r="Q2840" i="12"/>
  <c r="Q2841" i="12"/>
  <c r="Q2842" i="12"/>
  <c r="Q2843" i="12"/>
  <c r="Q2844" i="12"/>
  <c r="Q2845" i="12"/>
  <c r="Q2846" i="12"/>
  <c r="Q2847" i="12"/>
  <c r="Q2848" i="12"/>
  <c r="Q2849" i="12"/>
  <c r="Q2850" i="12"/>
  <c r="Q2851" i="12"/>
  <c r="Q2852" i="12"/>
  <c r="Q2853" i="12"/>
  <c r="Q2854" i="12"/>
  <c r="Q2855" i="12"/>
  <c r="Q2856" i="12"/>
  <c r="Q2857" i="12"/>
  <c r="Q2858" i="12"/>
  <c r="Q2859" i="12"/>
  <c r="Q2860" i="12"/>
  <c r="Q2861" i="12"/>
  <c r="Q2862" i="12"/>
  <c r="Q2863" i="12"/>
  <c r="Q2864" i="12"/>
  <c r="Q2865" i="12"/>
  <c r="Q2866" i="12"/>
  <c r="Q2867" i="12"/>
  <c r="Q2868" i="12"/>
  <c r="Q2869" i="12"/>
  <c r="Q2870" i="12"/>
  <c r="Q2871" i="12"/>
  <c r="Q2872" i="12"/>
  <c r="Q2873" i="12"/>
  <c r="Q2874" i="12"/>
  <c r="Q2875" i="12"/>
  <c r="Q2876" i="12"/>
  <c r="Q2877" i="12"/>
  <c r="Q2878" i="12"/>
  <c r="Q2879" i="12"/>
  <c r="Q2880" i="12"/>
  <c r="Q2881" i="12"/>
  <c r="Q2882" i="12"/>
  <c r="Q2883" i="12"/>
  <c r="Q2884" i="12"/>
  <c r="Q2885" i="12"/>
  <c r="Q2886" i="12"/>
  <c r="Q2887" i="12"/>
  <c r="Q2888" i="12"/>
  <c r="Q2889" i="12"/>
  <c r="Q2890" i="12"/>
  <c r="Q2891" i="12"/>
  <c r="Q2892" i="12"/>
  <c r="Q2893" i="12"/>
  <c r="Q2894" i="12"/>
  <c r="Q2895" i="12"/>
  <c r="Q2896" i="12"/>
  <c r="Q2897" i="12"/>
  <c r="Q2898" i="12"/>
  <c r="Q2899" i="12"/>
  <c r="Q2900" i="12"/>
  <c r="Q2901" i="12"/>
  <c r="Q2902" i="12"/>
  <c r="Q2903" i="12"/>
  <c r="Q2904" i="12"/>
  <c r="Q2905" i="12"/>
  <c r="Q2906" i="12"/>
  <c r="Q2907" i="12"/>
  <c r="Q2908" i="12"/>
  <c r="Q2909" i="12"/>
  <c r="Q2910" i="12"/>
  <c r="Q2911" i="12"/>
  <c r="Q2912" i="12"/>
  <c r="Q2913" i="12"/>
  <c r="Q2914" i="12"/>
  <c r="Q2915" i="12"/>
  <c r="Q2916" i="12"/>
  <c r="Q2917" i="12"/>
  <c r="Q2918" i="12"/>
  <c r="Q2919" i="12"/>
  <c r="Q2920" i="12"/>
  <c r="Q2921" i="12"/>
  <c r="Q2922" i="12"/>
  <c r="Q2923" i="12"/>
  <c r="Q2924" i="12"/>
  <c r="Q2925" i="12"/>
  <c r="Q2926" i="12"/>
  <c r="Q2927" i="12"/>
  <c r="Q2928" i="12"/>
  <c r="Q2929" i="12"/>
  <c r="Q2930" i="12"/>
  <c r="Q2931" i="12"/>
  <c r="Q2932" i="12"/>
  <c r="Q2933" i="12"/>
  <c r="Q2934" i="12"/>
  <c r="Q2935" i="12"/>
  <c r="Q2936" i="12"/>
  <c r="Q2937" i="12"/>
  <c r="Q2938" i="12"/>
  <c r="Q2939" i="12"/>
  <c r="Q2940" i="12"/>
  <c r="Q2941" i="12"/>
  <c r="Q2942" i="12"/>
  <c r="Q2943" i="12"/>
  <c r="Q2944" i="12"/>
  <c r="Q2945" i="12"/>
  <c r="Q2946" i="12"/>
  <c r="Q2947" i="12"/>
  <c r="Q2948" i="12"/>
  <c r="Q2949" i="12"/>
  <c r="Q2950" i="12"/>
  <c r="Q2951" i="12"/>
  <c r="Q2952" i="12"/>
  <c r="Q2953" i="12"/>
  <c r="Q2954" i="12"/>
  <c r="Q2955" i="12"/>
  <c r="Q2956" i="12"/>
  <c r="Q2957" i="12"/>
  <c r="Q2958" i="12"/>
  <c r="Q2959" i="12"/>
  <c r="Q2960" i="12"/>
  <c r="Q2961" i="12"/>
  <c r="Q2962" i="12"/>
  <c r="Q2963" i="12"/>
  <c r="Q2964" i="12"/>
  <c r="Q2965" i="12"/>
  <c r="Q2966" i="12"/>
  <c r="Q2967" i="12"/>
  <c r="Q2968" i="12"/>
  <c r="Q2969" i="12"/>
  <c r="Q2970" i="12"/>
  <c r="Q2971" i="12"/>
  <c r="Q2972" i="12"/>
  <c r="Q2973" i="12"/>
  <c r="Q2974" i="12"/>
  <c r="Q2975" i="12"/>
  <c r="Q2976" i="12"/>
  <c r="Q2977" i="12"/>
  <c r="Q2978" i="12"/>
  <c r="Q2979" i="12"/>
  <c r="Q2980" i="12"/>
  <c r="Q2981" i="12"/>
  <c r="Q2982" i="12"/>
  <c r="Q2983" i="12"/>
  <c r="Q2984" i="12"/>
  <c r="Q2985" i="12"/>
  <c r="Q2986" i="12"/>
  <c r="Q2987" i="12"/>
  <c r="Q2988" i="12"/>
  <c r="Q2989" i="12"/>
  <c r="Q2990" i="12"/>
  <c r="Q2991" i="12"/>
  <c r="Q2992" i="12"/>
  <c r="Q2993" i="12"/>
  <c r="Q2994" i="12"/>
  <c r="Q2995" i="12"/>
  <c r="Q2996" i="12"/>
  <c r="Q2997" i="12"/>
  <c r="Q2998" i="12"/>
  <c r="Q2999" i="12"/>
  <c r="Q3000" i="12"/>
  <c r="Q3001" i="12"/>
  <c r="Q3002" i="12"/>
  <c r="Q3003" i="12"/>
  <c r="Q3004" i="12"/>
  <c r="Q3005" i="12"/>
  <c r="Q3006" i="12"/>
  <c r="Q3007" i="12"/>
  <c r="Q3008" i="12"/>
  <c r="Q3009" i="12"/>
  <c r="Q3010" i="12"/>
  <c r="Q3011" i="12"/>
  <c r="Q3012" i="12"/>
  <c r="Q3013" i="12"/>
  <c r="Q3014" i="12"/>
  <c r="Q3015" i="12"/>
  <c r="Q3016" i="12"/>
  <c r="Q3017" i="12"/>
  <c r="Q3018" i="12"/>
  <c r="Q3019" i="12"/>
  <c r="Q3020" i="12"/>
  <c r="Q3021" i="12"/>
  <c r="Q3022" i="12"/>
  <c r="Q3023" i="12"/>
  <c r="Q3024" i="12"/>
  <c r="Q3025" i="12"/>
  <c r="Q3026" i="12"/>
  <c r="Q3027" i="12"/>
  <c r="Q3028" i="12"/>
  <c r="Q3029" i="12"/>
  <c r="Q3030" i="12"/>
  <c r="Q3031" i="12"/>
  <c r="Q3032" i="12"/>
  <c r="Q3033" i="12"/>
  <c r="Q3034" i="12"/>
  <c r="Q3035" i="12"/>
  <c r="Q3036" i="12"/>
  <c r="Q3037" i="12"/>
  <c r="Q3038" i="12"/>
  <c r="Q3039" i="12"/>
  <c r="Q3040" i="12"/>
  <c r="Q3041" i="12"/>
  <c r="Q3042" i="12"/>
  <c r="Q3043" i="12"/>
  <c r="Q3044" i="12"/>
  <c r="Q3045" i="12"/>
  <c r="Q3046" i="12"/>
  <c r="Q3047" i="12"/>
  <c r="Q3048" i="12"/>
  <c r="Q3049" i="12"/>
  <c r="Q3050" i="12"/>
  <c r="Q3051" i="12"/>
  <c r="Q3052" i="12"/>
  <c r="Q3053" i="12"/>
  <c r="Q3054" i="12"/>
  <c r="Q3055" i="12"/>
  <c r="Q3056" i="12"/>
  <c r="Q3057" i="12"/>
  <c r="Q3058" i="12"/>
  <c r="Q3059" i="12"/>
  <c r="Q3060" i="12"/>
  <c r="Q3061" i="12"/>
  <c r="Q3062" i="12"/>
  <c r="Q3063" i="12"/>
  <c r="Q3064" i="12"/>
  <c r="Q3065" i="12"/>
  <c r="Q3066" i="12"/>
  <c r="Q3067" i="12"/>
  <c r="Q3068" i="12"/>
  <c r="Q3069" i="12"/>
  <c r="Q3070" i="12"/>
  <c r="Q3071" i="12"/>
  <c r="Q3072" i="12"/>
  <c r="Q3073" i="12"/>
  <c r="Q3074" i="12"/>
  <c r="Q3075" i="12"/>
  <c r="Q3076" i="12"/>
  <c r="Q3077" i="12"/>
  <c r="Q3078" i="12"/>
  <c r="Q3079" i="12"/>
  <c r="Q3080" i="12"/>
  <c r="Q3081" i="12"/>
  <c r="Q3082" i="12"/>
  <c r="Q3083" i="12"/>
  <c r="Q3084" i="12"/>
  <c r="Q3085" i="12"/>
  <c r="Q3086" i="12"/>
  <c r="Q3087" i="12"/>
  <c r="Q3088" i="12"/>
  <c r="Q3089" i="12"/>
  <c r="Q3090" i="12"/>
  <c r="Q3091" i="12"/>
  <c r="Q3092" i="12"/>
  <c r="Q3093" i="12"/>
  <c r="Q3094" i="12"/>
  <c r="Q3095" i="12"/>
  <c r="Q3096" i="12"/>
  <c r="Q3097" i="12"/>
  <c r="Q3098" i="12"/>
  <c r="Q3099" i="12"/>
  <c r="Q3100" i="12"/>
  <c r="Q3101" i="12"/>
  <c r="Q3102" i="12"/>
  <c r="Q3103" i="12"/>
  <c r="Q3104" i="12"/>
  <c r="Q3105" i="12"/>
  <c r="Q3106" i="12"/>
  <c r="Q3107" i="12"/>
  <c r="Q3108" i="12"/>
  <c r="Q3109" i="12"/>
  <c r="Q3110" i="12"/>
  <c r="Q3111" i="12"/>
  <c r="Q3112" i="12"/>
  <c r="Q3113" i="12"/>
  <c r="Q3114" i="12"/>
  <c r="Q3115" i="12"/>
  <c r="Q3116" i="12"/>
  <c r="Q3117" i="12"/>
  <c r="Q3118" i="12"/>
  <c r="Q3119" i="12"/>
  <c r="Q3120" i="12"/>
  <c r="Q3121" i="12"/>
  <c r="Q3122" i="12"/>
  <c r="Q3123" i="12"/>
  <c r="Q3124" i="12"/>
  <c r="Q3125" i="12"/>
  <c r="Q3126" i="12"/>
  <c r="Q3127" i="12"/>
  <c r="Q3128" i="12"/>
  <c r="Q3129" i="12"/>
  <c r="Q3130" i="12"/>
  <c r="Q3131" i="12"/>
  <c r="Q3132" i="12"/>
  <c r="Q3133" i="12"/>
  <c r="Q3134" i="12"/>
  <c r="Q3135" i="12"/>
  <c r="Q3136" i="12"/>
  <c r="Q3137" i="12"/>
  <c r="Q3138" i="12"/>
  <c r="Q3139" i="12"/>
  <c r="Q3140" i="12"/>
  <c r="Q3141" i="12"/>
  <c r="Q3142" i="12"/>
  <c r="Q3143" i="12"/>
  <c r="Q3144" i="12"/>
  <c r="Q3145" i="12"/>
  <c r="Q3146" i="12"/>
  <c r="Q3147" i="12"/>
  <c r="Q3148" i="12"/>
  <c r="Q3149" i="12"/>
  <c r="Q3150" i="12"/>
  <c r="Q3151" i="12"/>
  <c r="Q3152" i="12"/>
  <c r="Q3153" i="12"/>
  <c r="Q3154" i="12"/>
  <c r="Q3155" i="12"/>
  <c r="Q3156" i="12"/>
  <c r="Q3157" i="12"/>
  <c r="Q3158" i="12"/>
  <c r="Q3159" i="12"/>
  <c r="Q3160" i="12"/>
  <c r="Q3161" i="12"/>
  <c r="Q3162" i="12"/>
  <c r="Q3163" i="12"/>
  <c r="Q3164" i="12"/>
  <c r="Q3165" i="12"/>
  <c r="Q3166" i="12"/>
  <c r="Q3167" i="12"/>
  <c r="Q3168" i="12"/>
  <c r="Q3169" i="12"/>
  <c r="Q3170" i="12"/>
  <c r="Q3171" i="12"/>
  <c r="Q3172" i="12"/>
  <c r="Q3173" i="12"/>
  <c r="Q3174" i="12"/>
  <c r="Q3175" i="12"/>
  <c r="Q3176" i="12"/>
  <c r="Q3177" i="12"/>
  <c r="Q3178" i="12"/>
  <c r="Q3179" i="12"/>
  <c r="Q3180" i="12"/>
  <c r="Q3181" i="12"/>
  <c r="Q3182" i="12"/>
  <c r="Q3183" i="12"/>
  <c r="Q3184" i="12"/>
  <c r="Q3185" i="12"/>
  <c r="Q3186" i="12"/>
  <c r="Q3187" i="12"/>
  <c r="Q3188" i="12"/>
  <c r="Q3189" i="12"/>
  <c r="Q3190" i="12"/>
  <c r="Q3191" i="12"/>
  <c r="Q3" i="12"/>
  <c r="AS3" i="12" s="1"/>
  <c r="AS4" i="12"/>
  <c r="AS5" i="12"/>
  <c r="AS6" i="12"/>
  <c r="AS7" i="12"/>
  <c r="AS8" i="12"/>
  <c r="AS9" i="12"/>
  <c r="AS10" i="12"/>
  <c r="AS12" i="12"/>
  <c r="AS13" i="12"/>
  <c r="AS14" i="12"/>
  <c r="AS15" i="12"/>
  <c r="AS16" i="12"/>
  <c r="AS17" i="12"/>
  <c r="AS18" i="12"/>
  <c r="AS20" i="12"/>
  <c r="AS21" i="12"/>
  <c r="AS22" i="12"/>
  <c r="AS23" i="12"/>
  <c r="AS24" i="12"/>
  <c r="AS25" i="12"/>
  <c r="AS26" i="12"/>
  <c r="AS28" i="12"/>
  <c r="AS29" i="12"/>
  <c r="AS30" i="12"/>
  <c r="AS31" i="12"/>
  <c r="AS32" i="12"/>
  <c r="AS33" i="12"/>
  <c r="AS34" i="12"/>
  <c r="AS36" i="12"/>
  <c r="AS37" i="12"/>
  <c r="AS38" i="12"/>
  <c r="AS39" i="12"/>
  <c r="AS40" i="12"/>
  <c r="AS41" i="12"/>
  <c r="AS42" i="12"/>
  <c r="AS44" i="12"/>
  <c r="AS45" i="12"/>
  <c r="AS46" i="12"/>
  <c r="AS47" i="12"/>
  <c r="AS48" i="12"/>
  <c r="AS49" i="12"/>
  <c r="AS50" i="12"/>
  <c r="AS52" i="12"/>
  <c r="AS53" i="12"/>
  <c r="AS54" i="12"/>
  <c r="AS55" i="12"/>
  <c r="AS56" i="12"/>
  <c r="AS57" i="12"/>
  <c r="AS58" i="12"/>
  <c r="AS60" i="12"/>
  <c r="AS61" i="12"/>
  <c r="AS62" i="12"/>
  <c r="AS63" i="12"/>
  <c r="AS64" i="12"/>
  <c r="AS65" i="12"/>
  <c r="AS66" i="12"/>
  <c r="AS68" i="12"/>
  <c r="AS69" i="12"/>
  <c r="AS70" i="12"/>
  <c r="AS71" i="12"/>
  <c r="AS72" i="12"/>
  <c r="AS73" i="12"/>
  <c r="AS74" i="12"/>
  <c r="AS76" i="12"/>
  <c r="AS77" i="12"/>
  <c r="AS78" i="12"/>
  <c r="AS79" i="12"/>
  <c r="AS80" i="12"/>
  <c r="AS81" i="12"/>
  <c r="AS82" i="12"/>
  <c r="AS84" i="12"/>
  <c r="AS85" i="12"/>
  <c r="AS86" i="12"/>
  <c r="AS87" i="12"/>
  <c r="AS88" i="12"/>
  <c r="AS89" i="12"/>
  <c r="AS90" i="12"/>
  <c r="AS92" i="12"/>
  <c r="AS93" i="12"/>
  <c r="AS94" i="12"/>
  <c r="AS95" i="12"/>
  <c r="AS96" i="12"/>
  <c r="AS97" i="12"/>
  <c r="AS98" i="12"/>
  <c r="AS100" i="12"/>
  <c r="AS101" i="12"/>
  <c r="AS102" i="12"/>
  <c r="AS103" i="12"/>
  <c r="AS104" i="12"/>
  <c r="AS105" i="12"/>
  <c r="AS106" i="12"/>
  <c r="AS108" i="12"/>
  <c r="AS109" i="12"/>
  <c r="AS110" i="12"/>
  <c r="AS111" i="12"/>
  <c r="AS112" i="12"/>
  <c r="AS113" i="12"/>
  <c r="AS114" i="12"/>
  <c r="AS116" i="12"/>
  <c r="AS117" i="12"/>
  <c r="AS118" i="12"/>
  <c r="AS119" i="12"/>
  <c r="AS120" i="12"/>
  <c r="AS121" i="12"/>
  <c r="AS122" i="12"/>
  <c r="AS124" i="12"/>
  <c r="AS125" i="12"/>
  <c r="AS126" i="12"/>
  <c r="AS127" i="12"/>
  <c r="AS128" i="12"/>
  <c r="AS129" i="12"/>
  <c r="AS130" i="12"/>
  <c r="AS132" i="12"/>
  <c r="AS133" i="12"/>
  <c r="AS134" i="12"/>
  <c r="AS135" i="12"/>
  <c r="AS136" i="12"/>
  <c r="AS137" i="12"/>
  <c r="AS138" i="12"/>
  <c r="AS140" i="12"/>
  <c r="AS141" i="12"/>
  <c r="AS142" i="12"/>
  <c r="AS143" i="12"/>
  <c r="AS144" i="12"/>
  <c r="AS145" i="12"/>
  <c r="AS146" i="12"/>
  <c r="AS148" i="12"/>
  <c r="AS149" i="12"/>
  <c r="AS150" i="12"/>
  <c r="AS151" i="12"/>
  <c r="AS152" i="12"/>
  <c r="AS153" i="12"/>
  <c r="AS154" i="12"/>
  <c r="AS156" i="12"/>
  <c r="AS157" i="12"/>
  <c r="AS158" i="12"/>
  <c r="AS159" i="12"/>
  <c r="AS160" i="12"/>
  <c r="AS161" i="12"/>
  <c r="AS162" i="12"/>
  <c r="AS164" i="12"/>
  <c r="AS165" i="12"/>
  <c r="AS166" i="12"/>
  <c r="AS167" i="12"/>
  <c r="AS168" i="12"/>
  <c r="AS169" i="12"/>
  <c r="AS170" i="12"/>
  <c r="AS172" i="12"/>
  <c r="AS173" i="12"/>
  <c r="AS174" i="12"/>
  <c r="AS175" i="12"/>
  <c r="AS176" i="12"/>
  <c r="AS177" i="12"/>
  <c r="AS178" i="12"/>
  <c r="AS180" i="12"/>
  <c r="AS181" i="12"/>
  <c r="AS182" i="12"/>
  <c r="AS183" i="12"/>
  <c r="AS184" i="12"/>
  <c r="AS185" i="12"/>
  <c r="AS186" i="12"/>
  <c r="AS188" i="12"/>
  <c r="AS189" i="12"/>
  <c r="AS190" i="12"/>
  <c r="AS191" i="12"/>
  <c r="AS192" i="12"/>
  <c r="AS193" i="12"/>
  <c r="AS194" i="12"/>
  <c r="AS196" i="12"/>
  <c r="AS197" i="12"/>
  <c r="AS198" i="12"/>
  <c r="AS199" i="12"/>
  <c r="AS200" i="12"/>
  <c r="AS201" i="12"/>
  <c r="AS202" i="12"/>
  <c r="AS204" i="12"/>
  <c r="AS205" i="12"/>
  <c r="AS206" i="12"/>
  <c r="AS207" i="12"/>
  <c r="AS208" i="12"/>
  <c r="AS209" i="12"/>
  <c r="AS210" i="12"/>
  <c r="AS212" i="12"/>
  <c r="AS213" i="12"/>
  <c r="AS214" i="12"/>
  <c r="AS215" i="12"/>
  <c r="AS216" i="12"/>
  <c r="AS217" i="12"/>
  <c r="AS218" i="12"/>
  <c r="AS220" i="12"/>
  <c r="AS221" i="12"/>
  <c r="AS222" i="12"/>
  <c r="AS223" i="12"/>
  <c r="AS224" i="12"/>
  <c r="AS225" i="12"/>
  <c r="AS226" i="12"/>
  <c r="AS228" i="12"/>
  <c r="AS229" i="12"/>
  <c r="AS230" i="12"/>
  <c r="AS231" i="12"/>
  <c r="AS232" i="12"/>
  <c r="AS233" i="12"/>
  <c r="AS234" i="12"/>
  <c r="AS236" i="12"/>
  <c r="AS237" i="12"/>
  <c r="AS238" i="12"/>
  <c r="AS239" i="12"/>
  <c r="AS240" i="12"/>
  <c r="AS241" i="12"/>
  <c r="AS242" i="12"/>
  <c r="AS244" i="12"/>
  <c r="AS245" i="12"/>
  <c r="AS246" i="12"/>
  <c r="AS247" i="12"/>
  <c r="AS248" i="12"/>
  <c r="AS249" i="12"/>
  <c r="AS250" i="12"/>
  <c r="AS252" i="12"/>
  <c r="AS253" i="12"/>
  <c r="AS254" i="12"/>
  <c r="AS255" i="12"/>
  <c r="AS256" i="12"/>
  <c r="AS257" i="12"/>
  <c r="AS258" i="12"/>
  <c r="AS260" i="12"/>
  <c r="AS261" i="12"/>
  <c r="AS262" i="12"/>
  <c r="AS263" i="12"/>
  <c r="AS264" i="12"/>
  <c r="AS265" i="12"/>
  <c r="AS266" i="12"/>
  <c r="AS268" i="12"/>
  <c r="AS269" i="12"/>
  <c r="AS270" i="12"/>
  <c r="AS271" i="12"/>
  <c r="AS272" i="12"/>
  <c r="AS273" i="12"/>
  <c r="AS274" i="12"/>
  <c r="AS276" i="12"/>
  <c r="AS277" i="12"/>
  <c r="AS278" i="12"/>
  <c r="AS279" i="12"/>
  <c r="AS280" i="12"/>
  <c r="AS281" i="12"/>
  <c r="AS282" i="12"/>
  <c r="AS284" i="12"/>
  <c r="AS285" i="12"/>
  <c r="AS286" i="12"/>
  <c r="AS287" i="12"/>
  <c r="AS288" i="12"/>
  <c r="AS289" i="12"/>
  <c r="AS290" i="12"/>
  <c r="AS292" i="12"/>
  <c r="AS293" i="12"/>
  <c r="AS294" i="12"/>
  <c r="AS295" i="12"/>
  <c r="AS296" i="12"/>
  <c r="AS297" i="12"/>
  <c r="AS298" i="12"/>
  <c r="AS300" i="12"/>
  <c r="AS301" i="12"/>
  <c r="AS302" i="12"/>
  <c r="AS303" i="12"/>
  <c r="AS304" i="12"/>
  <c r="AS305" i="12"/>
  <c r="AS306" i="12"/>
  <c r="AS308" i="12"/>
  <c r="AS309" i="12"/>
  <c r="AS310" i="12"/>
  <c r="AS311" i="12"/>
  <c r="AS312" i="12"/>
  <c r="AS313" i="12"/>
  <c r="AS314" i="12"/>
  <c r="AS316" i="12"/>
  <c r="AS317" i="12"/>
  <c r="AS318" i="12"/>
  <c r="AS319" i="12"/>
  <c r="AS320" i="12"/>
  <c r="AS321" i="12"/>
  <c r="AS322" i="12"/>
  <c r="AS324" i="12"/>
  <c r="AS325" i="12"/>
  <c r="AS326" i="12"/>
  <c r="AS327" i="12"/>
  <c r="AS328" i="12"/>
  <c r="AS329" i="12"/>
  <c r="AS330" i="12"/>
  <c r="AS332" i="12"/>
  <c r="AS333" i="12"/>
  <c r="AS334" i="12"/>
  <c r="AS335" i="12"/>
  <c r="AS336" i="12"/>
  <c r="AS337" i="12"/>
  <c r="AS338" i="12"/>
  <c r="AS340" i="12"/>
  <c r="AS341" i="12"/>
  <c r="AS342" i="12"/>
  <c r="AS343" i="12"/>
  <c r="AS344" i="12"/>
  <c r="AS345" i="12"/>
  <c r="AS346" i="12"/>
  <c r="AS348" i="12"/>
  <c r="AS349" i="12"/>
  <c r="AS350" i="12"/>
  <c r="AS351" i="12"/>
  <c r="AS352" i="12"/>
  <c r="AS353" i="12"/>
  <c r="AS354" i="12"/>
  <c r="AS356" i="12"/>
  <c r="AS357" i="12"/>
  <c r="AS358" i="12"/>
  <c r="AS359" i="12"/>
  <c r="AS360" i="12"/>
  <c r="AS361" i="12"/>
  <c r="AS362" i="12"/>
  <c r="AS364" i="12"/>
  <c r="AS365" i="12"/>
  <c r="AS366" i="12"/>
  <c r="AS367" i="12"/>
  <c r="AS368" i="12"/>
  <c r="AS369" i="12"/>
  <c r="AS370" i="12"/>
  <c r="AS372" i="12"/>
  <c r="AS373" i="12"/>
  <c r="AS374" i="12"/>
  <c r="AS375" i="12"/>
  <c r="AS376" i="12"/>
  <c r="AS377" i="12"/>
  <c r="AS378" i="12"/>
  <c r="AS380" i="12"/>
  <c r="AS381" i="12"/>
  <c r="AS382" i="12"/>
  <c r="AS383" i="12"/>
  <c r="AS384" i="12"/>
  <c r="AS385" i="12"/>
  <c r="AS386" i="12"/>
  <c r="AS388" i="12"/>
  <c r="AS389" i="12"/>
  <c r="AS390" i="12"/>
  <c r="AS391" i="12"/>
  <c r="AS392" i="12"/>
  <c r="AS393" i="12"/>
  <c r="AS394" i="12"/>
  <c r="AS396" i="12"/>
  <c r="AS397" i="12"/>
  <c r="AS398" i="12"/>
  <c r="AS399" i="12"/>
  <c r="AS400" i="12"/>
  <c r="AS401" i="12"/>
  <c r="AS402" i="12"/>
  <c r="AS404" i="12"/>
  <c r="AS405" i="12"/>
  <c r="AS406" i="12"/>
  <c r="AS407" i="12"/>
  <c r="AS408" i="12"/>
  <c r="AS409" i="12"/>
  <c r="AS410" i="12"/>
  <c r="AS412" i="12"/>
  <c r="AS413" i="12"/>
  <c r="AS414" i="12"/>
  <c r="AS415" i="12"/>
  <c r="AS416" i="12"/>
  <c r="AS417" i="12"/>
  <c r="AS418" i="12"/>
  <c r="AS420" i="12"/>
  <c r="AS421" i="12"/>
  <c r="AS422" i="12"/>
  <c r="AS423" i="12"/>
  <c r="AS424" i="12"/>
  <c r="AS425" i="12"/>
  <c r="AS426" i="12"/>
  <c r="AS428" i="12"/>
  <c r="AS429" i="12"/>
  <c r="AS430" i="12"/>
  <c r="AS431" i="12"/>
  <c r="AS432" i="12"/>
  <c r="AS433" i="12"/>
  <c r="AS434" i="12"/>
  <c r="AS436" i="12"/>
  <c r="AS437" i="12"/>
  <c r="AS438" i="12"/>
  <c r="AS439" i="12"/>
  <c r="AS440" i="12"/>
  <c r="AS441" i="12"/>
  <c r="AS442" i="12"/>
  <c r="AS444" i="12"/>
  <c r="AS445" i="12"/>
  <c r="AS446" i="12"/>
  <c r="AS447" i="12"/>
  <c r="AS448" i="12"/>
  <c r="AS449" i="12"/>
  <c r="AS450" i="12"/>
  <c r="AS452" i="12"/>
  <c r="AS453" i="12"/>
  <c r="AS454" i="12"/>
  <c r="AS455" i="12"/>
  <c r="AS456" i="12"/>
  <c r="AS457" i="12"/>
  <c r="AS458" i="12"/>
  <c r="AS460" i="12"/>
  <c r="AS461" i="12"/>
  <c r="AS462" i="12"/>
  <c r="AS463" i="12"/>
  <c r="AS464" i="12"/>
  <c r="AS465" i="12"/>
  <c r="AS466" i="12"/>
  <c r="AS468" i="12"/>
  <c r="AS469" i="12"/>
  <c r="AS470" i="12"/>
  <c r="AS471" i="12"/>
  <c r="AS472" i="12"/>
  <c r="AS473" i="12"/>
  <c r="AS474" i="12"/>
  <c r="AS476" i="12"/>
  <c r="AS477" i="12"/>
  <c r="AS478" i="12"/>
  <c r="AS479" i="12"/>
  <c r="AS480" i="12"/>
  <c r="AS481" i="12"/>
  <c r="AS482" i="12"/>
  <c r="AS484" i="12"/>
  <c r="AS485" i="12"/>
  <c r="AS486" i="12"/>
  <c r="AS487" i="12"/>
  <c r="AS488" i="12"/>
  <c r="AS489" i="12"/>
  <c r="AS490" i="12"/>
  <c r="AS492" i="12"/>
  <c r="AS493" i="12"/>
  <c r="AS494" i="12"/>
  <c r="AS495" i="12"/>
  <c r="AS496" i="12"/>
  <c r="AS497" i="12"/>
  <c r="AS498" i="12"/>
  <c r="AS500" i="12"/>
  <c r="AS501" i="12"/>
  <c r="AS502" i="12"/>
  <c r="AS503" i="12"/>
  <c r="AS504" i="12"/>
  <c r="AS505" i="12"/>
  <c r="AS506" i="12"/>
  <c r="AS508" i="12"/>
  <c r="AS509" i="12"/>
  <c r="AS510" i="12"/>
  <c r="AS511" i="12"/>
  <c r="AS512" i="12"/>
  <c r="AS513" i="12"/>
  <c r="AS514" i="12"/>
  <c r="AS516" i="12"/>
  <c r="AS517" i="12"/>
  <c r="AS518" i="12"/>
  <c r="AS519" i="12"/>
  <c r="AS520" i="12"/>
  <c r="AS521" i="12"/>
  <c r="AS522" i="12"/>
  <c r="AS524" i="12"/>
  <c r="AS525" i="12"/>
  <c r="AS526" i="12"/>
  <c r="AS527" i="12"/>
  <c r="AS528" i="12"/>
  <c r="AS529" i="12"/>
  <c r="AS530" i="12"/>
  <c r="AS532" i="12"/>
  <c r="AS533" i="12"/>
  <c r="AS534" i="12"/>
  <c r="AS535" i="12"/>
  <c r="AS536" i="12"/>
  <c r="AS537" i="12"/>
  <c r="AS538" i="12"/>
  <c r="AS540" i="12"/>
  <c r="AS541" i="12"/>
  <c r="AS542" i="12"/>
  <c r="AS543" i="12"/>
  <c r="AS544" i="12"/>
  <c r="AS545" i="12"/>
  <c r="AS546" i="12"/>
  <c r="AS548" i="12"/>
  <c r="AS549" i="12"/>
  <c r="AS550" i="12"/>
  <c r="AS551" i="12"/>
  <c r="AS552" i="12"/>
  <c r="AS553" i="12"/>
  <c r="AS554" i="12"/>
  <c r="AS556" i="12"/>
  <c r="AS557" i="12"/>
  <c r="AS558" i="12"/>
  <c r="AS559" i="12"/>
  <c r="AS560" i="12"/>
  <c r="AS561" i="12"/>
  <c r="AS562" i="12"/>
  <c r="AS564" i="12"/>
  <c r="AS565" i="12"/>
  <c r="AS566" i="12"/>
  <c r="AS567" i="12"/>
  <c r="AS568" i="12"/>
  <c r="AS569" i="12"/>
  <c r="AS570" i="12"/>
  <c r="AS572" i="12"/>
  <c r="AS573" i="12"/>
  <c r="AS574" i="12"/>
  <c r="AS575" i="12"/>
  <c r="AS576" i="12"/>
  <c r="AS577" i="12"/>
  <c r="AS578" i="12"/>
  <c r="AS580" i="12"/>
  <c r="AS581" i="12"/>
  <c r="AS582" i="12"/>
  <c r="AS583" i="12"/>
  <c r="AS584" i="12"/>
  <c r="AS585" i="12"/>
  <c r="AS586" i="12"/>
  <c r="AS588" i="12"/>
  <c r="AS589" i="12"/>
  <c r="AS590" i="12"/>
  <c r="AS591" i="12"/>
  <c r="AS592" i="12"/>
  <c r="AS593" i="12"/>
  <c r="AS594" i="12"/>
  <c r="AS596" i="12"/>
  <c r="AS597" i="12"/>
  <c r="AS598" i="12"/>
  <c r="AS599" i="12"/>
  <c r="AS600" i="12"/>
  <c r="AS601" i="12"/>
  <c r="AS602" i="12"/>
  <c r="AS604" i="12"/>
  <c r="AS605" i="12"/>
  <c r="AS606" i="12"/>
  <c r="AS607" i="12"/>
  <c r="AS608" i="12"/>
  <c r="AS609" i="12"/>
  <c r="AS610" i="12"/>
  <c r="AS612" i="12"/>
  <c r="AS613" i="12"/>
  <c r="AS614" i="12"/>
  <c r="AS615" i="12"/>
  <c r="AS616" i="12"/>
  <c r="AS617" i="12"/>
  <c r="AS618" i="12"/>
  <c r="AS620" i="12"/>
  <c r="AS621" i="12"/>
  <c r="AS622" i="12"/>
  <c r="AS623" i="12"/>
  <c r="AS624" i="12"/>
  <c r="AS625" i="12"/>
  <c r="AS626" i="12"/>
  <c r="AS628" i="12"/>
  <c r="AS629" i="12"/>
  <c r="AS630" i="12"/>
  <c r="AS631" i="12"/>
  <c r="AS632" i="12"/>
  <c r="AS633" i="12"/>
  <c r="AS634" i="12"/>
  <c r="AS636" i="12"/>
  <c r="AS637" i="12"/>
  <c r="AS638" i="12"/>
  <c r="AS639" i="12"/>
  <c r="AS640" i="12"/>
  <c r="AS641" i="12"/>
  <c r="AS642" i="12"/>
  <c r="AS644" i="12"/>
  <c r="AS645" i="12"/>
  <c r="AS646" i="12"/>
  <c r="AS647" i="12"/>
  <c r="AS648" i="12"/>
  <c r="AS649" i="12"/>
  <c r="AS650" i="12"/>
  <c r="AS652" i="12"/>
  <c r="AS653" i="12"/>
  <c r="AS654" i="12"/>
  <c r="AS655" i="12"/>
  <c r="AS656" i="12"/>
  <c r="AS657" i="12"/>
  <c r="AS658" i="12"/>
  <c r="AS660" i="12"/>
  <c r="AS661" i="12"/>
  <c r="AS662" i="12"/>
  <c r="AS663" i="12"/>
  <c r="AS664" i="12"/>
  <c r="AS665" i="12"/>
  <c r="AS666" i="12"/>
  <c r="AS668" i="12"/>
  <c r="AS669" i="12"/>
  <c r="AS670" i="12"/>
  <c r="AS671" i="12"/>
  <c r="AS672" i="12"/>
  <c r="AS673" i="12"/>
  <c r="AS674" i="12"/>
  <c r="AS676" i="12"/>
  <c r="AS677" i="12"/>
  <c r="AS678" i="12"/>
  <c r="AS679" i="12"/>
  <c r="AS680" i="12"/>
  <c r="AS681" i="12"/>
  <c r="AS682" i="12"/>
  <c r="AS684" i="12"/>
  <c r="AS685" i="12"/>
  <c r="AS686" i="12"/>
  <c r="AS687" i="12"/>
  <c r="AS688" i="12"/>
  <c r="AS689" i="12"/>
  <c r="AS690" i="12"/>
  <c r="AS692" i="12"/>
  <c r="AS693" i="12"/>
  <c r="AS694" i="12"/>
  <c r="AS695" i="12"/>
  <c r="AS696" i="12"/>
  <c r="AS697" i="12"/>
  <c r="AS698" i="12"/>
  <c r="AS700" i="12"/>
  <c r="AS701" i="12"/>
  <c r="AS702" i="12"/>
  <c r="AS703" i="12"/>
  <c r="AS704" i="12"/>
  <c r="AS705" i="12"/>
  <c r="AS706" i="12"/>
  <c r="AS708" i="12"/>
  <c r="AS709" i="12"/>
  <c r="AS710" i="12"/>
  <c r="AS711" i="12"/>
  <c r="AS712" i="12"/>
  <c r="AS713" i="12"/>
  <c r="AS714" i="12"/>
  <c r="AS716" i="12"/>
  <c r="AS717" i="12"/>
  <c r="AS718" i="12"/>
  <c r="AS719" i="12"/>
  <c r="AS720" i="12"/>
  <c r="AS721" i="12"/>
  <c r="AS722" i="12"/>
  <c r="AS724" i="12"/>
  <c r="AS725" i="12"/>
  <c r="AS726" i="12"/>
  <c r="AS727" i="12"/>
  <c r="AS728" i="12"/>
  <c r="AS729" i="12"/>
  <c r="AS730" i="12"/>
  <c r="AS732" i="12"/>
  <c r="AS733" i="12"/>
  <c r="AS734" i="12"/>
  <c r="AS735" i="12"/>
  <c r="AS736" i="12"/>
  <c r="AS737" i="12"/>
  <c r="AS738" i="12"/>
  <c r="AS740" i="12"/>
  <c r="AS741" i="12"/>
  <c r="AS742" i="12"/>
  <c r="AS743" i="12"/>
  <c r="AS744" i="12"/>
  <c r="AS745" i="12"/>
  <c r="AS746" i="12"/>
  <c r="AS748" i="12"/>
  <c r="AS749" i="12"/>
  <c r="AS750" i="12"/>
  <c r="AS751" i="12"/>
  <c r="AS752" i="12"/>
  <c r="AS753" i="12"/>
  <c r="AS754" i="12"/>
  <c r="AS756" i="12"/>
  <c r="AS757" i="12"/>
  <c r="AS758" i="12"/>
  <c r="AS759" i="12"/>
  <c r="AS760" i="12"/>
  <c r="AS761" i="12"/>
  <c r="AS762" i="12"/>
  <c r="AS764" i="12"/>
  <c r="AS765" i="12"/>
  <c r="AS766" i="12"/>
  <c r="AS767" i="12"/>
  <c r="AS768" i="12"/>
  <c r="AS769" i="12"/>
  <c r="AS770" i="12"/>
  <c r="AS772" i="12"/>
  <c r="AS773" i="12"/>
  <c r="AS774" i="12"/>
  <c r="AS775" i="12"/>
  <c r="AS776" i="12"/>
  <c r="AS777" i="12"/>
  <c r="AS778" i="12"/>
  <c r="AS780" i="12"/>
  <c r="AS781" i="12"/>
  <c r="AS782" i="12"/>
  <c r="AS783" i="12"/>
  <c r="AS784" i="12"/>
  <c r="AS785" i="12"/>
  <c r="AS786" i="12"/>
  <c r="AS788" i="12"/>
  <c r="AS789" i="12"/>
  <c r="AS790" i="12"/>
  <c r="AS791" i="12"/>
  <c r="AS792" i="12"/>
  <c r="AS793" i="12"/>
  <c r="AS794" i="12"/>
  <c r="AS796" i="12"/>
  <c r="AS797" i="12"/>
  <c r="AS798" i="12"/>
  <c r="AS799" i="12"/>
  <c r="AS800" i="12"/>
  <c r="AS801" i="12"/>
  <c r="AS802" i="12"/>
  <c r="AS804" i="12"/>
  <c r="AS805" i="12"/>
  <c r="AS806" i="12"/>
  <c r="AS807" i="12"/>
  <c r="AS808" i="12"/>
  <c r="AS809" i="12"/>
  <c r="AS810" i="12"/>
  <c r="AS812" i="12"/>
  <c r="AS813" i="12"/>
  <c r="AS814" i="12"/>
  <c r="AS815" i="12"/>
  <c r="AS816" i="12"/>
  <c r="AS817" i="12"/>
  <c r="AS818" i="12"/>
  <c r="AS820" i="12"/>
  <c r="AS821" i="12"/>
  <c r="AS822" i="12"/>
  <c r="AS823" i="12"/>
  <c r="AS824" i="12"/>
  <c r="AS825" i="12"/>
  <c r="AS826" i="12"/>
  <c r="AS828" i="12"/>
  <c r="AS829" i="12"/>
  <c r="AS830" i="12"/>
  <c r="AS831" i="12"/>
  <c r="AS832" i="12"/>
  <c r="AS833" i="12"/>
  <c r="AS834" i="12"/>
  <c r="AS836" i="12"/>
  <c r="AS837" i="12"/>
  <c r="AS838" i="12"/>
  <c r="AS839" i="12"/>
  <c r="AS840" i="12"/>
  <c r="AS841" i="12"/>
  <c r="AS842" i="12"/>
  <c r="AS844" i="12"/>
  <c r="AS845" i="12"/>
  <c r="AS846" i="12"/>
  <c r="AS847" i="12"/>
  <c r="AS848" i="12"/>
  <c r="AS849" i="12"/>
  <c r="AS850" i="12"/>
  <c r="AS852" i="12"/>
  <c r="AS853" i="12"/>
  <c r="AS854" i="12"/>
  <c r="AS855" i="12"/>
  <c r="AS856" i="12"/>
  <c r="AS857" i="12"/>
  <c r="AS858" i="12"/>
  <c r="AS860" i="12"/>
  <c r="AS861" i="12"/>
  <c r="AS862" i="12"/>
  <c r="AS863" i="12"/>
  <c r="AS864" i="12"/>
  <c r="AS865" i="12"/>
  <c r="AS866" i="12"/>
  <c r="AS868" i="12"/>
  <c r="AS869" i="12"/>
  <c r="AS870" i="12"/>
  <c r="AS871" i="12"/>
  <c r="AS872" i="12"/>
  <c r="AS873" i="12"/>
  <c r="AS874" i="12"/>
  <c r="AS876" i="12"/>
  <c r="AS877" i="12"/>
  <c r="AS878" i="12"/>
  <c r="AS879" i="12"/>
  <c r="AS880" i="12"/>
  <c r="AS881" i="12"/>
  <c r="AS882" i="12"/>
  <c r="AS884" i="12"/>
  <c r="AS885" i="12"/>
  <c r="AS886" i="12"/>
  <c r="AS887" i="12"/>
  <c r="AS888" i="12"/>
  <c r="AS889" i="12"/>
  <c r="AS890" i="12"/>
  <c r="AS892" i="12"/>
  <c r="AS893" i="12"/>
  <c r="AS894" i="12"/>
  <c r="AS895" i="12"/>
  <c r="AS896" i="12"/>
  <c r="AS897" i="12"/>
  <c r="AS898" i="12"/>
  <c r="AS900" i="12"/>
  <c r="AS901" i="12"/>
  <c r="AS902" i="12"/>
  <c r="AS903" i="12"/>
  <c r="AS904" i="12"/>
  <c r="AS905" i="12"/>
  <c r="AS906" i="12"/>
  <c r="AS908" i="12"/>
  <c r="AS909" i="12"/>
  <c r="AS910" i="12"/>
  <c r="AS911" i="12"/>
  <c r="AS912" i="12"/>
  <c r="AS913" i="12"/>
  <c r="AS914" i="12"/>
  <c r="AS916" i="12"/>
  <c r="AS917" i="12"/>
  <c r="AS918" i="12"/>
  <c r="AS919" i="12"/>
  <c r="AS920" i="12"/>
  <c r="AS921" i="12"/>
  <c r="AS922" i="12"/>
  <c r="AS924" i="12"/>
  <c r="AS925" i="12"/>
  <c r="AS926" i="12"/>
  <c r="AS927" i="12"/>
  <c r="AS928" i="12"/>
  <c r="AS929" i="12"/>
  <c r="AS930" i="12"/>
  <c r="AS932" i="12"/>
  <c r="AS933" i="12"/>
  <c r="AS934" i="12"/>
  <c r="AS935" i="12"/>
  <c r="AS936" i="12"/>
  <c r="AS937" i="12"/>
  <c r="AS938" i="12"/>
  <c r="AS940" i="12"/>
  <c r="AS941" i="12"/>
  <c r="AS942" i="12"/>
  <c r="AS943" i="12"/>
  <c r="AS944" i="12"/>
  <c r="AS945" i="12"/>
  <c r="AS946" i="12"/>
  <c r="AS948" i="12"/>
  <c r="AS949" i="12"/>
  <c r="AS950" i="12"/>
  <c r="AS951" i="12"/>
  <c r="AS952" i="12"/>
  <c r="AS953" i="12"/>
  <c r="AS954" i="12"/>
  <c r="AS956" i="12"/>
  <c r="AS957" i="12"/>
  <c r="AS958" i="12"/>
  <c r="AS959" i="12"/>
  <c r="AS960" i="12"/>
  <c r="AS961" i="12"/>
  <c r="AS962" i="12"/>
  <c r="AS964" i="12"/>
  <c r="AS965" i="12"/>
  <c r="AS966" i="12"/>
  <c r="AS967" i="12"/>
  <c r="AS968" i="12"/>
  <c r="AS969" i="12"/>
  <c r="AS970" i="12"/>
  <c r="AS972" i="12"/>
  <c r="AS973" i="12"/>
  <c r="AS974" i="12"/>
  <c r="AS975" i="12"/>
  <c r="AS976" i="12"/>
  <c r="AS977" i="12"/>
  <c r="AS978" i="12"/>
  <c r="AS980" i="12"/>
  <c r="AS981" i="12"/>
  <c r="AS982" i="12"/>
  <c r="AS983" i="12"/>
  <c r="AS984" i="12"/>
  <c r="AS985" i="12"/>
  <c r="AS986" i="12"/>
  <c r="AS988" i="12"/>
  <c r="AS989" i="12"/>
  <c r="AS990" i="12"/>
  <c r="AS991" i="12"/>
  <c r="AS992" i="12"/>
  <c r="AS993" i="12"/>
  <c r="AS994" i="12"/>
  <c r="AS996" i="12"/>
  <c r="AS997" i="12"/>
  <c r="AS998" i="12"/>
  <c r="AS999" i="12"/>
  <c r="AS1000" i="12"/>
  <c r="AS1001" i="12"/>
  <c r="AS1002" i="12"/>
  <c r="AS1004" i="12"/>
  <c r="AS1005" i="12"/>
  <c r="AS1006" i="12"/>
  <c r="AS1007" i="12"/>
  <c r="AS1008" i="12"/>
  <c r="AS1009" i="12"/>
  <c r="AS1010" i="12"/>
  <c r="AS1012" i="12"/>
  <c r="AS1013" i="12"/>
  <c r="AS1014" i="12"/>
  <c r="AS1015" i="12"/>
  <c r="AS1016" i="12"/>
  <c r="AS1017" i="12"/>
  <c r="AS1018" i="12"/>
  <c r="AS1020" i="12"/>
  <c r="AS1021" i="12"/>
  <c r="AS1022" i="12"/>
  <c r="AS1023" i="12"/>
  <c r="AS1024" i="12"/>
  <c r="AS1025" i="12"/>
  <c r="AS1026" i="12"/>
  <c r="AS1028" i="12"/>
  <c r="AS1029" i="12"/>
  <c r="AS1030" i="12"/>
  <c r="AS1031" i="12"/>
  <c r="AS1032" i="12"/>
  <c r="AS1033" i="12"/>
  <c r="AS1034" i="12"/>
  <c r="AS1036" i="12"/>
  <c r="AS1037" i="12"/>
  <c r="AS1038" i="12"/>
  <c r="AS1039" i="12"/>
  <c r="AS1040" i="12"/>
  <c r="AS1041" i="12"/>
  <c r="AS1042" i="12"/>
  <c r="AS1044" i="12"/>
  <c r="AS1045" i="12"/>
  <c r="AS1046" i="12"/>
  <c r="AS1047" i="12"/>
  <c r="AS1048" i="12"/>
  <c r="AS1049" i="12"/>
  <c r="AS1050" i="12"/>
  <c r="AS1052" i="12"/>
  <c r="AS1053" i="12"/>
  <c r="AS1054" i="12"/>
  <c r="AS1055" i="12"/>
  <c r="AS1056" i="12"/>
  <c r="AS1057" i="12"/>
  <c r="AS1058" i="12"/>
  <c r="AS1060" i="12"/>
  <c r="AS1061" i="12"/>
  <c r="AS1062" i="12"/>
  <c r="AS1063" i="12"/>
  <c r="AS1064" i="12"/>
  <c r="AS1065" i="12"/>
  <c r="AS1066" i="12"/>
  <c r="AS1068" i="12"/>
  <c r="AS1069" i="12"/>
  <c r="AS1070" i="12"/>
  <c r="AS1071" i="12"/>
  <c r="AS1072" i="12"/>
  <c r="AS1073" i="12"/>
  <c r="AS1074" i="12"/>
  <c r="AS1076" i="12"/>
  <c r="AS1077" i="12"/>
  <c r="AS1078" i="12"/>
  <c r="AS1079" i="12"/>
  <c r="AS1080" i="12"/>
  <c r="AS1081" i="12"/>
  <c r="AS1082" i="12"/>
  <c r="AS1084" i="12"/>
  <c r="AS1085" i="12"/>
  <c r="AS1086" i="12"/>
  <c r="AS1087" i="12"/>
  <c r="AS1088" i="12"/>
  <c r="AS1089" i="12"/>
  <c r="AS1090" i="12"/>
  <c r="AS1092" i="12"/>
  <c r="AS1093" i="12"/>
  <c r="AS1094" i="12"/>
  <c r="AS1095" i="12"/>
  <c r="AS1096" i="12"/>
  <c r="AS1097" i="12"/>
  <c r="AS1098" i="12"/>
  <c r="AS1100" i="12"/>
  <c r="AS1101" i="12"/>
  <c r="AS1102" i="12"/>
  <c r="AS1103" i="12"/>
  <c r="AS1104" i="12"/>
  <c r="AS1105" i="12"/>
  <c r="AS1106" i="12"/>
  <c r="AS1108" i="12"/>
  <c r="AS1109" i="12"/>
  <c r="AS1110" i="12"/>
  <c r="AS1111" i="12"/>
  <c r="AS1112" i="12"/>
  <c r="AS1113" i="12"/>
  <c r="AS1114" i="12"/>
  <c r="AS1116" i="12"/>
  <c r="AS1117" i="12"/>
  <c r="AS1118" i="12"/>
  <c r="AS1119" i="12"/>
  <c r="AS1120" i="12"/>
  <c r="AS1121" i="12"/>
  <c r="AS1122" i="12"/>
  <c r="AS1124" i="12"/>
  <c r="AS1125" i="12"/>
  <c r="AS1126" i="12"/>
  <c r="AS1127" i="12"/>
  <c r="AS1128" i="12"/>
  <c r="AS1129" i="12"/>
  <c r="AS1130" i="12"/>
  <c r="AS1132" i="12"/>
  <c r="AS1133" i="12"/>
  <c r="AS1134" i="12"/>
  <c r="AS1135" i="12"/>
  <c r="AS1136" i="12"/>
  <c r="AS1137" i="12"/>
  <c r="AS1138" i="12"/>
  <c r="AS1140" i="12"/>
  <c r="AS1141" i="12"/>
  <c r="AS1142" i="12"/>
  <c r="AS1143" i="12"/>
  <c r="AS1144" i="12"/>
  <c r="AS1145" i="12"/>
  <c r="AS1146" i="12"/>
  <c r="AS1148" i="12"/>
  <c r="AS1149" i="12"/>
  <c r="AS1150" i="12"/>
  <c r="AS1151" i="12"/>
  <c r="AS1152" i="12"/>
  <c r="AS1153" i="12"/>
  <c r="AS1154" i="12"/>
  <c r="AS1156" i="12"/>
  <c r="AS1157" i="12"/>
  <c r="AS1158" i="12"/>
  <c r="AS1159" i="12"/>
  <c r="AS1160" i="12"/>
  <c r="AS1161" i="12"/>
  <c r="AS1162" i="12"/>
  <c r="AS1164" i="12"/>
  <c r="AS1165" i="12"/>
  <c r="AS1166" i="12"/>
  <c r="AS1167" i="12"/>
  <c r="AS1168" i="12"/>
  <c r="AS1169" i="12"/>
  <c r="AS1170" i="12"/>
  <c r="AS1172" i="12"/>
  <c r="AS1173" i="12"/>
  <c r="AS1174" i="12"/>
  <c r="AS1175" i="12"/>
  <c r="AS1176" i="12"/>
  <c r="AS1177" i="12"/>
  <c r="AS1178" i="12"/>
  <c r="AS1180" i="12"/>
  <c r="AS1181" i="12"/>
  <c r="AS1182" i="12"/>
  <c r="AS1183" i="12"/>
  <c r="AS1184" i="12"/>
  <c r="AS1185" i="12"/>
  <c r="AS1186" i="12"/>
  <c r="AS1188" i="12"/>
  <c r="AS1189" i="12"/>
  <c r="AS1190" i="12"/>
  <c r="AS1191" i="12"/>
  <c r="AS1192" i="12"/>
  <c r="AS1193" i="12"/>
  <c r="AS1194" i="12"/>
  <c r="AS1196" i="12"/>
  <c r="AS1197" i="12"/>
  <c r="AS1198" i="12"/>
  <c r="AS1199" i="12"/>
  <c r="AS1200" i="12"/>
  <c r="AS1201" i="12"/>
  <c r="AS1202" i="12"/>
  <c r="AS1204" i="12"/>
  <c r="AS1205" i="12"/>
  <c r="AS1206" i="12"/>
  <c r="AS1207" i="12"/>
  <c r="AS1208" i="12"/>
  <c r="AS1209" i="12"/>
  <c r="AS1210" i="12"/>
  <c r="AS1212" i="12"/>
  <c r="AS1213" i="12"/>
  <c r="AS1214" i="12"/>
  <c r="AS1215" i="12"/>
  <c r="AS1216" i="12"/>
  <c r="AS1217" i="12"/>
  <c r="AS1218" i="12"/>
  <c r="AS1220" i="12"/>
  <c r="AS1221" i="12"/>
  <c r="AS1222" i="12"/>
  <c r="AS1223" i="12"/>
  <c r="AS1224" i="12"/>
  <c r="AS1225" i="12"/>
  <c r="AS1226" i="12"/>
  <c r="AS1228" i="12"/>
  <c r="AS1229" i="12"/>
  <c r="AS1230" i="12"/>
  <c r="AS1231" i="12"/>
  <c r="AS1232" i="12"/>
  <c r="AS1233" i="12"/>
  <c r="AS1234" i="12"/>
  <c r="AS1236" i="12"/>
  <c r="AS1237" i="12"/>
  <c r="AS1238" i="12"/>
  <c r="AS1239" i="12"/>
  <c r="AS1240" i="12"/>
  <c r="AS1241" i="12"/>
  <c r="AS1242" i="12"/>
  <c r="AS1244" i="12"/>
  <c r="AS1245" i="12"/>
  <c r="AS1246" i="12"/>
  <c r="AS1247" i="12"/>
  <c r="AS1248" i="12"/>
  <c r="AS1249" i="12"/>
  <c r="AS1250" i="12"/>
  <c r="AS1252" i="12"/>
  <c r="AS1253" i="12"/>
  <c r="AS1254" i="12"/>
  <c r="AS1255" i="12"/>
  <c r="AS1256" i="12"/>
  <c r="AS1257" i="12"/>
  <c r="AS1258" i="12"/>
  <c r="AS1260" i="12"/>
  <c r="AS1261" i="12"/>
  <c r="AS1262" i="12"/>
  <c r="AS1263" i="12"/>
  <c r="AS1264" i="12"/>
  <c r="AS1265" i="12"/>
  <c r="AS1266" i="12"/>
  <c r="AS1268" i="12"/>
  <c r="AS1269" i="12"/>
  <c r="AS1270" i="12"/>
  <c r="AS1271" i="12"/>
  <c r="AS1272" i="12"/>
  <c r="AS1273" i="12"/>
  <c r="AS1274" i="12"/>
  <c r="AS1276" i="12"/>
  <c r="AS1277" i="12"/>
  <c r="AS1278" i="12"/>
  <c r="AS1279" i="12"/>
  <c r="AS1280" i="12"/>
  <c r="AS1281" i="12"/>
  <c r="AS1282" i="12"/>
  <c r="AS1284" i="12"/>
  <c r="AS1285" i="12"/>
  <c r="AS1286" i="12"/>
  <c r="AS1287" i="12"/>
  <c r="AS1288" i="12"/>
  <c r="AS1289" i="12"/>
  <c r="AS1290" i="12"/>
  <c r="AS1292" i="12"/>
  <c r="AS1293" i="12"/>
  <c r="AS1294" i="12"/>
  <c r="AS1295" i="12"/>
  <c r="AS1296" i="12"/>
  <c r="AS1297" i="12"/>
  <c r="AS1298" i="12"/>
  <c r="AS1300" i="12"/>
  <c r="AS1301" i="12"/>
  <c r="AS1302" i="12"/>
  <c r="AS1303" i="12"/>
  <c r="AS1304" i="12"/>
  <c r="AS1305" i="12"/>
  <c r="AS1306" i="12"/>
  <c r="AS1308" i="12"/>
  <c r="AS1309" i="12"/>
  <c r="AS1310" i="12"/>
  <c r="AS1311" i="12"/>
  <c r="AS1312" i="12"/>
  <c r="AS1313" i="12"/>
  <c r="AS1314" i="12"/>
  <c r="AS1316" i="12"/>
  <c r="AS1317" i="12"/>
  <c r="AS1318" i="12"/>
  <c r="AS1319" i="12"/>
  <c r="AS1320" i="12"/>
  <c r="AS1321" i="12"/>
  <c r="AS1322" i="12"/>
  <c r="AS1324" i="12"/>
  <c r="AS1325" i="12"/>
  <c r="AS1326" i="12"/>
  <c r="AS1327" i="12"/>
  <c r="AS1328" i="12"/>
  <c r="AS1329" i="12"/>
  <c r="AS1330" i="12"/>
  <c r="AS1332" i="12"/>
  <c r="AS1333" i="12"/>
  <c r="AS1334" i="12"/>
  <c r="AS1335" i="12"/>
  <c r="AS1336" i="12"/>
  <c r="AS1337" i="12"/>
  <c r="AS1338" i="12"/>
  <c r="AS1340" i="12"/>
  <c r="AS1341" i="12"/>
  <c r="AS1342" i="12"/>
  <c r="AS1343" i="12"/>
  <c r="AS1344" i="12"/>
  <c r="AS1345" i="12"/>
  <c r="AS1346" i="12"/>
  <c r="AS1348" i="12"/>
  <c r="AS1349" i="12"/>
  <c r="AS1350" i="12"/>
  <c r="AS1351" i="12"/>
  <c r="AS1352" i="12"/>
  <c r="AS1353" i="12"/>
  <c r="AS1354" i="12"/>
  <c r="AS1356" i="12"/>
  <c r="AS1357" i="12"/>
  <c r="AS1358" i="12"/>
  <c r="AS1359" i="12"/>
  <c r="AS1360" i="12"/>
  <c r="AS1361" i="12"/>
  <c r="AS1362" i="12"/>
  <c r="AS1364" i="12"/>
  <c r="AS1365" i="12"/>
  <c r="AS1366" i="12"/>
  <c r="AS1367" i="12"/>
  <c r="AS1368" i="12"/>
  <c r="AS1369" i="12"/>
  <c r="AS1370" i="12"/>
  <c r="AS1372" i="12"/>
  <c r="AS1373" i="12"/>
  <c r="AS1374" i="12"/>
  <c r="AS1375" i="12"/>
  <c r="AS1376" i="12"/>
  <c r="AS1377" i="12"/>
  <c r="AS1378" i="12"/>
  <c r="AS1380" i="12"/>
  <c r="AS1381" i="12"/>
  <c r="AS1382" i="12"/>
  <c r="AS1383" i="12"/>
  <c r="AS1384" i="12"/>
  <c r="AS1385" i="12"/>
  <c r="AS1386" i="12"/>
  <c r="AS1388" i="12"/>
  <c r="AS1389" i="12"/>
  <c r="AS1390" i="12"/>
  <c r="AS1391" i="12"/>
  <c r="AS1392" i="12"/>
  <c r="AS1393" i="12"/>
  <c r="AS1394" i="12"/>
  <c r="AS1396" i="12"/>
  <c r="AS1397" i="12"/>
  <c r="AS1398" i="12"/>
  <c r="AS1399" i="12"/>
  <c r="AS1400" i="12"/>
  <c r="AS1401" i="12"/>
  <c r="AS1402" i="12"/>
  <c r="AS1404" i="12"/>
  <c r="AS1405" i="12"/>
  <c r="AS1406" i="12"/>
  <c r="AS1407" i="12"/>
  <c r="AS1408" i="12"/>
  <c r="AS1409" i="12"/>
  <c r="AS1410" i="12"/>
  <c r="AS1412" i="12"/>
  <c r="AS1413" i="12"/>
  <c r="AS1414" i="12"/>
  <c r="AS1415" i="12"/>
  <c r="AS1416" i="12"/>
  <c r="AS1417" i="12"/>
  <c r="AS1418" i="12"/>
  <c r="AS1420" i="12"/>
  <c r="AS1421" i="12"/>
  <c r="AS1422" i="12"/>
  <c r="AS1423" i="12"/>
  <c r="AS1424" i="12"/>
  <c r="AS1425" i="12"/>
  <c r="AS1426" i="12"/>
  <c r="AS1428" i="12"/>
  <c r="AS1429" i="12"/>
  <c r="AS1430" i="12"/>
  <c r="AS1431" i="12"/>
  <c r="AS1432" i="12"/>
  <c r="AS1433" i="12"/>
  <c r="AS1434" i="12"/>
  <c r="AS1436" i="12"/>
  <c r="AS1437" i="12"/>
  <c r="AS1438" i="12"/>
  <c r="AS1439" i="12"/>
  <c r="AS1440" i="12"/>
  <c r="AS1441" i="12"/>
  <c r="AS1442" i="12"/>
  <c r="AS1444" i="12"/>
  <c r="AS1445" i="12"/>
  <c r="AS1446" i="12"/>
  <c r="AS1447" i="12"/>
  <c r="AS1448" i="12"/>
  <c r="AS1449" i="12"/>
  <c r="AS1450" i="12"/>
  <c r="AS1452" i="12"/>
  <c r="AS1453" i="12"/>
  <c r="AS1454" i="12"/>
  <c r="AS1455" i="12"/>
  <c r="AS1456" i="12"/>
  <c r="AS1457" i="12"/>
  <c r="AS1458" i="12"/>
  <c r="AS1460" i="12"/>
  <c r="AS1461" i="12"/>
  <c r="AS1462" i="12"/>
  <c r="AS1463" i="12"/>
  <c r="AS1464" i="12"/>
  <c r="AS1465" i="12"/>
  <c r="AS1466" i="12"/>
  <c r="AS1468" i="12"/>
  <c r="AS1469" i="12"/>
  <c r="AS1470" i="12"/>
  <c r="AS1471" i="12"/>
  <c r="AS1472" i="12"/>
  <c r="AS1473" i="12"/>
  <c r="AS1474" i="12"/>
  <c r="AS1476" i="12"/>
  <c r="AS1477" i="12"/>
  <c r="AS1478" i="12"/>
  <c r="AS1479" i="12"/>
  <c r="AS1480" i="12"/>
  <c r="AS1481" i="12"/>
  <c r="AS1482" i="12"/>
  <c r="AS1484" i="12"/>
  <c r="AS1485" i="12"/>
  <c r="AS1486" i="12"/>
  <c r="AS1487" i="12"/>
  <c r="AS1488" i="12"/>
  <c r="AS1489" i="12"/>
  <c r="AS1490" i="12"/>
  <c r="AS1492" i="12"/>
  <c r="AS1493" i="12"/>
  <c r="AS1494" i="12"/>
  <c r="AS1495" i="12"/>
  <c r="AS1496" i="12"/>
  <c r="AS1497" i="12"/>
  <c r="AS1498" i="12"/>
  <c r="AS1500" i="12"/>
  <c r="AS1501" i="12"/>
  <c r="AS1502" i="12"/>
  <c r="AS1503" i="12"/>
  <c r="AS1504" i="12"/>
  <c r="AS1505" i="12"/>
  <c r="AS1506" i="12"/>
  <c r="AS1508" i="12"/>
  <c r="AS1509" i="12"/>
  <c r="AS1510" i="12"/>
  <c r="AS1511" i="12"/>
  <c r="AS1512" i="12"/>
  <c r="AS1513" i="12"/>
  <c r="AS1514" i="12"/>
  <c r="AS1516" i="12"/>
  <c r="AS1517" i="12"/>
  <c r="AS1518" i="12"/>
  <c r="AS1519" i="12"/>
  <c r="AS1520" i="12"/>
  <c r="AS1521" i="12"/>
  <c r="AS1522" i="12"/>
  <c r="AS1524" i="12"/>
  <c r="AS1525" i="12"/>
  <c r="AS1526" i="12"/>
  <c r="AS1527" i="12"/>
  <c r="AS1528" i="12"/>
  <c r="AS1529" i="12"/>
  <c r="AS1530" i="12"/>
  <c r="AS1532" i="12"/>
  <c r="AS1533" i="12"/>
  <c r="AS1534" i="12"/>
  <c r="AS1535" i="12"/>
  <c r="AS1536" i="12"/>
  <c r="AS1537" i="12"/>
  <c r="AS1538" i="12"/>
  <c r="AS1540" i="12"/>
  <c r="AS1541" i="12"/>
  <c r="AS1542" i="12"/>
  <c r="AS1543" i="12"/>
  <c r="AS1544" i="12"/>
  <c r="AS1545" i="12"/>
  <c r="AS1546" i="12"/>
  <c r="AS1548" i="12"/>
  <c r="AS1549" i="12"/>
  <c r="AS1550" i="12"/>
  <c r="AS1551" i="12"/>
  <c r="AS1552" i="12"/>
  <c r="AS1553" i="12"/>
  <c r="AS1554" i="12"/>
  <c r="AS1556" i="12"/>
  <c r="AS1557" i="12"/>
  <c r="AS1558" i="12"/>
  <c r="AS1559" i="12"/>
  <c r="AS1560" i="12"/>
  <c r="AS1561" i="12"/>
  <c r="AS1562" i="12"/>
  <c r="AS1564" i="12"/>
  <c r="AS1565" i="12"/>
  <c r="AS1566" i="12"/>
  <c r="AS1567" i="12"/>
  <c r="AS1568" i="12"/>
  <c r="AS1569" i="12"/>
  <c r="AS1570" i="12"/>
  <c r="AS1572" i="12"/>
  <c r="AS1573" i="12"/>
  <c r="AS1574" i="12"/>
  <c r="AS1575" i="12"/>
  <c r="AS1576" i="12"/>
  <c r="AS1577" i="12"/>
  <c r="AS1578" i="12"/>
  <c r="AS1580" i="12"/>
  <c r="AS1581" i="12"/>
  <c r="AS1582" i="12"/>
  <c r="AS1583" i="12"/>
  <c r="AS1584" i="12"/>
  <c r="AS1585" i="12"/>
  <c r="AS1586" i="12"/>
  <c r="AS1588" i="12"/>
  <c r="AS1589" i="12"/>
  <c r="AS1590" i="12"/>
  <c r="AS1591" i="12"/>
  <c r="AS1592" i="12"/>
  <c r="AS1593" i="12"/>
  <c r="AS1594" i="12"/>
  <c r="AS1596" i="12"/>
  <c r="AS1597" i="12"/>
  <c r="AS1598" i="12"/>
  <c r="AS1599" i="12"/>
  <c r="AS1600" i="12"/>
  <c r="AS1601" i="12"/>
  <c r="AS1602" i="12"/>
  <c r="AS1604" i="12"/>
  <c r="AS1605" i="12"/>
  <c r="AS1606" i="12"/>
  <c r="AS1607" i="12"/>
  <c r="AS1608" i="12"/>
  <c r="AS1609" i="12"/>
  <c r="AS1610" i="12"/>
  <c r="AS1612" i="12"/>
  <c r="AS1613" i="12"/>
  <c r="AS1614" i="12"/>
  <c r="AS1615" i="12"/>
  <c r="AS1616" i="12"/>
  <c r="AS1617" i="12"/>
  <c r="AS1618" i="12"/>
  <c r="AS1620" i="12"/>
  <c r="AS1621" i="12"/>
  <c r="AS1622" i="12"/>
  <c r="AS1623" i="12"/>
  <c r="AS1624" i="12"/>
  <c r="AS1625" i="12"/>
  <c r="AS1626" i="12"/>
  <c r="AS1628" i="12"/>
  <c r="AS1629" i="12"/>
  <c r="AS1630" i="12"/>
  <c r="AS1631" i="12"/>
  <c r="AS1632" i="12"/>
  <c r="AS1633" i="12"/>
  <c r="AS1634" i="12"/>
  <c r="AS1636" i="12"/>
  <c r="AS1637" i="12"/>
  <c r="AS1638" i="12"/>
  <c r="AS1639" i="12"/>
  <c r="AS1640" i="12"/>
  <c r="AS1641" i="12"/>
  <c r="AS1642" i="12"/>
  <c r="AS1644" i="12"/>
  <c r="AS1645" i="12"/>
  <c r="AS1646" i="12"/>
  <c r="AS1647" i="12"/>
  <c r="AS1648" i="12"/>
  <c r="AS1649" i="12"/>
  <c r="AS1650" i="12"/>
  <c r="AS1652" i="12"/>
  <c r="AS1653" i="12"/>
  <c r="AS1654" i="12"/>
  <c r="AS1655" i="12"/>
  <c r="AS1656" i="12"/>
  <c r="AS1657" i="12"/>
  <c r="AS1658" i="12"/>
  <c r="AS1660" i="12"/>
  <c r="AS1661" i="12"/>
  <c r="AS1662" i="12"/>
  <c r="AS1663" i="12"/>
  <c r="AS1664" i="12"/>
  <c r="AS1665" i="12"/>
  <c r="AS1666" i="12"/>
  <c r="AS1668" i="12"/>
  <c r="AS1669" i="12"/>
  <c r="AS1670" i="12"/>
  <c r="AS1671" i="12"/>
  <c r="AS1672" i="12"/>
  <c r="AS1673" i="12"/>
  <c r="AS1674" i="12"/>
  <c r="AS1676" i="12"/>
  <c r="AS1677" i="12"/>
  <c r="AS1678" i="12"/>
  <c r="AS1679" i="12"/>
  <c r="AS1680" i="12"/>
  <c r="AS1681" i="12"/>
  <c r="AS1682" i="12"/>
  <c r="AS1684" i="12"/>
  <c r="AS1685" i="12"/>
  <c r="AS1686" i="12"/>
  <c r="AS1687" i="12"/>
  <c r="AS1688" i="12"/>
  <c r="AS1689" i="12"/>
  <c r="AS1690" i="12"/>
  <c r="AS1692" i="12"/>
  <c r="AS1693" i="12"/>
  <c r="AS1694" i="12"/>
  <c r="AS1695" i="12"/>
  <c r="AS1696" i="12"/>
  <c r="AS1697" i="12"/>
  <c r="AS1698" i="12"/>
  <c r="AS1700" i="12"/>
  <c r="AS1701" i="12"/>
  <c r="AS1702" i="12"/>
  <c r="AS1703" i="12"/>
  <c r="AS1704" i="12"/>
  <c r="AS1705" i="12"/>
  <c r="AS1706" i="12"/>
  <c r="AS1708" i="12"/>
  <c r="AS1709" i="12"/>
  <c r="AS1710" i="12"/>
  <c r="AS1711" i="12"/>
  <c r="AS1712" i="12"/>
  <c r="AS1713" i="12"/>
  <c r="AS1714" i="12"/>
  <c r="AS1716" i="12"/>
  <c r="AS1717" i="12"/>
  <c r="AS1718" i="12"/>
  <c r="AS1719" i="12"/>
  <c r="AS1720" i="12"/>
  <c r="AS1721" i="12"/>
  <c r="AS1722" i="12"/>
  <c r="AS1724" i="12"/>
  <c r="AS1725" i="12"/>
  <c r="AS1726" i="12"/>
  <c r="AS1727" i="12"/>
  <c r="AS1728" i="12"/>
  <c r="AS1729" i="12"/>
  <c r="AS1730" i="12"/>
  <c r="AS1732" i="12"/>
  <c r="AS1733" i="12"/>
  <c r="AS1734" i="12"/>
  <c r="AS1735" i="12"/>
  <c r="AS1736" i="12"/>
  <c r="AS1737" i="12"/>
  <c r="AS1738" i="12"/>
  <c r="AS1740" i="12"/>
  <c r="AS1741" i="12"/>
  <c r="AS1742" i="12"/>
  <c r="AS1743" i="12"/>
  <c r="AS1744" i="12"/>
  <c r="AS1745" i="12"/>
  <c r="AS1746" i="12"/>
  <c r="AS1748" i="12"/>
  <c r="AS1749" i="12"/>
  <c r="AS1750" i="12"/>
  <c r="AS1751" i="12"/>
  <c r="AS1752" i="12"/>
  <c r="AS1753" i="12"/>
  <c r="AS1754" i="12"/>
  <c r="AS1756" i="12"/>
  <c r="AS1757" i="12"/>
  <c r="AS1758" i="12"/>
  <c r="AS1759" i="12"/>
  <c r="AS1760" i="12"/>
  <c r="AS1761" i="12"/>
  <c r="AS1762" i="12"/>
  <c r="AS1764" i="12"/>
  <c r="AS1765" i="12"/>
  <c r="AS1766" i="12"/>
  <c r="AS1767" i="12"/>
  <c r="AS1768" i="12"/>
  <c r="AS1769" i="12"/>
  <c r="AS1770" i="12"/>
  <c r="AS1772" i="12"/>
  <c r="AS1773" i="12"/>
  <c r="AS1774" i="12"/>
  <c r="AS1775" i="12"/>
  <c r="AS1776" i="12"/>
  <c r="AS1777" i="12"/>
  <c r="AS1778" i="12"/>
  <c r="AS1780" i="12"/>
  <c r="AS1781" i="12"/>
  <c r="AS1782" i="12"/>
  <c r="AS1783" i="12"/>
  <c r="AS1784" i="12"/>
  <c r="AS1785" i="12"/>
  <c r="AS1786" i="12"/>
  <c r="AS1788" i="12"/>
  <c r="AS1789" i="12"/>
  <c r="AS1790" i="12"/>
  <c r="AS1791" i="12"/>
  <c r="AS1792" i="12"/>
  <c r="AS1793" i="12"/>
  <c r="AS1794" i="12"/>
  <c r="AS1796" i="12"/>
  <c r="AS1797" i="12"/>
  <c r="AS1798" i="12"/>
  <c r="AS1799" i="12"/>
  <c r="AS1800" i="12"/>
  <c r="AS1801" i="12"/>
  <c r="AS1802" i="12"/>
  <c r="AS1804" i="12"/>
  <c r="AS1805" i="12"/>
  <c r="AS1806" i="12"/>
  <c r="AS1807" i="12"/>
  <c r="AS1808" i="12"/>
  <c r="AS1809" i="12"/>
  <c r="AS1810" i="12"/>
  <c r="AS1812" i="12"/>
  <c r="AS1813" i="12"/>
  <c r="AS1814" i="12"/>
  <c r="AS1815" i="12"/>
  <c r="AS1816" i="12"/>
  <c r="AS1817" i="12"/>
  <c r="AS1818" i="12"/>
  <c r="AS1820" i="12"/>
  <c r="AS1821" i="12"/>
  <c r="AS1822" i="12"/>
  <c r="AS1823" i="12"/>
  <c r="AS1824" i="12"/>
  <c r="AS1825" i="12"/>
  <c r="AS1826" i="12"/>
  <c r="AS1828" i="12"/>
  <c r="AS1829" i="12"/>
  <c r="AS1830" i="12"/>
  <c r="AS1831" i="12"/>
  <c r="AS1832" i="12"/>
  <c r="AS1833" i="12"/>
  <c r="AS1834" i="12"/>
  <c r="AS1836" i="12"/>
  <c r="AS1837" i="12"/>
  <c r="AS1838" i="12"/>
  <c r="AS1839" i="12"/>
  <c r="AS1840" i="12"/>
  <c r="AS1841" i="12"/>
  <c r="AS1842" i="12"/>
  <c r="AS1844" i="12"/>
  <c r="AS1845" i="12"/>
  <c r="AS1846" i="12"/>
  <c r="AS1847" i="12"/>
  <c r="AS1848" i="12"/>
  <c r="AS1849" i="12"/>
  <c r="AS1850" i="12"/>
  <c r="AS1852" i="12"/>
  <c r="AS1853" i="12"/>
  <c r="AS1854" i="12"/>
  <c r="AS1855" i="12"/>
  <c r="AS1856" i="12"/>
  <c r="AS1857" i="12"/>
  <c r="AS1858" i="12"/>
  <c r="AS1860" i="12"/>
  <c r="AS1861" i="12"/>
  <c r="AS1862" i="12"/>
  <c r="AS1863" i="12"/>
  <c r="AS1864" i="12"/>
  <c r="AS1865" i="12"/>
  <c r="AS1866" i="12"/>
  <c r="AS1868" i="12"/>
  <c r="AS1869" i="12"/>
  <c r="AS1870" i="12"/>
  <c r="AS1871" i="12"/>
  <c r="AS1872" i="12"/>
  <c r="AS1873" i="12"/>
  <c r="AS1874" i="12"/>
  <c r="AS1876" i="12"/>
  <c r="AS1877" i="12"/>
  <c r="AS1878" i="12"/>
  <c r="AS1879" i="12"/>
  <c r="AS1880" i="12"/>
  <c r="AS1881" i="12"/>
  <c r="AS1882" i="12"/>
  <c r="AS1884" i="12"/>
  <c r="AS1885" i="12"/>
  <c r="AS1886" i="12"/>
  <c r="AS1887" i="12"/>
  <c r="AS1888" i="12"/>
  <c r="AS1889" i="12"/>
  <c r="AS1890" i="12"/>
  <c r="AS1892" i="12"/>
  <c r="AS1893" i="12"/>
  <c r="AS1894" i="12"/>
  <c r="AS1895" i="12"/>
  <c r="AS1896" i="12"/>
  <c r="AS1897" i="12"/>
  <c r="AS1898" i="12"/>
  <c r="AS1900" i="12"/>
  <c r="AS1901" i="12"/>
  <c r="AS1902" i="12"/>
  <c r="AS1903" i="12"/>
  <c r="AS1904" i="12"/>
  <c r="AS1905" i="12"/>
  <c r="AS1906" i="12"/>
  <c r="AS1908" i="12"/>
  <c r="AS1909" i="12"/>
  <c r="AS1910" i="12"/>
  <c r="AS1911" i="12"/>
  <c r="AS1912" i="12"/>
  <c r="AS1913" i="12"/>
  <c r="AS1914" i="12"/>
  <c r="AS1916" i="12"/>
  <c r="AS1917" i="12"/>
  <c r="AS1918" i="12"/>
  <c r="AS1919" i="12"/>
  <c r="AS1920" i="12"/>
  <c r="AS1921" i="12"/>
  <c r="AS1922" i="12"/>
  <c r="AS1924" i="12"/>
  <c r="AS1925" i="12"/>
  <c r="AS1926" i="12"/>
  <c r="AS1927" i="12"/>
  <c r="AS1928" i="12"/>
  <c r="AS1929" i="12"/>
  <c r="AS1930" i="12"/>
  <c r="AS1932" i="12"/>
  <c r="AS1933" i="12"/>
  <c r="AS1934" i="12"/>
  <c r="AS1935" i="12"/>
  <c r="AS1936" i="12"/>
  <c r="AS1937" i="12"/>
  <c r="AS1938" i="12"/>
  <c r="AS1940" i="12"/>
  <c r="AS1941" i="12"/>
  <c r="AS1942" i="12"/>
  <c r="AS1943" i="12"/>
  <c r="AS1944" i="12"/>
  <c r="AS1945" i="12"/>
  <c r="AS1946" i="12"/>
  <c r="AS1948" i="12"/>
  <c r="AS1949" i="12"/>
  <c r="AS1950" i="12"/>
  <c r="AS1951" i="12"/>
  <c r="AS1952" i="12"/>
  <c r="AS1953" i="12"/>
  <c r="AS1954" i="12"/>
  <c r="AS1956" i="12"/>
  <c r="AS1957" i="12"/>
  <c r="AS1958" i="12"/>
  <c r="AS1959" i="12"/>
  <c r="AS1960" i="12"/>
  <c r="AS1961" i="12"/>
  <c r="AS1962" i="12"/>
  <c r="AS1964" i="12"/>
  <c r="AS1965" i="12"/>
  <c r="AS1966" i="12"/>
  <c r="AS1967" i="12"/>
  <c r="AS1968" i="12"/>
  <c r="AS1969" i="12"/>
  <c r="AS1970" i="12"/>
  <c r="AS1972" i="12"/>
  <c r="AS1973" i="12"/>
  <c r="AS1974" i="12"/>
  <c r="AS1975" i="12"/>
  <c r="AS1976" i="12"/>
  <c r="AS1977" i="12"/>
  <c r="AS1978" i="12"/>
  <c r="AS1980" i="12"/>
  <c r="AS1981" i="12"/>
  <c r="AS1982" i="12"/>
  <c r="AS1983" i="12"/>
  <c r="AS1984" i="12"/>
  <c r="AS1985" i="12"/>
  <c r="AS1986" i="12"/>
  <c r="AS1988" i="12"/>
  <c r="AS1989" i="12"/>
  <c r="AS1990" i="12"/>
  <c r="AS1991" i="12"/>
  <c r="AS1992" i="12"/>
  <c r="AS1993" i="12"/>
  <c r="AS1994" i="12"/>
  <c r="AS1996" i="12"/>
  <c r="AS1997" i="12"/>
  <c r="AS1998" i="12"/>
  <c r="AS1999" i="12"/>
  <c r="AS2000" i="12"/>
  <c r="AS2001" i="12"/>
  <c r="AS2002" i="12"/>
  <c r="AS2004" i="12"/>
  <c r="AS2005" i="12"/>
  <c r="AS2006" i="12"/>
  <c r="AS2007" i="12"/>
  <c r="AS2008" i="12"/>
  <c r="AS2009" i="12"/>
  <c r="AS2010" i="12"/>
  <c r="AS2012" i="12"/>
  <c r="AS2013" i="12"/>
  <c r="AS2014" i="12"/>
  <c r="AS2015" i="12"/>
  <c r="AS2016" i="12"/>
  <c r="AS2017" i="12"/>
  <c r="AS2018" i="12"/>
  <c r="AS2020" i="12"/>
  <c r="AS2021" i="12"/>
  <c r="AS2022" i="12"/>
  <c r="AS2023" i="12"/>
  <c r="AS2024" i="12"/>
  <c r="AS2025" i="12"/>
  <c r="AS2026" i="12"/>
  <c r="AS2028" i="12"/>
  <c r="AS2029" i="12"/>
  <c r="AS2030" i="12"/>
  <c r="AS2031" i="12"/>
  <c r="AS2032" i="12"/>
  <c r="AS2033" i="12"/>
  <c r="AS2034" i="12"/>
  <c r="AS2036" i="12"/>
  <c r="AS2037" i="12"/>
  <c r="AS2038" i="12"/>
  <c r="AS2039" i="12"/>
  <c r="AS2040" i="12"/>
  <c r="AS2041" i="12"/>
  <c r="AS2042" i="12"/>
  <c r="AS2044" i="12"/>
  <c r="AS2045" i="12"/>
  <c r="AS2046" i="12"/>
  <c r="AS2047" i="12"/>
  <c r="AS2048" i="12"/>
  <c r="AS2049" i="12"/>
  <c r="AS2050" i="12"/>
  <c r="AS2051" i="12"/>
  <c r="AS2052" i="12"/>
  <c r="AS2053" i="12"/>
  <c r="AS2054" i="12"/>
  <c r="AS2055" i="12"/>
  <c r="AS2056" i="12"/>
  <c r="AS2057" i="12"/>
  <c r="AS2058" i="12"/>
  <c r="AS2059" i="12"/>
  <c r="AS2060" i="12"/>
  <c r="AS2061" i="12"/>
  <c r="AS2062" i="12"/>
  <c r="AS2063" i="12"/>
  <c r="AS2064" i="12"/>
  <c r="AS2065" i="12"/>
  <c r="AS2066" i="12"/>
  <c r="AS2067" i="12"/>
  <c r="AS2068" i="12"/>
  <c r="AS2069" i="12"/>
  <c r="AS2070" i="12"/>
  <c r="AS2071" i="12"/>
  <c r="AS2072" i="12"/>
  <c r="AS2073" i="12"/>
  <c r="AS2074" i="12"/>
  <c r="AS2075" i="12"/>
  <c r="AS2076" i="12"/>
  <c r="AS2077" i="12"/>
  <c r="AS2078" i="12"/>
  <c r="AS2079" i="12"/>
  <c r="AS2080" i="12"/>
  <c r="AS2081" i="12"/>
  <c r="AS2082" i="12"/>
  <c r="AS2083" i="12"/>
  <c r="AS2084" i="12"/>
  <c r="AS2085" i="12"/>
  <c r="AS2086" i="12"/>
  <c r="AS2087" i="12"/>
  <c r="AS2088" i="12"/>
  <c r="AS2089" i="12"/>
  <c r="AS2090" i="12"/>
  <c r="AS2091" i="12"/>
  <c r="AS2092" i="12"/>
  <c r="AS2093" i="12"/>
  <c r="AS2094" i="12"/>
  <c r="AS2095" i="12"/>
  <c r="AS2096" i="12"/>
  <c r="AS2097" i="12"/>
  <c r="AS2098" i="12"/>
  <c r="AS2099" i="12"/>
  <c r="AS2100" i="12"/>
  <c r="AS2101" i="12"/>
  <c r="AS2102" i="12"/>
  <c r="AS2103" i="12"/>
  <c r="AS2104" i="12"/>
  <c r="AS2105" i="12"/>
  <c r="AS2106" i="12"/>
  <c r="AS2107" i="12"/>
  <c r="AS2108" i="12"/>
  <c r="AS2109" i="12"/>
  <c r="AS2110" i="12"/>
  <c r="AS2111" i="12"/>
  <c r="AS2112" i="12"/>
  <c r="AS2113" i="12"/>
  <c r="AS2114" i="12"/>
  <c r="AS2115" i="12"/>
  <c r="AS2116" i="12"/>
  <c r="AS2117" i="12"/>
  <c r="AS2118" i="12"/>
  <c r="AS2119" i="12"/>
  <c r="AS2120" i="12"/>
  <c r="AS2121" i="12"/>
  <c r="AS2122" i="12"/>
  <c r="AS2123" i="12"/>
  <c r="AS2124" i="12"/>
  <c r="AS2125" i="12"/>
  <c r="AS2126" i="12"/>
  <c r="AS2127" i="12"/>
  <c r="AS2128" i="12"/>
  <c r="AS2129" i="12"/>
  <c r="AS2130" i="12"/>
  <c r="AS2131" i="12"/>
  <c r="AS2132" i="12"/>
  <c r="AS2133" i="12"/>
  <c r="AS2134" i="12"/>
  <c r="AS2135" i="12"/>
  <c r="AS2136" i="12"/>
  <c r="AS2137" i="12"/>
  <c r="AS2138" i="12"/>
  <c r="AS2139" i="12"/>
  <c r="AS2140" i="12"/>
  <c r="AS2141" i="12"/>
  <c r="AS2142" i="12"/>
  <c r="AS2143" i="12"/>
  <c r="AS2144" i="12"/>
  <c r="AS2145" i="12"/>
  <c r="AS2146" i="12"/>
  <c r="AS2147" i="12"/>
  <c r="AS2148" i="12"/>
  <c r="AS2149" i="12"/>
  <c r="AS2150" i="12"/>
  <c r="AS2151" i="12"/>
  <c r="AS2152" i="12"/>
  <c r="AS2153" i="12"/>
  <c r="AS2154" i="12"/>
  <c r="AS2155" i="12"/>
  <c r="AS2156" i="12"/>
  <c r="AS2157" i="12"/>
  <c r="AS2158" i="12"/>
  <c r="AS2159" i="12"/>
  <c r="AS2160" i="12"/>
  <c r="AS2161" i="12"/>
  <c r="AS2162" i="12"/>
  <c r="AS2163" i="12"/>
  <c r="AS2164" i="12"/>
  <c r="AS2165" i="12"/>
  <c r="AS2166" i="12"/>
  <c r="AS2167" i="12"/>
  <c r="AS2168" i="12"/>
  <c r="AS2169" i="12"/>
  <c r="AS2170" i="12"/>
  <c r="AS2171" i="12"/>
  <c r="AS2172" i="12"/>
  <c r="AS2173" i="12"/>
  <c r="AS2174" i="12"/>
  <c r="AS2175" i="12"/>
  <c r="AS2176" i="12"/>
  <c r="AS2177" i="12"/>
  <c r="AS2178" i="12"/>
  <c r="AS2179" i="12"/>
  <c r="AS2180" i="12"/>
  <c r="AS2181" i="12"/>
  <c r="AS2182" i="12"/>
  <c r="AS2183" i="12"/>
  <c r="AS2184" i="12"/>
  <c r="AS2185" i="12"/>
  <c r="AS2186" i="12"/>
  <c r="AS2187" i="12"/>
  <c r="AS2188" i="12"/>
  <c r="AS2189" i="12"/>
  <c r="AS2190" i="12"/>
  <c r="AS2191" i="12"/>
  <c r="AS2192" i="12"/>
  <c r="AS2193" i="12"/>
  <c r="AS2194" i="12"/>
  <c r="AS2195" i="12"/>
  <c r="AS2196" i="12"/>
  <c r="AS2197" i="12"/>
  <c r="AS2198" i="12"/>
  <c r="AS2199" i="12"/>
  <c r="AS2200" i="12"/>
  <c r="AS2201" i="12"/>
  <c r="AS2202" i="12"/>
  <c r="AS2203" i="12"/>
  <c r="AS2204" i="12"/>
  <c r="AS2205" i="12"/>
  <c r="AS2206" i="12"/>
  <c r="AS2207" i="12"/>
  <c r="AS2208" i="12"/>
  <c r="AS2209" i="12"/>
  <c r="AS2210" i="12"/>
  <c r="AS2211" i="12"/>
  <c r="AS2212" i="12"/>
  <c r="AS2213" i="12"/>
  <c r="AS2214" i="12"/>
  <c r="AS2215" i="12"/>
  <c r="AS2216" i="12"/>
  <c r="AS2217" i="12"/>
  <c r="AS2218" i="12"/>
  <c r="AS2219" i="12"/>
  <c r="AS2220" i="12"/>
  <c r="AS2221" i="12"/>
  <c r="AS2222" i="12"/>
  <c r="AS2223" i="12"/>
  <c r="AS2224" i="12"/>
  <c r="AS2225" i="12"/>
  <c r="AS2226" i="12"/>
  <c r="AS2227" i="12"/>
  <c r="AS2228" i="12"/>
  <c r="AS2229" i="12"/>
  <c r="AS2230" i="12"/>
  <c r="AS2231" i="12"/>
  <c r="AS2232" i="12"/>
  <c r="AS2233" i="12"/>
  <c r="AS2234" i="12"/>
  <c r="AS2235" i="12"/>
  <c r="AS2236" i="12"/>
  <c r="AS2237" i="12"/>
  <c r="AS2238" i="12"/>
  <c r="AS2239" i="12"/>
  <c r="AS2240" i="12"/>
  <c r="AS2241" i="12"/>
  <c r="AS2242" i="12"/>
  <c r="AS2243" i="12"/>
  <c r="AS2244" i="12"/>
  <c r="AS2245" i="12"/>
  <c r="AS2246" i="12"/>
  <c r="AS2247" i="12"/>
  <c r="AS2248" i="12"/>
  <c r="AS2249" i="12"/>
  <c r="AS2250" i="12"/>
  <c r="AS2251" i="12"/>
  <c r="AS2252" i="12"/>
  <c r="AS2253" i="12"/>
  <c r="AS2254" i="12"/>
  <c r="AS2255" i="12"/>
  <c r="AS2256" i="12"/>
  <c r="AS2257" i="12"/>
  <c r="AS2258" i="12"/>
  <c r="AS2259" i="12"/>
  <c r="AS2260" i="12"/>
  <c r="AS2261" i="12"/>
  <c r="AS2262" i="12"/>
  <c r="AS2263" i="12"/>
  <c r="AS2264" i="12"/>
  <c r="AS2265" i="12"/>
  <c r="AS2266" i="12"/>
  <c r="AS2267" i="12"/>
  <c r="AS2268" i="12"/>
  <c r="AS2269" i="12"/>
  <c r="AS2270" i="12"/>
  <c r="AS2271" i="12"/>
  <c r="AS2272" i="12"/>
  <c r="AS2273" i="12"/>
  <c r="AS2274" i="12"/>
  <c r="AS2275" i="12"/>
  <c r="AS2276" i="12"/>
  <c r="AS2277" i="12"/>
  <c r="AS2278" i="12"/>
  <c r="AS2279" i="12"/>
  <c r="AS2280" i="12"/>
  <c r="AS2281" i="12"/>
  <c r="AS2282" i="12"/>
  <c r="AS2283" i="12"/>
  <c r="AS2284" i="12"/>
  <c r="AS2285" i="12"/>
  <c r="AS2286" i="12"/>
  <c r="AS2287" i="12"/>
  <c r="AS2288" i="12"/>
  <c r="AS2289" i="12"/>
  <c r="AS2290" i="12"/>
  <c r="AS2291" i="12"/>
  <c r="AS2292" i="12"/>
  <c r="AS2293" i="12"/>
  <c r="AS2294" i="12"/>
  <c r="AS2295" i="12"/>
  <c r="AS2296" i="12"/>
  <c r="AS2297" i="12"/>
  <c r="AS2298" i="12"/>
  <c r="AS2299" i="12"/>
  <c r="AS2300" i="12"/>
  <c r="AS2301" i="12"/>
  <c r="AS2302" i="12"/>
  <c r="AS2303" i="12"/>
  <c r="AS2304" i="12"/>
  <c r="AS2305" i="12"/>
  <c r="AS2306" i="12"/>
  <c r="AS2307" i="12"/>
  <c r="AS2308" i="12"/>
  <c r="AS2309" i="12"/>
  <c r="AS2310" i="12"/>
  <c r="AS2311" i="12"/>
  <c r="AS2312" i="12"/>
  <c r="AS2313" i="12"/>
  <c r="AS2314" i="12"/>
  <c r="AS2315" i="12"/>
  <c r="AS2316" i="12"/>
  <c r="AS2317" i="12"/>
  <c r="AS2318" i="12"/>
  <c r="AS2319" i="12"/>
  <c r="AS2320" i="12"/>
  <c r="AS2321" i="12"/>
  <c r="AS2322" i="12"/>
  <c r="AS2323" i="12"/>
  <c r="AS2324" i="12"/>
  <c r="AS2325" i="12"/>
  <c r="AS2326" i="12"/>
  <c r="AS2327" i="12"/>
  <c r="AS2328" i="12"/>
  <c r="AS2329" i="12"/>
  <c r="AS2330" i="12"/>
  <c r="AS2331" i="12"/>
  <c r="AS2332" i="12"/>
  <c r="AS2333" i="12"/>
  <c r="AS2334" i="12"/>
  <c r="AS2335" i="12"/>
  <c r="AS2336" i="12"/>
  <c r="AS2337" i="12"/>
  <c r="AS2338" i="12"/>
  <c r="AS2339" i="12"/>
  <c r="AS2340" i="12"/>
  <c r="AS2341" i="12"/>
  <c r="AS2342" i="12"/>
  <c r="AS2343" i="12"/>
  <c r="AS2344" i="12"/>
  <c r="AS2345" i="12"/>
  <c r="AS2346" i="12"/>
  <c r="AS2347" i="12"/>
  <c r="AS2348" i="12"/>
  <c r="AS2349" i="12"/>
  <c r="AS2350" i="12"/>
  <c r="AS2351" i="12"/>
  <c r="AS2352" i="12"/>
  <c r="AS2353" i="12"/>
  <c r="AS2354" i="12"/>
  <c r="AS2355" i="12"/>
  <c r="AS2356" i="12"/>
  <c r="AS2357" i="12"/>
  <c r="AS2358" i="12"/>
  <c r="AS2359" i="12"/>
  <c r="AS2360" i="12"/>
  <c r="AS2361" i="12"/>
  <c r="AS2362" i="12"/>
  <c r="AS2363" i="12"/>
  <c r="AS2364" i="12"/>
  <c r="AS2365" i="12"/>
  <c r="AS2366" i="12"/>
  <c r="AS2367" i="12"/>
  <c r="AS2368" i="12"/>
  <c r="AS2369" i="12"/>
  <c r="AS2370" i="12"/>
  <c r="AS2371" i="12"/>
  <c r="AS2372" i="12"/>
  <c r="AS2373" i="12"/>
  <c r="AS2374" i="12"/>
  <c r="AS2375" i="12"/>
  <c r="AS2376" i="12"/>
  <c r="AS2377" i="12"/>
  <c r="AS2378" i="12"/>
  <c r="AS2379" i="12"/>
  <c r="AS2380" i="12"/>
  <c r="AS2381" i="12"/>
  <c r="AS2382" i="12"/>
  <c r="AS2383" i="12"/>
  <c r="AS2384" i="12"/>
  <c r="AS2385" i="12"/>
  <c r="AS2386" i="12"/>
  <c r="AS2387" i="12"/>
  <c r="AS2388" i="12"/>
  <c r="AS2389" i="12"/>
  <c r="AS2390" i="12"/>
  <c r="AS2391" i="12"/>
  <c r="AS2392" i="12"/>
  <c r="AS2393" i="12"/>
  <c r="AS2394" i="12"/>
  <c r="AS2395" i="12"/>
  <c r="AS2396" i="12"/>
  <c r="AS2397" i="12"/>
  <c r="AS2398" i="12"/>
  <c r="AS2399" i="12"/>
  <c r="AS2400" i="12"/>
  <c r="AS2401" i="12"/>
  <c r="AS2402" i="12"/>
  <c r="AS2403" i="12"/>
  <c r="AS2404" i="12"/>
  <c r="AS2405" i="12"/>
  <c r="AS2406" i="12"/>
  <c r="AS2407" i="12"/>
  <c r="AS2408" i="12"/>
  <c r="AS2409" i="12"/>
  <c r="AS2410" i="12"/>
  <c r="AS2411" i="12"/>
  <c r="AS2412" i="12"/>
  <c r="AS2413" i="12"/>
  <c r="AS2414" i="12"/>
  <c r="AS2415" i="12"/>
  <c r="AS2416" i="12"/>
  <c r="AS2417" i="12"/>
  <c r="AS2418" i="12"/>
  <c r="AS2419" i="12"/>
  <c r="AS2420" i="12"/>
  <c r="AS2421" i="12"/>
  <c r="AS2422" i="12"/>
  <c r="AS2423" i="12"/>
  <c r="AS2424" i="12"/>
  <c r="AS2425" i="12"/>
  <c r="AS2426" i="12"/>
  <c r="AS2427" i="12"/>
  <c r="AS2428" i="12"/>
  <c r="AS2429" i="12"/>
  <c r="AS2430" i="12"/>
  <c r="AS2431" i="12"/>
  <c r="AS2432" i="12"/>
  <c r="AS2433" i="12"/>
  <c r="AS2434" i="12"/>
  <c r="AS2435" i="12"/>
  <c r="AS2436" i="12"/>
  <c r="AS2437" i="12"/>
  <c r="AS2438" i="12"/>
  <c r="AS2439" i="12"/>
  <c r="AS2440" i="12"/>
  <c r="AS2441" i="12"/>
  <c r="AS2442" i="12"/>
  <c r="AS2443" i="12"/>
  <c r="AS2444" i="12"/>
  <c r="AS2445" i="12"/>
  <c r="AS2446" i="12"/>
  <c r="AS2447" i="12"/>
  <c r="AS2448" i="12"/>
  <c r="AS2449" i="12"/>
  <c r="AS2450" i="12"/>
  <c r="AS2451" i="12"/>
  <c r="AS2452" i="12"/>
  <c r="AS2453" i="12"/>
  <c r="AS2454" i="12"/>
  <c r="AS2455" i="12"/>
  <c r="AS2456" i="12"/>
  <c r="AS2457" i="12"/>
  <c r="AS2458" i="12"/>
  <c r="AS2459" i="12"/>
  <c r="AS2460" i="12"/>
  <c r="AS2461" i="12"/>
  <c r="AS2462" i="12"/>
  <c r="AS2463" i="12"/>
  <c r="AS2464" i="12"/>
  <c r="AS2465" i="12"/>
  <c r="AS2466" i="12"/>
  <c r="AS2467" i="12"/>
  <c r="AS2468" i="12"/>
  <c r="AS2469" i="12"/>
  <c r="AS2470" i="12"/>
  <c r="AS2471" i="12"/>
  <c r="AS2472" i="12"/>
  <c r="AS2473" i="12"/>
  <c r="AS2474" i="12"/>
  <c r="AS2475" i="12"/>
  <c r="AS2476" i="12"/>
  <c r="AS2477" i="12"/>
  <c r="AS2478" i="12"/>
  <c r="AS2479" i="12"/>
  <c r="AS2480" i="12"/>
  <c r="AS2481" i="12"/>
  <c r="AS2482" i="12"/>
  <c r="AS2483" i="12"/>
  <c r="AS2484" i="12"/>
  <c r="AS2485" i="12"/>
  <c r="AS2486" i="12"/>
  <c r="AS2487" i="12"/>
  <c r="AS2488" i="12"/>
  <c r="AS2489" i="12"/>
  <c r="AS2490" i="12"/>
  <c r="AS2491" i="12"/>
  <c r="AS2492" i="12"/>
  <c r="AS2493" i="12"/>
  <c r="AS2494" i="12"/>
  <c r="AS2495" i="12"/>
  <c r="AS2496" i="12"/>
  <c r="AS2497" i="12"/>
  <c r="AS2498" i="12"/>
  <c r="AS2499" i="12"/>
  <c r="AS2500" i="12"/>
  <c r="AS2501" i="12"/>
  <c r="AS2502" i="12"/>
  <c r="AS2503" i="12"/>
  <c r="AS2504" i="12"/>
  <c r="AS2505" i="12"/>
  <c r="AS2506" i="12"/>
  <c r="AS2507" i="12"/>
  <c r="AS2508" i="12"/>
  <c r="AS2509" i="12"/>
  <c r="AS2510" i="12"/>
  <c r="AS2511" i="12"/>
  <c r="AS2512" i="12"/>
  <c r="AS2513" i="12"/>
  <c r="AS2514" i="12"/>
  <c r="AS2515" i="12"/>
  <c r="AS2516" i="12"/>
  <c r="AS2517" i="12"/>
  <c r="AS2518" i="12"/>
  <c r="AS2519" i="12"/>
  <c r="AS2520" i="12"/>
  <c r="AS2521" i="12"/>
  <c r="AS2522" i="12"/>
  <c r="AS2523" i="12"/>
  <c r="AS2524" i="12"/>
  <c r="AS2525" i="12"/>
  <c r="AS2526" i="12"/>
  <c r="AS2527" i="12"/>
  <c r="AS2528" i="12"/>
  <c r="AS2529" i="12"/>
  <c r="AS2530" i="12"/>
  <c r="AS2531" i="12"/>
  <c r="AS2532" i="12"/>
  <c r="AS2533" i="12"/>
  <c r="AS2534" i="12"/>
  <c r="AS2535" i="12"/>
  <c r="AS2536" i="12"/>
  <c r="AS2537" i="12"/>
  <c r="AS2538" i="12"/>
  <c r="AS2539" i="12"/>
  <c r="AS2540" i="12"/>
  <c r="AS2541" i="12"/>
  <c r="AS2542" i="12"/>
  <c r="AS2543" i="12"/>
  <c r="AS2544" i="12"/>
  <c r="AS2545" i="12"/>
  <c r="AS2546" i="12"/>
  <c r="AS2547" i="12"/>
  <c r="AS2548" i="12"/>
  <c r="AS2549" i="12"/>
  <c r="AS2550" i="12"/>
  <c r="AS2551" i="12"/>
  <c r="AS2552" i="12"/>
  <c r="AS2553" i="12"/>
  <c r="AS2554" i="12"/>
  <c r="AS2555" i="12"/>
  <c r="AS2556" i="12"/>
  <c r="AS2557" i="12"/>
  <c r="AS2558" i="12"/>
  <c r="AS2559" i="12"/>
  <c r="AS2560" i="12"/>
  <c r="AS2561" i="12"/>
  <c r="AS2562" i="12"/>
  <c r="AS2563" i="12"/>
  <c r="AS2564" i="12"/>
  <c r="AS2565" i="12"/>
  <c r="AS2566" i="12"/>
  <c r="AS2567" i="12"/>
  <c r="AS2568" i="12"/>
  <c r="AS2569" i="12"/>
  <c r="AS2570" i="12"/>
  <c r="AS2571" i="12"/>
  <c r="AS2572" i="12"/>
  <c r="AS2573" i="12"/>
  <c r="AS2574" i="12"/>
  <c r="AS2575" i="12"/>
  <c r="AS2576" i="12"/>
  <c r="AS2577" i="12"/>
  <c r="AS2578" i="12"/>
  <c r="AS2579" i="12"/>
  <c r="AS2580" i="12"/>
  <c r="AS2581" i="12"/>
  <c r="AS2582" i="12"/>
  <c r="AS2583" i="12"/>
  <c r="AS2584" i="12"/>
  <c r="AS2585" i="12"/>
  <c r="AS2586" i="12"/>
  <c r="AS2587" i="12"/>
  <c r="AS2588" i="12"/>
  <c r="AS2589" i="12"/>
  <c r="AS2590" i="12"/>
  <c r="AS2591" i="12"/>
  <c r="AS2592" i="12"/>
  <c r="AS2593" i="12"/>
  <c r="AS2594" i="12"/>
  <c r="AS2595" i="12"/>
  <c r="AS2596" i="12"/>
  <c r="AS2597" i="12"/>
  <c r="AS2598" i="12"/>
  <c r="AS2599" i="12"/>
  <c r="AS2600" i="12"/>
  <c r="AS2601" i="12"/>
  <c r="AS2602" i="12"/>
  <c r="AS2603" i="12"/>
  <c r="AS2604" i="12"/>
  <c r="AS2605" i="12"/>
  <c r="AS2606" i="12"/>
  <c r="AS2607" i="12"/>
  <c r="AS2608" i="12"/>
  <c r="AS2609" i="12"/>
  <c r="AS2610" i="12"/>
  <c r="AS2611" i="12"/>
  <c r="AS2612" i="12"/>
  <c r="AS2613" i="12"/>
  <c r="AS2614" i="12"/>
  <c r="AS2615" i="12"/>
  <c r="AS2616" i="12"/>
  <c r="AS2617" i="12"/>
  <c r="AS2618" i="12"/>
  <c r="AS2619" i="12"/>
  <c r="AS2620" i="12"/>
  <c r="AS2621" i="12"/>
  <c r="AS2622" i="12"/>
  <c r="AS2623" i="12"/>
  <c r="AS2624" i="12"/>
  <c r="AS2625" i="12"/>
  <c r="AS2626" i="12"/>
  <c r="AS2627" i="12"/>
  <c r="AS2628" i="12"/>
  <c r="AS2629" i="12"/>
  <c r="AS2630" i="12"/>
  <c r="AS2631" i="12"/>
  <c r="AS2632" i="12"/>
  <c r="AS2633" i="12"/>
  <c r="AS2634" i="12"/>
  <c r="AS2635" i="12"/>
  <c r="AS2636" i="12"/>
  <c r="AS2637" i="12"/>
  <c r="AS2638" i="12"/>
  <c r="AS2639" i="12"/>
  <c r="AS2640" i="12"/>
  <c r="AS2641" i="12"/>
  <c r="AS2642" i="12"/>
  <c r="AS2643" i="12"/>
  <c r="AS2644" i="12"/>
  <c r="AS2645" i="12"/>
  <c r="AS2646" i="12"/>
  <c r="AS2647" i="12"/>
  <c r="AS2648" i="12"/>
  <c r="AS2649" i="12"/>
  <c r="AS2650" i="12"/>
  <c r="AS2651" i="12"/>
  <c r="AS2652" i="12"/>
  <c r="AS2653" i="12"/>
  <c r="AS2654" i="12"/>
  <c r="AS2655" i="12"/>
  <c r="AS2656" i="12"/>
  <c r="AS2657" i="12"/>
  <c r="AS2658" i="12"/>
  <c r="AS2659" i="12"/>
  <c r="AS2660" i="12"/>
  <c r="AS2661" i="12"/>
  <c r="AS2662" i="12"/>
  <c r="AS2663" i="12"/>
  <c r="AS2664" i="12"/>
  <c r="AS2665" i="12"/>
  <c r="AS2666" i="12"/>
  <c r="AS2667" i="12"/>
  <c r="AS2668" i="12"/>
  <c r="AS2669" i="12"/>
  <c r="AS2670" i="12"/>
  <c r="AS2671" i="12"/>
  <c r="AS2672" i="12"/>
  <c r="AS2673" i="12"/>
  <c r="AS2674" i="12"/>
  <c r="AS2675" i="12"/>
  <c r="AS2676" i="12"/>
  <c r="AS2677" i="12"/>
  <c r="AS2678" i="12"/>
  <c r="AS2679" i="12"/>
  <c r="AS2680" i="12"/>
  <c r="AS2681" i="12"/>
  <c r="AS2682" i="12"/>
  <c r="AS2683" i="12"/>
  <c r="AS2684" i="12"/>
  <c r="AS2685" i="12"/>
  <c r="AS2686" i="12"/>
  <c r="AS2687" i="12"/>
  <c r="AS2688" i="12"/>
  <c r="AS2689" i="12"/>
  <c r="AS2690" i="12"/>
  <c r="AS2691" i="12"/>
  <c r="AS2692" i="12"/>
  <c r="AS2693" i="12"/>
  <c r="AS2694" i="12"/>
  <c r="AS2695" i="12"/>
  <c r="AS2696" i="12"/>
  <c r="AS2697" i="12"/>
  <c r="AS2698" i="12"/>
  <c r="AS2699" i="12"/>
  <c r="AS2700" i="12"/>
  <c r="AS2701" i="12"/>
  <c r="AS2702" i="12"/>
  <c r="AS2703" i="12"/>
  <c r="AS2704" i="12"/>
  <c r="AS2705" i="12"/>
  <c r="AS2706" i="12"/>
  <c r="AS2707" i="12"/>
  <c r="AS2708" i="12"/>
  <c r="AS2709" i="12"/>
  <c r="AS2710" i="12"/>
  <c r="AS2711" i="12"/>
  <c r="AS2712" i="12"/>
  <c r="AS2713" i="12"/>
  <c r="AS2714" i="12"/>
  <c r="AS2715" i="12"/>
  <c r="AS2716" i="12"/>
  <c r="AS2717" i="12"/>
  <c r="AS2718" i="12"/>
  <c r="AS2719" i="12"/>
  <c r="AS2720" i="12"/>
  <c r="AS2721" i="12"/>
  <c r="AS2722" i="12"/>
  <c r="AS2723" i="12"/>
  <c r="AS2724" i="12"/>
  <c r="AS2725" i="12"/>
  <c r="AS2726" i="12"/>
  <c r="AS2727" i="12"/>
  <c r="AS2728" i="12"/>
  <c r="AS2729" i="12"/>
  <c r="AS2730" i="12"/>
  <c r="AS2731" i="12"/>
  <c r="AS2732" i="12"/>
  <c r="AS2733" i="12"/>
  <c r="AS2734" i="12"/>
  <c r="AS2735" i="12"/>
  <c r="AS2736" i="12"/>
  <c r="AS2737" i="12"/>
  <c r="AS2738" i="12"/>
  <c r="AS2739" i="12"/>
  <c r="AS2740" i="12"/>
  <c r="AS2741" i="12"/>
  <c r="AS2742" i="12"/>
  <c r="AS2743" i="12"/>
  <c r="AS2744" i="12"/>
  <c r="AS2745" i="12"/>
  <c r="AS2746" i="12"/>
  <c r="AS2747" i="12"/>
  <c r="AS2748" i="12"/>
  <c r="AS2749" i="12"/>
  <c r="AS2750" i="12"/>
  <c r="AS2751" i="12"/>
  <c r="AS2752" i="12"/>
  <c r="AS2753" i="12"/>
  <c r="AS2754" i="12"/>
  <c r="AS2755" i="12"/>
  <c r="AS2756" i="12"/>
  <c r="AS2757" i="12"/>
  <c r="AS2758" i="12"/>
  <c r="AS2759" i="12"/>
  <c r="AS2760" i="12"/>
  <c r="AS2761" i="12"/>
  <c r="AS2762" i="12"/>
  <c r="AS2763" i="12"/>
  <c r="AS2764" i="12"/>
  <c r="AS2765" i="12"/>
  <c r="AS2766" i="12"/>
  <c r="AS2767" i="12"/>
  <c r="AS2768" i="12"/>
  <c r="AS2769" i="12"/>
  <c r="AS2770" i="12"/>
  <c r="AS2771" i="12"/>
  <c r="AS2772" i="12"/>
  <c r="AS2773" i="12"/>
  <c r="AS2774" i="12"/>
  <c r="AS2775" i="12"/>
  <c r="AS2776" i="12"/>
  <c r="AS2777" i="12"/>
  <c r="AS2778" i="12"/>
  <c r="AS2779" i="12"/>
  <c r="AS2780" i="12"/>
  <c r="AS2781" i="12"/>
  <c r="AS2782" i="12"/>
  <c r="AS2783" i="12"/>
  <c r="AS2784" i="12"/>
  <c r="AS2785" i="12"/>
  <c r="AS2786" i="12"/>
  <c r="AS2787" i="12"/>
  <c r="AS2788" i="12"/>
  <c r="AS2789" i="12"/>
  <c r="AS2790" i="12"/>
  <c r="AS2791" i="12"/>
  <c r="AS2792" i="12"/>
  <c r="AS2793" i="12"/>
  <c r="AS2794" i="12"/>
  <c r="AS2795" i="12"/>
  <c r="AS2796" i="12"/>
  <c r="AS2797" i="12"/>
  <c r="AS2798" i="12"/>
  <c r="AS2799" i="12"/>
  <c r="AS2800" i="12"/>
  <c r="AS2801" i="12"/>
  <c r="AS2802" i="12"/>
  <c r="AS2803" i="12"/>
  <c r="AS2804" i="12"/>
  <c r="AS2805" i="12"/>
  <c r="AS2806" i="12"/>
  <c r="AS2807" i="12"/>
  <c r="AS2808" i="12"/>
  <c r="AS2809" i="12"/>
  <c r="AS2810" i="12"/>
  <c r="AS2811" i="12"/>
  <c r="AS2812" i="12"/>
  <c r="AS2813" i="12"/>
  <c r="AS2814" i="12"/>
  <c r="AS2815" i="12"/>
  <c r="AS2816" i="12"/>
  <c r="AS2817" i="12"/>
  <c r="AS2818" i="12"/>
  <c r="AS2819" i="12"/>
  <c r="AS2820" i="12"/>
  <c r="AS2821" i="12"/>
  <c r="AS2822" i="12"/>
  <c r="AS2823" i="12"/>
  <c r="AS2824" i="12"/>
  <c r="AS2825" i="12"/>
  <c r="AS2826" i="12"/>
  <c r="AS2827" i="12"/>
  <c r="AS2828" i="12"/>
  <c r="AS2829" i="12"/>
  <c r="AS2830" i="12"/>
  <c r="AS2831" i="12"/>
  <c r="AS2832" i="12"/>
  <c r="AS2833" i="12"/>
  <c r="AS2834" i="12"/>
  <c r="AS2835" i="12"/>
  <c r="AS2836" i="12"/>
  <c r="AS2837" i="12"/>
  <c r="AS2838" i="12"/>
  <c r="AS2839" i="12"/>
  <c r="AS2840" i="12"/>
  <c r="AS2841" i="12"/>
  <c r="AS2842" i="12"/>
  <c r="AS2843" i="12"/>
  <c r="AS2844" i="12"/>
  <c r="AS2845" i="12"/>
  <c r="AS2846" i="12"/>
  <c r="AS2847" i="12"/>
  <c r="AS2848" i="12"/>
  <c r="AS2849" i="12"/>
  <c r="AS2850" i="12"/>
  <c r="AS2851" i="12"/>
  <c r="AS2852" i="12"/>
  <c r="AS2853" i="12"/>
  <c r="AS2854" i="12"/>
  <c r="AS2855" i="12"/>
  <c r="AS2856" i="12"/>
  <c r="AS2857" i="12"/>
  <c r="AS2858" i="12"/>
  <c r="AS2859" i="12"/>
  <c r="AS2860" i="12"/>
  <c r="AS2861" i="12"/>
  <c r="AS2862" i="12"/>
  <c r="AS2863" i="12"/>
  <c r="AS2864" i="12"/>
  <c r="AS2865" i="12"/>
  <c r="AS2866" i="12"/>
  <c r="AS2867" i="12"/>
  <c r="AS2868" i="12"/>
  <c r="AS2869" i="12"/>
  <c r="AS2870" i="12"/>
  <c r="AS2871" i="12"/>
  <c r="AS2872" i="12"/>
  <c r="AS2873" i="12"/>
  <c r="AS2874" i="12"/>
  <c r="AS2875" i="12"/>
  <c r="AS2876" i="12"/>
  <c r="AS2877" i="12"/>
  <c r="AS2878" i="12"/>
  <c r="AS2879" i="12"/>
  <c r="AS2880" i="12"/>
  <c r="AS2881" i="12"/>
  <c r="AS2882" i="12"/>
  <c r="AS2883" i="12"/>
  <c r="AS2884" i="12"/>
  <c r="AS2885" i="12"/>
  <c r="AS2886" i="12"/>
  <c r="AS2887" i="12"/>
  <c r="AS2888" i="12"/>
  <c r="AS2889" i="12"/>
  <c r="AS2890" i="12"/>
  <c r="AS2891" i="12"/>
  <c r="AS2892" i="12"/>
  <c r="AS2893" i="12"/>
  <c r="AS2894" i="12"/>
  <c r="AS2895" i="12"/>
  <c r="AS2896" i="12"/>
  <c r="AS2897" i="12"/>
  <c r="AS2898" i="12"/>
  <c r="AS2899" i="12"/>
  <c r="AS2900" i="12"/>
  <c r="AS2901" i="12"/>
  <c r="AS2902" i="12"/>
  <c r="AS2903" i="12"/>
  <c r="AS2904" i="12"/>
  <c r="AS2905" i="12"/>
  <c r="AS2906" i="12"/>
  <c r="AS2907" i="12"/>
  <c r="AS2908" i="12"/>
  <c r="AS2909" i="12"/>
  <c r="AS2910" i="12"/>
  <c r="AS2911" i="12"/>
  <c r="AS2912" i="12"/>
  <c r="AS2913" i="12"/>
  <c r="AS2914" i="12"/>
  <c r="AS2915" i="12"/>
  <c r="AS2916" i="12"/>
  <c r="AS2917" i="12"/>
  <c r="AS2918" i="12"/>
  <c r="AS2919" i="12"/>
  <c r="AS2920" i="12"/>
  <c r="AS2921" i="12"/>
  <c r="AS2922" i="12"/>
  <c r="AS2923" i="12"/>
  <c r="AS2924" i="12"/>
  <c r="AS2925" i="12"/>
  <c r="AS2926" i="12"/>
  <c r="AS2927" i="12"/>
  <c r="AS2928" i="12"/>
  <c r="AS2929" i="12"/>
  <c r="AS2930" i="12"/>
  <c r="AS2931" i="12"/>
  <c r="AS2932" i="12"/>
  <c r="AS2933" i="12"/>
  <c r="AS2934" i="12"/>
  <c r="AS2935" i="12"/>
  <c r="AS2936" i="12"/>
  <c r="AS2937" i="12"/>
  <c r="AS2938" i="12"/>
  <c r="AS2939" i="12"/>
  <c r="AS2940" i="12"/>
  <c r="AS2941" i="12"/>
  <c r="AS2942" i="12"/>
  <c r="AS2943" i="12"/>
  <c r="AS2944" i="12"/>
  <c r="AS2945" i="12"/>
  <c r="AS2946" i="12"/>
  <c r="AS2947" i="12"/>
  <c r="AS2948" i="12"/>
  <c r="AS2949" i="12"/>
  <c r="AS2950" i="12"/>
  <c r="AS2951" i="12"/>
  <c r="AS2952" i="12"/>
  <c r="AS2953" i="12"/>
  <c r="AS2954" i="12"/>
  <c r="AS2955" i="12"/>
  <c r="AS2956" i="12"/>
  <c r="AS2957" i="12"/>
  <c r="AS2958" i="12"/>
  <c r="AS2959" i="12"/>
  <c r="AS2960" i="12"/>
  <c r="AS2961" i="12"/>
  <c r="AS2962" i="12"/>
  <c r="AS2963" i="12"/>
  <c r="AS2964" i="12"/>
  <c r="AS2965" i="12"/>
  <c r="AS2966" i="12"/>
  <c r="AS2967" i="12"/>
  <c r="AS2968" i="12"/>
  <c r="AS2969" i="12"/>
  <c r="AS2970" i="12"/>
  <c r="AS2971" i="12"/>
  <c r="AS2972" i="12"/>
  <c r="AS2973" i="12"/>
  <c r="AS2974" i="12"/>
  <c r="AS2975" i="12"/>
  <c r="AS2976" i="12"/>
  <c r="AS2977" i="12"/>
  <c r="AS2978" i="12"/>
  <c r="AS2979" i="12"/>
  <c r="AS2980" i="12"/>
  <c r="AS2981" i="12"/>
  <c r="AS2982" i="12"/>
  <c r="AS2983" i="12"/>
  <c r="AS2984" i="12"/>
  <c r="AS2985" i="12"/>
  <c r="AS2986" i="12"/>
  <c r="AS2987" i="12"/>
  <c r="AS2988" i="12"/>
  <c r="AS2989" i="12"/>
  <c r="AS2990" i="12"/>
  <c r="AS2991" i="12"/>
  <c r="AS2992" i="12"/>
  <c r="AS2993" i="12"/>
  <c r="AS2994" i="12"/>
  <c r="AS2995" i="12"/>
  <c r="AS2996" i="12"/>
  <c r="AS2997" i="12"/>
  <c r="AS2998" i="12"/>
  <c r="AS2999" i="12"/>
  <c r="AS3000" i="12"/>
  <c r="AS3001" i="12"/>
  <c r="AS3002" i="12"/>
  <c r="AS3003" i="12"/>
  <c r="AS3004" i="12"/>
  <c r="AS3005" i="12"/>
  <c r="AS3006" i="12"/>
  <c r="AS3007" i="12"/>
  <c r="AS3008" i="12"/>
  <c r="AS3009" i="12"/>
  <c r="AS3010" i="12"/>
  <c r="AS3011" i="12"/>
  <c r="AS3012" i="12"/>
  <c r="AS3013" i="12"/>
  <c r="AS3014" i="12"/>
  <c r="AS3015" i="12"/>
  <c r="AS3016" i="12"/>
  <c r="AS3017" i="12"/>
  <c r="AS3018" i="12"/>
  <c r="AS3019" i="12"/>
  <c r="AS3020" i="12"/>
  <c r="AS3021" i="12"/>
  <c r="AS3022" i="12"/>
  <c r="AS3023" i="12"/>
  <c r="AS3024" i="12"/>
  <c r="AS3025" i="12"/>
  <c r="AS3026" i="12"/>
  <c r="AS3027" i="12"/>
  <c r="AS3028" i="12"/>
  <c r="AS3029" i="12"/>
  <c r="AS3030" i="12"/>
  <c r="AS3031" i="12"/>
  <c r="AS3032" i="12"/>
  <c r="AS3033" i="12"/>
  <c r="AS3034" i="12"/>
  <c r="AS3035" i="12"/>
  <c r="AS3036" i="12"/>
  <c r="AS3037" i="12"/>
  <c r="AS3038" i="12"/>
  <c r="AS3039" i="12"/>
  <c r="AS3040" i="12"/>
  <c r="AS3041" i="12"/>
  <c r="AS3042" i="12"/>
  <c r="AS3043" i="12"/>
  <c r="AS3044" i="12"/>
  <c r="AS3045" i="12"/>
  <c r="AS3046" i="12"/>
  <c r="AS3047" i="12"/>
  <c r="AS3048" i="12"/>
  <c r="AS3049" i="12"/>
  <c r="AS3050" i="12"/>
  <c r="AS3051" i="12"/>
  <c r="AS3052" i="12"/>
  <c r="AS3053" i="12"/>
  <c r="AS3054" i="12"/>
  <c r="AS3055" i="12"/>
  <c r="AS3056" i="12"/>
  <c r="AS3057" i="12"/>
  <c r="AS3058" i="12"/>
  <c r="AS3059" i="12"/>
  <c r="AS3060" i="12"/>
  <c r="AS3061" i="12"/>
  <c r="AS3062" i="12"/>
  <c r="AS3063" i="12"/>
  <c r="AS3064" i="12"/>
  <c r="AS3065" i="12"/>
  <c r="AS3066" i="12"/>
  <c r="AS3067" i="12"/>
  <c r="AS3068" i="12"/>
  <c r="AS3069" i="12"/>
  <c r="AS3070" i="12"/>
  <c r="AS3071" i="12"/>
  <c r="AS3072" i="12"/>
  <c r="AS3073" i="12"/>
  <c r="AS3074" i="12"/>
  <c r="AS3075" i="12"/>
  <c r="AS3076" i="12"/>
  <c r="AS3077" i="12"/>
  <c r="AS3078" i="12"/>
  <c r="AS3079" i="12"/>
  <c r="AS3080" i="12"/>
  <c r="AS3081" i="12"/>
  <c r="AS3082" i="12"/>
  <c r="AS3083" i="12"/>
  <c r="AS3084" i="12"/>
  <c r="AS3085" i="12"/>
  <c r="AS3086" i="12"/>
  <c r="AS3087" i="12"/>
  <c r="AS3088" i="12"/>
  <c r="AS3089" i="12"/>
  <c r="AS3090" i="12"/>
  <c r="AS3091" i="12"/>
  <c r="AS3092" i="12"/>
  <c r="AS3093" i="12"/>
  <c r="AS3094" i="12"/>
  <c r="AS3095" i="12"/>
  <c r="AS3096" i="12"/>
  <c r="AS3097" i="12"/>
  <c r="AS3098" i="12"/>
  <c r="AS3099" i="12"/>
  <c r="AS3100" i="12"/>
  <c r="AS3101" i="12"/>
  <c r="AS3102" i="12"/>
  <c r="AS3103" i="12"/>
  <c r="AS3104" i="12"/>
  <c r="AS3105" i="12"/>
  <c r="AS3106" i="12"/>
  <c r="AS3107" i="12"/>
  <c r="AS3108" i="12"/>
  <c r="AS3109" i="12"/>
  <c r="AS3110" i="12"/>
  <c r="AS3111" i="12"/>
  <c r="AS3112" i="12"/>
  <c r="AS3113" i="12"/>
  <c r="AS3114" i="12"/>
  <c r="AS3115" i="12"/>
  <c r="AS3116" i="12"/>
  <c r="AS3117" i="12"/>
  <c r="AS3118" i="12"/>
  <c r="AS3119" i="12"/>
  <c r="AS3120" i="12"/>
  <c r="AS3121" i="12"/>
  <c r="AS3122" i="12"/>
  <c r="AS3123" i="12"/>
  <c r="AS3124" i="12"/>
  <c r="AS3125" i="12"/>
  <c r="AS3126" i="12"/>
  <c r="AS3127" i="12"/>
  <c r="AS3128" i="12"/>
  <c r="AS3129" i="12"/>
  <c r="AS3130" i="12"/>
  <c r="AS3131" i="12"/>
  <c r="AS3132" i="12"/>
  <c r="AS3133" i="12"/>
  <c r="AS3134" i="12"/>
  <c r="AS3135" i="12"/>
  <c r="AS3136" i="12"/>
  <c r="AS3137" i="12"/>
  <c r="AS3138" i="12"/>
  <c r="AS3139" i="12"/>
  <c r="AS3140" i="12"/>
  <c r="AS3141" i="12"/>
  <c r="AS3142" i="12"/>
  <c r="AS3143" i="12"/>
  <c r="AS3144" i="12"/>
  <c r="AS3145" i="12"/>
  <c r="AS3146" i="12"/>
  <c r="AS3147" i="12"/>
  <c r="AS3148" i="12"/>
  <c r="AS3149" i="12"/>
  <c r="AS3150" i="12"/>
  <c r="AS3151" i="12"/>
  <c r="AS3152" i="12"/>
  <c r="AS3153" i="12"/>
  <c r="AS3154" i="12"/>
  <c r="AS3155" i="12"/>
  <c r="AS3156" i="12"/>
  <c r="AS3157" i="12"/>
  <c r="AS3158" i="12"/>
  <c r="AS3159" i="12"/>
  <c r="AS3160" i="12"/>
  <c r="AS3161" i="12"/>
  <c r="AS3162" i="12"/>
  <c r="AS3163" i="12"/>
  <c r="AS3164" i="12"/>
  <c r="AS3165" i="12"/>
  <c r="AS3166" i="12"/>
  <c r="AS3167" i="12"/>
  <c r="AS3168" i="12"/>
  <c r="AS3169" i="12"/>
  <c r="AS3170" i="12"/>
  <c r="AS3171" i="12"/>
  <c r="AS3172" i="12"/>
  <c r="AS3173" i="12"/>
  <c r="AS3174" i="12"/>
  <c r="AS3175" i="12"/>
  <c r="AS3176" i="12"/>
  <c r="AS3177" i="12"/>
  <c r="AS3178" i="12"/>
  <c r="AS3179" i="12"/>
  <c r="AS3180" i="12"/>
  <c r="AS3181" i="12"/>
  <c r="AS3182" i="12"/>
  <c r="AS3183" i="12"/>
  <c r="AS3184" i="12"/>
  <c r="AS3185" i="12"/>
  <c r="AS3186" i="12"/>
  <c r="AS3187" i="12"/>
  <c r="AS3188" i="12"/>
  <c r="AS3189" i="12"/>
  <c r="AS3190" i="12"/>
  <c r="AS3191" i="12"/>
  <c r="AS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P1102" i="12"/>
  <c r="AP1103" i="12"/>
  <c r="AP1104" i="12"/>
  <c r="AP1105" i="12"/>
  <c r="AP1106" i="12"/>
  <c r="AP1107" i="12"/>
  <c r="AP1108" i="12"/>
  <c r="AP1109" i="12"/>
  <c r="AP1110" i="12"/>
  <c r="AP1111" i="12"/>
  <c r="AP1112" i="12"/>
  <c r="AP1113" i="12"/>
  <c r="AP1114" i="12"/>
  <c r="AP1115" i="12"/>
  <c r="AP1116" i="12"/>
  <c r="AP1117" i="12"/>
  <c r="AP1118" i="12"/>
  <c r="AP1119" i="12"/>
  <c r="AP1120" i="12"/>
  <c r="AP1121" i="12"/>
  <c r="AP1122" i="12"/>
  <c r="AP1123" i="12"/>
  <c r="AP1124" i="12"/>
  <c r="AP1125" i="12"/>
  <c r="AP1126" i="12"/>
  <c r="AP1127" i="12"/>
  <c r="AP1128" i="12"/>
  <c r="AP1129" i="12"/>
  <c r="AP1130" i="12"/>
  <c r="AP1131" i="12"/>
  <c r="AP1132" i="12"/>
  <c r="AP1133" i="12"/>
  <c r="AP1134" i="12"/>
  <c r="AP1135" i="12"/>
  <c r="AP1136" i="12"/>
  <c r="AP1137" i="12"/>
  <c r="AP1138" i="12"/>
  <c r="AP1139" i="12"/>
  <c r="AP1140" i="12"/>
  <c r="AP1141" i="12"/>
  <c r="AP1142" i="12"/>
  <c r="AP1143" i="12"/>
  <c r="AP1144" i="12"/>
  <c r="AP1145" i="12"/>
  <c r="AP1146" i="12"/>
  <c r="AP1147" i="12"/>
  <c r="AP1148" i="12"/>
  <c r="AP1149" i="12"/>
  <c r="AP1150" i="12"/>
  <c r="AP1151" i="12"/>
  <c r="AP1152" i="12"/>
  <c r="AP1153" i="12"/>
  <c r="AP1154" i="12"/>
  <c r="AP1155" i="12"/>
  <c r="AP1156" i="12"/>
  <c r="AP1157" i="12"/>
  <c r="AP1158" i="12"/>
  <c r="AP1159" i="12"/>
  <c r="AP1160" i="12"/>
  <c r="AP1161" i="12"/>
  <c r="AP1162" i="12"/>
  <c r="AP1163" i="12"/>
  <c r="AP1164" i="12"/>
  <c r="AP1165" i="12"/>
  <c r="AP1166" i="12"/>
  <c r="AP1167" i="12"/>
  <c r="AP1168" i="12"/>
  <c r="AP1169" i="12"/>
  <c r="AP1170" i="12"/>
  <c r="AP1171" i="12"/>
  <c r="AP1172" i="12"/>
  <c r="AP1173" i="12"/>
  <c r="AP1174" i="12"/>
  <c r="AP1175" i="12"/>
  <c r="AP1176" i="12"/>
  <c r="AP1177" i="12"/>
  <c r="AP1178" i="12"/>
  <c r="AP1179" i="12"/>
  <c r="AP1180" i="12"/>
  <c r="AP1181" i="12"/>
  <c r="AP1182" i="12"/>
  <c r="AP1183" i="12"/>
  <c r="AP1184" i="12"/>
  <c r="AP1185" i="12"/>
  <c r="AP1186" i="12"/>
  <c r="AP1187" i="12"/>
  <c r="AP1188" i="12"/>
  <c r="AP1189" i="12"/>
  <c r="AP1190" i="12"/>
  <c r="AP1191" i="12"/>
  <c r="AP1192" i="12"/>
  <c r="AP1193" i="12"/>
  <c r="AP1194" i="12"/>
  <c r="AP1195" i="12"/>
  <c r="AP1196" i="12"/>
  <c r="AP1197" i="12"/>
  <c r="AP1198" i="12"/>
  <c r="AP1199" i="12"/>
  <c r="AP1200" i="12"/>
  <c r="AP1201" i="12"/>
  <c r="AP1202" i="12"/>
  <c r="AP1203" i="12"/>
  <c r="AP1204" i="12"/>
  <c r="AP1205" i="12"/>
  <c r="AP1206" i="12"/>
  <c r="AP1207" i="12"/>
  <c r="AP1208" i="12"/>
  <c r="AP1209" i="12"/>
  <c r="AP1210" i="12"/>
  <c r="AP1211" i="12"/>
  <c r="AP1212" i="12"/>
  <c r="AP1213" i="12"/>
  <c r="AP1214" i="12"/>
  <c r="AP1215" i="12"/>
  <c r="AP1216" i="12"/>
  <c r="AP1217" i="12"/>
  <c r="AP1218" i="12"/>
  <c r="AP1219" i="12"/>
  <c r="AP1220" i="12"/>
  <c r="AP1221" i="12"/>
  <c r="AP1222" i="12"/>
  <c r="AP1223" i="12"/>
  <c r="AP1224" i="12"/>
  <c r="AP1225" i="12"/>
  <c r="AP1226" i="12"/>
  <c r="AP1227" i="12"/>
  <c r="AP1228" i="12"/>
  <c r="AP1229" i="12"/>
  <c r="AP1230" i="12"/>
  <c r="AP1231" i="12"/>
  <c r="AP1232" i="12"/>
  <c r="AP1233" i="12"/>
  <c r="AP1234" i="12"/>
  <c r="AP1235" i="12"/>
  <c r="AP1236" i="12"/>
  <c r="AP1237" i="12"/>
  <c r="AP1238" i="12"/>
  <c r="AP1239" i="12"/>
  <c r="AP1240" i="12"/>
  <c r="AP1241" i="12"/>
  <c r="AP1242" i="12"/>
  <c r="AP1243" i="12"/>
  <c r="AP1244" i="12"/>
  <c r="AP1245" i="12"/>
  <c r="AP1246" i="12"/>
  <c r="AP1247" i="12"/>
  <c r="AP1248" i="12"/>
  <c r="AP1249" i="12"/>
  <c r="AP1250" i="12"/>
  <c r="AP1251" i="12"/>
  <c r="AP1252" i="12"/>
  <c r="AP1253" i="12"/>
  <c r="AP1254" i="12"/>
  <c r="AP1255" i="12"/>
  <c r="AP1256" i="12"/>
  <c r="AP1257" i="12"/>
  <c r="AP1258" i="12"/>
  <c r="AP1259" i="12"/>
  <c r="AP1260" i="12"/>
  <c r="AP1261" i="12"/>
  <c r="AP1262" i="12"/>
  <c r="AP1263" i="12"/>
  <c r="AP1264" i="12"/>
  <c r="AP1265" i="12"/>
  <c r="AP1266" i="12"/>
  <c r="AP1267" i="12"/>
  <c r="AP1268" i="12"/>
  <c r="AP1269" i="12"/>
  <c r="AP1270" i="12"/>
  <c r="AP1271" i="12"/>
  <c r="AP1272" i="12"/>
  <c r="AP1273" i="12"/>
  <c r="AP1274" i="12"/>
  <c r="AP1275" i="12"/>
  <c r="AP1276" i="12"/>
  <c r="AP1277" i="12"/>
  <c r="AP1278" i="12"/>
  <c r="AP1279" i="12"/>
  <c r="AP1280" i="12"/>
  <c r="AP1281" i="12"/>
  <c r="AP1282" i="12"/>
  <c r="AP1283" i="12"/>
  <c r="AP1284" i="12"/>
  <c r="AP1285" i="12"/>
  <c r="AP1286" i="12"/>
  <c r="AP1287" i="12"/>
  <c r="AP1288" i="12"/>
  <c r="AP1289" i="12"/>
  <c r="AP1290" i="12"/>
  <c r="AP1291" i="12"/>
  <c r="AP1292" i="12"/>
  <c r="AP1293" i="12"/>
  <c r="AP1294" i="12"/>
  <c r="AP1295" i="12"/>
  <c r="AP1296" i="12"/>
  <c r="AP1297" i="12"/>
  <c r="AP1298" i="12"/>
  <c r="AP1299" i="12"/>
  <c r="AP1300" i="12"/>
  <c r="AP1301" i="12"/>
  <c r="AP1302" i="12"/>
  <c r="AP1303" i="12"/>
  <c r="AP1304" i="12"/>
  <c r="AP1305" i="12"/>
  <c r="AP1306" i="12"/>
  <c r="AP1307" i="12"/>
  <c r="AP1308" i="12"/>
  <c r="AP1309" i="12"/>
  <c r="AP1310" i="12"/>
  <c r="AP1311" i="12"/>
  <c r="AP1312" i="12"/>
  <c r="AP1313" i="12"/>
  <c r="AP1314" i="12"/>
  <c r="AP1315" i="12"/>
  <c r="AP1316" i="12"/>
  <c r="AP1317" i="12"/>
  <c r="AP1318" i="12"/>
  <c r="AP1319" i="12"/>
  <c r="AP1320" i="12"/>
  <c r="AP1321" i="12"/>
  <c r="AP1322" i="12"/>
  <c r="AP1323" i="12"/>
  <c r="AP1324" i="12"/>
  <c r="AP1325" i="12"/>
  <c r="AP1326" i="12"/>
  <c r="AP1327" i="12"/>
  <c r="AP1328" i="12"/>
  <c r="AP1329" i="12"/>
  <c r="AP1330" i="12"/>
  <c r="AP1331" i="12"/>
  <c r="AP1332" i="12"/>
  <c r="AP1333" i="12"/>
  <c r="AP1334" i="12"/>
  <c r="AP1335" i="12"/>
  <c r="AP1336" i="12"/>
  <c r="AP1337" i="12"/>
  <c r="AP1338" i="12"/>
  <c r="AP1339" i="12"/>
  <c r="AP1340" i="12"/>
  <c r="AP1341" i="12"/>
  <c r="AP1342" i="12"/>
  <c r="AP1343" i="12"/>
  <c r="AP1344" i="12"/>
  <c r="AP1345" i="12"/>
  <c r="AP1346" i="12"/>
  <c r="AP1347" i="12"/>
  <c r="AP1348" i="12"/>
  <c r="AP1349" i="12"/>
  <c r="AP1350" i="12"/>
  <c r="AP1351" i="12"/>
  <c r="AP1352" i="12"/>
  <c r="AP1353" i="12"/>
  <c r="AP1354" i="12"/>
  <c r="AP1355" i="12"/>
  <c r="AP1356" i="12"/>
  <c r="AP1357" i="12"/>
  <c r="AP1358" i="12"/>
  <c r="AP1359" i="12"/>
  <c r="AP1360" i="12"/>
  <c r="AP1361" i="12"/>
  <c r="AP1362" i="12"/>
  <c r="AP1363" i="12"/>
  <c r="AP1364" i="12"/>
  <c r="AP1365" i="12"/>
  <c r="AP1366" i="12"/>
  <c r="AP1367" i="12"/>
  <c r="AP1368" i="12"/>
  <c r="AP1369" i="12"/>
  <c r="AP1370" i="12"/>
  <c r="AP1371" i="12"/>
  <c r="AP1372" i="12"/>
  <c r="AP1373" i="12"/>
  <c r="AP1374" i="12"/>
  <c r="AP1375" i="12"/>
  <c r="AP1376" i="12"/>
  <c r="AP1377" i="12"/>
  <c r="AP1378" i="12"/>
  <c r="AP1379" i="12"/>
  <c r="AP1380" i="12"/>
  <c r="AP1381" i="12"/>
  <c r="AP1382" i="12"/>
  <c r="AP1383" i="12"/>
  <c r="AP1384" i="12"/>
  <c r="AP1385" i="12"/>
  <c r="AP1386" i="12"/>
  <c r="AP1387" i="12"/>
  <c r="AP1388" i="12"/>
  <c r="AP1389" i="12"/>
  <c r="AP1390" i="12"/>
  <c r="AP1391" i="12"/>
  <c r="AP1392" i="12"/>
  <c r="AP1393" i="12"/>
  <c r="AP1394" i="12"/>
  <c r="AP1395" i="12"/>
  <c r="AP1396" i="12"/>
  <c r="AP1397" i="12"/>
  <c r="AP1398" i="12"/>
  <c r="AP1399" i="12"/>
  <c r="AP1400" i="12"/>
  <c r="AP1401" i="12"/>
  <c r="AP1402" i="12"/>
  <c r="AP1403" i="12"/>
  <c r="AP1404" i="12"/>
  <c r="AP1405" i="12"/>
  <c r="AP1406" i="12"/>
  <c r="AP1407" i="12"/>
  <c r="AP1408" i="12"/>
  <c r="AP1409" i="12"/>
  <c r="AP1410" i="12"/>
  <c r="AP1411" i="12"/>
  <c r="AP1412" i="12"/>
  <c r="AP1413" i="12"/>
  <c r="AP1414" i="12"/>
  <c r="AP1415" i="12"/>
  <c r="AP1416" i="12"/>
  <c r="AP1417" i="12"/>
  <c r="AP1418" i="12"/>
  <c r="AP1419" i="12"/>
  <c r="AP1420" i="12"/>
  <c r="AP1421" i="12"/>
  <c r="AP1422" i="12"/>
  <c r="AP1423" i="12"/>
  <c r="AP1424" i="12"/>
  <c r="AP1425" i="12"/>
  <c r="AP1426" i="12"/>
  <c r="AP1427" i="12"/>
  <c r="AP1428" i="12"/>
  <c r="AP1429" i="12"/>
  <c r="AP1430" i="12"/>
  <c r="AP1431" i="12"/>
  <c r="AP1432" i="12"/>
  <c r="AP1433" i="12"/>
  <c r="AP1434" i="12"/>
  <c r="AP1435" i="12"/>
  <c r="AP1436" i="12"/>
  <c r="AP1437" i="12"/>
  <c r="AP1438" i="12"/>
  <c r="AP1439" i="12"/>
  <c r="AP1440" i="12"/>
  <c r="AP1441" i="12"/>
  <c r="AP1442" i="12"/>
  <c r="AP1443" i="12"/>
  <c r="AP1444" i="12"/>
  <c r="AP1445" i="12"/>
  <c r="AP1446" i="12"/>
  <c r="AP1447" i="12"/>
  <c r="AP1448" i="12"/>
  <c r="AP1449" i="12"/>
  <c r="AP1450" i="12"/>
  <c r="AP1451" i="12"/>
  <c r="AP1452" i="12"/>
  <c r="AP1453" i="12"/>
  <c r="AP1454" i="12"/>
  <c r="AP1455" i="12"/>
  <c r="AP1456" i="12"/>
  <c r="AP1457" i="12"/>
  <c r="AP1458" i="12"/>
  <c r="AP1459" i="12"/>
  <c r="AP1460" i="12"/>
  <c r="AP1461" i="12"/>
  <c r="AP1462" i="12"/>
  <c r="AP1463" i="12"/>
  <c r="AP1464" i="12"/>
  <c r="AP1465" i="12"/>
  <c r="AP1466" i="12"/>
  <c r="AP1467" i="12"/>
  <c r="AP1468" i="12"/>
  <c r="AP1469" i="12"/>
  <c r="AP1470" i="12"/>
  <c r="AP1471" i="12"/>
  <c r="AP1472" i="12"/>
  <c r="AP1473" i="12"/>
  <c r="AP1474" i="12"/>
  <c r="AP1475" i="12"/>
  <c r="AP1476" i="12"/>
  <c r="AP1477" i="12"/>
  <c r="AP1478" i="12"/>
  <c r="AP1479" i="12"/>
  <c r="AP1480" i="12"/>
  <c r="AP1481" i="12"/>
  <c r="AP1482" i="12"/>
  <c r="AP1483" i="12"/>
  <c r="AP1484" i="12"/>
  <c r="AP1485" i="12"/>
  <c r="AP1486" i="12"/>
  <c r="AP1487" i="12"/>
  <c r="AP1488" i="12"/>
  <c r="AP1489" i="12"/>
  <c r="AP1490" i="12"/>
  <c r="AP1491" i="12"/>
  <c r="AP1492" i="12"/>
  <c r="AP1493" i="12"/>
  <c r="AP1494" i="12"/>
  <c r="AP1495" i="12"/>
  <c r="AP1496" i="12"/>
  <c r="AP1497" i="12"/>
  <c r="AP1498" i="12"/>
  <c r="AP1499" i="12"/>
  <c r="AP1500" i="12"/>
  <c r="AP1501" i="12"/>
  <c r="AP1502" i="12"/>
  <c r="AP1503" i="12"/>
  <c r="AP1504" i="12"/>
  <c r="AP1505" i="12"/>
  <c r="AP1506" i="12"/>
  <c r="AP1507" i="12"/>
  <c r="AP1508" i="12"/>
  <c r="AP1509" i="12"/>
  <c r="AP1510" i="12"/>
  <c r="AP1511" i="12"/>
  <c r="AP1512" i="12"/>
  <c r="AP1513" i="12"/>
  <c r="AP1514" i="12"/>
  <c r="AP1515" i="12"/>
  <c r="AP1516" i="12"/>
  <c r="AP1517" i="12"/>
  <c r="AP1518" i="12"/>
  <c r="AP1519" i="12"/>
  <c r="AP1520" i="12"/>
  <c r="AP1521" i="12"/>
  <c r="AP1522" i="12"/>
  <c r="AP1523" i="12"/>
  <c r="AP1524" i="12"/>
  <c r="AP1525" i="12"/>
  <c r="AP1526" i="12"/>
  <c r="AP1527" i="12"/>
  <c r="AP1528" i="12"/>
  <c r="AP1529" i="12"/>
  <c r="AP1530" i="12"/>
  <c r="AP1531" i="12"/>
  <c r="AP1532" i="12"/>
  <c r="AP1533" i="12"/>
  <c r="AP1534" i="12"/>
  <c r="AP1535" i="12"/>
  <c r="AP1536" i="12"/>
  <c r="AP1537" i="12"/>
  <c r="AP1538" i="12"/>
  <c r="AP1539" i="12"/>
  <c r="AP1540" i="12"/>
  <c r="AP1541" i="12"/>
  <c r="AP1542" i="12"/>
  <c r="AP1543" i="12"/>
  <c r="AP1544" i="12"/>
  <c r="AP1545" i="12"/>
  <c r="AP1546" i="12"/>
  <c r="AP1547" i="12"/>
  <c r="AP1548" i="12"/>
  <c r="AP1549" i="12"/>
  <c r="AP1550" i="12"/>
  <c r="AP1551" i="12"/>
  <c r="AP1552" i="12"/>
  <c r="AP1553" i="12"/>
  <c r="AP1554" i="12"/>
  <c r="AP1555" i="12"/>
  <c r="AP1556" i="12"/>
  <c r="AP1557" i="12"/>
  <c r="AP1558" i="12"/>
  <c r="AP1559" i="12"/>
  <c r="AP1560" i="12"/>
  <c r="AP1561" i="12"/>
  <c r="AP1562" i="12"/>
  <c r="AP1563" i="12"/>
  <c r="AP1564" i="12"/>
  <c r="AP1565" i="12"/>
  <c r="AP1566" i="12"/>
  <c r="AP1567" i="12"/>
  <c r="AP1568" i="12"/>
  <c r="AP1569" i="12"/>
  <c r="AP1570" i="12"/>
  <c r="AP1571" i="12"/>
  <c r="AP1572" i="12"/>
  <c r="AP1573" i="12"/>
  <c r="AP1574" i="12"/>
  <c r="AP1575" i="12"/>
  <c r="AP1576" i="12"/>
  <c r="AP1577" i="12"/>
  <c r="AP1578" i="12"/>
  <c r="AP1579" i="12"/>
  <c r="AP1580" i="12"/>
  <c r="AP1581" i="12"/>
  <c r="AP1582" i="12"/>
  <c r="AP1583" i="12"/>
  <c r="AP1584" i="12"/>
  <c r="AP1585" i="12"/>
  <c r="AP1586" i="12"/>
  <c r="AP1587" i="12"/>
  <c r="AP1588" i="12"/>
  <c r="AP1589" i="12"/>
  <c r="AP1590" i="12"/>
  <c r="AP1591" i="12"/>
  <c r="AP1592" i="12"/>
  <c r="AP1593" i="12"/>
  <c r="AP1594" i="12"/>
  <c r="AP1595" i="12"/>
  <c r="AP1596" i="12"/>
  <c r="AP1597" i="12"/>
  <c r="AP1598" i="12"/>
  <c r="AP1599" i="12"/>
  <c r="AP1600" i="12"/>
  <c r="AP1601" i="12"/>
  <c r="AP1602" i="12"/>
  <c r="AP1603" i="12"/>
  <c r="AP1604" i="12"/>
  <c r="AP1605" i="12"/>
  <c r="AP1606" i="12"/>
  <c r="AP1607" i="12"/>
  <c r="AP1608" i="12"/>
  <c r="AP1609" i="12"/>
  <c r="AP1610" i="12"/>
  <c r="AP1611" i="12"/>
  <c r="AP1612" i="12"/>
  <c r="AP1613" i="12"/>
  <c r="AP1614" i="12"/>
  <c r="AP1615" i="12"/>
  <c r="AP1616" i="12"/>
  <c r="AP1617" i="12"/>
  <c r="AP1618" i="12"/>
  <c r="AP1619" i="12"/>
  <c r="AP1620" i="12"/>
  <c r="AP1621" i="12"/>
  <c r="AP1622" i="12"/>
  <c r="AP1623" i="12"/>
  <c r="AP1624" i="12"/>
  <c r="AP1625" i="12"/>
  <c r="AP1626" i="12"/>
  <c r="AP1627" i="12"/>
  <c r="AP1628" i="12"/>
  <c r="AP1629" i="12"/>
  <c r="AP1630" i="12"/>
  <c r="AP1631" i="12"/>
  <c r="AP1632" i="12"/>
  <c r="AP1633" i="12"/>
  <c r="AP1634" i="12"/>
  <c r="AP1635" i="12"/>
  <c r="AP1636" i="12"/>
  <c r="AP1637" i="12"/>
  <c r="AP1638" i="12"/>
  <c r="AP1639" i="12"/>
  <c r="AP1640" i="12"/>
  <c r="AP1641" i="12"/>
  <c r="AP1642" i="12"/>
  <c r="AP1643" i="12"/>
  <c r="AP1644" i="12"/>
  <c r="AP1645" i="12"/>
  <c r="AP1646" i="12"/>
  <c r="AP1647" i="12"/>
  <c r="AP1648" i="12"/>
  <c r="AP1649" i="12"/>
  <c r="AP1650" i="12"/>
  <c r="AP1651" i="12"/>
  <c r="AP1652" i="12"/>
  <c r="AP1653" i="12"/>
  <c r="AP1654" i="12"/>
  <c r="AP1655" i="12"/>
  <c r="AP1656" i="12"/>
  <c r="AP1657" i="12"/>
  <c r="AP1658" i="12"/>
  <c r="AP1659" i="12"/>
  <c r="AP1660" i="12"/>
  <c r="AP1661" i="12"/>
  <c r="AP1662" i="12"/>
  <c r="AP1663" i="12"/>
  <c r="AP1664" i="12"/>
  <c r="AP1665" i="12"/>
  <c r="AP1666" i="12"/>
  <c r="AP1667" i="12"/>
  <c r="AP1668" i="12"/>
  <c r="AP1669" i="12"/>
  <c r="AP1670" i="12"/>
  <c r="AP1671" i="12"/>
  <c r="AP1672" i="12"/>
  <c r="AP1673" i="12"/>
  <c r="AP1674" i="12"/>
  <c r="AP1675" i="12"/>
  <c r="AP1676" i="12"/>
  <c r="AP1677" i="12"/>
  <c r="AP1678" i="12"/>
  <c r="AP1679" i="12"/>
  <c r="AP1680" i="12"/>
  <c r="AP1681" i="12"/>
  <c r="AP1682" i="12"/>
  <c r="AP1683" i="12"/>
  <c r="AP1684" i="12"/>
  <c r="AP1685" i="12"/>
  <c r="AP1686" i="12"/>
  <c r="AP1687" i="12"/>
  <c r="AP1688" i="12"/>
  <c r="AP1689" i="12"/>
  <c r="AP1690" i="12"/>
  <c r="AP1691" i="12"/>
  <c r="AP1692" i="12"/>
  <c r="AP1693" i="12"/>
  <c r="AP1694" i="12"/>
  <c r="AP1695" i="12"/>
  <c r="AP1696" i="12"/>
  <c r="AP1697" i="12"/>
  <c r="AP1698" i="12"/>
  <c r="AP1699" i="12"/>
  <c r="AP1700" i="12"/>
  <c r="AP1701" i="12"/>
  <c r="AP1702" i="12"/>
  <c r="AP1703" i="12"/>
  <c r="AP1704" i="12"/>
  <c r="AP1705" i="12"/>
  <c r="AP1706" i="12"/>
  <c r="AP1707" i="12"/>
  <c r="AP1708" i="12"/>
  <c r="AP1709" i="12"/>
  <c r="AP1710" i="12"/>
  <c r="AP1711" i="12"/>
  <c r="AP1712" i="12"/>
  <c r="AP1713" i="12"/>
  <c r="AP1714" i="12"/>
  <c r="AP1715" i="12"/>
  <c r="AP1716" i="12"/>
  <c r="AP1717" i="12"/>
  <c r="AP1718" i="12"/>
  <c r="AP1719" i="12"/>
  <c r="AP1720" i="12"/>
  <c r="AP1721" i="12"/>
  <c r="AP1722" i="12"/>
  <c r="AP1723" i="12"/>
  <c r="AP1724" i="12"/>
  <c r="AP1725" i="12"/>
  <c r="AP1726" i="12"/>
  <c r="AP1727" i="12"/>
  <c r="AP1728" i="12"/>
  <c r="AP1729" i="12"/>
  <c r="AP1730" i="12"/>
  <c r="AP1731" i="12"/>
  <c r="AP1732" i="12"/>
  <c r="AP1733" i="12"/>
  <c r="AP1734" i="12"/>
  <c r="AP1735" i="12"/>
  <c r="AP1736" i="12"/>
  <c r="AP1737" i="12"/>
  <c r="AP1738" i="12"/>
  <c r="AP1739" i="12"/>
  <c r="AP1740" i="12"/>
  <c r="AP1741" i="12"/>
  <c r="AP1742" i="12"/>
  <c r="AP1743" i="12"/>
  <c r="AP1744" i="12"/>
  <c r="AP1745" i="12"/>
  <c r="AP1746" i="12"/>
  <c r="AP1747" i="12"/>
  <c r="AP1748" i="12"/>
  <c r="AP1749" i="12"/>
  <c r="AP1750" i="12"/>
  <c r="AP1751" i="12"/>
  <c r="AP1752" i="12"/>
  <c r="AP1753" i="12"/>
  <c r="AP1754" i="12"/>
  <c r="AP1755" i="12"/>
  <c r="AP1756" i="12"/>
  <c r="AP1757" i="12"/>
  <c r="AP1758" i="12"/>
  <c r="AP1759" i="12"/>
  <c r="AP1760" i="12"/>
  <c r="AP1761" i="12"/>
  <c r="AP1762" i="12"/>
  <c r="AP1763" i="12"/>
  <c r="AP1764" i="12"/>
  <c r="AP1765" i="12"/>
  <c r="AP1766" i="12"/>
  <c r="AP1767" i="12"/>
  <c r="AP1768" i="12"/>
  <c r="AP1769" i="12"/>
  <c r="AP1770" i="12"/>
  <c r="AP1771" i="12"/>
  <c r="AP1772" i="12"/>
  <c r="AP1773" i="12"/>
  <c r="AP1774" i="12"/>
  <c r="AP1775" i="12"/>
  <c r="AP1776" i="12"/>
  <c r="AP1777" i="12"/>
  <c r="AP1778" i="12"/>
  <c r="AP1779" i="12"/>
  <c r="AP1780" i="12"/>
  <c r="AP1781" i="12"/>
  <c r="AP1782" i="12"/>
  <c r="AP1783" i="12"/>
  <c r="AP1784" i="12"/>
  <c r="AP1785" i="12"/>
  <c r="AP1786" i="12"/>
  <c r="AP1787" i="12"/>
  <c r="AP1788" i="12"/>
  <c r="AP1789" i="12"/>
  <c r="AP1790" i="12"/>
  <c r="AP1791" i="12"/>
  <c r="AP1792" i="12"/>
  <c r="AP1793" i="12"/>
  <c r="AP1794" i="12"/>
  <c r="AP1795" i="12"/>
  <c r="AP1796" i="12"/>
  <c r="AP1797" i="12"/>
  <c r="AP1798" i="12"/>
  <c r="AP1799" i="12"/>
  <c r="AP1800" i="12"/>
  <c r="AP1801" i="12"/>
  <c r="AP1802" i="12"/>
  <c r="AP1803" i="12"/>
  <c r="AP1804" i="12"/>
  <c r="AP1805" i="12"/>
  <c r="AP1806" i="12"/>
  <c r="AP1807" i="12"/>
  <c r="AP1808" i="12"/>
  <c r="AP1809" i="12"/>
  <c r="AP1810" i="12"/>
  <c r="AP1811" i="12"/>
  <c r="AP1812" i="12"/>
  <c r="AP1813" i="12"/>
  <c r="AP1814" i="12"/>
  <c r="AP1815" i="12"/>
  <c r="AP1816" i="12"/>
  <c r="AP1817" i="12"/>
  <c r="AP1818" i="12"/>
  <c r="AP1819" i="12"/>
  <c r="AP1820" i="12"/>
  <c r="AP1821" i="12"/>
  <c r="AP1822" i="12"/>
  <c r="AP1823" i="12"/>
  <c r="AP1824" i="12"/>
  <c r="AP1825" i="12"/>
  <c r="AP1826" i="12"/>
  <c r="AP1827" i="12"/>
  <c r="AP1828" i="12"/>
  <c r="AP1829" i="12"/>
  <c r="AP1830" i="12"/>
  <c r="AP1831" i="12"/>
  <c r="AP1832" i="12"/>
  <c r="AP1833" i="12"/>
  <c r="AP1834" i="12"/>
  <c r="AP1835" i="12"/>
  <c r="AP1836" i="12"/>
  <c r="AP1837" i="12"/>
  <c r="AP1838" i="12"/>
  <c r="AP1839" i="12"/>
  <c r="AP1840" i="12"/>
  <c r="AP1841" i="12"/>
  <c r="AP1842" i="12"/>
  <c r="AP1843" i="12"/>
  <c r="AP1844" i="12"/>
  <c r="AP1845" i="12"/>
  <c r="AP1846" i="12"/>
  <c r="AP1847" i="12"/>
  <c r="AP1848" i="12"/>
  <c r="AP1849" i="12"/>
  <c r="AP1850" i="12"/>
  <c r="AP1851" i="12"/>
  <c r="AP1852" i="12"/>
  <c r="AP1853" i="12"/>
  <c r="AP1854" i="12"/>
  <c r="AP1855" i="12"/>
  <c r="AP1856" i="12"/>
  <c r="AP1857" i="12"/>
  <c r="AP1858" i="12"/>
  <c r="AP1859" i="12"/>
  <c r="AP1860" i="12"/>
  <c r="AP1861" i="12"/>
  <c r="AP1862" i="12"/>
  <c r="AP1863" i="12"/>
  <c r="AP1864" i="12"/>
  <c r="AP1865" i="12"/>
  <c r="AP1866" i="12"/>
  <c r="AP1867" i="12"/>
  <c r="AP1868" i="12"/>
  <c r="AP1869" i="12"/>
  <c r="AP1870" i="12"/>
  <c r="AP1871" i="12"/>
  <c r="AP1872" i="12"/>
  <c r="AP1873" i="12"/>
  <c r="AP1874" i="12"/>
  <c r="AP1875" i="12"/>
  <c r="AP1876" i="12"/>
  <c r="AP1877" i="12"/>
  <c r="AP1878" i="12"/>
  <c r="AP1879" i="12"/>
  <c r="AP1880" i="12"/>
  <c r="AP1881" i="12"/>
  <c r="AP1882" i="12"/>
  <c r="AP1883" i="12"/>
  <c r="AP1884" i="12"/>
  <c r="AP1885" i="12"/>
  <c r="AP1886" i="12"/>
  <c r="AP1887" i="12"/>
  <c r="AP1888" i="12"/>
  <c r="AP1889" i="12"/>
  <c r="AP1890" i="12"/>
  <c r="AP1891" i="12"/>
  <c r="AP1892" i="12"/>
  <c r="AP1893" i="12"/>
  <c r="AP1894" i="12"/>
  <c r="AP1895" i="12"/>
  <c r="AP1896" i="12"/>
  <c r="AP1897" i="12"/>
  <c r="AP1898" i="12"/>
  <c r="AP1899" i="12"/>
  <c r="AP1900" i="12"/>
  <c r="AP1901" i="12"/>
  <c r="AP1902" i="12"/>
  <c r="AP1903" i="12"/>
  <c r="AP1904" i="12"/>
  <c r="AP1905" i="12"/>
  <c r="AP1906" i="12"/>
  <c r="AP1907" i="12"/>
  <c r="AP1908" i="12"/>
  <c r="AP1909" i="12"/>
  <c r="AP1910" i="12"/>
  <c r="AP1911" i="12"/>
  <c r="AP1912" i="12"/>
  <c r="AP1913" i="12"/>
  <c r="AP1914" i="12"/>
  <c r="AP1915" i="12"/>
  <c r="AP1916" i="12"/>
  <c r="AP1917" i="12"/>
  <c r="AP1918" i="12"/>
  <c r="AP1919" i="12"/>
  <c r="AP1920" i="12"/>
  <c r="AP1921" i="12"/>
  <c r="AP1922" i="12"/>
  <c r="AP1923" i="12"/>
  <c r="AP1924" i="12"/>
  <c r="AP1925" i="12"/>
  <c r="AP1926" i="12"/>
  <c r="AP1927" i="12"/>
  <c r="AP1928" i="12"/>
  <c r="AP1929" i="12"/>
  <c r="AP1930" i="12"/>
  <c r="AP1931" i="12"/>
  <c r="AP1932" i="12"/>
  <c r="AP1933" i="12"/>
  <c r="AP1934" i="12"/>
  <c r="AP1935" i="12"/>
  <c r="AP1936" i="12"/>
  <c r="AP1937" i="12"/>
  <c r="AP1938" i="12"/>
  <c r="AP1939" i="12"/>
  <c r="AP1940" i="12"/>
  <c r="AP1941" i="12"/>
  <c r="AP1942" i="12"/>
  <c r="AP1943" i="12"/>
  <c r="AP1944" i="12"/>
  <c r="AP1945" i="12"/>
  <c r="AP1946" i="12"/>
  <c r="AP1947" i="12"/>
  <c r="AP1948" i="12"/>
  <c r="AP1949" i="12"/>
  <c r="AP1950" i="12"/>
  <c r="AP1951" i="12"/>
  <c r="AP1952" i="12"/>
  <c r="AP1953" i="12"/>
  <c r="AP1954" i="12"/>
  <c r="AP1955" i="12"/>
  <c r="AP1956" i="12"/>
  <c r="AP1957" i="12"/>
  <c r="AP1958" i="12"/>
  <c r="AP1959" i="12"/>
  <c r="AP1960" i="12"/>
  <c r="AP1961" i="12"/>
  <c r="AP1962" i="12"/>
  <c r="AP1963" i="12"/>
  <c r="AP1964" i="12"/>
  <c r="AP1965" i="12"/>
  <c r="AP1966" i="12"/>
  <c r="AP1967" i="12"/>
  <c r="AP1968" i="12"/>
  <c r="AP1969" i="12"/>
  <c r="AP1970" i="12"/>
  <c r="AP1971" i="12"/>
  <c r="AP1972" i="12"/>
  <c r="AP1973" i="12"/>
  <c r="AP1974" i="12"/>
  <c r="AP1975" i="12"/>
  <c r="AP1976" i="12"/>
  <c r="AP1977" i="12"/>
  <c r="AP1978" i="12"/>
  <c r="AP1979" i="12"/>
  <c r="AP1980" i="12"/>
  <c r="AP1981" i="12"/>
  <c r="AP1982" i="12"/>
  <c r="AP1983" i="12"/>
  <c r="AP1984" i="12"/>
  <c r="AP1985" i="12"/>
  <c r="AP1986" i="12"/>
  <c r="AP1987" i="12"/>
  <c r="AP1988" i="12"/>
  <c r="AP1989" i="12"/>
  <c r="AP1990" i="12"/>
  <c r="AP1991" i="12"/>
  <c r="AP1992" i="12"/>
  <c r="AP1993" i="12"/>
  <c r="AP1994" i="12"/>
  <c r="AP1995" i="12"/>
  <c r="AP1996" i="12"/>
  <c r="AP1997" i="12"/>
  <c r="AP1998" i="12"/>
  <c r="AP1999" i="12"/>
  <c r="AP2000" i="12"/>
  <c r="AP2001" i="12"/>
  <c r="AP2002" i="12"/>
  <c r="AP2003" i="12"/>
  <c r="AP2004" i="12"/>
  <c r="AP2005" i="12"/>
  <c r="AP2006" i="12"/>
  <c r="AP2007" i="12"/>
  <c r="AP2008" i="12"/>
  <c r="AP2009" i="12"/>
  <c r="AP2010" i="12"/>
  <c r="AP2011" i="12"/>
  <c r="AP2012" i="12"/>
  <c r="AP2013" i="12"/>
  <c r="AP2014" i="12"/>
  <c r="AP2015" i="12"/>
  <c r="AP2016" i="12"/>
  <c r="AP2017" i="12"/>
  <c r="AP2018" i="12"/>
  <c r="AP2019" i="12"/>
  <c r="AP2020" i="12"/>
  <c r="AP2021" i="12"/>
  <c r="AP2022" i="12"/>
  <c r="AP2023" i="12"/>
  <c r="AP2024" i="12"/>
  <c r="AP2025" i="12"/>
  <c r="AP2026" i="12"/>
  <c r="AP2027" i="12"/>
  <c r="AP2028" i="12"/>
  <c r="AP2029" i="12"/>
  <c r="AP2030" i="12"/>
  <c r="AP2031" i="12"/>
  <c r="AP2032" i="12"/>
  <c r="AP2033" i="12"/>
  <c r="AP2034" i="12"/>
  <c r="AP2035" i="12"/>
  <c r="AP2036" i="12"/>
  <c r="AP2037" i="12"/>
  <c r="AP2038" i="12"/>
  <c r="AP2039" i="12"/>
  <c r="AP2040" i="12"/>
  <c r="AP2041" i="12"/>
  <c r="AP2042" i="12"/>
  <c r="AP2043" i="12"/>
  <c r="AP2044" i="12"/>
  <c r="AP2045" i="12"/>
  <c r="AP2046" i="12"/>
  <c r="AP2047" i="12"/>
  <c r="AP2048" i="12"/>
  <c r="AP2049" i="12"/>
  <c r="AP2050" i="12"/>
  <c r="AP2051" i="12"/>
  <c r="AP2052" i="12"/>
  <c r="AP2053" i="12"/>
  <c r="AP2054" i="12"/>
  <c r="AP2055" i="12"/>
  <c r="AP2056" i="12"/>
  <c r="AP2057" i="12"/>
  <c r="AP2058" i="12"/>
  <c r="AP2059" i="12"/>
  <c r="AP2060" i="12"/>
  <c r="AP2061" i="12"/>
  <c r="AP2062" i="12"/>
  <c r="AP2063" i="12"/>
  <c r="AP2064" i="12"/>
  <c r="AP2065" i="12"/>
  <c r="AP2066" i="12"/>
  <c r="AP2067" i="12"/>
  <c r="AP2068" i="12"/>
  <c r="AP2069" i="12"/>
  <c r="AP2070" i="12"/>
  <c r="AP2071" i="12"/>
  <c r="AP2072" i="12"/>
  <c r="AP2073" i="12"/>
  <c r="AP2074" i="12"/>
  <c r="AP2075" i="12"/>
  <c r="AP2076" i="12"/>
  <c r="AP2077" i="12"/>
  <c r="AP2078" i="12"/>
  <c r="AP2079" i="12"/>
  <c r="AP2080" i="12"/>
  <c r="AP2081" i="12"/>
  <c r="AP2082" i="12"/>
  <c r="AP2083" i="12"/>
  <c r="AP2084" i="12"/>
  <c r="AP2085" i="12"/>
  <c r="AP2086" i="12"/>
  <c r="AP2087" i="12"/>
  <c r="AP2088" i="12"/>
  <c r="AP2089" i="12"/>
  <c r="AP2090" i="12"/>
  <c r="AP2091" i="12"/>
  <c r="AP2092" i="12"/>
  <c r="AP2093" i="12"/>
  <c r="AP2094" i="12"/>
  <c r="AP2095" i="12"/>
  <c r="AP2096" i="12"/>
  <c r="AP2097" i="12"/>
  <c r="AP2098" i="12"/>
  <c r="AP2099" i="12"/>
  <c r="AP2100" i="12"/>
  <c r="AP2101" i="12"/>
  <c r="AP2102" i="12"/>
  <c r="AP2103" i="12"/>
  <c r="AP2104" i="12"/>
  <c r="AP2105" i="12"/>
  <c r="AP2106" i="12"/>
  <c r="AP2107" i="12"/>
  <c r="AP2108" i="12"/>
  <c r="AP2109" i="12"/>
  <c r="AP2110" i="12"/>
  <c r="AP2111" i="12"/>
  <c r="AP2112" i="12"/>
  <c r="AP2113" i="12"/>
  <c r="AP2114" i="12"/>
  <c r="AP2115" i="12"/>
  <c r="AP2116" i="12"/>
  <c r="AP2117" i="12"/>
  <c r="AP2118" i="12"/>
  <c r="AP2119" i="12"/>
  <c r="AP2120" i="12"/>
  <c r="AP2121" i="12"/>
  <c r="AP2122" i="12"/>
  <c r="AP2123" i="12"/>
  <c r="AP2124" i="12"/>
  <c r="AP2125" i="12"/>
  <c r="AP2126" i="12"/>
  <c r="AP2127" i="12"/>
  <c r="AP2128" i="12"/>
  <c r="AP2129" i="12"/>
  <c r="AP2130" i="12"/>
  <c r="AP2131" i="12"/>
  <c r="AP2132" i="12"/>
  <c r="AP2133" i="12"/>
  <c r="AP2134" i="12"/>
  <c r="AP2135" i="12"/>
  <c r="AP2136" i="12"/>
  <c r="AP2137" i="12"/>
  <c r="AP2138" i="12"/>
  <c r="AP2139" i="12"/>
  <c r="AP2140" i="12"/>
  <c r="AP2141" i="12"/>
  <c r="AP2142" i="12"/>
  <c r="AP2143" i="12"/>
  <c r="AP2144" i="12"/>
  <c r="AP2145" i="12"/>
  <c r="AP2146" i="12"/>
  <c r="AP2147" i="12"/>
  <c r="AP2148" i="12"/>
  <c r="AP2149" i="12"/>
  <c r="AP2150" i="12"/>
  <c r="AP2151" i="12"/>
  <c r="AP2152" i="12"/>
  <c r="AP2153" i="12"/>
  <c r="AP2154" i="12"/>
  <c r="AP2155" i="12"/>
  <c r="AP2156" i="12"/>
  <c r="AP2157" i="12"/>
  <c r="AP2158" i="12"/>
  <c r="AP2159" i="12"/>
  <c r="AP2160" i="12"/>
  <c r="AP2161" i="12"/>
  <c r="AP2162" i="12"/>
  <c r="AP2163" i="12"/>
  <c r="AP2164" i="12"/>
  <c r="AP2165" i="12"/>
  <c r="AP2166" i="12"/>
  <c r="AP2167" i="12"/>
  <c r="AP2168" i="12"/>
  <c r="AP2169" i="12"/>
  <c r="AP2170" i="12"/>
  <c r="AP2171" i="12"/>
  <c r="AP2172" i="12"/>
  <c r="AP2173" i="12"/>
  <c r="AP2174" i="12"/>
  <c r="AP2175" i="12"/>
  <c r="AP2176" i="12"/>
  <c r="AP2177" i="12"/>
  <c r="AP2178" i="12"/>
  <c r="AP2179" i="12"/>
  <c r="AP2180" i="12"/>
  <c r="AP2181" i="12"/>
  <c r="AP2182" i="12"/>
  <c r="AP2183" i="12"/>
  <c r="AP2184" i="12"/>
  <c r="AP2185" i="12"/>
  <c r="AP2186" i="12"/>
  <c r="AP2187" i="12"/>
  <c r="AP2188" i="12"/>
  <c r="AP2189" i="12"/>
  <c r="AP2190" i="12"/>
  <c r="AP2191" i="12"/>
  <c r="AP2192" i="12"/>
  <c r="AP2193" i="12"/>
  <c r="AP2194" i="12"/>
  <c r="AP2195" i="12"/>
  <c r="AP2196" i="12"/>
  <c r="AP2197" i="12"/>
  <c r="AP2198" i="12"/>
  <c r="AP2199" i="12"/>
  <c r="AP2200" i="12"/>
  <c r="AP2201" i="12"/>
  <c r="AP2202" i="12"/>
  <c r="AP2203" i="12"/>
  <c r="AP2204" i="12"/>
  <c r="AP2205" i="12"/>
  <c r="AP2206" i="12"/>
  <c r="AP2207" i="12"/>
  <c r="AP2208" i="12"/>
  <c r="AP2209" i="12"/>
  <c r="AP2210" i="12"/>
  <c r="AP2211" i="12"/>
  <c r="AP2212" i="12"/>
  <c r="AP2213" i="12"/>
  <c r="AP2214" i="12"/>
  <c r="AP2215" i="12"/>
  <c r="AP2216" i="12"/>
  <c r="AP2217" i="12"/>
  <c r="AP2218" i="12"/>
  <c r="AP2219" i="12"/>
  <c r="AP2220" i="12"/>
  <c r="AP2221" i="12"/>
  <c r="AP2222" i="12"/>
  <c r="AP2223" i="12"/>
  <c r="AP2224" i="12"/>
  <c r="AP2225" i="12"/>
  <c r="AP2226" i="12"/>
  <c r="AP2227" i="12"/>
  <c r="AP2228" i="12"/>
  <c r="AP2229" i="12"/>
  <c r="AP2230" i="12"/>
  <c r="AP2231" i="12"/>
  <c r="AP2232" i="12"/>
  <c r="AP2233" i="12"/>
  <c r="AP2234" i="12"/>
  <c r="AP2235" i="12"/>
  <c r="AP2236" i="12"/>
  <c r="AP2237" i="12"/>
  <c r="AP2238" i="12"/>
  <c r="AP2239" i="12"/>
  <c r="AP2240" i="12"/>
  <c r="AP2241" i="12"/>
  <c r="AP2242" i="12"/>
  <c r="AP2243" i="12"/>
  <c r="AP2244" i="12"/>
  <c r="AP2245" i="12"/>
  <c r="AP2246" i="12"/>
  <c r="AP2247" i="12"/>
  <c r="AP2248" i="12"/>
  <c r="AP2249" i="12"/>
  <c r="AP2250" i="12"/>
  <c r="AP2251" i="12"/>
  <c r="AP2252" i="12"/>
  <c r="AP2253" i="12"/>
  <c r="AP2254" i="12"/>
  <c r="AP2255" i="12"/>
  <c r="AP2256" i="12"/>
  <c r="AP2257" i="12"/>
  <c r="AP2258" i="12"/>
  <c r="AP2259" i="12"/>
  <c r="AP2260" i="12"/>
  <c r="AP2261" i="12"/>
  <c r="AP2262" i="12"/>
  <c r="AP2263" i="12"/>
  <c r="AP2264" i="12"/>
  <c r="AP2265" i="12"/>
  <c r="AP2266" i="12"/>
  <c r="AP2267" i="12"/>
  <c r="AP2268" i="12"/>
  <c r="AP2269" i="12"/>
  <c r="AP2270" i="12"/>
  <c r="AP2271" i="12"/>
  <c r="AP2272" i="12"/>
  <c r="AP2273" i="12"/>
  <c r="AP2274" i="12"/>
  <c r="AP2275" i="12"/>
  <c r="AP2276" i="12"/>
  <c r="AP2277" i="12"/>
  <c r="AP2278" i="12"/>
  <c r="AP2279" i="12"/>
  <c r="AP2280" i="12"/>
  <c r="AP2281" i="12"/>
  <c r="AP2282" i="12"/>
  <c r="AP2283" i="12"/>
  <c r="AP2284" i="12"/>
  <c r="AP2285" i="12"/>
  <c r="AP2286" i="12"/>
  <c r="AP2287" i="12"/>
  <c r="AP2288" i="12"/>
  <c r="AP2289" i="12"/>
  <c r="AP2290" i="12"/>
  <c r="AP2291" i="12"/>
  <c r="AP2292" i="12"/>
  <c r="AP2293" i="12"/>
  <c r="AP2294" i="12"/>
  <c r="AP2295" i="12"/>
  <c r="AP2296" i="12"/>
  <c r="AP2297" i="12"/>
  <c r="AP2298" i="12"/>
  <c r="AP2299" i="12"/>
  <c r="AP2300" i="12"/>
  <c r="AP2301" i="12"/>
  <c r="AP2302" i="12"/>
  <c r="AP2303" i="12"/>
  <c r="AP2304" i="12"/>
  <c r="AP2305" i="12"/>
  <c r="AP2306" i="12"/>
  <c r="AP2307" i="12"/>
  <c r="AP2308" i="12"/>
  <c r="AP2309" i="12"/>
  <c r="AP2310" i="12"/>
  <c r="AP2311" i="12"/>
  <c r="AP2312" i="12"/>
  <c r="AP2313" i="12"/>
  <c r="AP2314" i="12"/>
  <c r="AP2315" i="12"/>
  <c r="AP2316" i="12"/>
  <c r="AP2317" i="12"/>
  <c r="AP2318" i="12"/>
  <c r="AP2319" i="12"/>
  <c r="AP2320" i="12"/>
  <c r="AP2321" i="12"/>
  <c r="AP2322" i="12"/>
  <c r="AP2323" i="12"/>
  <c r="AP2324" i="12"/>
  <c r="AP2325" i="12"/>
  <c r="AP2326" i="12"/>
  <c r="AP2327" i="12"/>
  <c r="AP2328" i="12"/>
  <c r="AP2329" i="12"/>
  <c r="AP2330" i="12"/>
  <c r="AP2331" i="12"/>
  <c r="AP2332" i="12"/>
  <c r="AP2333" i="12"/>
  <c r="AP2334" i="12"/>
  <c r="AP2335" i="12"/>
  <c r="AP2336" i="12"/>
  <c r="AP2337" i="12"/>
  <c r="AP2338" i="12"/>
  <c r="AP2339" i="12"/>
  <c r="AP2340" i="12"/>
  <c r="AP2341" i="12"/>
  <c r="AP2342" i="12"/>
  <c r="AP2343" i="12"/>
  <c r="AP2344" i="12"/>
  <c r="AP2345" i="12"/>
  <c r="AP2346" i="12"/>
  <c r="AP2347" i="12"/>
  <c r="AP2348" i="12"/>
  <c r="AP2349" i="12"/>
  <c r="AP2350" i="12"/>
  <c r="AP2351" i="12"/>
  <c r="AP2352" i="12"/>
  <c r="AP2353" i="12"/>
  <c r="AP2354" i="12"/>
  <c r="AP2355" i="12"/>
  <c r="AP2356" i="12"/>
  <c r="AP2357" i="12"/>
  <c r="AP2358" i="12"/>
  <c r="AP2359" i="12"/>
  <c r="AP2360" i="12"/>
  <c r="AP2361" i="12"/>
  <c r="AP2362" i="12"/>
  <c r="AP2363" i="12"/>
  <c r="AP2364" i="12"/>
  <c r="AP2365" i="12"/>
  <c r="AP2366" i="12"/>
  <c r="AP2367" i="12"/>
  <c r="AP2368" i="12"/>
  <c r="AP2369" i="12"/>
  <c r="AP2370" i="12"/>
  <c r="AP2371" i="12"/>
  <c r="AP2372" i="12"/>
  <c r="AP2373" i="12"/>
  <c r="AP2374" i="12"/>
  <c r="AP2375" i="12"/>
  <c r="AP2376" i="12"/>
  <c r="AP2377" i="12"/>
  <c r="AP2378" i="12"/>
  <c r="AP2379" i="12"/>
  <c r="AP2380" i="12"/>
  <c r="AP2381" i="12"/>
  <c r="AP2382" i="12"/>
  <c r="AP2383" i="12"/>
  <c r="AP2384" i="12"/>
  <c r="AP2385" i="12"/>
  <c r="AP2386" i="12"/>
  <c r="AP2387" i="12"/>
  <c r="AP2388" i="12"/>
  <c r="AP2389" i="12"/>
  <c r="AP2390" i="12"/>
  <c r="AP2391" i="12"/>
  <c r="AP2392" i="12"/>
  <c r="AP2393" i="12"/>
  <c r="AP2394" i="12"/>
  <c r="AP2395" i="12"/>
  <c r="AP2396" i="12"/>
  <c r="AP2397" i="12"/>
  <c r="AP2398" i="12"/>
  <c r="AP2399" i="12"/>
  <c r="AP2400" i="12"/>
  <c r="AP2401" i="12"/>
  <c r="AP2402" i="12"/>
  <c r="AP2403" i="12"/>
  <c r="AP2404" i="12"/>
  <c r="AP2405" i="12"/>
  <c r="AP2406" i="12"/>
  <c r="AP2407" i="12"/>
  <c r="AP2408" i="12"/>
  <c r="AP2409" i="12"/>
  <c r="AP2410" i="12"/>
  <c r="AP2411" i="12"/>
  <c r="AP2412" i="12"/>
  <c r="AP2413" i="12"/>
  <c r="AP2414" i="12"/>
  <c r="AP2415" i="12"/>
  <c r="AP2416" i="12"/>
  <c r="AP2417" i="12"/>
  <c r="AP2418" i="12"/>
  <c r="AP2419" i="12"/>
  <c r="AP2420" i="12"/>
  <c r="AP2421" i="12"/>
  <c r="AP2422" i="12"/>
  <c r="AP2423" i="12"/>
  <c r="AP2424" i="12"/>
  <c r="AP2425" i="12"/>
  <c r="AP2426" i="12"/>
  <c r="AP2427" i="12"/>
  <c r="AP2428" i="12"/>
  <c r="AP2429" i="12"/>
  <c r="AP2430" i="12"/>
  <c r="AP2431" i="12"/>
  <c r="AP2432" i="12"/>
  <c r="AP2433" i="12"/>
  <c r="AP2434" i="12"/>
  <c r="AP2435" i="12"/>
  <c r="AP2436" i="12"/>
  <c r="AP2437" i="12"/>
  <c r="AP2438" i="12"/>
  <c r="AP2439" i="12"/>
  <c r="AP2440" i="12"/>
  <c r="AP2441" i="12"/>
  <c r="AP2442" i="12"/>
  <c r="AP2443" i="12"/>
  <c r="AP2444" i="12"/>
  <c r="AP2445" i="12"/>
  <c r="AP2446" i="12"/>
  <c r="AP2447" i="12"/>
  <c r="AP2448" i="12"/>
  <c r="AP2449" i="12"/>
  <c r="AP2450" i="12"/>
  <c r="AP2451" i="12"/>
  <c r="AP2452" i="12"/>
  <c r="AP2453" i="12"/>
  <c r="AP2454" i="12"/>
  <c r="AP2455" i="12"/>
  <c r="AP2456" i="12"/>
  <c r="AP2457" i="12"/>
  <c r="AP2458" i="12"/>
  <c r="AP2459" i="12"/>
  <c r="AP2460" i="12"/>
  <c r="AP2461" i="12"/>
  <c r="AP2462" i="12"/>
  <c r="AP2463" i="12"/>
  <c r="AP2464" i="12"/>
  <c r="AP2465" i="12"/>
  <c r="AP2466" i="12"/>
  <c r="AP2467" i="12"/>
  <c r="AP2468" i="12"/>
  <c r="AP2469" i="12"/>
  <c r="AP2470" i="12"/>
  <c r="AP2471" i="12"/>
  <c r="AP2472" i="12"/>
  <c r="AP2473" i="12"/>
  <c r="AP2474" i="12"/>
  <c r="AP2475" i="12"/>
  <c r="AP2476" i="12"/>
  <c r="AP2477" i="12"/>
  <c r="AP2478" i="12"/>
  <c r="AP2479" i="12"/>
  <c r="AP2480" i="12"/>
  <c r="AP2481" i="12"/>
  <c r="AP2482" i="12"/>
  <c r="AP2483" i="12"/>
  <c r="AP2484" i="12"/>
  <c r="AP2485" i="12"/>
  <c r="AP2486" i="12"/>
  <c r="AP2487" i="12"/>
  <c r="AP2488" i="12"/>
  <c r="AP2489" i="12"/>
  <c r="AP2490" i="12"/>
  <c r="AP2491" i="12"/>
  <c r="AP2492" i="12"/>
  <c r="AP2493" i="12"/>
  <c r="AP2494" i="12"/>
  <c r="AP2495" i="12"/>
  <c r="AP2496" i="12"/>
  <c r="AP2497" i="12"/>
  <c r="AP2498" i="12"/>
  <c r="AP2499" i="12"/>
  <c r="AP2500" i="12"/>
  <c r="AP2501" i="12"/>
  <c r="AP2502" i="12"/>
  <c r="AP2503" i="12"/>
  <c r="AP2504" i="12"/>
  <c r="AP2505" i="12"/>
  <c r="AP2506" i="12"/>
  <c r="AP2507" i="12"/>
  <c r="AP2508" i="12"/>
  <c r="AP2509" i="12"/>
  <c r="AP2510" i="12"/>
  <c r="AP2511" i="12"/>
  <c r="AP2512" i="12"/>
  <c r="AP2513" i="12"/>
  <c r="AP2514" i="12"/>
  <c r="AP2515" i="12"/>
  <c r="AP2516" i="12"/>
  <c r="AP2517" i="12"/>
  <c r="AP2518" i="12"/>
  <c r="AP2519" i="12"/>
  <c r="AP2520" i="12"/>
  <c r="AP2521" i="12"/>
  <c r="AP2522" i="12"/>
  <c r="AP2523" i="12"/>
  <c r="AP2524" i="12"/>
  <c r="AP2525" i="12"/>
  <c r="AP2526" i="12"/>
  <c r="AP2527" i="12"/>
  <c r="AP2528" i="12"/>
  <c r="AP2529" i="12"/>
  <c r="AP2530" i="12"/>
  <c r="AP2531" i="12"/>
  <c r="AP2532" i="12"/>
  <c r="AP2533" i="12"/>
  <c r="AP2534" i="12"/>
  <c r="AP2535" i="12"/>
  <c r="AP2536" i="12"/>
  <c r="AP2537" i="12"/>
  <c r="AP2538" i="12"/>
  <c r="AP2539" i="12"/>
  <c r="AP2540" i="12"/>
  <c r="AP2541" i="12"/>
  <c r="AP2542" i="12"/>
  <c r="AP2543" i="12"/>
  <c r="AP2544" i="12"/>
  <c r="AP2545" i="12"/>
  <c r="AP2546" i="12"/>
  <c r="AP2547" i="12"/>
  <c r="AP2548" i="12"/>
  <c r="AP2549" i="12"/>
  <c r="AP2550" i="12"/>
  <c r="AP2551" i="12"/>
  <c r="AP2552" i="12"/>
  <c r="AP2553" i="12"/>
  <c r="AP2554" i="12"/>
  <c r="AP2555" i="12"/>
  <c r="AP2556" i="12"/>
  <c r="AP2557" i="12"/>
  <c r="AP2558" i="12"/>
  <c r="AP2559" i="12"/>
  <c r="AP2560" i="12"/>
  <c r="AP2561" i="12"/>
  <c r="AP2562" i="12"/>
  <c r="AP2563" i="12"/>
  <c r="AP2564" i="12"/>
  <c r="AP2565" i="12"/>
  <c r="AP2566" i="12"/>
  <c r="AP2567" i="12"/>
  <c r="AP2568" i="12"/>
  <c r="AP2569" i="12"/>
  <c r="AP2570" i="12"/>
  <c r="AP2571" i="12"/>
  <c r="AP2572" i="12"/>
  <c r="AP2573" i="12"/>
  <c r="AP2574" i="12"/>
  <c r="AP2575" i="12"/>
  <c r="AP2576" i="12"/>
  <c r="AP2577" i="12"/>
  <c r="AP2578" i="12"/>
  <c r="AP2579" i="12"/>
  <c r="AP2580" i="12"/>
  <c r="AP2581" i="12"/>
  <c r="AP2582" i="12"/>
  <c r="AP2583" i="12"/>
  <c r="AP2584" i="12"/>
  <c r="AP2585" i="12"/>
  <c r="AP2586" i="12"/>
  <c r="AP2587" i="12"/>
  <c r="AP2588" i="12"/>
  <c r="AP2589" i="12"/>
  <c r="AP2590" i="12"/>
  <c r="AP2591" i="12"/>
  <c r="AP2592" i="12"/>
  <c r="AP2593" i="12"/>
  <c r="AP2594" i="12"/>
  <c r="AP2595" i="12"/>
  <c r="AP2596" i="12"/>
  <c r="AP2597" i="12"/>
  <c r="AP2598" i="12"/>
  <c r="AP2599" i="12"/>
  <c r="AP2600" i="12"/>
  <c r="AP2601" i="12"/>
  <c r="AP2602" i="12"/>
  <c r="AP2603" i="12"/>
  <c r="AP2604" i="12"/>
  <c r="AP2605" i="12"/>
  <c r="AP2606" i="12"/>
  <c r="AP2607" i="12"/>
  <c r="AP2608" i="12"/>
  <c r="AP2609" i="12"/>
  <c r="AP2610" i="12"/>
  <c r="AP2611" i="12"/>
  <c r="AP2612" i="12"/>
  <c r="AP2613" i="12"/>
  <c r="AP2614" i="12"/>
  <c r="AP2615" i="12"/>
  <c r="AP2616" i="12"/>
  <c r="AP2617" i="12"/>
  <c r="AP2618" i="12"/>
  <c r="AP2619" i="12"/>
  <c r="AP2620" i="12"/>
  <c r="AP2621" i="12"/>
  <c r="AP2622" i="12"/>
  <c r="AP2623" i="12"/>
  <c r="AP2624" i="12"/>
  <c r="AP2625" i="12"/>
  <c r="AP2626" i="12"/>
  <c r="AP2627" i="12"/>
  <c r="AP2628" i="12"/>
  <c r="AP2629" i="12"/>
  <c r="AP2630" i="12"/>
  <c r="AP2631" i="12"/>
  <c r="AP2632" i="12"/>
  <c r="AP2633" i="12"/>
  <c r="AP2634" i="12"/>
  <c r="AP2635" i="12"/>
  <c r="AP2636" i="12"/>
  <c r="AP2637" i="12"/>
  <c r="AP2638" i="12"/>
  <c r="AP2639" i="12"/>
  <c r="AP2640" i="12"/>
  <c r="AP2641" i="12"/>
  <c r="AP2642" i="12"/>
  <c r="AP2643" i="12"/>
  <c r="AP2644" i="12"/>
  <c r="AP2645" i="12"/>
  <c r="AP2646" i="12"/>
  <c r="AP2647" i="12"/>
  <c r="AP2648" i="12"/>
  <c r="AP2649" i="12"/>
  <c r="AP2650" i="12"/>
  <c r="AP2651" i="12"/>
  <c r="AP2652" i="12"/>
  <c r="AP2653" i="12"/>
  <c r="AP2654" i="12"/>
  <c r="AP2655" i="12"/>
  <c r="AP2656" i="12"/>
  <c r="AP2657" i="12"/>
  <c r="AP2658" i="12"/>
  <c r="AP2659" i="12"/>
  <c r="AP2660" i="12"/>
  <c r="AP2661" i="12"/>
  <c r="AP2662" i="12"/>
  <c r="AP2663" i="12"/>
  <c r="AP2664" i="12"/>
  <c r="AP2665" i="12"/>
  <c r="AP2666" i="12"/>
  <c r="AP2667" i="12"/>
  <c r="AP2668" i="12"/>
  <c r="AP2669" i="12"/>
  <c r="AP2670" i="12"/>
  <c r="AP2671" i="12"/>
  <c r="AP2672" i="12"/>
  <c r="AP2673" i="12"/>
  <c r="AP2674" i="12"/>
  <c r="AP2675" i="12"/>
  <c r="AP2676" i="12"/>
  <c r="AP2677" i="12"/>
  <c r="AP2678" i="12"/>
  <c r="AP2679" i="12"/>
  <c r="AP2680" i="12"/>
  <c r="AP2681" i="12"/>
  <c r="AP2682" i="12"/>
  <c r="AP2683" i="12"/>
  <c r="AP2684" i="12"/>
  <c r="AP2685" i="12"/>
  <c r="AP2686" i="12"/>
  <c r="AP2687" i="12"/>
  <c r="AP2688" i="12"/>
  <c r="AP2689" i="12"/>
  <c r="AP2690" i="12"/>
  <c r="AP2691" i="12"/>
  <c r="AP2692" i="12"/>
  <c r="AP2693" i="12"/>
  <c r="AP2694" i="12"/>
  <c r="AP2695" i="12"/>
  <c r="AP2696" i="12"/>
  <c r="AP2697" i="12"/>
  <c r="AP2698" i="12"/>
  <c r="AP2699" i="12"/>
  <c r="AP2700" i="12"/>
  <c r="AP2701" i="12"/>
  <c r="AP2702" i="12"/>
  <c r="AP2703" i="12"/>
  <c r="AP2704" i="12"/>
  <c r="AP2705" i="12"/>
  <c r="AP2706" i="12"/>
  <c r="AP2707" i="12"/>
  <c r="AP2708" i="12"/>
  <c r="AP2709" i="12"/>
  <c r="AP2710" i="12"/>
  <c r="AP2711" i="12"/>
  <c r="AP2712" i="12"/>
  <c r="AP2713" i="12"/>
  <c r="AP2714" i="12"/>
  <c r="AP2715" i="12"/>
  <c r="AP2716" i="12"/>
  <c r="AP2717" i="12"/>
  <c r="AP2718" i="12"/>
  <c r="AP2719" i="12"/>
  <c r="AP2720" i="12"/>
  <c r="AP2721" i="12"/>
  <c r="AP2722" i="12"/>
  <c r="AP2723" i="12"/>
  <c r="AP2724" i="12"/>
  <c r="AP2725" i="12"/>
  <c r="AP2726" i="12"/>
  <c r="AP2727" i="12"/>
  <c r="AP2728" i="12"/>
  <c r="AP2729" i="12"/>
  <c r="AP2730" i="12"/>
  <c r="AP2731" i="12"/>
  <c r="AP2732" i="12"/>
  <c r="AP2733" i="12"/>
  <c r="AP2734" i="12"/>
  <c r="AP2735" i="12"/>
  <c r="AP2736" i="12"/>
  <c r="AP2737" i="12"/>
  <c r="AP2738" i="12"/>
  <c r="AP2739" i="12"/>
  <c r="AP2740" i="12"/>
  <c r="AP2741" i="12"/>
  <c r="AP2742" i="12"/>
  <c r="AP2743" i="12"/>
  <c r="AP2744" i="12"/>
  <c r="AP2745" i="12"/>
  <c r="AP2746" i="12"/>
  <c r="AP2747" i="12"/>
  <c r="AP2748" i="12"/>
  <c r="AP2749" i="12"/>
  <c r="AP2750" i="12"/>
  <c r="AP2751" i="12"/>
  <c r="AP2752" i="12"/>
  <c r="AP2753" i="12"/>
  <c r="AP2754" i="12"/>
  <c r="AP2755" i="12"/>
  <c r="AP2756" i="12"/>
  <c r="AP2757" i="12"/>
  <c r="AP2758" i="12"/>
  <c r="AP2759" i="12"/>
  <c r="AP2760" i="12"/>
  <c r="AP2761" i="12"/>
  <c r="AP2762" i="12"/>
  <c r="AP2763" i="12"/>
  <c r="AP2764" i="12"/>
  <c r="AP2765" i="12"/>
  <c r="AP2766" i="12"/>
  <c r="AP2767" i="12"/>
  <c r="AP2768" i="12"/>
  <c r="AP2769" i="12"/>
  <c r="AP2770" i="12"/>
  <c r="AP2771" i="12"/>
  <c r="AP2772" i="12"/>
  <c r="AP2773" i="12"/>
  <c r="AP2774" i="12"/>
  <c r="AP2775" i="12"/>
  <c r="AP2776" i="12"/>
  <c r="AP2777" i="12"/>
  <c r="AP2778" i="12"/>
  <c r="AP2779" i="12"/>
  <c r="AP2780" i="12"/>
  <c r="AP2781" i="12"/>
  <c r="AP2782" i="12"/>
  <c r="AP2783" i="12"/>
  <c r="AP2784" i="12"/>
  <c r="AP2785" i="12"/>
  <c r="AP2786" i="12"/>
  <c r="AP2787" i="12"/>
  <c r="AP2788" i="12"/>
  <c r="AP2789" i="12"/>
  <c r="AP2790" i="12"/>
  <c r="AP2791" i="12"/>
  <c r="AP2792" i="12"/>
  <c r="AP2793" i="12"/>
  <c r="AP2794" i="12"/>
  <c r="AP2795" i="12"/>
  <c r="AP2796" i="12"/>
  <c r="AP2797" i="12"/>
  <c r="AP2798" i="12"/>
  <c r="AP2799" i="12"/>
  <c r="AP2800" i="12"/>
  <c r="AP2801" i="12"/>
  <c r="AP2802" i="12"/>
  <c r="AP2803" i="12"/>
  <c r="AP2804" i="12"/>
  <c r="AP2805" i="12"/>
  <c r="AP2806" i="12"/>
  <c r="AP2807" i="12"/>
  <c r="AP2808" i="12"/>
  <c r="AP2809" i="12"/>
  <c r="AP2810" i="12"/>
  <c r="AP2811" i="12"/>
  <c r="AP2812" i="12"/>
  <c r="AP2813" i="12"/>
  <c r="AP2814" i="12"/>
  <c r="AP2815" i="12"/>
  <c r="AP2816" i="12"/>
  <c r="AP2817" i="12"/>
  <c r="AP2818" i="12"/>
  <c r="AP2819" i="12"/>
  <c r="AP2820" i="12"/>
  <c r="AP2821" i="12"/>
  <c r="AP2822" i="12"/>
  <c r="AP2823" i="12"/>
  <c r="AP2824" i="12"/>
  <c r="AP2825" i="12"/>
  <c r="AP2826" i="12"/>
  <c r="AP2827" i="12"/>
  <c r="AP2828" i="12"/>
  <c r="AP2829" i="12"/>
  <c r="AP2830" i="12"/>
  <c r="AP2831" i="12"/>
  <c r="AP2832" i="12"/>
  <c r="AP2833" i="12"/>
  <c r="AP2834" i="12"/>
  <c r="AP2835" i="12"/>
  <c r="AP2836" i="12"/>
  <c r="AP2837" i="12"/>
  <c r="AP2838" i="12"/>
  <c r="AP2839" i="12"/>
  <c r="AP2840" i="12"/>
  <c r="AP2841" i="12"/>
  <c r="AP2842" i="12"/>
  <c r="AP2843" i="12"/>
  <c r="AP2844" i="12"/>
  <c r="AP2845" i="12"/>
  <c r="AP2846" i="12"/>
  <c r="AP2847" i="12"/>
  <c r="AP2848" i="12"/>
  <c r="AP2849" i="12"/>
  <c r="AP2850" i="12"/>
  <c r="AP2851" i="12"/>
  <c r="AP2852" i="12"/>
  <c r="AP2853" i="12"/>
  <c r="AP2854" i="12"/>
  <c r="AP2855" i="12"/>
  <c r="AP2856" i="12"/>
  <c r="AP2857" i="12"/>
  <c r="AP2858" i="12"/>
  <c r="AP2859" i="12"/>
  <c r="AP2860" i="12"/>
  <c r="AP2861" i="12"/>
  <c r="AP2862" i="12"/>
  <c r="AP2863" i="12"/>
  <c r="AP2864" i="12"/>
  <c r="AP2865" i="12"/>
  <c r="AP2866" i="12"/>
  <c r="AP2867" i="12"/>
  <c r="AP2868" i="12"/>
  <c r="AP2869" i="12"/>
  <c r="AP2870" i="12"/>
  <c r="AP2871" i="12"/>
  <c r="AP2872" i="12"/>
  <c r="AP2873" i="12"/>
  <c r="AP2874" i="12"/>
  <c r="AP2875" i="12"/>
  <c r="AP2876" i="12"/>
  <c r="AP2877" i="12"/>
  <c r="AP2878" i="12"/>
  <c r="AP2879" i="12"/>
  <c r="AP2880" i="12"/>
  <c r="AP2881" i="12"/>
  <c r="AP2882" i="12"/>
  <c r="AP2883" i="12"/>
  <c r="AP2884" i="12"/>
  <c r="AP2885" i="12"/>
  <c r="AP2886" i="12"/>
  <c r="AP2887" i="12"/>
  <c r="AP2888" i="12"/>
  <c r="AP2889" i="12"/>
  <c r="AP2890" i="12"/>
  <c r="AP2891" i="12"/>
  <c r="AP2892" i="12"/>
  <c r="AP2893" i="12"/>
  <c r="AP2894" i="12"/>
  <c r="AP2895" i="12"/>
  <c r="AP2896" i="12"/>
  <c r="AP2897" i="12"/>
  <c r="AP2898" i="12"/>
  <c r="AP2899" i="12"/>
  <c r="AP2900" i="12"/>
  <c r="AP2901" i="12"/>
  <c r="AP2902" i="12"/>
  <c r="AP2903" i="12"/>
  <c r="AP2904" i="12"/>
  <c r="AP2905" i="12"/>
  <c r="AP2906" i="12"/>
  <c r="AP2907" i="12"/>
  <c r="AP2908" i="12"/>
  <c r="AP2909" i="12"/>
  <c r="AP2910" i="12"/>
  <c r="AP2911" i="12"/>
  <c r="AP2912" i="12"/>
  <c r="AP2913" i="12"/>
  <c r="AP2914" i="12"/>
  <c r="AP2915" i="12"/>
  <c r="AP2916" i="12"/>
  <c r="AP2917" i="12"/>
  <c r="AP2918" i="12"/>
  <c r="AP2919" i="12"/>
  <c r="AP2920" i="12"/>
  <c r="AP2921" i="12"/>
  <c r="AP2922" i="12"/>
  <c r="AP2923" i="12"/>
  <c r="AP2924" i="12"/>
  <c r="AP2925" i="12"/>
  <c r="AP2926" i="12"/>
  <c r="AP2927" i="12"/>
  <c r="AP2928" i="12"/>
  <c r="AP2929" i="12"/>
  <c r="AP2930" i="12"/>
  <c r="AP2931" i="12"/>
  <c r="AP2932" i="12"/>
  <c r="AP2933" i="12"/>
  <c r="AP2934" i="12"/>
  <c r="AP2935" i="12"/>
  <c r="AP2936" i="12"/>
  <c r="AP2937" i="12"/>
  <c r="AP2938" i="12"/>
  <c r="AP2939" i="12"/>
  <c r="AP2940" i="12"/>
  <c r="AP2941" i="12"/>
  <c r="AP2942" i="12"/>
  <c r="AP2943" i="12"/>
  <c r="AP2944" i="12"/>
  <c r="AP2945" i="12"/>
  <c r="AP2946" i="12"/>
  <c r="AP2947" i="12"/>
  <c r="AP2948" i="12"/>
  <c r="AP2949" i="12"/>
  <c r="AP2950" i="12"/>
  <c r="AP2951" i="12"/>
  <c r="AP2952" i="12"/>
  <c r="AP2953" i="12"/>
  <c r="AP2954" i="12"/>
  <c r="AP2955" i="12"/>
  <c r="AP2956" i="12"/>
  <c r="AP2957" i="12"/>
  <c r="AP2958" i="12"/>
  <c r="AP2959" i="12"/>
  <c r="AP2960" i="12"/>
  <c r="AP2961" i="12"/>
  <c r="AP2962" i="12"/>
  <c r="AP2963" i="12"/>
  <c r="AP2964" i="12"/>
  <c r="AP2965" i="12"/>
  <c r="AP2966" i="12"/>
  <c r="AP2967" i="12"/>
  <c r="AP2968" i="12"/>
  <c r="AP2969" i="12"/>
  <c r="AP2970" i="12"/>
  <c r="AP2971" i="12"/>
  <c r="AP2972" i="12"/>
  <c r="AP2973" i="12"/>
  <c r="AP2974" i="12"/>
  <c r="AP2975" i="12"/>
  <c r="AP2976" i="12"/>
  <c r="AP2977" i="12"/>
  <c r="AP2978" i="12"/>
  <c r="AP2979" i="12"/>
  <c r="AP2980" i="12"/>
  <c r="AP2981" i="12"/>
  <c r="AP2982" i="12"/>
  <c r="AP2983" i="12"/>
  <c r="AP2984" i="12"/>
  <c r="AP2985" i="12"/>
  <c r="AP2986" i="12"/>
  <c r="AP2987" i="12"/>
  <c r="AP2988" i="12"/>
  <c r="AP2989" i="12"/>
  <c r="AP2990" i="12"/>
  <c r="AP2991" i="12"/>
  <c r="AP2992" i="12"/>
  <c r="AP2993" i="12"/>
  <c r="AP2994" i="12"/>
  <c r="AP2995" i="12"/>
  <c r="AP2996" i="12"/>
  <c r="AP2997" i="12"/>
  <c r="AP2998" i="12"/>
  <c r="AP2999" i="12"/>
  <c r="AP3000" i="12"/>
  <c r="AP3001" i="12"/>
  <c r="AP3002" i="12"/>
  <c r="AP3003" i="12"/>
  <c r="AP3004" i="12"/>
  <c r="AP3005" i="12"/>
  <c r="AP3006" i="12"/>
  <c r="AP3007" i="12"/>
  <c r="AP3008" i="12"/>
  <c r="AP3009" i="12"/>
  <c r="AP3010" i="12"/>
  <c r="AP3011" i="12"/>
  <c r="AP3012" i="12"/>
  <c r="AP3013" i="12"/>
  <c r="AP3014" i="12"/>
  <c r="AP3015" i="12"/>
  <c r="AP3016" i="12"/>
  <c r="AP3017" i="12"/>
  <c r="AP3018" i="12"/>
  <c r="AP3019" i="12"/>
  <c r="AP3020" i="12"/>
  <c r="AP3021" i="12"/>
  <c r="AP3022" i="12"/>
  <c r="AP3023" i="12"/>
  <c r="AP3024" i="12"/>
  <c r="AP3025" i="12"/>
  <c r="AP3026" i="12"/>
  <c r="AP3027" i="12"/>
  <c r="AP3028" i="12"/>
  <c r="AP3029" i="12"/>
  <c r="AP3030" i="12"/>
  <c r="AP3031" i="12"/>
  <c r="AP3032" i="12"/>
  <c r="AP3033" i="12"/>
  <c r="AP3034" i="12"/>
  <c r="AP3035" i="12"/>
  <c r="AP3036" i="12"/>
  <c r="AP3037" i="12"/>
  <c r="AP3038" i="12"/>
  <c r="AP3039" i="12"/>
  <c r="AP3040" i="12"/>
  <c r="AP3041" i="12"/>
  <c r="AP3042" i="12"/>
  <c r="AP3043" i="12"/>
  <c r="AP3044" i="12"/>
  <c r="AP3045" i="12"/>
  <c r="AP3046" i="12"/>
  <c r="AP3047" i="12"/>
  <c r="AP3048" i="12"/>
  <c r="AP3049" i="12"/>
  <c r="AP3050" i="12"/>
  <c r="AP3051" i="12"/>
  <c r="AP3052" i="12"/>
  <c r="AP3053" i="12"/>
  <c r="AP3054" i="12"/>
  <c r="AP3055" i="12"/>
  <c r="AP3056" i="12"/>
  <c r="AP3057" i="12"/>
  <c r="AP3058" i="12"/>
  <c r="AP3059" i="12"/>
  <c r="AP3060" i="12"/>
  <c r="AP3061" i="12"/>
  <c r="AP3062" i="12"/>
  <c r="AP3063" i="12"/>
  <c r="AP3064" i="12"/>
  <c r="AP3065" i="12"/>
  <c r="AP3066" i="12"/>
  <c r="AP3067" i="12"/>
  <c r="AP3068" i="12"/>
  <c r="AP3069" i="12"/>
  <c r="AP3070" i="12"/>
  <c r="AP3071" i="12"/>
  <c r="AP3072" i="12"/>
  <c r="AP3073" i="12"/>
  <c r="AP3074" i="12"/>
  <c r="AP3075" i="12"/>
  <c r="AP3076" i="12"/>
  <c r="AP3077" i="12"/>
  <c r="AP3078" i="12"/>
  <c r="AP3079" i="12"/>
  <c r="AP3080" i="12"/>
  <c r="AP3081" i="12"/>
  <c r="AP3082" i="12"/>
  <c r="AP3083" i="12"/>
  <c r="AP3084" i="12"/>
  <c r="AP3085" i="12"/>
  <c r="AP3086" i="12"/>
  <c r="AP3087" i="12"/>
  <c r="AP3088" i="12"/>
  <c r="AP3089" i="12"/>
  <c r="AP3090" i="12"/>
  <c r="AP3091" i="12"/>
  <c r="AP3092" i="12"/>
  <c r="AP3093" i="12"/>
  <c r="AP3094" i="12"/>
  <c r="AP3095" i="12"/>
  <c r="AP3096" i="12"/>
  <c r="AP3097" i="12"/>
  <c r="AP3098" i="12"/>
  <c r="AP3099" i="12"/>
  <c r="AP3100" i="12"/>
  <c r="AP3101" i="12"/>
  <c r="AP3102" i="12"/>
  <c r="AP3103" i="12"/>
  <c r="AP3104" i="12"/>
  <c r="AP3105" i="12"/>
  <c r="AP3106" i="12"/>
  <c r="AP3107" i="12"/>
  <c r="AP3108" i="12"/>
  <c r="AP3109" i="12"/>
  <c r="AP3110" i="12"/>
  <c r="AP3111" i="12"/>
  <c r="AP3112" i="12"/>
  <c r="AP3113" i="12"/>
  <c r="AP3114" i="12"/>
  <c r="AP3115" i="12"/>
  <c r="AP3116" i="12"/>
  <c r="AP3117" i="12"/>
  <c r="AP3118" i="12"/>
  <c r="AP3119" i="12"/>
  <c r="AP3120" i="12"/>
  <c r="AP3121" i="12"/>
  <c r="AP3122" i="12"/>
  <c r="AP3123" i="12"/>
  <c r="AP3124" i="12"/>
  <c r="AP3125" i="12"/>
  <c r="AP3126" i="12"/>
  <c r="AP3127" i="12"/>
  <c r="AP3128" i="12"/>
  <c r="AP3129" i="12"/>
  <c r="AP3130" i="12"/>
  <c r="AP3131" i="12"/>
  <c r="AP3132" i="12"/>
  <c r="AP3133" i="12"/>
  <c r="AP3134" i="12"/>
  <c r="AP3135" i="12"/>
  <c r="AP3136" i="12"/>
  <c r="AP3137" i="12"/>
  <c r="AP3138" i="12"/>
  <c r="AP3139" i="12"/>
  <c r="AP3140" i="12"/>
  <c r="AP3141" i="12"/>
  <c r="AP3142" i="12"/>
  <c r="AP3143" i="12"/>
  <c r="AP3144" i="12"/>
  <c r="AP3145" i="12"/>
  <c r="AP3146" i="12"/>
  <c r="AP3147" i="12"/>
  <c r="AP3148" i="12"/>
  <c r="AP3149" i="12"/>
  <c r="AP3150" i="12"/>
  <c r="AP3151" i="12"/>
  <c r="AP3152" i="12"/>
  <c r="AP3153" i="12"/>
  <c r="AP3154" i="12"/>
  <c r="AP3155" i="12"/>
  <c r="AP3156" i="12"/>
  <c r="AP3157" i="12"/>
  <c r="AP3158" i="12"/>
  <c r="AP3159" i="12"/>
  <c r="AP3160" i="12"/>
  <c r="AP3161" i="12"/>
  <c r="AP3162" i="12"/>
  <c r="AP3163" i="12"/>
  <c r="AP3164" i="12"/>
  <c r="AP3165" i="12"/>
  <c r="AP3166" i="12"/>
  <c r="AP3167" i="12"/>
  <c r="AP3168" i="12"/>
  <c r="AP3169" i="12"/>
  <c r="AP3170" i="12"/>
  <c r="AP3171" i="12"/>
  <c r="AP3172" i="12"/>
  <c r="AP3173" i="12"/>
  <c r="AP3174" i="12"/>
  <c r="AP3175" i="12"/>
  <c r="AP3176" i="12"/>
  <c r="AP3177" i="12"/>
  <c r="AP3178" i="12"/>
  <c r="AP3179" i="12"/>
  <c r="AP3180" i="12"/>
  <c r="AP3181" i="12"/>
  <c r="AP3182" i="12"/>
  <c r="AP3183" i="12"/>
  <c r="AP3184" i="12"/>
  <c r="AP3185" i="12"/>
  <c r="AP3186" i="12"/>
  <c r="AP3187" i="12"/>
  <c r="AP3188" i="12"/>
  <c r="AP3189" i="12"/>
  <c r="AP3190" i="12"/>
  <c r="AP3191" i="12"/>
  <c r="AP2" i="12"/>
  <c r="AG3" i="12"/>
  <c r="AG4" i="12"/>
  <c r="AG5" i="12"/>
  <c r="AG6" i="12"/>
  <c r="AG7" i="12"/>
  <c r="AG8" i="12"/>
  <c r="AG9" i="12"/>
  <c r="AG10" i="12"/>
  <c r="AG2" i="12"/>
  <c r="AN2" i="12"/>
  <c r="AM3" i="12"/>
  <c r="AM4" i="12"/>
  <c r="AM5" i="12"/>
  <c r="AM6" i="12"/>
  <c r="AM7" i="12"/>
  <c r="AM8" i="12"/>
  <c r="AM9" i="12"/>
  <c r="AM10" i="12"/>
  <c r="AM2" i="12"/>
  <c r="AK2" i="12"/>
  <c r="AJ4" i="12"/>
  <c r="AJ5" i="12"/>
  <c r="AJ6" i="12"/>
  <c r="AN6" i="12" s="1"/>
  <c r="AJ7" i="12"/>
  <c r="AN7" i="12" s="1"/>
  <c r="AJ8" i="12"/>
  <c r="AN8" i="12" s="1"/>
  <c r="AJ9" i="12"/>
  <c r="AJ10" i="12"/>
  <c r="AJ11" i="12"/>
  <c r="AJ12" i="12"/>
  <c r="AJ13" i="12"/>
  <c r="AJ14" i="12"/>
  <c r="AN14" i="12" s="1"/>
  <c r="AJ15" i="12"/>
  <c r="AJ16" i="12"/>
  <c r="AJ17" i="12"/>
  <c r="AJ18" i="12"/>
  <c r="AJ19" i="12"/>
  <c r="AJ20" i="12"/>
  <c r="AJ21" i="12"/>
  <c r="AJ22" i="12"/>
  <c r="AN22" i="12" s="1"/>
  <c r="AJ23" i="12"/>
  <c r="AN23" i="12" s="1"/>
  <c r="AJ24" i="12"/>
  <c r="AN24" i="12" s="1"/>
  <c r="AJ25" i="12"/>
  <c r="AJ26" i="12"/>
  <c r="AJ27" i="12"/>
  <c r="AJ28" i="12"/>
  <c r="AJ29" i="12"/>
  <c r="AJ30" i="12"/>
  <c r="AN30" i="12" s="1"/>
  <c r="AJ31" i="12"/>
  <c r="AJ32" i="12"/>
  <c r="AJ33" i="12"/>
  <c r="AJ34" i="12"/>
  <c r="AJ35" i="12"/>
  <c r="AJ36" i="12"/>
  <c r="AJ37" i="12"/>
  <c r="AJ38" i="12"/>
  <c r="AN38" i="12" s="1"/>
  <c r="AJ39" i="12"/>
  <c r="AN39" i="12" s="1"/>
  <c r="AJ40" i="12"/>
  <c r="AN40" i="12" s="1"/>
  <c r="AJ41" i="12"/>
  <c r="AJ42" i="12"/>
  <c r="AJ43" i="12"/>
  <c r="AJ44" i="12"/>
  <c r="AJ45" i="12"/>
  <c r="AJ46" i="12"/>
  <c r="AN46" i="12" s="1"/>
  <c r="AJ47" i="12"/>
  <c r="AJ48" i="12"/>
  <c r="AN48" i="12" s="1"/>
  <c r="AJ49" i="12"/>
  <c r="AJ50" i="12"/>
  <c r="AJ51" i="12"/>
  <c r="AJ52" i="12"/>
  <c r="AJ53" i="12"/>
  <c r="AJ54" i="12"/>
  <c r="AN54" i="12" s="1"/>
  <c r="AJ55" i="12"/>
  <c r="AN55" i="12" s="1"/>
  <c r="AJ56" i="12"/>
  <c r="AN56" i="12" s="1"/>
  <c r="AJ57" i="12"/>
  <c r="AJ58" i="12"/>
  <c r="AJ59" i="12"/>
  <c r="AJ60" i="12"/>
  <c r="AJ61" i="12"/>
  <c r="AJ62" i="12"/>
  <c r="AN62" i="12" s="1"/>
  <c r="AJ63" i="12"/>
  <c r="AN63" i="12" s="1"/>
  <c r="AJ64" i="12"/>
  <c r="AJ65" i="12"/>
  <c r="AJ66" i="12"/>
  <c r="AJ67" i="12"/>
  <c r="AJ68" i="12"/>
  <c r="AJ69" i="12"/>
  <c r="AJ70" i="12"/>
  <c r="AN70" i="12" s="1"/>
  <c r="AJ71" i="12"/>
  <c r="AN71" i="12" s="1"/>
  <c r="AJ72" i="12"/>
  <c r="AN72" i="12" s="1"/>
  <c r="AJ73" i="12"/>
  <c r="AJ74" i="12"/>
  <c r="AJ75" i="12"/>
  <c r="AJ76" i="12"/>
  <c r="AJ77" i="12"/>
  <c r="AJ78" i="12"/>
  <c r="AN78" i="12" s="1"/>
  <c r="AJ79" i="12"/>
  <c r="AJ80" i="12"/>
  <c r="AJ81" i="12"/>
  <c r="AJ82" i="12"/>
  <c r="AJ83" i="12"/>
  <c r="AJ84" i="12"/>
  <c r="AJ85" i="12"/>
  <c r="AJ86" i="12"/>
  <c r="AN86" i="12" s="1"/>
  <c r="AJ87" i="12"/>
  <c r="AN87" i="12" s="1"/>
  <c r="AJ88" i="12"/>
  <c r="AN88" i="12" s="1"/>
  <c r="AJ89" i="12"/>
  <c r="AJ90" i="12"/>
  <c r="AJ91" i="12"/>
  <c r="AJ92" i="12"/>
  <c r="AJ93" i="12"/>
  <c r="AJ94" i="12"/>
  <c r="AN94" i="12" s="1"/>
  <c r="AJ95" i="12"/>
  <c r="AJ96" i="12"/>
  <c r="AJ97" i="12"/>
  <c r="AJ98" i="12"/>
  <c r="AJ99" i="12"/>
  <c r="AJ100" i="12"/>
  <c r="AJ101" i="12"/>
  <c r="AJ102" i="12"/>
  <c r="AN102" i="12" s="1"/>
  <c r="AJ103" i="12"/>
  <c r="AN103" i="12" s="1"/>
  <c r="AJ104" i="12"/>
  <c r="AN104" i="12" s="1"/>
  <c r="AJ105" i="12"/>
  <c r="AJ106" i="12"/>
  <c r="AJ107" i="12"/>
  <c r="AJ108" i="12"/>
  <c r="AJ109" i="12"/>
  <c r="AJ110" i="12"/>
  <c r="AN110" i="12" s="1"/>
  <c r="AJ111" i="12"/>
  <c r="AJ112" i="12"/>
  <c r="AN112" i="12" s="1"/>
  <c r="AJ113" i="12"/>
  <c r="AJ114" i="12"/>
  <c r="AJ115" i="12"/>
  <c r="AJ116" i="12"/>
  <c r="AJ117" i="12"/>
  <c r="AJ118" i="12"/>
  <c r="AN118" i="12" s="1"/>
  <c r="AJ119" i="12"/>
  <c r="AN119" i="12" s="1"/>
  <c r="AJ120" i="12"/>
  <c r="AN120" i="12" s="1"/>
  <c r="AJ121" i="12"/>
  <c r="AJ122" i="12"/>
  <c r="AJ123" i="12"/>
  <c r="AJ124" i="12"/>
  <c r="AJ125" i="12"/>
  <c r="AJ126" i="12"/>
  <c r="AN126" i="12" s="1"/>
  <c r="AJ127" i="12"/>
  <c r="AN127" i="12" s="1"/>
  <c r="AJ128" i="12"/>
  <c r="AJ129" i="12"/>
  <c r="AJ130" i="12"/>
  <c r="AJ131" i="12"/>
  <c r="AJ132" i="12"/>
  <c r="AJ133" i="12"/>
  <c r="AJ134" i="12"/>
  <c r="AN134" i="12" s="1"/>
  <c r="AJ135" i="12"/>
  <c r="AN135" i="12" s="1"/>
  <c r="AJ136" i="12"/>
  <c r="AN136" i="12" s="1"/>
  <c r="AJ137" i="12"/>
  <c r="AJ138" i="12"/>
  <c r="AJ139" i="12"/>
  <c r="AJ140" i="12"/>
  <c r="AJ141" i="12"/>
  <c r="AJ142" i="12"/>
  <c r="AN142" i="12" s="1"/>
  <c r="AJ143" i="12"/>
  <c r="AJ144" i="12"/>
  <c r="AJ145" i="12"/>
  <c r="AJ146" i="12"/>
  <c r="AJ147" i="12"/>
  <c r="AJ148" i="12"/>
  <c r="AJ149" i="12"/>
  <c r="AJ150" i="12"/>
  <c r="AN150" i="12" s="1"/>
  <c r="AJ151" i="12"/>
  <c r="AN151" i="12" s="1"/>
  <c r="AJ152" i="12"/>
  <c r="AN152" i="12" s="1"/>
  <c r="AJ153" i="12"/>
  <c r="AJ154" i="12"/>
  <c r="AJ155" i="12"/>
  <c r="AJ156" i="12"/>
  <c r="AJ157" i="12"/>
  <c r="AJ158" i="12"/>
  <c r="AN158" i="12" s="1"/>
  <c r="AJ159" i="12"/>
  <c r="AJ160" i="12"/>
  <c r="AJ161" i="12"/>
  <c r="AJ162" i="12"/>
  <c r="AJ163" i="12"/>
  <c r="AJ164" i="12"/>
  <c r="AJ165" i="12"/>
  <c r="AJ166" i="12"/>
  <c r="AN166" i="12" s="1"/>
  <c r="AJ167" i="12"/>
  <c r="AN167" i="12" s="1"/>
  <c r="AJ168" i="12"/>
  <c r="AN168" i="12" s="1"/>
  <c r="AJ169" i="12"/>
  <c r="AJ170" i="12"/>
  <c r="AJ171" i="12"/>
  <c r="AJ172" i="12"/>
  <c r="AJ173" i="12"/>
  <c r="AJ174" i="12"/>
  <c r="AN174" i="12" s="1"/>
  <c r="AJ175" i="12"/>
  <c r="AJ176" i="12"/>
  <c r="AN176" i="12" s="1"/>
  <c r="AJ177" i="12"/>
  <c r="AJ178" i="12"/>
  <c r="AJ179" i="12"/>
  <c r="AJ180" i="12"/>
  <c r="AJ181" i="12"/>
  <c r="AJ182" i="12"/>
  <c r="AN182" i="12" s="1"/>
  <c r="AJ183" i="12"/>
  <c r="AN183" i="12" s="1"/>
  <c r="AJ184" i="12"/>
  <c r="AN184" i="12" s="1"/>
  <c r="AJ185" i="12"/>
  <c r="AJ186" i="12"/>
  <c r="AJ187" i="12"/>
  <c r="AJ188" i="12"/>
  <c r="AN188" i="12" s="1"/>
  <c r="AJ189" i="12"/>
  <c r="AJ190" i="12"/>
  <c r="AN190" i="12" s="1"/>
  <c r="AJ191" i="12"/>
  <c r="AJ192" i="12"/>
  <c r="AN192" i="12" s="1"/>
  <c r="AJ193" i="12"/>
  <c r="AJ194" i="12"/>
  <c r="AJ195" i="12"/>
  <c r="AJ196" i="12"/>
  <c r="AN196" i="12" s="1"/>
  <c r="AJ197" i="12"/>
  <c r="AJ198" i="12"/>
  <c r="AN198" i="12" s="1"/>
  <c r="AJ199" i="12"/>
  <c r="AN199" i="12" s="1"/>
  <c r="AJ200" i="12"/>
  <c r="AN200" i="12" s="1"/>
  <c r="AJ201" i="12"/>
  <c r="AJ202" i="12"/>
  <c r="AJ203" i="12"/>
  <c r="AJ204" i="12"/>
  <c r="AJ205" i="12"/>
  <c r="AJ206" i="12"/>
  <c r="AN206" i="12" s="1"/>
  <c r="AJ207" i="12"/>
  <c r="AN207" i="12" s="1"/>
  <c r="AJ208" i="12"/>
  <c r="AN208" i="12" s="1"/>
  <c r="AJ209" i="12"/>
  <c r="AJ210" i="12"/>
  <c r="AJ211" i="12"/>
  <c r="AJ212" i="12"/>
  <c r="AN212" i="12" s="1"/>
  <c r="AJ213" i="12"/>
  <c r="AJ214" i="12"/>
  <c r="AN214" i="12" s="1"/>
  <c r="AJ215" i="12"/>
  <c r="AJ216" i="12"/>
  <c r="AJ217" i="12"/>
  <c r="AJ218" i="12"/>
  <c r="AJ219" i="12"/>
  <c r="AJ220" i="12"/>
  <c r="AN220" i="12" s="1"/>
  <c r="AJ221" i="12"/>
  <c r="AJ222" i="12"/>
  <c r="AN222" i="12" s="1"/>
  <c r="AJ223" i="12"/>
  <c r="AN223" i="12" s="1"/>
  <c r="AJ224" i="12"/>
  <c r="AN224" i="12" s="1"/>
  <c r="AJ225" i="12"/>
  <c r="AJ226" i="12"/>
  <c r="AJ227" i="12"/>
  <c r="AJ228" i="12"/>
  <c r="AJ229" i="12"/>
  <c r="AJ230" i="12"/>
  <c r="AJ231" i="12"/>
  <c r="AN231" i="12" s="1"/>
  <c r="AJ232" i="12"/>
  <c r="AN232" i="12" s="1"/>
  <c r="AJ233" i="12"/>
  <c r="AJ234" i="12"/>
  <c r="AJ235" i="12"/>
  <c r="AJ236" i="12"/>
  <c r="AN236" i="12" s="1"/>
  <c r="AJ237" i="12"/>
  <c r="AJ238" i="12"/>
  <c r="AN238" i="12" s="1"/>
  <c r="AJ239" i="12"/>
  <c r="AN239" i="12" s="1"/>
  <c r="AJ240" i="12"/>
  <c r="AN240" i="12" s="1"/>
  <c r="AJ241" i="12"/>
  <c r="AJ242" i="12"/>
  <c r="AJ243" i="12"/>
  <c r="AJ244" i="12"/>
  <c r="AN244" i="12" s="1"/>
  <c r="AJ245" i="12"/>
  <c r="AJ246" i="12"/>
  <c r="AN246" i="12" s="1"/>
  <c r="AJ247" i="12"/>
  <c r="AN247" i="12" s="1"/>
  <c r="AJ248" i="12"/>
  <c r="AN248" i="12" s="1"/>
  <c r="AJ249" i="12"/>
  <c r="AJ250" i="12"/>
  <c r="AJ251" i="12"/>
  <c r="AJ252" i="12"/>
  <c r="AN252" i="12" s="1"/>
  <c r="AJ253" i="12"/>
  <c r="AJ254" i="12"/>
  <c r="AN254" i="12" s="1"/>
  <c r="AJ255" i="12"/>
  <c r="AJ256" i="12"/>
  <c r="AN256" i="12" s="1"/>
  <c r="AJ257" i="12"/>
  <c r="AJ258" i="12"/>
  <c r="AJ259" i="12"/>
  <c r="AJ260" i="12"/>
  <c r="AN260" i="12" s="1"/>
  <c r="AJ261" i="12"/>
  <c r="AJ262" i="12"/>
  <c r="AN262" i="12" s="1"/>
  <c r="AJ263" i="12"/>
  <c r="AN263" i="12" s="1"/>
  <c r="AJ264" i="12"/>
  <c r="AN264" i="12" s="1"/>
  <c r="AJ265" i="12"/>
  <c r="AJ266" i="12"/>
  <c r="AJ267" i="12"/>
  <c r="AJ268" i="12"/>
  <c r="AJ269" i="12"/>
  <c r="AJ270" i="12"/>
  <c r="AN270" i="12" s="1"/>
  <c r="AJ271" i="12"/>
  <c r="AN271" i="12" s="1"/>
  <c r="AJ272" i="12"/>
  <c r="AN272" i="12" s="1"/>
  <c r="AJ273" i="12"/>
  <c r="AJ274" i="12"/>
  <c r="AJ275" i="12"/>
  <c r="AJ276" i="12"/>
  <c r="AN276" i="12" s="1"/>
  <c r="AJ277" i="12"/>
  <c r="AJ278" i="12"/>
  <c r="AN278" i="12" s="1"/>
  <c r="AJ279" i="12"/>
  <c r="AJ280" i="12"/>
  <c r="AJ281" i="12"/>
  <c r="AJ282" i="12"/>
  <c r="AJ283" i="12"/>
  <c r="AJ284" i="12"/>
  <c r="AN284" i="12" s="1"/>
  <c r="AJ285" i="12"/>
  <c r="AJ286" i="12"/>
  <c r="AN286" i="12" s="1"/>
  <c r="AJ287" i="12"/>
  <c r="AN287" i="12" s="1"/>
  <c r="AJ288" i="12"/>
  <c r="AN288" i="12" s="1"/>
  <c r="AJ289" i="12"/>
  <c r="AJ290" i="12"/>
  <c r="AJ291" i="12"/>
  <c r="AJ292" i="12"/>
  <c r="AJ293" i="12"/>
  <c r="AJ294" i="12"/>
  <c r="AJ295" i="12"/>
  <c r="AN295" i="12" s="1"/>
  <c r="AJ296" i="12"/>
  <c r="AN296" i="12" s="1"/>
  <c r="AJ297" i="12"/>
  <c r="AJ298" i="12"/>
  <c r="AJ299" i="12"/>
  <c r="AJ300" i="12"/>
  <c r="AN300" i="12" s="1"/>
  <c r="AJ301" i="12"/>
  <c r="AJ302" i="12"/>
  <c r="AN302" i="12" s="1"/>
  <c r="AJ303" i="12"/>
  <c r="AN303" i="12" s="1"/>
  <c r="AJ304" i="12"/>
  <c r="AN304" i="12" s="1"/>
  <c r="AJ305" i="12"/>
  <c r="AJ306" i="12"/>
  <c r="AJ307" i="12"/>
  <c r="AJ308" i="12"/>
  <c r="AN308" i="12" s="1"/>
  <c r="AJ309" i="12"/>
  <c r="AJ310" i="12"/>
  <c r="AN310" i="12" s="1"/>
  <c r="AJ311" i="12"/>
  <c r="AN311" i="12" s="1"/>
  <c r="AJ312" i="12"/>
  <c r="AN312" i="12" s="1"/>
  <c r="AJ313" i="12"/>
  <c r="AJ314" i="12"/>
  <c r="AJ315" i="12"/>
  <c r="AJ316" i="12"/>
  <c r="AN316" i="12" s="1"/>
  <c r="AJ317" i="12"/>
  <c r="AJ318" i="12"/>
  <c r="AN318" i="12" s="1"/>
  <c r="AJ319" i="12"/>
  <c r="AJ320" i="12"/>
  <c r="AN320" i="12" s="1"/>
  <c r="AJ321" i="12"/>
  <c r="AJ322" i="12"/>
  <c r="AJ323" i="12"/>
  <c r="AJ324" i="12"/>
  <c r="AN324" i="12" s="1"/>
  <c r="AJ325" i="12"/>
  <c r="AJ326" i="12"/>
  <c r="AN326" i="12" s="1"/>
  <c r="AJ327" i="12"/>
  <c r="AN327" i="12" s="1"/>
  <c r="AJ328" i="12"/>
  <c r="AN328" i="12" s="1"/>
  <c r="AJ329" i="12"/>
  <c r="AJ330" i="12"/>
  <c r="AJ331" i="12"/>
  <c r="AJ332" i="12"/>
  <c r="AJ333" i="12"/>
  <c r="AJ334" i="12"/>
  <c r="AN334" i="12" s="1"/>
  <c r="AJ335" i="12"/>
  <c r="AN335" i="12" s="1"/>
  <c r="AJ336" i="12"/>
  <c r="AN336" i="12" s="1"/>
  <c r="AJ337" i="12"/>
  <c r="AJ338" i="12"/>
  <c r="AJ339" i="12"/>
  <c r="AJ340" i="12"/>
  <c r="AN340" i="12" s="1"/>
  <c r="AJ341" i="12"/>
  <c r="AJ342" i="12"/>
  <c r="AN342" i="12" s="1"/>
  <c r="AJ343" i="12"/>
  <c r="AJ344" i="12"/>
  <c r="AJ345" i="12"/>
  <c r="AJ346" i="12"/>
  <c r="AJ347" i="12"/>
  <c r="AJ348" i="12"/>
  <c r="AN348" i="12" s="1"/>
  <c r="AJ349" i="12"/>
  <c r="AJ350" i="12"/>
  <c r="AN350" i="12" s="1"/>
  <c r="AJ351" i="12"/>
  <c r="AN351" i="12" s="1"/>
  <c r="AJ352" i="12"/>
  <c r="AN352" i="12" s="1"/>
  <c r="AJ353" i="12"/>
  <c r="AJ354" i="12"/>
  <c r="AJ355" i="12"/>
  <c r="AJ356" i="12"/>
  <c r="AJ357" i="12"/>
  <c r="AJ358" i="12"/>
  <c r="AJ359" i="12"/>
  <c r="AN359" i="12" s="1"/>
  <c r="AJ360" i="12"/>
  <c r="AN360" i="12" s="1"/>
  <c r="AJ361" i="12"/>
  <c r="AJ362" i="12"/>
  <c r="AJ363" i="12"/>
  <c r="AJ364" i="12"/>
  <c r="AN364" i="12" s="1"/>
  <c r="AJ365" i="12"/>
  <c r="AJ366" i="12"/>
  <c r="AN366" i="12" s="1"/>
  <c r="AJ367" i="12"/>
  <c r="AN367" i="12" s="1"/>
  <c r="AJ368" i="12"/>
  <c r="AN368" i="12" s="1"/>
  <c r="AJ369" i="12"/>
  <c r="AJ370" i="12"/>
  <c r="AJ371" i="12"/>
  <c r="AJ372" i="12"/>
  <c r="AN372" i="12" s="1"/>
  <c r="AJ373" i="12"/>
  <c r="AJ374" i="12"/>
  <c r="AN374" i="12" s="1"/>
  <c r="AJ375" i="12"/>
  <c r="AN375" i="12" s="1"/>
  <c r="AJ376" i="12"/>
  <c r="AN376" i="12" s="1"/>
  <c r="AJ377" i="12"/>
  <c r="AJ378" i="12"/>
  <c r="AJ379" i="12"/>
  <c r="AJ380" i="12"/>
  <c r="AN380" i="12" s="1"/>
  <c r="AJ381" i="12"/>
  <c r="AJ382" i="12"/>
  <c r="AN382" i="12" s="1"/>
  <c r="AJ383" i="12"/>
  <c r="AJ384" i="12"/>
  <c r="AN384" i="12" s="1"/>
  <c r="AJ385" i="12"/>
  <c r="AJ386" i="12"/>
  <c r="AJ387" i="12"/>
  <c r="AJ388" i="12"/>
  <c r="AN388" i="12" s="1"/>
  <c r="AJ389" i="12"/>
  <c r="AJ390" i="12"/>
  <c r="AN390" i="12" s="1"/>
  <c r="AJ391" i="12"/>
  <c r="AN391" i="12" s="1"/>
  <c r="AJ392" i="12"/>
  <c r="AN392" i="12" s="1"/>
  <c r="AJ393" i="12"/>
  <c r="AJ394" i="12"/>
  <c r="AJ395" i="12"/>
  <c r="AJ396" i="12"/>
  <c r="AJ397" i="12"/>
  <c r="AJ398" i="12"/>
  <c r="AN398" i="12" s="1"/>
  <c r="AJ399" i="12"/>
  <c r="AN399" i="12" s="1"/>
  <c r="AJ400" i="12"/>
  <c r="AN400" i="12" s="1"/>
  <c r="AJ401" i="12"/>
  <c r="AJ402" i="12"/>
  <c r="AJ403" i="12"/>
  <c r="AJ404" i="12"/>
  <c r="AN404" i="12" s="1"/>
  <c r="AJ405" i="12"/>
  <c r="AJ406" i="12"/>
  <c r="AN406" i="12" s="1"/>
  <c r="AJ407" i="12"/>
  <c r="AJ408" i="12"/>
  <c r="AJ409" i="12"/>
  <c r="AJ410" i="12"/>
  <c r="AJ411" i="12"/>
  <c r="AJ412" i="12"/>
  <c r="AN412" i="12" s="1"/>
  <c r="AJ413" i="12"/>
  <c r="AJ414" i="12"/>
  <c r="AN414" i="12" s="1"/>
  <c r="AJ415" i="12"/>
  <c r="AN415" i="12" s="1"/>
  <c r="AJ416" i="12"/>
  <c r="AN416" i="12" s="1"/>
  <c r="AJ417" i="12"/>
  <c r="AJ418" i="12"/>
  <c r="AJ419" i="12"/>
  <c r="AJ420" i="12"/>
  <c r="AJ421" i="12"/>
  <c r="AJ422" i="12"/>
  <c r="AJ423" i="12"/>
  <c r="AN423" i="12" s="1"/>
  <c r="AJ424" i="12"/>
  <c r="AN424" i="12" s="1"/>
  <c r="AJ425" i="12"/>
  <c r="AJ426" i="12"/>
  <c r="AJ427" i="12"/>
  <c r="AJ428" i="12"/>
  <c r="AN428" i="12" s="1"/>
  <c r="AJ429" i="12"/>
  <c r="AJ430" i="12"/>
  <c r="AN430" i="12" s="1"/>
  <c r="AJ431" i="12"/>
  <c r="AN431" i="12" s="1"/>
  <c r="AJ432" i="12"/>
  <c r="AN432" i="12" s="1"/>
  <c r="AJ433" i="12"/>
  <c r="AJ434" i="12"/>
  <c r="AJ435" i="12"/>
  <c r="AJ436" i="12"/>
  <c r="AN436" i="12" s="1"/>
  <c r="AJ437" i="12"/>
  <c r="AJ438" i="12"/>
  <c r="AN438" i="12" s="1"/>
  <c r="AJ439" i="12"/>
  <c r="AN439" i="12" s="1"/>
  <c r="AJ440" i="12"/>
  <c r="AN440" i="12" s="1"/>
  <c r="AJ441" i="12"/>
  <c r="AJ442" i="12"/>
  <c r="AJ443" i="12"/>
  <c r="AJ444" i="12"/>
  <c r="AN444" i="12" s="1"/>
  <c r="AJ445" i="12"/>
  <c r="AJ446" i="12"/>
  <c r="AN446" i="12" s="1"/>
  <c r="AJ447" i="12"/>
  <c r="AJ448" i="12"/>
  <c r="AN448" i="12" s="1"/>
  <c r="AJ449" i="12"/>
  <c r="AJ450" i="12"/>
  <c r="AJ451" i="12"/>
  <c r="AJ452" i="12"/>
  <c r="AN452" i="12" s="1"/>
  <c r="AJ453" i="12"/>
  <c r="AJ454" i="12"/>
  <c r="AN454" i="12" s="1"/>
  <c r="AJ455" i="12"/>
  <c r="AN455" i="12" s="1"/>
  <c r="AJ456" i="12"/>
  <c r="AN456" i="12" s="1"/>
  <c r="AJ457" i="12"/>
  <c r="AJ458" i="12"/>
  <c r="AJ459" i="12"/>
  <c r="AJ460" i="12"/>
  <c r="AJ461" i="12"/>
  <c r="AJ462" i="12"/>
  <c r="AN462" i="12" s="1"/>
  <c r="AJ463" i="12"/>
  <c r="AN463" i="12" s="1"/>
  <c r="AJ464" i="12"/>
  <c r="AN464" i="12" s="1"/>
  <c r="AJ465" i="12"/>
  <c r="AJ466" i="12"/>
  <c r="AJ467" i="12"/>
  <c r="AJ468" i="12"/>
  <c r="AN468" i="12" s="1"/>
  <c r="AJ469" i="12"/>
  <c r="AJ470" i="12"/>
  <c r="AN470" i="12" s="1"/>
  <c r="AJ471" i="12"/>
  <c r="AJ472" i="12"/>
  <c r="AJ473" i="12"/>
  <c r="AJ474" i="12"/>
  <c r="AJ475" i="12"/>
  <c r="AJ476" i="12"/>
  <c r="AN476" i="12" s="1"/>
  <c r="AJ477" i="12"/>
  <c r="AJ478" i="12"/>
  <c r="AN478" i="12" s="1"/>
  <c r="AJ479" i="12"/>
  <c r="AN479" i="12" s="1"/>
  <c r="AJ480" i="12"/>
  <c r="AN480" i="12" s="1"/>
  <c r="AJ481" i="12"/>
  <c r="AJ482" i="12"/>
  <c r="AJ483" i="12"/>
  <c r="AJ484" i="12"/>
  <c r="AJ485" i="12"/>
  <c r="AJ486" i="12"/>
  <c r="AJ487" i="12"/>
  <c r="AN487" i="12" s="1"/>
  <c r="AJ488" i="12"/>
  <c r="AN488" i="12" s="1"/>
  <c r="AJ489" i="12"/>
  <c r="AJ490" i="12"/>
  <c r="AJ491" i="12"/>
  <c r="AJ492" i="12"/>
  <c r="AN492" i="12" s="1"/>
  <c r="AJ493" i="12"/>
  <c r="AJ494" i="12"/>
  <c r="AN494" i="12" s="1"/>
  <c r="AJ495" i="12"/>
  <c r="AN495" i="12" s="1"/>
  <c r="AJ496" i="12"/>
  <c r="AN496" i="12" s="1"/>
  <c r="AJ497" i="12"/>
  <c r="AJ498" i="12"/>
  <c r="AJ499" i="12"/>
  <c r="AJ500" i="12"/>
  <c r="AN500" i="12" s="1"/>
  <c r="AJ501" i="12"/>
  <c r="AJ502" i="12"/>
  <c r="AN502" i="12" s="1"/>
  <c r="AJ503" i="12"/>
  <c r="AN503" i="12" s="1"/>
  <c r="AJ504" i="12"/>
  <c r="AN504" i="12" s="1"/>
  <c r="AJ505" i="12"/>
  <c r="AJ506" i="12"/>
  <c r="AJ507" i="12"/>
  <c r="AJ508" i="12"/>
  <c r="AN508" i="12" s="1"/>
  <c r="AJ509" i="12"/>
  <c r="AJ510" i="12"/>
  <c r="AN510" i="12" s="1"/>
  <c r="AJ511" i="12"/>
  <c r="AJ512" i="12"/>
  <c r="AN512" i="12" s="1"/>
  <c r="AJ513" i="12"/>
  <c r="AJ514" i="12"/>
  <c r="AJ515" i="12"/>
  <c r="AJ516" i="12"/>
  <c r="AN516" i="12" s="1"/>
  <c r="AJ517" i="12"/>
  <c r="AJ518" i="12"/>
  <c r="AN518" i="12" s="1"/>
  <c r="AJ519" i="12"/>
  <c r="AN519" i="12" s="1"/>
  <c r="AJ520" i="12"/>
  <c r="AN520" i="12" s="1"/>
  <c r="AJ521" i="12"/>
  <c r="AJ522" i="12"/>
  <c r="AJ523" i="12"/>
  <c r="AJ524" i="12"/>
  <c r="AJ525" i="12"/>
  <c r="AJ526" i="12"/>
  <c r="AN526" i="12" s="1"/>
  <c r="AJ527" i="12"/>
  <c r="AN527" i="12" s="1"/>
  <c r="AJ528" i="12"/>
  <c r="AN528" i="12" s="1"/>
  <c r="AJ529" i="12"/>
  <c r="AJ530" i="12"/>
  <c r="AJ531" i="12"/>
  <c r="AJ532" i="12"/>
  <c r="AN532" i="12" s="1"/>
  <c r="AJ533" i="12"/>
  <c r="AJ534" i="12"/>
  <c r="AN534" i="12" s="1"/>
  <c r="AJ535" i="12"/>
  <c r="AJ536" i="12"/>
  <c r="AJ537" i="12"/>
  <c r="AJ538" i="12"/>
  <c r="AJ539" i="12"/>
  <c r="AJ540" i="12"/>
  <c r="AN540" i="12" s="1"/>
  <c r="AJ541" i="12"/>
  <c r="AJ542" i="12"/>
  <c r="AN542" i="12" s="1"/>
  <c r="AJ543" i="12"/>
  <c r="AN543" i="12" s="1"/>
  <c r="AJ544" i="12"/>
  <c r="AN544" i="12" s="1"/>
  <c r="AJ545" i="12"/>
  <c r="AJ546" i="12"/>
  <c r="AJ547" i="12"/>
  <c r="AJ548" i="12"/>
  <c r="AJ549" i="12"/>
  <c r="AJ550" i="12"/>
  <c r="AJ551" i="12"/>
  <c r="AN551" i="12" s="1"/>
  <c r="AJ552" i="12"/>
  <c r="AN552" i="12" s="1"/>
  <c r="AJ553" i="12"/>
  <c r="AJ554" i="12"/>
  <c r="AJ555" i="12"/>
  <c r="AJ556" i="12"/>
  <c r="AN556" i="12" s="1"/>
  <c r="AJ557" i="12"/>
  <c r="AJ558" i="12"/>
  <c r="AN558" i="12" s="1"/>
  <c r="AJ559" i="12"/>
  <c r="AN559" i="12" s="1"/>
  <c r="AJ560" i="12"/>
  <c r="AN560" i="12" s="1"/>
  <c r="AJ561" i="12"/>
  <c r="AJ562" i="12"/>
  <c r="AJ563" i="12"/>
  <c r="AJ564" i="12"/>
  <c r="AN564" i="12" s="1"/>
  <c r="AJ565" i="12"/>
  <c r="AJ566" i="12"/>
  <c r="AN566" i="12" s="1"/>
  <c r="AJ567" i="12"/>
  <c r="AN567" i="12" s="1"/>
  <c r="AJ568" i="12"/>
  <c r="AN568" i="12" s="1"/>
  <c r="AJ569" i="12"/>
  <c r="AJ570" i="12"/>
  <c r="AJ571" i="12"/>
  <c r="AJ572" i="12"/>
  <c r="AN572" i="12" s="1"/>
  <c r="AJ573" i="12"/>
  <c r="AJ574" i="12"/>
  <c r="AN574" i="12" s="1"/>
  <c r="AJ575" i="12"/>
  <c r="AJ576" i="12"/>
  <c r="AN576" i="12" s="1"/>
  <c r="AJ577" i="12"/>
  <c r="AJ578" i="12"/>
  <c r="AJ579" i="12"/>
  <c r="AJ580" i="12"/>
  <c r="AN580" i="12" s="1"/>
  <c r="AJ581" i="12"/>
  <c r="AJ582" i="12"/>
  <c r="AN582" i="12" s="1"/>
  <c r="AJ583" i="12"/>
  <c r="AN583" i="12" s="1"/>
  <c r="AJ584" i="12"/>
  <c r="AN584" i="12" s="1"/>
  <c r="AJ585" i="12"/>
  <c r="AJ586" i="12"/>
  <c r="AJ587" i="12"/>
  <c r="AJ588" i="12"/>
  <c r="AJ589" i="12"/>
  <c r="AJ590" i="12"/>
  <c r="AN590" i="12" s="1"/>
  <c r="AJ591" i="12"/>
  <c r="AN591" i="12" s="1"/>
  <c r="AJ592" i="12"/>
  <c r="AN592" i="12" s="1"/>
  <c r="AJ593" i="12"/>
  <c r="AJ594" i="12"/>
  <c r="AJ595" i="12"/>
  <c r="AJ596" i="12"/>
  <c r="AN596" i="12" s="1"/>
  <c r="AJ597" i="12"/>
  <c r="AJ598" i="12"/>
  <c r="AN598" i="12" s="1"/>
  <c r="AJ599" i="12"/>
  <c r="AJ600" i="12"/>
  <c r="AJ601" i="12"/>
  <c r="AJ602" i="12"/>
  <c r="AJ603" i="12"/>
  <c r="AJ604" i="12"/>
  <c r="AN604" i="12" s="1"/>
  <c r="AJ605" i="12"/>
  <c r="AJ606" i="12"/>
  <c r="AN606" i="12" s="1"/>
  <c r="AJ607" i="12"/>
  <c r="AN607" i="12" s="1"/>
  <c r="AJ608" i="12"/>
  <c r="AN608" i="12" s="1"/>
  <c r="AJ609" i="12"/>
  <c r="AJ610" i="12"/>
  <c r="AJ611" i="12"/>
  <c r="AJ612" i="12"/>
  <c r="AJ613" i="12"/>
  <c r="AJ614" i="12"/>
  <c r="AJ615" i="12"/>
  <c r="AN615" i="12" s="1"/>
  <c r="AJ616" i="12"/>
  <c r="AN616" i="12" s="1"/>
  <c r="AJ617" i="12"/>
  <c r="AJ618" i="12"/>
  <c r="AJ619" i="12"/>
  <c r="AJ620" i="12"/>
  <c r="AN620" i="12" s="1"/>
  <c r="AJ621" i="12"/>
  <c r="AJ622" i="12"/>
  <c r="AN622" i="12" s="1"/>
  <c r="AJ623" i="12"/>
  <c r="AN623" i="12" s="1"/>
  <c r="AJ624" i="12"/>
  <c r="AN624" i="12" s="1"/>
  <c r="AJ625" i="12"/>
  <c r="AJ626" i="12"/>
  <c r="AJ627" i="12"/>
  <c r="AJ628" i="12"/>
  <c r="AN628" i="12" s="1"/>
  <c r="AJ629" i="12"/>
  <c r="AJ630" i="12"/>
  <c r="AN630" i="12" s="1"/>
  <c r="AJ631" i="12"/>
  <c r="AN631" i="12" s="1"/>
  <c r="AJ632" i="12"/>
  <c r="AN632" i="12" s="1"/>
  <c r="AJ633" i="12"/>
  <c r="AJ634" i="12"/>
  <c r="AJ635" i="12"/>
  <c r="AJ636" i="12"/>
  <c r="AN636" i="12" s="1"/>
  <c r="AJ637" i="12"/>
  <c r="AJ638" i="12"/>
  <c r="AN638" i="12" s="1"/>
  <c r="AJ639" i="12"/>
  <c r="AJ640" i="12"/>
  <c r="AN640" i="12" s="1"/>
  <c r="AJ641" i="12"/>
  <c r="AJ642" i="12"/>
  <c r="AJ643" i="12"/>
  <c r="AJ644" i="12"/>
  <c r="AN644" i="12" s="1"/>
  <c r="AJ645" i="12"/>
  <c r="AJ646" i="12"/>
  <c r="AN646" i="12" s="1"/>
  <c r="AJ647" i="12"/>
  <c r="AN647" i="12" s="1"/>
  <c r="AJ648" i="12"/>
  <c r="AN648" i="12" s="1"/>
  <c r="AJ649" i="12"/>
  <c r="AJ650" i="12"/>
  <c r="AJ651" i="12"/>
  <c r="AJ652" i="12"/>
  <c r="AJ653" i="12"/>
  <c r="AJ654" i="12"/>
  <c r="AN654" i="12" s="1"/>
  <c r="AJ655" i="12"/>
  <c r="AN655" i="12" s="1"/>
  <c r="AJ656" i="12"/>
  <c r="AN656" i="12" s="1"/>
  <c r="AJ657" i="12"/>
  <c r="AJ658" i="12"/>
  <c r="AJ659" i="12"/>
  <c r="AJ660" i="12"/>
  <c r="AN660" i="12" s="1"/>
  <c r="AJ661" i="12"/>
  <c r="AJ662" i="12"/>
  <c r="AN662" i="12" s="1"/>
  <c r="AJ663" i="12"/>
  <c r="AJ664" i="12"/>
  <c r="AJ665" i="12"/>
  <c r="AJ666" i="12"/>
  <c r="AJ667" i="12"/>
  <c r="AJ668" i="12"/>
  <c r="AN668" i="12" s="1"/>
  <c r="AJ669" i="12"/>
  <c r="AJ670" i="12"/>
  <c r="AN670" i="12" s="1"/>
  <c r="AJ671" i="12"/>
  <c r="AN671" i="12" s="1"/>
  <c r="AJ672" i="12"/>
  <c r="AN672" i="12" s="1"/>
  <c r="AJ673" i="12"/>
  <c r="AJ674" i="12"/>
  <c r="AJ675" i="12"/>
  <c r="AJ676" i="12"/>
  <c r="AJ677" i="12"/>
  <c r="AJ678" i="12"/>
  <c r="AJ679" i="12"/>
  <c r="AN679" i="12" s="1"/>
  <c r="AJ680" i="12"/>
  <c r="AN680" i="12" s="1"/>
  <c r="AJ681" i="12"/>
  <c r="AJ682" i="12"/>
  <c r="AJ683" i="12"/>
  <c r="AJ684" i="12"/>
  <c r="AN684" i="12" s="1"/>
  <c r="AJ685" i="12"/>
  <c r="AJ686" i="12"/>
  <c r="AN686" i="12" s="1"/>
  <c r="AJ687" i="12"/>
  <c r="AN687" i="12" s="1"/>
  <c r="AJ688" i="12"/>
  <c r="AN688" i="12" s="1"/>
  <c r="AJ689" i="12"/>
  <c r="AJ690" i="12"/>
  <c r="AJ691" i="12"/>
  <c r="AJ692" i="12"/>
  <c r="AN692" i="12" s="1"/>
  <c r="AJ693" i="12"/>
  <c r="AJ694" i="12"/>
  <c r="AN694" i="12" s="1"/>
  <c r="AJ695" i="12"/>
  <c r="AN695" i="12" s="1"/>
  <c r="AJ696" i="12"/>
  <c r="AN696" i="12" s="1"/>
  <c r="AJ697" i="12"/>
  <c r="AJ698" i="12"/>
  <c r="AJ699" i="12"/>
  <c r="AJ700" i="12"/>
  <c r="AN700" i="12" s="1"/>
  <c r="AJ701" i="12"/>
  <c r="AJ702" i="12"/>
  <c r="AN702" i="12" s="1"/>
  <c r="AJ703" i="12"/>
  <c r="AJ704" i="12"/>
  <c r="AN704" i="12" s="1"/>
  <c r="AJ705" i="12"/>
  <c r="AJ706" i="12"/>
  <c r="AJ707" i="12"/>
  <c r="AJ708" i="12"/>
  <c r="AN708" i="12" s="1"/>
  <c r="AJ709" i="12"/>
  <c r="AJ710" i="12"/>
  <c r="AN710" i="12" s="1"/>
  <c r="AJ711" i="12"/>
  <c r="AN711" i="12" s="1"/>
  <c r="AJ712" i="12"/>
  <c r="AN712" i="12" s="1"/>
  <c r="AJ713" i="12"/>
  <c r="AJ714" i="12"/>
  <c r="AJ715" i="12"/>
  <c r="AJ716" i="12"/>
  <c r="AJ717" i="12"/>
  <c r="AJ718" i="12"/>
  <c r="AN718" i="12" s="1"/>
  <c r="AJ719" i="12"/>
  <c r="AN719" i="12" s="1"/>
  <c r="AJ720" i="12"/>
  <c r="AN720" i="12" s="1"/>
  <c r="AJ721" i="12"/>
  <c r="AJ722" i="12"/>
  <c r="AJ723" i="12"/>
  <c r="AJ724" i="12"/>
  <c r="AN724" i="12" s="1"/>
  <c r="AJ725" i="12"/>
  <c r="AJ726" i="12"/>
  <c r="AN726" i="12" s="1"/>
  <c r="AJ727" i="12"/>
  <c r="AJ728" i="12"/>
  <c r="AJ729" i="12"/>
  <c r="AJ730" i="12"/>
  <c r="AJ731" i="12"/>
  <c r="AJ732" i="12"/>
  <c r="AN732" i="12" s="1"/>
  <c r="AJ733" i="12"/>
  <c r="AJ734" i="12"/>
  <c r="AN734" i="12" s="1"/>
  <c r="AJ735" i="12"/>
  <c r="AN735" i="12" s="1"/>
  <c r="AJ736" i="12"/>
  <c r="AN736" i="12" s="1"/>
  <c r="AJ737" i="12"/>
  <c r="AJ738" i="12"/>
  <c r="AJ739" i="12"/>
  <c r="AJ740" i="12"/>
  <c r="AJ741" i="12"/>
  <c r="AJ742" i="12"/>
  <c r="AJ743" i="12"/>
  <c r="AN743" i="12" s="1"/>
  <c r="AJ744" i="12"/>
  <c r="AN744" i="12" s="1"/>
  <c r="AJ745" i="12"/>
  <c r="AJ746" i="12"/>
  <c r="AJ747" i="12"/>
  <c r="AJ748" i="12"/>
  <c r="AN748" i="12" s="1"/>
  <c r="AJ749" i="12"/>
  <c r="AJ750" i="12"/>
  <c r="AN750" i="12" s="1"/>
  <c r="AJ751" i="12"/>
  <c r="AN751" i="12" s="1"/>
  <c r="AJ752" i="12"/>
  <c r="AN752" i="12" s="1"/>
  <c r="AJ753" i="12"/>
  <c r="AJ754" i="12"/>
  <c r="AJ755" i="12"/>
  <c r="AJ756" i="12"/>
  <c r="AN756" i="12" s="1"/>
  <c r="AJ757" i="12"/>
  <c r="AJ758" i="12"/>
  <c r="AN758" i="12" s="1"/>
  <c r="AJ759" i="12"/>
  <c r="AN759" i="12" s="1"/>
  <c r="AJ760" i="12"/>
  <c r="AN760" i="12" s="1"/>
  <c r="AJ761" i="12"/>
  <c r="AJ762" i="12"/>
  <c r="AJ763" i="12"/>
  <c r="AJ764" i="12"/>
  <c r="AN764" i="12" s="1"/>
  <c r="AJ765" i="12"/>
  <c r="AJ766" i="12"/>
  <c r="AN766" i="12" s="1"/>
  <c r="AJ767" i="12"/>
  <c r="AJ768" i="12"/>
  <c r="AN768" i="12" s="1"/>
  <c r="AJ769" i="12"/>
  <c r="AJ770" i="12"/>
  <c r="AJ771" i="12"/>
  <c r="AJ772" i="12"/>
  <c r="AN772" i="12" s="1"/>
  <c r="AJ773" i="12"/>
  <c r="AJ774" i="12"/>
  <c r="AN774" i="12" s="1"/>
  <c r="AJ775" i="12"/>
  <c r="AN775" i="12" s="1"/>
  <c r="AJ776" i="12"/>
  <c r="AN776" i="12" s="1"/>
  <c r="AJ777" i="12"/>
  <c r="AJ778" i="12"/>
  <c r="AJ779" i="12"/>
  <c r="AJ780" i="12"/>
  <c r="AJ781" i="12"/>
  <c r="AJ782" i="12"/>
  <c r="AN782" i="12" s="1"/>
  <c r="AJ783" i="12"/>
  <c r="AN783" i="12" s="1"/>
  <c r="AJ784" i="12"/>
  <c r="AN784" i="12" s="1"/>
  <c r="AJ785" i="12"/>
  <c r="AJ786" i="12"/>
  <c r="AJ787" i="12"/>
  <c r="AJ788" i="12"/>
  <c r="AN788" i="12" s="1"/>
  <c r="AJ789" i="12"/>
  <c r="AJ790" i="12"/>
  <c r="AN790" i="12" s="1"/>
  <c r="AJ791" i="12"/>
  <c r="AJ792" i="12"/>
  <c r="AJ793" i="12"/>
  <c r="AJ794" i="12"/>
  <c r="AJ795" i="12"/>
  <c r="AJ796" i="12"/>
  <c r="AN796" i="12" s="1"/>
  <c r="AJ797" i="12"/>
  <c r="AJ798" i="12"/>
  <c r="AN798" i="12" s="1"/>
  <c r="AJ799" i="12"/>
  <c r="AN799" i="12" s="1"/>
  <c r="AJ800" i="12"/>
  <c r="AN800" i="12" s="1"/>
  <c r="AJ801" i="12"/>
  <c r="AJ802" i="12"/>
  <c r="AJ803" i="12"/>
  <c r="AN803" i="12" s="1"/>
  <c r="AJ804" i="12"/>
  <c r="AJ805" i="12"/>
  <c r="AJ806" i="12"/>
  <c r="AN806" i="12" s="1"/>
  <c r="AJ807" i="12"/>
  <c r="AN807" i="12" s="1"/>
  <c r="AJ808" i="12"/>
  <c r="AN808" i="12" s="1"/>
  <c r="AJ809" i="12"/>
  <c r="AJ810" i="12"/>
  <c r="AJ811" i="12"/>
  <c r="AJ812" i="12"/>
  <c r="AN812" i="12" s="1"/>
  <c r="AJ813" i="12"/>
  <c r="AJ814" i="12"/>
  <c r="AJ815" i="12"/>
  <c r="AN815" i="12" s="1"/>
  <c r="AJ816" i="12"/>
  <c r="AN816" i="12" s="1"/>
  <c r="AJ817" i="12"/>
  <c r="AJ818" i="12"/>
  <c r="AJ819" i="12"/>
  <c r="AJ820" i="12"/>
  <c r="AN820" i="12" s="1"/>
  <c r="AJ821" i="12"/>
  <c r="AJ822" i="12"/>
  <c r="AN822" i="12" s="1"/>
  <c r="AJ823" i="12"/>
  <c r="AN823" i="12" s="1"/>
  <c r="AJ824" i="12"/>
  <c r="AN824" i="12" s="1"/>
  <c r="AJ825" i="12"/>
  <c r="AJ826" i="12"/>
  <c r="AJ827" i="12"/>
  <c r="AJ828" i="12"/>
  <c r="AN828" i="12" s="1"/>
  <c r="AJ829" i="12"/>
  <c r="AJ830" i="12"/>
  <c r="AN830" i="12" s="1"/>
  <c r="AJ831" i="12"/>
  <c r="AN831" i="12" s="1"/>
  <c r="AJ832" i="12"/>
  <c r="AN832" i="12" s="1"/>
  <c r="AJ833" i="12"/>
  <c r="AJ834" i="12"/>
  <c r="AJ835" i="12"/>
  <c r="AJ836" i="12"/>
  <c r="AJ837" i="12"/>
  <c r="AJ838" i="12"/>
  <c r="AN838" i="12" s="1"/>
  <c r="AJ839" i="12"/>
  <c r="AN839" i="12" s="1"/>
  <c r="AJ840" i="12"/>
  <c r="AN840" i="12" s="1"/>
  <c r="AJ841" i="12"/>
  <c r="AJ842" i="12"/>
  <c r="AJ843" i="12"/>
  <c r="AJ844" i="12"/>
  <c r="AN844" i="12" s="1"/>
  <c r="AJ845" i="12"/>
  <c r="AJ846" i="12"/>
  <c r="AJ847" i="12"/>
  <c r="AJ848" i="12"/>
  <c r="AN848" i="12" s="1"/>
  <c r="AJ849" i="12"/>
  <c r="AJ850" i="12"/>
  <c r="AJ851" i="12"/>
  <c r="AJ852" i="12"/>
  <c r="AN852" i="12" s="1"/>
  <c r="AJ853" i="12"/>
  <c r="AJ854" i="12"/>
  <c r="AN854" i="12" s="1"/>
  <c r="AJ855" i="12"/>
  <c r="AN855" i="12" s="1"/>
  <c r="AJ856" i="12"/>
  <c r="AJ857" i="12"/>
  <c r="AJ858" i="12"/>
  <c r="AJ859" i="12"/>
  <c r="AJ860" i="12"/>
  <c r="AN860" i="12" s="1"/>
  <c r="AJ861" i="12"/>
  <c r="AJ862" i="12"/>
  <c r="AN862" i="12" s="1"/>
  <c r="AJ863" i="12"/>
  <c r="AN863" i="12" s="1"/>
  <c r="AJ864" i="12"/>
  <c r="AN864" i="12" s="1"/>
  <c r="AJ865" i="12"/>
  <c r="AJ866" i="12"/>
  <c r="AJ867" i="12"/>
  <c r="AJ868" i="12"/>
  <c r="AJ869" i="12"/>
  <c r="AJ870" i="12"/>
  <c r="AN870" i="12" s="1"/>
  <c r="AJ871" i="12"/>
  <c r="AN871" i="12" s="1"/>
  <c r="AJ872" i="12"/>
  <c r="AN872" i="12" s="1"/>
  <c r="AJ873" i="12"/>
  <c r="AN873" i="12" s="1"/>
  <c r="AJ874" i="12"/>
  <c r="AJ875" i="12"/>
  <c r="AJ876" i="12"/>
  <c r="AN876" i="12" s="1"/>
  <c r="AJ877" i="12"/>
  <c r="AJ878" i="12"/>
  <c r="AN878" i="12" s="1"/>
  <c r="AJ879" i="12"/>
  <c r="AN879" i="12" s="1"/>
  <c r="AJ880" i="12"/>
  <c r="AN880" i="12" s="1"/>
  <c r="AJ881" i="12"/>
  <c r="AN881" i="12" s="1"/>
  <c r="AJ882" i="12"/>
  <c r="AJ883" i="12"/>
  <c r="AJ884" i="12"/>
  <c r="AN884" i="12" s="1"/>
  <c r="AJ885" i="12"/>
  <c r="AJ886" i="12"/>
  <c r="AJ887" i="12"/>
  <c r="AJ888" i="12"/>
  <c r="AN888" i="12" s="1"/>
  <c r="AJ889" i="12"/>
  <c r="AN889" i="12" s="1"/>
  <c r="AJ890" i="12"/>
  <c r="AJ891" i="12"/>
  <c r="AJ892" i="12"/>
  <c r="AN892" i="12" s="1"/>
  <c r="AJ893" i="12"/>
  <c r="AJ894" i="12"/>
  <c r="AN894" i="12" s="1"/>
  <c r="AJ895" i="12"/>
  <c r="AJ896" i="12"/>
  <c r="AJ897" i="12"/>
  <c r="AN897" i="12" s="1"/>
  <c r="AJ898" i="12"/>
  <c r="AJ899" i="12"/>
  <c r="AJ900" i="12"/>
  <c r="AN900" i="12" s="1"/>
  <c r="AJ901" i="12"/>
  <c r="AJ902" i="12"/>
  <c r="AN902" i="12" s="1"/>
  <c r="AJ903" i="12"/>
  <c r="AN903" i="12" s="1"/>
  <c r="AJ904" i="12"/>
  <c r="AJ905" i="12"/>
  <c r="AJ906" i="12"/>
  <c r="AJ907" i="12"/>
  <c r="AJ908" i="12"/>
  <c r="AN908" i="12" s="1"/>
  <c r="AJ909" i="12"/>
  <c r="AJ910" i="12"/>
  <c r="AN910" i="12" s="1"/>
  <c r="AJ911" i="12"/>
  <c r="AN911" i="12" s="1"/>
  <c r="AJ912" i="12"/>
  <c r="AN912" i="12" s="1"/>
  <c r="AJ913" i="12"/>
  <c r="AN913" i="12" s="1"/>
  <c r="AJ914" i="12"/>
  <c r="AJ915" i="12"/>
  <c r="AJ916" i="12"/>
  <c r="AN916" i="12" s="1"/>
  <c r="AJ917" i="12"/>
  <c r="AJ918" i="12"/>
  <c r="AN918" i="12" s="1"/>
  <c r="AJ919" i="12"/>
  <c r="AN919" i="12" s="1"/>
  <c r="AJ920" i="12"/>
  <c r="AN920" i="12" s="1"/>
  <c r="AJ921" i="12"/>
  <c r="AN921" i="12" s="1"/>
  <c r="AJ922" i="12"/>
  <c r="AJ923" i="12"/>
  <c r="AN923" i="12" s="1"/>
  <c r="AJ924" i="12"/>
  <c r="AN924" i="12" s="1"/>
  <c r="AJ925" i="12"/>
  <c r="AJ926" i="12"/>
  <c r="AN926" i="12" s="1"/>
  <c r="AJ927" i="12"/>
  <c r="AN927" i="12" s="1"/>
  <c r="AJ928" i="12"/>
  <c r="AN928" i="12" s="1"/>
  <c r="AJ929" i="12"/>
  <c r="AN929" i="12" s="1"/>
  <c r="AJ930" i="12"/>
  <c r="AJ931" i="12"/>
  <c r="AJ932" i="12"/>
  <c r="AN932" i="12" s="1"/>
  <c r="AJ933" i="12"/>
  <c r="AJ934" i="12"/>
  <c r="AN934" i="12" s="1"/>
  <c r="AJ935" i="12"/>
  <c r="AN935" i="12" s="1"/>
  <c r="AJ936" i="12"/>
  <c r="AN936" i="12" s="1"/>
  <c r="AJ937" i="12"/>
  <c r="AN937" i="12" s="1"/>
  <c r="AJ938" i="12"/>
  <c r="AJ939" i="12"/>
  <c r="AJ940" i="12"/>
  <c r="AJ941" i="12"/>
  <c r="AJ942" i="12"/>
  <c r="AJ943" i="12"/>
  <c r="AN943" i="12" s="1"/>
  <c r="AJ944" i="12"/>
  <c r="AN944" i="12" s="1"/>
  <c r="AJ945" i="12"/>
  <c r="AN945" i="12" s="1"/>
  <c r="AJ946" i="12"/>
  <c r="AJ947" i="12"/>
  <c r="AJ948" i="12"/>
  <c r="AN948" i="12" s="1"/>
  <c r="AJ949" i="12"/>
  <c r="AJ950" i="12"/>
  <c r="AJ951" i="12"/>
  <c r="AJ952" i="12"/>
  <c r="AN952" i="12" s="1"/>
  <c r="AJ953" i="12"/>
  <c r="AN953" i="12" s="1"/>
  <c r="AJ954" i="12"/>
  <c r="AJ955" i="12"/>
  <c r="AJ956" i="12"/>
  <c r="AN956" i="12" s="1"/>
  <c r="AJ957" i="12"/>
  <c r="AJ958" i="12"/>
  <c r="AN958" i="12" s="1"/>
  <c r="AJ959" i="12"/>
  <c r="AJ960" i="12"/>
  <c r="AJ961" i="12"/>
  <c r="AN961" i="12" s="1"/>
  <c r="AJ962" i="12"/>
  <c r="AJ963" i="12"/>
  <c r="AJ964" i="12"/>
  <c r="AN964" i="12" s="1"/>
  <c r="AJ965" i="12"/>
  <c r="AJ966" i="12"/>
  <c r="AN966" i="12" s="1"/>
  <c r="AJ967" i="12"/>
  <c r="AN967" i="12" s="1"/>
  <c r="AJ968" i="12"/>
  <c r="AN968" i="12" s="1"/>
  <c r="AJ969" i="12"/>
  <c r="AN969" i="12" s="1"/>
  <c r="AJ970" i="12"/>
  <c r="AJ971" i="12"/>
  <c r="AJ972" i="12"/>
  <c r="AN972" i="12" s="1"/>
  <c r="AJ973" i="12"/>
  <c r="AN973" i="12" s="1"/>
  <c r="AJ974" i="12"/>
  <c r="AN974" i="12" s="1"/>
  <c r="AJ975" i="12"/>
  <c r="AN975" i="12" s="1"/>
  <c r="AJ976" i="12"/>
  <c r="AJ977" i="12"/>
  <c r="AJ978" i="12"/>
  <c r="AJ979" i="12"/>
  <c r="AJ980" i="12"/>
  <c r="AN980" i="12" s="1"/>
  <c r="AJ981" i="12"/>
  <c r="AN981" i="12" s="1"/>
  <c r="AJ982" i="12"/>
  <c r="AN982" i="12" s="1"/>
  <c r="AJ983" i="12"/>
  <c r="AN983" i="12" s="1"/>
  <c r="AJ984" i="12"/>
  <c r="AJ985" i="12"/>
  <c r="AJ986" i="12"/>
  <c r="AJ987" i="12"/>
  <c r="AJ988" i="12"/>
  <c r="AN988" i="12" s="1"/>
  <c r="AJ989" i="12"/>
  <c r="AN989" i="12" s="1"/>
  <c r="AJ990" i="12"/>
  <c r="AN990" i="12" s="1"/>
  <c r="AJ991" i="12"/>
  <c r="AN991" i="12" s="1"/>
  <c r="AJ992" i="12"/>
  <c r="AJ993" i="12"/>
  <c r="AJ994" i="12"/>
  <c r="AJ995" i="12"/>
  <c r="AJ996" i="12"/>
  <c r="AN996" i="12" s="1"/>
  <c r="AJ997" i="12"/>
  <c r="AN997" i="12" s="1"/>
  <c r="AJ998" i="12"/>
  <c r="AN998" i="12" s="1"/>
  <c r="AJ999" i="12"/>
  <c r="AN999" i="12" s="1"/>
  <c r="AJ1000" i="12"/>
  <c r="AN1000" i="12" s="1"/>
  <c r="AJ1001" i="12"/>
  <c r="AN1001" i="12" s="1"/>
  <c r="AJ1002" i="12"/>
  <c r="AJ1003" i="12"/>
  <c r="AJ1004" i="12"/>
  <c r="AN1004" i="12" s="1"/>
  <c r="AJ1005" i="12"/>
  <c r="AN1005" i="12" s="1"/>
  <c r="AJ1006" i="12"/>
  <c r="AN1006" i="12" s="1"/>
  <c r="AJ1007" i="12"/>
  <c r="AN1007" i="12" s="1"/>
  <c r="AJ1008" i="12"/>
  <c r="AJ1009" i="12"/>
  <c r="AJ1010" i="12"/>
  <c r="AJ1011" i="12"/>
  <c r="AJ1012" i="12"/>
  <c r="AN1012" i="12" s="1"/>
  <c r="AJ1013" i="12"/>
  <c r="AN1013" i="12" s="1"/>
  <c r="AJ1014" i="12"/>
  <c r="AN1014" i="12" s="1"/>
  <c r="AJ1015" i="12"/>
  <c r="AN1015" i="12" s="1"/>
  <c r="AJ1016" i="12"/>
  <c r="AJ1017" i="12"/>
  <c r="AJ1018" i="12"/>
  <c r="AJ1019" i="12"/>
  <c r="AJ1020" i="12"/>
  <c r="AN1020" i="12" s="1"/>
  <c r="AJ1021" i="12"/>
  <c r="AN1021" i="12" s="1"/>
  <c r="AJ1022" i="12"/>
  <c r="AN1022" i="12" s="1"/>
  <c r="AJ1023" i="12"/>
  <c r="AN1023" i="12" s="1"/>
  <c r="AJ1024" i="12"/>
  <c r="AJ1025" i="12"/>
  <c r="AJ1026" i="12"/>
  <c r="AJ1027" i="12"/>
  <c r="AJ1028" i="12"/>
  <c r="AN1028" i="12" s="1"/>
  <c r="AJ1029" i="12"/>
  <c r="AN1029" i="12" s="1"/>
  <c r="AJ1030" i="12"/>
  <c r="AN1030" i="12" s="1"/>
  <c r="AJ1031" i="12"/>
  <c r="AN1031" i="12" s="1"/>
  <c r="AJ1032" i="12"/>
  <c r="AN1032" i="12" s="1"/>
  <c r="AJ1033" i="12"/>
  <c r="AN1033" i="12" s="1"/>
  <c r="AJ1034" i="12"/>
  <c r="AJ1035" i="12"/>
  <c r="AJ1036" i="12"/>
  <c r="AN1036" i="12" s="1"/>
  <c r="AJ1037" i="12"/>
  <c r="AN1037" i="12" s="1"/>
  <c r="AJ1038" i="12"/>
  <c r="AN1038" i="12" s="1"/>
  <c r="AJ1039" i="12"/>
  <c r="AN1039" i="12" s="1"/>
  <c r="AJ1040" i="12"/>
  <c r="AN1040" i="12" s="1"/>
  <c r="AJ1041" i="12"/>
  <c r="AN1041" i="12" s="1"/>
  <c r="AJ1042" i="12"/>
  <c r="AJ1043" i="12"/>
  <c r="AJ1044" i="12"/>
  <c r="AN1044" i="12" s="1"/>
  <c r="AJ1045" i="12"/>
  <c r="AN1045" i="12" s="1"/>
  <c r="AJ1046" i="12"/>
  <c r="AN1046" i="12" s="1"/>
  <c r="AJ1047" i="12"/>
  <c r="AN1047" i="12" s="1"/>
  <c r="AJ1048" i="12"/>
  <c r="AN1048" i="12" s="1"/>
  <c r="AJ1049" i="12"/>
  <c r="AN1049" i="12" s="1"/>
  <c r="AJ1050" i="12"/>
  <c r="AJ1051" i="12"/>
  <c r="AJ1052" i="12"/>
  <c r="AN1052" i="12" s="1"/>
  <c r="AJ1053" i="12"/>
  <c r="AN1053" i="12" s="1"/>
  <c r="AJ1054" i="12"/>
  <c r="AN1054" i="12" s="1"/>
  <c r="AJ1055" i="12"/>
  <c r="AN1055" i="12" s="1"/>
  <c r="AJ1056" i="12"/>
  <c r="AN1056" i="12" s="1"/>
  <c r="AJ1057" i="12"/>
  <c r="AN1057" i="12" s="1"/>
  <c r="AJ1058" i="12"/>
  <c r="AJ1059" i="12"/>
  <c r="AJ1060" i="12"/>
  <c r="AN1060" i="12" s="1"/>
  <c r="AJ1061" i="12"/>
  <c r="AN1061" i="12" s="1"/>
  <c r="AJ1062" i="12"/>
  <c r="AN1062" i="12" s="1"/>
  <c r="AJ1063" i="12"/>
  <c r="AN1063" i="12" s="1"/>
  <c r="AJ1064" i="12"/>
  <c r="AN1064" i="12" s="1"/>
  <c r="AJ1065" i="12"/>
  <c r="AN1065" i="12" s="1"/>
  <c r="AJ1066" i="12"/>
  <c r="AJ1067" i="12"/>
  <c r="AJ1068" i="12"/>
  <c r="AN1068" i="12" s="1"/>
  <c r="AJ1069" i="12"/>
  <c r="AN1069" i="12" s="1"/>
  <c r="AJ1070" i="12"/>
  <c r="AN1070" i="12" s="1"/>
  <c r="AJ1071" i="12"/>
  <c r="AN1071" i="12" s="1"/>
  <c r="AJ1072" i="12"/>
  <c r="AN1072" i="12" s="1"/>
  <c r="AJ1073" i="12"/>
  <c r="AN1073" i="12" s="1"/>
  <c r="AJ1074" i="12"/>
  <c r="AJ1075" i="12"/>
  <c r="AJ1076" i="12"/>
  <c r="AN1076" i="12" s="1"/>
  <c r="AJ1077" i="12"/>
  <c r="AN1077" i="12" s="1"/>
  <c r="AJ1078" i="12"/>
  <c r="AN1078" i="12" s="1"/>
  <c r="AJ1079" i="12"/>
  <c r="AN1079" i="12" s="1"/>
  <c r="AJ1080" i="12"/>
  <c r="AN1080" i="12" s="1"/>
  <c r="AJ1081" i="12"/>
  <c r="AN1081" i="12" s="1"/>
  <c r="AJ1082" i="12"/>
  <c r="AJ1083" i="12"/>
  <c r="AJ1084" i="12"/>
  <c r="AN1084" i="12" s="1"/>
  <c r="AJ1085" i="12"/>
  <c r="AN1085" i="12" s="1"/>
  <c r="AJ1086" i="12"/>
  <c r="AN1086" i="12" s="1"/>
  <c r="AJ1087" i="12"/>
  <c r="AN1087" i="12" s="1"/>
  <c r="AJ1088" i="12"/>
  <c r="AN1088" i="12" s="1"/>
  <c r="AJ1089" i="12"/>
  <c r="AN1089" i="12" s="1"/>
  <c r="AJ1090" i="12"/>
  <c r="AJ1091" i="12"/>
  <c r="AJ1092" i="12"/>
  <c r="AN1092" i="12" s="1"/>
  <c r="AJ1093" i="12"/>
  <c r="AN1093" i="12" s="1"/>
  <c r="AJ1094" i="12"/>
  <c r="AN1094" i="12" s="1"/>
  <c r="AJ1095" i="12"/>
  <c r="AN1095" i="12" s="1"/>
  <c r="AJ1096" i="12"/>
  <c r="AN1096" i="12" s="1"/>
  <c r="AJ1097" i="12"/>
  <c r="AN1097" i="12" s="1"/>
  <c r="AJ1098" i="12"/>
  <c r="AJ1099" i="12"/>
  <c r="AJ1100" i="12"/>
  <c r="AN1100" i="12" s="1"/>
  <c r="AJ1101" i="12"/>
  <c r="AN1101" i="12" s="1"/>
  <c r="AJ1102" i="12"/>
  <c r="AN1102" i="12" s="1"/>
  <c r="AJ1103" i="12"/>
  <c r="AN1103" i="12" s="1"/>
  <c r="AJ1104" i="12"/>
  <c r="AN1104" i="12" s="1"/>
  <c r="AJ1105" i="12"/>
  <c r="AN1105" i="12" s="1"/>
  <c r="AJ1106" i="12"/>
  <c r="AJ1107" i="12"/>
  <c r="AJ1108" i="12"/>
  <c r="AN1108" i="12" s="1"/>
  <c r="AJ1109" i="12"/>
  <c r="AN1109" i="12" s="1"/>
  <c r="AJ1110" i="12"/>
  <c r="AN1110" i="12" s="1"/>
  <c r="AJ1111" i="12"/>
  <c r="AN1111" i="12" s="1"/>
  <c r="AJ1112" i="12"/>
  <c r="AN1112" i="12" s="1"/>
  <c r="AJ1113" i="12"/>
  <c r="AN1113" i="12" s="1"/>
  <c r="AJ1114" i="12"/>
  <c r="AJ1115" i="12"/>
  <c r="AJ1116" i="12"/>
  <c r="AN1116" i="12" s="1"/>
  <c r="AJ1117" i="12"/>
  <c r="AN1117" i="12" s="1"/>
  <c r="AJ1118" i="12"/>
  <c r="AN1118" i="12" s="1"/>
  <c r="AJ1119" i="12"/>
  <c r="AN1119" i="12" s="1"/>
  <c r="AJ1120" i="12"/>
  <c r="AN1120" i="12" s="1"/>
  <c r="AJ1121" i="12"/>
  <c r="AN1121" i="12" s="1"/>
  <c r="AJ1122" i="12"/>
  <c r="AJ1123" i="12"/>
  <c r="AJ1124" i="12"/>
  <c r="AN1124" i="12" s="1"/>
  <c r="AJ1125" i="12"/>
  <c r="AN1125" i="12" s="1"/>
  <c r="AJ1126" i="12"/>
  <c r="AN1126" i="12" s="1"/>
  <c r="AJ1127" i="12"/>
  <c r="AN1127" i="12" s="1"/>
  <c r="AJ1128" i="12"/>
  <c r="AN1128" i="12" s="1"/>
  <c r="AJ1129" i="12"/>
  <c r="AN1129" i="12" s="1"/>
  <c r="AJ1130" i="12"/>
  <c r="AJ1131" i="12"/>
  <c r="AJ1132" i="12"/>
  <c r="AN1132" i="12" s="1"/>
  <c r="AJ1133" i="12"/>
  <c r="AN1133" i="12" s="1"/>
  <c r="AJ1134" i="12"/>
  <c r="AN1134" i="12" s="1"/>
  <c r="AJ1135" i="12"/>
  <c r="AN1135" i="12" s="1"/>
  <c r="AJ1136" i="12"/>
  <c r="AN1136" i="12" s="1"/>
  <c r="AJ1137" i="12"/>
  <c r="AN1137" i="12" s="1"/>
  <c r="AJ1138" i="12"/>
  <c r="AJ1139" i="12"/>
  <c r="AJ1140" i="12"/>
  <c r="AN1140" i="12" s="1"/>
  <c r="AJ1141" i="12"/>
  <c r="AN1141" i="12" s="1"/>
  <c r="AJ1142" i="12"/>
  <c r="AN1142" i="12" s="1"/>
  <c r="AJ1143" i="12"/>
  <c r="AN1143" i="12" s="1"/>
  <c r="AJ1144" i="12"/>
  <c r="AN1144" i="12" s="1"/>
  <c r="AJ1145" i="12"/>
  <c r="AN1145" i="12" s="1"/>
  <c r="AJ1146" i="12"/>
  <c r="AJ1147" i="12"/>
  <c r="AJ1148" i="12"/>
  <c r="AN1148" i="12" s="1"/>
  <c r="AJ1149" i="12"/>
  <c r="AN1149" i="12" s="1"/>
  <c r="AJ1150" i="12"/>
  <c r="AN1150" i="12" s="1"/>
  <c r="AJ1151" i="12"/>
  <c r="AN1151" i="12" s="1"/>
  <c r="AJ1152" i="12"/>
  <c r="AN1152" i="12" s="1"/>
  <c r="AJ1153" i="12"/>
  <c r="AN1153" i="12" s="1"/>
  <c r="AJ1154" i="12"/>
  <c r="AJ1155" i="12"/>
  <c r="AJ1156" i="12"/>
  <c r="AN1156" i="12" s="1"/>
  <c r="AJ1157" i="12"/>
  <c r="AN1157" i="12" s="1"/>
  <c r="AJ1158" i="12"/>
  <c r="AN1158" i="12" s="1"/>
  <c r="AJ1159" i="12"/>
  <c r="AN1159" i="12" s="1"/>
  <c r="AJ1160" i="12"/>
  <c r="AN1160" i="12" s="1"/>
  <c r="AJ1161" i="12"/>
  <c r="AN1161" i="12" s="1"/>
  <c r="AJ1162" i="12"/>
  <c r="AJ1163" i="12"/>
  <c r="AJ1164" i="12"/>
  <c r="AN1164" i="12" s="1"/>
  <c r="AJ1165" i="12"/>
  <c r="AN1165" i="12" s="1"/>
  <c r="AJ1166" i="12"/>
  <c r="AN1166" i="12" s="1"/>
  <c r="AJ1167" i="12"/>
  <c r="AN1167" i="12" s="1"/>
  <c r="AJ1168" i="12"/>
  <c r="AN1168" i="12" s="1"/>
  <c r="AJ1169" i="12"/>
  <c r="AN1169" i="12" s="1"/>
  <c r="AJ1170" i="12"/>
  <c r="AJ1171" i="12"/>
  <c r="AJ1172" i="12"/>
  <c r="AN1172" i="12" s="1"/>
  <c r="AJ1173" i="12"/>
  <c r="AN1173" i="12" s="1"/>
  <c r="AJ1174" i="12"/>
  <c r="AN1174" i="12" s="1"/>
  <c r="AJ1175" i="12"/>
  <c r="AN1175" i="12" s="1"/>
  <c r="AJ1176" i="12"/>
  <c r="AN1176" i="12" s="1"/>
  <c r="AJ1177" i="12"/>
  <c r="AN1177" i="12" s="1"/>
  <c r="AJ1178" i="12"/>
  <c r="AJ1179" i="12"/>
  <c r="AJ1180" i="12"/>
  <c r="AN1180" i="12" s="1"/>
  <c r="AJ1181" i="12"/>
  <c r="AN1181" i="12" s="1"/>
  <c r="AJ1182" i="12"/>
  <c r="AN1182" i="12" s="1"/>
  <c r="AJ1183" i="12"/>
  <c r="AN1183" i="12" s="1"/>
  <c r="AJ1184" i="12"/>
  <c r="AN1184" i="12" s="1"/>
  <c r="AJ1185" i="12"/>
  <c r="AN1185" i="12" s="1"/>
  <c r="AJ1186" i="12"/>
  <c r="AJ1187" i="12"/>
  <c r="AJ1188" i="12"/>
  <c r="AN1188" i="12" s="1"/>
  <c r="AJ1189" i="12"/>
  <c r="AN1189" i="12" s="1"/>
  <c r="AJ1190" i="12"/>
  <c r="AN1190" i="12" s="1"/>
  <c r="AJ1191" i="12"/>
  <c r="AN1191" i="12" s="1"/>
  <c r="AJ1192" i="12"/>
  <c r="AN1192" i="12" s="1"/>
  <c r="AJ1193" i="12"/>
  <c r="AN1193" i="12" s="1"/>
  <c r="AJ1194" i="12"/>
  <c r="AJ1195" i="12"/>
  <c r="AJ1196" i="12"/>
  <c r="AN1196" i="12" s="1"/>
  <c r="AJ1197" i="12"/>
  <c r="AN1197" i="12" s="1"/>
  <c r="AJ1198" i="12"/>
  <c r="AN1198" i="12" s="1"/>
  <c r="AJ1199" i="12"/>
  <c r="AN1199" i="12" s="1"/>
  <c r="AJ1200" i="12"/>
  <c r="AN1200" i="12" s="1"/>
  <c r="AJ1201" i="12"/>
  <c r="AN1201" i="12" s="1"/>
  <c r="AJ1202" i="12"/>
  <c r="AJ1203" i="12"/>
  <c r="AJ1204" i="12"/>
  <c r="AN1204" i="12" s="1"/>
  <c r="AJ1205" i="12"/>
  <c r="AN1205" i="12" s="1"/>
  <c r="AJ1206" i="12"/>
  <c r="AN1206" i="12" s="1"/>
  <c r="AJ1207" i="12"/>
  <c r="AN1207" i="12" s="1"/>
  <c r="AJ1208" i="12"/>
  <c r="AN1208" i="12" s="1"/>
  <c r="AJ1209" i="12"/>
  <c r="AN1209" i="12" s="1"/>
  <c r="AJ1210" i="12"/>
  <c r="AJ1211" i="12"/>
  <c r="AJ1212" i="12"/>
  <c r="AN1212" i="12" s="1"/>
  <c r="AJ1213" i="12"/>
  <c r="AN1213" i="12" s="1"/>
  <c r="AJ1214" i="12"/>
  <c r="AN1214" i="12" s="1"/>
  <c r="AJ1215" i="12"/>
  <c r="AN1215" i="12" s="1"/>
  <c r="AJ1216" i="12"/>
  <c r="AN1216" i="12" s="1"/>
  <c r="AJ1217" i="12"/>
  <c r="AN1217" i="12" s="1"/>
  <c r="AJ1218" i="12"/>
  <c r="AJ1219" i="12"/>
  <c r="AJ1220" i="12"/>
  <c r="AN1220" i="12" s="1"/>
  <c r="AJ1221" i="12"/>
  <c r="AN1221" i="12" s="1"/>
  <c r="AJ1222" i="12"/>
  <c r="AN1222" i="12" s="1"/>
  <c r="AJ1223" i="12"/>
  <c r="AN1223" i="12" s="1"/>
  <c r="AJ1224" i="12"/>
  <c r="AN1224" i="12" s="1"/>
  <c r="AJ1225" i="12"/>
  <c r="AN1225" i="12" s="1"/>
  <c r="AJ1226" i="12"/>
  <c r="AJ1227" i="12"/>
  <c r="AJ1228" i="12"/>
  <c r="AN1228" i="12" s="1"/>
  <c r="AJ1229" i="12"/>
  <c r="AN1229" i="12" s="1"/>
  <c r="AJ1230" i="12"/>
  <c r="AN1230" i="12" s="1"/>
  <c r="AJ1231" i="12"/>
  <c r="AN1231" i="12" s="1"/>
  <c r="AJ1232" i="12"/>
  <c r="AN1232" i="12" s="1"/>
  <c r="AJ1233" i="12"/>
  <c r="AN1233" i="12" s="1"/>
  <c r="AJ1234" i="12"/>
  <c r="AJ1235" i="12"/>
  <c r="AJ1236" i="12"/>
  <c r="AN1236" i="12" s="1"/>
  <c r="AJ1237" i="12"/>
  <c r="AN1237" i="12" s="1"/>
  <c r="AJ1238" i="12"/>
  <c r="AN1238" i="12" s="1"/>
  <c r="AJ1239" i="12"/>
  <c r="AN1239" i="12" s="1"/>
  <c r="AJ1240" i="12"/>
  <c r="AN1240" i="12" s="1"/>
  <c r="AJ1241" i="12"/>
  <c r="AN1241" i="12" s="1"/>
  <c r="AJ1242" i="12"/>
  <c r="AJ1243" i="12"/>
  <c r="AJ1244" i="12"/>
  <c r="AN1244" i="12" s="1"/>
  <c r="AJ1245" i="12"/>
  <c r="AN1245" i="12" s="1"/>
  <c r="AJ1246" i="12"/>
  <c r="AN1246" i="12" s="1"/>
  <c r="AJ1247" i="12"/>
  <c r="AN1247" i="12" s="1"/>
  <c r="AJ1248" i="12"/>
  <c r="AN1248" i="12" s="1"/>
  <c r="AJ1249" i="12"/>
  <c r="AN1249" i="12" s="1"/>
  <c r="AJ1250" i="12"/>
  <c r="AJ1251" i="12"/>
  <c r="AJ1252" i="12"/>
  <c r="AN1252" i="12" s="1"/>
  <c r="AJ1253" i="12"/>
  <c r="AN1253" i="12" s="1"/>
  <c r="AJ1254" i="12"/>
  <c r="AN1254" i="12" s="1"/>
  <c r="AJ1255" i="12"/>
  <c r="AN1255" i="12" s="1"/>
  <c r="AJ1256" i="12"/>
  <c r="AN1256" i="12" s="1"/>
  <c r="AJ1257" i="12"/>
  <c r="AN1257" i="12" s="1"/>
  <c r="AJ1258" i="12"/>
  <c r="AJ1259" i="12"/>
  <c r="AJ1260" i="12"/>
  <c r="AN1260" i="12" s="1"/>
  <c r="AJ1261" i="12"/>
  <c r="AN1261" i="12" s="1"/>
  <c r="AJ1262" i="12"/>
  <c r="AN1262" i="12" s="1"/>
  <c r="AJ1263" i="12"/>
  <c r="AN1263" i="12" s="1"/>
  <c r="AJ1264" i="12"/>
  <c r="AN1264" i="12" s="1"/>
  <c r="AJ1265" i="12"/>
  <c r="AN1265" i="12" s="1"/>
  <c r="AJ1266" i="12"/>
  <c r="AJ1267" i="12"/>
  <c r="AJ1268" i="12"/>
  <c r="AN1268" i="12" s="1"/>
  <c r="AJ1269" i="12"/>
  <c r="AN1269" i="12" s="1"/>
  <c r="AJ1270" i="12"/>
  <c r="AN1270" i="12" s="1"/>
  <c r="AJ1271" i="12"/>
  <c r="AN1271" i="12" s="1"/>
  <c r="AJ1272" i="12"/>
  <c r="AN1272" i="12" s="1"/>
  <c r="AJ1273" i="12"/>
  <c r="AN1273" i="12" s="1"/>
  <c r="AJ1274" i="12"/>
  <c r="AJ1275" i="12"/>
  <c r="AJ1276" i="12"/>
  <c r="AN1276" i="12" s="1"/>
  <c r="AJ1277" i="12"/>
  <c r="AN1277" i="12" s="1"/>
  <c r="AJ1278" i="12"/>
  <c r="AN1278" i="12" s="1"/>
  <c r="AJ1279" i="12"/>
  <c r="AN1279" i="12" s="1"/>
  <c r="AJ1280" i="12"/>
  <c r="AN1280" i="12" s="1"/>
  <c r="AJ1281" i="12"/>
  <c r="AN1281" i="12" s="1"/>
  <c r="AJ1282" i="12"/>
  <c r="AJ1283" i="12"/>
  <c r="AJ1284" i="12"/>
  <c r="AN1284" i="12" s="1"/>
  <c r="AJ1285" i="12"/>
  <c r="AN1285" i="12" s="1"/>
  <c r="AJ1286" i="12"/>
  <c r="AN1286" i="12" s="1"/>
  <c r="AJ1287" i="12"/>
  <c r="AN1287" i="12" s="1"/>
  <c r="AJ1288" i="12"/>
  <c r="AN1288" i="12" s="1"/>
  <c r="AJ1289" i="12"/>
  <c r="AN1289" i="12" s="1"/>
  <c r="AJ1290" i="12"/>
  <c r="AJ1291" i="12"/>
  <c r="AJ1292" i="12"/>
  <c r="AN1292" i="12" s="1"/>
  <c r="AJ1293" i="12"/>
  <c r="AN1293" i="12" s="1"/>
  <c r="AJ1294" i="12"/>
  <c r="AN1294" i="12" s="1"/>
  <c r="AJ1295" i="12"/>
  <c r="AN1295" i="12" s="1"/>
  <c r="AJ1296" i="12"/>
  <c r="AN1296" i="12" s="1"/>
  <c r="AJ1297" i="12"/>
  <c r="AN1297" i="12" s="1"/>
  <c r="AJ1298" i="12"/>
  <c r="AJ1299" i="12"/>
  <c r="AJ1300" i="12"/>
  <c r="AN1300" i="12" s="1"/>
  <c r="AJ1301" i="12"/>
  <c r="AN1301" i="12" s="1"/>
  <c r="AJ1302" i="12"/>
  <c r="AN1302" i="12" s="1"/>
  <c r="AJ1303" i="12"/>
  <c r="AN1303" i="12" s="1"/>
  <c r="AJ1304" i="12"/>
  <c r="AN1304" i="12" s="1"/>
  <c r="AJ1305" i="12"/>
  <c r="AN1305" i="12" s="1"/>
  <c r="AJ1306" i="12"/>
  <c r="AJ1307" i="12"/>
  <c r="AJ1308" i="12"/>
  <c r="AN1308" i="12" s="1"/>
  <c r="AJ1309" i="12"/>
  <c r="AN1309" i="12" s="1"/>
  <c r="AJ1310" i="12"/>
  <c r="AN1310" i="12" s="1"/>
  <c r="AJ1311" i="12"/>
  <c r="AN1311" i="12" s="1"/>
  <c r="AJ1312" i="12"/>
  <c r="AN1312" i="12" s="1"/>
  <c r="AJ1313" i="12"/>
  <c r="AN1313" i="12" s="1"/>
  <c r="AJ1314" i="12"/>
  <c r="AJ1315" i="12"/>
  <c r="AJ1316" i="12"/>
  <c r="AN1316" i="12" s="1"/>
  <c r="AJ1317" i="12"/>
  <c r="AN1317" i="12" s="1"/>
  <c r="AJ1318" i="12"/>
  <c r="AN1318" i="12" s="1"/>
  <c r="AJ1319" i="12"/>
  <c r="AN1319" i="12" s="1"/>
  <c r="AJ1320" i="12"/>
  <c r="AN1320" i="12" s="1"/>
  <c r="AJ1321" i="12"/>
  <c r="AN1321" i="12" s="1"/>
  <c r="AJ1322" i="12"/>
  <c r="AJ1323" i="12"/>
  <c r="AJ1324" i="12"/>
  <c r="AN1324" i="12" s="1"/>
  <c r="AJ1325" i="12"/>
  <c r="AN1325" i="12" s="1"/>
  <c r="AJ1326" i="12"/>
  <c r="AN1326" i="12" s="1"/>
  <c r="AJ1327" i="12"/>
  <c r="AN1327" i="12" s="1"/>
  <c r="AJ1328" i="12"/>
  <c r="AN1328" i="12" s="1"/>
  <c r="AJ1329" i="12"/>
  <c r="AN1329" i="12" s="1"/>
  <c r="AJ1330" i="12"/>
  <c r="AJ1331" i="12"/>
  <c r="AJ1332" i="12"/>
  <c r="AN1332" i="12" s="1"/>
  <c r="AJ1333" i="12"/>
  <c r="AN1333" i="12" s="1"/>
  <c r="AJ1334" i="12"/>
  <c r="AN1334" i="12" s="1"/>
  <c r="AJ1335" i="12"/>
  <c r="AN1335" i="12" s="1"/>
  <c r="AJ1336" i="12"/>
  <c r="AN1336" i="12" s="1"/>
  <c r="AJ1337" i="12"/>
  <c r="AN1337" i="12" s="1"/>
  <c r="AJ1338" i="12"/>
  <c r="AJ1339" i="12"/>
  <c r="AJ1340" i="12"/>
  <c r="AN1340" i="12" s="1"/>
  <c r="AJ1341" i="12"/>
  <c r="AN1341" i="12" s="1"/>
  <c r="AJ1342" i="12"/>
  <c r="AN1342" i="12" s="1"/>
  <c r="AJ1343" i="12"/>
  <c r="AN1343" i="12" s="1"/>
  <c r="AJ1344" i="12"/>
  <c r="AN1344" i="12" s="1"/>
  <c r="AJ1345" i="12"/>
  <c r="AN1345" i="12" s="1"/>
  <c r="AJ1346" i="12"/>
  <c r="AJ1347" i="12"/>
  <c r="AJ1348" i="12"/>
  <c r="AN1348" i="12" s="1"/>
  <c r="AJ1349" i="12"/>
  <c r="AN1349" i="12" s="1"/>
  <c r="AJ1350" i="12"/>
  <c r="AN1350" i="12" s="1"/>
  <c r="AJ1351" i="12"/>
  <c r="AN1351" i="12" s="1"/>
  <c r="AJ1352" i="12"/>
  <c r="AN1352" i="12" s="1"/>
  <c r="AJ1353" i="12"/>
  <c r="AN1353" i="12" s="1"/>
  <c r="AJ1354" i="12"/>
  <c r="AJ1355" i="12"/>
  <c r="AJ1356" i="12"/>
  <c r="AN1356" i="12" s="1"/>
  <c r="AJ1357" i="12"/>
  <c r="AN1357" i="12" s="1"/>
  <c r="AJ1358" i="12"/>
  <c r="AN1358" i="12" s="1"/>
  <c r="AJ1359" i="12"/>
  <c r="AN1359" i="12" s="1"/>
  <c r="AJ1360" i="12"/>
  <c r="AN1360" i="12" s="1"/>
  <c r="AJ1361" i="12"/>
  <c r="AN1361" i="12" s="1"/>
  <c r="AJ1362" i="12"/>
  <c r="AJ1363" i="12"/>
  <c r="AJ1364" i="12"/>
  <c r="AN1364" i="12" s="1"/>
  <c r="AJ1365" i="12"/>
  <c r="AN1365" i="12" s="1"/>
  <c r="AJ1366" i="12"/>
  <c r="AN1366" i="12" s="1"/>
  <c r="AJ1367" i="12"/>
  <c r="AN1367" i="12" s="1"/>
  <c r="AJ1368" i="12"/>
  <c r="AN1368" i="12" s="1"/>
  <c r="AJ1369" i="12"/>
  <c r="AN1369" i="12" s="1"/>
  <c r="AJ1370" i="12"/>
  <c r="AJ1371" i="12"/>
  <c r="AJ1372" i="12"/>
  <c r="AN1372" i="12" s="1"/>
  <c r="AJ1373" i="12"/>
  <c r="AN1373" i="12" s="1"/>
  <c r="AJ1374" i="12"/>
  <c r="AN1374" i="12" s="1"/>
  <c r="AJ1375" i="12"/>
  <c r="AN1375" i="12" s="1"/>
  <c r="AJ1376" i="12"/>
  <c r="AN1376" i="12" s="1"/>
  <c r="AJ1377" i="12"/>
  <c r="AN1377" i="12" s="1"/>
  <c r="AJ1378" i="12"/>
  <c r="AJ1379" i="12"/>
  <c r="AJ1380" i="12"/>
  <c r="AN1380" i="12" s="1"/>
  <c r="AJ1381" i="12"/>
  <c r="AN1381" i="12" s="1"/>
  <c r="AJ1382" i="12"/>
  <c r="AN1382" i="12" s="1"/>
  <c r="AJ1383" i="12"/>
  <c r="AN1383" i="12" s="1"/>
  <c r="AJ1384" i="12"/>
  <c r="AN1384" i="12" s="1"/>
  <c r="AJ1385" i="12"/>
  <c r="AN1385" i="12" s="1"/>
  <c r="AJ1386" i="12"/>
  <c r="AJ1387" i="12"/>
  <c r="AJ1388" i="12"/>
  <c r="AN1388" i="12" s="1"/>
  <c r="AJ1389" i="12"/>
  <c r="AN1389" i="12" s="1"/>
  <c r="AJ1390" i="12"/>
  <c r="AN1390" i="12" s="1"/>
  <c r="AJ1391" i="12"/>
  <c r="AN1391" i="12" s="1"/>
  <c r="AJ1392" i="12"/>
  <c r="AN1392" i="12" s="1"/>
  <c r="AJ1393" i="12"/>
  <c r="AN1393" i="12" s="1"/>
  <c r="AJ1394" i="12"/>
  <c r="AJ1395" i="12"/>
  <c r="AJ1396" i="12"/>
  <c r="AN1396" i="12" s="1"/>
  <c r="AJ1397" i="12"/>
  <c r="AN1397" i="12" s="1"/>
  <c r="AJ1398" i="12"/>
  <c r="AN1398" i="12" s="1"/>
  <c r="AJ1399" i="12"/>
  <c r="AN1399" i="12" s="1"/>
  <c r="AJ1400" i="12"/>
  <c r="AN1400" i="12" s="1"/>
  <c r="AJ1401" i="12"/>
  <c r="AN1401" i="12" s="1"/>
  <c r="AJ1402" i="12"/>
  <c r="AJ1403" i="12"/>
  <c r="AJ1404" i="12"/>
  <c r="AN1404" i="12" s="1"/>
  <c r="AJ1405" i="12"/>
  <c r="AN1405" i="12" s="1"/>
  <c r="AJ1406" i="12"/>
  <c r="AN1406" i="12" s="1"/>
  <c r="AJ1407" i="12"/>
  <c r="AN1407" i="12" s="1"/>
  <c r="AJ1408" i="12"/>
  <c r="AN1408" i="12" s="1"/>
  <c r="AJ1409" i="12"/>
  <c r="AN1409" i="12" s="1"/>
  <c r="AJ1410" i="12"/>
  <c r="AJ1411" i="12"/>
  <c r="AJ1412" i="12"/>
  <c r="AN1412" i="12" s="1"/>
  <c r="AJ1413" i="12"/>
  <c r="AN1413" i="12" s="1"/>
  <c r="AJ1414" i="12"/>
  <c r="AN1414" i="12" s="1"/>
  <c r="AJ1415" i="12"/>
  <c r="AN1415" i="12" s="1"/>
  <c r="AJ1416" i="12"/>
  <c r="AN1416" i="12" s="1"/>
  <c r="AJ1417" i="12"/>
  <c r="AN1417" i="12" s="1"/>
  <c r="AJ1418" i="12"/>
  <c r="AJ1419" i="12"/>
  <c r="AJ1420" i="12"/>
  <c r="AN1420" i="12" s="1"/>
  <c r="AJ1421" i="12"/>
  <c r="AN1421" i="12" s="1"/>
  <c r="AJ1422" i="12"/>
  <c r="AN1422" i="12" s="1"/>
  <c r="AJ1423" i="12"/>
  <c r="AN1423" i="12" s="1"/>
  <c r="AJ1424" i="12"/>
  <c r="AN1424" i="12" s="1"/>
  <c r="AJ1425" i="12"/>
  <c r="AN1425" i="12" s="1"/>
  <c r="AJ1426" i="12"/>
  <c r="AJ1427" i="12"/>
  <c r="AJ1428" i="12"/>
  <c r="AN1428" i="12" s="1"/>
  <c r="AJ1429" i="12"/>
  <c r="AN1429" i="12" s="1"/>
  <c r="AJ1430" i="12"/>
  <c r="AN1430" i="12" s="1"/>
  <c r="AJ1431" i="12"/>
  <c r="AN1431" i="12" s="1"/>
  <c r="AJ1432" i="12"/>
  <c r="AN1432" i="12" s="1"/>
  <c r="AJ1433" i="12"/>
  <c r="AN1433" i="12" s="1"/>
  <c r="AJ1434" i="12"/>
  <c r="AJ1435" i="12"/>
  <c r="AJ1436" i="12"/>
  <c r="AN1436" i="12" s="1"/>
  <c r="AJ1437" i="12"/>
  <c r="AN1437" i="12" s="1"/>
  <c r="AJ1438" i="12"/>
  <c r="AN1438" i="12" s="1"/>
  <c r="AJ1439" i="12"/>
  <c r="AN1439" i="12" s="1"/>
  <c r="AJ1440" i="12"/>
  <c r="AN1440" i="12" s="1"/>
  <c r="AJ1441" i="12"/>
  <c r="AN1441" i="12" s="1"/>
  <c r="AJ1442" i="12"/>
  <c r="AJ1443" i="12"/>
  <c r="AJ1444" i="12"/>
  <c r="AN1444" i="12" s="1"/>
  <c r="AJ1445" i="12"/>
  <c r="AN1445" i="12" s="1"/>
  <c r="AJ1446" i="12"/>
  <c r="AN1446" i="12" s="1"/>
  <c r="AJ1447" i="12"/>
  <c r="AN1447" i="12" s="1"/>
  <c r="AJ1448" i="12"/>
  <c r="AN1448" i="12" s="1"/>
  <c r="AJ1449" i="12"/>
  <c r="AN1449" i="12" s="1"/>
  <c r="AJ1450" i="12"/>
  <c r="AJ1451" i="12"/>
  <c r="AJ1452" i="12"/>
  <c r="AN1452" i="12" s="1"/>
  <c r="AJ1453" i="12"/>
  <c r="AN1453" i="12" s="1"/>
  <c r="AJ1454" i="12"/>
  <c r="AN1454" i="12" s="1"/>
  <c r="AJ1455" i="12"/>
  <c r="AN1455" i="12" s="1"/>
  <c r="AJ1456" i="12"/>
  <c r="AN1456" i="12" s="1"/>
  <c r="AJ1457" i="12"/>
  <c r="AN1457" i="12" s="1"/>
  <c r="AJ1458" i="12"/>
  <c r="AJ1459" i="12"/>
  <c r="AJ1460" i="12"/>
  <c r="AN1460" i="12" s="1"/>
  <c r="AJ1461" i="12"/>
  <c r="AN1461" i="12" s="1"/>
  <c r="AJ1462" i="12"/>
  <c r="AN1462" i="12" s="1"/>
  <c r="AJ1463" i="12"/>
  <c r="AN1463" i="12" s="1"/>
  <c r="AJ1464" i="12"/>
  <c r="AN1464" i="12" s="1"/>
  <c r="AJ1465" i="12"/>
  <c r="AN1465" i="12" s="1"/>
  <c r="AJ1466" i="12"/>
  <c r="AJ1467" i="12"/>
  <c r="AJ1468" i="12"/>
  <c r="AN1468" i="12" s="1"/>
  <c r="AJ1469" i="12"/>
  <c r="AN1469" i="12" s="1"/>
  <c r="AJ1470" i="12"/>
  <c r="AN1470" i="12" s="1"/>
  <c r="AJ1471" i="12"/>
  <c r="AN1471" i="12" s="1"/>
  <c r="AJ1472" i="12"/>
  <c r="AN1472" i="12" s="1"/>
  <c r="AJ1473" i="12"/>
  <c r="AN1473" i="12" s="1"/>
  <c r="AJ1474" i="12"/>
  <c r="AJ1475" i="12"/>
  <c r="AJ1476" i="12"/>
  <c r="AN1476" i="12" s="1"/>
  <c r="AJ1477" i="12"/>
  <c r="AN1477" i="12" s="1"/>
  <c r="AJ1478" i="12"/>
  <c r="AN1478" i="12" s="1"/>
  <c r="AJ1479" i="12"/>
  <c r="AN1479" i="12" s="1"/>
  <c r="AJ1480" i="12"/>
  <c r="AN1480" i="12" s="1"/>
  <c r="AJ1481" i="12"/>
  <c r="AN1481" i="12" s="1"/>
  <c r="AJ1482" i="12"/>
  <c r="AJ1483" i="12"/>
  <c r="AJ1484" i="12"/>
  <c r="AN1484" i="12" s="1"/>
  <c r="AJ1485" i="12"/>
  <c r="AN1485" i="12" s="1"/>
  <c r="AJ1486" i="12"/>
  <c r="AN1486" i="12" s="1"/>
  <c r="AJ1487" i="12"/>
  <c r="AN1487" i="12" s="1"/>
  <c r="AJ1488" i="12"/>
  <c r="AN1488" i="12" s="1"/>
  <c r="AJ1489" i="12"/>
  <c r="AN1489" i="12" s="1"/>
  <c r="AJ1490" i="12"/>
  <c r="AJ1491" i="12"/>
  <c r="AJ1492" i="12"/>
  <c r="AN1492" i="12" s="1"/>
  <c r="AJ1493" i="12"/>
  <c r="AN1493" i="12" s="1"/>
  <c r="AJ1494" i="12"/>
  <c r="AN1494" i="12" s="1"/>
  <c r="AJ1495" i="12"/>
  <c r="AN1495" i="12" s="1"/>
  <c r="AJ1496" i="12"/>
  <c r="AN1496" i="12" s="1"/>
  <c r="AJ1497" i="12"/>
  <c r="AN1497" i="12" s="1"/>
  <c r="AJ1498" i="12"/>
  <c r="AJ1499" i="12"/>
  <c r="AJ1500" i="12"/>
  <c r="AN1500" i="12" s="1"/>
  <c r="AJ1501" i="12"/>
  <c r="AN1501" i="12" s="1"/>
  <c r="AJ1502" i="12"/>
  <c r="AN1502" i="12" s="1"/>
  <c r="AJ1503" i="12"/>
  <c r="AN1503" i="12" s="1"/>
  <c r="AJ1504" i="12"/>
  <c r="AN1504" i="12" s="1"/>
  <c r="AJ1505" i="12"/>
  <c r="AN1505" i="12" s="1"/>
  <c r="AJ1506" i="12"/>
  <c r="AJ1507" i="12"/>
  <c r="AJ1508" i="12"/>
  <c r="AN1508" i="12" s="1"/>
  <c r="AJ1509" i="12"/>
  <c r="AN1509" i="12" s="1"/>
  <c r="AJ1510" i="12"/>
  <c r="AN1510" i="12" s="1"/>
  <c r="AJ1511" i="12"/>
  <c r="AN1511" i="12" s="1"/>
  <c r="AJ1512" i="12"/>
  <c r="AN1512" i="12" s="1"/>
  <c r="AJ1513" i="12"/>
  <c r="AN1513" i="12" s="1"/>
  <c r="AJ1514" i="12"/>
  <c r="AJ1515" i="12"/>
  <c r="AJ1516" i="12"/>
  <c r="AN1516" i="12" s="1"/>
  <c r="AJ1517" i="12"/>
  <c r="AN1517" i="12" s="1"/>
  <c r="AJ1518" i="12"/>
  <c r="AN1518" i="12" s="1"/>
  <c r="AJ1519" i="12"/>
  <c r="AN1519" i="12" s="1"/>
  <c r="AJ1520" i="12"/>
  <c r="AN1520" i="12" s="1"/>
  <c r="AJ1521" i="12"/>
  <c r="AN1521" i="12" s="1"/>
  <c r="AJ1522" i="12"/>
  <c r="AJ1523" i="12"/>
  <c r="AJ1524" i="12"/>
  <c r="AN1524" i="12" s="1"/>
  <c r="AJ1525" i="12"/>
  <c r="AN1525" i="12" s="1"/>
  <c r="AJ1526" i="12"/>
  <c r="AN1526" i="12" s="1"/>
  <c r="AJ1527" i="12"/>
  <c r="AN1527" i="12" s="1"/>
  <c r="AJ1528" i="12"/>
  <c r="AN1528" i="12" s="1"/>
  <c r="AJ1529" i="12"/>
  <c r="AN1529" i="12" s="1"/>
  <c r="AJ1530" i="12"/>
  <c r="AJ1531" i="12"/>
  <c r="AJ1532" i="12"/>
  <c r="AN1532" i="12" s="1"/>
  <c r="AJ1533" i="12"/>
  <c r="AN1533" i="12" s="1"/>
  <c r="AJ1534" i="12"/>
  <c r="AN1534" i="12" s="1"/>
  <c r="AJ1535" i="12"/>
  <c r="AN1535" i="12" s="1"/>
  <c r="AJ1536" i="12"/>
  <c r="AN1536" i="12" s="1"/>
  <c r="AJ1537" i="12"/>
  <c r="AN1537" i="12" s="1"/>
  <c r="AJ1538" i="12"/>
  <c r="AJ1539" i="12"/>
  <c r="AJ1540" i="12"/>
  <c r="AN1540" i="12" s="1"/>
  <c r="AJ1541" i="12"/>
  <c r="AN1541" i="12" s="1"/>
  <c r="AJ1542" i="12"/>
  <c r="AN1542" i="12" s="1"/>
  <c r="AJ1543" i="12"/>
  <c r="AN1543" i="12" s="1"/>
  <c r="AJ1544" i="12"/>
  <c r="AN1544" i="12" s="1"/>
  <c r="AJ1545" i="12"/>
  <c r="AN1545" i="12" s="1"/>
  <c r="AJ1546" i="12"/>
  <c r="AJ1547" i="12"/>
  <c r="AJ1548" i="12"/>
  <c r="AN1548" i="12" s="1"/>
  <c r="AJ1549" i="12"/>
  <c r="AN1549" i="12" s="1"/>
  <c r="AJ1550" i="12"/>
  <c r="AN1550" i="12" s="1"/>
  <c r="AJ1551" i="12"/>
  <c r="AN1551" i="12" s="1"/>
  <c r="AJ1552" i="12"/>
  <c r="AN1552" i="12" s="1"/>
  <c r="AJ1553" i="12"/>
  <c r="AN1553" i="12" s="1"/>
  <c r="AJ1554" i="12"/>
  <c r="AJ1555" i="12"/>
  <c r="AJ1556" i="12"/>
  <c r="AN1556" i="12" s="1"/>
  <c r="AJ1557" i="12"/>
  <c r="AN1557" i="12" s="1"/>
  <c r="AJ1558" i="12"/>
  <c r="AN1558" i="12" s="1"/>
  <c r="AJ1559" i="12"/>
  <c r="AN1559" i="12" s="1"/>
  <c r="AJ1560" i="12"/>
  <c r="AN1560" i="12" s="1"/>
  <c r="AJ1561" i="12"/>
  <c r="AN1561" i="12" s="1"/>
  <c r="AJ1562" i="12"/>
  <c r="AJ1563" i="12"/>
  <c r="AJ1564" i="12"/>
  <c r="AN1564" i="12" s="1"/>
  <c r="AJ1565" i="12"/>
  <c r="AN1565" i="12" s="1"/>
  <c r="AJ1566" i="12"/>
  <c r="AN1566" i="12" s="1"/>
  <c r="AJ1567" i="12"/>
  <c r="AN1567" i="12" s="1"/>
  <c r="AJ1568" i="12"/>
  <c r="AN1568" i="12" s="1"/>
  <c r="AJ1569" i="12"/>
  <c r="AN1569" i="12" s="1"/>
  <c r="AJ1570" i="12"/>
  <c r="AJ1571" i="12"/>
  <c r="AJ1572" i="12"/>
  <c r="AN1572" i="12" s="1"/>
  <c r="AJ1573" i="12"/>
  <c r="AN1573" i="12" s="1"/>
  <c r="AJ1574" i="12"/>
  <c r="AN1574" i="12" s="1"/>
  <c r="AJ1575" i="12"/>
  <c r="AN1575" i="12" s="1"/>
  <c r="AJ1576" i="12"/>
  <c r="AN1576" i="12" s="1"/>
  <c r="AJ1577" i="12"/>
  <c r="AN1577" i="12" s="1"/>
  <c r="AJ1578" i="12"/>
  <c r="AJ1579" i="12"/>
  <c r="AJ1580" i="12"/>
  <c r="AN1580" i="12" s="1"/>
  <c r="AJ1581" i="12"/>
  <c r="AN1581" i="12" s="1"/>
  <c r="AJ1582" i="12"/>
  <c r="AN1582" i="12" s="1"/>
  <c r="AJ1583" i="12"/>
  <c r="AN1583" i="12" s="1"/>
  <c r="AJ1584" i="12"/>
  <c r="AN1584" i="12" s="1"/>
  <c r="AJ1585" i="12"/>
  <c r="AN1585" i="12" s="1"/>
  <c r="AJ1586" i="12"/>
  <c r="AJ1587" i="12"/>
  <c r="AJ1588" i="12"/>
  <c r="AN1588" i="12" s="1"/>
  <c r="AJ1589" i="12"/>
  <c r="AN1589" i="12" s="1"/>
  <c r="AJ1590" i="12"/>
  <c r="AN1590" i="12" s="1"/>
  <c r="AJ1591" i="12"/>
  <c r="AN1591" i="12" s="1"/>
  <c r="AJ1592" i="12"/>
  <c r="AN1592" i="12" s="1"/>
  <c r="AJ1593" i="12"/>
  <c r="AN1593" i="12" s="1"/>
  <c r="AJ1594" i="12"/>
  <c r="AJ1595" i="12"/>
  <c r="AJ1596" i="12"/>
  <c r="AN1596" i="12" s="1"/>
  <c r="AJ1597" i="12"/>
  <c r="AN1597" i="12" s="1"/>
  <c r="AJ1598" i="12"/>
  <c r="AN1598" i="12" s="1"/>
  <c r="AJ1599" i="12"/>
  <c r="AN1599" i="12" s="1"/>
  <c r="AJ1600" i="12"/>
  <c r="AN1600" i="12" s="1"/>
  <c r="AJ1601" i="12"/>
  <c r="AN1601" i="12" s="1"/>
  <c r="AJ1602" i="12"/>
  <c r="AJ1603" i="12"/>
  <c r="AJ1604" i="12"/>
  <c r="AN1604" i="12" s="1"/>
  <c r="AJ1605" i="12"/>
  <c r="AN1605" i="12" s="1"/>
  <c r="AJ1606" i="12"/>
  <c r="AN1606" i="12" s="1"/>
  <c r="AJ1607" i="12"/>
  <c r="AN1607" i="12" s="1"/>
  <c r="AJ1608" i="12"/>
  <c r="AN1608" i="12" s="1"/>
  <c r="AJ1609" i="12"/>
  <c r="AN1609" i="12" s="1"/>
  <c r="AJ1610" i="12"/>
  <c r="AJ1611" i="12"/>
  <c r="AJ1612" i="12"/>
  <c r="AN1612" i="12" s="1"/>
  <c r="AJ1613" i="12"/>
  <c r="AN1613" i="12" s="1"/>
  <c r="AJ1614" i="12"/>
  <c r="AN1614" i="12" s="1"/>
  <c r="AJ1615" i="12"/>
  <c r="AN1615" i="12" s="1"/>
  <c r="AJ1616" i="12"/>
  <c r="AN1616" i="12" s="1"/>
  <c r="AJ1617" i="12"/>
  <c r="AN1617" i="12" s="1"/>
  <c r="AJ1618" i="12"/>
  <c r="AJ1619" i="12"/>
  <c r="AJ1620" i="12"/>
  <c r="AN1620" i="12" s="1"/>
  <c r="AJ1621" i="12"/>
  <c r="AN1621" i="12" s="1"/>
  <c r="AJ1622" i="12"/>
  <c r="AN1622" i="12" s="1"/>
  <c r="AJ1623" i="12"/>
  <c r="AN1623" i="12" s="1"/>
  <c r="AJ1624" i="12"/>
  <c r="AN1624" i="12" s="1"/>
  <c r="AJ1625" i="12"/>
  <c r="AN1625" i="12" s="1"/>
  <c r="AJ1626" i="12"/>
  <c r="AJ1627" i="12"/>
  <c r="AJ1628" i="12"/>
  <c r="AN1628" i="12" s="1"/>
  <c r="AJ1629" i="12"/>
  <c r="AN1629" i="12" s="1"/>
  <c r="AJ1630" i="12"/>
  <c r="AN1630" i="12" s="1"/>
  <c r="AJ1631" i="12"/>
  <c r="AN1631" i="12" s="1"/>
  <c r="AJ1632" i="12"/>
  <c r="AN1632" i="12" s="1"/>
  <c r="AJ1633" i="12"/>
  <c r="AN1633" i="12" s="1"/>
  <c r="AJ1634" i="12"/>
  <c r="AJ1635" i="12"/>
  <c r="AJ1636" i="12"/>
  <c r="AN1636" i="12" s="1"/>
  <c r="AJ1637" i="12"/>
  <c r="AN1637" i="12" s="1"/>
  <c r="AJ1638" i="12"/>
  <c r="AN1638" i="12" s="1"/>
  <c r="AJ1639" i="12"/>
  <c r="AN1639" i="12" s="1"/>
  <c r="AJ1640" i="12"/>
  <c r="AN1640" i="12" s="1"/>
  <c r="AJ1641" i="12"/>
  <c r="AN1641" i="12" s="1"/>
  <c r="AJ1642" i="12"/>
  <c r="AJ1643" i="12"/>
  <c r="AJ1644" i="12"/>
  <c r="AN1644" i="12" s="1"/>
  <c r="AJ1645" i="12"/>
  <c r="AN1645" i="12" s="1"/>
  <c r="AJ1646" i="12"/>
  <c r="AN1646" i="12" s="1"/>
  <c r="AJ1647" i="12"/>
  <c r="AN1647" i="12" s="1"/>
  <c r="AJ1648" i="12"/>
  <c r="AN1648" i="12" s="1"/>
  <c r="AJ1649" i="12"/>
  <c r="AN1649" i="12" s="1"/>
  <c r="AJ1650" i="12"/>
  <c r="AJ1651" i="12"/>
  <c r="AJ1652" i="12"/>
  <c r="AN1652" i="12" s="1"/>
  <c r="AJ1653" i="12"/>
  <c r="AN1653" i="12" s="1"/>
  <c r="AJ1654" i="12"/>
  <c r="AN1654" i="12" s="1"/>
  <c r="AJ1655" i="12"/>
  <c r="AN1655" i="12" s="1"/>
  <c r="AJ1656" i="12"/>
  <c r="AN1656" i="12" s="1"/>
  <c r="AJ1657" i="12"/>
  <c r="AN1657" i="12" s="1"/>
  <c r="AJ1658" i="12"/>
  <c r="AJ1659" i="12"/>
  <c r="AJ1660" i="12"/>
  <c r="AN1660" i="12" s="1"/>
  <c r="AJ1661" i="12"/>
  <c r="AN1661" i="12" s="1"/>
  <c r="AJ1662" i="12"/>
  <c r="AN1662" i="12" s="1"/>
  <c r="AJ1663" i="12"/>
  <c r="AN1663" i="12" s="1"/>
  <c r="AJ1664" i="12"/>
  <c r="AN1664" i="12" s="1"/>
  <c r="AJ1665" i="12"/>
  <c r="AN1665" i="12" s="1"/>
  <c r="AJ1666" i="12"/>
  <c r="AJ1667" i="12"/>
  <c r="AJ1668" i="12"/>
  <c r="AN1668" i="12" s="1"/>
  <c r="AJ1669" i="12"/>
  <c r="AN1669" i="12" s="1"/>
  <c r="AJ1670" i="12"/>
  <c r="AN1670" i="12" s="1"/>
  <c r="AJ1671" i="12"/>
  <c r="AN1671" i="12" s="1"/>
  <c r="AJ1672" i="12"/>
  <c r="AN1672" i="12" s="1"/>
  <c r="AJ1673" i="12"/>
  <c r="AN1673" i="12" s="1"/>
  <c r="AJ1674" i="12"/>
  <c r="AJ1675" i="12"/>
  <c r="AJ1676" i="12"/>
  <c r="AN1676" i="12" s="1"/>
  <c r="AJ1677" i="12"/>
  <c r="AN1677" i="12" s="1"/>
  <c r="AJ1678" i="12"/>
  <c r="AN1678" i="12" s="1"/>
  <c r="AJ1679" i="12"/>
  <c r="AN1679" i="12" s="1"/>
  <c r="AJ1680" i="12"/>
  <c r="AN1680" i="12" s="1"/>
  <c r="AJ1681" i="12"/>
  <c r="AN1681" i="12" s="1"/>
  <c r="AJ1682" i="12"/>
  <c r="AJ1683" i="12"/>
  <c r="AJ1684" i="12"/>
  <c r="AN1684" i="12" s="1"/>
  <c r="AJ1685" i="12"/>
  <c r="AN1685" i="12" s="1"/>
  <c r="AJ1686" i="12"/>
  <c r="AN1686" i="12" s="1"/>
  <c r="AJ1687" i="12"/>
  <c r="AN1687" i="12" s="1"/>
  <c r="AJ1688" i="12"/>
  <c r="AN1688" i="12" s="1"/>
  <c r="AJ1689" i="12"/>
  <c r="AN1689" i="12" s="1"/>
  <c r="AJ1690" i="12"/>
  <c r="AJ1691" i="12"/>
  <c r="AJ1692" i="12"/>
  <c r="AN1692" i="12" s="1"/>
  <c r="AJ1693" i="12"/>
  <c r="AN1693" i="12" s="1"/>
  <c r="AJ1694" i="12"/>
  <c r="AN1694" i="12" s="1"/>
  <c r="AJ1695" i="12"/>
  <c r="AN1695" i="12" s="1"/>
  <c r="AJ1696" i="12"/>
  <c r="AN1696" i="12" s="1"/>
  <c r="AJ1697" i="12"/>
  <c r="AN1697" i="12" s="1"/>
  <c r="AJ1698" i="12"/>
  <c r="AJ1699" i="12"/>
  <c r="AJ1700" i="12"/>
  <c r="AN1700" i="12" s="1"/>
  <c r="AJ1701" i="12"/>
  <c r="AN1701" i="12" s="1"/>
  <c r="AJ1702" i="12"/>
  <c r="AN1702" i="12" s="1"/>
  <c r="AJ1703" i="12"/>
  <c r="AN1703" i="12" s="1"/>
  <c r="AJ1704" i="12"/>
  <c r="AN1704" i="12" s="1"/>
  <c r="AJ1705" i="12"/>
  <c r="AN1705" i="12" s="1"/>
  <c r="AJ1706" i="12"/>
  <c r="AJ1707" i="12"/>
  <c r="AJ1708" i="12"/>
  <c r="AN1708" i="12" s="1"/>
  <c r="AJ1709" i="12"/>
  <c r="AN1709" i="12" s="1"/>
  <c r="AJ1710" i="12"/>
  <c r="AN1710" i="12" s="1"/>
  <c r="AJ1711" i="12"/>
  <c r="AN1711" i="12" s="1"/>
  <c r="AJ1712" i="12"/>
  <c r="AN1712" i="12" s="1"/>
  <c r="AJ1713" i="12"/>
  <c r="AN1713" i="12" s="1"/>
  <c r="AJ1714" i="12"/>
  <c r="AJ1715" i="12"/>
  <c r="AJ1716" i="12"/>
  <c r="AN1716" i="12" s="1"/>
  <c r="AJ1717" i="12"/>
  <c r="AN1717" i="12" s="1"/>
  <c r="AJ1718" i="12"/>
  <c r="AN1718" i="12" s="1"/>
  <c r="AJ1719" i="12"/>
  <c r="AN1719" i="12" s="1"/>
  <c r="AJ1720" i="12"/>
  <c r="AN1720" i="12" s="1"/>
  <c r="AJ1721" i="12"/>
  <c r="AN1721" i="12" s="1"/>
  <c r="AJ1722" i="12"/>
  <c r="AJ1723" i="12"/>
  <c r="AJ1724" i="12"/>
  <c r="AN1724" i="12" s="1"/>
  <c r="AJ1725" i="12"/>
  <c r="AN1725" i="12" s="1"/>
  <c r="AJ1726" i="12"/>
  <c r="AN1726" i="12" s="1"/>
  <c r="AJ1727" i="12"/>
  <c r="AN1727" i="12" s="1"/>
  <c r="AJ1728" i="12"/>
  <c r="AN1728" i="12" s="1"/>
  <c r="AJ1729" i="12"/>
  <c r="AN1729" i="12" s="1"/>
  <c r="AJ1730" i="12"/>
  <c r="AJ1731" i="12"/>
  <c r="AJ1732" i="12"/>
  <c r="AN1732" i="12" s="1"/>
  <c r="AJ1733" i="12"/>
  <c r="AN1733" i="12" s="1"/>
  <c r="AJ1734" i="12"/>
  <c r="AN1734" i="12" s="1"/>
  <c r="AJ1735" i="12"/>
  <c r="AN1735" i="12" s="1"/>
  <c r="AJ1736" i="12"/>
  <c r="AN1736" i="12" s="1"/>
  <c r="AJ1737" i="12"/>
  <c r="AN1737" i="12" s="1"/>
  <c r="AJ1738" i="12"/>
  <c r="AJ1739" i="12"/>
  <c r="AJ1740" i="12"/>
  <c r="AN1740" i="12" s="1"/>
  <c r="AJ1741" i="12"/>
  <c r="AN1741" i="12" s="1"/>
  <c r="AJ1742" i="12"/>
  <c r="AN1742" i="12" s="1"/>
  <c r="AJ1743" i="12"/>
  <c r="AN1743" i="12" s="1"/>
  <c r="AJ1744" i="12"/>
  <c r="AN1744" i="12" s="1"/>
  <c r="AJ1745" i="12"/>
  <c r="AN1745" i="12" s="1"/>
  <c r="AJ1746" i="12"/>
  <c r="AJ1747" i="12"/>
  <c r="AJ1748" i="12"/>
  <c r="AN1748" i="12" s="1"/>
  <c r="AJ1749" i="12"/>
  <c r="AN1749" i="12" s="1"/>
  <c r="AJ1750" i="12"/>
  <c r="AN1750" i="12" s="1"/>
  <c r="AJ1751" i="12"/>
  <c r="AN1751" i="12" s="1"/>
  <c r="AJ1752" i="12"/>
  <c r="AN1752" i="12" s="1"/>
  <c r="AJ1753" i="12"/>
  <c r="AN1753" i="12" s="1"/>
  <c r="AJ1754" i="12"/>
  <c r="AJ1755" i="12"/>
  <c r="AJ1756" i="12"/>
  <c r="AN1756" i="12" s="1"/>
  <c r="AJ1757" i="12"/>
  <c r="AN1757" i="12" s="1"/>
  <c r="AJ1758" i="12"/>
  <c r="AN1758" i="12" s="1"/>
  <c r="AJ1759" i="12"/>
  <c r="AN1759" i="12" s="1"/>
  <c r="AJ1760" i="12"/>
  <c r="AN1760" i="12" s="1"/>
  <c r="AJ1761" i="12"/>
  <c r="AN1761" i="12" s="1"/>
  <c r="AJ1762" i="12"/>
  <c r="AJ1763" i="12"/>
  <c r="AJ1764" i="12"/>
  <c r="AN1764" i="12" s="1"/>
  <c r="AJ1765" i="12"/>
  <c r="AN1765" i="12" s="1"/>
  <c r="AJ1766" i="12"/>
  <c r="AN1766" i="12" s="1"/>
  <c r="AJ1767" i="12"/>
  <c r="AN1767" i="12" s="1"/>
  <c r="AJ1768" i="12"/>
  <c r="AN1768" i="12" s="1"/>
  <c r="AJ1769" i="12"/>
  <c r="AN1769" i="12" s="1"/>
  <c r="AJ1770" i="12"/>
  <c r="AJ1771" i="12"/>
  <c r="AJ1772" i="12"/>
  <c r="AN1772" i="12" s="1"/>
  <c r="AJ1773" i="12"/>
  <c r="AN1773" i="12" s="1"/>
  <c r="AJ1774" i="12"/>
  <c r="AN1774" i="12" s="1"/>
  <c r="AJ1775" i="12"/>
  <c r="AN1775" i="12" s="1"/>
  <c r="AJ1776" i="12"/>
  <c r="AN1776" i="12" s="1"/>
  <c r="AJ1777" i="12"/>
  <c r="AN1777" i="12" s="1"/>
  <c r="AJ1778" i="12"/>
  <c r="AJ1779" i="12"/>
  <c r="AJ1780" i="12"/>
  <c r="AN1780" i="12" s="1"/>
  <c r="AJ1781" i="12"/>
  <c r="AN1781" i="12" s="1"/>
  <c r="AJ1782" i="12"/>
  <c r="AN1782" i="12" s="1"/>
  <c r="AJ1783" i="12"/>
  <c r="AN1783" i="12" s="1"/>
  <c r="AJ1784" i="12"/>
  <c r="AN1784" i="12" s="1"/>
  <c r="AJ1785" i="12"/>
  <c r="AN1785" i="12" s="1"/>
  <c r="AJ1786" i="12"/>
  <c r="AJ1787" i="12"/>
  <c r="AJ1788" i="12"/>
  <c r="AN1788" i="12" s="1"/>
  <c r="AJ1789" i="12"/>
  <c r="AN1789" i="12" s="1"/>
  <c r="AJ1790" i="12"/>
  <c r="AN1790" i="12" s="1"/>
  <c r="AJ1791" i="12"/>
  <c r="AN1791" i="12" s="1"/>
  <c r="AJ1792" i="12"/>
  <c r="AN1792" i="12" s="1"/>
  <c r="AJ1793" i="12"/>
  <c r="AN1793" i="12" s="1"/>
  <c r="AJ1794" i="12"/>
  <c r="AJ1795" i="12"/>
  <c r="AJ1796" i="12"/>
  <c r="AN1796" i="12" s="1"/>
  <c r="AJ1797" i="12"/>
  <c r="AN1797" i="12" s="1"/>
  <c r="AJ1798" i="12"/>
  <c r="AN1798" i="12" s="1"/>
  <c r="AJ1799" i="12"/>
  <c r="AN1799" i="12" s="1"/>
  <c r="AJ1800" i="12"/>
  <c r="AN1800" i="12" s="1"/>
  <c r="AJ1801" i="12"/>
  <c r="AN1801" i="12" s="1"/>
  <c r="AJ1802" i="12"/>
  <c r="AJ1803" i="12"/>
  <c r="AJ1804" i="12"/>
  <c r="AN1804" i="12" s="1"/>
  <c r="AJ1805" i="12"/>
  <c r="AN1805" i="12" s="1"/>
  <c r="AJ1806" i="12"/>
  <c r="AN1806" i="12" s="1"/>
  <c r="AJ1807" i="12"/>
  <c r="AN1807" i="12" s="1"/>
  <c r="AJ1808" i="12"/>
  <c r="AN1808" i="12" s="1"/>
  <c r="AJ1809" i="12"/>
  <c r="AN1809" i="12" s="1"/>
  <c r="AJ1810" i="12"/>
  <c r="AJ1811" i="12"/>
  <c r="AJ1812" i="12"/>
  <c r="AN1812" i="12" s="1"/>
  <c r="AJ1813" i="12"/>
  <c r="AN1813" i="12" s="1"/>
  <c r="AJ1814" i="12"/>
  <c r="AN1814" i="12" s="1"/>
  <c r="AJ1815" i="12"/>
  <c r="AN1815" i="12" s="1"/>
  <c r="AJ1816" i="12"/>
  <c r="AN1816" i="12" s="1"/>
  <c r="AJ1817" i="12"/>
  <c r="AN1817" i="12" s="1"/>
  <c r="AJ1818" i="12"/>
  <c r="AJ1819" i="12"/>
  <c r="AJ1820" i="12"/>
  <c r="AN1820" i="12" s="1"/>
  <c r="AJ1821" i="12"/>
  <c r="AN1821" i="12" s="1"/>
  <c r="AJ1822" i="12"/>
  <c r="AN1822" i="12" s="1"/>
  <c r="AJ1823" i="12"/>
  <c r="AN1823" i="12" s="1"/>
  <c r="AJ1824" i="12"/>
  <c r="AN1824" i="12" s="1"/>
  <c r="AJ1825" i="12"/>
  <c r="AN1825" i="12" s="1"/>
  <c r="AJ1826" i="12"/>
  <c r="AJ1827" i="12"/>
  <c r="AJ1828" i="12"/>
  <c r="AN1828" i="12" s="1"/>
  <c r="AJ1829" i="12"/>
  <c r="AN1829" i="12" s="1"/>
  <c r="AJ1830" i="12"/>
  <c r="AN1830" i="12" s="1"/>
  <c r="AJ1831" i="12"/>
  <c r="AN1831" i="12" s="1"/>
  <c r="AJ1832" i="12"/>
  <c r="AN1832" i="12" s="1"/>
  <c r="AJ1833" i="12"/>
  <c r="AN1833" i="12" s="1"/>
  <c r="AJ1834" i="12"/>
  <c r="AJ1835" i="12"/>
  <c r="AJ1836" i="12"/>
  <c r="AN1836" i="12" s="1"/>
  <c r="AJ1837" i="12"/>
  <c r="AN1837" i="12" s="1"/>
  <c r="AJ1838" i="12"/>
  <c r="AN1838" i="12" s="1"/>
  <c r="AJ1839" i="12"/>
  <c r="AN1839" i="12" s="1"/>
  <c r="AJ1840" i="12"/>
  <c r="AN1840" i="12" s="1"/>
  <c r="AJ1841" i="12"/>
  <c r="AN1841" i="12" s="1"/>
  <c r="AJ1842" i="12"/>
  <c r="AJ1843" i="12"/>
  <c r="AJ1844" i="12"/>
  <c r="AN1844" i="12" s="1"/>
  <c r="AJ1845" i="12"/>
  <c r="AN1845" i="12" s="1"/>
  <c r="AJ1846" i="12"/>
  <c r="AN1846" i="12" s="1"/>
  <c r="AJ1847" i="12"/>
  <c r="AN1847" i="12" s="1"/>
  <c r="AJ1848" i="12"/>
  <c r="AN1848" i="12" s="1"/>
  <c r="AJ1849" i="12"/>
  <c r="AN1849" i="12" s="1"/>
  <c r="AJ1850" i="12"/>
  <c r="AJ1851" i="12"/>
  <c r="AJ1852" i="12"/>
  <c r="AN1852" i="12" s="1"/>
  <c r="AJ1853" i="12"/>
  <c r="AN1853" i="12" s="1"/>
  <c r="AJ1854" i="12"/>
  <c r="AN1854" i="12" s="1"/>
  <c r="AJ1855" i="12"/>
  <c r="AN1855" i="12" s="1"/>
  <c r="AJ1856" i="12"/>
  <c r="AN1856" i="12" s="1"/>
  <c r="AJ1857" i="12"/>
  <c r="AN1857" i="12" s="1"/>
  <c r="AJ1858" i="12"/>
  <c r="AJ1859" i="12"/>
  <c r="AJ1860" i="12"/>
  <c r="AN1860" i="12" s="1"/>
  <c r="AJ1861" i="12"/>
  <c r="AN1861" i="12" s="1"/>
  <c r="AJ1862" i="12"/>
  <c r="AN1862" i="12" s="1"/>
  <c r="AJ1863" i="12"/>
  <c r="AN1863" i="12" s="1"/>
  <c r="AJ1864" i="12"/>
  <c r="AN1864" i="12" s="1"/>
  <c r="AJ1865" i="12"/>
  <c r="AN1865" i="12" s="1"/>
  <c r="AJ1866" i="12"/>
  <c r="AJ1867" i="12"/>
  <c r="AJ1868" i="12"/>
  <c r="AN1868" i="12" s="1"/>
  <c r="AJ1869" i="12"/>
  <c r="AN1869" i="12" s="1"/>
  <c r="AJ1870" i="12"/>
  <c r="AN1870" i="12" s="1"/>
  <c r="AJ1871" i="12"/>
  <c r="AN1871" i="12" s="1"/>
  <c r="AJ1872" i="12"/>
  <c r="AN1872" i="12" s="1"/>
  <c r="AJ1873" i="12"/>
  <c r="AN1873" i="12" s="1"/>
  <c r="AJ1874" i="12"/>
  <c r="AJ1875" i="12"/>
  <c r="AJ1876" i="12"/>
  <c r="AN1876" i="12" s="1"/>
  <c r="AJ1877" i="12"/>
  <c r="AN1877" i="12" s="1"/>
  <c r="AJ1878" i="12"/>
  <c r="AN1878" i="12" s="1"/>
  <c r="AJ1879" i="12"/>
  <c r="AN1879" i="12" s="1"/>
  <c r="AJ1880" i="12"/>
  <c r="AN1880" i="12" s="1"/>
  <c r="AJ1881" i="12"/>
  <c r="AN1881" i="12" s="1"/>
  <c r="AJ1882" i="12"/>
  <c r="AJ1883" i="12"/>
  <c r="AJ1884" i="12"/>
  <c r="AN1884" i="12" s="1"/>
  <c r="AJ1885" i="12"/>
  <c r="AN1885" i="12" s="1"/>
  <c r="AJ1886" i="12"/>
  <c r="AN1886" i="12" s="1"/>
  <c r="AJ1887" i="12"/>
  <c r="AN1887" i="12" s="1"/>
  <c r="AJ1888" i="12"/>
  <c r="AN1888" i="12" s="1"/>
  <c r="AJ1889" i="12"/>
  <c r="AN1889" i="12" s="1"/>
  <c r="AJ1890" i="12"/>
  <c r="AJ1891" i="12"/>
  <c r="AJ1892" i="12"/>
  <c r="AN1892" i="12" s="1"/>
  <c r="AJ1893" i="12"/>
  <c r="AN1893" i="12" s="1"/>
  <c r="AJ1894" i="12"/>
  <c r="AN1894" i="12" s="1"/>
  <c r="AJ1895" i="12"/>
  <c r="AN1895" i="12" s="1"/>
  <c r="AJ1896" i="12"/>
  <c r="AN1896" i="12" s="1"/>
  <c r="AJ1897" i="12"/>
  <c r="AN1897" i="12" s="1"/>
  <c r="AJ1898" i="12"/>
  <c r="AJ1899" i="12"/>
  <c r="AJ1900" i="12"/>
  <c r="AN1900" i="12" s="1"/>
  <c r="AJ1901" i="12"/>
  <c r="AN1901" i="12" s="1"/>
  <c r="AJ1902" i="12"/>
  <c r="AN1902" i="12" s="1"/>
  <c r="AJ1903" i="12"/>
  <c r="AN1903" i="12" s="1"/>
  <c r="AJ1904" i="12"/>
  <c r="AN1904" i="12" s="1"/>
  <c r="AJ1905" i="12"/>
  <c r="AN1905" i="12" s="1"/>
  <c r="AJ1906" i="12"/>
  <c r="AJ1907" i="12"/>
  <c r="AJ1908" i="12"/>
  <c r="AN1908" i="12" s="1"/>
  <c r="AJ1909" i="12"/>
  <c r="AN1909" i="12" s="1"/>
  <c r="AJ1910" i="12"/>
  <c r="AN1910" i="12" s="1"/>
  <c r="AJ1911" i="12"/>
  <c r="AN1911" i="12" s="1"/>
  <c r="AJ1912" i="12"/>
  <c r="AN1912" i="12" s="1"/>
  <c r="AJ1913" i="12"/>
  <c r="AN1913" i="12" s="1"/>
  <c r="AJ1914" i="12"/>
  <c r="AJ1915" i="12"/>
  <c r="AJ1916" i="12"/>
  <c r="AN1916" i="12" s="1"/>
  <c r="AJ1917" i="12"/>
  <c r="AN1917" i="12" s="1"/>
  <c r="AJ1918" i="12"/>
  <c r="AN1918" i="12" s="1"/>
  <c r="AJ1919" i="12"/>
  <c r="AN1919" i="12" s="1"/>
  <c r="AJ1920" i="12"/>
  <c r="AN1920" i="12" s="1"/>
  <c r="AJ1921" i="12"/>
  <c r="AN1921" i="12" s="1"/>
  <c r="AJ1922" i="12"/>
  <c r="AJ1923" i="12"/>
  <c r="AJ1924" i="12"/>
  <c r="AN1924" i="12" s="1"/>
  <c r="AJ1925" i="12"/>
  <c r="AN1925" i="12" s="1"/>
  <c r="AJ1926" i="12"/>
  <c r="AN1926" i="12" s="1"/>
  <c r="AJ1927" i="12"/>
  <c r="AN1927" i="12" s="1"/>
  <c r="AJ1928" i="12"/>
  <c r="AN1928" i="12" s="1"/>
  <c r="AJ1929" i="12"/>
  <c r="AN1929" i="12" s="1"/>
  <c r="AJ1930" i="12"/>
  <c r="AJ1931" i="12"/>
  <c r="AJ1932" i="12"/>
  <c r="AN1932" i="12" s="1"/>
  <c r="AJ1933" i="12"/>
  <c r="AN1933" i="12" s="1"/>
  <c r="AJ1934" i="12"/>
  <c r="AN1934" i="12" s="1"/>
  <c r="AJ1935" i="12"/>
  <c r="AN1935" i="12" s="1"/>
  <c r="AJ1936" i="12"/>
  <c r="AN1936" i="12" s="1"/>
  <c r="AJ1937" i="12"/>
  <c r="AN1937" i="12" s="1"/>
  <c r="AJ1938" i="12"/>
  <c r="AJ1939" i="12"/>
  <c r="AJ1940" i="12"/>
  <c r="AN1940" i="12" s="1"/>
  <c r="AJ1941" i="12"/>
  <c r="AN1941" i="12" s="1"/>
  <c r="AJ1942" i="12"/>
  <c r="AN1942" i="12" s="1"/>
  <c r="AJ1943" i="12"/>
  <c r="AN1943" i="12" s="1"/>
  <c r="AJ1944" i="12"/>
  <c r="AN1944" i="12" s="1"/>
  <c r="AJ1945" i="12"/>
  <c r="AN1945" i="12" s="1"/>
  <c r="AJ1946" i="12"/>
  <c r="AJ1947" i="12"/>
  <c r="AJ1948" i="12"/>
  <c r="AN1948" i="12" s="1"/>
  <c r="AJ1949" i="12"/>
  <c r="AN1949" i="12" s="1"/>
  <c r="AJ1950" i="12"/>
  <c r="AN1950" i="12" s="1"/>
  <c r="AJ1951" i="12"/>
  <c r="AN1951" i="12" s="1"/>
  <c r="AJ1952" i="12"/>
  <c r="AN1952" i="12" s="1"/>
  <c r="AJ1953" i="12"/>
  <c r="AN1953" i="12" s="1"/>
  <c r="AJ1954" i="12"/>
  <c r="AJ1955" i="12"/>
  <c r="AJ1956" i="12"/>
  <c r="AN1956" i="12" s="1"/>
  <c r="AJ1957" i="12"/>
  <c r="AN1957" i="12" s="1"/>
  <c r="AJ1958" i="12"/>
  <c r="AN1958" i="12" s="1"/>
  <c r="AJ1959" i="12"/>
  <c r="AN1959" i="12" s="1"/>
  <c r="AJ1960" i="12"/>
  <c r="AN1960" i="12" s="1"/>
  <c r="AJ1961" i="12"/>
  <c r="AN1961" i="12" s="1"/>
  <c r="AJ1962" i="12"/>
  <c r="AJ1963" i="12"/>
  <c r="AJ1964" i="12"/>
  <c r="AN1964" i="12" s="1"/>
  <c r="AJ1965" i="12"/>
  <c r="AN1965" i="12" s="1"/>
  <c r="AJ1966" i="12"/>
  <c r="AN1966" i="12" s="1"/>
  <c r="AJ1967" i="12"/>
  <c r="AN1967" i="12" s="1"/>
  <c r="AJ1968" i="12"/>
  <c r="AN1968" i="12" s="1"/>
  <c r="AJ1969" i="12"/>
  <c r="AN1969" i="12" s="1"/>
  <c r="AJ1970" i="12"/>
  <c r="AJ1971" i="12"/>
  <c r="AJ1972" i="12"/>
  <c r="AN1972" i="12" s="1"/>
  <c r="AJ1973" i="12"/>
  <c r="AN1973" i="12" s="1"/>
  <c r="AJ1974" i="12"/>
  <c r="AN1974" i="12" s="1"/>
  <c r="AJ1975" i="12"/>
  <c r="AN1975" i="12" s="1"/>
  <c r="AJ1976" i="12"/>
  <c r="AN1976" i="12" s="1"/>
  <c r="AJ1977" i="12"/>
  <c r="AN1977" i="12" s="1"/>
  <c r="AJ1978" i="12"/>
  <c r="AJ1979" i="12"/>
  <c r="AJ1980" i="12"/>
  <c r="AN1980" i="12" s="1"/>
  <c r="AJ1981" i="12"/>
  <c r="AN1981" i="12" s="1"/>
  <c r="AJ1982" i="12"/>
  <c r="AN1982" i="12" s="1"/>
  <c r="AJ1983" i="12"/>
  <c r="AN1983" i="12" s="1"/>
  <c r="AJ1984" i="12"/>
  <c r="AN1984" i="12" s="1"/>
  <c r="AJ1985" i="12"/>
  <c r="AN1985" i="12" s="1"/>
  <c r="AJ1986" i="12"/>
  <c r="AJ1987" i="12"/>
  <c r="AJ1988" i="12"/>
  <c r="AN1988" i="12" s="1"/>
  <c r="AJ1989" i="12"/>
  <c r="AN1989" i="12" s="1"/>
  <c r="AJ1990" i="12"/>
  <c r="AN1990" i="12" s="1"/>
  <c r="AJ1991" i="12"/>
  <c r="AN1991" i="12" s="1"/>
  <c r="AJ1992" i="12"/>
  <c r="AN1992" i="12" s="1"/>
  <c r="AJ1993" i="12"/>
  <c r="AN1993" i="12" s="1"/>
  <c r="AJ1994" i="12"/>
  <c r="AJ1995" i="12"/>
  <c r="AJ1996" i="12"/>
  <c r="AN1996" i="12" s="1"/>
  <c r="AJ1997" i="12"/>
  <c r="AN1997" i="12" s="1"/>
  <c r="AJ1998" i="12"/>
  <c r="AN1998" i="12" s="1"/>
  <c r="AJ1999" i="12"/>
  <c r="AN1999" i="12" s="1"/>
  <c r="AJ2000" i="12"/>
  <c r="AN2000" i="12" s="1"/>
  <c r="AJ2001" i="12"/>
  <c r="AN2001" i="12" s="1"/>
  <c r="AJ2002" i="12"/>
  <c r="AJ2003" i="12"/>
  <c r="AJ2004" i="12"/>
  <c r="AN2004" i="12" s="1"/>
  <c r="AJ2005" i="12"/>
  <c r="AN2005" i="12" s="1"/>
  <c r="AJ2006" i="12"/>
  <c r="AN2006" i="12" s="1"/>
  <c r="AJ2007" i="12"/>
  <c r="AN2007" i="12" s="1"/>
  <c r="AJ2008" i="12"/>
  <c r="AN2008" i="12" s="1"/>
  <c r="AJ2009" i="12"/>
  <c r="AN2009" i="12" s="1"/>
  <c r="AJ2010" i="12"/>
  <c r="AJ2011" i="12"/>
  <c r="AJ2012" i="12"/>
  <c r="AN2012" i="12" s="1"/>
  <c r="AJ2013" i="12"/>
  <c r="AN2013" i="12" s="1"/>
  <c r="AJ2014" i="12"/>
  <c r="AN2014" i="12" s="1"/>
  <c r="AJ2015" i="12"/>
  <c r="AN2015" i="12" s="1"/>
  <c r="AJ2016" i="12"/>
  <c r="AN2016" i="12" s="1"/>
  <c r="AJ2017" i="12"/>
  <c r="AN2017" i="12" s="1"/>
  <c r="AJ2018" i="12"/>
  <c r="AJ2019" i="12"/>
  <c r="AJ2020" i="12"/>
  <c r="AN2020" i="12" s="1"/>
  <c r="AJ2021" i="12"/>
  <c r="AN2021" i="12" s="1"/>
  <c r="AJ2022" i="12"/>
  <c r="AN2022" i="12" s="1"/>
  <c r="AJ2023" i="12"/>
  <c r="AN2023" i="12" s="1"/>
  <c r="AJ2024" i="12"/>
  <c r="AN2024" i="12" s="1"/>
  <c r="AJ2025" i="12"/>
  <c r="AN2025" i="12" s="1"/>
  <c r="AJ2026" i="12"/>
  <c r="AJ2027" i="12"/>
  <c r="AJ2028" i="12"/>
  <c r="AN2028" i="12" s="1"/>
  <c r="AJ2029" i="12"/>
  <c r="AN2029" i="12" s="1"/>
  <c r="AJ2030" i="12"/>
  <c r="AN2030" i="12" s="1"/>
  <c r="AJ2031" i="12"/>
  <c r="AN2031" i="12" s="1"/>
  <c r="AJ2032" i="12"/>
  <c r="AN2032" i="12" s="1"/>
  <c r="AJ2033" i="12"/>
  <c r="AN2033" i="12" s="1"/>
  <c r="AJ2034" i="12"/>
  <c r="AJ2035" i="12"/>
  <c r="AJ2036" i="12"/>
  <c r="AN2036" i="12" s="1"/>
  <c r="AJ2037" i="12"/>
  <c r="AN2037" i="12" s="1"/>
  <c r="AJ2038" i="12"/>
  <c r="AN2038" i="12" s="1"/>
  <c r="AJ2039" i="12"/>
  <c r="AN2039" i="12" s="1"/>
  <c r="AJ2040" i="12"/>
  <c r="AN2040" i="12" s="1"/>
  <c r="AJ2041" i="12"/>
  <c r="AN2041" i="12" s="1"/>
  <c r="AJ2042" i="12"/>
  <c r="AJ2043" i="12"/>
  <c r="AJ2044" i="12"/>
  <c r="AN2044" i="12" s="1"/>
  <c r="AJ2045" i="12"/>
  <c r="AN2045" i="12" s="1"/>
  <c r="AJ2046" i="12"/>
  <c r="AN2046" i="12" s="1"/>
  <c r="AJ2047" i="12"/>
  <c r="AN2047" i="12" s="1"/>
  <c r="AJ2048" i="12"/>
  <c r="AN2048" i="12" s="1"/>
  <c r="AJ2049" i="12"/>
  <c r="AN2049" i="12" s="1"/>
  <c r="AJ2050" i="12"/>
  <c r="AJ2051" i="12"/>
  <c r="AJ2052" i="12"/>
  <c r="AN2052" i="12" s="1"/>
  <c r="AJ2053" i="12"/>
  <c r="AN2053" i="12" s="1"/>
  <c r="AJ2054" i="12"/>
  <c r="AN2054" i="12" s="1"/>
  <c r="AJ2055" i="12"/>
  <c r="AN2055" i="12" s="1"/>
  <c r="AJ2056" i="12"/>
  <c r="AN2056" i="12" s="1"/>
  <c r="AJ2057" i="12"/>
  <c r="AN2057" i="12" s="1"/>
  <c r="AJ2058" i="12"/>
  <c r="AJ2059" i="12"/>
  <c r="AJ2060" i="12"/>
  <c r="AN2060" i="12" s="1"/>
  <c r="AJ2061" i="12"/>
  <c r="AN2061" i="12" s="1"/>
  <c r="AJ2062" i="12"/>
  <c r="AN2062" i="12" s="1"/>
  <c r="AJ2063" i="12"/>
  <c r="AN2063" i="12" s="1"/>
  <c r="AJ2064" i="12"/>
  <c r="AN2064" i="12" s="1"/>
  <c r="AJ2065" i="12"/>
  <c r="AN2065" i="12" s="1"/>
  <c r="AJ2066" i="12"/>
  <c r="AJ2067" i="12"/>
  <c r="AJ2068" i="12"/>
  <c r="AN2068" i="12" s="1"/>
  <c r="AJ2069" i="12"/>
  <c r="AN2069" i="12" s="1"/>
  <c r="AJ2070" i="12"/>
  <c r="AN2070" i="12" s="1"/>
  <c r="AJ2071" i="12"/>
  <c r="AN2071" i="12" s="1"/>
  <c r="AJ2072" i="12"/>
  <c r="AN2072" i="12" s="1"/>
  <c r="AJ2073" i="12"/>
  <c r="AN2073" i="12" s="1"/>
  <c r="AJ2074" i="12"/>
  <c r="AJ2075" i="12"/>
  <c r="AJ2076" i="12"/>
  <c r="AN2076" i="12" s="1"/>
  <c r="AJ2077" i="12"/>
  <c r="AN2077" i="12" s="1"/>
  <c r="AJ2078" i="12"/>
  <c r="AN2078" i="12" s="1"/>
  <c r="AJ2079" i="12"/>
  <c r="AN2079" i="12" s="1"/>
  <c r="AJ2080" i="12"/>
  <c r="AN2080" i="12" s="1"/>
  <c r="AJ2081" i="12"/>
  <c r="AN2081" i="12" s="1"/>
  <c r="AJ2082" i="12"/>
  <c r="AJ2083" i="12"/>
  <c r="AJ2084" i="12"/>
  <c r="AN2084" i="12" s="1"/>
  <c r="AJ2085" i="12"/>
  <c r="AN2085" i="12" s="1"/>
  <c r="AJ2086" i="12"/>
  <c r="AN2086" i="12" s="1"/>
  <c r="AJ2087" i="12"/>
  <c r="AN2087" i="12" s="1"/>
  <c r="AJ2088" i="12"/>
  <c r="AN2088" i="12" s="1"/>
  <c r="AJ2089" i="12"/>
  <c r="AN2089" i="12" s="1"/>
  <c r="AJ2090" i="12"/>
  <c r="AJ2091" i="12"/>
  <c r="AJ2092" i="12"/>
  <c r="AN2092" i="12" s="1"/>
  <c r="AJ2093" i="12"/>
  <c r="AN2093" i="12" s="1"/>
  <c r="AJ2094" i="12"/>
  <c r="AN2094" i="12" s="1"/>
  <c r="AJ2095" i="12"/>
  <c r="AN2095" i="12" s="1"/>
  <c r="AJ2096" i="12"/>
  <c r="AN2096" i="12" s="1"/>
  <c r="AJ2097" i="12"/>
  <c r="AN2097" i="12" s="1"/>
  <c r="AJ2098" i="12"/>
  <c r="AJ2099" i="12"/>
  <c r="AJ2100" i="12"/>
  <c r="AN2100" i="12" s="1"/>
  <c r="AJ2101" i="12"/>
  <c r="AN2101" i="12" s="1"/>
  <c r="AJ2102" i="12"/>
  <c r="AN2102" i="12" s="1"/>
  <c r="AJ2103" i="12"/>
  <c r="AN2103" i="12" s="1"/>
  <c r="AJ2104" i="12"/>
  <c r="AN2104" i="12" s="1"/>
  <c r="AJ2105" i="12"/>
  <c r="AN2105" i="12" s="1"/>
  <c r="AJ2106" i="12"/>
  <c r="AJ2107" i="12"/>
  <c r="AJ2108" i="12"/>
  <c r="AN2108" i="12" s="1"/>
  <c r="AJ2109" i="12"/>
  <c r="AN2109" i="12" s="1"/>
  <c r="AJ2110" i="12"/>
  <c r="AN2110" i="12" s="1"/>
  <c r="AJ2111" i="12"/>
  <c r="AN2111" i="12" s="1"/>
  <c r="AJ2112" i="12"/>
  <c r="AN2112" i="12" s="1"/>
  <c r="AJ2113" i="12"/>
  <c r="AN2113" i="12" s="1"/>
  <c r="AJ2114" i="12"/>
  <c r="AJ2115" i="12"/>
  <c r="AJ2116" i="12"/>
  <c r="AN2116" i="12" s="1"/>
  <c r="AJ2117" i="12"/>
  <c r="AN2117" i="12" s="1"/>
  <c r="AJ2118" i="12"/>
  <c r="AN2118" i="12" s="1"/>
  <c r="AJ2119" i="12"/>
  <c r="AN2119" i="12" s="1"/>
  <c r="AJ2120" i="12"/>
  <c r="AN2120" i="12" s="1"/>
  <c r="AJ2121" i="12"/>
  <c r="AN2121" i="12" s="1"/>
  <c r="AJ2122" i="12"/>
  <c r="AJ2123" i="12"/>
  <c r="AJ2124" i="12"/>
  <c r="AN2124" i="12" s="1"/>
  <c r="AJ2125" i="12"/>
  <c r="AN2125" i="12" s="1"/>
  <c r="AJ2126" i="12"/>
  <c r="AN2126" i="12" s="1"/>
  <c r="AJ2127" i="12"/>
  <c r="AN2127" i="12" s="1"/>
  <c r="AJ2128" i="12"/>
  <c r="AN2128" i="12" s="1"/>
  <c r="AJ2129" i="12"/>
  <c r="AN2129" i="12" s="1"/>
  <c r="AJ2130" i="12"/>
  <c r="AJ2131" i="12"/>
  <c r="AJ2132" i="12"/>
  <c r="AN2132" i="12" s="1"/>
  <c r="AJ2133" i="12"/>
  <c r="AN2133" i="12" s="1"/>
  <c r="AJ2134" i="12"/>
  <c r="AN2134" i="12" s="1"/>
  <c r="AJ2135" i="12"/>
  <c r="AN2135" i="12" s="1"/>
  <c r="AJ2136" i="12"/>
  <c r="AN2136" i="12" s="1"/>
  <c r="AJ2137" i="12"/>
  <c r="AN2137" i="12" s="1"/>
  <c r="AJ2138" i="12"/>
  <c r="AJ2139" i="12"/>
  <c r="AJ2140" i="12"/>
  <c r="AN2140" i="12" s="1"/>
  <c r="AJ2141" i="12"/>
  <c r="AN2141" i="12" s="1"/>
  <c r="AJ2142" i="12"/>
  <c r="AN2142" i="12" s="1"/>
  <c r="AJ2143" i="12"/>
  <c r="AN2143" i="12" s="1"/>
  <c r="AJ2144" i="12"/>
  <c r="AN2144" i="12" s="1"/>
  <c r="AJ2145" i="12"/>
  <c r="AN2145" i="12" s="1"/>
  <c r="AJ2146" i="12"/>
  <c r="AJ2147" i="12"/>
  <c r="AJ2148" i="12"/>
  <c r="AN2148" i="12" s="1"/>
  <c r="AJ2149" i="12"/>
  <c r="AN2149" i="12" s="1"/>
  <c r="AJ2150" i="12"/>
  <c r="AN2150" i="12" s="1"/>
  <c r="AJ2151" i="12"/>
  <c r="AN2151" i="12" s="1"/>
  <c r="AJ2152" i="12"/>
  <c r="AN2152" i="12" s="1"/>
  <c r="AJ2153" i="12"/>
  <c r="AN2153" i="12" s="1"/>
  <c r="AJ2154" i="12"/>
  <c r="AJ2155" i="12"/>
  <c r="AJ2156" i="12"/>
  <c r="AN2156" i="12" s="1"/>
  <c r="AJ2157" i="12"/>
  <c r="AN2157" i="12" s="1"/>
  <c r="AJ2158" i="12"/>
  <c r="AN2158" i="12" s="1"/>
  <c r="AJ2159" i="12"/>
  <c r="AN2159" i="12" s="1"/>
  <c r="AJ2160" i="12"/>
  <c r="AN2160" i="12" s="1"/>
  <c r="AJ2161" i="12"/>
  <c r="AN2161" i="12" s="1"/>
  <c r="AJ2162" i="12"/>
  <c r="AJ2163" i="12"/>
  <c r="AJ2164" i="12"/>
  <c r="AN2164" i="12" s="1"/>
  <c r="AJ2165" i="12"/>
  <c r="AN2165" i="12" s="1"/>
  <c r="AJ2166" i="12"/>
  <c r="AN2166" i="12" s="1"/>
  <c r="AJ2167" i="12"/>
  <c r="AN2167" i="12" s="1"/>
  <c r="AJ2168" i="12"/>
  <c r="AN2168" i="12" s="1"/>
  <c r="AJ2169" i="12"/>
  <c r="AN2169" i="12" s="1"/>
  <c r="AJ2170" i="12"/>
  <c r="AJ2171" i="12"/>
  <c r="AJ2172" i="12"/>
  <c r="AN2172" i="12" s="1"/>
  <c r="AJ2173" i="12"/>
  <c r="AN2173" i="12" s="1"/>
  <c r="AJ2174" i="12"/>
  <c r="AN2174" i="12" s="1"/>
  <c r="AJ2175" i="12"/>
  <c r="AN2175" i="12" s="1"/>
  <c r="AJ2176" i="12"/>
  <c r="AN2176" i="12" s="1"/>
  <c r="AJ2177" i="12"/>
  <c r="AN2177" i="12" s="1"/>
  <c r="AJ2178" i="12"/>
  <c r="AJ2179" i="12"/>
  <c r="AJ2180" i="12"/>
  <c r="AN2180" i="12" s="1"/>
  <c r="AJ2181" i="12"/>
  <c r="AN2181" i="12" s="1"/>
  <c r="AJ2182" i="12"/>
  <c r="AN2182" i="12" s="1"/>
  <c r="AJ2183" i="12"/>
  <c r="AN2183" i="12" s="1"/>
  <c r="AJ2184" i="12"/>
  <c r="AN2184" i="12" s="1"/>
  <c r="AJ2185" i="12"/>
  <c r="AN2185" i="12" s="1"/>
  <c r="AJ2186" i="12"/>
  <c r="AJ2187" i="12"/>
  <c r="AJ2188" i="12"/>
  <c r="AN2188" i="12" s="1"/>
  <c r="AJ2189" i="12"/>
  <c r="AN2189" i="12" s="1"/>
  <c r="AJ2190" i="12"/>
  <c r="AN2190" i="12" s="1"/>
  <c r="AJ2191" i="12"/>
  <c r="AN2191" i="12" s="1"/>
  <c r="AJ2192" i="12"/>
  <c r="AN2192" i="12" s="1"/>
  <c r="AJ2193" i="12"/>
  <c r="AN2193" i="12" s="1"/>
  <c r="AJ2194" i="12"/>
  <c r="AJ2195" i="12"/>
  <c r="AJ2196" i="12"/>
  <c r="AN2196" i="12" s="1"/>
  <c r="AJ2197" i="12"/>
  <c r="AN2197" i="12" s="1"/>
  <c r="AJ2198" i="12"/>
  <c r="AN2198" i="12" s="1"/>
  <c r="AJ2199" i="12"/>
  <c r="AN2199" i="12" s="1"/>
  <c r="AJ2200" i="12"/>
  <c r="AN2200" i="12" s="1"/>
  <c r="AJ2201" i="12"/>
  <c r="AN2201" i="12" s="1"/>
  <c r="AJ2202" i="12"/>
  <c r="AJ2203" i="12"/>
  <c r="AJ2204" i="12"/>
  <c r="AN2204" i="12" s="1"/>
  <c r="AJ2205" i="12"/>
  <c r="AN2205" i="12" s="1"/>
  <c r="AJ2206" i="12"/>
  <c r="AN2206" i="12" s="1"/>
  <c r="AJ2207" i="12"/>
  <c r="AN2207" i="12" s="1"/>
  <c r="AJ2208" i="12"/>
  <c r="AN2208" i="12" s="1"/>
  <c r="AJ2209" i="12"/>
  <c r="AN2209" i="12" s="1"/>
  <c r="AJ2210" i="12"/>
  <c r="AJ2211" i="12"/>
  <c r="AJ2212" i="12"/>
  <c r="AN2212" i="12" s="1"/>
  <c r="AJ2213" i="12"/>
  <c r="AN2213" i="12" s="1"/>
  <c r="AJ2214" i="12"/>
  <c r="AN2214" i="12" s="1"/>
  <c r="AJ2215" i="12"/>
  <c r="AN2215" i="12" s="1"/>
  <c r="AJ2216" i="12"/>
  <c r="AN2216" i="12" s="1"/>
  <c r="AJ2217" i="12"/>
  <c r="AN2217" i="12" s="1"/>
  <c r="AJ2218" i="12"/>
  <c r="AJ2219" i="12"/>
  <c r="AJ2220" i="12"/>
  <c r="AN2220" i="12" s="1"/>
  <c r="AJ2221" i="12"/>
  <c r="AN2221" i="12" s="1"/>
  <c r="AJ2222" i="12"/>
  <c r="AN2222" i="12" s="1"/>
  <c r="AJ2223" i="12"/>
  <c r="AN2223" i="12" s="1"/>
  <c r="AJ2224" i="12"/>
  <c r="AN2224" i="12" s="1"/>
  <c r="AJ2225" i="12"/>
  <c r="AN2225" i="12" s="1"/>
  <c r="AJ2226" i="12"/>
  <c r="AJ2227" i="12"/>
  <c r="AJ2228" i="12"/>
  <c r="AN2228" i="12" s="1"/>
  <c r="AJ2229" i="12"/>
  <c r="AN2229" i="12" s="1"/>
  <c r="AJ2230" i="12"/>
  <c r="AN2230" i="12" s="1"/>
  <c r="AJ2231" i="12"/>
  <c r="AN2231" i="12" s="1"/>
  <c r="AJ2232" i="12"/>
  <c r="AN2232" i="12" s="1"/>
  <c r="AJ2233" i="12"/>
  <c r="AN2233" i="12" s="1"/>
  <c r="AJ2234" i="12"/>
  <c r="AJ2235" i="12"/>
  <c r="AJ2236" i="12"/>
  <c r="AN2236" i="12" s="1"/>
  <c r="AJ2237" i="12"/>
  <c r="AN2237" i="12" s="1"/>
  <c r="AJ2238" i="12"/>
  <c r="AN2238" i="12" s="1"/>
  <c r="AJ2239" i="12"/>
  <c r="AN2239" i="12" s="1"/>
  <c r="AJ2240" i="12"/>
  <c r="AN2240" i="12" s="1"/>
  <c r="AJ2241" i="12"/>
  <c r="AN2241" i="12" s="1"/>
  <c r="AJ2242" i="12"/>
  <c r="AJ2243" i="12"/>
  <c r="AJ2244" i="12"/>
  <c r="AN2244" i="12" s="1"/>
  <c r="AJ2245" i="12"/>
  <c r="AN2245" i="12" s="1"/>
  <c r="AJ2246" i="12"/>
  <c r="AN2246" i="12" s="1"/>
  <c r="AJ2247" i="12"/>
  <c r="AN2247" i="12" s="1"/>
  <c r="AJ2248" i="12"/>
  <c r="AN2248" i="12" s="1"/>
  <c r="AJ2249" i="12"/>
  <c r="AN2249" i="12" s="1"/>
  <c r="AJ2250" i="12"/>
  <c r="AJ2251" i="12"/>
  <c r="AJ2252" i="12"/>
  <c r="AN2252" i="12" s="1"/>
  <c r="AJ2253" i="12"/>
  <c r="AN2253" i="12" s="1"/>
  <c r="AJ2254" i="12"/>
  <c r="AN2254" i="12" s="1"/>
  <c r="AJ2255" i="12"/>
  <c r="AN2255" i="12" s="1"/>
  <c r="AJ2256" i="12"/>
  <c r="AN2256" i="12" s="1"/>
  <c r="AJ2257" i="12"/>
  <c r="AN2257" i="12" s="1"/>
  <c r="AJ2258" i="12"/>
  <c r="AJ2259" i="12"/>
  <c r="AJ2260" i="12"/>
  <c r="AN2260" i="12" s="1"/>
  <c r="AJ2261" i="12"/>
  <c r="AN2261" i="12" s="1"/>
  <c r="AJ2262" i="12"/>
  <c r="AN2262" i="12" s="1"/>
  <c r="AJ2263" i="12"/>
  <c r="AN2263" i="12" s="1"/>
  <c r="AJ2264" i="12"/>
  <c r="AN2264" i="12" s="1"/>
  <c r="AJ2265" i="12"/>
  <c r="AN2265" i="12" s="1"/>
  <c r="AJ2266" i="12"/>
  <c r="AJ2267" i="12"/>
  <c r="AJ2268" i="12"/>
  <c r="AN2268" i="12" s="1"/>
  <c r="AJ2269" i="12"/>
  <c r="AN2269" i="12" s="1"/>
  <c r="AJ2270" i="12"/>
  <c r="AN2270" i="12" s="1"/>
  <c r="AJ2271" i="12"/>
  <c r="AN2271" i="12" s="1"/>
  <c r="AJ2272" i="12"/>
  <c r="AN2272" i="12" s="1"/>
  <c r="AJ2273" i="12"/>
  <c r="AN2273" i="12" s="1"/>
  <c r="AJ2274" i="12"/>
  <c r="AJ2275" i="12"/>
  <c r="AJ2276" i="12"/>
  <c r="AN2276" i="12" s="1"/>
  <c r="AJ2277" i="12"/>
  <c r="AN2277" i="12" s="1"/>
  <c r="AJ2278" i="12"/>
  <c r="AN2278" i="12" s="1"/>
  <c r="AJ2279" i="12"/>
  <c r="AN2279" i="12" s="1"/>
  <c r="AJ2280" i="12"/>
  <c r="AN2280" i="12" s="1"/>
  <c r="AJ2281" i="12"/>
  <c r="AN2281" i="12" s="1"/>
  <c r="AJ2282" i="12"/>
  <c r="AJ2283" i="12"/>
  <c r="AJ2284" i="12"/>
  <c r="AN2284" i="12" s="1"/>
  <c r="AJ2285" i="12"/>
  <c r="AN2285" i="12" s="1"/>
  <c r="AJ2286" i="12"/>
  <c r="AN2286" i="12" s="1"/>
  <c r="AJ2287" i="12"/>
  <c r="AN2287" i="12" s="1"/>
  <c r="AJ2288" i="12"/>
  <c r="AN2288" i="12" s="1"/>
  <c r="AJ2289" i="12"/>
  <c r="AN2289" i="12" s="1"/>
  <c r="AJ2290" i="12"/>
  <c r="AJ2291" i="12"/>
  <c r="AJ2292" i="12"/>
  <c r="AN2292" i="12" s="1"/>
  <c r="AJ2293" i="12"/>
  <c r="AN2293" i="12" s="1"/>
  <c r="AJ2294" i="12"/>
  <c r="AN2294" i="12" s="1"/>
  <c r="AJ2295" i="12"/>
  <c r="AN2295" i="12" s="1"/>
  <c r="AJ2296" i="12"/>
  <c r="AN2296" i="12" s="1"/>
  <c r="AJ2297" i="12"/>
  <c r="AN2297" i="12" s="1"/>
  <c r="AJ2298" i="12"/>
  <c r="AJ2299" i="12"/>
  <c r="AJ2300" i="12"/>
  <c r="AN2300" i="12" s="1"/>
  <c r="AJ2301" i="12"/>
  <c r="AN2301" i="12" s="1"/>
  <c r="AJ2302" i="12"/>
  <c r="AN2302" i="12" s="1"/>
  <c r="AJ2303" i="12"/>
  <c r="AN2303" i="12" s="1"/>
  <c r="AJ2304" i="12"/>
  <c r="AN2304" i="12" s="1"/>
  <c r="AJ2305" i="12"/>
  <c r="AN2305" i="12" s="1"/>
  <c r="AJ2306" i="12"/>
  <c r="AJ2307" i="12"/>
  <c r="AJ2308" i="12"/>
  <c r="AN2308" i="12" s="1"/>
  <c r="AJ2309" i="12"/>
  <c r="AN2309" i="12" s="1"/>
  <c r="AJ2310" i="12"/>
  <c r="AN2310" i="12" s="1"/>
  <c r="AJ2311" i="12"/>
  <c r="AN2311" i="12" s="1"/>
  <c r="AJ2312" i="12"/>
  <c r="AN2312" i="12" s="1"/>
  <c r="AJ2313" i="12"/>
  <c r="AN2313" i="12" s="1"/>
  <c r="AJ2314" i="12"/>
  <c r="AJ2315" i="12"/>
  <c r="AJ2316" i="12"/>
  <c r="AN2316" i="12" s="1"/>
  <c r="AJ2317" i="12"/>
  <c r="AN2317" i="12" s="1"/>
  <c r="AJ2318" i="12"/>
  <c r="AN2318" i="12" s="1"/>
  <c r="AJ2319" i="12"/>
  <c r="AN2319" i="12" s="1"/>
  <c r="AJ2320" i="12"/>
  <c r="AN2320" i="12" s="1"/>
  <c r="AJ2321" i="12"/>
  <c r="AN2321" i="12" s="1"/>
  <c r="AJ2322" i="12"/>
  <c r="AJ2323" i="12"/>
  <c r="AJ2324" i="12"/>
  <c r="AN2324" i="12" s="1"/>
  <c r="AJ2325" i="12"/>
  <c r="AN2325" i="12" s="1"/>
  <c r="AJ2326" i="12"/>
  <c r="AN2326" i="12" s="1"/>
  <c r="AJ2327" i="12"/>
  <c r="AN2327" i="12" s="1"/>
  <c r="AJ2328" i="12"/>
  <c r="AN2328" i="12" s="1"/>
  <c r="AJ2329" i="12"/>
  <c r="AN2329" i="12" s="1"/>
  <c r="AJ2330" i="12"/>
  <c r="AJ2331" i="12"/>
  <c r="AJ2332" i="12"/>
  <c r="AN2332" i="12" s="1"/>
  <c r="AJ2333" i="12"/>
  <c r="AN2333" i="12" s="1"/>
  <c r="AJ2334" i="12"/>
  <c r="AN2334" i="12" s="1"/>
  <c r="AJ2335" i="12"/>
  <c r="AN2335" i="12" s="1"/>
  <c r="AJ2336" i="12"/>
  <c r="AN2336" i="12" s="1"/>
  <c r="AJ2337" i="12"/>
  <c r="AN2337" i="12" s="1"/>
  <c r="AJ2338" i="12"/>
  <c r="AJ2339" i="12"/>
  <c r="AJ2340" i="12"/>
  <c r="AN2340" i="12" s="1"/>
  <c r="AJ2341" i="12"/>
  <c r="AN2341" i="12" s="1"/>
  <c r="AJ2342" i="12"/>
  <c r="AN2342" i="12" s="1"/>
  <c r="AJ2343" i="12"/>
  <c r="AN2343" i="12" s="1"/>
  <c r="AJ2344" i="12"/>
  <c r="AN2344" i="12" s="1"/>
  <c r="AJ2345" i="12"/>
  <c r="AN2345" i="12" s="1"/>
  <c r="AJ2346" i="12"/>
  <c r="AJ2347" i="12"/>
  <c r="AJ2348" i="12"/>
  <c r="AN2348" i="12" s="1"/>
  <c r="AJ2349" i="12"/>
  <c r="AN2349" i="12" s="1"/>
  <c r="AJ2350" i="12"/>
  <c r="AN2350" i="12" s="1"/>
  <c r="AJ2351" i="12"/>
  <c r="AN2351" i="12" s="1"/>
  <c r="AJ2352" i="12"/>
  <c r="AN2352" i="12" s="1"/>
  <c r="AJ2353" i="12"/>
  <c r="AN2353" i="12" s="1"/>
  <c r="AJ2354" i="12"/>
  <c r="AJ2355" i="12"/>
  <c r="AJ2356" i="12"/>
  <c r="AN2356" i="12" s="1"/>
  <c r="AJ2357" i="12"/>
  <c r="AN2357" i="12" s="1"/>
  <c r="AJ2358" i="12"/>
  <c r="AN2358" i="12" s="1"/>
  <c r="AJ2359" i="12"/>
  <c r="AN2359" i="12" s="1"/>
  <c r="AJ2360" i="12"/>
  <c r="AN2360" i="12" s="1"/>
  <c r="AJ2361" i="12"/>
  <c r="AN2361" i="12" s="1"/>
  <c r="AJ2362" i="12"/>
  <c r="AJ2363" i="12"/>
  <c r="AJ2364" i="12"/>
  <c r="AN2364" i="12" s="1"/>
  <c r="AJ2365" i="12"/>
  <c r="AN2365" i="12" s="1"/>
  <c r="AJ2366" i="12"/>
  <c r="AN2366" i="12" s="1"/>
  <c r="AJ2367" i="12"/>
  <c r="AN2367" i="12" s="1"/>
  <c r="AJ2368" i="12"/>
  <c r="AN2368" i="12" s="1"/>
  <c r="AJ2369" i="12"/>
  <c r="AN2369" i="12" s="1"/>
  <c r="AJ2370" i="12"/>
  <c r="AJ2371" i="12"/>
  <c r="AJ2372" i="12"/>
  <c r="AN2372" i="12" s="1"/>
  <c r="AJ2373" i="12"/>
  <c r="AN2373" i="12" s="1"/>
  <c r="AJ2374" i="12"/>
  <c r="AN2374" i="12" s="1"/>
  <c r="AJ2375" i="12"/>
  <c r="AN2375" i="12" s="1"/>
  <c r="AJ2376" i="12"/>
  <c r="AN2376" i="12" s="1"/>
  <c r="AJ2377" i="12"/>
  <c r="AN2377" i="12" s="1"/>
  <c r="AJ2378" i="12"/>
  <c r="AJ2379" i="12"/>
  <c r="AJ2380" i="12"/>
  <c r="AN2380" i="12" s="1"/>
  <c r="AJ2381" i="12"/>
  <c r="AN2381" i="12" s="1"/>
  <c r="AJ2382" i="12"/>
  <c r="AN2382" i="12" s="1"/>
  <c r="AJ2383" i="12"/>
  <c r="AN2383" i="12" s="1"/>
  <c r="AJ2384" i="12"/>
  <c r="AN2384" i="12" s="1"/>
  <c r="AJ2385" i="12"/>
  <c r="AN2385" i="12" s="1"/>
  <c r="AJ2386" i="12"/>
  <c r="AJ2387" i="12"/>
  <c r="AJ2388" i="12"/>
  <c r="AN2388" i="12" s="1"/>
  <c r="AJ2389" i="12"/>
  <c r="AN2389" i="12" s="1"/>
  <c r="AJ2390" i="12"/>
  <c r="AN2390" i="12" s="1"/>
  <c r="AJ2391" i="12"/>
  <c r="AN2391" i="12" s="1"/>
  <c r="AJ2392" i="12"/>
  <c r="AN2392" i="12" s="1"/>
  <c r="AJ2393" i="12"/>
  <c r="AN2393" i="12" s="1"/>
  <c r="AJ2394" i="12"/>
  <c r="AJ2395" i="12"/>
  <c r="AJ2396" i="12"/>
  <c r="AN2396" i="12" s="1"/>
  <c r="AJ2397" i="12"/>
  <c r="AN2397" i="12" s="1"/>
  <c r="AJ2398" i="12"/>
  <c r="AN2398" i="12" s="1"/>
  <c r="AJ2399" i="12"/>
  <c r="AN2399" i="12" s="1"/>
  <c r="AJ2400" i="12"/>
  <c r="AN2400" i="12" s="1"/>
  <c r="AJ2401" i="12"/>
  <c r="AN2401" i="12" s="1"/>
  <c r="AJ2402" i="12"/>
  <c r="AJ2403" i="12"/>
  <c r="AJ2404" i="12"/>
  <c r="AN2404" i="12" s="1"/>
  <c r="AJ2405" i="12"/>
  <c r="AN2405" i="12" s="1"/>
  <c r="AJ2406" i="12"/>
  <c r="AN2406" i="12" s="1"/>
  <c r="AJ2407" i="12"/>
  <c r="AN2407" i="12" s="1"/>
  <c r="AJ2408" i="12"/>
  <c r="AN2408" i="12" s="1"/>
  <c r="AJ2409" i="12"/>
  <c r="AN2409" i="12" s="1"/>
  <c r="AJ2410" i="12"/>
  <c r="AJ2411" i="12"/>
  <c r="AJ2412" i="12"/>
  <c r="AN2412" i="12" s="1"/>
  <c r="AJ2413" i="12"/>
  <c r="AN2413" i="12" s="1"/>
  <c r="AJ2414" i="12"/>
  <c r="AN2414" i="12" s="1"/>
  <c r="AJ2415" i="12"/>
  <c r="AN2415" i="12" s="1"/>
  <c r="AJ2416" i="12"/>
  <c r="AN2416" i="12" s="1"/>
  <c r="AJ2417" i="12"/>
  <c r="AN2417" i="12" s="1"/>
  <c r="AJ2418" i="12"/>
  <c r="AJ2419" i="12"/>
  <c r="AJ2420" i="12"/>
  <c r="AN2420" i="12" s="1"/>
  <c r="AJ2421" i="12"/>
  <c r="AN2421" i="12" s="1"/>
  <c r="AJ2422" i="12"/>
  <c r="AN2422" i="12" s="1"/>
  <c r="AJ2423" i="12"/>
  <c r="AN2423" i="12" s="1"/>
  <c r="AJ2424" i="12"/>
  <c r="AN2424" i="12" s="1"/>
  <c r="AJ2425" i="12"/>
  <c r="AN2425" i="12" s="1"/>
  <c r="AJ2426" i="12"/>
  <c r="AJ2427" i="12"/>
  <c r="AJ2428" i="12"/>
  <c r="AN2428" i="12" s="1"/>
  <c r="AJ2429" i="12"/>
  <c r="AN2429" i="12" s="1"/>
  <c r="AJ2430" i="12"/>
  <c r="AN2430" i="12" s="1"/>
  <c r="AJ2431" i="12"/>
  <c r="AN2431" i="12" s="1"/>
  <c r="AJ2432" i="12"/>
  <c r="AN2432" i="12" s="1"/>
  <c r="AJ2433" i="12"/>
  <c r="AN2433" i="12" s="1"/>
  <c r="AJ2434" i="12"/>
  <c r="AJ2435" i="12"/>
  <c r="AJ2436" i="12"/>
  <c r="AN2436" i="12" s="1"/>
  <c r="AJ2437" i="12"/>
  <c r="AN2437" i="12" s="1"/>
  <c r="AJ2438" i="12"/>
  <c r="AN2438" i="12" s="1"/>
  <c r="AJ2439" i="12"/>
  <c r="AN2439" i="12" s="1"/>
  <c r="AJ2440" i="12"/>
  <c r="AN2440" i="12" s="1"/>
  <c r="AJ2441" i="12"/>
  <c r="AN2441" i="12" s="1"/>
  <c r="AJ2442" i="12"/>
  <c r="AJ2443" i="12"/>
  <c r="AJ2444" i="12"/>
  <c r="AN2444" i="12" s="1"/>
  <c r="AJ2445" i="12"/>
  <c r="AN2445" i="12" s="1"/>
  <c r="AJ2446" i="12"/>
  <c r="AN2446" i="12" s="1"/>
  <c r="AJ2447" i="12"/>
  <c r="AN2447" i="12" s="1"/>
  <c r="AJ2448" i="12"/>
  <c r="AN2448" i="12" s="1"/>
  <c r="AJ2449" i="12"/>
  <c r="AN2449" i="12" s="1"/>
  <c r="AJ2450" i="12"/>
  <c r="AJ2451" i="12"/>
  <c r="AJ2452" i="12"/>
  <c r="AN2452" i="12" s="1"/>
  <c r="AJ2453" i="12"/>
  <c r="AN2453" i="12" s="1"/>
  <c r="AJ2454" i="12"/>
  <c r="AN2454" i="12" s="1"/>
  <c r="AJ2455" i="12"/>
  <c r="AN2455" i="12" s="1"/>
  <c r="AJ2456" i="12"/>
  <c r="AN2456" i="12" s="1"/>
  <c r="AJ2457" i="12"/>
  <c r="AN2457" i="12" s="1"/>
  <c r="AJ2458" i="12"/>
  <c r="AJ2459" i="12"/>
  <c r="AJ2460" i="12"/>
  <c r="AN2460" i="12" s="1"/>
  <c r="AJ2461" i="12"/>
  <c r="AN2461" i="12" s="1"/>
  <c r="AJ2462" i="12"/>
  <c r="AN2462" i="12" s="1"/>
  <c r="AJ2463" i="12"/>
  <c r="AN2463" i="12" s="1"/>
  <c r="AJ2464" i="12"/>
  <c r="AN2464" i="12" s="1"/>
  <c r="AJ2465" i="12"/>
  <c r="AN2465" i="12" s="1"/>
  <c r="AJ2466" i="12"/>
  <c r="AJ2467" i="12"/>
  <c r="AJ2468" i="12"/>
  <c r="AN2468" i="12" s="1"/>
  <c r="AJ2469" i="12"/>
  <c r="AN2469" i="12" s="1"/>
  <c r="AJ2470" i="12"/>
  <c r="AN2470" i="12" s="1"/>
  <c r="AJ2471" i="12"/>
  <c r="AN2471" i="12" s="1"/>
  <c r="AJ2472" i="12"/>
  <c r="AN2472" i="12" s="1"/>
  <c r="AJ2473" i="12"/>
  <c r="AN2473" i="12" s="1"/>
  <c r="AJ2474" i="12"/>
  <c r="AJ2475" i="12"/>
  <c r="AJ2476" i="12"/>
  <c r="AN2476" i="12" s="1"/>
  <c r="AJ2477" i="12"/>
  <c r="AN2477" i="12" s="1"/>
  <c r="AJ2478" i="12"/>
  <c r="AN2478" i="12" s="1"/>
  <c r="AJ2479" i="12"/>
  <c r="AN2479" i="12" s="1"/>
  <c r="AJ2480" i="12"/>
  <c r="AN2480" i="12" s="1"/>
  <c r="AJ2481" i="12"/>
  <c r="AN2481" i="12" s="1"/>
  <c r="AJ2482" i="12"/>
  <c r="AJ2483" i="12"/>
  <c r="AJ2484" i="12"/>
  <c r="AN2484" i="12" s="1"/>
  <c r="AJ2485" i="12"/>
  <c r="AN2485" i="12" s="1"/>
  <c r="AJ2486" i="12"/>
  <c r="AN2486" i="12" s="1"/>
  <c r="AJ2487" i="12"/>
  <c r="AN2487" i="12" s="1"/>
  <c r="AJ2488" i="12"/>
  <c r="AN2488" i="12" s="1"/>
  <c r="AJ2489" i="12"/>
  <c r="AN2489" i="12" s="1"/>
  <c r="AJ2490" i="12"/>
  <c r="AJ2491" i="12"/>
  <c r="AJ2492" i="12"/>
  <c r="AN2492" i="12" s="1"/>
  <c r="AJ2493" i="12"/>
  <c r="AN2493" i="12" s="1"/>
  <c r="AJ2494" i="12"/>
  <c r="AN2494" i="12" s="1"/>
  <c r="AJ2495" i="12"/>
  <c r="AN2495" i="12" s="1"/>
  <c r="AJ2496" i="12"/>
  <c r="AN2496" i="12" s="1"/>
  <c r="AJ2497" i="12"/>
  <c r="AN2497" i="12" s="1"/>
  <c r="AJ2498" i="12"/>
  <c r="AJ2499" i="12"/>
  <c r="AJ2500" i="12"/>
  <c r="AN2500" i="12" s="1"/>
  <c r="AJ2501" i="12"/>
  <c r="AN2501" i="12" s="1"/>
  <c r="AJ2502" i="12"/>
  <c r="AN2502" i="12" s="1"/>
  <c r="AJ2503" i="12"/>
  <c r="AN2503" i="12" s="1"/>
  <c r="AJ2504" i="12"/>
  <c r="AN2504" i="12" s="1"/>
  <c r="AJ2505" i="12"/>
  <c r="AN2505" i="12" s="1"/>
  <c r="AJ2506" i="12"/>
  <c r="AJ2507" i="12"/>
  <c r="AJ2508" i="12"/>
  <c r="AN2508" i="12" s="1"/>
  <c r="AJ2509" i="12"/>
  <c r="AN2509" i="12" s="1"/>
  <c r="AJ2510" i="12"/>
  <c r="AN2510" i="12" s="1"/>
  <c r="AJ2511" i="12"/>
  <c r="AN2511" i="12" s="1"/>
  <c r="AJ2512" i="12"/>
  <c r="AN2512" i="12" s="1"/>
  <c r="AJ2513" i="12"/>
  <c r="AN2513" i="12" s="1"/>
  <c r="AJ2514" i="12"/>
  <c r="AJ2515" i="12"/>
  <c r="AJ2516" i="12"/>
  <c r="AN2516" i="12" s="1"/>
  <c r="AJ2517" i="12"/>
  <c r="AN2517" i="12" s="1"/>
  <c r="AJ2518" i="12"/>
  <c r="AN2518" i="12" s="1"/>
  <c r="AJ2519" i="12"/>
  <c r="AN2519" i="12" s="1"/>
  <c r="AJ2520" i="12"/>
  <c r="AN2520" i="12" s="1"/>
  <c r="AJ2521" i="12"/>
  <c r="AN2521" i="12" s="1"/>
  <c r="AJ2522" i="12"/>
  <c r="AJ2523" i="12"/>
  <c r="AJ2524" i="12"/>
  <c r="AN2524" i="12" s="1"/>
  <c r="AJ2525" i="12"/>
  <c r="AN2525" i="12" s="1"/>
  <c r="AJ2526" i="12"/>
  <c r="AN2526" i="12" s="1"/>
  <c r="AJ2527" i="12"/>
  <c r="AN2527" i="12" s="1"/>
  <c r="AJ2528" i="12"/>
  <c r="AN2528" i="12" s="1"/>
  <c r="AJ2529" i="12"/>
  <c r="AN2529" i="12" s="1"/>
  <c r="AJ2530" i="12"/>
  <c r="AJ2531" i="12"/>
  <c r="AJ2532" i="12"/>
  <c r="AN2532" i="12" s="1"/>
  <c r="AJ2533" i="12"/>
  <c r="AN2533" i="12" s="1"/>
  <c r="AJ2534" i="12"/>
  <c r="AN2534" i="12" s="1"/>
  <c r="AJ2535" i="12"/>
  <c r="AN2535" i="12" s="1"/>
  <c r="AJ2536" i="12"/>
  <c r="AN2536" i="12" s="1"/>
  <c r="AJ2537" i="12"/>
  <c r="AN2537" i="12" s="1"/>
  <c r="AJ2538" i="12"/>
  <c r="AJ2539" i="12"/>
  <c r="AJ2540" i="12"/>
  <c r="AN2540" i="12" s="1"/>
  <c r="AJ2541" i="12"/>
  <c r="AN2541" i="12" s="1"/>
  <c r="AJ2542" i="12"/>
  <c r="AN2542" i="12" s="1"/>
  <c r="AJ2543" i="12"/>
  <c r="AN2543" i="12" s="1"/>
  <c r="AJ2544" i="12"/>
  <c r="AN2544" i="12" s="1"/>
  <c r="AJ2545" i="12"/>
  <c r="AN2545" i="12" s="1"/>
  <c r="AJ2546" i="12"/>
  <c r="AJ2547" i="12"/>
  <c r="AJ2548" i="12"/>
  <c r="AN2548" i="12" s="1"/>
  <c r="AJ2549" i="12"/>
  <c r="AN2549" i="12" s="1"/>
  <c r="AJ2550" i="12"/>
  <c r="AN2550" i="12" s="1"/>
  <c r="AJ2551" i="12"/>
  <c r="AN2551" i="12" s="1"/>
  <c r="AJ2552" i="12"/>
  <c r="AN2552" i="12" s="1"/>
  <c r="AJ2553" i="12"/>
  <c r="AN2553" i="12" s="1"/>
  <c r="AJ2554" i="12"/>
  <c r="AJ2555" i="12"/>
  <c r="AJ2556" i="12"/>
  <c r="AN2556" i="12" s="1"/>
  <c r="AJ2557" i="12"/>
  <c r="AN2557" i="12" s="1"/>
  <c r="AJ2558" i="12"/>
  <c r="AN2558" i="12" s="1"/>
  <c r="AJ2559" i="12"/>
  <c r="AN2559" i="12" s="1"/>
  <c r="AJ2560" i="12"/>
  <c r="AN2560" i="12" s="1"/>
  <c r="AJ2561" i="12"/>
  <c r="AN2561" i="12" s="1"/>
  <c r="AJ2562" i="12"/>
  <c r="AJ2563" i="12"/>
  <c r="AJ2564" i="12"/>
  <c r="AN2564" i="12" s="1"/>
  <c r="AJ2565" i="12"/>
  <c r="AN2565" i="12" s="1"/>
  <c r="AJ2566" i="12"/>
  <c r="AN2566" i="12" s="1"/>
  <c r="AJ2567" i="12"/>
  <c r="AN2567" i="12" s="1"/>
  <c r="AJ2568" i="12"/>
  <c r="AN2568" i="12" s="1"/>
  <c r="AJ2569" i="12"/>
  <c r="AN2569" i="12" s="1"/>
  <c r="AJ2570" i="12"/>
  <c r="AJ2571" i="12"/>
  <c r="AJ2572" i="12"/>
  <c r="AN2572" i="12" s="1"/>
  <c r="AJ2573" i="12"/>
  <c r="AN2573" i="12" s="1"/>
  <c r="AJ2574" i="12"/>
  <c r="AN2574" i="12" s="1"/>
  <c r="AJ2575" i="12"/>
  <c r="AN2575" i="12" s="1"/>
  <c r="AJ2576" i="12"/>
  <c r="AN2576" i="12" s="1"/>
  <c r="AJ2577" i="12"/>
  <c r="AN2577" i="12" s="1"/>
  <c r="AJ2578" i="12"/>
  <c r="AJ2579" i="12"/>
  <c r="AJ2580" i="12"/>
  <c r="AN2580" i="12" s="1"/>
  <c r="AJ2581" i="12"/>
  <c r="AN2581" i="12" s="1"/>
  <c r="AJ2582" i="12"/>
  <c r="AN2582" i="12" s="1"/>
  <c r="AJ2583" i="12"/>
  <c r="AN2583" i="12" s="1"/>
  <c r="AJ2584" i="12"/>
  <c r="AN2584" i="12" s="1"/>
  <c r="AJ2585" i="12"/>
  <c r="AN2585" i="12" s="1"/>
  <c r="AJ2586" i="12"/>
  <c r="AJ2587" i="12"/>
  <c r="AJ2588" i="12"/>
  <c r="AN2588" i="12" s="1"/>
  <c r="AJ2589" i="12"/>
  <c r="AN2589" i="12" s="1"/>
  <c r="AJ2590" i="12"/>
  <c r="AN2590" i="12" s="1"/>
  <c r="AJ2591" i="12"/>
  <c r="AN2591" i="12" s="1"/>
  <c r="AJ2592" i="12"/>
  <c r="AN2592" i="12" s="1"/>
  <c r="AJ2593" i="12"/>
  <c r="AN2593" i="12" s="1"/>
  <c r="AJ2594" i="12"/>
  <c r="AJ2595" i="12"/>
  <c r="AJ2596" i="12"/>
  <c r="AN2596" i="12" s="1"/>
  <c r="AJ2597" i="12"/>
  <c r="AN2597" i="12" s="1"/>
  <c r="AJ2598" i="12"/>
  <c r="AJ2599" i="12"/>
  <c r="AN2599" i="12" s="1"/>
  <c r="AJ2600" i="12"/>
  <c r="AN2600" i="12" s="1"/>
  <c r="AJ2601" i="12"/>
  <c r="AN2601" i="12" s="1"/>
  <c r="AJ2602" i="12"/>
  <c r="AJ2603" i="12"/>
  <c r="AJ2604" i="12"/>
  <c r="AN2604" i="12" s="1"/>
  <c r="AJ2605" i="12"/>
  <c r="AN2605" i="12" s="1"/>
  <c r="AJ2606" i="12"/>
  <c r="AN2606" i="12" s="1"/>
  <c r="AJ2607" i="12"/>
  <c r="AN2607" i="12" s="1"/>
  <c r="AJ2608" i="12"/>
  <c r="AN2608" i="12" s="1"/>
  <c r="AJ2609" i="12"/>
  <c r="AN2609" i="12" s="1"/>
  <c r="AJ2610" i="12"/>
  <c r="AJ2611" i="12"/>
  <c r="AJ2612" i="12"/>
  <c r="AN2612" i="12" s="1"/>
  <c r="AJ2613" i="12"/>
  <c r="AN2613" i="12" s="1"/>
  <c r="AJ2614" i="12"/>
  <c r="AN2614" i="12" s="1"/>
  <c r="AJ2615" i="12"/>
  <c r="AN2615" i="12" s="1"/>
  <c r="AJ2616" i="12"/>
  <c r="AN2616" i="12" s="1"/>
  <c r="AJ2617" i="12"/>
  <c r="AN2617" i="12" s="1"/>
  <c r="AJ2618" i="12"/>
  <c r="AJ2619" i="12"/>
  <c r="AJ2620" i="12"/>
  <c r="AN2620" i="12" s="1"/>
  <c r="AJ2621" i="12"/>
  <c r="AN2621" i="12" s="1"/>
  <c r="AJ2622" i="12"/>
  <c r="AN2622" i="12" s="1"/>
  <c r="AJ2623" i="12"/>
  <c r="AN2623" i="12" s="1"/>
  <c r="AJ2624" i="12"/>
  <c r="AN2624" i="12" s="1"/>
  <c r="AJ2625" i="12"/>
  <c r="AN2625" i="12" s="1"/>
  <c r="AJ2626" i="12"/>
  <c r="AJ2627" i="12"/>
  <c r="AJ2628" i="12"/>
  <c r="AN2628" i="12" s="1"/>
  <c r="AJ2629" i="12"/>
  <c r="AN2629" i="12" s="1"/>
  <c r="AJ2630" i="12"/>
  <c r="AN2630" i="12" s="1"/>
  <c r="AJ2631" i="12"/>
  <c r="AN2631" i="12" s="1"/>
  <c r="AJ2632" i="12"/>
  <c r="AN2632" i="12" s="1"/>
  <c r="AJ2633" i="12"/>
  <c r="AN2633" i="12" s="1"/>
  <c r="AJ2634" i="12"/>
  <c r="AJ2635" i="12"/>
  <c r="AJ2636" i="12"/>
  <c r="AN2636" i="12" s="1"/>
  <c r="AJ2637" i="12"/>
  <c r="AN2637" i="12" s="1"/>
  <c r="AJ2638" i="12"/>
  <c r="AN2638" i="12" s="1"/>
  <c r="AJ2639" i="12"/>
  <c r="AN2639" i="12" s="1"/>
  <c r="AJ2640" i="12"/>
  <c r="AN2640" i="12" s="1"/>
  <c r="AJ2641" i="12"/>
  <c r="AN2641" i="12" s="1"/>
  <c r="AJ2642" i="12"/>
  <c r="AJ2643" i="12"/>
  <c r="AJ2644" i="12"/>
  <c r="AN2644" i="12" s="1"/>
  <c r="AJ2645" i="12"/>
  <c r="AN2645" i="12" s="1"/>
  <c r="AJ2646" i="12"/>
  <c r="AN2646" i="12" s="1"/>
  <c r="AJ2647" i="12"/>
  <c r="AN2647" i="12" s="1"/>
  <c r="AJ2648" i="12"/>
  <c r="AN2648" i="12" s="1"/>
  <c r="AJ2649" i="12"/>
  <c r="AN2649" i="12" s="1"/>
  <c r="AJ2650" i="12"/>
  <c r="AJ2651" i="12"/>
  <c r="AJ2652" i="12"/>
  <c r="AN2652" i="12" s="1"/>
  <c r="AJ2653" i="12"/>
  <c r="AN2653" i="12" s="1"/>
  <c r="AJ2654" i="12"/>
  <c r="AN2654" i="12" s="1"/>
  <c r="AJ2655" i="12"/>
  <c r="AN2655" i="12" s="1"/>
  <c r="AJ2656" i="12"/>
  <c r="AN2656" i="12" s="1"/>
  <c r="AJ2657" i="12"/>
  <c r="AN2657" i="12" s="1"/>
  <c r="AJ2658" i="12"/>
  <c r="AJ2659" i="12"/>
  <c r="AJ2660" i="12"/>
  <c r="AN2660" i="12" s="1"/>
  <c r="AJ2661" i="12"/>
  <c r="AN2661" i="12" s="1"/>
  <c r="AJ2662" i="12"/>
  <c r="AN2662" i="12" s="1"/>
  <c r="AJ2663" i="12"/>
  <c r="AN2663" i="12" s="1"/>
  <c r="AJ2664" i="12"/>
  <c r="AN2664" i="12" s="1"/>
  <c r="AJ2665" i="12"/>
  <c r="AN2665" i="12" s="1"/>
  <c r="AJ2666" i="12"/>
  <c r="AJ2667" i="12"/>
  <c r="AJ2668" i="12"/>
  <c r="AN2668" i="12" s="1"/>
  <c r="AJ2669" i="12"/>
  <c r="AN2669" i="12" s="1"/>
  <c r="AJ2670" i="12"/>
  <c r="AN2670" i="12" s="1"/>
  <c r="AJ2671" i="12"/>
  <c r="AN2671" i="12" s="1"/>
  <c r="AJ2672" i="12"/>
  <c r="AN2672" i="12" s="1"/>
  <c r="AJ2673" i="12"/>
  <c r="AN2673" i="12" s="1"/>
  <c r="AJ2674" i="12"/>
  <c r="AJ2675" i="12"/>
  <c r="AJ2676" i="12"/>
  <c r="AN2676" i="12" s="1"/>
  <c r="AJ2677" i="12"/>
  <c r="AN2677" i="12" s="1"/>
  <c r="AJ2678" i="12"/>
  <c r="AN2678" i="12" s="1"/>
  <c r="AJ2679" i="12"/>
  <c r="AN2679" i="12" s="1"/>
  <c r="AJ2680" i="12"/>
  <c r="AN2680" i="12" s="1"/>
  <c r="AJ2681" i="12"/>
  <c r="AN2681" i="12" s="1"/>
  <c r="AJ2682" i="12"/>
  <c r="AJ2683" i="12"/>
  <c r="AJ2684" i="12"/>
  <c r="AN2684" i="12" s="1"/>
  <c r="AJ2685" i="12"/>
  <c r="AN2685" i="12" s="1"/>
  <c r="AJ2686" i="12"/>
  <c r="AN2686" i="12" s="1"/>
  <c r="AJ2687" i="12"/>
  <c r="AN2687" i="12" s="1"/>
  <c r="AJ2688" i="12"/>
  <c r="AN2688" i="12" s="1"/>
  <c r="AJ2689" i="12"/>
  <c r="AN2689" i="12" s="1"/>
  <c r="AJ2690" i="12"/>
  <c r="AJ2691" i="12"/>
  <c r="AJ2692" i="12"/>
  <c r="AN2692" i="12" s="1"/>
  <c r="AJ2693" i="12"/>
  <c r="AN2693" i="12" s="1"/>
  <c r="AJ2694" i="12"/>
  <c r="AN2694" i="12" s="1"/>
  <c r="AJ2695" i="12"/>
  <c r="AN2695" i="12" s="1"/>
  <c r="AJ2696" i="12"/>
  <c r="AN2696" i="12" s="1"/>
  <c r="AJ2697" i="12"/>
  <c r="AN2697" i="12" s="1"/>
  <c r="AJ2698" i="12"/>
  <c r="AJ2699" i="12"/>
  <c r="AJ2700" i="12"/>
  <c r="AN2700" i="12" s="1"/>
  <c r="AJ2701" i="12"/>
  <c r="AN2701" i="12" s="1"/>
  <c r="AJ2702" i="12"/>
  <c r="AN2702" i="12" s="1"/>
  <c r="AJ2703" i="12"/>
  <c r="AN2703" i="12" s="1"/>
  <c r="AJ2704" i="12"/>
  <c r="AN2704" i="12" s="1"/>
  <c r="AJ2705" i="12"/>
  <c r="AN2705" i="12" s="1"/>
  <c r="AJ2706" i="12"/>
  <c r="AJ2707" i="12"/>
  <c r="AJ2708" i="12"/>
  <c r="AN2708" i="12" s="1"/>
  <c r="AJ2709" i="12"/>
  <c r="AN2709" i="12" s="1"/>
  <c r="AJ2710" i="12"/>
  <c r="AN2710" i="12" s="1"/>
  <c r="AJ2711" i="12"/>
  <c r="AN2711" i="12" s="1"/>
  <c r="AJ2712" i="12"/>
  <c r="AN2712" i="12" s="1"/>
  <c r="AJ2713" i="12"/>
  <c r="AN2713" i="12" s="1"/>
  <c r="AJ2714" i="12"/>
  <c r="AJ2715" i="12"/>
  <c r="AJ2716" i="12"/>
  <c r="AN2716" i="12" s="1"/>
  <c r="AJ2717" i="12"/>
  <c r="AN2717" i="12" s="1"/>
  <c r="AJ2718" i="12"/>
  <c r="AN2718" i="12" s="1"/>
  <c r="AJ2719" i="12"/>
  <c r="AN2719" i="12" s="1"/>
  <c r="AJ2720" i="12"/>
  <c r="AN2720" i="12" s="1"/>
  <c r="AJ2721" i="12"/>
  <c r="AN2721" i="12" s="1"/>
  <c r="AJ2722" i="12"/>
  <c r="AJ2723" i="12"/>
  <c r="AJ2724" i="12"/>
  <c r="AN2724" i="12" s="1"/>
  <c r="AJ2725" i="12"/>
  <c r="AN2725" i="12" s="1"/>
  <c r="AJ2726" i="12"/>
  <c r="AN2726" i="12" s="1"/>
  <c r="AJ2727" i="12"/>
  <c r="AN2727" i="12" s="1"/>
  <c r="AJ2728" i="12"/>
  <c r="AN2728" i="12" s="1"/>
  <c r="AJ2729" i="12"/>
  <c r="AN2729" i="12" s="1"/>
  <c r="AJ2730" i="12"/>
  <c r="AJ2731" i="12"/>
  <c r="AJ2732" i="12"/>
  <c r="AN2732" i="12" s="1"/>
  <c r="AJ2733" i="12"/>
  <c r="AN2733" i="12" s="1"/>
  <c r="AJ2734" i="12"/>
  <c r="AN2734" i="12" s="1"/>
  <c r="AJ2735" i="12"/>
  <c r="AN2735" i="12" s="1"/>
  <c r="AJ2736" i="12"/>
  <c r="AN2736" i="12" s="1"/>
  <c r="AJ2737" i="12"/>
  <c r="AN2737" i="12" s="1"/>
  <c r="AJ2738" i="12"/>
  <c r="AJ2739" i="12"/>
  <c r="AJ2740" i="12"/>
  <c r="AN2740" i="12" s="1"/>
  <c r="AJ2741" i="12"/>
  <c r="AN2741" i="12" s="1"/>
  <c r="AJ2742" i="12"/>
  <c r="AN2742" i="12" s="1"/>
  <c r="AJ2743" i="12"/>
  <c r="AN2743" i="12" s="1"/>
  <c r="AJ2744" i="12"/>
  <c r="AN2744" i="12" s="1"/>
  <c r="AJ2745" i="12"/>
  <c r="AN2745" i="12" s="1"/>
  <c r="AJ2746" i="12"/>
  <c r="AJ2747" i="12"/>
  <c r="AJ2748" i="12"/>
  <c r="AN2748" i="12" s="1"/>
  <c r="AJ2749" i="12"/>
  <c r="AN2749" i="12" s="1"/>
  <c r="AJ2750" i="12"/>
  <c r="AN2750" i="12" s="1"/>
  <c r="AJ2751" i="12"/>
  <c r="AN2751" i="12" s="1"/>
  <c r="AJ2752" i="12"/>
  <c r="AN2752" i="12" s="1"/>
  <c r="AJ2753" i="12"/>
  <c r="AN2753" i="12" s="1"/>
  <c r="AJ2754" i="12"/>
  <c r="AJ2755" i="12"/>
  <c r="AJ2756" i="12"/>
  <c r="AN2756" i="12" s="1"/>
  <c r="AJ2757" i="12"/>
  <c r="AN2757" i="12" s="1"/>
  <c r="AJ2758" i="12"/>
  <c r="AN2758" i="12" s="1"/>
  <c r="AJ2759" i="12"/>
  <c r="AN2759" i="12" s="1"/>
  <c r="AJ2760" i="12"/>
  <c r="AN2760" i="12" s="1"/>
  <c r="AJ2761" i="12"/>
  <c r="AN2761" i="12" s="1"/>
  <c r="AJ2762" i="12"/>
  <c r="AJ2763" i="12"/>
  <c r="AJ2764" i="12"/>
  <c r="AN2764" i="12" s="1"/>
  <c r="AJ2765" i="12"/>
  <c r="AN2765" i="12" s="1"/>
  <c r="AJ2766" i="12"/>
  <c r="AN2766" i="12" s="1"/>
  <c r="AJ2767" i="12"/>
  <c r="AN2767" i="12" s="1"/>
  <c r="AJ2768" i="12"/>
  <c r="AN2768" i="12" s="1"/>
  <c r="AJ2769" i="12"/>
  <c r="AN2769" i="12" s="1"/>
  <c r="AJ2770" i="12"/>
  <c r="AJ2771" i="12"/>
  <c r="AJ2772" i="12"/>
  <c r="AN2772" i="12" s="1"/>
  <c r="AJ2773" i="12"/>
  <c r="AN2773" i="12" s="1"/>
  <c r="AJ2774" i="12"/>
  <c r="AN2774" i="12" s="1"/>
  <c r="AJ2775" i="12"/>
  <c r="AN2775" i="12" s="1"/>
  <c r="AJ2776" i="12"/>
  <c r="AN2776" i="12" s="1"/>
  <c r="AJ2777" i="12"/>
  <c r="AN2777" i="12" s="1"/>
  <c r="AJ2778" i="12"/>
  <c r="AJ2779" i="12"/>
  <c r="AJ2780" i="12"/>
  <c r="AN2780" i="12" s="1"/>
  <c r="AJ2781" i="12"/>
  <c r="AN2781" i="12" s="1"/>
  <c r="AJ2782" i="12"/>
  <c r="AN2782" i="12" s="1"/>
  <c r="AJ2783" i="12"/>
  <c r="AN2783" i="12" s="1"/>
  <c r="AJ2784" i="12"/>
  <c r="AN2784" i="12" s="1"/>
  <c r="AJ2785" i="12"/>
  <c r="AN2785" i="12" s="1"/>
  <c r="AJ2786" i="12"/>
  <c r="AJ2787" i="12"/>
  <c r="AJ2788" i="12"/>
  <c r="AN2788" i="12" s="1"/>
  <c r="AJ2789" i="12"/>
  <c r="AN2789" i="12" s="1"/>
  <c r="AJ2790" i="12"/>
  <c r="AN2790" i="12" s="1"/>
  <c r="AJ2791" i="12"/>
  <c r="AN2791" i="12" s="1"/>
  <c r="AJ2792" i="12"/>
  <c r="AN2792" i="12" s="1"/>
  <c r="AJ2793" i="12"/>
  <c r="AN2793" i="12" s="1"/>
  <c r="AJ2794" i="12"/>
  <c r="AJ2795" i="12"/>
  <c r="AJ2796" i="12"/>
  <c r="AN2796" i="12" s="1"/>
  <c r="AJ2797" i="12"/>
  <c r="AN2797" i="12" s="1"/>
  <c r="AJ2798" i="12"/>
  <c r="AN2798" i="12" s="1"/>
  <c r="AJ2799" i="12"/>
  <c r="AN2799" i="12" s="1"/>
  <c r="AJ2800" i="12"/>
  <c r="AN2800" i="12" s="1"/>
  <c r="AJ2801" i="12"/>
  <c r="AN2801" i="12" s="1"/>
  <c r="AJ2802" i="12"/>
  <c r="AJ2803" i="12"/>
  <c r="AJ2804" i="12"/>
  <c r="AN2804" i="12" s="1"/>
  <c r="AJ2805" i="12"/>
  <c r="AN2805" i="12" s="1"/>
  <c r="AJ2806" i="12"/>
  <c r="AN2806" i="12" s="1"/>
  <c r="AJ2807" i="12"/>
  <c r="AN2807" i="12" s="1"/>
  <c r="AJ2808" i="12"/>
  <c r="AN2808" i="12" s="1"/>
  <c r="AJ2809" i="12"/>
  <c r="AN2809" i="12" s="1"/>
  <c r="AJ2810" i="12"/>
  <c r="AJ2811" i="12"/>
  <c r="AJ2812" i="12"/>
  <c r="AN2812" i="12" s="1"/>
  <c r="AJ2813" i="12"/>
  <c r="AN2813" i="12" s="1"/>
  <c r="AJ2814" i="12"/>
  <c r="AN2814" i="12" s="1"/>
  <c r="AJ2815" i="12"/>
  <c r="AN2815" i="12" s="1"/>
  <c r="AJ2816" i="12"/>
  <c r="AN2816" i="12" s="1"/>
  <c r="AJ2817" i="12"/>
  <c r="AN2817" i="12" s="1"/>
  <c r="AJ2818" i="12"/>
  <c r="AJ2819" i="12"/>
  <c r="AJ2820" i="12"/>
  <c r="AN2820" i="12" s="1"/>
  <c r="AJ2821" i="12"/>
  <c r="AN2821" i="12" s="1"/>
  <c r="AJ2822" i="12"/>
  <c r="AN2822" i="12" s="1"/>
  <c r="AJ2823" i="12"/>
  <c r="AN2823" i="12" s="1"/>
  <c r="AJ2824" i="12"/>
  <c r="AN2824" i="12" s="1"/>
  <c r="AJ2825" i="12"/>
  <c r="AN2825" i="12" s="1"/>
  <c r="AJ2826" i="12"/>
  <c r="AJ2827" i="12"/>
  <c r="AJ2828" i="12"/>
  <c r="AN2828" i="12" s="1"/>
  <c r="AJ2829" i="12"/>
  <c r="AN2829" i="12" s="1"/>
  <c r="AJ2830" i="12"/>
  <c r="AN2830" i="12" s="1"/>
  <c r="AJ2831" i="12"/>
  <c r="AN2831" i="12" s="1"/>
  <c r="AJ2832" i="12"/>
  <c r="AN2832" i="12" s="1"/>
  <c r="AJ2833" i="12"/>
  <c r="AN2833" i="12" s="1"/>
  <c r="AJ2834" i="12"/>
  <c r="AJ2835" i="12"/>
  <c r="AJ2836" i="12"/>
  <c r="AN2836" i="12" s="1"/>
  <c r="AJ2837" i="12"/>
  <c r="AN2837" i="12" s="1"/>
  <c r="AJ2838" i="12"/>
  <c r="AN2838" i="12" s="1"/>
  <c r="AJ2839" i="12"/>
  <c r="AN2839" i="12" s="1"/>
  <c r="AJ2840" i="12"/>
  <c r="AN2840" i="12" s="1"/>
  <c r="AJ2841" i="12"/>
  <c r="AN2841" i="12" s="1"/>
  <c r="AJ2842" i="12"/>
  <c r="AJ2843" i="12"/>
  <c r="AJ2844" i="12"/>
  <c r="AN2844" i="12" s="1"/>
  <c r="AJ2845" i="12"/>
  <c r="AN2845" i="12" s="1"/>
  <c r="AJ2846" i="12"/>
  <c r="AN2846" i="12" s="1"/>
  <c r="AJ2847" i="12"/>
  <c r="AN2847" i="12" s="1"/>
  <c r="AJ2848" i="12"/>
  <c r="AN2848" i="12" s="1"/>
  <c r="AJ2849" i="12"/>
  <c r="AN2849" i="12" s="1"/>
  <c r="AJ2850" i="12"/>
  <c r="AJ2851" i="12"/>
  <c r="AJ2852" i="12"/>
  <c r="AN2852" i="12" s="1"/>
  <c r="AJ2853" i="12"/>
  <c r="AN2853" i="12" s="1"/>
  <c r="AJ2854" i="12"/>
  <c r="AN2854" i="12" s="1"/>
  <c r="AJ2855" i="12"/>
  <c r="AN2855" i="12" s="1"/>
  <c r="AJ2856" i="12"/>
  <c r="AN2856" i="12" s="1"/>
  <c r="AJ2857" i="12"/>
  <c r="AN2857" i="12" s="1"/>
  <c r="AJ2858" i="12"/>
  <c r="AJ2859" i="12"/>
  <c r="AJ2860" i="12"/>
  <c r="AN2860" i="12" s="1"/>
  <c r="AJ2861" i="12"/>
  <c r="AN2861" i="12" s="1"/>
  <c r="AJ2862" i="12"/>
  <c r="AN2862" i="12" s="1"/>
  <c r="AJ2863" i="12"/>
  <c r="AN2863" i="12" s="1"/>
  <c r="AJ2864" i="12"/>
  <c r="AN2864" i="12" s="1"/>
  <c r="AJ2865" i="12"/>
  <c r="AN2865" i="12" s="1"/>
  <c r="AJ2866" i="12"/>
  <c r="AJ2867" i="12"/>
  <c r="AJ2868" i="12"/>
  <c r="AN2868" i="12" s="1"/>
  <c r="AJ2869" i="12"/>
  <c r="AN2869" i="12" s="1"/>
  <c r="AJ2870" i="12"/>
  <c r="AN2870" i="12" s="1"/>
  <c r="AJ2871" i="12"/>
  <c r="AN2871" i="12" s="1"/>
  <c r="AJ2872" i="12"/>
  <c r="AN2872" i="12" s="1"/>
  <c r="AJ2873" i="12"/>
  <c r="AN2873" i="12" s="1"/>
  <c r="AJ2874" i="12"/>
  <c r="AJ2875" i="12"/>
  <c r="AJ2876" i="12"/>
  <c r="AN2876" i="12" s="1"/>
  <c r="AJ2877" i="12"/>
  <c r="AN2877" i="12" s="1"/>
  <c r="AJ2878" i="12"/>
  <c r="AN2878" i="12" s="1"/>
  <c r="AJ2879" i="12"/>
  <c r="AN2879" i="12" s="1"/>
  <c r="AJ2880" i="12"/>
  <c r="AN2880" i="12" s="1"/>
  <c r="AJ2881" i="12"/>
  <c r="AN2881" i="12" s="1"/>
  <c r="AJ2882" i="12"/>
  <c r="AJ2883" i="12"/>
  <c r="AJ2884" i="12"/>
  <c r="AN2884" i="12" s="1"/>
  <c r="AJ2885" i="12"/>
  <c r="AN2885" i="12" s="1"/>
  <c r="AJ2886" i="12"/>
  <c r="AN2886" i="12" s="1"/>
  <c r="AJ2887" i="12"/>
  <c r="AN2887" i="12" s="1"/>
  <c r="AJ2888" i="12"/>
  <c r="AN2888" i="12" s="1"/>
  <c r="AJ2889" i="12"/>
  <c r="AN2889" i="12" s="1"/>
  <c r="AJ2890" i="12"/>
  <c r="AJ2891" i="12"/>
  <c r="AJ2892" i="12"/>
  <c r="AN2892" i="12" s="1"/>
  <c r="AJ2893" i="12"/>
  <c r="AN2893" i="12" s="1"/>
  <c r="AJ2894" i="12"/>
  <c r="AN2894" i="12" s="1"/>
  <c r="AJ2895" i="12"/>
  <c r="AN2895" i="12" s="1"/>
  <c r="AJ2896" i="12"/>
  <c r="AN2896" i="12" s="1"/>
  <c r="AJ2897" i="12"/>
  <c r="AN2897" i="12" s="1"/>
  <c r="AJ2898" i="12"/>
  <c r="AJ2899" i="12"/>
  <c r="AJ2900" i="12"/>
  <c r="AN2900" i="12" s="1"/>
  <c r="AJ2901" i="12"/>
  <c r="AN2901" i="12" s="1"/>
  <c r="AJ2902" i="12"/>
  <c r="AN2902" i="12" s="1"/>
  <c r="AJ2903" i="12"/>
  <c r="AN2903" i="12" s="1"/>
  <c r="AJ2904" i="12"/>
  <c r="AN2904" i="12" s="1"/>
  <c r="AJ2905" i="12"/>
  <c r="AN2905" i="12" s="1"/>
  <c r="AJ2906" i="12"/>
  <c r="AJ2907" i="12"/>
  <c r="AJ2908" i="12"/>
  <c r="AN2908" i="12" s="1"/>
  <c r="AJ2909" i="12"/>
  <c r="AN2909" i="12" s="1"/>
  <c r="AJ2910" i="12"/>
  <c r="AN2910" i="12" s="1"/>
  <c r="AJ2911" i="12"/>
  <c r="AN2911" i="12" s="1"/>
  <c r="AJ2912" i="12"/>
  <c r="AN2912" i="12" s="1"/>
  <c r="AJ2913" i="12"/>
  <c r="AN2913" i="12" s="1"/>
  <c r="AJ2914" i="12"/>
  <c r="AJ2915" i="12"/>
  <c r="AJ2916" i="12"/>
  <c r="AN2916" i="12" s="1"/>
  <c r="AJ2917" i="12"/>
  <c r="AN2917" i="12" s="1"/>
  <c r="AJ2918" i="12"/>
  <c r="AN2918" i="12" s="1"/>
  <c r="AJ2919" i="12"/>
  <c r="AN2919" i="12" s="1"/>
  <c r="AJ2920" i="12"/>
  <c r="AN2920" i="12" s="1"/>
  <c r="AJ2921" i="12"/>
  <c r="AN2921" i="12" s="1"/>
  <c r="AJ2922" i="12"/>
  <c r="AJ2923" i="12"/>
  <c r="AJ2924" i="12"/>
  <c r="AN2924" i="12" s="1"/>
  <c r="AJ2925" i="12"/>
  <c r="AN2925" i="12" s="1"/>
  <c r="AJ2926" i="12"/>
  <c r="AN2926" i="12" s="1"/>
  <c r="AJ2927" i="12"/>
  <c r="AN2927" i="12" s="1"/>
  <c r="AJ2928" i="12"/>
  <c r="AN2928" i="12" s="1"/>
  <c r="AJ2929" i="12"/>
  <c r="AN2929" i="12" s="1"/>
  <c r="AJ2930" i="12"/>
  <c r="AJ2931" i="12"/>
  <c r="AJ2932" i="12"/>
  <c r="AN2932" i="12" s="1"/>
  <c r="AJ2933" i="12"/>
  <c r="AN2933" i="12" s="1"/>
  <c r="AJ2934" i="12"/>
  <c r="AN2934" i="12" s="1"/>
  <c r="AJ2935" i="12"/>
  <c r="AN2935" i="12" s="1"/>
  <c r="AJ2936" i="12"/>
  <c r="AN2936" i="12" s="1"/>
  <c r="AJ2937" i="12"/>
  <c r="AN2937" i="12" s="1"/>
  <c r="AJ2938" i="12"/>
  <c r="AJ2939" i="12"/>
  <c r="AJ2940" i="12"/>
  <c r="AN2940" i="12" s="1"/>
  <c r="AJ2941" i="12"/>
  <c r="AN2941" i="12" s="1"/>
  <c r="AJ2942" i="12"/>
  <c r="AN2942" i="12" s="1"/>
  <c r="AJ2943" i="12"/>
  <c r="AN2943" i="12" s="1"/>
  <c r="AJ2944" i="12"/>
  <c r="AN2944" i="12" s="1"/>
  <c r="AJ2945" i="12"/>
  <c r="AN2945" i="12" s="1"/>
  <c r="AJ2946" i="12"/>
  <c r="AJ2947" i="12"/>
  <c r="AJ2948" i="12"/>
  <c r="AN2948" i="12" s="1"/>
  <c r="AJ2949" i="12"/>
  <c r="AN2949" i="12" s="1"/>
  <c r="AJ2950" i="12"/>
  <c r="AN2950" i="12" s="1"/>
  <c r="AJ2951" i="12"/>
  <c r="AN2951" i="12" s="1"/>
  <c r="AJ2952" i="12"/>
  <c r="AN2952" i="12" s="1"/>
  <c r="AJ2953" i="12"/>
  <c r="AN2953" i="12" s="1"/>
  <c r="AJ2954" i="12"/>
  <c r="AJ2955" i="12"/>
  <c r="AJ2956" i="12"/>
  <c r="AN2956" i="12" s="1"/>
  <c r="AJ2957" i="12"/>
  <c r="AN2957" i="12" s="1"/>
  <c r="AJ2958" i="12"/>
  <c r="AN2958" i="12" s="1"/>
  <c r="AJ2959" i="12"/>
  <c r="AN2959" i="12" s="1"/>
  <c r="AJ2960" i="12"/>
  <c r="AN2960" i="12" s="1"/>
  <c r="AJ2961" i="12"/>
  <c r="AN2961" i="12" s="1"/>
  <c r="AJ2962" i="12"/>
  <c r="AJ2963" i="12"/>
  <c r="AJ2964" i="12"/>
  <c r="AN2964" i="12" s="1"/>
  <c r="AJ2965" i="12"/>
  <c r="AN2965" i="12" s="1"/>
  <c r="AJ2966" i="12"/>
  <c r="AN2966" i="12" s="1"/>
  <c r="AJ2967" i="12"/>
  <c r="AN2967" i="12" s="1"/>
  <c r="AJ2968" i="12"/>
  <c r="AN2968" i="12" s="1"/>
  <c r="AJ2969" i="12"/>
  <c r="AN2969" i="12" s="1"/>
  <c r="AJ2970" i="12"/>
  <c r="AJ2971" i="12"/>
  <c r="AJ2972" i="12"/>
  <c r="AN2972" i="12" s="1"/>
  <c r="AJ2973" i="12"/>
  <c r="AN2973" i="12" s="1"/>
  <c r="AJ2974" i="12"/>
  <c r="AN2974" i="12" s="1"/>
  <c r="AJ2975" i="12"/>
  <c r="AN2975" i="12" s="1"/>
  <c r="AJ2976" i="12"/>
  <c r="AN2976" i="12" s="1"/>
  <c r="AJ2977" i="12"/>
  <c r="AN2977" i="12" s="1"/>
  <c r="AJ2978" i="12"/>
  <c r="AJ2979" i="12"/>
  <c r="AJ2980" i="12"/>
  <c r="AN2980" i="12" s="1"/>
  <c r="AJ2981" i="12"/>
  <c r="AN2981" i="12" s="1"/>
  <c r="AJ2982" i="12"/>
  <c r="AN2982" i="12" s="1"/>
  <c r="AJ2983" i="12"/>
  <c r="AN2983" i="12" s="1"/>
  <c r="AJ2984" i="12"/>
  <c r="AN2984" i="12" s="1"/>
  <c r="AJ2985" i="12"/>
  <c r="AN2985" i="12" s="1"/>
  <c r="AJ2986" i="12"/>
  <c r="AJ2987" i="12"/>
  <c r="AJ2988" i="12"/>
  <c r="AN2988" i="12" s="1"/>
  <c r="AJ2989" i="12"/>
  <c r="AN2989" i="12" s="1"/>
  <c r="AJ2990" i="12"/>
  <c r="AN2990" i="12" s="1"/>
  <c r="AJ2991" i="12"/>
  <c r="AN2991" i="12" s="1"/>
  <c r="AJ2992" i="12"/>
  <c r="AN2992" i="12" s="1"/>
  <c r="AJ2993" i="12"/>
  <c r="AN2993" i="12" s="1"/>
  <c r="AJ2994" i="12"/>
  <c r="AJ2995" i="12"/>
  <c r="AJ2996" i="12"/>
  <c r="AN2996" i="12" s="1"/>
  <c r="AJ2997" i="12"/>
  <c r="AN2997" i="12" s="1"/>
  <c r="AJ2998" i="12"/>
  <c r="AN2998" i="12" s="1"/>
  <c r="AJ2999" i="12"/>
  <c r="AN2999" i="12" s="1"/>
  <c r="AJ3000" i="12"/>
  <c r="AN3000" i="12" s="1"/>
  <c r="AJ3001" i="12"/>
  <c r="AN3001" i="12" s="1"/>
  <c r="AJ3002" i="12"/>
  <c r="AJ3003" i="12"/>
  <c r="AJ3004" i="12"/>
  <c r="AN3004" i="12" s="1"/>
  <c r="AJ3005" i="12"/>
  <c r="AN3005" i="12" s="1"/>
  <c r="AJ3006" i="12"/>
  <c r="AN3006" i="12" s="1"/>
  <c r="AJ3007" i="12"/>
  <c r="AK3007" i="12" s="1"/>
  <c r="AJ3008" i="12"/>
  <c r="AN3008" i="12" s="1"/>
  <c r="AJ3009" i="12"/>
  <c r="AN3009" i="12" s="1"/>
  <c r="AJ3010" i="12"/>
  <c r="AJ3011" i="12"/>
  <c r="AJ3012" i="12"/>
  <c r="AN3012" i="12" s="1"/>
  <c r="AJ3013" i="12"/>
  <c r="AN3013" i="12" s="1"/>
  <c r="AJ3014" i="12"/>
  <c r="AN3014" i="12" s="1"/>
  <c r="AJ3015" i="12"/>
  <c r="AN3015" i="12" s="1"/>
  <c r="AJ3016" i="12"/>
  <c r="AN3016" i="12" s="1"/>
  <c r="AJ3017" i="12"/>
  <c r="AN3017" i="12" s="1"/>
  <c r="AJ3018" i="12"/>
  <c r="AJ3019" i="12"/>
  <c r="AJ3020" i="12"/>
  <c r="AN3020" i="12" s="1"/>
  <c r="AJ3021" i="12"/>
  <c r="AN3021" i="12" s="1"/>
  <c r="AJ3022" i="12"/>
  <c r="AN3022" i="12" s="1"/>
  <c r="AJ3023" i="12"/>
  <c r="AN3023" i="12" s="1"/>
  <c r="AJ3024" i="12"/>
  <c r="AN3024" i="12" s="1"/>
  <c r="AJ3025" i="12"/>
  <c r="AN3025" i="12" s="1"/>
  <c r="AJ3026" i="12"/>
  <c r="AJ3027" i="12"/>
  <c r="AJ3028" i="12"/>
  <c r="AN3028" i="12" s="1"/>
  <c r="AJ3029" i="12"/>
  <c r="AN3029" i="12" s="1"/>
  <c r="AJ3030" i="12"/>
  <c r="AN3030" i="12" s="1"/>
  <c r="AJ3031" i="12"/>
  <c r="AN3031" i="12" s="1"/>
  <c r="AJ3032" i="12"/>
  <c r="AN3032" i="12" s="1"/>
  <c r="AJ3033" i="12"/>
  <c r="AN3033" i="12" s="1"/>
  <c r="AJ3034" i="12"/>
  <c r="AJ3035" i="12"/>
  <c r="AJ3036" i="12"/>
  <c r="AN3036" i="12" s="1"/>
  <c r="AJ3037" i="12"/>
  <c r="AN3037" i="12" s="1"/>
  <c r="AJ3038" i="12"/>
  <c r="AN3038" i="12" s="1"/>
  <c r="AJ3039" i="12"/>
  <c r="AN3039" i="12" s="1"/>
  <c r="AJ3040" i="12"/>
  <c r="AN3040" i="12" s="1"/>
  <c r="AJ3041" i="12"/>
  <c r="AN3041" i="12" s="1"/>
  <c r="AJ3042" i="12"/>
  <c r="AJ3043" i="12"/>
  <c r="AJ3044" i="12"/>
  <c r="AN3044" i="12" s="1"/>
  <c r="AJ3045" i="12"/>
  <c r="AN3045" i="12" s="1"/>
  <c r="AJ3046" i="12"/>
  <c r="AN3046" i="12" s="1"/>
  <c r="AJ3047" i="12"/>
  <c r="AN3047" i="12" s="1"/>
  <c r="AJ3048" i="12"/>
  <c r="AN3048" i="12" s="1"/>
  <c r="AJ3049" i="12"/>
  <c r="AN3049" i="12" s="1"/>
  <c r="AJ3050" i="12"/>
  <c r="AJ3051" i="12"/>
  <c r="AJ3052" i="12"/>
  <c r="AN3052" i="12" s="1"/>
  <c r="AJ3053" i="12"/>
  <c r="AN3053" i="12" s="1"/>
  <c r="AJ3054" i="12"/>
  <c r="AN3054" i="12" s="1"/>
  <c r="AJ3055" i="12"/>
  <c r="AN3055" i="12" s="1"/>
  <c r="AJ3056" i="12"/>
  <c r="AN3056" i="12" s="1"/>
  <c r="AJ3057" i="12"/>
  <c r="AN3057" i="12" s="1"/>
  <c r="AJ3058" i="12"/>
  <c r="AJ3059" i="12"/>
  <c r="AJ3060" i="12"/>
  <c r="AN3060" i="12" s="1"/>
  <c r="AJ3061" i="12"/>
  <c r="AN3061" i="12" s="1"/>
  <c r="AJ3062" i="12"/>
  <c r="AN3062" i="12" s="1"/>
  <c r="AJ3063" i="12"/>
  <c r="AN3063" i="12" s="1"/>
  <c r="AJ3064" i="12"/>
  <c r="AN3064" i="12" s="1"/>
  <c r="AJ3065" i="12"/>
  <c r="AN3065" i="12" s="1"/>
  <c r="AJ3066" i="12"/>
  <c r="AJ3067" i="12"/>
  <c r="AJ3068" i="12"/>
  <c r="AN3068" i="12" s="1"/>
  <c r="AJ3069" i="12"/>
  <c r="AN3069" i="12" s="1"/>
  <c r="AJ3070" i="12"/>
  <c r="AN3070" i="12" s="1"/>
  <c r="AJ3071" i="12"/>
  <c r="AN3071" i="12" s="1"/>
  <c r="AJ3072" i="12"/>
  <c r="AN3072" i="12" s="1"/>
  <c r="AJ3073" i="12"/>
  <c r="AN3073" i="12" s="1"/>
  <c r="AJ3074" i="12"/>
  <c r="AJ3075" i="12"/>
  <c r="AJ3076" i="12"/>
  <c r="AN3076" i="12" s="1"/>
  <c r="AJ3077" i="12"/>
  <c r="AN3077" i="12" s="1"/>
  <c r="AJ3078" i="12"/>
  <c r="AN3078" i="12" s="1"/>
  <c r="AJ3079" i="12"/>
  <c r="AN3079" i="12" s="1"/>
  <c r="AJ3080" i="12"/>
  <c r="AN3080" i="12" s="1"/>
  <c r="AJ3081" i="12"/>
  <c r="AN3081" i="12" s="1"/>
  <c r="AJ3082" i="12"/>
  <c r="AJ3083" i="12"/>
  <c r="AJ3084" i="12"/>
  <c r="AN3084" i="12" s="1"/>
  <c r="AJ3085" i="12"/>
  <c r="AN3085" i="12" s="1"/>
  <c r="AJ3086" i="12"/>
  <c r="AN3086" i="12" s="1"/>
  <c r="AJ3087" i="12"/>
  <c r="AN3087" i="12" s="1"/>
  <c r="AJ3088" i="12"/>
  <c r="AN3088" i="12" s="1"/>
  <c r="AJ3089" i="12"/>
  <c r="AN3089" i="12" s="1"/>
  <c r="AJ3090" i="12"/>
  <c r="AJ3091" i="12"/>
  <c r="AJ3092" i="12"/>
  <c r="AN3092" i="12" s="1"/>
  <c r="AJ3093" i="12"/>
  <c r="AN3093" i="12" s="1"/>
  <c r="AJ3094" i="12"/>
  <c r="AN3094" i="12" s="1"/>
  <c r="AJ3095" i="12"/>
  <c r="AN3095" i="12" s="1"/>
  <c r="AJ3096" i="12"/>
  <c r="AN3096" i="12" s="1"/>
  <c r="AJ3097" i="12"/>
  <c r="AN3097" i="12" s="1"/>
  <c r="AJ3098" i="12"/>
  <c r="AJ3099" i="12"/>
  <c r="AJ3100" i="12"/>
  <c r="AN3100" i="12" s="1"/>
  <c r="AJ3101" i="12"/>
  <c r="AN3101" i="12" s="1"/>
  <c r="AJ3102" i="12"/>
  <c r="AN3102" i="12" s="1"/>
  <c r="AJ3103" i="12"/>
  <c r="AN3103" i="12" s="1"/>
  <c r="AJ3104" i="12"/>
  <c r="AN3104" i="12" s="1"/>
  <c r="AJ3105" i="12"/>
  <c r="AN3105" i="12" s="1"/>
  <c r="AJ3106" i="12"/>
  <c r="AJ3107" i="12"/>
  <c r="AJ3108" i="12"/>
  <c r="AN3108" i="12" s="1"/>
  <c r="AJ3109" i="12"/>
  <c r="AN3109" i="12" s="1"/>
  <c r="AJ3110" i="12"/>
  <c r="AN3110" i="12" s="1"/>
  <c r="AJ3111" i="12"/>
  <c r="AN3111" i="12" s="1"/>
  <c r="AJ3112" i="12"/>
  <c r="AN3112" i="12" s="1"/>
  <c r="AJ3113" i="12"/>
  <c r="AN3113" i="12" s="1"/>
  <c r="AJ3114" i="12"/>
  <c r="AJ3115" i="12"/>
  <c r="AJ3116" i="12"/>
  <c r="AN3116" i="12" s="1"/>
  <c r="AJ3117" i="12"/>
  <c r="AN3117" i="12" s="1"/>
  <c r="AJ3118" i="12"/>
  <c r="AN3118" i="12" s="1"/>
  <c r="AJ3119" i="12"/>
  <c r="AN3119" i="12" s="1"/>
  <c r="AJ3120" i="12"/>
  <c r="AN3120" i="12" s="1"/>
  <c r="AJ3121" i="12"/>
  <c r="AN3121" i="12" s="1"/>
  <c r="AJ3122" i="12"/>
  <c r="AJ3123" i="12"/>
  <c r="AJ3124" i="12"/>
  <c r="AN3124" i="12" s="1"/>
  <c r="AJ3125" i="12"/>
  <c r="AN3125" i="12" s="1"/>
  <c r="AJ3126" i="12"/>
  <c r="AN3126" i="12" s="1"/>
  <c r="AJ3127" i="12"/>
  <c r="AN3127" i="12" s="1"/>
  <c r="AJ3128" i="12"/>
  <c r="AN3128" i="12" s="1"/>
  <c r="AJ3129" i="12"/>
  <c r="AN3129" i="12" s="1"/>
  <c r="AJ3130" i="12"/>
  <c r="AJ3131" i="12"/>
  <c r="AJ3132" i="12"/>
  <c r="AN3132" i="12" s="1"/>
  <c r="AJ3133" i="12"/>
  <c r="AN3133" i="12" s="1"/>
  <c r="AJ3134" i="12"/>
  <c r="AN3134" i="12" s="1"/>
  <c r="AJ3135" i="12"/>
  <c r="AN3135" i="12" s="1"/>
  <c r="AJ3136" i="12"/>
  <c r="AN3136" i="12" s="1"/>
  <c r="AJ3137" i="12"/>
  <c r="AN3137" i="12" s="1"/>
  <c r="AJ3138" i="12"/>
  <c r="AJ3139" i="12"/>
  <c r="AJ3140" i="12"/>
  <c r="AN3140" i="12" s="1"/>
  <c r="AJ3141" i="12"/>
  <c r="AN3141" i="12" s="1"/>
  <c r="AJ3142" i="12"/>
  <c r="AN3142" i="12" s="1"/>
  <c r="AJ3143" i="12"/>
  <c r="AN3143" i="12" s="1"/>
  <c r="AJ3144" i="12"/>
  <c r="AN3144" i="12" s="1"/>
  <c r="AJ3145" i="12"/>
  <c r="AN3145" i="12" s="1"/>
  <c r="AJ3146" i="12"/>
  <c r="AJ3147" i="12"/>
  <c r="AJ3148" i="12"/>
  <c r="AN3148" i="12" s="1"/>
  <c r="AJ3149" i="12"/>
  <c r="AN3149" i="12" s="1"/>
  <c r="AJ3150" i="12"/>
  <c r="AN3150" i="12" s="1"/>
  <c r="AJ3151" i="12"/>
  <c r="AN3151" i="12" s="1"/>
  <c r="AJ3152" i="12"/>
  <c r="AN3152" i="12" s="1"/>
  <c r="AJ3153" i="12"/>
  <c r="AN3153" i="12" s="1"/>
  <c r="AJ3154" i="12"/>
  <c r="AJ3155" i="12"/>
  <c r="AJ3156" i="12"/>
  <c r="AN3156" i="12" s="1"/>
  <c r="AJ3157" i="12"/>
  <c r="AN3157" i="12" s="1"/>
  <c r="AJ3158" i="12"/>
  <c r="AN3158" i="12" s="1"/>
  <c r="AJ3159" i="12"/>
  <c r="AN3159" i="12" s="1"/>
  <c r="AJ3160" i="12"/>
  <c r="AN3160" i="12" s="1"/>
  <c r="AJ3161" i="12"/>
  <c r="AN3161" i="12" s="1"/>
  <c r="AJ3162" i="12"/>
  <c r="AJ3163" i="12"/>
  <c r="AJ3164" i="12"/>
  <c r="AN3164" i="12" s="1"/>
  <c r="AJ3165" i="12"/>
  <c r="AN3165" i="12" s="1"/>
  <c r="AJ3166" i="12"/>
  <c r="AN3166" i="12" s="1"/>
  <c r="AJ3167" i="12"/>
  <c r="AN3167" i="12" s="1"/>
  <c r="AJ3168" i="12"/>
  <c r="AN3168" i="12" s="1"/>
  <c r="AJ3169" i="12"/>
  <c r="AN3169" i="12" s="1"/>
  <c r="AJ3170" i="12"/>
  <c r="AJ3171" i="12"/>
  <c r="AJ3172" i="12"/>
  <c r="AN3172" i="12" s="1"/>
  <c r="AJ3173" i="12"/>
  <c r="AN3173" i="12" s="1"/>
  <c r="AJ3174" i="12"/>
  <c r="AN3174" i="12" s="1"/>
  <c r="AJ3175" i="12"/>
  <c r="AN3175" i="12" s="1"/>
  <c r="AJ3176" i="12"/>
  <c r="AN3176" i="12" s="1"/>
  <c r="AJ3177" i="12"/>
  <c r="AN3177" i="12" s="1"/>
  <c r="AJ3178" i="12"/>
  <c r="AJ3179" i="12"/>
  <c r="AJ3180" i="12"/>
  <c r="AN3180" i="12" s="1"/>
  <c r="AJ3181" i="12"/>
  <c r="AN3181" i="12" s="1"/>
  <c r="AJ3182" i="12"/>
  <c r="AN3182" i="12" s="1"/>
  <c r="AJ3183" i="12"/>
  <c r="AN3183" i="12" s="1"/>
  <c r="AJ3184" i="12"/>
  <c r="AN3184" i="12" s="1"/>
  <c r="AJ3185" i="12"/>
  <c r="AN3185" i="12" s="1"/>
  <c r="AJ3186" i="12"/>
  <c r="AJ3187" i="12"/>
  <c r="AJ3188" i="12"/>
  <c r="AN3188" i="12" s="1"/>
  <c r="AJ3189" i="12"/>
  <c r="AN3189" i="12" s="1"/>
  <c r="AJ3190" i="12"/>
  <c r="AN3190" i="12" s="1"/>
  <c r="AJ3191" i="12"/>
  <c r="AN3191" i="12" s="1"/>
  <c r="AJ3" i="12"/>
  <c r="AE2104" i="12"/>
  <c r="AE2160" i="12"/>
  <c r="AE2216" i="12"/>
  <c r="AE2263" i="12"/>
  <c r="AE2319" i="12"/>
  <c r="AE2360" i="12"/>
  <c r="AE2416" i="12"/>
  <c r="AE2472" i="12"/>
  <c r="AE2512" i="12"/>
  <c r="AE2552" i="12"/>
  <c r="AE2600" i="12"/>
  <c r="AE2640" i="12"/>
  <c r="AE2680" i="12"/>
  <c r="AE2728" i="12"/>
  <c r="AE2768" i="12"/>
  <c r="AE2808" i="12"/>
  <c r="AE2856" i="12"/>
  <c r="AE2896" i="12"/>
  <c r="AE2936" i="12"/>
  <c r="AE2984" i="12"/>
  <c r="AE3024" i="12"/>
  <c r="AE3064" i="12"/>
  <c r="AE3112" i="12"/>
  <c r="AE3152" i="12"/>
  <c r="AE2" i="12"/>
  <c r="AD4" i="12"/>
  <c r="AE4" i="12" s="1"/>
  <c r="AD5" i="12"/>
  <c r="AE5" i="12" s="1"/>
  <c r="AD6" i="12"/>
  <c r="AE6" i="12" s="1"/>
  <c r="AD7" i="12"/>
  <c r="AE7" i="12" s="1"/>
  <c r="AD8" i="12"/>
  <c r="AE8" i="12" s="1"/>
  <c r="AD9" i="12"/>
  <c r="AE9" i="12" s="1"/>
  <c r="AD10" i="12"/>
  <c r="AE10" i="12" s="1"/>
  <c r="AD11" i="12"/>
  <c r="AE11" i="12" s="1"/>
  <c r="AD12" i="12"/>
  <c r="AE12" i="12" s="1"/>
  <c r="AD13" i="12"/>
  <c r="AE13" i="12" s="1"/>
  <c r="AD14" i="12"/>
  <c r="AE14" i="12" s="1"/>
  <c r="AD15" i="12"/>
  <c r="AE15" i="12" s="1"/>
  <c r="AD16" i="12"/>
  <c r="AE16" i="12" s="1"/>
  <c r="AD17" i="12"/>
  <c r="AE17" i="12" s="1"/>
  <c r="AD18" i="12"/>
  <c r="AE18" i="12" s="1"/>
  <c r="AD19" i="12"/>
  <c r="AE19" i="12" s="1"/>
  <c r="AD20" i="12"/>
  <c r="AE20" i="12" s="1"/>
  <c r="AD21" i="12"/>
  <c r="AE21" i="12" s="1"/>
  <c r="AD22" i="12"/>
  <c r="AE22" i="12" s="1"/>
  <c r="AD23" i="12"/>
  <c r="AE23" i="12" s="1"/>
  <c r="AD24" i="12"/>
  <c r="AE24" i="12" s="1"/>
  <c r="AD25" i="12"/>
  <c r="AE25" i="12" s="1"/>
  <c r="AD26" i="12"/>
  <c r="AE26" i="12" s="1"/>
  <c r="AD27" i="12"/>
  <c r="AE27" i="12" s="1"/>
  <c r="AD28" i="12"/>
  <c r="AE28" i="12" s="1"/>
  <c r="AD29" i="12"/>
  <c r="AE29" i="12" s="1"/>
  <c r="AD30" i="12"/>
  <c r="AE30" i="12" s="1"/>
  <c r="AD31" i="12"/>
  <c r="AE31" i="12" s="1"/>
  <c r="AD32" i="12"/>
  <c r="AE32" i="12" s="1"/>
  <c r="AD33" i="12"/>
  <c r="AE33" i="12" s="1"/>
  <c r="AD34" i="12"/>
  <c r="AE34" i="12" s="1"/>
  <c r="AD35" i="12"/>
  <c r="AE35" i="12" s="1"/>
  <c r="AD36" i="12"/>
  <c r="AE36" i="12" s="1"/>
  <c r="AD37" i="12"/>
  <c r="AE37" i="12" s="1"/>
  <c r="AD38" i="12"/>
  <c r="AE38" i="12" s="1"/>
  <c r="AD39" i="12"/>
  <c r="AE39" i="12" s="1"/>
  <c r="AD40" i="12"/>
  <c r="AE40" i="12" s="1"/>
  <c r="AD41" i="12"/>
  <c r="AE41" i="12" s="1"/>
  <c r="AD42" i="12"/>
  <c r="AE42" i="12" s="1"/>
  <c r="AD43" i="12"/>
  <c r="AE43" i="12" s="1"/>
  <c r="AD44" i="12"/>
  <c r="AE44" i="12" s="1"/>
  <c r="AD45" i="12"/>
  <c r="AE45" i="12" s="1"/>
  <c r="AD46" i="12"/>
  <c r="AE46" i="12" s="1"/>
  <c r="AD47" i="12"/>
  <c r="AE47" i="12" s="1"/>
  <c r="AD48" i="12"/>
  <c r="AE48" i="12" s="1"/>
  <c r="AD49" i="12"/>
  <c r="AE49" i="12" s="1"/>
  <c r="AD50" i="12"/>
  <c r="AE50" i="12" s="1"/>
  <c r="AD51" i="12"/>
  <c r="AE51" i="12" s="1"/>
  <c r="AD52" i="12"/>
  <c r="AE52" i="12" s="1"/>
  <c r="AD53" i="12"/>
  <c r="AE53" i="12" s="1"/>
  <c r="AD54" i="12"/>
  <c r="AE54" i="12" s="1"/>
  <c r="AD55" i="12"/>
  <c r="AE55" i="12" s="1"/>
  <c r="AD56" i="12"/>
  <c r="AE56" i="12" s="1"/>
  <c r="AD57" i="12"/>
  <c r="AE57" i="12" s="1"/>
  <c r="AD58" i="12"/>
  <c r="AE58" i="12" s="1"/>
  <c r="AD59" i="12"/>
  <c r="AE59" i="12" s="1"/>
  <c r="AD60" i="12"/>
  <c r="AE60" i="12" s="1"/>
  <c r="AD61" i="12"/>
  <c r="AE61" i="12" s="1"/>
  <c r="AD62" i="12"/>
  <c r="AE62" i="12" s="1"/>
  <c r="AD63" i="12"/>
  <c r="AE63" i="12" s="1"/>
  <c r="AD64" i="12"/>
  <c r="AE64" i="12" s="1"/>
  <c r="AD65" i="12"/>
  <c r="AE65" i="12" s="1"/>
  <c r="AD66" i="12"/>
  <c r="AE66" i="12" s="1"/>
  <c r="AD67" i="12"/>
  <c r="AE67" i="12" s="1"/>
  <c r="AD68" i="12"/>
  <c r="AE68" i="12" s="1"/>
  <c r="AD69" i="12"/>
  <c r="AE69" i="12" s="1"/>
  <c r="AD70" i="12"/>
  <c r="AE70" i="12" s="1"/>
  <c r="AD71" i="12"/>
  <c r="AE71" i="12" s="1"/>
  <c r="AD72" i="12"/>
  <c r="AE72" i="12" s="1"/>
  <c r="AD73" i="12"/>
  <c r="AE73" i="12" s="1"/>
  <c r="AD74" i="12"/>
  <c r="AE74" i="12" s="1"/>
  <c r="AD75" i="12"/>
  <c r="AE75" i="12" s="1"/>
  <c r="AD76" i="12"/>
  <c r="AE76" i="12" s="1"/>
  <c r="AD77" i="12"/>
  <c r="AE77" i="12" s="1"/>
  <c r="AD78" i="12"/>
  <c r="AE78" i="12" s="1"/>
  <c r="AD79" i="12"/>
  <c r="AE79" i="12" s="1"/>
  <c r="AD80" i="12"/>
  <c r="AE80" i="12" s="1"/>
  <c r="AD81" i="12"/>
  <c r="AE81" i="12" s="1"/>
  <c r="AD82" i="12"/>
  <c r="AE82" i="12" s="1"/>
  <c r="AD83" i="12"/>
  <c r="AE83" i="12" s="1"/>
  <c r="AD84" i="12"/>
  <c r="AE84" i="12" s="1"/>
  <c r="AD85" i="12"/>
  <c r="AE85" i="12" s="1"/>
  <c r="AD86" i="12"/>
  <c r="AE86" i="12" s="1"/>
  <c r="AD87" i="12"/>
  <c r="AE87" i="12" s="1"/>
  <c r="AD88" i="12"/>
  <c r="AE88" i="12" s="1"/>
  <c r="AD89" i="12"/>
  <c r="AE89" i="12" s="1"/>
  <c r="AD90" i="12"/>
  <c r="AE90" i="12" s="1"/>
  <c r="AD91" i="12"/>
  <c r="AE91" i="12" s="1"/>
  <c r="AD92" i="12"/>
  <c r="AE92" i="12" s="1"/>
  <c r="AD93" i="12"/>
  <c r="AE93" i="12" s="1"/>
  <c r="AD94" i="12"/>
  <c r="AE94" i="12" s="1"/>
  <c r="AD95" i="12"/>
  <c r="AE95" i="12" s="1"/>
  <c r="AD96" i="12"/>
  <c r="AE96" i="12" s="1"/>
  <c r="AD97" i="12"/>
  <c r="AE97" i="12" s="1"/>
  <c r="AD98" i="12"/>
  <c r="AE98" i="12" s="1"/>
  <c r="AD99" i="12"/>
  <c r="AE99" i="12" s="1"/>
  <c r="AD100" i="12"/>
  <c r="AE100" i="12" s="1"/>
  <c r="AD101" i="12"/>
  <c r="AE101" i="12" s="1"/>
  <c r="AD102" i="12"/>
  <c r="AE102" i="12" s="1"/>
  <c r="AD103" i="12"/>
  <c r="AE103" i="12" s="1"/>
  <c r="AD104" i="12"/>
  <c r="AE104" i="12" s="1"/>
  <c r="AD105" i="12"/>
  <c r="AE105" i="12" s="1"/>
  <c r="AD106" i="12"/>
  <c r="AE106" i="12" s="1"/>
  <c r="AD107" i="12"/>
  <c r="AE107" i="12" s="1"/>
  <c r="AD108" i="12"/>
  <c r="AE108" i="12" s="1"/>
  <c r="AD109" i="12"/>
  <c r="AE109" i="12" s="1"/>
  <c r="AD110" i="12"/>
  <c r="AE110" i="12" s="1"/>
  <c r="AD111" i="12"/>
  <c r="AE111" i="12" s="1"/>
  <c r="AD112" i="12"/>
  <c r="AE112" i="12" s="1"/>
  <c r="AD113" i="12"/>
  <c r="AE113" i="12" s="1"/>
  <c r="AD114" i="12"/>
  <c r="AE114" i="12" s="1"/>
  <c r="AD115" i="12"/>
  <c r="AE115" i="12" s="1"/>
  <c r="AD116" i="12"/>
  <c r="AE116" i="12" s="1"/>
  <c r="AD117" i="12"/>
  <c r="AE117" i="12" s="1"/>
  <c r="AD118" i="12"/>
  <c r="AE118" i="12" s="1"/>
  <c r="AD119" i="12"/>
  <c r="AE119" i="12" s="1"/>
  <c r="AD120" i="12"/>
  <c r="AE120" i="12" s="1"/>
  <c r="AD121" i="12"/>
  <c r="AE121" i="12" s="1"/>
  <c r="AD122" i="12"/>
  <c r="AE122" i="12" s="1"/>
  <c r="AD123" i="12"/>
  <c r="AE123" i="12" s="1"/>
  <c r="AD124" i="12"/>
  <c r="AE124" i="12" s="1"/>
  <c r="AD125" i="12"/>
  <c r="AE125" i="12" s="1"/>
  <c r="AD126" i="12"/>
  <c r="AE126" i="12" s="1"/>
  <c r="AD127" i="12"/>
  <c r="AE127" i="12" s="1"/>
  <c r="AD128" i="12"/>
  <c r="AE128" i="12" s="1"/>
  <c r="AD129" i="12"/>
  <c r="AE129" i="12" s="1"/>
  <c r="AD130" i="12"/>
  <c r="AE130" i="12" s="1"/>
  <c r="AD131" i="12"/>
  <c r="AE131" i="12" s="1"/>
  <c r="AD132" i="12"/>
  <c r="AE132" i="12" s="1"/>
  <c r="AD133" i="12"/>
  <c r="AE133" i="12" s="1"/>
  <c r="AD134" i="12"/>
  <c r="AE134" i="12" s="1"/>
  <c r="AD135" i="12"/>
  <c r="AE135" i="12" s="1"/>
  <c r="AD136" i="12"/>
  <c r="AE136" i="12" s="1"/>
  <c r="AD137" i="12"/>
  <c r="AE137" i="12" s="1"/>
  <c r="AD138" i="12"/>
  <c r="AE138" i="12" s="1"/>
  <c r="AD139" i="12"/>
  <c r="AE139" i="12" s="1"/>
  <c r="AD140" i="12"/>
  <c r="AE140" i="12" s="1"/>
  <c r="AD141" i="12"/>
  <c r="AE141" i="12" s="1"/>
  <c r="AD142" i="12"/>
  <c r="AE142" i="12" s="1"/>
  <c r="AD143" i="12"/>
  <c r="AE143" i="12" s="1"/>
  <c r="AD144" i="12"/>
  <c r="AE144" i="12" s="1"/>
  <c r="AD145" i="12"/>
  <c r="AE145" i="12" s="1"/>
  <c r="AD146" i="12"/>
  <c r="AE146" i="12" s="1"/>
  <c r="AD147" i="12"/>
  <c r="AE147" i="12" s="1"/>
  <c r="AD148" i="12"/>
  <c r="AE148" i="12" s="1"/>
  <c r="AD149" i="12"/>
  <c r="AE149" i="12" s="1"/>
  <c r="AD150" i="12"/>
  <c r="AE150" i="12" s="1"/>
  <c r="AD151" i="12"/>
  <c r="AE151" i="12" s="1"/>
  <c r="AD152" i="12"/>
  <c r="AE152" i="12" s="1"/>
  <c r="AD153" i="12"/>
  <c r="AE153" i="12" s="1"/>
  <c r="AD154" i="12"/>
  <c r="AE154" i="12" s="1"/>
  <c r="AD155" i="12"/>
  <c r="AE155" i="12" s="1"/>
  <c r="AD156" i="12"/>
  <c r="AE156" i="12" s="1"/>
  <c r="AD157" i="12"/>
  <c r="AE157" i="12" s="1"/>
  <c r="AD158" i="12"/>
  <c r="AE158" i="12" s="1"/>
  <c r="AD159" i="12"/>
  <c r="AE159" i="12" s="1"/>
  <c r="AD160" i="12"/>
  <c r="AE160" i="12" s="1"/>
  <c r="AD161" i="12"/>
  <c r="AE161" i="12" s="1"/>
  <c r="AD162" i="12"/>
  <c r="AE162" i="12" s="1"/>
  <c r="AD163" i="12"/>
  <c r="AE163" i="12" s="1"/>
  <c r="AD164" i="12"/>
  <c r="AE164" i="12" s="1"/>
  <c r="AD165" i="12"/>
  <c r="AE165" i="12" s="1"/>
  <c r="AD166" i="12"/>
  <c r="AE166" i="12" s="1"/>
  <c r="AD167" i="12"/>
  <c r="AE167" i="12" s="1"/>
  <c r="AD168" i="12"/>
  <c r="AE168" i="12" s="1"/>
  <c r="AD169" i="12"/>
  <c r="AE169" i="12" s="1"/>
  <c r="AD170" i="12"/>
  <c r="AE170" i="12" s="1"/>
  <c r="AD171" i="12"/>
  <c r="AE171" i="12" s="1"/>
  <c r="AD172" i="12"/>
  <c r="AE172" i="12" s="1"/>
  <c r="AD173" i="12"/>
  <c r="AE173" i="12" s="1"/>
  <c r="AD174" i="12"/>
  <c r="AE174" i="12" s="1"/>
  <c r="AD175" i="12"/>
  <c r="AE175" i="12" s="1"/>
  <c r="AD176" i="12"/>
  <c r="AE176" i="12" s="1"/>
  <c r="AD177" i="12"/>
  <c r="AE177" i="12" s="1"/>
  <c r="AD178" i="12"/>
  <c r="AE178" i="12" s="1"/>
  <c r="AD179" i="12"/>
  <c r="AE179" i="12" s="1"/>
  <c r="AD180" i="12"/>
  <c r="AE180" i="12" s="1"/>
  <c r="AD181" i="12"/>
  <c r="AE181" i="12" s="1"/>
  <c r="AD182" i="12"/>
  <c r="AE182" i="12" s="1"/>
  <c r="AD183" i="12"/>
  <c r="AE183" i="12" s="1"/>
  <c r="AD184" i="12"/>
  <c r="AE184" i="12" s="1"/>
  <c r="AD185" i="12"/>
  <c r="AE185" i="12" s="1"/>
  <c r="AD186" i="12"/>
  <c r="AE186" i="12" s="1"/>
  <c r="AD187" i="12"/>
  <c r="AE187" i="12" s="1"/>
  <c r="AD188" i="12"/>
  <c r="AE188" i="12" s="1"/>
  <c r="AD189" i="12"/>
  <c r="AE189" i="12" s="1"/>
  <c r="AD190" i="12"/>
  <c r="AE190" i="12" s="1"/>
  <c r="AD191" i="12"/>
  <c r="AE191" i="12" s="1"/>
  <c r="AD192" i="12"/>
  <c r="AE192" i="12" s="1"/>
  <c r="AD193" i="12"/>
  <c r="AE193" i="12" s="1"/>
  <c r="AD194" i="12"/>
  <c r="AE194" i="12" s="1"/>
  <c r="AD195" i="12"/>
  <c r="AE195" i="12" s="1"/>
  <c r="AD196" i="12"/>
  <c r="AE196" i="12" s="1"/>
  <c r="AD197" i="12"/>
  <c r="AE197" i="12" s="1"/>
  <c r="AD198" i="12"/>
  <c r="AE198" i="12" s="1"/>
  <c r="AD199" i="12"/>
  <c r="AE199" i="12" s="1"/>
  <c r="AD200" i="12"/>
  <c r="AE200" i="12" s="1"/>
  <c r="AD201" i="12"/>
  <c r="AE201" i="12" s="1"/>
  <c r="AD202" i="12"/>
  <c r="AE202" i="12" s="1"/>
  <c r="AD203" i="12"/>
  <c r="AE203" i="12" s="1"/>
  <c r="AD204" i="12"/>
  <c r="AE204" i="12" s="1"/>
  <c r="AD205" i="12"/>
  <c r="AE205" i="12" s="1"/>
  <c r="AD206" i="12"/>
  <c r="AE206" i="12" s="1"/>
  <c r="AD207" i="12"/>
  <c r="AE207" i="12" s="1"/>
  <c r="AD208" i="12"/>
  <c r="AE208" i="12" s="1"/>
  <c r="AD209" i="12"/>
  <c r="AE209" i="12" s="1"/>
  <c r="AD210" i="12"/>
  <c r="AE210" i="12" s="1"/>
  <c r="AD211" i="12"/>
  <c r="AE211" i="12" s="1"/>
  <c r="AD212" i="12"/>
  <c r="AE212" i="12" s="1"/>
  <c r="AD213" i="12"/>
  <c r="AE213" i="12" s="1"/>
  <c r="AD214" i="12"/>
  <c r="AE214" i="12" s="1"/>
  <c r="AD215" i="12"/>
  <c r="AE215" i="12" s="1"/>
  <c r="AD216" i="12"/>
  <c r="AE216" i="12" s="1"/>
  <c r="AD217" i="12"/>
  <c r="AE217" i="12" s="1"/>
  <c r="AD218" i="12"/>
  <c r="AE218" i="12" s="1"/>
  <c r="AD219" i="12"/>
  <c r="AE219" i="12" s="1"/>
  <c r="AD220" i="12"/>
  <c r="AE220" i="12" s="1"/>
  <c r="AD221" i="12"/>
  <c r="AE221" i="12" s="1"/>
  <c r="AD222" i="12"/>
  <c r="AE222" i="12" s="1"/>
  <c r="AD223" i="12"/>
  <c r="AE223" i="12" s="1"/>
  <c r="AD224" i="12"/>
  <c r="AE224" i="12" s="1"/>
  <c r="AD225" i="12"/>
  <c r="AE225" i="12" s="1"/>
  <c r="AD226" i="12"/>
  <c r="AE226" i="12" s="1"/>
  <c r="AD227" i="12"/>
  <c r="AE227" i="12" s="1"/>
  <c r="AD228" i="12"/>
  <c r="AE228" i="12" s="1"/>
  <c r="AD229" i="12"/>
  <c r="AE229" i="12" s="1"/>
  <c r="AD230" i="12"/>
  <c r="AE230" i="12" s="1"/>
  <c r="AD231" i="12"/>
  <c r="AE231" i="12" s="1"/>
  <c r="AD232" i="12"/>
  <c r="AE232" i="12" s="1"/>
  <c r="AD233" i="12"/>
  <c r="AE233" i="12" s="1"/>
  <c r="AD234" i="12"/>
  <c r="AE234" i="12" s="1"/>
  <c r="AD235" i="12"/>
  <c r="AE235" i="12" s="1"/>
  <c r="AD236" i="12"/>
  <c r="AE236" i="12" s="1"/>
  <c r="AD237" i="12"/>
  <c r="AE237" i="12" s="1"/>
  <c r="AD238" i="12"/>
  <c r="AE238" i="12" s="1"/>
  <c r="AD239" i="12"/>
  <c r="AE239" i="12" s="1"/>
  <c r="AD240" i="12"/>
  <c r="AE240" i="12" s="1"/>
  <c r="AD241" i="12"/>
  <c r="AE241" i="12" s="1"/>
  <c r="AD242" i="12"/>
  <c r="AE242" i="12" s="1"/>
  <c r="AD243" i="12"/>
  <c r="AE243" i="12" s="1"/>
  <c r="AD244" i="12"/>
  <c r="AE244" i="12" s="1"/>
  <c r="AD245" i="12"/>
  <c r="AE245" i="12" s="1"/>
  <c r="AD246" i="12"/>
  <c r="AE246" i="12" s="1"/>
  <c r="AD247" i="12"/>
  <c r="AE247" i="12" s="1"/>
  <c r="AD248" i="12"/>
  <c r="AE248" i="12" s="1"/>
  <c r="AD249" i="12"/>
  <c r="AE249" i="12" s="1"/>
  <c r="AD250" i="12"/>
  <c r="AE250" i="12" s="1"/>
  <c r="AD251" i="12"/>
  <c r="AE251" i="12" s="1"/>
  <c r="AD252" i="12"/>
  <c r="AE252" i="12" s="1"/>
  <c r="AD253" i="12"/>
  <c r="AE253" i="12" s="1"/>
  <c r="AD254" i="12"/>
  <c r="AE254" i="12" s="1"/>
  <c r="AD255" i="12"/>
  <c r="AE255" i="12" s="1"/>
  <c r="AD256" i="12"/>
  <c r="AE256" i="12" s="1"/>
  <c r="AD257" i="12"/>
  <c r="AE257" i="12" s="1"/>
  <c r="AD258" i="12"/>
  <c r="AE258" i="12" s="1"/>
  <c r="AD259" i="12"/>
  <c r="AE259" i="12" s="1"/>
  <c r="AD260" i="12"/>
  <c r="AE260" i="12" s="1"/>
  <c r="AD261" i="12"/>
  <c r="AE261" i="12" s="1"/>
  <c r="AD262" i="12"/>
  <c r="AE262" i="12" s="1"/>
  <c r="AD263" i="12"/>
  <c r="AE263" i="12" s="1"/>
  <c r="AD264" i="12"/>
  <c r="AE264" i="12" s="1"/>
  <c r="AD265" i="12"/>
  <c r="AE265" i="12" s="1"/>
  <c r="AD266" i="12"/>
  <c r="AE266" i="12" s="1"/>
  <c r="AD267" i="12"/>
  <c r="AE267" i="12" s="1"/>
  <c r="AD268" i="12"/>
  <c r="AE268" i="12" s="1"/>
  <c r="AD269" i="12"/>
  <c r="AE269" i="12" s="1"/>
  <c r="AD270" i="12"/>
  <c r="AE270" i="12" s="1"/>
  <c r="AD271" i="12"/>
  <c r="AE271" i="12" s="1"/>
  <c r="AD272" i="12"/>
  <c r="AE272" i="12" s="1"/>
  <c r="AD273" i="12"/>
  <c r="AE273" i="12" s="1"/>
  <c r="AD274" i="12"/>
  <c r="AE274" i="12" s="1"/>
  <c r="AD275" i="12"/>
  <c r="AE275" i="12" s="1"/>
  <c r="AD276" i="12"/>
  <c r="AE276" i="12" s="1"/>
  <c r="AD277" i="12"/>
  <c r="AE277" i="12" s="1"/>
  <c r="AD278" i="12"/>
  <c r="AE278" i="12" s="1"/>
  <c r="AD279" i="12"/>
  <c r="AE279" i="12" s="1"/>
  <c r="AD280" i="12"/>
  <c r="AE280" i="12" s="1"/>
  <c r="AD281" i="12"/>
  <c r="AE281" i="12" s="1"/>
  <c r="AD282" i="12"/>
  <c r="AE282" i="12" s="1"/>
  <c r="AD283" i="12"/>
  <c r="AE283" i="12" s="1"/>
  <c r="AD284" i="12"/>
  <c r="AE284" i="12" s="1"/>
  <c r="AD285" i="12"/>
  <c r="AE285" i="12" s="1"/>
  <c r="AD286" i="12"/>
  <c r="AE286" i="12" s="1"/>
  <c r="AD287" i="12"/>
  <c r="AE287" i="12" s="1"/>
  <c r="AD288" i="12"/>
  <c r="AE288" i="12" s="1"/>
  <c r="AD289" i="12"/>
  <c r="AE289" i="12" s="1"/>
  <c r="AD290" i="12"/>
  <c r="AE290" i="12" s="1"/>
  <c r="AD291" i="12"/>
  <c r="AE291" i="12" s="1"/>
  <c r="AD292" i="12"/>
  <c r="AE292" i="12" s="1"/>
  <c r="AD293" i="12"/>
  <c r="AE293" i="12" s="1"/>
  <c r="AD294" i="12"/>
  <c r="AE294" i="12" s="1"/>
  <c r="AD295" i="12"/>
  <c r="AE295" i="12" s="1"/>
  <c r="AD296" i="12"/>
  <c r="AE296" i="12" s="1"/>
  <c r="AD297" i="12"/>
  <c r="AE297" i="12" s="1"/>
  <c r="AD298" i="12"/>
  <c r="AE298" i="12" s="1"/>
  <c r="AD299" i="12"/>
  <c r="AE299" i="12" s="1"/>
  <c r="AD300" i="12"/>
  <c r="AE300" i="12" s="1"/>
  <c r="AD301" i="12"/>
  <c r="AE301" i="12" s="1"/>
  <c r="AD302" i="12"/>
  <c r="AE302" i="12" s="1"/>
  <c r="AD303" i="12"/>
  <c r="AE303" i="12" s="1"/>
  <c r="AD304" i="12"/>
  <c r="AE304" i="12" s="1"/>
  <c r="AD305" i="12"/>
  <c r="AE305" i="12" s="1"/>
  <c r="AD306" i="12"/>
  <c r="AE306" i="12" s="1"/>
  <c r="AD307" i="12"/>
  <c r="AE307" i="12" s="1"/>
  <c r="AD308" i="12"/>
  <c r="AE308" i="12" s="1"/>
  <c r="AD309" i="12"/>
  <c r="AE309" i="12" s="1"/>
  <c r="AD310" i="12"/>
  <c r="AE310" i="12" s="1"/>
  <c r="AD311" i="12"/>
  <c r="AE311" i="12" s="1"/>
  <c r="AD312" i="12"/>
  <c r="AE312" i="12" s="1"/>
  <c r="AD313" i="12"/>
  <c r="AE313" i="12" s="1"/>
  <c r="AD314" i="12"/>
  <c r="AE314" i="12" s="1"/>
  <c r="AD315" i="12"/>
  <c r="AE315" i="12" s="1"/>
  <c r="AD316" i="12"/>
  <c r="AE316" i="12" s="1"/>
  <c r="AD317" i="12"/>
  <c r="AE317" i="12" s="1"/>
  <c r="AD318" i="12"/>
  <c r="AE318" i="12" s="1"/>
  <c r="AD319" i="12"/>
  <c r="AE319" i="12" s="1"/>
  <c r="AD320" i="12"/>
  <c r="AE320" i="12" s="1"/>
  <c r="AD321" i="12"/>
  <c r="AE321" i="12" s="1"/>
  <c r="AD322" i="12"/>
  <c r="AE322" i="12" s="1"/>
  <c r="AD323" i="12"/>
  <c r="AE323" i="12" s="1"/>
  <c r="AD324" i="12"/>
  <c r="AE324" i="12" s="1"/>
  <c r="AD325" i="12"/>
  <c r="AE325" i="12" s="1"/>
  <c r="AD326" i="12"/>
  <c r="AE326" i="12" s="1"/>
  <c r="AD327" i="12"/>
  <c r="AE327" i="12" s="1"/>
  <c r="AD328" i="12"/>
  <c r="AE328" i="12" s="1"/>
  <c r="AD329" i="12"/>
  <c r="AE329" i="12" s="1"/>
  <c r="AD330" i="12"/>
  <c r="AE330" i="12" s="1"/>
  <c r="AD331" i="12"/>
  <c r="AE331" i="12" s="1"/>
  <c r="AD332" i="12"/>
  <c r="AE332" i="12" s="1"/>
  <c r="AD333" i="12"/>
  <c r="AE333" i="12" s="1"/>
  <c r="AD334" i="12"/>
  <c r="AE334" i="12" s="1"/>
  <c r="AD335" i="12"/>
  <c r="AE335" i="12" s="1"/>
  <c r="AD336" i="12"/>
  <c r="AE336" i="12" s="1"/>
  <c r="AD337" i="12"/>
  <c r="AE337" i="12" s="1"/>
  <c r="AD338" i="12"/>
  <c r="AE338" i="12" s="1"/>
  <c r="AD339" i="12"/>
  <c r="AE339" i="12" s="1"/>
  <c r="AD340" i="12"/>
  <c r="AE340" i="12" s="1"/>
  <c r="AD341" i="12"/>
  <c r="AE341" i="12" s="1"/>
  <c r="AD342" i="12"/>
  <c r="AE342" i="12" s="1"/>
  <c r="AD343" i="12"/>
  <c r="AE343" i="12" s="1"/>
  <c r="AD344" i="12"/>
  <c r="AE344" i="12" s="1"/>
  <c r="AD345" i="12"/>
  <c r="AE345" i="12" s="1"/>
  <c r="AD346" i="12"/>
  <c r="AE346" i="12" s="1"/>
  <c r="AD347" i="12"/>
  <c r="AE347" i="12" s="1"/>
  <c r="AD348" i="12"/>
  <c r="AE348" i="12" s="1"/>
  <c r="AD349" i="12"/>
  <c r="AE349" i="12" s="1"/>
  <c r="AD350" i="12"/>
  <c r="AE350" i="12" s="1"/>
  <c r="AD351" i="12"/>
  <c r="AE351" i="12" s="1"/>
  <c r="AD352" i="12"/>
  <c r="AE352" i="12" s="1"/>
  <c r="AD353" i="12"/>
  <c r="AE353" i="12" s="1"/>
  <c r="AD354" i="12"/>
  <c r="AE354" i="12" s="1"/>
  <c r="AD355" i="12"/>
  <c r="AE355" i="12" s="1"/>
  <c r="AD356" i="12"/>
  <c r="AE356" i="12" s="1"/>
  <c r="AD357" i="12"/>
  <c r="AE357" i="12" s="1"/>
  <c r="AD358" i="12"/>
  <c r="AE358" i="12" s="1"/>
  <c r="AD359" i="12"/>
  <c r="AE359" i="12" s="1"/>
  <c r="AD360" i="12"/>
  <c r="AE360" i="12" s="1"/>
  <c r="AD361" i="12"/>
  <c r="AE361" i="12" s="1"/>
  <c r="AD362" i="12"/>
  <c r="AE362" i="12" s="1"/>
  <c r="AD363" i="12"/>
  <c r="AE363" i="12" s="1"/>
  <c r="AD364" i="12"/>
  <c r="AE364" i="12" s="1"/>
  <c r="AD365" i="12"/>
  <c r="AE365" i="12" s="1"/>
  <c r="AD366" i="12"/>
  <c r="AE366" i="12" s="1"/>
  <c r="AD367" i="12"/>
  <c r="AE367" i="12" s="1"/>
  <c r="AD368" i="12"/>
  <c r="AE368" i="12" s="1"/>
  <c r="AD369" i="12"/>
  <c r="AE369" i="12" s="1"/>
  <c r="AD370" i="12"/>
  <c r="AE370" i="12" s="1"/>
  <c r="AD371" i="12"/>
  <c r="AE371" i="12" s="1"/>
  <c r="AD372" i="12"/>
  <c r="AE372" i="12" s="1"/>
  <c r="AD373" i="12"/>
  <c r="AE373" i="12" s="1"/>
  <c r="AD374" i="12"/>
  <c r="AE374" i="12" s="1"/>
  <c r="AD375" i="12"/>
  <c r="AE375" i="12" s="1"/>
  <c r="AD376" i="12"/>
  <c r="AE376" i="12" s="1"/>
  <c r="AD377" i="12"/>
  <c r="AE377" i="12" s="1"/>
  <c r="AD378" i="12"/>
  <c r="AE378" i="12" s="1"/>
  <c r="AD379" i="12"/>
  <c r="AE379" i="12" s="1"/>
  <c r="AD380" i="12"/>
  <c r="AE380" i="12" s="1"/>
  <c r="AD381" i="12"/>
  <c r="AE381" i="12" s="1"/>
  <c r="AD382" i="12"/>
  <c r="AE382" i="12" s="1"/>
  <c r="AD383" i="12"/>
  <c r="AE383" i="12" s="1"/>
  <c r="AD384" i="12"/>
  <c r="AE384" i="12" s="1"/>
  <c r="AD385" i="12"/>
  <c r="AE385" i="12" s="1"/>
  <c r="AD386" i="12"/>
  <c r="AE386" i="12" s="1"/>
  <c r="AD387" i="12"/>
  <c r="AE387" i="12" s="1"/>
  <c r="AD388" i="12"/>
  <c r="AE388" i="12" s="1"/>
  <c r="AD389" i="12"/>
  <c r="AE389" i="12" s="1"/>
  <c r="AD390" i="12"/>
  <c r="AE390" i="12" s="1"/>
  <c r="AD391" i="12"/>
  <c r="AE391" i="12" s="1"/>
  <c r="AD392" i="12"/>
  <c r="AE392" i="12" s="1"/>
  <c r="AD393" i="12"/>
  <c r="AE393" i="12" s="1"/>
  <c r="AD394" i="12"/>
  <c r="AE394" i="12" s="1"/>
  <c r="AD395" i="12"/>
  <c r="AE395" i="12" s="1"/>
  <c r="AD396" i="12"/>
  <c r="AE396" i="12" s="1"/>
  <c r="AD397" i="12"/>
  <c r="AE397" i="12" s="1"/>
  <c r="AD398" i="12"/>
  <c r="AE398" i="12" s="1"/>
  <c r="AD399" i="12"/>
  <c r="AE399" i="12" s="1"/>
  <c r="AD400" i="12"/>
  <c r="AE400" i="12" s="1"/>
  <c r="AD401" i="12"/>
  <c r="AE401" i="12" s="1"/>
  <c r="AD402" i="12"/>
  <c r="AE402" i="12" s="1"/>
  <c r="AD403" i="12"/>
  <c r="AE403" i="12" s="1"/>
  <c r="AD404" i="12"/>
  <c r="AE404" i="12" s="1"/>
  <c r="AD405" i="12"/>
  <c r="AE405" i="12" s="1"/>
  <c r="AD406" i="12"/>
  <c r="AE406" i="12" s="1"/>
  <c r="AD407" i="12"/>
  <c r="AE407" i="12" s="1"/>
  <c r="AD408" i="12"/>
  <c r="AE408" i="12" s="1"/>
  <c r="AD409" i="12"/>
  <c r="AE409" i="12" s="1"/>
  <c r="AD410" i="12"/>
  <c r="AE410" i="12" s="1"/>
  <c r="AD411" i="12"/>
  <c r="AE411" i="12" s="1"/>
  <c r="AD412" i="12"/>
  <c r="AE412" i="12" s="1"/>
  <c r="AD413" i="12"/>
  <c r="AE413" i="12" s="1"/>
  <c r="AD414" i="12"/>
  <c r="AE414" i="12" s="1"/>
  <c r="AD415" i="12"/>
  <c r="AE415" i="12" s="1"/>
  <c r="AD416" i="12"/>
  <c r="AE416" i="12" s="1"/>
  <c r="AD417" i="12"/>
  <c r="AE417" i="12" s="1"/>
  <c r="AD418" i="12"/>
  <c r="AE418" i="12" s="1"/>
  <c r="AD419" i="12"/>
  <c r="AE419" i="12" s="1"/>
  <c r="AD420" i="12"/>
  <c r="AE420" i="12" s="1"/>
  <c r="AD421" i="12"/>
  <c r="AE421" i="12" s="1"/>
  <c r="AD422" i="12"/>
  <c r="AE422" i="12" s="1"/>
  <c r="AD423" i="12"/>
  <c r="AE423" i="12" s="1"/>
  <c r="AD424" i="12"/>
  <c r="AE424" i="12" s="1"/>
  <c r="AD425" i="12"/>
  <c r="AE425" i="12" s="1"/>
  <c r="AD426" i="12"/>
  <c r="AE426" i="12" s="1"/>
  <c r="AD427" i="12"/>
  <c r="AE427" i="12" s="1"/>
  <c r="AD428" i="12"/>
  <c r="AE428" i="12" s="1"/>
  <c r="AD429" i="12"/>
  <c r="AE429" i="12" s="1"/>
  <c r="AD430" i="12"/>
  <c r="AE430" i="12" s="1"/>
  <c r="AD431" i="12"/>
  <c r="AE431" i="12" s="1"/>
  <c r="AD432" i="12"/>
  <c r="AE432" i="12" s="1"/>
  <c r="AD433" i="12"/>
  <c r="AE433" i="12" s="1"/>
  <c r="AD434" i="12"/>
  <c r="AE434" i="12" s="1"/>
  <c r="AD435" i="12"/>
  <c r="AE435" i="12" s="1"/>
  <c r="AD436" i="12"/>
  <c r="AE436" i="12" s="1"/>
  <c r="AD437" i="12"/>
  <c r="AE437" i="12" s="1"/>
  <c r="AD438" i="12"/>
  <c r="AE438" i="12" s="1"/>
  <c r="AD439" i="12"/>
  <c r="AE439" i="12" s="1"/>
  <c r="AD440" i="12"/>
  <c r="AE440" i="12" s="1"/>
  <c r="AD441" i="12"/>
  <c r="AE441" i="12" s="1"/>
  <c r="AD442" i="12"/>
  <c r="AE442" i="12" s="1"/>
  <c r="AD443" i="12"/>
  <c r="AE443" i="12" s="1"/>
  <c r="AD444" i="12"/>
  <c r="AE444" i="12" s="1"/>
  <c r="AD445" i="12"/>
  <c r="AE445" i="12" s="1"/>
  <c r="AD446" i="12"/>
  <c r="AE446" i="12" s="1"/>
  <c r="AD447" i="12"/>
  <c r="AE447" i="12" s="1"/>
  <c r="AD448" i="12"/>
  <c r="AE448" i="12" s="1"/>
  <c r="AD449" i="12"/>
  <c r="AE449" i="12" s="1"/>
  <c r="AD450" i="12"/>
  <c r="AE450" i="12" s="1"/>
  <c r="AD451" i="12"/>
  <c r="AE451" i="12" s="1"/>
  <c r="AD452" i="12"/>
  <c r="AE452" i="12" s="1"/>
  <c r="AD453" i="12"/>
  <c r="AE453" i="12" s="1"/>
  <c r="AD454" i="12"/>
  <c r="AE454" i="12" s="1"/>
  <c r="AD455" i="12"/>
  <c r="AE455" i="12" s="1"/>
  <c r="AD456" i="12"/>
  <c r="AE456" i="12" s="1"/>
  <c r="AD457" i="12"/>
  <c r="AE457" i="12" s="1"/>
  <c r="AD458" i="12"/>
  <c r="AE458" i="12" s="1"/>
  <c r="AD459" i="12"/>
  <c r="AE459" i="12" s="1"/>
  <c r="AD460" i="12"/>
  <c r="AE460" i="12" s="1"/>
  <c r="AD461" i="12"/>
  <c r="AE461" i="12" s="1"/>
  <c r="AD462" i="12"/>
  <c r="AE462" i="12" s="1"/>
  <c r="AD463" i="12"/>
  <c r="AE463" i="12" s="1"/>
  <c r="AD464" i="12"/>
  <c r="AE464" i="12" s="1"/>
  <c r="AD465" i="12"/>
  <c r="AE465" i="12" s="1"/>
  <c r="AD466" i="12"/>
  <c r="AE466" i="12" s="1"/>
  <c r="AD467" i="12"/>
  <c r="AE467" i="12" s="1"/>
  <c r="AD468" i="12"/>
  <c r="AE468" i="12" s="1"/>
  <c r="AD469" i="12"/>
  <c r="AE469" i="12" s="1"/>
  <c r="AD470" i="12"/>
  <c r="AE470" i="12" s="1"/>
  <c r="AD471" i="12"/>
  <c r="AE471" i="12" s="1"/>
  <c r="AD472" i="12"/>
  <c r="AE472" i="12" s="1"/>
  <c r="AD473" i="12"/>
  <c r="AE473" i="12" s="1"/>
  <c r="AD474" i="12"/>
  <c r="AE474" i="12" s="1"/>
  <c r="AD475" i="12"/>
  <c r="AE475" i="12" s="1"/>
  <c r="AD476" i="12"/>
  <c r="AE476" i="12" s="1"/>
  <c r="AD477" i="12"/>
  <c r="AE477" i="12" s="1"/>
  <c r="AD478" i="12"/>
  <c r="AE478" i="12" s="1"/>
  <c r="AD479" i="12"/>
  <c r="AE479" i="12" s="1"/>
  <c r="AD480" i="12"/>
  <c r="AE480" i="12" s="1"/>
  <c r="AD481" i="12"/>
  <c r="AE481" i="12" s="1"/>
  <c r="AD482" i="12"/>
  <c r="AE482" i="12" s="1"/>
  <c r="AD483" i="12"/>
  <c r="AE483" i="12" s="1"/>
  <c r="AD484" i="12"/>
  <c r="AE484" i="12" s="1"/>
  <c r="AD485" i="12"/>
  <c r="AE485" i="12" s="1"/>
  <c r="AD486" i="12"/>
  <c r="AE486" i="12" s="1"/>
  <c r="AD487" i="12"/>
  <c r="AE487" i="12" s="1"/>
  <c r="AD488" i="12"/>
  <c r="AE488" i="12" s="1"/>
  <c r="AD489" i="12"/>
  <c r="AE489" i="12" s="1"/>
  <c r="AD490" i="12"/>
  <c r="AE490" i="12" s="1"/>
  <c r="AD491" i="12"/>
  <c r="AE491" i="12" s="1"/>
  <c r="AD492" i="12"/>
  <c r="AE492" i="12" s="1"/>
  <c r="AD493" i="12"/>
  <c r="AE493" i="12" s="1"/>
  <c r="AD494" i="12"/>
  <c r="AE494" i="12" s="1"/>
  <c r="AD495" i="12"/>
  <c r="AE495" i="12" s="1"/>
  <c r="AD496" i="12"/>
  <c r="AE496" i="12" s="1"/>
  <c r="AD497" i="12"/>
  <c r="AE497" i="12" s="1"/>
  <c r="AD498" i="12"/>
  <c r="AE498" i="12" s="1"/>
  <c r="AD499" i="12"/>
  <c r="AE499" i="12" s="1"/>
  <c r="AD500" i="12"/>
  <c r="AE500" i="12" s="1"/>
  <c r="AD501" i="12"/>
  <c r="AE501" i="12" s="1"/>
  <c r="AD502" i="12"/>
  <c r="AE502" i="12" s="1"/>
  <c r="AD503" i="12"/>
  <c r="AE503" i="12" s="1"/>
  <c r="AD504" i="12"/>
  <c r="AE504" i="12" s="1"/>
  <c r="AD505" i="12"/>
  <c r="AE505" i="12" s="1"/>
  <c r="AD506" i="12"/>
  <c r="AE506" i="12" s="1"/>
  <c r="AD507" i="12"/>
  <c r="AE507" i="12" s="1"/>
  <c r="AD508" i="12"/>
  <c r="AE508" i="12" s="1"/>
  <c r="AD509" i="12"/>
  <c r="AE509" i="12" s="1"/>
  <c r="AD510" i="12"/>
  <c r="AE510" i="12" s="1"/>
  <c r="AD511" i="12"/>
  <c r="AE511" i="12" s="1"/>
  <c r="AD512" i="12"/>
  <c r="AE512" i="12" s="1"/>
  <c r="AD513" i="12"/>
  <c r="AE513" i="12" s="1"/>
  <c r="AD514" i="12"/>
  <c r="AE514" i="12" s="1"/>
  <c r="AD515" i="12"/>
  <c r="AE515" i="12" s="1"/>
  <c r="AD516" i="12"/>
  <c r="AE516" i="12" s="1"/>
  <c r="AD517" i="12"/>
  <c r="AE517" i="12" s="1"/>
  <c r="AD518" i="12"/>
  <c r="AE518" i="12" s="1"/>
  <c r="AD519" i="12"/>
  <c r="AE519" i="12" s="1"/>
  <c r="AD520" i="12"/>
  <c r="AE520" i="12" s="1"/>
  <c r="AD521" i="12"/>
  <c r="AE521" i="12" s="1"/>
  <c r="AD522" i="12"/>
  <c r="AE522" i="12" s="1"/>
  <c r="AD523" i="12"/>
  <c r="AE523" i="12" s="1"/>
  <c r="AD524" i="12"/>
  <c r="AE524" i="12" s="1"/>
  <c r="AD525" i="12"/>
  <c r="AE525" i="12" s="1"/>
  <c r="AD526" i="12"/>
  <c r="AE526" i="12" s="1"/>
  <c r="AD527" i="12"/>
  <c r="AE527" i="12" s="1"/>
  <c r="AD528" i="12"/>
  <c r="AE528" i="12" s="1"/>
  <c r="AD529" i="12"/>
  <c r="AE529" i="12" s="1"/>
  <c r="AD530" i="12"/>
  <c r="AE530" i="12" s="1"/>
  <c r="AD531" i="12"/>
  <c r="AE531" i="12" s="1"/>
  <c r="AD532" i="12"/>
  <c r="AE532" i="12" s="1"/>
  <c r="AD533" i="12"/>
  <c r="AE533" i="12" s="1"/>
  <c r="AD534" i="12"/>
  <c r="AE534" i="12" s="1"/>
  <c r="AD535" i="12"/>
  <c r="AE535" i="12" s="1"/>
  <c r="AD536" i="12"/>
  <c r="AE536" i="12" s="1"/>
  <c r="AD537" i="12"/>
  <c r="AE537" i="12" s="1"/>
  <c r="AD538" i="12"/>
  <c r="AE538" i="12" s="1"/>
  <c r="AD539" i="12"/>
  <c r="AE539" i="12" s="1"/>
  <c r="AD540" i="12"/>
  <c r="AE540" i="12" s="1"/>
  <c r="AD541" i="12"/>
  <c r="AE541" i="12" s="1"/>
  <c r="AD542" i="12"/>
  <c r="AE542" i="12" s="1"/>
  <c r="AD543" i="12"/>
  <c r="AE543" i="12" s="1"/>
  <c r="AD544" i="12"/>
  <c r="AE544" i="12" s="1"/>
  <c r="AD545" i="12"/>
  <c r="AE545" i="12" s="1"/>
  <c r="AD546" i="12"/>
  <c r="AE546" i="12" s="1"/>
  <c r="AD547" i="12"/>
  <c r="AE547" i="12" s="1"/>
  <c r="AD548" i="12"/>
  <c r="AE548" i="12" s="1"/>
  <c r="AD549" i="12"/>
  <c r="AE549" i="12" s="1"/>
  <c r="AD550" i="12"/>
  <c r="AE550" i="12" s="1"/>
  <c r="AD551" i="12"/>
  <c r="AE551" i="12" s="1"/>
  <c r="AD552" i="12"/>
  <c r="AE552" i="12" s="1"/>
  <c r="AD553" i="12"/>
  <c r="AE553" i="12" s="1"/>
  <c r="AD554" i="12"/>
  <c r="AE554" i="12" s="1"/>
  <c r="AD555" i="12"/>
  <c r="AE555" i="12" s="1"/>
  <c r="AD556" i="12"/>
  <c r="AE556" i="12" s="1"/>
  <c r="AD557" i="12"/>
  <c r="AE557" i="12" s="1"/>
  <c r="AD558" i="12"/>
  <c r="AE558" i="12" s="1"/>
  <c r="AD559" i="12"/>
  <c r="AE559" i="12" s="1"/>
  <c r="AD560" i="12"/>
  <c r="AE560" i="12" s="1"/>
  <c r="AD561" i="12"/>
  <c r="AE561" i="12" s="1"/>
  <c r="AD562" i="12"/>
  <c r="AE562" i="12" s="1"/>
  <c r="AD563" i="12"/>
  <c r="AE563" i="12" s="1"/>
  <c r="AD564" i="12"/>
  <c r="AE564" i="12" s="1"/>
  <c r="AD565" i="12"/>
  <c r="AE565" i="12" s="1"/>
  <c r="AD566" i="12"/>
  <c r="AE566" i="12" s="1"/>
  <c r="AD567" i="12"/>
  <c r="AE567" i="12" s="1"/>
  <c r="AD568" i="12"/>
  <c r="AE568" i="12" s="1"/>
  <c r="AD569" i="12"/>
  <c r="AE569" i="12" s="1"/>
  <c r="AD570" i="12"/>
  <c r="AE570" i="12" s="1"/>
  <c r="AD571" i="12"/>
  <c r="AE571" i="12" s="1"/>
  <c r="AD572" i="12"/>
  <c r="AE572" i="12" s="1"/>
  <c r="AD573" i="12"/>
  <c r="AE573" i="12" s="1"/>
  <c r="AD574" i="12"/>
  <c r="AE574" i="12" s="1"/>
  <c r="AD575" i="12"/>
  <c r="AE575" i="12" s="1"/>
  <c r="AD576" i="12"/>
  <c r="AE576" i="12" s="1"/>
  <c r="AD577" i="12"/>
  <c r="AE577" i="12" s="1"/>
  <c r="AD578" i="12"/>
  <c r="AE578" i="12" s="1"/>
  <c r="AD579" i="12"/>
  <c r="AE579" i="12" s="1"/>
  <c r="AD580" i="12"/>
  <c r="AE580" i="12" s="1"/>
  <c r="AD581" i="12"/>
  <c r="AE581" i="12" s="1"/>
  <c r="AD582" i="12"/>
  <c r="AE582" i="12" s="1"/>
  <c r="AD583" i="12"/>
  <c r="AE583" i="12" s="1"/>
  <c r="AD584" i="12"/>
  <c r="AE584" i="12" s="1"/>
  <c r="AD585" i="12"/>
  <c r="AE585" i="12" s="1"/>
  <c r="AD586" i="12"/>
  <c r="AE586" i="12" s="1"/>
  <c r="AD587" i="12"/>
  <c r="AE587" i="12" s="1"/>
  <c r="AD588" i="12"/>
  <c r="AE588" i="12" s="1"/>
  <c r="AD589" i="12"/>
  <c r="AE589" i="12" s="1"/>
  <c r="AD590" i="12"/>
  <c r="AE590" i="12" s="1"/>
  <c r="AD591" i="12"/>
  <c r="AE591" i="12" s="1"/>
  <c r="AD592" i="12"/>
  <c r="AE592" i="12" s="1"/>
  <c r="AD593" i="12"/>
  <c r="AE593" i="12" s="1"/>
  <c r="AD594" i="12"/>
  <c r="AE594" i="12" s="1"/>
  <c r="AD595" i="12"/>
  <c r="AE595" i="12" s="1"/>
  <c r="AD596" i="12"/>
  <c r="AE596" i="12" s="1"/>
  <c r="AD597" i="12"/>
  <c r="AE597" i="12" s="1"/>
  <c r="AD598" i="12"/>
  <c r="AE598" i="12" s="1"/>
  <c r="AD599" i="12"/>
  <c r="AE599" i="12" s="1"/>
  <c r="AD600" i="12"/>
  <c r="AE600" i="12" s="1"/>
  <c r="AD601" i="12"/>
  <c r="AE601" i="12" s="1"/>
  <c r="AD602" i="12"/>
  <c r="AE602" i="12" s="1"/>
  <c r="AD603" i="12"/>
  <c r="AE603" i="12" s="1"/>
  <c r="AD604" i="12"/>
  <c r="AE604" i="12" s="1"/>
  <c r="AD605" i="12"/>
  <c r="AE605" i="12" s="1"/>
  <c r="AD606" i="12"/>
  <c r="AE606" i="12" s="1"/>
  <c r="AD607" i="12"/>
  <c r="AE607" i="12" s="1"/>
  <c r="AD608" i="12"/>
  <c r="AE608" i="12" s="1"/>
  <c r="AD609" i="12"/>
  <c r="AE609" i="12" s="1"/>
  <c r="AD610" i="12"/>
  <c r="AE610" i="12" s="1"/>
  <c r="AD611" i="12"/>
  <c r="AE611" i="12" s="1"/>
  <c r="AD612" i="12"/>
  <c r="AE612" i="12" s="1"/>
  <c r="AD613" i="12"/>
  <c r="AE613" i="12" s="1"/>
  <c r="AD614" i="12"/>
  <c r="AE614" i="12" s="1"/>
  <c r="AD615" i="12"/>
  <c r="AE615" i="12" s="1"/>
  <c r="AD616" i="12"/>
  <c r="AE616" i="12" s="1"/>
  <c r="AD617" i="12"/>
  <c r="AE617" i="12" s="1"/>
  <c r="AD618" i="12"/>
  <c r="AE618" i="12" s="1"/>
  <c r="AD619" i="12"/>
  <c r="AE619" i="12" s="1"/>
  <c r="AD620" i="12"/>
  <c r="AE620" i="12" s="1"/>
  <c r="AD621" i="12"/>
  <c r="AE621" i="12" s="1"/>
  <c r="AD622" i="12"/>
  <c r="AE622" i="12" s="1"/>
  <c r="AD623" i="12"/>
  <c r="AE623" i="12" s="1"/>
  <c r="AD624" i="12"/>
  <c r="AE624" i="12" s="1"/>
  <c r="AD625" i="12"/>
  <c r="AE625" i="12" s="1"/>
  <c r="AD626" i="12"/>
  <c r="AE626" i="12" s="1"/>
  <c r="AD627" i="12"/>
  <c r="AE627" i="12" s="1"/>
  <c r="AD628" i="12"/>
  <c r="AE628" i="12" s="1"/>
  <c r="AD629" i="12"/>
  <c r="AE629" i="12" s="1"/>
  <c r="AD630" i="12"/>
  <c r="AE630" i="12" s="1"/>
  <c r="AD631" i="12"/>
  <c r="AE631" i="12" s="1"/>
  <c r="AD632" i="12"/>
  <c r="AE632" i="12" s="1"/>
  <c r="AD633" i="12"/>
  <c r="AE633" i="12" s="1"/>
  <c r="AD634" i="12"/>
  <c r="AE634" i="12" s="1"/>
  <c r="AD635" i="12"/>
  <c r="AE635" i="12" s="1"/>
  <c r="AD636" i="12"/>
  <c r="AE636" i="12" s="1"/>
  <c r="AD637" i="12"/>
  <c r="AE637" i="12" s="1"/>
  <c r="AD638" i="12"/>
  <c r="AE638" i="12" s="1"/>
  <c r="AD639" i="12"/>
  <c r="AE639" i="12" s="1"/>
  <c r="AD640" i="12"/>
  <c r="AE640" i="12" s="1"/>
  <c r="AD641" i="12"/>
  <c r="AE641" i="12" s="1"/>
  <c r="AD642" i="12"/>
  <c r="AE642" i="12" s="1"/>
  <c r="AD643" i="12"/>
  <c r="AE643" i="12" s="1"/>
  <c r="AD644" i="12"/>
  <c r="AE644" i="12" s="1"/>
  <c r="AD645" i="12"/>
  <c r="AE645" i="12" s="1"/>
  <c r="AD646" i="12"/>
  <c r="AE646" i="12" s="1"/>
  <c r="AD647" i="12"/>
  <c r="AE647" i="12" s="1"/>
  <c r="AD648" i="12"/>
  <c r="AE648" i="12" s="1"/>
  <c r="AD649" i="12"/>
  <c r="AE649" i="12" s="1"/>
  <c r="AD650" i="12"/>
  <c r="AE650" i="12" s="1"/>
  <c r="AD651" i="12"/>
  <c r="AE651" i="12" s="1"/>
  <c r="AD652" i="12"/>
  <c r="AE652" i="12" s="1"/>
  <c r="AD653" i="12"/>
  <c r="AE653" i="12" s="1"/>
  <c r="AD654" i="12"/>
  <c r="AE654" i="12" s="1"/>
  <c r="AD655" i="12"/>
  <c r="AE655" i="12" s="1"/>
  <c r="AD656" i="12"/>
  <c r="AE656" i="12" s="1"/>
  <c r="AD657" i="12"/>
  <c r="AE657" i="12" s="1"/>
  <c r="AD658" i="12"/>
  <c r="AE658" i="12" s="1"/>
  <c r="AD659" i="12"/>
  <c r="AE659" i="12" s="1"/>
  <c r="AD660" i="12"/>
  <c r="AE660" i="12" s="1"/>
  <c r="AD661" i="12"/>
  <c r="AE661" i="12" s="1"/>
  <c r="AD662" i="12"/>
  <c r="AE662" i="12" s="1"/>
  <c r="AD663" i="12"/>
  <c r="AE663" i="12" s="1"/>
  <c r="AD664" i="12"/>
  <c r="AE664" i="12" s="1"/>
  <c r="AD665" i="12"/>
  <c r="AE665" i="12" s="1"/>
  <c r="AD666" i="12"/>
  <c r="AE666" i="12" s="1"/>
  <c r="AD667" i="12"/>
  <c r="AE667" i="12" s="1"/>
  <c r="AD668" i="12"/>
  <c r="AE668" i="12" s="1"/>
  <c r="AD669" i="12"/>
  <c r="AE669" i="12" s="1"/>
  <c r="AD670" i="12"/>
  <c r="AE670" i="12" s="1"/>
  <c r="AD671" i="12"/>
  <c r="AE671" i="12" s="1"/>
  <c r="AD672" i="12"/>
  <c r="AE672" i="12" s="1"/>
  <c r="AD673" i="12"/>
  <c r="AE673" i="12" s="1"/>
  <c r="AD674" i="12"/>
  <c r="AE674" i="12" s="1"/>
  <c r="AD675" i="12"/>
  <c r="AE675" i="12" s="1"/>
  <c r="AD676" i="12"/>
  <c r="AE676" i="12" s="1"/>
  <c r="AD677" i="12"/>
  <c r="AE677" i="12" s="1"/>
  <c r="AD678" i="12"/>
  <c r="AE678" i="12" s="1"/>
  <c r="AD679" i="12"/>
  <c r="AE679" i="12" s="1"/>
  <c r="AD680" i="12"/>
  <c r="AE680" i="12" s="1"/>
  <c r="AD681" i="12"/>
  <c r="AE681" i="12" s="1"/>
  <c r="AD682" i="12"/>
  <c r="AE682" i="12" s="1"/>
  <c r="AD683" i="12"/>
  <c r="AE683" i="12" s="1"/>
  <c r="AD684" i="12"/>
  <c r="AE684" i="12" s="1"/>
  <c r="AD685" i="12"/>
  <c r="AE685" i="12" s="1"/>
  <c r="AD686" i="12"/>
  <c r="AE686" i="12" s="1"/>
  <c r="AD687" i="12"/>
  <c r="AE687" i="12" s="1"/>
  <c r="AD688" i="12"/>
  <c r="AE688" i="12" s="1"/>
  <c r="AD689" i="12"/>
  <c r="AE689" i="12" s="1"/>
  <c r="AD690" i="12"/>
  <c r="AE690" i="12" s="1"/>
  <c r="AD691" i="12"/>
  <c r="AE691" i="12" s="1"/>
  <c r="AD692" i="12"/>
  <c r="AE692" i="12" s="1"/>
  <c r="AD693" i="12"/>
  <c r="AE693" i="12" s="1"/>
  <c r="AD694" i="12"/>
  <c r="AE694" i="12" s="1"/>
  <c r="AD695" i="12"/>
  <c r="AE695" i="12" s="1"/>
  <c r="AD696" i="12"/>
  <c r="AE696" i="12" s="1"/>
  <c r="AD697" i="12"/>
  <c r="AE697" i="12" s="1"/>
  <c r="AD698" i="12"/>
  <c r="AE698" i="12" s="1"/>
  <c r="AD699" i="12"/>
  <c r="AE699" i="12" s="1"/>
  <c r="AD700" i="12"/>
  <c r="AE700" i="12" s="1"/>
  <c r="AD701" i="12"/>
  <c r="AE701" i="12" s="1"/>
  <c r="AD702" i="12"/>
  <c r="AE702" i="12" s="1"/>
  <c r="AD703" i="12"/>
  <c r="AE703" i="12" s="1"/>
  <c r="AD704" i="12"/>
  <c r="AE704" i="12" s="1"/>
  <c r="AD705" i="12"/>
  <c r="AE705" i="12" s="1"/>
  <c r="AD706" i="12"/>
  <c r="AE706" i="12" s="1"/>
  <c r="AD707" i="12"/>
  <c r="AE707" i="12" s="1"/>
  <c r="AD708" i="12"/>
  <c r="AE708" i="12" s="1"/>
  <c r="AD709" i="12"/>
  <c r="AE709" i="12" s="1"/>
  <c r="AD710" i="12"/>
  <c r="AE710" i="12" s="1"/>
  <c r="AD711" i="12"/>
  <c r="AE711" i="12" s="1"/>
  <c r="AD712" i="12"/>
  <c r="AE712" i="12" s="1"/>
  <c r="AD713" i="12"/>
  <c r="AE713" i="12" s="1"/>
  <c r="AD714" i="12"/>
  <c r="AE714" i="12" s="1"/>
  <c r="AD715" i="12"/>
  <c r="AE715" i="12" s="1"/>
  <c r="AD716" i="12"/>
  <c r="AE716" i="12" s="1"/>
  <c r="AD717" i="12"/>
  <c r="AE717" i="12" s="1"/>
  <c r="AD718" i="12"/>
  <c r="AE718" i="12" s="1"/>
  <c r="AD719" i="12"/>
  <c r="AE719" i="12" s="1"/>
  <c r="AD720" i="12"/>
  <c r="AE720" i="12" s="1"/>
  <c r="AD721" i="12"/>
  <c r="AE721" i="12" s="1"/>
  <c r="AD722" i="12"/>
  <c r="AE722" i="12" s="1"/>
  <c r="AD723" i="12"/>
  <c r="AE723" i="12" s="1"/>
  <c r="AD724" i="12"/>
  <c r="AE724" i="12" s="1"/>
  <c r="AD725" i="12"/>
  <c r="AE725" i="12" s="1"/>
  <c r="AD726" i="12"/>
  <c r="AE726" i="12" s="1"/>
  <c r="AD727" i="12"/>
  <c r="AE727" i="12" s="1"/>
  <c r="AD728" i="12"/>
  <c r="AE728" i="12" s="1"/>
  <c r="AD729" i="12"/>
  <c r="AE729" i="12" s="1"/>
  <c r="AD730" i="12"/>
  <c r="AE730" i="12" s="1"/>
  <c r="AD731" i="12"/>
  <c r="AE731" i="12" s="1"/>
  <c r="AD732" i="12"/>
  <c r="AE732" i="12" s="1"/>
  <c r="AD733" i="12"/>
  <c r="AE733" i="12" s="1"/>
  <c r="AD734" i="12"/>
  <c r="AE734" i="12" s="1"/>
  <c r="AD735" i="12"/>
  <c r="AE735" i="12" s="1"/>
  <c r="AD736" i="12"/>
  <c r="AE736" i="12" s="1"/>
  <c r="AD737" i="12"/>
  <c r="AE737" i="12" s="1"/>
  <c r="AD738" i="12"/>
  <c r="AE738" i="12" s="1"/>
  <c r="AD739" i="12"/>
  <c r="AE739" i="12" s="1"/>
  <c r="AD740" i="12"/>
  <c r="AE740" i="12" s="1"/>
  <c r="AD741" i="12"/>
  <c r="AE741" i="12" s="1"/>
  <c r="AD742" i="12"/>
  <c r="AE742" i="12" s="1"/>
  <c r="AD743" i="12"/>
  <c r="AE743" i="12" s="1"/>
  <c r="AD744" i="12"/>
  <c r="AE744" i="12" s="1"/>
  <c r="AD745" i="12"/>
  <c r="AE745" i="12" s="1"/>
  <c r="AD746" i="12"/>
  <c r="AE746" i="12" s="1"/>
  <c r="AD747" i="12"/>
  <c r="AE747" i="12" s="1"/>
  <c r="AD748" i="12"/>
  <c r="AE748" i="12" s="1"/>
  <c r="AD749" i="12"/>
  <c r="AE749" i="12" s="1"/>
  <c r="AD750" i="12"/>
  <c r="AE750" i="12" s="1"/>
  <c r="AD751" i="12"/>
  <c r="AE751" i="12" s="1"/>
  <c r="AD752" i="12"/>
  <c r="AE752" i="12" s="1"/>
  <c r="AD753" i="12"/>
  <c r="AE753" i="12" s="1"/>
  <c r="AD754" i="12"/>
  <c r="AE754" i="12" s="1"/>
  <c r="AD755" i="12"/>
  <c r="AE755" i="12" s="1"/>
  <c r="AD756" i="12"/>
  <c r="AE756" i="12" s="1"/>
  <c r="AD757" i="12"/>
  <c r="AE757" i="12" s="1"/>
  <c r="AD758" i="12"/>
  <c r="AE758" i="12" s="1"/>
  <c r="AD759" i="12"/>
  <c r="AE759" i="12" s="1"/>
  <c r="AD760" i="12"/>
  <c r="AE760" i="12" s="1"/>
  <c r="AD761" i="12"/>
  <c r="AE761" i="12" s="1"/>
  <c r="AD762" i="12"/>
  <c r="AE762" i="12" s="1"/>
  <c r="AD763" i="12"/>
  <c r="AE763" i="12" s="1"/>
  <c r="AD764" i="12"/>
  <c r="AE764" i="12" s="1"/>
  <c r="AD765" i="12"/>
  <c r="AE765" i="12" s="1"/>
  <c r="AD766" i="12"/>
  <c r="AE766" i="12" s="1"/>
  <c r="AD767" i="12"/>
  <c r="AE767" i="12" s="1"/>
  <c r="AD768" i="12"/>
  <c r="AE768" i="12" s="1"/>
  <c r="AD769" i="12"/>
  <c r="AE769" i="12" s="1"/>
  <c r="AD770" i="12"/>
  <c r="AE770" i="12" s="1"/>
  <c r="AD771" i="12"/>
  <c r="AE771" i="12" s="1"/>
  <c r="AD772" i="12"/>
  <c r="AE772" i="12" s="1"/>
  <c r="AD773" i="12"/>
  <c r="AE773" i="12" s="1"/>
  <c r="AD774" i="12"/>
  <c r="AE774" i="12" s="1"/>
  <c r="AD775" i="12"/>
  <c r="AE775" i="12" s="1"/>
  <c r="AD776" i="12"/>
  <c r="AE776" i="12" s="1"/>
  <c r="AD777" i="12"/>
  <c r="AE777" i="12" s="1"/>
  <c r="AD778" i="12"/>
  <c r="AE778" i="12" s="1"/>
  <c r="AD779" i="12"/>
  <c r="AE779" i="12" s="1"/>
  <c r="AD780" i="12"/>
  <c r="AE780" i="12" s="1"/>
  <c r="AD781" i="12"/>
  <c r="AE781" i="12" s="1"/>
  <c r="AD782" i="12"/>
  <c r="AE782" i="12" s="1"/>
  <c r="AD783" i="12"/>
  <c r="AE783" i="12" s="1"/>
  <c r="AD784" i="12"/>
  <c r="AE784" i="12" s="1"/>
  <c r="AD785" i="12"/>
  <c r="AE785" i="12" s="1"/>
  <c r="AD786" i="12"/>
  <c r="AE786" i="12" s="1"/>
  <c r="AD787" i="12"/>
  <c r="AE787" i="12" s="1"/>
  <c r="AD788" i="12"/>
  <c r="AE788" i="12" s="1"/>
  <c r="AD789" i="12"/>
  <c r="AE789" i="12" s="1"/>
  <c r="AD790" i="12"/>
  <c r="AE790" i="12" s="1"/>
  <c r="AD791" i="12"/>
  <c r="AE791" i="12" s="1"/>
  <c r="AD792" i="12"/>
  <c r="AE792" i="12" s="1"/>
  <c r="AD793" i="12"/>
  <c r="AE793" i="12" s="1"/>
  <c r="AD794" i="12"/>
  <c r="AE794" i="12" s="1"/>
  <c r="AD795" i="12"/>
  <c r="AE795" i="12" s="1"/>
  <c r="AD796" i="12"/>
  <c r="AE796" i="12" s="1"/>
  <c r="AD797" i="12"/>
  <c r="AE797" i="12" s="1"/>
  <c r="AD798" i="12"/>
  <c r="AE798" i="12" s="1"/>
  <c r="AD799" i="12"/>
  <c r="AE799" i="12" s="1"/>
  <c r="AD800" i="12"/>
  <c r="AE800" i="12" s="1"/>
  <c r="AD801" i="12"/>
  <c r="AE801" i="12" s="1"/>
  <c r="AD802" i="12"/>
  <c r="AE802" i="12" s="1"/>
  <c r="AD803" i="12"/>
  <c r="AE803" i="12" s="1"/>
  <c r="AD804" i="12"/>
  <c r="AE804" i="12" s="1"/>
  <c r="AD805" i="12"/>
  <c r="AE805" i="12" s="1"/>
  <c r="AD806" i="12"/>
  <c r="AE806" i="12" s="1"/>
  <c r="AD807" i="12"/>
  <c r="AE807" i="12" s="1"/>
  <c r="AD808" i="12"/>
  <c r="AE808" i="12" s="1"/>
  <c r="AD809" i="12"/>
  <c r="AE809" i="12" s="1"/>
  <c r="AD810" i="12"/>
  <c r="AE810" i="12" s="1"/>
  <c r="AD811" i="12"/>
  <c r="AE811" i="12" s="1"/>
  <c r="AD812" i="12"/>
  <c r="AE812" i="12" s="1"/>
  <c r="AD813" i="12"/>
  <c r="AE813" i="12" s="1"/>
  <c r="AD814" i="12"/>
  <c r="AE814" i="12" s="1"/>
  <c r="AD815" i="12"/>
  <c r="AE815" i="12" s="1"/>
  <c r="AD816" i="12"/>
  <c r="AE816" i="12" s="1"/>
  <c r="AD817" i="12"/>
  <c r="AE817" i="12" s="1"/>
  <c r="AD818" i="12"/>
  <c r="AE818" i="12" s="1"/>
  <c r="AD819" i="12"/>
  <c r="AE819" i="12" s="1"/>
  <c r="AD820" i="12"/>
  <c r="AE820" i="12" s="1"/>
  <c r="AD821" i="12"/>
  <c r="AE821" i="12" s="1"/>
  <c r="AD822" i="12"/>
  <c r="AE822" i="12" s="1"/>
  <c r="AD823" i="12"/>
  <c r="AE823" i="12" s="1"/>
  <c r="AD824" i="12"/>
  <c r="AE824" i="12" s="1"/>
  <c r="AD825" i="12"/>
  <c r="AE825" i="12" s="1"/>
  <c r="AD826" i="12"/>
  <c r="AE826" i="12" s="1"/>
  <c r="AD827" i="12"/>
  <c r="AE827" i="12" s="1"/>
  <c r="AD828" i="12"/>
  <c r="AE828" i="12" s="1"/>
  <c r="AD829" i="12"/>
  <c r="AE829" i="12" s="1"/>
  <c r="AD830" i="12"/>
  <c r="AE830" i="12" s="1"/>
  <c r="AD831" i="12"/>
  <c r="AE831" i="12" s="1"/>
  <c r="AD832" i="12"/>
  <c r="AE832" i="12" s="1"/>
  <c r="AD833" i="12"/>
  <c r="AE833" i="12" s="1"/>
  <c r="AD834" i="12"/>
  <c r="AE834" i="12" s="1"/>
  <c r="AD835" i="12"/>
  <c r="AE835" i="12" s="1"/>
  <c r="AD836" i="12"/>
  <c r="AE836" i="12" s="1"/>
  <c r="AD837" i="12"/>
  <c r="AE837" i="12" s="1"/>
  <c r="AD838" i="12"/>
  <c r="AE838" i="12" s="1"/>
  <c r="AD839" i="12"/>
  <c r="AE839" i="12" s="1"/>
  <c r="AD840" i="12"/>
  <c r="AE840" i="12" s="1"/>
  <c r="AD841" i="12"/>
  <c r="AE841" i="12" s="1"/>
  <c r="AD842" i="12"/>
  <c r="AE842" i="12" s="1"/>
  <c r="AD843" i="12"/>
  <c r="AE843" i="12" s="1"/>
  <c r="AD844" i="12"/>
  <c r="AE844" i="12" s="1"/>
  <c r="AD845" i="12"/>
  <c r="AE845" i="12" s="1"/>
  <c r="AD846" i="12"/>
  <c r="AE846" i="12" s="1"/>
  <c r="AD847" i="12"/>
  <c r="AE847" i="12" s="1"/>
  <c r="AD848" i="12"/>
  <c r="AE848" i="12" s="1"/>
  <c r="AD849" i="12"/>
  <c r="AE849" i="12" s="1"/>
  <c r="AD850" i="12"/>
  <c r="AE850" i="12" s="1"/>
  <c r="AD851" i="12"/>
  <c r="AE851" i="12" s="1"/>
  <c r="AD852" i="12"/>
  <c r="AE852" i="12" s="1"/>
  <c r="AD853" i="12"/>
  <c r="AE853" i="12" s="1"/>
  <c r="AD854" i="12"/>
  <c r="AE854" i="12" s="1"/>
  <c r="AD855" i="12"/>
  <c r="AE855" i="12" s="1"/>
  <c r="AD856" i="12"/>
  <c r="AE856" i="12" s="1"/>
  <c r="AD857" i="12"/>
  <c r="AE857" i="12" s="1"/>
  <c r="AD858" i="12"/>
  <c r="AE858" i="12" s="1"/>
  <c r="AD859" i="12"/>
  <c r="AE859" i="12" s="1"/>
  <c r="AD860" i="12"/>
  <c r="AE860" i="12" s="1"/>
  <c r="AD861" i="12"/>
  <c r="AE861" i="12" s="1"/>
  <c r="AD862" i="12"/>
  <c r="AE862" i="12" s="1"/>
  <c r="AD863" i="12"/>
  <c r="AE863" i="12" s="1"/>
  <c r="AD864" i="12"/>
  <c r="AE864" i="12" s="1"/>
  <c r="AD865" i="12"/>
  <c r="AE865" i="12" s="1"/>
  <c r="AD866" i="12"/>
  <c r="AE866" i="12" s="1"/>
  <c r="AD867" i="12"/>
  <c r="AE867" i="12" s="1"/>
  <c r="AD868" i="12"/>
  <c r="AE868" i="12" s="1"/>
  <c r="AD869" i="12"/>
  <c r="AE869" i="12" s="1"/>
  <c r="AD870" i="12"/>
  <c r="AE870" i="12" s="1"/>
  <c r="AD871" i="12"/>
  <c r="AE871" i="12" s="1"/>
  <c r="AD872" i="12"/>
  <c r="AE872" i="12" s="1"/>
  <c r="AD873" i="12"/>
  <c r="AE873" i="12" s="1"/>
  <c r="AD874" i="12"/>
  <c r="AE874" i="12" s="1"/>
  <c r="AD875" i="12"/>
  <c r="AE875" i="12" s="1"/>
  <c r="AD876" i="12"/>
  <c r="AE876" i="12" s="1"/>
  <c r="AD877" i="12"/>
  <c r="AE877" i="12" s="1"/>
  <c r="AD878" i="12"/>
  <c r="AE878" i="12" s="1"/>
  <c r="AD879" i="12"/>
  <c r="AE879" i="12" s="1"/>
  <c r="AD880" i="12"/>
  <c r="AE880" i="12" s="1"/>
  <c r="AD881" i="12"/>
  <c r="AE881" i="12" s="1"/>
  <c r="AD882" i="12"/>
  <c r="AE882" i="12" s="1"/>
  <c r="AD883" i="12"/>
  <c r="AE883" i="12" s="1"/>
  <c r="AD884" i="12"/>
  <c r="AE884" i="12" s="1"/>
  <c r="AD885" i="12"/>
  <c r="AE885" i="12" s="1"/>
  <c r="AD886" i="12"/>
  <c r="AE886" i="12" s="1"/>
  <c r="AD887" i="12"/>
  <c r="AE887" i="12" s="1"/>
  <c r="AD888" i="12"/>
  <c r="AE888" i="12" s="1"/>
  <c r="AD889" i="12"/>
  <c r="AE889" i="12" s="1"/>
  <c r="AD890" i="12"/>
  <c r="AE890" i="12" s="1"/>
  <c r="AD891" i="12"/>
  <c r="AE891" i="12" s="1"/>
  <c r="AD892" i="12"/>
  <c r="AE892" i="12" s="1"/>
  <c r="AD893" i="12"/>
  <c r="AE893" i="12" s="1"/>
  <c r="AD894" i="12"/>
  <c r="AE894" i="12" s="1"/>
  <c r="AD895" i="12"/>
  <c r="AE895" i="12" s="1"/>
  <c r="AD896" i="12"/>
  <c r="AE896" i="12" s="1"/>
  <c r="AD897" i="12"/>
  <c r="AE897" i="12" s="1"/>
  <c r="AD898" i="12"/>
  <c r="AE898" i="12" s="1"/>
  <c r="AD899" i="12"/>
  <c r="AE899" i="12" s="1"/>
  <c r="AD900" i="12"/>
  <c r="AE900" i="12" s="1"/>
  <c r="AD901" i="12"/>
  <c r="AE901" i="12" s="1"/>
  <c r="AD902" i="12"/>
  <c r="AE902" i="12" s="1"/>
  <c r="AD903" i="12"/>
  <c r="AE903" i="12" s="1"/>
  <c r="AD904" i="12"/>
  <c r="AE904" i="12" s="1"/>
  <c r="AD905" i="12"/>
  <c r="AE905" i="12" s="1"/>
  <c r="AD906" i="12"/>
  <c r="AE906" i="12" s="1"/>
  <c r="AD907" i="12"/>
  <c r="AE907" i="12" s="1"/>
  <c r="AD908" i="12"/>
  <c r="AE908" i="12" s="1"/>
  <c r="AD909" i="12"/>
  <c r="AE909" i="12" s="1"/>
  <c r="AD910" i="12"/>
  <c r="AE910" i="12" s="1"/>
  <c r="AD911" i="12"/>
  <c r="AE911" i="12" s="1"/>
  <c r="AD912" i="12"/>
  <c r="AE912" i="12" s="1"/>
  <c r="AD913" i="12"/>
  <c r="AE913" i="12" s="1"/>
  <c r="AD914" i="12"/>
  <c r="AE914" i="12" s="1"/>
  <c r="AD915" i="12"/>
  <c r="AE915" i="12" s="1"/>
  <c r="AD916" i="12"/>
  <c r="AE916" i="12" s="1"/>
  <c r="AD917" i="12"/>
  <c r="AE917" i="12" s="1"/>
  <c r="AD918" i="12"/>
  <c r="AE918" i="12" s="1"/>
  <c r="AD919" i="12"/>
  <c r="AE919" i="12" s="1"/>
  <c r="AD920" i="12"/>
  <c r="AE920" i="12" s="1"/>
  <c r="AD921" i="12"/>
  <c r="AE921" i="12" s="1"/>
  <c r="AD922" i="12"/>
  <c r="AE922" i="12" s="1"/>
  <c r="AD923" i="12"/>
  <c r="AE923" i="12" s="1"/>
  <c r="AD924" i="12"/>
  <c r="AE924" i="12" s="1"/>
  <c r="AD925" i="12"/>
  <c r="AE925" i="12" s="1"/>
  <c r="AD926" i="12"/>
  <c r="AE926" i="12" s="1"/>
  <c r="AD927" i="12"/>
  <c r="AE927" i="12" s="1"/>
  <c r="AD928" i="12"/>
  <c r="AE928" i="12" s="1"/>
  <c r="AD929" i="12"/>
  <c r="AE929" i="12" s="1"/>
  <c r="AD930" i="12"/>
  <c r="AE930" i="12" s="1"/>
  <c r="AD931" i="12"/>
  <c r="AE931" i="12" s="1"/>
  <c r="AD932" i="12"/>
  <c r="AE932" i="12" s="1"/>
  <c r="AD933" i="12"/>
  <c r="AE933" i="12" s="1"/>
  <c r="AD934" i="12"/>
  <c r="AE934" i="12" s="1"/>
  <c r="AD935" i="12"/>
  <c r="AE935" i="12" s="1"/>
  <c r="AD936" i="12"/>
  <c r="AE936" i="12" s="1"/>
  <c r="AD937" i="12"/>
  <c r="AE937" i="12" s="1"/>
  <c r="AD938" i="12"/>
  <c r="AE938" i="12" s="1"/>
  <c r="AD939" i="12"/>
  <c r="AE939" i="12" s="1"/>
  <c r="AD940" i="12"/>
  <c r="AE940" i="12" s="1"/>
  <c r="AD941" i="12"/>
  <c r="AE941" i="12" s="1"/>
  <c r="AD942" i="12"/>
  <c r="AE942" i="12" s="1"/>
  <c r="AD943" i="12"/>
  <c r="AE943" i="12" s="1"/>
  <c r="AD944" i="12"/>
  <c r="AE944" i="12" s="1"/>
  <c r="AD945" i="12"/>
  <c r="AE945" i="12" s="1"/>
  <c r="AD946" i="12"/>
  <c r="AE946" i="12" s="1"/>
  <c r="AD947" i="12"/>
  <c r="AE947" i="12" s="1"/>
  <c r="AD948" i="12"/>
  <c r="AE948" i="12" s="1"/>
  <c r="AD949" i="12"/>
  <c r="AE949" i="12" s="1"/>
  <c r="AD950" i="12"/>
  <c r="AE950" i="12" s="1"/>
  <c r="AD951" i="12"/>
  <c r="AE951" i="12" s="1"/>
  <c r="AD952" i="12"/>
  <c r="AE952" i="12" s="1"/>
  <c r="AD953" i="12"/>
  <c r="AE953" i="12" s="1"/>
  <c r="AD954" i="12"/>
  <c r="AE954" i="12" s="1"/>
  <c r="AD955" i="12"/>
  <c r="AE955" i="12" s="1"/>
  <c r="AD956" i="12"/>
  <c r="AE956" i="12" s="1"/>
  <c r="AD957" i="12"/>
  <c r="AE957" i="12" s="1"/>
  <c r="AD958" i="12"/>
  <c r="AE958" i="12" s="1"/>
  <c r="AD959" i="12"/>
  <c r="AE959" i="12" s="1"/>
  <c r="AD960" i="12"/>
  <c r="AE960" i="12" s="1"/>
  <c r="AD961" i="12"/>
  <c r="AE961" i="12" s="1"/>
  <c r="AD962" i="12"/>
  <c r="AE962" i="12" s="1"/>
  <c r="AD963" i="12"/>
  <c r="AE963" i="12" s="1"/>
  <c r="AD964" i="12"/>
  <c r="AE964" i="12" s="1"/>
  <c r="AD965" i="12"/>
  <c r="AE965" i="12" s="1"/>
  <c r="AD966" i="12"/>
  <c r="AE966" i="12" s="1"/>
  <c r="AD967" i="12"/>
  <c r="AE967" i="12" s="1"/>
  <c r="AD968" i="12"/>
  <c r="AE968" i="12" s="1"/>
  <c r="AD969" i="12"/>
  <c r="AE969" i="12" s="1"/>
  <c r="AD970" i="12"/>
  <c r="AE970" i="12" s="1"/>
  <c r="AD971" i="12"/>
  <c r="AE971" i="12" s="1"/>
  <c r="AD972" i="12"/>
  <c r="AE972" i="12" s="1"/>
  <c r="AD973" i="12"/>
  <c r="AE973" i="12" s="1"/>
  <c r="AD974" i="12"/>
  <c r="AE974" i="12" s="1"/>
  <c r="AD975" i="12"/>
  <c r="AE975" i="12" s="1"/>
  <c r="AD976" i="12"/>
  <c r="AE976" i="12" s="1"/>
  <c r="AD977" i="12"/>
  <c r="AE977" i="12" s="1"/>
  <c r="AD978" i="12"/>
  <c r="AE978" i="12" s="1"/>
  <c r="AD979" i="12"/>
  <c r="AE979" i="12" s="1"/>
  <c r="AD980" i="12"/>
  <c r="AE980" i="12" s="1"/>
  <c r="AD981" i="12"/>
  <c r="AE981" i="12" s="1"/>
  <c r="AD982" i="12"/>
  <c r="AE982" i="12" s="1"/>
  <c r="AD983" i="12"/>
  <c r="AE983" i="12" s="1"/>
  <c r="AD984" i="12"/>
  <c r="AE984" i="12" s="1"/>
  <c r="AD985" i="12"/>
  <c r="AE985" i="12" s="1"/>
  <c r="AD986" i="12"/>
  <c r="AE986" i="12" s="1"/>
  <c r="AD987" i="12"/>
  <c r="AE987" i="12" s="1"/>
  <c r="AD988" i="12"/>
  <c r="AE988" i="12" s="1"/>
  <c r="AD989" i="12"/>
  <c r="AE989" i="12" s="1"/>
  <c r="AD990" i="12"/>
  <c r="AE990" i="12" s="1"/>
  <c r="AD991" i="12"/>
  <c r="AE991" i="12" s="1"/>
  <c r="AD992" i="12"/>
  <c r="AE992" i="12" s="1"/>
  <c r="AD993" i="12"/>
  <c r="AE993" i="12" s="1"/>
  <c r="AD994" i="12"/>
  <c r="AE994" i="12" s="1"/>
  <c r="AD995" i="12"/>
  <c r="AE995" i="12" s="1"/>
  <c r="AD996" i="12"/>
  <c r="AE996" i="12" s="1"/>
  <c r="AD997" i="12"/>
  <c r="AE997" i="12" s="1"/>
  <c r="AD998" i="12"/>
  <c r="AE998" i="12" s="1"/>
  <c r="AD999" i="12"/>
  <c r="AE999" i="12" s="1"/>
  <c r="AD1000" i="12"/>
  <c r="AE1000" i="12" s="1"/>
  <c r="AD1001" i="12"/>
  <c r="AE1001" i="12" s="1"/>
  <c r="AD1002" i="12"/>
  <c r="AE1002" i="12" s="1"/>
  <c r="AD1003" i="12"/>
  <c r="AE1003" i="12" s="1"/>
  <c r="AD1004" i="12"/>
  <c r="AE1004" i="12" s="1"/>
  <c r="AD1005" i="12"/>
  <c r="AE1005" i="12" s="1"/>
  <c r="AD1006" i="12"/>
  <c r="AE1006" i="12" s="1"/>
  <c r="AD1007" i="12"/>
  <c r="AE1007" i="12" s="1"/>
  <c r="AD1008" i="12"/>
  <c r="AE1008" i="12" s="1"/>
  <c r="AD1009" i="12"/>
  <c r="AE1009" i="12" s="1"/>
  <c r="AD1010" i="12"/>
  <c r="AE1010" i="12" s="1"/>
  <c r="AD1011" i="12"/>
  <c r="AE1011" i="12" s="1"/>
  <c r="AD1012" i="12"/>
  <c r="AE1012" i="12" s="1"/>
  <c r="AD1013" i="12"/>
  <c r="AE1013" i="12" s="1"/>
  <c r="AD1014" i="12"/>
  <c r="AE1014" i="12" s="1"/>
  <c r="AD1015" i="12"/>
  <c r="AE1015" i="12" s="1"/>
  <c r="AD1016" i="12"/>
  <c r="AE1016" i="12" s="1"/>
  <c r="AD1017" i="12"/>
  <c r="AE1017" i="12" s="1"/>
  <c r="AD1018" i="12"/>
  <c r="AE1018" i="12" s="1"/>
  <c r="AD1019" i="12"/>
  <c r="AE1019" i="12" s="1"/>
  <c r="AD1020" i="12"/>
  <c r="AE1020" i="12" s="1"/>
  <c r="AD1021" i="12"/>
  <c r="AE1021" i="12" s="1"/>
  <c r="AD1022" i="12"/>
  <c r="AE1022" i="12" s="1"/>
  <c r="AD1023" i="12"/>
  <c r="AE1023" i="12" s="1"/>
  <c r="AD1024" i="12"/>
  <c r="AE1024" i="12" s="1"/>
  <c r="AD1025" i="12"/>
  <c r="AE1025" i="12" s="1"/>
  <c r="AD1026" i="12"/>
  <c r="AE1026" i="12" s="1"/>
  <c r="AD1027" i="12"/>
  <c r="AE1027" i="12" s="1"/>
  <c r="AD1028" i="12"/>
  <c r="AE1028" i="12" s="1"/>
  <c r="AD1029" i="12"/>
  <c r="AE1029" i="12" s="1"/>
  <c r="AD1030" i="12"/>
  <c r="AE1030" i="12" s="1"/>
  <c r="AD1031" i="12"/>
  <c r="AE1031" i="12" s="1"/>
  <c r="AD1032" i="12"/>
  <c r="AE1032" i="12" s="1"/>
  <c r="AD1033" i="12"/>
  <c r="AE1033" i="12" s="1"/>
  <c r="AD1034" i="12"/>
  <c r="AE1034" i="12" s="1"/>
  <c r="AD1035" i="12"/>
  <c r="AE1035" i="12" s="1"/>
  <c r="AD1036" i="12"/>
  <c r="AE1036" i="12" s="1"/>
  <c r="AD1037" i="12"/>
  <c r="AE1037" i="12" s="1"/>
  <c r="AD1038" i="12"/>
  <c r="AE1038" i="12" s="1"/>
  <c r="AD1039" i="12"/>
  <c r="AE1039" i="12" s="1"/>
  <c r="AD1040" i="12"/>
  <c r="AE1040" i="12" s="1"/>
  <c r="AD1041" i="12"/>
  <c r="AE1041" i="12" s="1"/>
  <c r="AD1042" i="12"/>
  <c r="AE1042" i="12" s="1"/>
  <c r="AD1043" i="12"/>
  <c r="AE1043" i="12" s="1"/>
  <c r="AD1044" i="12"/>
  <c r="AE1044" i="12" s="1"/>
  <c r="AD1045" i="12"/>
  <c r="AE1045" i="12" s="1"/>
  <c r="AD1046" i="12"/>
  <c r="AE1046" i="12" s="1"/>
  <c r="AD1047" i="12"/>
  <c r="AE1047" i="12" s="1"/>
  <c r="AD1048" i="12"/>
  <c r="AE1048" i="12" s="1"/>
  <c r="AD1049" i="12"/>
  <c r="AE1049" i="12" s="1"/>
  <c r="AD1050" i="12"/>
  <c r="AE1050" i="12" s="1"/>
  <c r="AD1051" i="12"/>
  <c r="AE1051" i="12" s="1"/>
  <c r="AD1052" i="12"/>
  <c r="AE1052" i="12" s="1"/>
  <c r="AD1053" i="12"/>
  <c r="AE1053" i="12" s="1"/>
  <c r="AD1054" i="12"/>
  <c r="AE1054" i="12" s="1"/>
  <c r="AD1055" i="12"/>
  <c r="AE1055" i="12" s="1"/>
  <c r="AD1056" i="12"/>
  <c r="AE1056" i="12" s="1"/>
  <c r="AD1057" i="12"/>
  <c r="AE1057" i="12" s="1"/>
  <c r="AD1058" i="12"/>
  <c r="AE1058" i="12" s="1"/>
  <c r="AD1059" i="12"/>
  <c r="AE1059" i="12" s="1"/>
  <c r="AD1060" i="12"/>
  <c r="AE1060" i="12" s="1"/>
  <c r="AD1061" i="12"/>
  <c r="AE1061" i="12" s="1"/>
  <c r="AD1062" i="12"/>
  <c r="AE1062" i="12" s="1"/>
  <c r="AD1063" i="12"/>
  <c r="AE1063" i="12" s="1"/>
  <c r="AD1064" i="12"/>
  <c r="AE1064" i="12" s="1"/>
  <c r="AD1065" i="12"/>
  <c r="AE1065" i="12" s="1"/>
  <c r="AD1066" i="12"/>
  <c r="AE1066" i="12" s="1"/>
  <c r="AD1067" i="12"/>
  <c r="AE1067" i="12" s="1"/>
  <c r="AD1068" i="12"/>
  <c r="AE1068" i="12" s="1"/>
  <c r="AD1069" i="12"/>
  <c r="AE1069" i="12" s="1"/>
  <c r="AD1070" i="12"/>
  <c r="AE1070" i="12" s="1"/>
  <c r="AD1071" i="12"/>
  <c r="AE1071" i="12" s="1"/>
  <c r="AD1072" i="12"/>
  <c r="AE1072" i="12" s="1"/>
  <c r="AD1073" i="12"/>
  <c r="AE1073" i="12" s="1"/>
  <c r="AD1074" i="12"/>
  <c r="AE1074" i="12" s="1"/>
  <c r="AD1075" i="12"/>
  <c r="AE1075" i="12" s="1"/>
  <c r="AD1076" i="12"/>
  <c r="AE1076" i="12" s="1"/>
  <c r="AD1077" i="12"/>
  <c r="AE1077" i="12" s="1"/>
  <c r="AD1078" i="12"/>
  <c r="AE1078" i="12" s="1"/>
  <c r="AD1079" i="12"/>
  <c r="AE1079" i="12" s="1"/>
  <c r="AD1080" i="12"/>
  <c r="AE1080" i="12" s="1"/>
  <c r="AD1081" i="12"/>
  <c r="AE1081" i="12" s="1"/>
  <c r="AD1082" i="12"/>
  <c r="AE1082" i="12" s="1"/>
  <c r="AD1083" i="12"/>
  <c r="AE1083" i="12" s="1"/>
  <c r="AD1084" i="12"/>
  <c r="AE1084" i="12" s="1"/>
  <c r="AD1085" i="12"/>
  <c r="AE1085" i="12" s="1"/>
  <c r="AD1086" i="12"/>
  <c r="AE1086" i="12" s="1"/>
  <c r="AD1087" i="12"/>
  <c r="AE1087" i="12" s="1"/>
  <c r="AD1088" i="12"/>
  <c r="AE1088" i="12" s="1"/>
  <c r="AD1089" i="12"/>
  <c r="AE1089" i="12" s="1"/>
  <c r="AD1090" i="12"/>
  <c r="AE1090" i="12" s="1"/>
  <c r="AD1091" i="12"/>
  <c r="AE1091" i="12" s="1"/>
  <c r="AD1092" i="12"/>
  <c r="AE1092" i="12" s="1"/>
  <c r="AD1093" i="12"/>
  <c r="AE1093" i="12" s="1"/>
  <c r="AD1094" i="12"/>
  <c r="AE1094" i="12" s="1"/>
  <c r="AD1095" i="12"/>
  <c r="AE1095" i="12" s="1"/>
  <c r="AD1096" i="12"/>
  <c r="AE1096" i="12" s="1"/>
  <c r="AD1097" i="12"/>
  <c r="AE1097" i="12" s="1"/>
  <c r="AD1098" i="12"/>
  <c r="AE1098" i="12" s="1"/>
  <c r="AD1099" i="12"/>
  <c r="AE1099" i="12" s="1"/>
  <c r="AD1100" i="12"/>
  <c r="AE1100" i="12" s="1"/>
  <c r="AD1101" i="12"/>
  <c r="AE1101" i="12" s="1"/>
  <c r="AD1102" i="12"/>
  <c r="AE1102" i="12" s="1"/>
  <c r="AD1103" i="12"/>
  <c r="AE1103" i="12" s="1"/>
  <c r="AD1104" i="12"/>
  <c r="AE1104" i="12" s="1"/>
  <c r="AD1105" i="12"/>
  <c r="AE1105" i="12" s="1"/>
  <c r="AD1106" i="12"/>
  <c r="AE1106" i="12" s="1"/>
  <c r="AD1107" i="12"/>
  <c r="AE1107" i="12" s="1"/>
  <c r="AD1108" i="12"/>
  <c r="AE1108" i="12" s="1"/>
  <c r="AD1109" i="12"/>
  <c r="AE1109" i="12" s="1"/>
  <c r="AD1110" i="12"/>
  <c r="AE1110" i="12" s="1"/>
  <c r="AD1111" i="12"/>
  <c r="AE1111" i="12" s="1"/>
  <c r="AD1112" i="12"/>
  <c r="AE1112" i="12" s="1"/>
  <c r="AD1113" i="12"/>
  <c r="AE1113" i="12" s="1"/>
  <c r="AD1114" i="12"/>
  <c r="AE1114" i="12" s="1"/>
  <c r="AD1115" i="12"/>
  <c r="AE1115" i="12" s="1"/>
  <c r="AD1116" i="12"/>
  <c r="AE1116" i="12" s="1"/>
  <c r="AD1117" i="12"/>
  <c r="AE1117" i="12" s="1"/>
  <c r="AD1118" i="12"/>
  <c r="AE1118" i="12" s="1"/>
  <c r="AD1119" i="12"/>
  <c r="AE1119" i="12" s="1"/>
  <c r="AD1120" i="12"/>
  <c r="AE1120" i="12" s="1"/>
  <c r="AD1121" i="12"/>
  <c r="AE1121" i="12" s="1"/>
  <c r="AD1122" i="12"/>
  <c r="AE1122" i="12" s="1"/>
  <c r="AD1123" i="12"/>
  <c r="AE1123" i="12" s="1"/>
  <c r="AD1124" i="12"/>
  <c r="AE1124" i="12" s="1"/>
  <c r="AD1125" i="12"/>
  <c r="AE1125" i="12" s="1"/>
  <c r="AD1126" i="12"/>
  <c r="AE1126" i="12" s="1"/>
  <c r="AD1127" i="12"/>
  <c r="AE1127" i="12" s="1"/>
  <c r="AD1128" i="12"/>
  <c r="AE1128" i="12" s="1"/>
  <c r="AD1129" i="12"/>
  <c r="AE1129" i="12" s="1"/>
  <c r="AD1130" i="12"/>
  <c r="AE1130" i="12" s="1"/>
  <c r="AD1131" i="12"/>
  <c r="AE1131" i="12" s="1"/>
  <c r="AD1132" i="12"/>
  <c r="AE1132" i="12" s="1"/>
  <c r="AD1133" i="12"/>
  <c r="AE1133" i="12" s="1"/>
  <c r="AD1134" i="12"/>
  <c r="AE1134" i="12" s="1"/>
  <c r="AD1135" i="12"/>
  <c r="AE1135" i="12" s="1"/>
  <c r="AD1136" i="12"/>
  <c r="AE1136" i="12" s="1"/>
  <c r="AD1137" i="12"/>
  <c r="AE1137" i="12" s="1"/>
  <c r="AD1138" i="12"/>
  <c r="AE1138" i="12" s="1"/>
  <c r="AD1139" i="12"/>
  <c r="AE1139" i="12" s="1"/>
  <c r="AD1140" i="12"/>
  <c r="AE1140" i="12" s="1"/>
  <c r="AD1141" i="12"/>
  <c r="AE1141" i="12" s="1"/>
  <c r="AD1142" i="12"/>
  <c r="AE1142" i="12" s="1"/>
  <c r="AD1143" i="12"/>
  <c r="AE1143" i="12" s="1"/>
  <c r="AD1144" i="12"/>
  <c r="AE1144" i="12" s="1"/>
  <c r="AD1145" i="12"/>
  <c r="AE1145" i="12" s="1"/>
  <c r="AD1146" i="12"/>
  <c r="AE1146" i="12" s="1"/>
  <c r="AD1147" i="12"/>
  <c r="AE1147" i="12" s="1"/>
  <c r="AD1148" i="12"/>
  <c r="AE1148" i="12" s="1"/>
  <c r="AD1149" i="12"/>
  <c r="AE1149" i="12" s="1"/>
  <c r="AD1150" i="12"/>
  <c r="AE1150" i="12" s="1"/>
  <c r="AD1151" i="12"/>
  <c r="AE1151" i="12" s="1"/>
  <c r="AD1152" i="12"/>
  <c r="AE1152" i="12" s="1"/>
  <c r="AD1153" i="12"/>
  <c r="AE1153" i="12" s="1"/>
  <c r="AD1154" i="12"/>
  <c r="AE1154" i="12" s="1"/>
  <c r="AD1155" i="12"/>
  <c r="AE1155" i="12" s="1"/>
  <c r="AD1156" i="12"/>
  <c r="AE1156" i="12" s="1"/>
  <c r="AD1157" i="12"/>
  <c r="AE1157" i="12" s="1"/>
  <c r="AD1158" i="12"/>
  <c r="AE1158" i="12" s="1"/>
  <c r="AD1159" i="12"/>
  <c r="AE1159" i="12" s="1"/>
  <c r="AD1160" i="12"/>
  <c r="AE1160" i="12" s="1"/>
  <c r="AD1161" i="12"/>
  <c r="AE1161" i="12" s="1"/>
  <c r="AD1162" i="12"/>
  <c r="AE1162" i="12" s="1"/>
  <c r="AD1163" i="12"/>
  <c r="AE1163" i="12" s="1"/>
  <c r="AD1164" i="12"/>
  <c r="AE1164" i="12" s="1"/>
  <c r="AD1165" i="12"/>
  <c r="AE1165" i="12" s="1"/>
  <c r="AD1166" i="12"/>
  <c r="AE1166" i="12" s="1"/>
  <c r="AD1167" i="12"/>
  <c r="AE1167" i="12" s="1"/>
  <c r="AD1168" i="12"/>
  <c r="AE1168" i="12" s="1"/>
  <c r="AD1169" i="12"/>
  <c r="AE1169" i="12" s="1"/>
  <c r="AD1170" i="12"/>
  <c r="AE1170" i="12" s="1"/>
  <c r="AD1171" i="12"/>
  <c r="AE1171" i="12" s="1"/>
  <c r="AD1172" i="12"/>
  <c r="AE1172" i="12" s="1"/>
  <c r="AD1173" i="12"/>
  <c r="AE1173" i="12" s="1"/>
  <c r="AD1174" i="12"/>
  <c r="AE1174" i="12" s="1"/>
  <c r="AD1175" i="12"/>
  <c r="AE1175" i="12" s="1"/>
  <c r="AD1176" i="12"/>
  <c r="AE1176" i="12" s="1"/>
  <c r="AD1177" i="12"/>
  <c r="AE1177" i="12" s="1"/>
  <c r="AD1178" i="12"/>
  <c r="AE1178" i="12" s="1"/>
  <c r="AD1179" i="12"/>
  <c r="AE1179" i="12" s="1"/>
  <c r="AD1180" i="12"/>
  <c r="AE1180" i="12" s="1"/>
  <c r="AD1181" i="12"/>
  <c r="AE1181" i="12" s="1"/>
  <c r="AD1182" i="12"/>
  <c r="AE1182" i="12" s="1"/>
  <c r="AD1183" i="12"/>
  <c r="AE1183" i="12" s="1"/>
  <c r="AD1184" i="12"/>
  <c r="AE1184" i="12" s="1"/>
  <c r="AD1185" i="12"/>
  <c r="AE1185" i="12" s="1"/>
  <c r="AD1186" i="12"/>
  <c r="AE1186" i="12" s="1"/>
  <c r="AD1187" i="12"/>
  <c r="AE1187" i="12" s="1"/>
  <c r="AD1188" i="12"/>
  <c r="AE1188" i="12" s="1"/>
  <c r="AD1189" i="12"/>
  <c r="AE1189" i="12" s="1"/>
  <c r="AD1190" i="12"/>
  <c r="AE1190" i="12" s="1"/>
  <c r="AD1191" i="12"/>
  <c r="AE1191" i="12" s="1"/>
  <c r="AD1192" i="12"/>
  <c r="AE1192" i="12" s="1"/>
  <c r="AD1193" i="12"/>
  <c r="AE1193" i="12" s="1"/>
  <c r="AD1194" i="12"/>
  <c r="AE1194" i="12" s="1"/>
  <c r="AD1195" i="12"/>
  <c r="AE1195" i="12" s="1"/>
  <c r="AD1196" i="12"/>
  <c r="AE1196" i="12" s="1"/>
  <c r="AD1197" i="12"/>
  <c r="AE1197" i="12" s="1"/>
  <c r="AD1198" i="12"/>
  <c r="AE1198" i="12" s="1"/>
  <c r="AD1199" i="12"/>
  <c r="AE1199" i="12" s="1"/>
  <c r="AD1200" i="12"/>
  <c r="AE1200" i="12" s="1"/>
  <c r="AD1201" i="12"/>
  <c r="AE1201" i="12" s="1"/>
  <c r="AD1202" i="12"/>
  <c r="AE1202" i="12" s="1"/>
  <c r="AD1203" i="12"/>
  <c r="AE1203" i="12" s="1"/>
  <c r="AD1204" i="12"/>
  <c r="AE1204" i="12" s="1"/>
  <c r="AD1205" i="12"/>
  <c r="AE1205" i="12" s="1"/>
  <c r="AD1206" i="12"/>
  <c r="AE1206" i="12" s="1"/>
  <c r="AD1207" i="12"/>
  <c r="AE1207" i="12" s="1"/>
  <c r="AD1208" i="12"/>
  <c r="AE1208" i="12" s="1"/>
  <c r="AD1209" i="12"/>
  <c r="AE1209" i="12" s="1"/>
  <c r="AD1210" i="12"/>
  <c r="AE1210" i="12" s="1"/>
  <c r="AD1211" i="12"/>
  <c r="AE1211" i="12" s="1"/>
  <c r="AD1212" i="12"/>
  <c r="AE1212" i="12" s="1"/>
  <c r="AD1213" i="12"/>
  <c r="AE1213" i="12" s="1"/>
  <c r="AD1214" i="12"/>
  <c r="AE1214" i="12" s="1"/>
  <c r="AD1215" i="12"/>
  <c r="AE1215" i="12" s="1"/>
  <c r="AD1216" i="12"/>
  <c r="AE1216" i="12" s="1"/>
  <c r="AD1217" i="12"/>
  <c r="AE1217" i="12" s="1"/>
  <c r="AD1218" i="12"/>
  <c r="AE1218" i="12" s="1"/>
  <c r="AD1219" i="12"/>
  <c r="AE1219" i="12" s="1"/>
  <c r="AD1220" i="12"/>
  <c r="AE1220" i="12" s="1"/>
  <c r="AD1221" i="12"/>
  <c r="AE1221" i="12" s="1"/>
  <c r="AD1222" i="12"/>
  <c r="AE1222" i="12" s="1"/>
  <c r="AD1223" i="12"/>
  <c r="AE1223" i="12" s="1"/>
  <c r="AD1224" i="12"/>
  <c r="AE1224" i="12" s="1"/>
  <c r="AD1225" i="12"/>
  <c r="AE1225" i="12" s="1"/>
  <c r="AD1226" i="12"/>
  <c r="AE1226" i="12" s="1"/>
  <c r="AD1227" i="12"/>
  <c r="AE1227" i="12" s="1"/>
  <c r="AD1228" i="12"/>
  <c r="AE1228" i="12" s="1"/>
  <c r="AD1229" i="12"/>
  <c r="AE1229" i="12" s="1"/>
  <c r="AD1230" i="12"/>
  <c r="AE1230" i="12" s="1"/>
  <c r="AD1231" i="12"/>
  <c r="AE1231" i="12" s="1"/>
  <c r="AD1232" i="12"/>
  <c r="AE1232" i="12" s="1"/>
  <c r="AD1233" i="12"/>
  <c r="AE1233" i="12" s="1"/>
  <c r="AD1234" i="12"/>
  <c r="AE1234" i="12" s="1"/>
  <c r="AD1235" i="12"/>
  <c r="AE1235" i="12" s="1"/>
  <c r="AD1236" i="12"/>
  <c r="AE1236" i="12" s="1"/>
  <c r="AD1237" i="12"/>
  <c r="AE1237" i="12" s="1"/>
  <c r="AD1238" i="12"/>
  <c r="AE1238" i="12" s="1"/>
  <c r="AD1239" i="12"/>
  <c r="AE1239" i="12" s="1"/>
  <c r="AD1240" i="12"/>
  <c r="AE1240" i="12" s="1"/>
  <c r="AD1241" i="12"/>
  <c r="AE1241" i="12" s="1"/>
  <c r="AD1242" i="12"/>
  <c r="AE1242" i="12" s="1"/>
  <c r="AD1243" i="12"/>
  <c r="AE1243" i="12" s="1"/>
  <c r="AD1244" i="12"/>
  <c r="AE1244" i="12" s="1"/>
  <c r="AD1245" i="12"/>
  <c r="AE1245" i="12" s="1"/>
  <c r="AD1246" i="12"/>
  <c r="AE1246" i="12" s="1"/>
  <c r="AD1247" i="12"/>
  <c r="AE1247" i="12" s="1"/>
  <c r="AD1248" i="12"/>
  <c r="AE1248" i="12" s="1"/>
  <c r="AD1249" i="12"/>
  <c r="AE1249" i="12" s="1"/>
  <c r="AD1250" i="12"/>
  <c r="AE1250" i="12" s="1"/>
  <c r="AD1251" i="12"/>
  <c r="AE1251" i="12" s="1"/>
  <c r="AD1252" i="12"/>
  <c r="AE1252" i="12" s="1"/>
  <c r="AD1253" i="12"/>
  <c r="AE1253" i="12" s="1"/>
  <c r="AD1254" i="12"/>
  <c r="AE1254" i="12" s="1"/>
  <c r="AD1255" i="12"/>
  <c r="AE1255" i="12" s="1"/>
  <c r="AD1256" i="12"/>
  <c r="AE1256" i="12" s="1"/>
  <c r="AD1257" i="12"/>
  <c r="AE1257" i="12" s="1"/>
  <c r="AD1258" i="12"/>
  <c r="AE1258" i="12" s="1"/>
  <c r="AD1259" i="12"/>
  <c r="AE1259" i="12" s="1"/>
  <c r="AD1260" i="12"/>
  <c r="AE1260" i="12" s="1"/>
  <c r="AD1261" i="12"/>
  <c r="AE1261" i="12" s="1"/>
  <c r="AD1262" i="12"/>
  <c r="AE1262" i="12" s="1"/>
  <c r="AD1263" i="12"/>
  <c r="AE1263" i="12" s="1"/>
  <c r="AD1264" i="12"/>
  <c r="AE1264" i="12" s="1"/>
  <c r="AD1265" i="12"/>
  <c r="AE1265" i="12" s="1"/>
  <c r="AD1266" i="12"/>
  <c r="AE1266" i="12" s="1"/>
  <c r="AD1267" i="12"/>
  <c r="AE1267" i="12" s="1"/>
  <c r="AD1268" i="12"/>
  <c r="AE1268" i="12" s="1"/>
  <c r="AD1269" i="12"/>
  <c r="AE1269" i="12" s="1"/>
  <c r="AD1270" i="12"/>
  <c r="AE1270" i="12" s="1"/>
  <c r="AD1271" i="12"/>
  <c r="AE1271" i="12" s="1"/>
  <c r="AD1272" i="12"/>
  <c r="AE1272" i="12" s="1"/>
  <c r="AD1273" i="12"/>
  <c r="AE1273" i="12" s="1"/>
  <c r="AD1274" i="12"/>
  <c r="AE1274" i="12" s="1"/>
  <c r="AD1275" i="12"/>
  <c r="AE1275" i="12" s="1"/>
  <c r="AD1276" i="12"/>
  <c r="AE1276" i="12" s="1"/>
  <c r="AD1277" i="12"/>
  <c r="AE1277" i="12" s="1"/>
  <c r="AD1278" i="12"/>
  <c r="AE1278" i="12" s="1"/>
  <c r="AD1279" i="12"/>
  <c r="AE1279" i="12" s="1"/>
  <c r="AD1280" i="12"/>
  <c r="AE1280" i="12" s="1"/>
  <c r="AD1281" i="12"/>
  <c r="AE1281" i="12" s="1"/>
  <c r="AD1282" i="12"/>
  <c r="AE1282" i="12" s="1"/>
  <c r="AD1283" i="12"/>
  <c r="AE1283" i="12" s="1"/>
  <c r="AD1284" i="12"/>
  <c r="AE1284" i="12" s="1"/>
  <c r="AD1285" i="12"/>
  <c r="AE1285" i="12" s="1"/>
  <c r="AD1286" i="12"/>
  <c r="AE1286" i="12" s="1"/>
  <c r="AD1287" i="12"/>
  <c r="AE1287" i="12" s="1"/>
  <c r="AD1288" i="12"/>
  <c r="AE1288" i="12" s="1"/>
  <c r="AD1289" i="12"/>
  <c r="AE1289" i="12" s="1"/>
  <c r="AD1290" i="12"/>
  <c r="AE1290" i="12" s="1"/>
  <c r="AD1291" i="12"/>
  <c r="AE1291" i="12" s="1"/>
  <c r="AD1292" i="12"/>
  <c r="AE1292" i="12" s="1"/>
  <c r="AD1293" i="12"/>
  <c r="AE1293" i="12" s="1"/>
  <c r="AD1294" i="12"/>
  <c r="AE1294" i="12" s="1"/>
  <c r="AD1295" i="12"/>
  <c r="AE1295" i="12" s="1"/>
  <c r="AD1296" i="12"/>
  <c r="AE1296" i="12" s="1"/>
  <c r="AD1297" i="12"/>
  <c r="AE1297" i="12" s="1"/>
  <c r="AD1298" i="12"/>
  <c r="AE1298" i="12" s="1"/>
  <c r="AD1299" i="12"/>
  <c r="AE1299" i="12" s="1"/>
  <c r="AD1300" i="12"/>
  <c r="AE1300" i="12" s="1"/>
  <c r="AD1301" i="12"/>
  <c r="AE1301" i="12" s="1"/>
  <c r="AD1302" i="12"/>
  <c r="AE1302" i="12" s="1"/>
  <c r="AD1303" i="12"/>
  <c r="AE1303" i="12" s="1"/>
  <c r="AD1304" i="12"/>
  <c r="AE1304" i="12" s="1"/>
  <c r="AD1305" i="12"/>
  <c r="AE1305" i="12" s="1"/>
  <c r="AD1306" i="12"/>
  <c r="AE1306" i="12" s="1"/>
  <c r="AD1307" i="12"/>
  <c r="AE1307" i="12" s="1"/>
  <c r="AD1308" i="12"/>
  <c r="AE1308" i="12" s="1"/>
  <c r="AD1309" i="12"/>
  <c r="AE1309" i="12" s="1"/>
  <c r="AD1310" i="12"/>
  <c r="AE1310" i="12" s="1"/>
  <c r="AD1311" i="12"/>
  <c r="AE1311" i="12" s="1"/>
  <c r="AD1312" i="12"/>
  <c r="AE1312" i="12" s="1"/>
  <c r="AD1313" i="12"/>
  <c r="AE1313" i="12" s="1"/>
  <c r="AD1314" i="12"/>
  <c r="AE1314" i="12" s="1"/>
  <c r="AD1315" i="12"/>
  <c r="AE1315" i="12" s="1"/>
  <c r="AD1316" i="12"/>
  <c r="AE1316" i="12" s="1"/>
  <c r="AD1317" i="12"/>
  <c r="AE1317" i="12" s="1"/>
  <c r="AD1318" i="12"/>
  <c r="AE1318" i="12" s="1"/>
  <c r="AD1319" i="12"/>
  <c r="AE1319" i="12" s="1"/>
  <c r="AD1320" i="12"/>
  <c r="AE1320" i="12" s="1"/>
  <c r="AD1321" i="12"/>
  <c r="AE1321" i="12" s="1"/>
  <c r="AD1322" i="12"/>
  <c r="AE1322" i="12" s="1"/>
  <c r="AD1323" i="12"/>
  <c r="AE1323" i="12" s="1"/>
  <c r="AD1324" i="12"/>
  <c r="AE1324" i="12" s="1"/>
  <c r="AD1325" i="12"/>
  <c r="AE1325" i="12" s="1"/>
  <c r="AD1326" i="12"/>
  <c r="AE1326" i="12" s="1"/>
  <c r="AD1327" i="12"/>
  <c r="AE1327" i="12" s="1"/>
  <c r="AD1328" i="12"/>
  <c r="AE1328" i="12" s="1"/>
  <c r="AD1329" i="12"/>
  <c r="AE1329" i="12" s="1"/>
  <c r="AD1330" i="12"/>
  <c r="AE1330" i="12" s="1"/>
  <c r="AD1331" i="12"/>
  <c r="AE1331" i="12" s="1"/>
  <c r="AD1332" i="12"/>
  <c r="AE1332" i="12" s="1"/>
  <c r="AD1333" i="12"/>
  <c r="AE1333" i="12" s="1"/>
  <c r="AD1334" i="12"/>
  <c r="AE1334" i="12" s="1"/>
  <c r="AD1335" i="12"/>
  <c r="AE1335" i="12" s="1"/>
  <c r="AD1336" i="12"/>
  <c r="AE1336" i="12" s="1"/>
  <c r="AD1337" i="12"/>
  <c r="AE1337" i="12" s="1"/>
  <c r="AD1338" i="12"/>
  <c r="AE1338" i="12" s="1"/>
  <c r="AD1339" i="12"/>
  <c r="AE1339" i="12" s="1"/>
  <c r="AD1340" i="12"/>
  <c r="AE1340" i="12" s="1"/>
  <c r="AD1341" i="12"/>
  <c r="AE1341" i="12" s="1"/>
  <c r="AD1342" i="12"/>
  <c r="AE1342" i="12" s="1"/>
  <c r="AD1343" i="12"/>
  <c r="AE1343" i="12" s="1"/>
  <c r="AD1344" i="12"/>
  <c r="AE1344" i="12" s="1"/>
  <c r="AD1345" i="12"/>
  <c r="AE1345" i="12" s="1"/>
  <c r="AD1346" i="12"/>
  <c r="AE1346" i="12" s="1"/>
  <c r="AD1347" i="12"/>
  <c r="AE1347" i="12" s="1"/>
  <c r="AD1348" i="12"/>
  <c r="AE1348" i="12" s="1"/>
  <c r="AD1349" i="12"/>
  <c r="AE1349" i="12" s="1"/>
  <c r="AD1350" i="12"/>
  <c r="AE1350" i="12" s="1"/>
  <c r="AD1351" i="12"/>
  <c r="AE1351" i="12" s="1"/>
  <c r="AD1352" i="12"/>
  <c r="AE1352" i="12" s="1"/>
  <c r="AD1353" i="12"/>
  <c r="AE1353" i="12" s="1"/>
  <c r="AD1354" i="12"/>
  <c r="AE1354" i="12" s="1"/>
  <c r="AD1355" i="12"/>
  <c r="AE1355" i="12" s="1"/>
  <c r="AD1356" i="12"/>
  <c r="AE1356" i="12" s="1"/>
  <c r="AD1357" i="12"/>
  <c r="AE1357" i="12" s="1"/>
  <c r="AD1358" i="12"/>
  <c r="AE1358" i="12" s="1"/>
  <c r="AD1359" i="12"/>
  <c r="AE1359" i="12" s="1"/>
  <c r="AD1360" i="12"/>
  <c r="AE1360" i="12" s="1"/>
  <c r="AD1361" i="12"/>
  <c r="AE1361" i="12" s="1"/>
  <c r="AD1362" i="12"/>
  <c r="AE1362" i="12" s="1"/>
  <c r="AD1363" i="12"/>
  <c r="AE1363" i="12" s="1"/>
  <c r="AD1364" i="12"/>
  <c r="AE1364" i="12" s="1"/>
  <c r="AD1365" i="12"/>
  <c r="AE1365" i="12" s="1"/>
  <c r="AD1366" i="12"/>
  <c r="AE1366" i="12" s="1"/>
  <c r="AD1367" i="12"/>
  <c r="AE1367" i="12" s="1"/>
  <c r="AD1368" i="12"/>
  <c r="AE1368" i="12" s="1"/>
  <c r="AD1369" i="12"/>
  <c r="AE1369" i="12" s="1"/>
  <c r="AD1370" i="12"/>
  <c r="AE1370" i="12" s="1"/>
  <c r="AD1371" i="12"/>
  <c r="AE1371" i="12" s="1"/>
  <c r="AD1372" i="12"/>
  <c r="AE1372" i="12" s="1"/>
  <c r="AD1373" i="12"/>
  <c r="AE1373" i="12" s="1"/>
  <c r="AD1374" i="12"/>
  <c r="AE1374" i="12" s="1"/>
  <c r="AD1375" i="12"/>
  <c r="AE1375" i="12" s="1"/>
  <c r="AD1376" i="12"/>
  <c r="AE1376" i="12" s="1"/>
  <c r="AD1377" i="12"/>
  <c r="AE1377" i="12" s="1"/>
  <c r="AD1378" i="12"/>
  <c r="AE1378" i="12" s="1"/>
  <c r="AD1379" i="12"/>
  <c r="AE1379" i="12" s="1"/>
  <c r="AD1380" i="12"/>
  <c r="AE1380" i="12" s="1"/>
  <c r="AD1381" i="12"/>
  <c r="AE1381" i="12" s="1"/>
  <c r="AD1382" i="12"/>
  <c r="AE1382" i="12" s="1"/>
  <c r="AD1383" i="12"/>
  <c r="AE1383" i="12" s="1"/>
  <c r="AD1384" i="12"/>
  <c r="AE1384" i="12" s="1"/>
  <c r="AD1385" i="12"/>
  <c r="AE1385" i="12" s="1"/>
  <c r="AD1386" i="12"/>
  <c r="AE1386" i="12" s="1"/>
  <c r="AD1387" i="12"/>
  <c r="AE1387" i="12" s="1"/>
  <c r="AD1388" i="12"/>
  <c r="AE1388" i="12" s="1"/>
  <c r="AD1389" i="12"/>
  <c r="AE1389" i="12" s="1"/>
  <c r="AD1390" i="12"/>
  <c r="AE1390" i="12" s="1"/>
  <c r="AD1391" i="12"/>
  <c r="AE1391" i="12" s="1"/>
  <c r="AD1392" i="12"/>
  <c r="AE1392" i="12" s="1"/>
  <c r="AD1393" i="12"/>
  <c r="AE1393" i="12" s="1"/>
  <c r="AD1394" i="12"/>
  <c r="AE1394" i="12" s="1"/>
  <c r="AD1395" i="12"/>
  <c r="AE1395" i="12" s="1"/>
  <c r="AD1396" i="12"/>
  <c r="AE1396" i="12" s="1"/>
  <c r="AD1397" i="12"/>
  <c r="AE1397" i="12" s="1"/>
  <c r="AD1398" i="12"/>
  <c r="AE1398" i="12" s="1"/>
  <c r="AD1399" i="12"/>
  <c r="AE1399" i="12" s="1"/>
  <c r="AD1400" i="12"/>
  <c r="AE1400" i="12" s="1"/>
  <c r="AD1401" i="12"/>
  <c r="AE1401" i="12" s="1"/>
  <c r="AD1402" i="12"/>
  <c r="AE1402" i="12" s="1"/>
  <c r="AD1403" i="12"/>
  <c r="AE1403" i="12" s="1"/>
  <c r="AD1404" i="12"/>
  <c r="AE1404" i="12" s="1"/>
  <c r="AD1405" i="12"/>
  <c r="AE1405" i="12" s="1"/>
  <c r="AD1406" i="12"/>
  <c r="AE1406" i="12" s="1"/>
  <c r="AD1407" i="12"/>
  <c r="AE1407" i="12" s="1"/>
  <c r="AD1408" i="12"/>
  <c r="AE1408" i="12" s="1"/>
  <c r="AD1409" i="12"/>
  <c r="AE1409" i="12" s="1"/>
  <c r="AD1410" i="12"/>
  <c r="AE1410" i="12" s="1"/>
  <c r="AD1411" i="12"/>
  <c r="AE1411" i="12" s="1"/>
  <c r="AD1412" i="12"/>
  <c r="AE1412" i="12" s="1"/>
  <c r="AD1413" i="12"/>
  <c r="AE1413" i="12" s="1"/>
  <c r="AD1414" i="12"/>
  <c r="AE1414" i="12" s="1"/>
  <c r="AD1415" i="12"/>
  <c r="AE1415" i="12" s="1"/>
  <c r="AD1416" i="12"/>
  <c r="AE1416" i="12" s="1"/>
  <c r="AD1417" i="12"/>
  <c r="AE1417" i="12" s="1"/>
  <c r="AD1418" i="12"/>
  <c r="AE1418" i="12" s="1"/>
  <c r="AD1419" i="12"/>
  <c r="AE1419" i="12" s="1"/>
  <c r="AD1420" i="12"/>
  <c r="AE1420" i="12" s="1"/>
  <c r="AD1421" i="12"/>
  <c r="AE1421" i="12" s="1"/>
  <c r="AD1422" i="12"/>
  <c r="AE1422" i="12" s="1"/>
  <c r="AD1423" i="12"/>
  <c r="AE1423" i="12" s="1"/>
  <c r="AD1424" i="12"/>
  <c r="AE1424" i="12" s="1"/>
  <c r="AD1425" i="12"/>
  <c r="AE1425" i="12" s="1"/>
  <c r="AD1426" i="12"/>
  <c r="AE1426" i="12" s="1"/>
  <c r="AD1427" i="12"/>
  <c r="AE1427" i="12" s="1"/>
  <c r="AD1428" i="12"/>
  <c r="AE1428" i="12" s="1"/>
  <c r="AD1429" i="12"/>
  <c r="AE1429" i="12" s="1"/>
  <c r="AD1430" i="12"/>
  <c r="AE1430" i="12" s="1"/>
  <c r="AD1431" i="12"/>
  <c r="AE1431" i="12" s="1"/>
  <c r="AD1432" i="12"/>
  <c r="AE1432" i="12" s="1"/>
  <c r="AD1433" i="12"/>
  <c r="AE1433" i="12" s="1"/>
  <c r="AD1434" i="12"/>
  <c r="AE1434" i="12" s="1"/>
  <c r="AD1435" i="12"/>
  <c r="AE1435" i="12" s="1"/>
  <c r="AD1436" i="12"/>
  <c r="AE1436" i="12" s="1"/>
  <c r="AD1437" i="12"/>
  <c r="AE1437" i="12" s="1"/>
  <c r="AD1438" i="12"/>
  <c r="AE1438" i="12" s="1"/>
  <c r="AD1439" i="12"/>
  <c r="AE1439" i="12" s="1"/>
  <c r="AD1440" i="12"/>
  <c r="AE1440" i="12" s="1"/>
  <c r="AD1441" i="12"/>
  <c r="AE1441" i="12" s="1"/>
  <c r="AD1442" i="12"/>
  <c r="AE1442" i="12" s="1"/>
  <c r="AD1443" i="12"/>
  <c r="AE1443" i="12" s="1"/>
  <c r="AD1444" i="12"/>
  <c r="AE1444" i="12" s="1"/>
  <c r="AD1445" i="12"/>
  <c r="AE1445" i="12" s="1"/>
  <c r="AD1446" i="12"/>
  <c r="AE1446" i="12" s="1"/>
  <c r="AD1447" i="12"/>
  <c r="AE1447" i="12" s="1"/>
  <c r="AD1448" i="12"/>
  <c r="AE1448" i="12" s="1"/>
  <c r="AD1449" i="12"/>
  <c r="AE1449" i="12" s="1"/>
  <c r="AD1450" i="12"/>
  <c r="AE1450" i="12" s="1"/>
  <c r="AD1451" i="12"/>
  <c r="AE1451" i="12" s="1"/>
  <c r="AD1452" i="12"/>
  <c r="AE1452" i="12" s="1"/>
  <c r="AD1453" i="12"/>
  <c r="AE1453" i="12" s="1"/>
  <c r="AD1454" i="12"/>
  <c r="AE1454" i="12" s="1"/>
  <c r="AD1455" i="12"/>
  <c r="AE1455" i="12" s="1"/>
  <c r="AD1456" i="12"/>
  <c r="AE1456" i="12" s="1"/>
  <c r="AD1457" i="12"/>
  <c r="AE1457" i="12" s="1"/>
  <c r="AD1458" i="12"/>
  <c r="AE1458" i="12" s="1"/>
  <c r="AD1459" i="12"/>
  <c r="AE1459" i="12" s="1"/>
  <c r="AD1460" i="12"/>
  <c r="AE1460" i="12" s="1"/>
  <c r="AD1461" i="12"/>
  <c r="AE1461" i="12" s="1"/>
  <c r="AD1462" i="12"/>
  <c r="AE1462" i="12" s="1"/>
  <c r="AD1463" i="12"/>
  <c r="AE1463" i="12" s="1"/>
  <c r="AD1464" i="12"/>
  <c r="AE1464" i="12" s="1"/>
  <c r="AD1465" i="12"/>
  <c r="AE1465" i="12" s="1"/>
  <c r="AD1466" i="12"/>
  <c r="AE1466" i="12" s="1"/>
  <c r="AD1467" i="12"/>
  <c r="AE1467" i="12" s="1"/>
  <c r="AD1468" i="12"/>
  <c r="AE1468" i="12" s="1"/>
  <c r="AD1469" i="12"/>
  <c r="AE1469" i="12" s="1"/>
  <c r="AD1470" i="12"/>
  <c r="AE1470" i="12" s="1"/>
  <c r="AD1471" i="12"/>
  <c r="AE1471" i="12" s="1"/>
  <c r="AD1472" i="12"/>
  <c r="AE1472" i="12" s="1"/>
  <c r="AD1473" i="12"/>
  <c r="AE1473" i="12" s="1"/>
  <c r="AD1474" i="12"/>
  <c r="AE1474" i="12" s="1"/>
  <c r="AD1475" i="12"/>
  <c r="AE1475" i="12" s="1"/>
  <c r="AD1476" i="12"/>
  <c r="AE1476" i="12" s="1"/>
  <c r="AD1477" i="12"/>
  <c r="AE1477" i="12" s="1"/>
  <c r="AD1478" i="12"/>
  <c r="AE1478" i="12" s="1"/>
  <c r="AD1479" i="12"/>
  <c r="AE1479" i="12" s="1"/>
  <c r="AD1480" i="12"/>
  <c r="AE1480" i="12" s="1"/>
  <c r="AD1481" i="12"/>
  <c r="AE1481" i="12" s="1"/>
  <c r="AD1482" i="12"/>
  <c r="AE1482" i="12" s="1"/>
  <c r="AD1483" i="12"/>
  <c r="AE1483" i="12" s="1"/>
  <c r="AD1484" i="12"/>
  <c r="AE1484" i="12" s="1"/>
  <c r="AD1485" i="12"/>
  <c r="AE1485" i="12" s="1"/>
  <c r="AD1486" i="12"/>
  <c r="AE1486" i="12" s="1"/>
  <c r="AD1487" i="12"/>
  <c r="AE1487" i="12" s="1"/>
  <c r="AD1488" i="12"/>
  <c r="AE1488" i="12" s="1"/>
  <c r="AD1489" i="12"/>
  <c r="AE1489" i="12" s="1"/>
  <c r="AD1490" i="12"/>
  <c r="AE1490" i="12" s="1"/>
  <c r="AD1491" i="12"/>
  <c r="AE1491" i="12" s="1"/>
  <c r="AD1492" i="12"/>
  <c r="AE1492" i="12" s="1"/>
  <c r="AD1493" i="12"/>
  <c r="AE1493" i="12" s="1"/>
  <c r="AD1494" i="12"/>
  <c r="AE1494" i="12" s="1"/>
  <c r="AD1495" i="12"/>
  <c r="AE1495" i="12" s="1"/>
  <c r="AD1496" i="12"/>
  <c r="AE1496" i="12" s="1"/>
  <c r="AD1497" i="12"/>
  <c r="AE1497" i="12" s="1"/>
  <c r="AD1498" i="12"/>
  <c r="AE1498" i="12" s="1"/>
  <c r="AD1499" i="12"/>
  <c r="AE1499" i="12" s="1"/>
  <c r="AD1500" i="12"/>
  <c r="AE1500" i="12" s="1"/>
  <c r="AD1501" i="12"/>
  <c r="AE1501" i="12" s="1"/>
  <c r="AD1502" i="12"/>
  <c r="AE1502" i="12" s="1"/>
  <c r="AD1503" i="12"/>
  <c r="AE1503" i="12" s="1"/>
  <c r="AD1504" i="12"/>
  <c r="AE1504" i="12" s="1"/>
  <c r="AD1505" i="12"/>
  <c r="AE1505" i="12" s="1"/>
  <c r="AD1506" i="12"/>
  <c r="AE1506" i="12" s="1"/>
  <c r="AD1507" i="12"/>
  <c r="AE1507" i="12" s="1"/>
  <c r="AD1508" i="12"/>
  <c r="AE1508" i="12" s="1"/>
  <c r="AD1509" i="12"/>
  <c r="AE1509" i="12" s="1"/>
  <c r="AD1510" i="12"/>
  <c r="AE1510" i="12" s="1"/>
  <c r="AD1511" i="12"/>
  <c r="AE1511" i="12" s="1"/>
  <c r="AD1512" i="12"/>
  <c r="AE1512" i="12" s="1"/>
  <c r="AD1513" i="12"/>
  <c r="AE1513" i="12" s="1"/>
  <c r="AD1514" i="12"/>
  <c r="AE1514" i="12" s="1"/>
  <c r="AD1515" i="12"/>
  <c r="AE1515" i="12" s="1"/>
  <c r="AD1516" i="12"/>
  <c r="AE1516" i="12" s="1"/>
  <c r="AD1517" i="12"/>
  <c r="AE1517" i="12" s="1"/>
  <c r="AD1518" i="12"/>
  <c r="AE1518" i="12" s="1"/>
  <c r="AD1519" i="12"/>
  <c r="AE1519" i="12" s="1"/>
  <c r="AD1520" i="12"/>
  <c r="AE1520" i="12" s="1"/>
  <c r="AD1521" i="12"/>
  <c r="AE1521" i="12" s="1"/>
  <c r="AD1522" i="12"/>
  <c r="AE1522" i="12" s="1"/>
  <c r="AD1523" i="12"/>
  <c r="AE1523" i="12" s="1"/>
  <c r="AD1524" i="12"/>
  <c r="AE1524" i="12" s="1"/>
  <c r="AD1525" i="12"/>
  <c r="AE1525" i="12" s="1"/>
  <c r="AD1526" i="12"/>
  <c r="AE1526" i="12" s="1"/>
  <c r="AD1527" i="12"/>
  <c r="AE1527" i="12" s="1"/>
  <c r="AD1528" i="12"/>
  <c r="AE1528" i="12" s="1"/>
  <c r="AD1529" i="12"/>
  <c r="AE1529" i="12" s="1"/>
  <c r="AD1530" i="12"/>
  <c r="AE1530" i="12" s="1"/>
  <c r="AD1531" i="12"/>
  <c r="AE1531" i="12" s="1"/>
  <c r="AD1532" i="12"/>
  <c r="AE1532" i="12" s="1"/>
  <c r="AD1533" i="12"/>
  <c r="AE1533" i="12" s="1"/>
  <c r="AD1534" i="12"/>
  <c r="AE1534" i="12" s="1"/>
  <c r="AD1535" i="12"/>
  <c r="AE1535" i="12" s="1"/>
  <c r="AD1536" i="12"/>
  <c r="AE1536" i="12" s="1"/>
  <c r="AD1537" i="12"/>
  <c r="AE1537" i="12" s="1"/>
  <c r="AD1538" i="12"/>
  <c r="AE1538" i="12" s="1"/>
  <c r="AD1539" i="12"/>
  <c r="AE1539" i="12" s="1"/>
  <c r="AD1540" i="12"/>
  <c r="AE1540" i="12" s="1"/>
  <c r="AD1541" i="12"/>
  <c r="AE1541" i="12" s="1"/>
  <c r="AD1542" i="12"/>
  <c r="AE1542" i="12" s="1"/>
  <c r="AD1543" i="12"/>
  <c r="AE1543" i="12" s="1"/>
  <c r="AD1544" i="12"/>
  <c r="AE1544" i="12" s="1"/>
  <c r="AD1545" i="12"/>
  <c r="AE1545" i="12" s="1"/>
  <c r="AD1546" i="12"/>
  <c r="AE1546" i="12" s="1"/>
  <c r="AD1547" i="12"/>
  <c r="AE1547" i="12" s="1"/>
  <c r="AD1548" i="12"/>
  <c r="AE1548" i="12" s="1"/>
  <c r="AD1549" i="12"/>
  <c r="AE1549" i="12" s="1"/>
  <c r="AD1550" i="12"/>
  <c r="AE1550" i="12" s="1"/>
  <c r="AD1551" i="12"/>
  <c r="AE1551" i="12" s="1"/>
  <c r="AD1552" i="12"/>
  <c r="AE1552" i="12" s="1"/>
  <c r="AD1553" i="12"/>
  <c r="AE1553" i="12" s="1"/>
  <c r="AD1554" i="12"/>
  <c r="AE1554" i="12" s="1"/>
  <c r="AD1555" i="12"/>
  <c r="AE1555" i="12" s="1"/>
  <c r="AD1556" i="12"/>
  <c r="AE1556" i="12" s="1"/>
  <c r="AD1557" i="12"/>
  <c r="AE1557" i="12" s="1"/>
  <c r="AD1558" i="12"/>
  <c r="AE1558" i="12" s="1"/>
  <c r="AD1559" i="12"/>
  <c r="AE1559" i="12" s="1"/>
  <c r="AD1560" i="12"/>
  <c r="AE1560" i="12" s="1"/>
  <c r="AD1561" i="12"/>
  <c r="AE1561" i="12" s="1"/>
  <c r="AD1562" i="12"/>
  <c r="AE1562" i="12" s="1"/>
  <c r="AD1563" i="12"/>
  <c r="AE1563" i="12" s="1"/>
  <c r="AD1564" i="12"/>
  <c r="AE1564" i="12" s="1"/>
  <c r="AD1565" i="12"/>
  <c r="AE1565" i="12" s="1"/>
  <c r="AD1566" i="12"/>
  <c r="AE1566" i="12" s="1"/>
  <c r="AD1567" i="12"/>
  <c r="AE1567" i="12" s="1"/>
  <c r="AD1568" i="12"/>
  <c r="AE1568" i="12" s="1"/>
  <c r="AD1569" i="12"/>
  <c r="AE1569" i="12" s="1"/>
  <c r="AD1570" i="12"/>
  <c r="AE1570" i="12" s="1"/>
  <c r="AD1571" i="12"/>
  <c r="AE1571" i="12" s="1"/>
  <c r="AD1572" i="12"/>
  <c r="AE1572" i="12" s="1"/>
  <c r="AD1573" i="12"/>
  <c r="AE1573" i="12" s="1"/>
  <c r="AD1574" i="12"/>
  <c r="AE1574" i="12" s="1"/>
  <c r="AD1575" i="12"/>
  <c r="AE1575" i="12" s="1"/>
  <c r="AD1576" i="12"/>
  <c r="AE1576" i="12" s="1"/>
  <c r="AD1577" i="12"/>
  <c r="AE1577" i="12" s="1"/>
  <c r="AD1578" i="12"/>
  <c r="AE1578" i="12" s="1"/>
  <c r="AD1579" i="12"/>
  <c r="AE1579" i="12" s="1"/>
  <c r="AD1580" i="12"/>
  <c r="AE1580" i="12" s="1"/>
  <c r="AD1581" i="12"/>
  <c r="AE1581" i="12" s="1"/>
  <c r="AD1582" i="12"/>
  <c r="AE1582" i="12" s="1"/>
  <c r="AD1583" i="12"/>
  <c r="AE1583" i="12" s="1"/>
  <c r="AD1584" i="12"/>
  <c r="AE1584" i="12" s="1"/>
  <c r="AD1585" i="12"/>
  <c r="AE1585" i="12" s="1"/>
  <c r="AD1586" i="12"/>
  <c r="AE1586" i="12" s="1"/>
  <c r="AD1587" i="12"/>
  <c r="AE1587" i="12" s="1"/>
  <c r="AD1588" i="12"/>
  <c r="AE1588" i="12" s="1"/>
  <c r="AD1589" i="12"/>
  <c r="AE1589" i="12" s="1"/>
  <c r="AD1590" i="12"/>
  <c r="AE1590" i="12" s="1"/>
  <c r="AD1591" i="12"/>
  <c r="AE1591" i="12" s="1"/>
  <c r="AD1592" i="12"/>
  <c r="AE1592" i="12" s="1"/>
  <c r="AD1593" i="12"/>
  <c r="AE1593" i="12" s="1"/>
  <c r="AD1594" i="12"/>
  <c r="AE1594" i="12" s="1"/>
  <c r="AD1595" i="12"/>
  <c r="AE1595" i="12" s="1"/>
  <c r="AD1596" i="12"/>
  <c r="AE1596" i="12" s="1"/>
  <c r="AD1597" i="12"/>
  <c r="AE1597" i="12" s="1"/>
  <c r="AD1598" i="12"/>
  <c r="AE1598" i="12" s="1"/>
  <c r="AD1599" i="12"/>
  <c r="AE1599" i="12" s="1"/>
  <c r="AD1600" i="12"/>
  <c r="AE1600" i="12" s="1"/>
  <c r="AD1601" i="12"/>
  <c r="AE1601" i="12" s="1"/>
  <c r="AD1602" i="12"/>
  <c r="AE1602" i="12" s="1"/>
  <c r="AD1603" i="12"/>
  <c r="AE1603" i="12" s="1"/>
  <c r="AD1604" i="12"/>
  <c r="AE1604" i="12" s="1"/>
  <c r="AD1605" i="12"/>
  <c r="AE1605" i="12" s="1"/>
  <c r="AD1606" i="12"/>
  <c r="AE1606" i="12" s="1"/>
  <c r="AD1607" i="12"/>
  <c r="AE1607" i="12" s="1"/>
  <c r="AD1608" i="12"/>
  <c r="AE1608" i="12" s="1"/>
  <c r="AD1609" i="12"/>
  <c r="AE1609" i="12" s="1"/>
  <c r="AD1610" i="12"/>
  <c r="AE1610" i="12" s="1"/>
  <c r="AD1611" i="12"/>
  <c r="AE1611" i="12" s="1"/>
  <c r="AD1612" i="12"/>
  <c r="AE1612" i="12" s="1"/>
  <c r="AD1613" i="12"/>
  <c r="AE1613" i="12" s="1"/>
  <c r="AD1614" i="12"/>
  <c r="AE1614" i="12" s="1"/>
  <c r="AD1615" i="12"/>
  <c r="AE1615" i="12" s="1"/>
  <c r="AD1616" i="12"/>
  <c r="AE1616" i="12" s="1"/>
  <c r="AD1617" i="12"/>
  <c r="AE1617" i="12" s="1"/>
  <c r="AD1618" i="12"/>
  <c r="AE1618" i="12" s="1"/>
  <c r="AD1619" i="12"/>
  <c r="AE1619" i="12" s="1"/>
  <c r="AD1620" i="12"/>
  <c r="AE1620" i="12" s="1"/>
  <c r="AD1621" i="12"/>
  <c r="AE1621" i="12" s="1"/>
  <c r="AD1622" i="12"/>
  <c r="AE1622" i="12" s="1"/>
  <c r="AD1623" i="12"/>
  <c r="AE1623" i="12" s="1"/>
  <c r="AD1624" i="12"/>
  <c r="AE1624" i="12" s="1"/>
  <c r="AD1625" i="12"/>
  <c r="AE1625" i="12" s="1"/>
  <c r="AD1626" i="12"/>
  <c r="AE1626" i="12" s="1"/>
  <c r="AD1627" i="12"/>
  <c r="AE1627" i="12" s="1"/>
  <c r="AD1628" i="12"/>
  <c r="AE1628" i="12" s="1"/>
  <c r="AD1629" i="12"/>
  <c r="AE1629" i="12" s="1"/>
  <c r="AD1630" i="12"/>
  <c r="AE1630" i="12" s="1"/>
  <c r="AD1631" i="12"/>
  <c r="AE1631" i="12" s="1"/>
  <c r="AD1632" i="12"/>
  <c r="AE1632" i="12" s="1"/>
  <c r="AD1633" i="12"/>
  <c r="AE1633" i="12" s="1"/>
  <c r="AD1634" i="12"/>
  <c r="AE1634" i="12" s="1"/>
  <c r="AD1635" i="12"/>
  <c r="AE1635" i="12" s="1"/>
  <c r="AD1636" i="12"/>
  <c r="AE1636" i="12" s="1"/>
  <c r="AD1637" i="12"/>
  <c r="AE1637" i="12" s="1"/>
  <c r="AD1638" i="12"/>
  <c r="AE1638" i="12" s="1"/>
  <c r="AD1639" i="12"/>
  <c r="AE1639" i="12" s="1"/>
  <c r="AD1640" i="12"/>
  <c r="AE1640" i="12" s="1"/>
  <c r="AD1641" i="12"/>
  <c r="AE1641" i="12" s="1"/>
  <c r="AD1642" i="12"/>
  <c r="AE1642" i="12" s="1"/>
  <c r="AD1643" i="12"/>
  <c r="AE1643" i="12" s="1"/>
  <c r="AD1644" i="12"/>
  <c r="AE1644" i="12" s="1"/>
  <c r="AD1645" i="12"/>
  <c r="AE1645" i="12" s="1"/>
  <c r="AD1646" i="12"/>
  <c r="AE1646" i="12" s="1"/>
  <c r="AD1647" i="12"/>
  <c r="AE1647" i="12" s="1"/>
  <c r="AD1648" i="12"/>
  <c r="AE1648" i="12" s="1"/>
  <c r="AD1649" i="12"/>
  <c r="AE1649" i="12" s="1"/>
  <c r="AD1650" i="12"/>
  <c r="AE1650" i="12" s="1"/>
  <c r="AD1651" i="12"/>
  <c r="AE1651" i="12" s="1"/>
  <c r="AD1652" i="12"/>
  <c r="AE1652" i="12" s="1"/>
  <c r="AD1653" i="12"/>
  <c r="AE1653" i="12" s="1"/>
  <c r="AD1654" i="12"/>
  <c r="AE1654" i="12" s="1"/>
  <c r="AD1655" i="12"/>
  <c r="AE1655" i="12" s="1"/>
  <c r="AD1656" i="12"/>
  <c r="AE1656" i="12" s="1"/>
  <c r="AD1657" i="12"/>
  <c r="AE1657" i="12" s="1"/>
  <c r="AD1658" i="12"/>
  <c r="AE1658" i="12" s="1"/>
  <c r="AD1659" i="12"/>
  <c r="AE1659" i="12" s="1"/>
  <c r="AD1660" i="12"/>
  <c r="AE1660" i="12" s="1"/>
  <c r="AD1661" i="12"/>
  <c r="AE1661" i="12" s="1"/>
  <c r="AD1662" i="12"/>
  <c r="AE1662" i="12" s="1"/>
  <c r="AD1663" i="12"/>
  <c r="AE1663" i="12" s="1"/>
  <c r="AD1664" i="12"/>
  <c r="AE1664" i="12" s="1"/>
  <c r="AD1665" i="12"/>
  <c r="AE1665" i="12" s="1"/>
  <c r="AD1666" i="12"/>
  <c r="AE1666" i="12" s="1"/>
  <c r="AD1667" i="12"/>
  <c r="AE1667" i="12" s="1"/>
  <c r="AD1668" i="12"/>
  <c r="AE1668" i="12" s="1"/>
  <c r="AD1669" i="12"/>
  <c r="AE1669" i="12" s="1"/>
  <c r="AD1670" i="12"/>
  <c r="AE1670" i="12" s="1"/>
  <c r="AD1671" i="12"/>
  <c r="AE1671" i="12" s="1"/>
  <c r="AD1672" i="12"/>
  <c r="AE1672" i="12" s="1"/>
  <c r="AD1673" i="12"/>
  <c r="AE1673" i="12" s="1"/>
  <c r="AD1674" i="12"/>
  <c r="AE1674" i="12" s="1"/>
  <c r="AD1675" i="12"/>
  <c r="AE1675" i="12" s="1"/>
  <c r="AD1676" i="12"/>
  <c r="AE1676" i="12" s="1"/>
  <c r="AD1677" i="12"/>
  <c r="AE1677" i="12" s="1"/>
  <c r="AD1678" i="12"/>
  <c r="AE1678" i="12" s="1"/>
  <c r="AD1679" i="12"/>
  <c r="AE1679" i="12" s="1"/>
  <c r="AD1680" i="12"/>
  <c r="AE1680" i="12" s="1"/>
  <c r="AD1681" i="12"/>
  <c r="AE1681" i="12" s="1"/>
  <c r="AD1682" i="12"/>
  <c r="AE1682" i="12" s="1"/>
  <c r="AD1683" i="12"/>
  <c r="AE1683" i="12" s="1"/>
  <c r="AD1684" i="12"/>
  <c r="AE1684" i="12" s="1"/>
  <c r="AD1685" i="12"/>
  <c r="AE1685" i="12" s="1"/>
  <c r="AD1686" i="12"/>
  <c r="AE1686" i="12" s="1"/>
  <c r="AD1687" i="12"/>
  <c r="AE1687" i="12" s="1"/>
  <c r="AD1688" i="12"/>
  <c r="AE1688" i="12" s="1"/>
  <c r="AD1689" i="12"/>
  <c r="AE1689" i="12" s="1"/>
  <c r="AD1690" i="12"/>
  <c r="AE1690" i="12" s="1"/>
  <c r="AD1691" i="12"/>
  <c r="AE1691" i="12" s="1"/>
  <c r="AD1692" i="12"/>
  <c r="AE1692" i="12" s="1"/>
  <c r="AD1693" i="12"/>
  <c r="AE1693" i="12" s="1"/>
  <c r="AD1694" i="12"/>
  <c r="AE1694" i="12" s="1"/>
  <c r="AD1695" i="12"/>
  <c r="AE1695" i="12" s="1"/>
  <c r="AD1696" i="12"/>
  <c r="AE1696" i="12" s="1"/>
  <c r="AD1697" i="12"/>
  <c r="AE1697" i="12" s="1"/>
  <c r="AD1698" i="12"/>
  <c r="AE1698" i="12" s="1"/>
  <c r="AD1699" i="12"/>
  <c r="AE1699" i="12" s="1"/>
  <c r="AD1700" i="12"/>
  <c r="AE1700" i="12" s="1"/>
  <c r="AD1701" i="12"/>
  <c r="AE1701" i="12" s="1"/>
  <c r="AD1702" i="12"/>
  <c r="AE1702" i="12" s="1"/>
  <c r="AD1703" i="12"/>
  <c r="AE1703" i="12" s="1"/>
  <c r="AD1704" i="12"/>
  <c r="AE1704" i="12" s="1"/>
  <c r="AD1705" i="12"/>
  <c r="AE1705" i="12" s="1"/>
  <c r="AD1706" i="12"/>
  <c r="AE1706" i="12" s="1"/>
  <c r="AD1707" i="12"/>
  <c r="AE1707" i="12" s="1"/>
  <c r="AD1708" i="12"/>
  <c r="AE1708" i="12" s="1"/>
  <c r="AD1709" i="12"/>
  <c r="AE1709" i="12" s="1"/>
  <c r="AD1710" i="12"/>
  <c r="AE1710" i="12" s="1"/>
  <c r="AD1711" i="12"/>
  <c r="AE1711" i="12" s="1"/>
  <c r="AD1712" i="12"/>
  <c r="AE1712" i="12" s="1"/>
  <c r="AD1713" i="12"/>
  <c r="AE1713" i="12" s="1"/>
  <c r="AD1714" i="12"/>
  <c r="AE1714" i="12" s="1"/>
  <c r="AD1715" i="12"/>
  <c r="AE1715" i="12" s="1"/>
  <c r="AD1716" i="12"/>
  <c r="AE1716" i="12" s="1"/>
  <c r="AD1717" i="12"/>
  <c r="AE1717" i="12" s="1"/>
  <c r="AD1718" i="12"/>
  <c r="AE1718" i="12" s="1"/>
  <c r="AD1719" i="12"/>
  <c r="AE1719" i="12" s="1"/>
  <c r="AD1720" i="12"/>
  <c r="AE1720" i="12" s="1"/>
  <c r="AD1721" i="12"/>
  <c r="AE1721" i="12" s="1"/>
  <c r="AD1722" i="12"/>
  <c r="AE1722" i="12" s="1"/>
  <c r="AD1723" i="12"/>
  <c r="AE1723" i="12" s="1"/>
  <c r="AD1724" i="12"/>
  <c r="AE1724" i="12" s="1"/>
  <c r="AD1725" i="12"/>
  <c r="AE1725" i="12" s="1"/>
  <c r="AD1726" i="12"/>
  <c r="AE1726" i="12" s="1"/>
  <c r="AD1727" i="12"/>
  <c r="AE1727" i="12" s="1"/>
  <c r="AD1728" i="12"/>
  <c r="AE1728" i="12" s="1"/>
  <c r="AD1729" i="12"/>
  <c r="AE1729" i="12" s="1"/>
  <c r="AD1730" i="12"/>
  <c r="AE1730" i="12" s="1"/>
  <c r="AD1731" i="12"/>
  <c r="AE1731" i="12" s="1"/>
  <c r="AD1732" i="12"/>
  <c r="AE1732" i="12" s="1"/>
  <c r="AD1733" i="12"/>
  <c r="AE1733" i="12" s="1"/>
  <c r="AD1734" i="12"/>
  <c r="AE1734" i="12" s="1"/>
  <c r="AD1735" i="12"/>
  <c r="AE1735" i="12" s="1"/>
  <c r="AD1736" i="12"/>
  <c r="AE1736" i="12" s="1"/>
  <c r="AD1737" i="12"/>
  <c r="AE1737" i="12" s="1"/>
  <c r="AD1738" i="12"/>
  <c r="AE1738" i="12" s="1"/>
  <c r="AD1739" i="12"/>
  <c r="AE1739" i="12" s="1"/>
  <c r="AD1740" i="12"/>
  <c r="AE1740" i="12" s="1"/>
  <c r="AD1741" i="12"/>
  <c r="AE1741" i="12" s="1"/>
  <c r="AD1742" i="12"/>
  <c r="AE1742" i="12" s="1"/>
  <c r="AD1743" i="12"/>
  <c r="AE1743" i="12" s="1"/>
  <c r="AD1744" i="12"/>
  <c r="AE1744" i="12" s="1"/>
  <c r="AD1745" i="12"/>
  <c r="AE1745" i="12" s="1"/>
  <c r="AD1746" i="12"/>
  <c r="AE1746" i="12" s="1"/>
  <c r="AD1747" i="12"/>
  <c r="AE1747" i="12" s="1"/>
  <c r="AD1748" i="12"/>
  <c r="AE1748" i="12" s="1"/>
  <c r="AD1749" i="12"/>
  <c r="AE1749" i="12" s="1"/>
  <c r="AD1750" i="12"/>
  <c r="AE1750" i="12" s="1"/>
  <c r="AD1751" i="12"/>
  <c r="AE1751" i="12" s="1"/>
  <c r="AD1752" i="12"/>
  <c r="AE1752" i="12" s="1"/>
  <c r="AD1753" i="12"/>
  <c r="AE1753" i="12" s="1"/>
  <c r="AD1754" i="12"/>
  <c r="AE1754" i="12" s="1"/>
  <c r="AD1755" i="12"/>
  <c r="AE1755" i="12" s="1"/>
  <c r="AD1756" i="12"/>
  <c r="AE1756" i="12" s="1"/>
  <c r="AD1757" i="12"/>
  <c r="AE1757" i="12" s="1"/>
  <c r="AD1758" i="12"/>
  <c r="AE1758" i="12" s="1"/>
  <c r="AD1759" i="12"/>
  <c r="AE1759" i="12" s="1"/>
  <c r="AD1760" i="12"/>
  <c r="AE1760" i="12" s="1"/>
  <c r="AD1761" i="12"/>
  <c r="AE1761" i="12" s="1"/>
  <c r="AD1762" i="12"/>
  <c r="AE1762" i="12" s="1"/>
  <c r="AD1763" i="12"/>
  <c r="AE1763" i="12" s="1"/>
  <c r="AD1764" i="12"/>
  <c r="AE1764" i="12" s="1"/>
  <c r="AD1765" i="12"/>
  <c r="AE1765" i="12" s="1"/>
  <c r="AD1766" i="12"/>
  <c r="AE1766" i="12" s="1"/>
  <c r="AD1767" i="12"/>
  <c r="AE1767" i="12" s="1"/>
  <c r="AD1768" i="12"/>
  <c r="AE1768" i="12" s="1"/>
  <c r="AD1769" i="12"/>
  <c r="AE1769" i="12" s="1"/>
  <c r="AD1770" i="12"/>
  <c r="AE1770" i="12" s="1"/>
  <c r="AD1771" i="12"/>
  <c r="AE1771" i="12" s="1"/>
  <c r="AD1772" i="12"/>
  <c r="AE1772" i="12" s="1"/>
  <c r="AD1773" i="12"/>
  <c r="AE1773" i="12" s="1"/>
  <c r="AD1774" i="12"/>
  <c r="AE1774" i="12" s="1"/>
  <c r="AD1775" i="12"/>
  <c r="AE1775" i="12" s="1"/>
  <c r="AD1776" i="12"/>
  <c r="AE1776" i="12" s="1"/>
  <c r="AD1777" i="12"/>
  <c r="AE1777" i="12" s="1"/>
  <c r="AD1778" i="12"/>
  <c r="AE1778" i="12" s="1"/>
  <c r="AD1779" i="12"/>
  <c r="AE1779" i="12" s="1"/>
  <c r="AD1780" i="12"/>
  <c r="AE1780" i="12" s="1"/>
  <c r="AD1781" i="12"/>
  <c r="AE1781" i="12" s="1"/>
  <c r="AD1782" i="12"/>
  <c r="AE1782" i="12" s="1"/>
  <c r="AD1783" i="12"/>
  <c r="AE1783" i="12" s="1"/>
  <c r="AD1784" i="12"/>
  <c r="AE1784" i="12" s="1"/>
  <c r="AD1785" i="12"/>
  <c r="AE1785" i="12" s="1"/>
  <c r="AD1786" i="12"/>
  <c r="AE1786" i="12" s="1"/>
  <c r="AD1787" i="12"/>
  <c r="AE1787" i="12" s="1"/>
  <c r="AD1788" i="12"/>
  <c r="AE1788" i="12" s="1"/>
  <c r="AD1789" i="12"/>
  <c r="AE1789" i="12" s="1"/>
  <c r="AD1790" i="12"/>
  <c r="AE1790" i="12" s="1"/>
  <c r="AD1791" i="12"/>
  <c r="AE1791" i="12" s="1"/>
  <c r="AD1792" i="12"/>
  <c r="AE1792" i="12" s="1"/>
  <c r="AD1793" i="12"/>
  <c r="AE1793" i="12" s="1"/>
  <c r="AD1794" i="12"/>
  <c r="AE1794" i="12" s="1"/>
  <c r="AD1795" i="12"/>
  <c r="AE1795" i="12" s="1"/>
  <c r="AD1796" i="12"/>
  <c r="AE1796" i="12" s="1"/>
  <c r="AD1797" i="12"/>
  <c r="AE1797" i="12" s="1"/>
  <c r="AD1798" i="12"/>
  <c r="AE1798" i="12" s="1"/>
  <c r="AD1799" i="12"/>
  <c r="AE1799" i="12" s="1"/>
  <c r="AD1800" i="12"/>
  <c r="AE1800" i="12" s="1"/>
  <c r="AD1801" i="12"/>
  <c r="AE1801" i="12" s="1"/>
  <c r="AD1802" i="12"/>
  <c r="AE1802" i="12" s="1"/>
  <c r="AD1803" i="12"/>
  <c r="AE1803" i="12" s="1"/>
  <c r="AD1804" i="12"/>
  <c r="AE1804" i="12" s="1"/>
  <c r="AD1805" i="12"/>
  <c r="AE1805" i="12" s="1"/>
  <c r="AD1806" i="12"/>
  <c r="AE1806" i="12" s="1"/>
  <c r="AD1807" i="12"/>
  <c r="AE1807" i="12" s="1"/>
  <c r="AD1808" i="12"/>
  <c r="AE1808" i="12" s="1"/>
  <c r="AD1809" i="12"/>
  <c r="AE1809" i="12" s="1"/>
  <c r="AD1810" i="12"/>
  <c r="AE1810" i="12" s="1"/>
  <c r="AD1811" i="12"/>
  <c r="AE1811" i="12" s="1"/>
  <c r="AD1812" i="12"/>
  <c r="AE1812" i="12" s="1"/>
  <c r="AD1813" i="12"/>
  <c r="AE1813" i="12" s="1"/>
  <c r="AD1814" i="12"/>
  <c r="AE1814" i="12" s="1"/>
  <c r="AD1815" i="12"/>
  <c r="AE1815" i="12" s="1"/>
  <c r="AD1816" i="12"/>
  <c r="AE1816" i="12" s="1"/>
  <c r="AD1817" i="12"/>
  <c r="AE1817" i="12" s="1"/>
  <c r="AD1818" i="12"/>
  <c r="AE1818" i="12" s="1"/>
  <c r="AD1819" i="12"/>
  <c r="AE1819" i="12" s="1"/>
  <c r="AD1820" i="12"/>
  <c r="AE1820" i="12" s="1"/>
  <c r="AD1821" i="12"/>
  <c r="AE1821" i="12" s="1"/>
  <c r="AD1822" i="12"/>
  <c r="AE1822" i="12" s="1"/>
  <c r="AD1823" i="12"/>
  <c r="AE1823" i="12" s="1"/>
  <c r="AD1824" i="12"/>
  <c r="AE1824" i="12" s="1"/>
  <c r="AD1825" i="12"/>
  <c r="AE1825" i="12" s="1"/>
  <c r="AD1826" i="12"/>
  <c r="AE1826" i="12" s="1"/>
  <c r="AD1827" i="12"/>
  <c r="AE1827" i="12" s="1"/>
  <c r="AD1828" i="12"/>
  <c r="AE1828" i="12" s="1"/>
  <c r="AD1829" i="12"/>
  <c r="AE1829" i="12" s="1"/>
  <c r="AD1830" i="12"/>
  <c r="AE1830" i="12" s="1"/>
  <c r="AD1831" i="12"/>
  <c r="AE1831" i="12" s="1"/>
  <c r="AD1832" i="12"/>
  <c r="AE1832" i="12" s="1"/>
  <c r="AD1833" i="12"/>
  <c r="AE1833" i="12" s="1"/>
  <c r="AD1834" i="12"/>
  <c r="AE1834" i="12" s="1"/>
  <c r="AD1835" i="12"/>
  <c r="AE1835" i="12" s="1"/>
  <c r="AD1836" i="12"/>
  <c r="AE1836" i="12" s="1"/>
  <c r="AD1837" i="12"/>
  <c r="AE1837" i="12" s="1"/>
  <c r="AD1838" i="12"/>
  <c r="AE1838" i="12" s="1"/>
  <c r="AD1839" i="12"/>
  <c r="AE1839" i="12" s="1"/>
  <c r="AD1840" i="12"/>
  <c r="AE1840" i="12" s="1"/>
  <c r="AD1841" i="12"/>
  <c r="AE1841" i="12" s="1"/>
  <c r="AD1842" i="12"/>
  <c r="AE1842" i="12" s="1"/>
  <c r="AD1843" i="12"/>
  <c r="AE1843" i="12" s="1"/>
  <c r="AD1844" i="12"/>
  <c r="AE1844" i="12" s="1"/>
  <c r="AD1845" i="12"/>
  <c r="AE1845" i="12" s="1"/>
  <c r="AD1846" i="12"/>
  <c r="AE1846" i="12" s="1"/>
  <c r="AD1847" i="12"/>
  <c r="AE1847" i="12" s="1"/>
  <c r="AD1848" i="12"/>
  <c r="AE1848" i="12" s="1"/>
  <c r="AD1849" i="12"/>
  <c r="AE1849" i="12" s="1"/>
  <c r="AD1850" i="12"/>
  <c r="AE1850" i="12" s="1"/>
  <c r="AD1851" i="12"/>
  <c r="AE1851" i="12" s="1"/>
  <c r="AD1852" i="12"/>
  <c r="AE1852" i="12" s="1"/>
  <c r="AD1853" i="12"/>
  <c r="AE1853" i="12" s="1"/>
  <c r="AD1854" i="12"/>
  <c r="AE1854" i="12" s="1"/>
  <c r="AD1855" i="12"/>
  <c r="AE1855" i="12" s="1"/>
  <c r="AD1856" i="12"/>
  <c r="AE1856" i="12" s="1"/>
  <c r="AD1857" i="12"/>
  <c r="AE1857" i="12" s="1"/>
  <c r="AD1858" i="12"/>
  <c r="AE1858" i="12" s="1"/>
  <c r="AD1859" i="12"/>
  <c r="AE1859" i="12" s="1"/>
  <c r="AD1860" i="12"/>
  <c r="AE1860" i="12" s="1"/>
  <c r="AD1861" i="12"/>
  <c r="AE1861" i="12" s="1"/>
  <c r="AD1862" i="12"/>
  <c r="AE1862" i="12" s="1"/>
  <c r="AD1863" i="12"/>
  <c r="AE1863" i="12" s="1"/>
  <c r="AD1864" i="12"/>
  <c r="AE1864" i="12" s="1"/>
  <c r="AD1865" i="12"/>
  <c r="AE1865" i="12" s="1"/>
  <c r="AD1866" i="12"/>
  <c r="AE1866" i="12" s="1"/>
  <c r="AD1867" i="12"/>
  <c r="AE1867" i="12" s="1"/>
  <c r="AD1868" i="12"/>
  <c r="AE1868" i="12" s="1"/>
  <c r="AD1869" i="12"/>
  <c r="AE1869" i="12" s="1"/>
  <c r="AD1870" i="12"/>
  <c r="AE1870" i="12" s="1"/>
  <c r="AD1871" i="12"/>
  <c r="AE1871" i="12" s="1"/>
  <c r="AD1872" i="12"/>
  <c r="AE1872" i="12" s="1"/>
  <c r="AD1873" i="12"/>
  <c r="AE1873" i="12" s="1"/>
  <c r="AD1874" i="12"/>
  <c r="AE1874" i="12" s="1"/>
  <c r="AD1875" i="12"/>
  <c r="AE1875" i="12" s="1"/>
  <c r="AD1876" i="12"/>
  <c r="AE1876" i="12" s="1"/>
  <c r="AD1877" i="12"/>
  <c r="AE1877" i="12" s="1"/>
  <c r="AD1878" i="12"/>
  <c r="AE1878" i="12" s="1"/>
  <c r="AD1879" i="12"/>
  <c r="AE1879" i="12" s="1"/>
  <c r="AD1880" i="12"/>
  <c r="AE1880" i="12" s="1"/>
  <c r="AD1881" i="12"/>
  <c r="AE1881" i="12" s="1"/>
  <c r="AD1882" i="12"/>
  <c r="AE1882" i="12" s="1"/>
  <c r="AD1883" i="12"/>
  <c r="AE1883" i="12" s="1"/>
  <c r="AD1884" i="12"/>
  <c r="AE1884" i="12" s="1"/>
  <c r="AD1885" i="12"/>
  <c r="AE1885" i="12" s="1"/>
  <c r="AD1886" i="12"/>
  <c r="AE1886" i="12" s="1"/>
  <c r="AD1887" i="12"/>
  <c r="AE1887" i="12" s="1"/>
  <c r="AD1888" i="12"/>
  <c r="AE1888" i="12" s="1"/>
  <c r="AD1889" i="12"/>
  <c r="AE1889" i="12" s="1"/>
  <c r="AD1890" i="12"/>
  <c r="AE1890" i="12" s="1"/>
  <c r="AD1891" i="12"/>
  <c r="AE1891" i="12" s="1"/>
  <c r="AD1892" i="12"/>
  <c r="AE1892" i="12" s="1"/>
  <c r="AD1893" i="12"/>
  <c r="AE1893" i="12" s="1"/>
  <c r="AD1894" i="12"/>
  <c r="AE1894" i="12" s="1"/>
  <c r="AD1895" i="12"/>
  <c r="AE1895" i="12" s="1"/>
  <c r="AD1896" i="12"/>
  <c r="AE1896" i="12" s="1"/>
  <c r="AD1897" i="12"/>
  <c r="AE1897" i="12" s="1"/>
  <c r="AD1898" i="12"/>
  <c r="AE1898" i="12" s="1"/>
  <c r="AD1899" i="12"/>
  <c r="AE1899" i="12" s="1"/>
  <c r="AD1900" i="12"/>
  <c r="AE1900" i="12" s="1"/>
  <c r="AD1901" i="12"/>
  <c r="AE1901" i="12" s="1"/>
  <c r="AD1902" i="12"/>
  <c r="AE1902" i="12" s="1"/>
  <c r="AD1903" i="12"/>
  <c r="AE1903" i="12" s="1"/>
  <c r="AD1904" i="12"/>
  <c r="AE1904" i="12" s="1"/>
  <c r="AD1905" i="12"/>
  <c r="AE1905" i="12" s="1"/>
  <c r="AD1906" i="12"/>
  <c r="AE1906" i="12" s="1"/>
  <c r="AD1907" i="12"/>
  <c r="AE1907" i="12" s="1"/>
  <c r="AD1908" i="12"/>
  <c r="AE1908" i="12" s="1"/>
  <c r="AD1909" i="12"/>
  <c r="AE1909" i="12" s="1"/>
  <c r="AD1910" i="12"/>
  <c r="AE1910" i="12" s="1"/>
  <c r="AD1911" i="12"/>
  <c r="AE1911" i="12" s="1"/>
  <c r="AD1912" i="12"/>
  <c r="AE1912" i="12" s="1"/>
  <c r="AD1913" i="12"/>
  <c r="AE1913" i="12" s="1"/>
  <c r="AD1914" i="12"/>
  <c r="AE1914" i="12" s="1"/>
  <c r="AD1915" i="12"/>
  <c r="AE1915" i="12" s="1"/>
  <c r="AD1916" i="12"/>
  <c r="AE1916" i="12" s="1"/>
  <c r="AD1917" i="12"/>
  <c r="AE1917" i="12" s="1"/>
  <c r="AD1918" i="12"/>
  <c r="AE1918" i="12" s="1"/>
  <c r="AD1919" i="12"/>
  <c r="AE1919" i="12" s="1"/>
  <c r="AD1920" i="12"/>
  <c r="AE1920" i="12" s="1"/>
  <c r="AD1921" i="12"/>
  <c r="AE1921" i="12" s="1"/>
  <c r="AD1922" i="12"/>
  <c r="AE1922" i="12" s="1"/>
  <c r="AD1923" i="12"/>
  <c r="AE1923" i="12" s="1"/>
  <c r="AD1924" i="12"/>
  <c r="AE1924" i="12" s="1"/>
  <c r="AD1925" i="12"/>
  <c r="AE1925" i="12" s="1"/>
  <c r="AD1926" i="12"/>
  <c r="AE1926" i="12" s="1"/>
  <c r="AD1927" i="12"/>
  <c r="AE1927" i="12" s="1"/>
  <c r="AD1928" i="12"/>
  <c r="AE1928" i="12" s="1"/>
  <c r="AD1929" i="12"/>
  <c r="AE1929" i="12" s="1"/>
  <c r="AD1930" i="12"/>
  <c r="AE1930" i="12" s="1"/>
  <c r="AD1931" i="12"/>
  <c r="AE1931" i="12" s="1"/>
  <c r="AD1932" i="12"/>
  <c r="AE1932" i="12" s="1"/>
  <c r="AD1933" i="12"/>
  <c r="AE1933" i="12" s="1"/>
  <c r="AD1934" i="12"/>
  <c r="AE1934" i="12" s="1"/>
  <c r="AD1935" i="12"/>
  <c r="AE1935" i="12" s="1"/>
  <c r="AD1936" i="12"/>
  <c r="AE1936" i="12" s="1"/>
  <c r="AD1937" i="12"/>
  <c r="AE1937" i="12" s="1"/>
  <c r="AD1938" i="12"/>
  <c r="AE1938" i="12" s="1"/>
  <c r="AD1939" i="12"/>
  <c r="AE1939" i="12" s="1"/>
  <c r="AD1940" i="12"/>
  <c r="AE1940" i="12" s="1"/>
  <c r="AD1941" i="12"/>
  <c r="AE1941" i="12" s="1"/>
  <c r="AD1942" i="12"/>
  <c r="AE1942" i="12" s="1"/>
  <c r="AD1943" i="12"/>
  <c r="AE1943" i="12" s="1"/>
  <c r="AD1944" i="12"/>
  <c r="AE1944" i="12" s="1"/>
  <c r="AD1945" i="12"/>
  <c r="AE1945" i="12" s="1"/>
  <c r="AD1946" i="12"/>
  <c r="AE1946" i="12" s="1"/>
  <c r="AD1947" i="12"/>
  <c r="AE1947" i="12" s="1"/>
  <c r="AD1948" i="12"/>
  <c r="AE1948" i="12" s="1"/>
  <c r="AD1949" i="12"/>
  <c r="AE1949" i="12" s="1"/>
  <c r="AD1950" i="12"/>
  <c r="AE1950" i="12" s="1"/>
  <c r="AD1951" i="12"/>
  <c r="AE1951" i="12" s="1"/>
  <c r="AD1952" i="12"/>
  <c r="AE1952" i="12" s="1"/>
  <c r="AD1953" i="12"/>
  <c r="AE1953" i="12" s="1"/>
  <c r="AD1954" i="12"/>
  <c r="AE1954" i="12" s="1"/>
  <c r="AD1955" i="12"/>
  <c r="AE1955" i="12" s="1"/>
  <c r="AD1956" i="12"/>
  <c r="AE1956" i="12" s="1"/>
  <c r="AD1957" i="12"/>
  <c r="AE1957" i="12" s="1"/>
  <c r="AD1958" i="12"/>
  <c r="AE1958" i="12" s="1"/>
  <c r="AD1959" i="12"/>
  <c r="AE1959" i="12" s="1"/>
  <c r="AD1960" i="12"/>
  <c r="AE1960" i="12" s="1"/>
  <c r="AD1961" i="12"/>
  <c r="AE1961" i="12" s="1"/>
  <c r="AD1962" i="12"/>
  <c r="AE1962" i="12" s="1"/>
  <c r="AD1963" i="12"/>
  <c r="AE1963" i="12" s="1"/>
  <c r="AD1964" i="12"/>
  <c r="AE1964" i="12" s="1"/>
  <c r="AD1965" i="12"/>
  <c r="AE1965" i="12" s="1"/>
  <c r="AD1966" i="12"/>
  <c r="AE1966" i="12" s="1"/>
  <c r="AD1967" i="12"/>
  <c r="AE1967" i="12" s="1"/>
  <c r="AD1968" i="12"/>
  <c r="AE1968" i="12" s="1"/>
  <c r="AD1969" i="12"/>
  <c r="AE1969" i="12" s="1"/>
  <c r="AD1970" i="12"/>
  <c r="AE1970" i="12" s="1"/>
  <c r="AD1971" i="12"/>
  <c r="AE1971" i="12" s="1"/>
  <c r="AD1972" i="12"/>
  <c r="AE1972" i="12" s="1"/>
  <c r="AD1973" i="12"/>
  <c r="AE1973" i="12" s="1"/>
  <c r="AD1974" i="12"/>
  <c r="AE1974" i="12" s="1"/>
  <c r="AD1975" i="12"/>
  <c r="AE1975" i="12" s="1"/>
  <c r="AD1976" i="12"/>
  <c r="AE1976" i="12" s="1"/>
  <c r="AD1977" i="12"/>
  <c r="AE1977" i="12" s="1"/>
  <c r="AD1978" i="12"/>
  <c r="AE1978" i="12" s="1"/>
  <c r="AD1979" i="12"/>
  <c r="AE1979" i="12" s="1"/>
  <c r="AD1980" i="12"/>
  <c r="AE1980" i="12" s="1"/>
  <c r="AD1981" i="12"/>
  <c r="AE1981" i="12" s="1"/>
  <c r="AD1982" i="12"/>
  <c r="AE1982" i="12" s="1"/>
  <c r="AD1983" i="12"/>
  <c r="AE1983" i="12" s="1"/>
  <c r="AD1984" i="12"/>
  <c r="AE1984" i="12" s="1"/>
  <c r="AD1985" i="12"/>
  <c r="AE1985" i="12" s="1"/>
  <c r="AD1986" i="12"/>
  <c r="AE1986" i="12" s="1"/>
  <c r="AD1987" i="12"/>
  <c r="AE1987" i="12" s="1"/>
  <c r="AD1988" i="12"/>
  <c r="AE1988" i="12" s="1"/>
  <c r="AD1989" i="12"/>
  <c r="AE1989" i="12" s="1"/>
  <c r="AD1990" i="12"/>
  <c r="AE1990" i="12" s="1"/>
  <c r="AD1991" i="12"/>
  <c r="AE1991" i="12" s="1"/>
  <c r="AD1992" i="12"/>
  <c r="AE1992" i="12" s="1"/>
  <c r="AD1993" i="12"/>
  <c r="AE1993" i="12" s="1"/>
  <c r="AD1994" i="12"/>
  <c r="AE1994" i="12" s="1"/>
  <c r="AD1995" i="12"/>
  <c r="AE1995" i="12" s="1"/>
  <c r="AD1996" i="12"/>
  <c r="AE1996" i="12" s="1"/>
  <c r="AD1997" i="12"/>
  <c r="AE1997" i="12" s="1"/>
  <c r="AD1998" i="12"/>
  <c r="AE1998" i="12" s="1"/>
  <c r="AD1999" i="12"/>
  <c r="AE1999" i="12" s="1"/>
  <c r="AD2000" i="12"/>
  <c r="AE2000" i="12" s="1"/>
  <c r="AD2001" i="12"/>
  <c r="AE2001" i="12" s="1"/>
  <c r="AD2002" i="12"/>
  <c r="AE2002" i="12" s="1"/>
  <c r="AD2003" i="12"/>
  <c r="AE2003" i="12" s="1"/>
  <c r="AD2004" i="12"/>
  <c r="AE2004" i="12" s="1"/>
  <c r="AD2005" i="12"/>
  <c r="AE2005" i="12" s="1"/>
  <c r="AD2006" i="12"/>
  <c r="AE2006" i="12" s="1"/>
  <c r="AD2007" i="12"/>
  <c r="AE2007" i="12" s="1"/>
  <c r="AD2008" i="12"/>
  <c r="AE2008" i="12" s="1"/>
  <c r="AD2009" i="12"/>
  <c r="AE2009" i="12" s="1"/>
  <c r="AD2010" i="12"/>
  <c r="AE2010" i="12" s="1"/>
  <c r="AD2011" i="12"/>
  <c r="AE2011" i="12" s="1"/>
  <c r="AD2012" i="12"/>
  <c r="AE2012" i="12" s="1"/>
  <c r="AD2013" i="12"/>
  <c r="AE2013" i="12" s="1"/>
  <c r="AD2014" i="12"/>
  <c r="AE2014" i="12" s="1"/>
  <c r="AD2015" i="12"/>
  <c r="AE2015" i="12" s="1"/>
  <c r="AD2016" i="12"/>
  <c r="AE2016" i="12" s="1"/>
  <c r="AD2017" i="12"/>
  <c r="AE2017" i="12" s="1"/>
  <c r="AD2018" i="12"/>
  <c r="AE2018" i="12" s="1"/>
  <c r="AD2019" i="12"/>
  <c r="AE2019" i="12" s="1"/>
  <c r="AD2020" i="12"/>
  <c r="AE2020" i="12" s="1"/>
  <c r="AD2021" i="12"/>
  <c r="AE2021" i="12" s="1"/>
  <c r="AD2022" i="12"/>
  <c r="AE2022" i="12" s="1"/>
  <c r="AD2023" i="12"/>
  <c r="AE2023" i="12" s="1"/>
  <c r="AD2024" i="12"/>
  <c r="AE2024" i="12" s="1"/>
  <c r="AD2025" i="12"/>
  <c r="AE2025" i="12" s="1"/>
  <c r="AD2026" i="12"/>
  <c r="AE2026" i="12" s="1"/>
  <c r="AD2027" i="12"/>
  <c r="AE2027" i="12" s="1"/>
  <c r="AD2028" i="12"/>
  <c r="AE2028" i="12" s="1"/>
  <c r="AD2029" i="12"/>
  <c r="AE2029" i="12" s="1"/>
  <c r="AD2030" i="12"/>
  <c r="AE2030" i="12" s="1"/>
  <c r="AD2031" i="12"/>
  <c r="AE2031" i="12" s="1"/>
  <c r="AD2032" i="12"/>
  <c r="AE2032" i="12" s="1"/>
  <c r="AD2033" i="12"/>
  <c r="AE2033" i="12" s="1"/>
  <c r="AD2034" i="12"/>
  <c r="AE2034" i="12" s="1"/>
  <c r="AD2035" i="12"/>
  <c r="AE2035" i="12" s="1"/>
  <c r="AD2036" i="12"/>
  <c r="AE2036" i="12" s="1"/>
  <c r="AD2037" i="12"/>
  <c r="AE2037" i="12" s="1"/>
  <c r="AD2038" i="12"/>
  <c r="AE2038" i="12" s="1"/>
  <c r="AD2039" i="12"/>
  <c r="AE2039" i="12" s="1"/>
  <c r="AD2040" i="12"/>
  <c r="AE2040" i="12" s="1"/>
  <c r="AD2041" i="12"/>
  <c r="AE2041" i="12" s="1"/>
  <c r="AD2042" i="12"/>
  <c r="AE2042" i="12" s="1"/>
  <c r="AD2043" i="12"/>
  <c r="AE2043" i="12" s="1"/>
  <c r="AD2044" i="12"/>
  <c r="AE2044" i="12" s="1"/>
  <c r="AD2045" i="12"/>
  <c r="AE2045" i="12" s="1"/>
  <c r="AD2046" i="12"/>
  <c r="AE2046" i="12" s="1"/>
  <c r="AD2047" i="12"/>
  <c r="AE2047" i="12" s="1"/>
  <c r="AD2048" i="12"/>
  <c r="AE2048" i="12" s="1"/>
  <c r="AD2049" i="12"/>
  <c r="AE2049" i="12" s="1"/>
  <c r="AD2050" i="12"/>
  <c r="AE2050" i="12" s="1"/>
  <c r="AD2051" i="12"/>
  <c r="AE2051" i="12" s="1"/>
  <c r="AD2052" i="12"/>
  <c r="AE2052" i="12" s="1"/>
  <c r="AD2053" i="12"/>
  <c r="AE2053" i="12" s="1"/>
  <c r="AD2054" i="12"/>
  <c r="AE2054" i="12" s="1"/>
  <c r="AD2055" i="12"/>
  <c r="AE2055" i="12" s="1"/>
  <c r="AD2056" i="12"/>
  <c r="AE2056" i="12" s="1"/>
  <c r="AD2057" i="12"/>
  <c r="AE2057" i="12" s="1"/>
  <c r="AD2058" i="12"/>
  <c r="AE2058" i="12" s="1"/>
  <c r="AD2059" i="12"/>
  <c r="AE2059" i="12" s="1"/>
  <c r="AD2060" i="12"/>
  <c r="AE2060" i="12" s="1"/>
  <c r="AD2061" i="12"/>
  <c r="AE2061" i="12" s="1"/>
  <c r="AD2062" i="12"/>
  <c r="AE2062" i="12" s="1"/>
  <c r="AD2063" i="12"/>
  <c r="AE2063" i="12" s="1"/>
  <c r="AD2064" i="12"/>
  <c r="AE2064" i="12" s="1"/>
  <c r="AD2065" i="12"/>
  <c r="AE2065" i="12" s="1"/>
  <c r="AD2066" i="12"/>
  <c r="AE2066" i="12" s="1"/>
  <c r="AD2067" i="12"/>
  <c r="AE2067" i="12" s="1"/>
  <c r="AD2068" i="12"/>
  <c r="AE2068" i="12" s="1"/>
  <c r="AD2069" i="12"/>
  <c r="AE2069" i="12" s="1"/>
  <c r="AD2070" i="12"/>
  <c r="AE2070" i="12" s="1"/>
  <c r="AD2071" i="12"/>
  <c r="AE2071" i="12" s="1"/>
  <c r="AD2072" i="12"/>
  <c r="AE2072" i="12" s="1"/>
  <c r="AD2073" i="12"/>
  <c r="AE2073" i="12" s="1"/>
  <c r="AD2074" i="12"/>
  <c r="AE2074" i="12" s="1"/>
  <c r="AD2075" i="12"/>
  <c r="AE2075" i="12" s="1"/>
  <c r="AD2076" i="12"/>
  <c r="AE2076" i="12" s="1"/>
  <c r="AD2077" i="12"/>
  <c r="AE2077" i="12" s="1"/>
  <c r="AD2078" i="12"/>
  <c r="AE2078" i="12" s="1"/>
  <c r="AD2079" i="12"/>
  <c r="AE2079" i="12" s="1"/>
  <c r="AD2080" i="12"/>
  <c r="AE2080" i="12" s="1"/>
  <c r="AD2081" i="12"/>
  <c r="AE2081" i="12" s="1"/>
  <c r="AD2082" i="12"/>
  <c r="AE2082" i="12" s="1"/>
  <c r="AD2083" i="12"/>
  <c r="AE2083" i="12" s="1"/>
  <c r="AD2084" i="12"/>
  <c r="AE2084" i="12" s="1"/>
  <c r="AD2085" i="12"/>
  <c r="AE2085" i="12" s="1"/>
  <c r="AD2086" i="12"/>
  <c r="AE2086" i="12" s="1"/>
  <c r="AD2087" i="12"/>
  <c r="AE2087" i="12" s="1"/>
  <c r="AD2088" i="12"/>
  <c r="AE2088" i="12" s="1"/>
  <c r="AD2089" i="12"/>
  <c r="AE2089" i="12" s="1"/>
  <c r="AD2090" i="12"/>
  <c r="AE2090" i="12" s="1"/>
  <c r="AD2091" i="12"/>
  <c r="AE2091" i="12" s="1"/>
  <c r="AD2092" i="12"/>
  <c r="AE2092" i="12" s="1"/>
  <c r="AD2093" i="12"/>
  <c r="AE2093" i="12" s="1"/>
  <c r="AD2094" i="12"/>
  <c r="AE2094" i="12" s="1"/>
  <c r="AD2095" i="12"/>
  <c r="AE2095" i="12" s="1"/>
  <c r="AD2096" i="12"/>
  <c r="AE2096" i="12" s="1"/>
  <c r="AD2097" i="12"/>
  <c r="AE2097" i="12" s="1"/>
  <c r="AD2098" i="12"/>
  <c r="AE2098" i="12" s="1"/>
  <c r="AD2099" i="12"/>
  <c r="AE2099" i="12" s="1"/>
  <c r="AD2100" i="12"/>
  <c r="AE2100" i="12" s="1"/>
  <c r="AD2101" i="12"/>
  <c r="AE2101" i="12" s="1"/>
  <c r="AD2102" i="12"/>
  <c r="AE2102" i="12" s="1"/>
  <c r="AD2103" i="12"/>
  <c r="AE2103" i="12" s="1"/>
  <c r="AD2104" i="12"/>
  <c r="AD2105" i="12"/>
  <c r="AE2105" i="12" s="1"/>
  <c r="AD2106" i="12"/>
  <c r="AE2106" i="12" s="1"/>
  <c r="AD2107" i="12"/>
  <c r="AE2107" i="12" s="1"/>
  <c r="AD2108" i="12"/>
  <c r="AE2108" i="12" s="1"/>
  <c r="AD2109" i="12"/>
  <c r="AE2109" i="12" s="1"/>
  <c r="AD2110" i="12"/>
  <c r="AE2110" i="12" s="1"/>
  <c r="AD2111" i="12"/>
  <c r="AE2111" i="12" s="1"/>
  <c r="AD2112" i="12"/>
  <c r="AE2112" i="12" s="1"/>
  <c r="AD2113" i="12"/>
  <c r="AE2113" i="12" s="1"/>
  <c r="AD2114" i="12"/>
  <c r="AE2114" i="12" s="1"/>
  <c r="AD2115" i="12"/>
  <c r="AE2115" i="12" s="1"/>
  <c r="AD2116" i="12"/>
  <c r="AE2116" i="12" s="1"/>
  <c r="AD2117" i="12"/>
  <c r="AE2117" i="12" s="1"/>
  <c r="AD2118" i="12"/>
  <c r="AE2118" i="12" s="1"/>
  <c r="AD2119" i="12"/>
  <c r="AE2119" i="12" s="1"/>
  <c r="AD2120" i="12"/>
  <c r="AE2120" i="12" s="1"/>
  <c r="AD2121" i="12"/>
  <c r="AE2121" i="12" s="1"/>
  <c r="AD2122" i="12"/>
  <c r="AE2122" i="12" s="1"/>
  <c r="AD2123" i="12"/>
  <c r="AE2123" i="12" s="1"/>
  <c r="AD2124" i="12"/>
  <c r="AE2124" i="12" s="1"/>
  <c r="AD2125" i="12"/>
  <c r="AE2125" i="12" s="1"/>
  <c r="AD2126" i="12"/>
  <c r="AE2126" i="12" s="1"/>
  <c r="AD2127" i="12"/>
  <c r="AE2127" i="12" s="1"/>
  <c r="AD2128" i="12"/>
  <c r="AE2128" i="12" s="1"/>
  <c r="AD2129" i="12"/>
  <c r="AE2129" i="12" s="1"/>
  <c r="AD2130" i="12"/>
  <c r="AE2130" i="12" s="1"/>
  <c r="AD2131" i="12"/>
  <c r="AE2131" i="12" s="1"/>
  <c r="AD2132" i="12"/>
  <c r="AE2132" i="12" s="1"/>
  <c r="AD2133" i="12"/>
  <c r="AE2133" i="12" s="1"/>
  <c r="AD2134" i="12"/>
  <c r="AE2134" i="12" s="1"/>
  <c r="AD2135" i="12"/>
  <c r="AE2135" i="12" s="1"/>
  <c r="AD2136" i="12"/>
  <c r="AE2136" i="12" s="1"/>
  <c r="AD2137" i="12"/>
  <c r="AE2137" i="12" s="1"/>
  <c r="AD2138" i="12"/>
  <c r="AE2138" i="12" s="1"/>
  <c r="AD2139" i="12"/>
  <c r="AE2139" i="12" s="1"/>
  <c r="AD2140" i="12"/>
  <c r="AE2140" i="12" s="1"/>
  <c r="AD2141" i="12"/>
  <c r="AE2141" i="12" s="1"/>
  <c r="AD2142" i="12"/>
  <c r="AE2142" i="12" s="1"/>
  <c r="AD2143" i="12"/>
  <c r="AE2143" i="12" s="1"/>
  <c r="AD2144" i="12"/>
  <c r="AE2144" i="12" s="1"/>
  <c r="AD2145" i="12"/>
  <c r="AE2145" i="12" s="1"/>
  <c r="AD2146" i="12"/>
  <c r="AE2146" i="12" s="1"/>
  <c r="AD2147" i="12"/>
  <c r="AE2147" i="12" s="1"/>
  <c r="AD2148" i="12"/>
  <c r="AE2148" i="12" s="1"/>
  <c r="AD2149" i="12"/>
  <c r="AE2149" i="12" s="1"/>
  <c r="AD2150" i="12"/>
  <c r="AE2150" i="12" s="1"/>
  <c r="AD2151" i="12"/>
  <c r="AE2151" i="12" s="1"/>
  <c r="AD2152" i="12"/>
  <c r="AE2152" i="12" s="1"/>
  <c r="AD2153" i="12"/>
  <c r="AE2153" i="12" s="1"/>
  <c r="AD2154" i="12"/>
  <c r="AE2154" i="12" s="1"/>
  <c r="AD2155" i="12"/>
  <c r="AE2155" i="12" s="1"/>
  <c r="AD2156" i="12"/>
  <c r="AE2156" i="12" s="1"/>
  <c r="AD2157" i="12"/>
  <c r="AE2157" i="12" s="1"/>
  <c r="AD2158" i="12"/>
  <c r="AE2158" i="12" s="1"/>
  <c r="AD2159" i="12"/>
  <c r="AE2159" i="12" s="1"/>
  <c r="AD2160" i="12"/>
  <c r="AD2161" i="12"/>
  <c r="AE2161" i="12" s="1"/>
  <c r="AD2162" i="12"/>
  <c r="AE2162" i="12" s="1"/>
  <c r="AD2163" i="12"/>
  <c r="AE2163" i="12" s="1"/>
  <c r="AD2164" i="12"/>
  <c r="AE2164" i="12" s="1"/>
  <c r="AD2165" i="12"/>
  <c r="AE2165" i="12" s="1"/>
  <c r="AD2166" i="12"/>
  <c r="AE2166" i="12" s="1"/>
  <c r="AD2167" i="12"/>
  <c r="AE2167" i="12" s="1"/>
  <c r="AD2168" i="12"/>
  <c r="AE2168" i="12" s="1"/>
  <c r="AD2169" i="12"/>
  <c r="AE2169" i="12" s="1"/>
  <c r="AD2170" i="12"/>
  <c r="AE2170" i="12" s="1"/>
  <c r="AD2171" i="12"/>
  <c r="AE2171" i="12" s="1"/>
  <c r="AD2172" i="12"/>
  <c r="AE2172" i="12" s="1"/>
  <c r="AD2173" i="12"/>
  <c r="AE2173" i="12" s="1"/>
  <c r="AD2174" i="12"/>
  <c r="AE2174" i="12" s="1"/>
  <c r="AD2175" i="12"/>
  <c r="AE2175" i="12" s="1"/>
  <c r="AD2176" i="12"/>
  <c r="AE2176" i="12" s="1"/>
  <c r="AD2177" i="12"/>
  <c r="AE2177" i="12" s="1"/>
  <c r="AD2178" i="12"/>
  <c r="AE2178" i="12" s="1"/>
  <c r="AD2179" i="12"/>
  <c r="AE2179" i="12" s="1"/>
  <c r="AD2180" i="12"/>
  <c r="AE2180" i="12" s="1"/>
  <c r="AD2181" i="12"/>
  <c r="AE2181" i="12" s="1"/>
  <c r="AD2182" i="12"/>
  <c r="AE2182" i="12" s="1"/>
  <c r="AD2183" i="12"/>
  <c r="AE2183" i="12" s="1"/>
  <c r="AD2184" i="12"/>
  <c r="AE2184" i="12" s="1"/>
  <c r="AD2185" i="12"/>
  <c r="AE2185" i="12" s="1"/>
  <c r="AD2186" i="12"/>
  <c r="AE2186" i="12" s="1"/>
  <c r="AD2187" i="12"/>
  <c r="AE2187" i="12" s="1"/>
  <c r="AD2188" i="12"/>
  <c r="AE2188" i="12" s="1"/>
  <c r="AD2189" i="12"/>
  <c r="AE2189" i="12" s="1"/>
  <c r="AD2190" i="12"/>
  <c r="AE2190" i="12" s="1"/>
  <c r="AD2191" i="12"/>
  <c r="AE2191" i="12" s="1"/>
  <c r="AD2192" i="12"/>
  <c r="AE2192" i="12" s="1"/>
  <c r="AD2193" i="12"/>
  <c r="AE2193" i="12" s="1"/>
  <c r="AD2194" i="12"/>
  <c r="AE2194" i="12" s="1"/>
  <c r="AD2195" i="12"/>
  <c r="AE2195" i="12" s="1"/>
  <c r="AD2196" i="12"/>
  <c r="AE2196" i="12" s="1"/>
  <c r="AD2197" i="12"/>
  <c r="AE2197" i="12" s="1"/>
  <c r="AD2198" i="12"/>
  <c r="AE2198" i="12" s="1"/>
  <c r="AD2199" i="12"/>
  <c r="AE2199" i="12" s="1"/>
  <c r="AD2200" i="12"/>
  <c r="AE2200" i="12" s="1"/>
  <c r="AD2201" i="12"/>
  <c r="AE2201" i="12" s="1"/>
  <c r="AD2202" i="12"/>
  <c r="AE2202" i="12" s="1"/>
  <c r="AD2203" i="12"/>
  <c r="AE2203" i="12" s="1"/>
  <c r="AD2204" i="12"/>
  <c r="AE2204" i="12" s="1"/>
  <c r="AD2205" i="12"/>
  <c r="AE2205" i="12" s="1"/>
  <c r="AD2206" i="12"/>
  <c r="AE2206" i="12" s="1"/>
  <c r="AD2207" i="12"/>
  <c r="AE2207" i="12" s="1"/>
  <c r="AD2208" i="12"/>
  <c r="AE2208" i="12" s="1"/>
  <c r="AD2209" i="12"/>
  <c r="AE2209" i="12" s="1"/>
  <c r="AD2210" i="12"/>
  <c r="AE2210" i="12" s="1"/>
  <c r="AD2211" i="12"/>
  <c r="AE2211" i="12" s="1"/>
  <c r="AD2212" i="12"/>
  <c r="AE2212" i="12" s="1"/>
  <c r="AD2213" i="12"/>
  <c r="AE2213" i="12" s="1"/>
  <c r="AD2214" i="12"/>
  <c r="AE2214" i="12" s="1"/>
  <c r="AD2215" i="12"/>
  <c r="AE2215" i="12" s="1"/>
  <c r="AD2216" i="12"/>
  <c r="AD2217" i="12"/>
  <c r="AE2217" i="12" s="1"/>
  <c r="AD2218" i="12"/>
  <c r="AE2218" i="12" s="1"/>
  <c r="AD2219" i="12"/>
  <c r="AE2219" i="12" s="1"/>
  <c r="AD2220" i="12"/>
  <c r="AE2220" i="12" s="1"/>
  <c r="AD2221" i="12"/>
  <c r="AE2221" i="12" s="1"/>
  <c r="AD2222" i="12"/>
  <c r="AE2222" i="12" s="1"/>
  <c r="AD2223" i="12"/>
  <c r="AE2223" i="12" s="1"/>
  <c r="AD2224" i="12"/>
  <c r="AE2224" i="12" s="1"/>
  <c r="AD2225" i="12"/>
  <c r="AE2225" i="12" s="1"/>
  <c r="AD2226" i="12"/>
  <c r="AE2226" i="12" s="1"/>
  <c r="AD2227" i="12"/>
  <c r="AE2227" i="12" s="1"/>
  <c r="AD2228" i="12"/>
  <c r="AE2228" i="12" s="1"/>
  <c r="AD2229" i="12"/>
  <c r="AE2229" i="12" s="1"/>
  <c r="AD2230" i="12"/>
  <c r="AE2230" i="12" s="1"/>
  <c r="AD2231" i="12"/>
  <c r="AE2231" i="12" s="1"/>
  <c r="AD2232" i="12"/>
  <c r="AE2232" i="12" s="1"/>
  <c r="AD2233" i="12"/>
  <c r="AE2233" i="12" s="1"/>
  <c r="AD2234" i="12"/>
  <c r="AE2234" i="12" s="1"/>
  <c r="AD2235" i="12"/>
  <c r="AE2235" i="12" s="1"/>
  <c r="AD2236" i="12"/>
  <c r="AE2236" i="12" s="1"/>
  <c r="AD2237" i="12"/>
  <c r="AE2237" i="12" s="1"/>
  <c r="AD2238" i="12"/>
  <c r="AE2238" i="12" s="1"/>
  <c r="AD2239" i="12"/>
  <c r="AE2239" i="12" s="1"/>
  <c r="AD2240" i="12"/>
  <c r="AE2240" i="12" s="1"/>
  <c r="AD2241" i="12"/>
  <c r="AE2241" i="12" s="1"/>
  <c r="AD2242" i="12"/>
  <c r="AE2242" i="12" s="1"/>
  <c r="AD2243" i="12"/>
  <c r="AE2243" i="12" s="1"/>
  <c r="AD2244" i="12"/>
  <c r="AE2244" i="12" s="1"/>
  <c r="AD2245" i="12"/>
  <c r="AE2245" i="12" s="1"/>
  <c r="AD2246" i="12"/>
  <c r="AE2246" i="12" s="1"/>
  <c r="AD2247" i="12"/>
  <c r="AE2247" i="12" s="1"/>
  <c r="AD2248" i="12"/>
  <c r="AE2248" i="12" s="1"/>
  <c r="AD2249" i="12"/>
  <c r="AE2249" i="12" s="1"/>
  <c r="AD2250" i="12"/>
  <c r="AE2250" i="12" s="1"/>
  <c r="AD2251" i="12"/>
  <c r="AE2251" i="12" s="1"/>
  <c r="AD2252" i="12"/>
  <c r="AE2252" i="12" s="1"/>
  <c r="AD2253" i="12"/>
  <c r="AE2253" i="12" s="1"/>
  <c r="AD2254" i="12"/>
  <c r="AE2254" i="12" s="1"/>
  <c r="AD2255" i="12"/>
  <c r="AE2255" i="12" s="1"/>
  <c r="AD2256" i="12"/>
  <c r="AE2256" i="12" s="1"/>
  <c r="AD2257" i="12"/>
  <c r="AE2257" i="12" s="1"/>
  <c r="AD2258" i="12"/>
  <c r="AE2258" i="12" s="1"/>
  <c r="AD2259" i="12"/>
  <c r="AE2259" i="12" s="1"/>
  <c r="AD2260" i="12"/>
  <c r="AE2260" i="12" s="1"/>
  <c r="AD2261" i="12"/>
  <c r="AE2261" i="12" s="1"/>
  <c r="AD2262" i="12"/>
  <c r="AE2262" i="12" s="1"/>
  <c r="AD2263" i="12"/>
  <c r="AD2264" i="12"/>
  <c r="AE2264" i="12" s="1"/>
  <c r="AD2265" i="12"/>
  <c r="AE2265" i="12" s="1"/>
  <c r="AD2266" i="12"/>
  <c r="AE2266" i="12" s="1"/>
  <c r="AD2267" i="12"/>
  <c r="AE2267" i="12" s="1"/>
  <c r="AD2268" i="12"/>
  <c r="AE2268" i="12" s="1"/>
  <c r="AD2269" i="12"/>
  <c r="AE2269" i="12" s="1"/>
  <c r="AD2270" i="12"/>
  <c r="AE2270" i="12" s="1"/>
  <c r="AD2271" i="12"/>
  <c r="AE2271" i="12" s="1"/>
  <c r="AD2272" i="12"/>
  <c r="AE2272" i="12" s="1"/>
  <c r="AD2273" i="12"/>
  <c r="AE2273" i="12" s="1"/>
  <c r="AD2274" i="12"/>
  <c r="AE2274" i="12" s="1"/>
  <c r="AD2275" i="12"/>
  <c r="AE2275" i="12" s="1"/>
  <c r="AD2276" i="12"/>
  <c r="AE2276" i="12" s="1"/>
  <c r="AD2277" i="12"/>
  <c r="AE2277" i="12" s="1"/>
  <c r="AD2278" i="12"/>
  <c r="AE2278" i="12" s="1"/>
  <c r="AD2279" i="12"/>
  <c r="AE2279" i="12" s="1"/>
  <c r="AD2280" i="12"/>
  <c r="AE2280" i="12" s="1"/>
  <c r="AD2281" i="12"/>
  <c r="AE2281" i="12" s="1"/>
  <c r="AD2282" i="12"/>
  <c r="AE2282" i="12" s="1"/>
  <c r="AD2283" i="12"/>
  <c r="AE2283" i="12" s="1"/>
  <c r="AD2284" i="12"/>
  <c r="AE2284" i="12" s="1"/>
  <c r="AD2285" i="12"/>
  <c r="AE2285" i="12" s="1"/>
  <c r="AD2286" i="12"/>
  <c r="AE2286" i="12" s="1"/>
  <c r="AD2287" i="12"/>
  <c r="AE2287" i="12" s="1"/>
  <c r="AD2288" i="12"/>
  <c r="AE2288" i="12" s="1"/>
  <c r="AD2289" i="12"/>
  <c r="AE2289" i="12" s="1"/>
  <c r="AD2290" i="12"/>
  <c r="AE2290" i="12" s="1"/>
  <c r="AD2291" i="12"/>
  <c r="AE2291" i="12" s="1"/>
  <c r="AD2292" i="12"/>
  <c r="AE2292" i="12" s="1"/>
  <c r="AD2293" i="12"/>
  <c r="AE2293" i="12" s="1"/>
  <c r="AD2294" i="12"/>
  <c r="AE2294" i="12" s="1"/>
  <c r="AD2295" i="12"/>
  <c r="AE2295" i="12" s="1"/>
  <c r="AD2296" i="12"/>
  <c r="AE2296" i="12" s="1"/>
  <c r="AD2297" i="12"/>
  <c r="AE2297" i="12" s="1"/>
  <c r="AD2298" i="12"/>
  <c r="AE2298" i="12" s="1"/>
  <c r="AD2299" i="12"/>
  <c r="AE2299" i="12" s="1"/>
  <c r="AD2300" i="12"/>
  <c r="AE2300" i="12" s="1"/>
  <c r="AD2301" i="12"/>
  <c r="AE2301" i="12" s="1"/>
  <c r="AD2302" i="12"/>
  <c r="AE2302" i="12" s="1"/>
  <c r="AD2303" i="12"/>
  <c r="AE2303" i="12" s="1"/>
  <c r="AD2304" i="12"/>
  <c r="AE2304" i="12" s="1"/>
  <c r="AD2305" i="12"/>
  <c r="AE2305" i="12" s="1"/>
  <c r="AD2306" i="12"/>
  <c r="AE2306" i="12" s="1"/>
  <c r="AD2307" i="12"/>
  <c r="AE2307" i="12" s="1"/>
  <c r="AD2308" i="12"/>
  <c r="AE2308" i="12" s="1"/>
  <c r="AD2309" i="12"/>
  <c r="AE2309" i="12" s="1"/>
  <c r="AD2310" i="12"/>
  <c r="AE2310" i="12" s="1"/>
  <c r="AD2311" i="12"/>
  <c r="AE2311" i="12" s="1"/>
  <c r="AD2312" i="12"/>
  <c r="AE2312" i="12" s="1"/>
  <c r="AD2313" i="12"/>
  <c r="AE2313" i="12" s="1"/>
  <c r="AD2314" i="12"/>
  <c r="AE2314" i="12" s="1"/>
  <c r="AD2315" i="12"/>
  <c r="AE2315" i="12" s="1"/>
  <c r="AD2316" i="12"/>
  <c r="AE2316" i="12" s="1"/>
  <c r="AD2317" i="12"/>
  <c r="AE2317" i="12" s="1"/>
  <c r="AD2318" i="12"/>
  <c r="AE2318" i="12" s="1"/>
  <c r="AD2319" i="12"/>
  <c r="AD2320" i="12"/>
  <c r="AE2320" i="12" s="1"/>
  <c r="AD2321" i="12"/>
  <c r="AE2321" i="12" s="1"/>
  <c r="AD2322" i="12"/>
  <c r="AE2322" i="12" s="1"/>
  <c r="AD2323" i="12"/>
  <c r="AE2323" i="12" s="1"/>
  <c r="AD2324" i="12"/>
  <c r="AE2324" i="12" s="1"/>
  <c r="AD2325" i="12"/>
  <c r="AE2325" i="12" s="1"/>
  <c r="AD2326" i="12"/>
  <c r="AE2326" i="12" s="1"/>
  <c r="AD2327" i="12"/>
  <c r="AE2327" i="12" s="1"/>
  <c r="AD2328" i="12"/>
  <c r="AE2328" i="12" s="1"/>
  <c r="AD2329" i="12"/>
  <c r="AE2329" i="12" s="1"/>
  <c r="AD2330" i="12"/>
  <c r="AE2330" i="12" s="1"/>
  <c r="AD2331" i="12"/>
  <c r="AE2331" i="12" s="1"/>
  <c r="AD2332" i="12"/>
  <c r="AE2332" i="12" s="1"/>
  <c r="AD2333" i="12"/>
  <c r="AE2333" i="12" s="1"/>
  <c r="AD2334" i="12"/>
  <c r="AE2334" i="12" s="1"/>
  <c r="AD2335" i="12"/>
  <c r="AE2335" i="12" s="1"/>
  <c r="AD2336" i="12"/>
  <c r="AE2336" i="12" s="1"/>
  <c r="AD2337" i="12"/>
  <c r="AE2337" i="12" s="1"/>
  <c r="AD2338" i="12"/>
  <c r="AE2338" i="12" s="1"/>
  <c r="AD2339" i="12"/>
  <c r="AE2339" i="12" s="1"/>
  <c r="AD2340" i="12"/>
  <c r="AE2340" i="12" s="1"/>
  <c r="AD2341" i="12"/>
  <c r="AE2341" i="12" s="1"/>
  <c r="AD2342" i="12"/>
  <c r="AE2342" i="12" s="1"/>
  <c r="AD2343" i="12"/>
  <c r="AE2343" i="12" s="1"/>
  <c r="AD2344" i="12"/>
  <c r="AE2344" i="12" s="1"/>
  <c r="AD2345" i="12"/>
  <c r="AE2345" i="12" s="1"/>
  <c r="AD2346" i="12"/>
  <c r="AE2346" i="12" s="1"/>
  <c r="AD2347" i="12"/>
  <c r="AE2347" i="12" s="1"/>
  <c r="AD2348" i="12"/>
  <c r="AE2348" i="12" s="1"/>
  <c r="AD2349" i="12"/>
  <c r="AE2349" i="12" s="1"/>
  <c r="AD2350" i="12"/>
  <c r="AE2350" i="12" s="1"/>
  <c r="AD2351" i="12"/>
  <c r="AE2351" i="12" s="1"/>
  <c r="AD2352" i="12"/>
  <c r="AE2352" i="12" s="1"/>
  <c r="AD2353" i="12"/>
  <c r="AE2353" i="12" s="1"/>
  <c r="AD2354" i="12"/>
  <c r="AE2354" i="12" s="1"/>
  <c r="AD2355" i="12"/>
  <c r="AE2355" i="12" s="1"/>
  <c r="AD2356" i="12"/>
  <c r="AE2356" i="12" s="1"/>
  <c r="AD2357" i="12"/>
  <c r="AE2357" i="12" s="1"/>
  <c r="AD2358" i="12"/>
  <c r="AE2358" i="12" s="1"/>
  <c r="AD2359" i="12"/>
  <c r="AE2359" i="12" s="1"/>
  <c r="AD2360" i="12"/>
  <c r="AD2361" i="12"/>
  <c r="AE2361" i="12" s="1"/>
  <c r="AD2362" i="12"/>
  <c r="AE2362" i="12" s="1"/>
  <c r="AD2363" i="12"/>
  <c r="AE2363" i="12" s="1"/>
  <c r="AD2364" i="12"/>
  <c r="AE2364" i="12" s="1"/>
  <c r="AD2365" i="12"/>
  <c r="AE2365" i="12" s="1"/>
  <c r="AD2366" i="12"/>
  <c r="AE2366" i="12" s="1"/>
  <c r="AD2367" i="12"/>
  <c r="AE2367" i="12" s="1"/>
  <c r="AD2368" i="12"/>
  <c r="AE2368" i="12" s="1"/>
  <c r="AD2369" i="12"/>
  <c r="AE2369" i="12" s="1"/>
  <c r="AD2370" i="12"/>
  <c r="AE2370" i="12" s="1"/>
  <c r="AD2371" i="12"/>
  <c r="AE2371" i="12" s="1"/>
  <c r="AD2372" i="12"/>
  <c r="AE2372" i="12" s="1"/>
  <c r="AD2373" i="12"/>
  <c r="AE2373" i="12" s="1"/>
  <c r="AD2374" i="12"/>
  <c r="AE2374" i="12" s="1"/>
  <c r="AD2375" i="12"/>
  <c r="AE2375" i="12" s="1"/>
  <c r="AD2376" i="12"/>
  <c r="AE2376" i="12" s="1"/>
  <c r="AD2377" i="12"/>
  <c r="AE2377" i="12" s="1"/>
  <c r="AD2378" i="12"/>
  <c r="AE2378" i="12" s="1"/>
  <c r="AD2379" i="12"/>
  <c r="AE2379" i="12" s="1"/>
  <c r="AD2380" i="12"/>
  <c r="AE2380" i="12" s="1"/>
  <c r="AD2381" i="12"/>
  <c r="AE2381" i="12" s="1"/>
  <c r="AD2382" i="12"/>
  <c r="AE2382" i="12" s="1"/>
  <c r="AD2383" i="12"/>
  <c r="AE2383" i="12" s="1"/>
  <c r="AD2384" i="12"/>
  <c r="AE2384" i="12" s="1"/>
  <c r="AD2385" i="12"/>
  <c r="AE2385" i="12" s="1"/>
  <c r="AD2386" i="12"/>
  <c r="AE2386" i="12" s="1"/>
  <c r="AD2387" i="12"/>
  <c r="AE2387" i="12" s="1"/>
  <c r="AD2388" i="12"/>
  <c r="AE2388" i="12" s="1"/>
  <c r="AD2389" i="12"/>
  <c r="AE2389" i="12" s="1"/>
  <c r="AD2390" i="12"/>
  <c r="AE2390" i="12" s="1"/>
  <c r="AD2391" i="12"/>
  <c r="AE2391" i="12" s="1"/>
  <c r="AD2392" i="12"/>
  <c r="AE2392" i="12" s="1"/>
  <c r="AD2393" i="12"/>
  <c r="AE2393" i="12" s="1"/>
  <c r="AD2394" i="12"/>
  <c r="AE2394" i="12" s="1"/>
  <c r="AD2395" i="12"/>
  <c r="AE2395" i="12" s="1"/>
  <c r="AD2396" i="12"/>
  <c r="AE2396" i="12" s="1"/>
  <c r="AD2397" i="12"/>
  <c r="AE2397" i="12" s="1"/>
  <c r="AD2398" i="12"/>
  <c r="AE2398" i="12" s="1"/>
  <c r="AD2399" i="12"/>
  <c r="AE2399" i="12" s="1"/>
  <c r="AD2400" i="12"/>
  <c r="AE2400" i="12" s="1"/>
  <c r="AD2401" i="12"/>
  <c r="AE2401" i="12" s="1"/>
  <c r="AD2402" i="12"/>
  <c r="AE2402" i="12" s="1"/>
  <c r="AD2403" i="12"/>
  <c r="AE2403" i="12" s="1"/>
  <c r="AD2404" i="12"/>
  <c r="AE2404" i="12" s="1"/>
  <c r="AD2405" i="12"/>
  <c r="AE2405" i="12" s="1"/>
  <c r="AD2406" i="12"/>
  <c r="AE2406" i="12" s="1"/>
  <c r="AD2407" i="12"/>
  <c r="AE2407" i="12" s="1"/>
  <c r="AD2408" i="12"/>
  <c r="AE2408" i="12" s="1"/>
  <c r="AD2409" i="12"/>
  <c r="AE2409" i="12" s="1"/>
  <c r="AD2410" i="12"/>
  <c r="AE2410" i="12" s="1"/>
  <c r="AD2411" i="12"/>
  <c r="AE2411" i="12" s="1"/>
  <c r="AD2412" i="12"/>
  <c r="AE2412" i="12" s="1"/>
  <c r="AD2413" i="12"/>
  <c r="AE2413" i="12" s="1"/>
  <c r="AD2414" i="12"/>
  <c r="AE2414" i="12" s="1"/>
  <c r="AD2415" i="12"/>
  <c r="AE2415" i="12" s="1"/>
  <c r="AD2416" i="12"/>
  <c r="AD2417" i="12"/>
  <c r="AE2417" i="12" s="1"/>
  <c r="AD2418" i="12"/>
  <c r="AE2418" i="12" s="1"/>
  <c r="AD2419" i="12"/>
  <c r="AE2419" i="12" s="1"/>
  <c r="AD2420" i="12"/>
  <c r="AE2420" i="12" s="1"/>
  <c r="AD2421" i="12"/>
  <c r="AE2421" i="12" s="1"/>
  <c r="AD2422" i="12"/>
  <c r="AE2422" i="12" s="1"/>
  <c r="AD2423" i="12"/>
  <c r="AE2423" i="12" s="1"/>
  <c r="AD2424" i="12"/>
  <c r="AE2424" i="12" s="1"/>
  <c r="AD2425" i="12"/>
  <c r="AE2425" i="12" s="1"/>
  <c r="AD2426" i="12"/>
  <c r="AE2426" i="12" s="1"/>
  <c r="AD2427" i="12"/>
  <c r="AE2427" i="12" s="1"/>
  <c r="AD2428" i="12"/>
  <c r="AE2428" i="12" s="1"/>
  <c r="AD2429" i="12"/>
  <c r="AE2429" i="12" s="1"/>
  <c r="AD2430" i="12"/>
  <c r="AE2430" i="12" s="1"/>
  <c r="AD2431" i="12"/>
  <c r="AE2431" i="12" s="1"/>
  <c r="AD2432" i="12"/>
  <c r="AE2432" i="12" s="1"/>
  <c r="AD2433" i="12"/>
  <c r="AE2433" i="12" s="1"/>
  <c r="AD2434" i="12"/>
  <c r="AE2434" i="12" s="1"/>
  <c r="AD2435" i="12"/>
  <c r="AE2435" i="12" s="1"/>
  <c r="AD2436" i="12"/>
  <c r="AE2436" i="12" s="1"/>
  <c r="AD2437" i="12"/>
  <c r="AE2437" i="12" s="1"/>
  <c r="AD2438" i="12"/>
  <c r="AE2438" i="12" s="1"/>
  <c r="AD2439" i="12"/>
  <c r="AE2439" i="12" s="1"/>
  <c r="AD2440" i="12"/>
  <c r="AE2440" i="12" s="1"/>
  <c r="AD2441" i="12"/>
  <c r="AE2441" i="12" s="1"/>
  <c r="AD2442" i="12"/>
  <c r="AE2442" i="12" s="1"/>
  <c r="AD2443" i="12"/>
  <c r="AE2443" i="12" s="1"/>
  <c r="AD2444" i="12"/>
  <c r="AE2444" i="12" s="1"/>
  <c r="AD2445" i="12"/>
  <c r="AE2445" i="12" s="1"/>
  <c r="AD2446" i="12"/>
  <c r="AE2446" i="12" s="1"/>
  <c r="AD2447" i="12"/>
  <c r="AE2447" i="12" s="1"/>
  <c r="AD2448" i="12"/>
  <c r="AE2448" i="12" s="1"/>
  <c r="AD2449" i="12"/>
  <c r="AE2449" i="12" s="1"/>
  <c r="AD2450" i="12"/>
  <c r="AE2450" i="12" s="1"/>
  <c r="AD2451" i="12"/>
  <c r="AE2451" i="12" s="1"/>
  <c r="AD2452" i="12"/>
  <c r="AE2452" i="12" s="1"/>
  <c r="AD2453" i="12"/>
  <c r="AE2453" i="12" s="1"/>
  <c r="AD2454" i="12"/>
  <c r="AE2454" i="12" s="1"/>
  <c r="AD2455" i="12"/>
  <c r="AE2455" i="12" s="1"/>
  <c r="AD2456" i="12"/>
  <c r="AE2456" i="12" s="1"/>
  <c r="AD2457" i="12"/>
  <c r="AE2457" i="12" s="1"/>
  <c r="AD2458" i="12"/>
  <c r="AE2458" i="12" s="1"/>
  <c r="AD2459" i="12"/>
  <c r="AE2459" i="12" s="1"/>
  <c r="AD2460" i="12"/>
  <c r="AE2460" i="12" s="1"/>
  <c r="AD2461" i="12"/>
  <c r="AE2461" i="12" s="1"/>
  <c r="AD2462" i="12"/>
  <c r="AE2462" i="12" s="1"/>
  <c r="AD2463" i="12"/>
  <c r="AE2463" i="12" s="1"/>
  <c r="AD2464" i="12"/>
  <c r="AE2464" i="12" s="1"/>
  <c r="AD2465" i="12"/>
  <c r="AE2465" i="12" s="1"/>
  <c r="AD2466" i="12"/>
  <c r="AE2466" i="12" s="1"/>
  <c r="AD2467" i="12"/>
  <c r="AE2467" i="12" s="1"/>
  <c r="AD2468" i="12"/>
  <c r="AE2468" i="12" s="1"/>
  <c r="AD2469" i="12"/>
  <c r="AE2469" i="12" s="1"/>
  <c r="AD2470" i="12"/>
  <c r="AE2470" i="12" s="1"/>
  <c r="AD2471" i="12"/>
  <c r="AE2471" i="12" s="1"/>
  <c r="AD2472" i="12"/>
  <c r="AD2473" i="12"/>
  <c r="AE2473" i="12" s="1"/>
  <c r="AD2474" i="12"/>
  <c r="AE2474" i="12" s="1"/>
  <c r="AD2475" i="12"/>
  <c r="AE2475" i="12" s="1"/>
  <c r="AD2476" i="12"/>
  <c r="AE2476" i="12" s="1"/>
  <c r="AD2477" i="12"/>
  <c r="AE2477" i="12" s="1"/>
  <c r="AD2478" i="12"/>
  <c r="AE2478" i="12" s="1"/>
  <c r="AD2479" i="12"/>
  <c r="AE2479" i="12" s="1"/>
  <c r="AD2480" i="12"/>
  <c r="AE2480" i="12" s="1"/>
  <c r="AD2481" i="12"/>
  <c r="AE2481" i="12" s="1"/>
  <c r="AD2482" i="12"/>
  <c r="AE2482" i="12" s="1"/>
  <c r="AD2483" i="12"/>
  <c r="AE2483" i="12" s="1"/>
  <c r="AD2484" i="12"/>
  <c r="AE2484" i="12" s="1"/>
  <c r="AD2485" i="12"/>
  <c r="AE2485" i="12" s="1"/>
  <c r="AD2486" i="12"/>
  <c r="AE2486" i="12" s="1"/>
  <c r="AD2487" i="12"/>
  <c r="AE2487" i="12" s="1"/>
  <c r="AD2488" i="12"/>
  <c r="AE2488" i="12" s="1"/>
  <c r="AD2489" i="12"/>
  <c r="AE2489" i="12" s="1"/>
  <c r="AD2490" i="12"/>
  <c r="AE2490" i="12" s="1"/>
  <c r="AD2491" i="12"/>
  <c r="AE2491" i="12" s="1"/>
  <c r="AD2492" i="12"/>
  <c r="AE2492" i="12" s="1"/>
  <c r="AD2493" i="12"/>
  <c r="AE2493" i="12" s="1"/>
  <c r="AD2494" i="12"/>
  <c r="AE2494" i="12" s="1"/>
  <c r="AD2495" i="12"/>
  <c r="AE2495" i="12" s="1"/>
  <c r="AD2496" i="12"/>
  <c r="AE2496" i="12" s="1"/>
  <c r="AD2497" i="12"/>
  <c r="AE2497" i="12" s="1"/>
  <c r="AD2498" i="12"/>
  <c r="AE2498" i="12" s="1"/>
  <c r="AD2499" i="12"/>
  <c r="AE2499" i="12" s="1"/>
  <c r="AD2500" i="12"/>
  <c r="AE2500" i="12" s="1"/>
  <c r="AD2501" i="12"/>
  <c r="AE2501" i="12" s="1"/>
  <c r="AD2502" i="12"/>
  <c r="AE2502" i="12" s="1"/>
  <c r="AD2503" i="12"/>
  <c r="AE2503" i="12" s="1"/>
  <c r="AD2504" i="12"/>
  <c r="AE2504" i="12" s="1"/>
  <c r="AD2505" i="12"/>
  <c r="AE2505" i="12" s="1"/>
  <c r="AD2506" i="12"/>
  <c r="AE2506" i="12" s="1"/>
  <c r="AD2507" i="12"/>
  <c r="AE2507" i="12" s="1"/>
  <c r="AD2508" i="12"/>
  <c r="AE2508" i="12" s="1"/>
  <c r="AD2509" i="12"/>
  <c r="AE2509" i="12" s="1"/>
  <c r="AD2510" i="12"/>
  <c r="AE2510" i="12" s="1"/>
  <c r="AD2511" i="12"/>
  <c r="AE2511" i="12" s="1"/>
  <c r="AD2512" i="12"/>
  <c r="AD2513" i="12"/>
  <c r="AE2513" i="12" s="1"/>
  <c r="AD2514" i="12"/>
  <c r="AE2514" i="12" s="1"/>
  <c r="AD2515" i="12"/>
  <c r="AE2515" i="12" s="1"/>
  <c r="AD2516" i="12"/>
  <c r="AE2516" i="12" s="1"/>
  <c r="AD2517" i="12"/>
  <c r="AE2517" i="12" s="1"/>
  <c r="AD2518" i="12"/>
  <c r="AE2518" i="12" s="1"/>
  <c r="AD2519" i="12"/>
  <c r="AE2519" i="12" s="1"/>
  <c r="AD2520" i="12"/>
  <c r="AE2520" i="12" s="1"/>
  <c r="AD2521" i="12"/>
  <c r="AE2521" i="12" s="1"/>
  <c r="AD2522" i="12"/>
  <c r="AE2522" i="12" s="1"/>
  <c r="AD2523" i="12"/>
  <c r="AE2523" i="12" s="1"/>
  <c r="AD2524" i="12"/>
  <c r="AE2524" i="12" s="1"/>
  <c r="AD2525" i="12"/>
  <c r="AE2525" i="12" s="1"/>
  <c r="AD2526" i="12"/>
  <c r="AE2526" i="12" s="1"/>
  <c r="AD2527" i="12"/>
  <c r="AE2527" i="12" s="1"/>
  <c r="AD2528" i="12"/>
  <c r="AE2528" i="12" s="1"/>
  <c r="AD2529" i="12"/>
  <c r="AE2529" i="12" s="1"/>
  <c r="AD2530" i="12"/>
  <c r="AE2530" i="12" s="1"/>
  <c r="AD2531" i="12"/>
  <c r="AE2531" i="12" s="1"/>
  <c r="AD2532" i="12"/>
  <c r="AE2532" i="12" s="1"/>
  <c r="AD2533" i="12"/>
  <c r="AE2533" i="12" s="1"/>
  <c r="AD2534" i="12"/>
  <c r="AE2534" i="12" s="1"/>
  <c r="AD2535" i="12"/>
  <c r="AE2535" i="12" s="1"/>
  <c r="AD2536" i="12"/>
  <c r="AE2536" i="12" s="1"/>
  <c r="AD2537" i="12"/>
  <c r="AE2537" i="12" s="1"/>
  <c r="AD2538" i="12"/>
  <c r="AE2538" i="12" s="1"/>
  <c r="AD2539" i="12"/>
  <c r="AE2539" i="12" s="1"/>
  <c r="AD2540" i="12"/>
  <c r="AE2540" i="12" s="1"/>
  <c r="AD2541" i="12"/>
  <c r="AE2541" i="12" s="1"/>
  <c r="AD2542" i="12"/>
  <c r="AE2542" i="12" s="1"/>
  <c r="AD2543" i="12"/>
  <c r="AE2543" i="12" s="1"/>
  <c r="AD2544" i="12"/>
  <c r="AE2544" i="12" s="1"/>
  <c r="AD2545" i="12"/>
  <c r="AE2545" i="12" s="1"/>
  <c r="AD2546" i="12"/>
  <c r="AE2546" i="12" s="1"/>
  <c r="AD2547" i="12"/>
  <c r="AE2547" i="12" s="1"/>
  <c r="AD2548" i="12"/>
  <c r="AE2548" i="12" s="1"/>
  <c r="AD2549" i="12"/>
  <c r="AE2549" i="12" s="1"/>
  <c r="AD2550" i="12"/>
  <c r="AE2550" i="12" s="1"/>
  <c r="AD2551" i="12"/>
  <c r="AE2551" i="12" s="1"/>
  <c r="AD2552" i="12"/>
  <c r="AD2553" i="12"/>
  <c r="AE2553" i="12" s="1"/>
  <c r="AD2554" i="12"/>
  <c r="AE2554" i="12" s="1"/>
  <c r="AD2555" i="12"/>
  <c r="AE2555" i="12" s="1"/>
  <c r="AD2556" i="12"/>
  <c r="AE2556" i="12" s="1"/>
  <c r="AD2557" i="12"/>
  <c r="AE2557" i="12" s="1"/>
  <c r="AD2558" i="12"/>
  <c r="AE2558" i="12" s="1"/>
  <c r="AD2559" i="12"/>
  <c r="AE2559" i="12" s="1"/>
  <c r="AD2560" i="12"/>
  <c r="AE2560" i="12" s="1"/>
  <c r="AD2561" i="12"/>
  <c r="AE2561" i="12" s="1"/>
  <c r="AD2562" i="12"/>
  <c r="AE2562" i="12" s="1"/>
  <c r="AD2563" i="12"/>
  <c r="AE2563" i="12" s="1"/>
  <c r="AD2564" i="12"/>
  <c r="AE2564" i="12" s="1"/>
  <c r="AD2565" i="12"/>
  <c r="AE2565" i="12" s="1"/>
  <c r="AD2566" i="12"/>
  <c r="AE2566" i="12" s="1"/>
  <c r="AD2567" i="12"/>
  <c r="AE2567" i="12" s="1"/>
  <c r="AD2568" i="12"/>
  <c r="AE2568" i="12" s="1"/>
  <c r="AD2569" i="12"/>
  <c r="AE2569" i="12" s="1"/>
  <c r="AD2570" i="12"/>
  <c r="AE2570" i="12" s="1"/>
  <c r="AD2571" i="12"/>
  <c r="AE2571" i="12" s="1"/>
  <c r="AD2572" i="12"/>
  <c r="AE2572" i="12" s="1"/>
  <c r="AD2573" i="12"/>
  <c r="AE2573" i="12" s="1"/>
  <c r="AD2574" i="12"/>
  <c r="AE2574" i="12" s="1"/>
  <c r="AD2575" i="12"/>
  <c r="AE2575" i="12" s="1"/>
  <c r="AD2576" i="12"/>
  <c r="AE2576" i="12" s="1"/>
  <c r="AD2577" i="12"/>
  <c r="AE2577" i="12" s="1"/>
  <c r="AD2578" i="12"/>
  <c r="AE2578" i="12" s="1"/>
  <c r="AD2579" i="12"/>
  <c r="AE2579" i="12" s="1"/>
  <c r="AD2580" i="12"/>
  <c r="AE2580" i="12" s="1"/>
  <c r="AD2581" i="12"/>
  <c r="AE2581" i="12" s="1"/>
  <c r="AD2582" i="12"/>
  <c r="AE2582" i="12" s="1"/>
  <c r="AD2583" i="12"/>
  <c r="AE2583" i="12" s="1"/>
  <c r="AD2584" i="12"/>
  <c r="AE2584" i="12" s="1"/>
  <c r="AD2585" i="12"/>
  <c r="AE2585" i="12" s="1"/>
  <c r="AD2586" i="12"/>
  <c r="AE2586" i="12" s="1"/>
  <c r="AD2587" i="12"/>
  <c r="AE2587" i="12" s="1"/>
  <c r="AD2588" i="12"/>
  <c r="AE2588" i="12" s="1"/>
  <c r="AD2589" i="12"/>
  <c r="AE2589" i="12" s="1"/>
  <c r="AD2590" i="12"/>
  <c r="AE2590" i="12" s="1"/>
  <c r="AD2591" i="12"/>
  <c r="AE2591" i="12" s="1"/>
  <c r="AD2592" i="12"/>
  <c r="AE2592" i="12" s="1"/>
  <c r="AD2593" i="12"/>
  <c r="AE2593" i="12" s="1"/>
  <c r="AD2594" i="12"/>
  <c r="AE2594" i="12" s="1"/>
  <c r="AD2595" i="12"/>
  <c r="AE2595" i="12" s="1"/>
  <c r="AD2596" i="12"/>
  <c r="AE2596" i="12" s="1"/>
  <c r="AD2597" i="12"/>
  <c r="AE2597" i="12" s="1"/>
  <c r="AD2598" i="12"/>
  <c r="AE2598" i="12" s="1"/>
  <c r="AD2599" i="12"/>
  <c r="AE2599" i="12" s="1"/>
  <c r="AD2600" i="12"/>
  <c r="AD2601" i="12"/>
  <c r="AE2601" i="12" s="1"/>
  <c r="AD2602" i="12"/>
  <c r="AE2602" i="12" s="1"/>
  <c r="AD2603" i="12"/>
  <c r="AE2603" i="12" s="1"/>
  <c r="AD2604" i="12"/>
  <c r="AE2604" i="12" s="1"/>
  <c r="AD2605" i="12"/>
  <c r="AE2605" i="12" s="1"/>
  <c r="AD2606" i="12"/>
  <c r="AE2606" i="12" s="1"/>
  <c r="AD2607" i="12"/>
  <c r="AE2607" i="12" s="1"/>
  <c r="AD2608" i="12"/>
  <c r="AE2608" i="12" s="1"/>
  <c r="AD2609" i="12"/>
  <c r="AE2609" i="12" s="1"/>
  <c r="AD2610" i="12"/>
  <c r="AE2610" i="12" s="1"/>
  <c r="AD2611" i="12"/>
  <c r="AE2611" i="12" s="1"/>
  <c r="AD2612" i="12"/>
  <c r="AE2612" i="12" s="1"/>
  <c r="AD2613" i="12"/>
  <c r="AE2613" i="12" s="1"/>
  <c r="AD2614" i="12"/>
  <c r="AE2614" i="12" s="1"/>
  <c r="AD2615" i="12"/>
  <c r="AE2615" i="12" s="1"/>
  <c r="AD2616" i="12"/>
  <c r="AE2616" i="12" s="1"/>
  <c r="AD2617" i="12"/>
  <c r="AE2617" i="12" s="1"/>
  <c r="AD2618" i="12"/>
  <c r="AE2618" i="12" s="1"/>
  <c r="AD2619" i="12"/>
  <c r="AE2619" i="12" s="1"/>
  <c r="AD2620" i="12"/>
  <c r="AE2620" i="12" s="1"/>
  <c r="AD2621" i="12"/>
  <c r="AE2621" i="12" s="1"/>
  <c r="AD2622" i="12"/>
  <c r="AE2622" i="12" s="1"/>
  <c r="AD2623" i="12"/>
  <c r="AE2623" i="12" s="1"/>
  <c r="AD2624" i="12"/>
  <c r="AE2624" i="12" s="1"/>
  <c r="AD2625" i="12"/>
  <c r="AE2625" i="12" s="1"/>
  <c r="AD2626" i="12"/>
  <c r="AE2626" i="12" s="1"/>
  <c r="AD2627" i="12"/>
  <c r="AE2627" i="12" s="1"/>
  <c r="AD2628" i="12"/>
  <c r="AE2628" i="12" s="1"/>
  <c r="AD2629" i="12"/>
  <c r="AE2629" i="12" s="1"/>
  <c r="AD2630" i="12"/>
  <c r="AE2630" i="12" s="1"/>
  <c r="AD2631" i="12"/>
  <c r="AE2631" i="12" s="1"/>
  <c r="AD2632" i="12"/>
  <c r="AE2632" i="12" s="1"/>
  <c r="AD2633" i="12"/>
  <c r="AE2633" i="12" s="1"/>
  <c r="AD2634" i="12"/>
  <c r="AE2634" i="12" s="1"/>
  <c r="AD2635" i="12"/>
  <c r="AE2635" i="12" s="1"/>
  <c r="AD2636" i="12"/>
  <c r="AE2636" i="12" s="1"/>
  <c r="AD2637" i="12"/>
  <c r="AE2637" i="12" s="1"/>
  <c r="AD2638" i="12"/>
  <c r="AE2638" i="12" s="1"/>
  <c r="AD2639" i="12"/>
  <c r="AE2639" i="12" s="1"/>
  <c r="AD2640" i="12"/>
  <c r="AD2641" i="12"/>
  <c r="AE2641" i="12" s="1"/>
  <c r="AD2642" i="12"/>
  <c r="AE2642" i="12" s="1"/>
  <c r="AD2643" i="12"/>
  <c r="AE2643" i="12" s="1"/>
  <c r="AD2644" i="12"/>
  <c r="AE2644" i="12" s="1"/>
  <c r="AD2645" i="12"/>
  <c r="AE2645" i="12" s="1"/>
  <c r="AD2646" i="12"/>
  <c r="AE2646" i="12" s="1"/>
  <c r="AD2647" i="12"/>
  <c r="AE2647" i="12" s="1"/>
  <c r="AD2648" i="12"/>
  <c r="AE2648" i="12" s="1"/>
  <c r="AD2649" i="12"/>
  <c r="AE2649" i="12" s="1"/>
  <c r="AD2650" i="12"/>
  <c r="AE2650" i="12" s="1"/>
  <c r="AD2651" i="12"/>
  <c r="AE2651" i="12" s="1"/>
  <c r="AD2652" i="12"/>
  <c r="AE2652" i="12" s="1"/>
  <c r="AD2653" i="12"/>
  <c r="AE2653" i="12" s="1"/>
  <c r="AD2654" i="12"/>
  <c r="AE2654" i="12" s="1"/>
  <c r="AD2655" i="12"/>
  <c r="AE2655" i="12" s="1"/>
  <c r="AD2656" i="12"/>
  <c r="AE2656" i="12" s="1"/>
  <c r="AD2657" i="12"/>
  <c r="AE2657" i="12" s="1"/>
  <c r="AD2658" i="12"/>
  <c r="AE2658" i="12" s="1"/>
  <c r="AD2659" i="12"/>
  <c r="AE2659" i="12" s="1"/>
  <c r="AD2660" i="12"/>
  <c r="AE2660" i="12" s="1"/>
  <c r="AD2661" i="12"/>
  <c r="AE2661" i="12" s="1"/>
  <c r="AD2662" i="12"/>
  <c r="AE2662" i="12" s="1"/>
  <c r="AD2663" i="12"/>
  <c r="AE2663" i="12" s="1"/>
  <c r="AD2664" i="12"/>
  <c r="AE2664" i="12" s="1"/>
  <c r="AD2665" i="12"/>
  <c r="AE2665" i="12" s="1"/>
  <c r="AD2666" i="12"/>
  <c r="AE2666" i="12" s="1"/>
  <c r="AD2667" i="12"/>
  <c r="AE2667" i="12" s="1"/>
  <c r="AD2668" i="12"/>
  <c r="AE2668" i="12" s="1"/>
  <c r="AD2669" i="12"/>
  <c r="AE2669" i="12" s="1"/>
  <c r="AD2670" i="12"/>
  <c r="AE2670" i="12" s="1"/>
  <c r="AD2671" i="12"/>
  <c r="AE2671" i="12" s="1"/>
  <c r="AD2672" i="12"/>
  <c r="AE2672" i="12" s="1"/>
  <c r="AD2673" i="12"/>
  <c r="AE2673" i="12" s="1"/>
  <c r="AD2674" i="12"/>
  <c r="AE2674" i="12" s="1"/>
  <c r="AD2675" i="12"/>
  <c r="AE2675" i="12" s="1"/>
  <c r="AD2676" i="12"/>
  <c r="AE2676" i="12" s="1"/>
  <c r="AD2677" i="12"/>
  <c r="AE2677" i="12" s="1"/>
  <c r="AD2678" i="12"/>
  <c r="AE2678" i="12" s="1"/>
  <c r="AD2679" i="12"/>
  <c r="AE2679" i="12" s="1"/>
  <c r="AD2680" i="12"/>
  <c r="AD2681" i="12"/>
  <c r="AE2681" i="12" s="1"/>
  <c r="AD2682" i="12"/>
  <c r="AE2682" i="12" s="1"/>
  <c r="AD2683" i="12"/>
  <c r="AE2683" i="12" s="1"/>
  <c r="AD2684" i="12"/>
  <c r="AE2684" i="12" s="1"/>
  <c r="AD2685" i="12"/>
  <c r="AE2685" i="12" s="1"/>
  <c r="AD2686" i="12"/>
  <c r="AE2686" i="12" s="1"/>
  <c r="AD2687" i="12"/>
  <c r="AE2687" i="12" s="1"/>
  <c r="AD2688" i="12"/>
  <c r="AE2688" i="12" s="1"/>
  <c r="AD2689" i="12"/>
  <c r="AE2689" i="12" s="1"/>
  <c r="AD2690" i="12"/>
  <c r="AE2690" i="12" s="1"/>
  <c r="AD2691" i="12"/>
  <c r="AE2691" i="12" s="1"/>
  <c r="AD2692" i="12"/>
  <c r="AE2692" i="12" s="1"/>
  <c r="AD2693" i="12"/>
  <c r="AE2693" i="12" s="1"/>
  <c r="AD2694" i="12"/>
  <c r="AE2694" i="12" s="1"/>
  <c r="AD2695" i="12"/>
  <c r="AE2695" i="12" s="1"/>
  <c r="AD2696" i="12"/>
  <c r="AE2696" i="12" s="1"/>
  <c r="AD2697" i="12"/>
  <c r="AE2697" i="12" s="1"/>
  <c r="AD2698" i="12"/>
  <c r="AE2698" i="12" s="1"/>
  <c r="AD2699" i="12"/>
  <c r="AE2699" i="12" s="1"/>
  <c r="AD2700" i="12"/>
  <c r="AE2700" i="12" s="1"/>
  <c r="AD2701" i="12"/>
  <c r="AE2701" i="12" s="1"/>
  <c r="AD2702" i="12"/>
  <c r="AE2702" i="12" s="1"/>
  <c r="AD2703" i="12"/>
  <c r="AE2703" i="12" s="1"/>
  <c r="AD2704" i="12"/>
  <c r="AE2704" i="12" s="1"/>
  <c r="AD2705" i="12"/>
  <c r="AE2705" i="12" s="1"/>
  <c r="AD2706" i="12"/>
  <c r="AE2706" i="12" s="1"/>
  <c r="AD2707" i="12"/>
  <c r="AE2707" i="12" s="1"/>
  <c r="AD2708" i="12"/>
  <c r="AE2708" i="12" s="1"/>
  <c r="AD2709" i="12"/>
  <c r="AE2709" i="12" s="1"/>
  <c r="AD2710" i="12"/>
  <c r="AE2710" i="12" s="1"/>
  <c r="AD2711" i="12"/>
  <c r="AE2711" i="12" s="1"/>
  <c r="AD2712" i="12"/>
  <c r="AE2712" i="12" s="1"/>
  <c r="AD2713" i="12"/>
  <c r="AE2713" i="12" s="1"/>
  <c r="AD2714" i="12"/>
  <c r="AE2714" i="12" s="1"/>
  <c r="AD2715" i="12"/>
  <c r="AE2715" i="12" s="1"/>
  <c r="AD2716" i="12"/>
  <c r="AE2716" i="12" s="1"/>
  <c r="AD2717" i="12"/>
  <c r="AE2717" i="12" s="1"/>
  <c r="AD2718" i="12"/>
  <c r="AE2718" i="12" s="1"/>
  <c r="AD2719" i="12"/>
  <c r="AE2719" i="12" s="1"/>
  <c r="AD2720" i="12"/>
  <c r="AE2720" i="12" s="1"/>
  <c r="AD2721" i="12"/>
  <c r="AE2721" i="12" s="1"/>
  <c r="AD2722" i="12"/>
  <c r="AE2722" i="12" s="1"/>
  <c r="AD2723" i="12"/>
  <c r="AE2723" i="12" s="1"/>
  <c r="AD2724" i="12"/>
  <c r="AE2724" i="12" s="1"/>
  <c r="AD2725" i="12"/>
  <c r="AE2725" i="12" s="1"/>
  <c r="AD2726" i="12"/>
  <c r="AE2726" i="12" s="1"/>
  <c r="AD2727" i="12"/>
  <c r="AE2727" i="12" s="1"/>
  <c r="AD2728" i="12"/>
  <c r="AD2729" i="12"/>
  <c r="AE2729" i="12" s="1"/>
  <c r="AD2730" i="12"/>
  <c r="AE2730" i="12" s="1"/>
  <c r="AD2731" i="12"/>
  <c r="AE2731" i="12" s="1"/>
  <c r="AD2732" i="12"/>
  <c r="AE2732" i="12" s="1"/>
  <c r="AD2733" i="12"/>
  <c r="AE2733" i="12" s="1"/>
  <c r="AD2734" i="12"/>
  <c r="AE2734" i="12" s="1"/>
  <c r="AD2735" i="12"/>
  <c r="AE2735" i="12" s="1"/>
  <c r="AD2736" i="12"/>
  <c r="AE2736" i="12" s="1"/>
  <c r="AD2737" i="12"/>
  <c r="AE2737" i="12" s="1"/>
  <c r="AD2738" i="12"/>
  <c r="AE2738" i="12" s="1"/>
  <c r="AD2739" i="12"/>
  <c r="AE2739" i="12" s="1"/>
  <c r="AD2740" i="12"/>
  <c r="AE2740" i="12" s="1"/>
  <c r="AD2741" i="12"/>
  <c r="AE2741" i="12" s="1"/>
  <c r="AD2742" i="12"/>
  <c r="AE2742" i="12" s="1"/>
  <c r="AD2743" i="12"/>
  <c r="AE2743" i="12" s="1"/>
  <c r="AD2744" i="12"/>
  <c r="AE2744" i="12" s="1"/>
  <c r="AD2745" i="12"/>
  <c r="AE2745" i="12" s="1"/>
  <c r="AD2746" i="12"/>
  <c r="AE2746" i="12" s="1"/>
  <c r="AD2747" i="12"/>
  <c r="AE2747" i="12" s="1"/>
  <c r="AD2748" i="12"/>
  <c r="AE2748" i="12" s="1"/>
  <c r="AD2749" i="12"/>
  <c r="AE2749" i="12" s="1"/>
  <c r="AD2750" i="12"/>
  <c r="AE2750" i="12" s="1"/>
  <c r="AD2751" i="12"/>
  <c r="AE2751" i="12" s="1"/>
  <c r="AD2752" i="12"/>
  <c r="AE2752" i="12" s="1"/>
  <c r="AD2753" i="12"/>
  <c r="AE2753" i="12" s="1"/>
  <c r="AD2754" i="12"/>
  <c r="AE2754" i="12" s="1"/>
  <c r="AD2755" i="12"/>
  <c r="AE2755" i="12" s="1"/>
  <c r="AD2756" i="12"/>
  <c r="AE2756" i="12" s="1"/>
  <c r="AD2757" i="12"/>
  <c r="AE2757" i="12" s="1"/>
  <c r="AD2758" i="12"/>
  <c r="AE2758" i="12" s="1"/>
  <c r="AD2759" i="12"/>
  <c r="AE2759" i="12" s="1"/>
  <c r="AD2760" i="12"/>
  <c r="AE2760" i="12" s="1"/>
  <c r="AD2761" i="12"/>
  <c r="AE2761" i="12" s="1"/>
  <c r="AD2762" i="12"/>
  <c r="AE2762" i="12" s="1"/>
  <c r="AD2763" i="12"/>
  <c r="AE2763" i="12" s="1"/>
  <c r="AD2764" i="12"/>
  <c r="AE2764" i="12" s="1"/>
  <c r="AD2765" i="12"/>
  <c r="AE2765" i="12" s="1"/>
  <c r="AD2766" i="12"/>
  <c r="AE2766" i="12" s="1"/>
  <c r="AD2767" i="12"/>
  <c r="AE2767" i="12" s="1"/>
  <c r="AD2768" i="12"/>
  <c r="AD2769" i="12"/>
  <c r="AE2769" i="12" s="1"/>
  <c r="AD2770" i="12"/>
  <c r="AE2770" i="12" s="1"/>
  <c r="AD2771" i="12"/>
  <c r="AE2771" i="12" s="1"/>
  <c r="AD2772" i="12"/>
  <c r="AE2772" i="12" s="1"/>
  <c r="AD2773" i="12"/>
  <c r="AE2773" i="12" s="1"/>
  <c r="AD2774" i="12"/>
  <c r="AE2774" i="12" s="1"/>
  <c r="AD2775" i="12"/>
  <c r="AE2775" i="12" s="1"/>
  <c r="AD2776" i="12"/>
  <c r="AE2776" i="12" s="1"/>
  <c r="AD2777" i="12"/>
  <c r="AE2777" i="12" s="1"/>
  <c r="AD2778" i="12"/>
  <c r="AE2778" i="12" s="1"/>
  <c r="AD2779" i="12"/>
  <c r="AE2779" i="12" s="1"/>
  <c r="AD2780" i="12"/>
  <c r="AE2780" i="12" s="1"/>
  <c r="AD2781" i="12"/>
  <c r="AE2781" i="12" s="1"/>
  <c r="AD2782" i="12"/>
  <c r="AE2782" i="12" s="1"/>
  <c r="AD2783" i="12"/>
  <c r="AE2783" i="12" s="1"/>
  <c r="AD2784" i="12"/>
  <c r="AE2784" i="12" s="1"/>
  <c r="AD2785" i="12"/>
  <c r="AE2785" i="12" s="1"/>
  <c r="AD2786" i="12"/>
  <c r="AE2786" i="12" s="1"/>
  <c r="AD2787" i="12"/>
  <c r="AE2787" i="12" s="1"/>
  <c r="AD2788" i="12"/>
  <c r="AE2788" i="12" s="1"/>
  <c r="AD2789" i="12"/>
  <c r="AE2789" i="12" s="1"/>
  <c r="AD2790" i="12"/>
  <c r="AE2790" i="12" s="1"/>
  <c r="AD2791" i="12"/>
  <c r="AE2791" i="12" s="1"/>
  <c r="AD2792" i="12"/>
  <c r="AE2792" i="12" s="1"/>
  <c r="AD2793" i="12"/>
  <c r="AE2793" i="12" s="1"/>
  <c r="AD2794" i="12"/>
  <c r="AE2794" i="12" s="1"/>
  <c r="AD2795" i="12"/>
  <c r="AE2795" i="12" s="1"/>
  <c r="AD2796" i="12"/>
  <c r="AE2796" i="12" s="1"/>
  <c r="AD2797" i="12"/>
  <c r="AE2797" i="12" s="1"/>
  <c r="AD2798" i="12"/>
  <c r="AE2798" i="12" s="1"/>
  <c r="AD2799" i="12"/>
  <c r="AE2799" i="12" s="1"/>
  <c r="AD2800" i="12"/>
  <c r="AE2800" i="12" s="1"/>
  <c r="AD2801" i="12"/>
  <c r="AE2801" i="12" s="1"/>
  <c r="AD2802" i="12"/>
  <c r="AE2802" i="12" s="1"/>
  <c r="AD2803" i="12"/>
  <c r="AE2803" i="12" s="1"/>
  <c r="AD2804" i="12"/>
  <c r="AE2804" i="12" s="1"/>
  <c r="AD2805" i="12"/>
  <c r="AE2805" i="12" s="1"/>
  <c r="AD2806" i="12"/>
  <c r="AE2806" i="12" s="1"/>
  <c r="AD2807" i="12"/>
  <c r="AE2807" i="12" s="1"/>
  <c r="AD2808" i="12"/>
  <c r="AD2809" i="12"/>
  <c r="AE2809" i="12" s="1"/>
  <c r="AD2810" i="12"/>
  <c r="AE2810" i="12" s="1"/>
  <c r="AD2811" i="12"/>
  <c r="AE2811" i="12" s="1"/>
  <c r="AD2812" i="12"/>
  <c r="AE2812" i="12" s="1"/>
  <c r="AD2813" i="12"/>
  <c r="AE2813" i="12" s="1"/>
  <c r="AD2814" i="12"/>
  <c r="AE2814" i="12" s="1"/>
  <c r="AD2815" i="12"/>
  <c r="AE2815" i="12" s="1"/>
  <c r="AD2816" i="12"/>
  <c r="AE2816" i="12" s="1"/>
  <c r="AD2817" i="12"/>
  <c r="AE2817" i="12" s="1"/>
  <c r="AD2818" i="12"/>
  <c r="AE2818" i="12" s="1"/>
  <c r="AD2819" i="12"/>
  <c r="AE2819" i="12" s="1"/>
  <c r="AD2820" i="12"/>
  <c r="AE2820" i="12" s="1"/>
  <c r="AD2821" i="12"/>
  <c r="AE2821" i="12" s="1"/>
  <c r="AD2822" i="12"/>
  <c r="AE2822" i="12" s="1"/>
  <c r="AD2823" i="12"/>
  <c r="AE2823" i="12" s="1"/>
  <c r="AD2824" i="12"/>
  <c r="AE2824" i="12" s="1"/>
  <c r="AD2825" i="12"/>
  <c r="AE2825" i="12" s="1"/>
  <c r="AD2826" i="12"/>
  <c r="AE2826" i="12" s="1"/>
  <c r="AD2827" i="12"/>
  <c r="AE2827" i="12" s="1"/>
  <c r="AD2828" i="12"/>
  <c r="AE2828" i="12" s="1"/>
  <c r="AD2829" i="12"/>
  <c r="AE2829" i="12" s="1"/>
  <c r="AD2830" i="12"/>
  <c r="AE2830" i="12" s="1"/>
  <c r="AD2831" i="12"/>
  <c r="AE2831" i="12" s="1"/>
  <c r="AD2832" i="12"/>
  <c r="AE2832" i="12" s="1"/>
  <c r="AD2833" i="12"/>
  <c r="AE2833" i="12" s="1"/>
  <c r="AD2834" i="12"/>
  <c r="AE2834" i="12" s="1"/>
  <c r="AD2835" i="12"/>
  <c r="AE2835" i="12" s="1"/>
  <c r="AD2836" i="12"/>
  <c r="AE2836" i="12" s="1"/>
  <c r="AD2837" i="12"/>
  <c r="AE2837" i="12" s="1"/>
  <c r="AD2838" i="12"/>
  <c r="AE2838" i="12" s="1"/>
  <c r="AD2839" i="12"/>
  <c r="AE2839" i="12" s="1"/>
  <c r="AD2840" i="12"/>
  <c r="AE2840" i="12" s="1"/>
  <c r="AD2841" i="12"/>
  <c r="AE2841" i="12" s="1"/>
  <c r="AD2842" i="12"/>
  <c r="AE2842" i="12" s="1"/>
  <c r="AD2843" i="12"/>
  <c r="AE2843" i="12" s="1"/>
  <c r="AD2844" i="12"/>
  <c r="AE2844" i="12" s="1"/>
  <c r="AD2845" i="12"/>
  <c r="AE2845" i="12" s="1"/>
  <c r="AD2846" i="12"/>
  <c r="AE2846" i="12" s="1"/>
  <c r="AD2847" i="12"/>
  <c r="AE2847" i="12" s="1"/>
  <c r="AD2848" i="12"/>
  <c r="AE2848" i="12" s="1"/>
  <c r="AD2849" i="12"/>
  <c r="AE2849" i="12" s="1"/>
  <c r="AD2850" i="12"/>
  <c r="AE2850" i="12" s="1"/>
  <c r="AD2851" i="12"/>
  <c r="AE2851" i="12" s="1"/>
  <c r="AD2852" i="12"/>
  <c r="AE2852" i="12" s="1"/>
  <c r="AD2853" i="12"/>
  <c r="AE2853" i="12" s="1"/>
  <c r="AD2854" i="12"/>
  <c r="AE2854" i="12" s="1"/>
  <c r="AD2855" i="12"/>
  <c r="AE2855" i="12" s="1"/>
  <c r="AD2856" i="12"/>
  <c r="AD2857" i="12"/>
  <c r="AE2857" i="12" s="1"/>
  <c r="AD2858" i="12"/>
  <c r="AE2858" i="12" s="1"/>
  <c r="AD2859" i="12"/>
  <c r="AE2859" i="12" s="1"/>
  <c r="AD2860" i="12"/>
  <c r="AE2860" i="12" s="1"/>
  <c r="AD2861" i="12"/>
  <c r="AE2861" i="12" s="1"/>
  <c r="AD2862" i="12"/>
  <c r="AE2862" i="12" s="1"/>
  <c r="AD2863" i="12"/>
  <c r="AE2863" i="12" s="1"/>
  <c r="AD2864" i="12"/>
  <c r="AE2864" i="12" s="1"/>
  <c r="AD2865" i="12"/>
  <c r="AE2865" i="12" s="1"/>
  <c r="AD2866" i="12"/>
  <c r="AE2866" i="12" s="1"/>
  <c r="AD2867" i="12"/>
  <c r="AE2867" i="12" s="1"/>
  <c r="AD2868" i="12"/>
  <c r="AE2868" i="12" s="1"/>
  <c r="AD2869" i="12"/>
  <c r="AE2869" i="12" s="1"/>
  <c r="AD2870" i="12"/>
  <c r="AE2870" i="12" s="1"/>
  <c r="AD2871" i="12"/>
  <c r="AE2871" i="12" s="1"/>
  <c r="AD2872" i="12"/>
  <c r="AE2872" i="12" s="1"/>
  <c r="AD2873" i="12"/>
  <c r="AE2873" i="12" s="1"/>
  <c r="AD2874" i="12"/>
  <c r="AE2874" i="12" s="1"/>
  <c r="AD2875" i="12"/>
  <c r="AE2875" i="12" s="1"/>
  <c r="AD2876" i="12"/>
  <c r="AE2876" i="12" s="1"/>
  <c r="AD2877" i="12"/>
  <c r="AE2877" i="12" s="1"/>
  <c r="AD2878" i="12"/>
  <c r="AE2878" i="12" s="1"/>
  <c r="AD2879" i="12"/>
  <c r="AE2879" i="12" s="1"/>
  <c r="AD2880" i="12"/>
  <c r="AE2880" i="12" s="1"/>
  <c r="AD2881" i="12"/>
  <c r="AE2881" i="12" s="1"/>
  <c r="AD2882" i="12"/>
  <c r="AE2882" i="12" s="1"/>
  <c r="AD2883" i="12"/>
  <c r="AE2883" i="12" s="1"/>
  <c r="AD2884" i="12"/>
  <c r="AE2884" i="12" s="1"/>
  <c r="AD2885" i="12"/>
  <c r="AE2885" i="12" s="1"/>
  <c r="AD2886" i="12"/>
  <c r="AE2886" i="12" s="1"/>
  <c r="AD2887" i="12"/>
  <c r="AE2887" i="12" s="1"/>
  <c r="AD2888" i="12"/>
  <c r="AE2888" i="12" s="1"/>
  <c r="AD2889" i="12"/>
  <c r="AE2889" i="12" s="1"/>
  <c r="AD2890" i="12"/>
  <c r="AE2890" i="12" s="1"/>
  <c r="AD2891" i="12"/>
  <c r="AE2891" i="12" s="1"/>
  <c r="AD2892" i="12"/>
  <c r="AE2892" i="12" s="1"/>
  <c r="AD2893" i="12"/>
  <c r="AE2893" i="12" s="1"/>
  <c r="AD2894" i="12"/>
  <c r="AE2894" i="12" s="1"/>
  <c r="AD2895" i="12"/>
  <c r="AE2895" i="12" s="1"/>
  <c r="AD2896" i="12"/>
  <c r="AD2897" i="12"/>
  <c r="AE2897" i="12" s="1"/>
  <c r="AD2898" i="12"/>
  <c r="AE2898" i="12" s="1"/>
  <c r="AD2899" i="12"/>
  <c r="AE2899" i="12" s="1"/>
  <c r="AD2900" i="12"/>
  <c r="AE2900" i="12" s="1"/>
  <c r="AD2901" i="12"/>
  <c r="AE2901" i="12" s="1"/>
  <c r="AD2902" i="12"/>
  <c r="AE2902" i="12" s="1"/>
  <c r="AD2903" i="12"/>
  <c r="AE2903" i="12" s="1"/>
  <c r="AD2904" i="12"/>
  <c r="AE2904" i="12" s="1"/>
  <c r="AD2905" i="12"/>
  <c r="AE2905" i="12" s="1"/>
  <c r="AD2906" i="12"/>
  <c r="AE2906" i="12" s="1"/>
  <c r="AD2907" i="12"/>
  <c r="AE2907" i="12" s="1"/>
  <c r="AD2908" i="12"/>
  <c r="AE2908" i="12" s="1"/>
  <c r="AD2909" i="12"/>
  <c r="AE2909" i="12" s="1"/>
  <c r="AD2910" i="12"/>
  <c r="AE2910" i="12" s="1"/>
  <c r="AD2911" i="12"/>
  <c r="AE2911" i="12" s="1"/>
  <c r="AD2912" i="12"/>
  <c r="AE2912" i="12" s="1"/>
  <c r="AD2913" i="12"/>
  <c r="AE2913" i="12" s="1"/>
  <c r="AD2914" i="12"/>
  <c r="AE2914" i="12" s="1"/>
  <c r="AD2915" i="12"/>
  <c r="AE2915" i="12" s="1"/>
  <c r="AD2916" i="12"/>
  <c r="AE2916" i="12" s="1"/>
  <c r="AD2917" i="12"/>
  <c r="AE2917" i="12" s="1"/>
  <c r="AD2918" i="12"/>
  <c r="AE2918" i="12" s="1"/>
  <c r="AD2919" i="12"/>
  <c r="AE2919" i="12" s="1"/>
  <c r="AD2920" i="12"/>
  <c r="AE2920" i="12" s="1"/>
  <c r="AD2921" i="12"/>
  <c r="AE2921" i="12" s="1"/>
  <c r="AD2922" i="12"/>
  <c r="AE2922" i="12" s="1"/>
  <c r="AD2923" i="12"/>
  <c r="AE2923" i="12" s="1"/>
  <c r="AD2924" i="12"/>
  <c r="AE2924" i="12" s="1"/>
  <c r="AD2925" i="12"/>
  <c r="AE2925" i="12" s="1"/>
  <c r="AD2926" i="12"/>
  <c r="AE2926" i="12" s="1"/>
  <c r="AD2927" i="12"/>
  <c r="AE2927" i="12" s="1"/>
  <c r="AD2928" i="12"/>
  <c r="AE2928" i="12" s="1"/>
  <c r="AD2929" i="12"/>
  <c r="AE2929" i="12" s="1"/>
  <c r="AD2930" i="12"/>
  <c r="AE2930" i="12" s="1"/>
  <c r="AD2931" i="12"/>
  <c r="AE2931" i="12" s="1"/>
  <c r="AD2932" i="12"/>
  <c r="AE2932" i="12" s="1"/>
  <c r="AD2933" i="12"/>
  <c r="AE2933" i="12" s="1"/>
  <c r="AD2934" i="12"/>
  <c r="AE2934" i="12" s="1"/>
  <c r="AD2935" i="12"/>
  <c r="AE2935" i="12" s="1"/>
  <c r="AD2936" i="12"/>
  <c r="AD2937" i="12"/>
  <c r="AE2937" i="12" s="1"/>
  <c r="AD2938" i="12"/>
  <c r="AE2938" i="12" s="1"/>
  <c r="AD2939" i="12"/>
  <c r="AE2939" i="12" s="1"/>
  <c r="AD2940" i="12"/>
  <c r="AE2940" i="12" s="1"/>
  <c r="AD2941" i="12"/>
  <c r="AE2941" i="12" s="1"/>
  <c r="AD2942" i="12"/>
  <c r="AE2942" i="12" s="1"/>
  <c r="AD2943" i="12"/>
  <c r="AE2943" i="12" s="1"/>
  <c r="AD2944" i="12"/>
  <c r="AE2944" i="12" s="1"/>
  <c r="AD2945" i="12"/>
  <c r="AE2945" i="12" s="1"/>
  <c r="AD2946" i="12"/>
  <c r="AE2946" i="12" s="1"/>
  <c r="AD2947" i="12"/>
  <c r="AE2947" i="12" s="1"/>
  <c r="AD2948" i="12"/>
  <c r="AE2948" i="12" s="1"/>
  <c r="AD2949" i="12"/>
  <c r="AE2949" i="12" s="1"/>
  <c r="AD2950" i="12"/>
  <c r="AE2950" i="12" s="1"/>
  <c r="AD2951" i="12"/>
  <c r="AE2951" i="12" s="1"/>
  <c r="AD2952" i="12"/>
  <c r="AE2952" i="12" s="1"/>
  <c r="AD2953" i="12"/>
  <c r="AE2953" i="12" s="1"/>
  <c r="AD2954" i="12"/>
  <c r="AE2954" i="12" s="1"/>
  <c r="AD2955" i="12"/>
  <c r="AE2955" i="12" s="1"/>
  <c r="AD2956" i="12"/>
  <c r="AE2956" i="12" s="1"/>
  <c r="AD2957" i="12"/>
  <c r="AE2957" i="12" s="1"/>
  <c r="AD2958" i="12"/>
  <c r="AE2958" i="12" s="1"/>
  <c r="AD2959" i="12"/>
  <c r="AE2959" i="12" s="1"/>
  <c r="AD2960" i="12"/>
  <c r="AE2960" i="12" s="1"/>
  <c r="AD2961" i="12"/>
  <c r="AE2961" i="12" s="1"/>
  <c r="AD2962" i="12"/>
  <c r="AE2962" i="12" s="1"/>
  <c r="AD2963" i="12"/>
  <c r="AE2963" i="12" s="1"/>
  <c r="AD2964" i="12"/>
  <c r="AE2964" i="12" s="1"/>
  <c r="AD2965" i="12"/>
  <c r="AE2965" i="12" s="1"/>
  <c r="AD2966" i="12"/>
  <c r="AE2966" i="12" s="1"/>
  <c r="AD2967" i="12"/>
  <c r="AE2967" i="12" s="1"/>
  <c r="AD2968" i="12"/>
  <c r="AE2968" i="12" s="1"/>
  <c r="AD2969" i="12"/>
  <c r="AE2969" i="12" s="1"/>
  <c r="AD2970" i="12"/>
  <c r="AE2970" i="12" s="1"/>
  <c r="AD2971" i="12"/>
  <c r="AE2971" i="12" s="1"/>
  <c r="AD2972" i="12"/>
  <c r="AE2972" i="12" s="1"/>
  <c r="AD2973" i="12"/>
  <c r="AE2973" i="12" s="1"/>
  <c r="AD2974" i="12"/>
  <c r="AE2974" i="12" s="1"/>
  <c r="AD2975" i="12"/>
  <c r="AE2975" i="12" s="1"/>
  <c r="AD2976" i="12"/>
  <c r="AE2976" i="12" s="1"/>
  <c r="AD2977" i="12"/>
  <c r="AE2977" i="12" s="1"/>
  <c r="AD2978" i="12"/>
  <c r="AE2978" i="12" s="1"/>
  <c r="AD2979" i="12"/>
  <c r="AE2979" i="12" s="1"/>
  <c r="AD2980" i="12"/>
  <c r="AE2980" i="12" s="1"/>
  <c r="AD2981" i="12"/>
  <c r="AE2981" i="12" s="1"/>
  <c r="AD2982" i="12"/>
  <c r="AE2982" i="12" s="1"/>
  <c r="AD2983" i="12"/>
  <c r="AE2983" i="12" s="1"/>
  <c r="AD2984" i="12"/>
  <c r="AD2985" i="12"/>
  <c r="AE2985" i="12" s="1"/>
  <c r="AD2986" i="12"/>
  <c r="AE2986" i="12" s="1"/>
  <c r="AD2987" i="12"/>
  <c r="AE2987" i="12" s="1"/>
  <c r="AD2988" i="12"/>
  <c r="AE2988" i="12" s="1"/>
  <c r="AD2989" i="12"/>
  <c r="AE2989" i="12" s="1"/>
  <c r="AD2990" i="12"/>
  <c r="AE2990" i="12" s="1"/>
  <c r="AD2991" i="12"/>
  <c r="AE2991" i="12" s="1"/>
  <c r="AD2992" i="12"/>
  <c r="AE2992" i="12" s="1"/>
  <c r="AD2993" i="12"/>
  <c r="AE2993" i="12" s="1"/>
  <c r="AD2994" i="12"/>
  <c r="AE2994" i="12" s="1"/>
  <c r="AD2995" i="12"/>
  <c r="AE2995" i="12" s="1"/>
  <c r="AD2996" i="12"/>
  <c r="AE2996" i="12" s="1"/>
  <c r="AD2997" i="12"/>
  <c r="AE2997" i="12" s="1"/>
  <c r="AD2998" i="12"/>
  <c r="AE2998" i="12" s="1"/>
  <c r="AD2999" i="12"/>
  <c r="AE2999" i="12" s="1"/>
  <c r="AD3000" i="12"/>
  <c r="AE3000" i="12" s="1"/>
  <c r="AD3001" i="12"/>
  <c r="AE3001" i="12" s="1"/>
  <c r="AD3002" i="12"/>
  <c r="AE3002" i="12" s="1"/>
  <c r="AD3003" i="12"/>
  <c r="AE3003" i="12" s="1"/>
  <c r="AD3004" i="12"/>
  <c r="AE3004" i="12" s="1"/>
  <c r="AD3005" i="12"/>
  <c r="AE3005" i="12" s="1"/>
  <c r="AD3006" i="12"/>
  <c r="AE3006" i="12" s="1"/>
  <c r="AD3007" i="12"/>
  <c r="AE3007" i="12" s="1"/>
  <c r="AD3008" i="12"/>
  <c r="AE3008" i="12" s="1"/>
  <c r="AD3009" i="12"/>
  <c r="AE3009" i="12" s="1"/>
  <c r="AD3010" i="12"/>
  <c r="AE3010" i="12" s="1"/>
  <c r="AD3011" i="12"/>
  <c r="AE3011" i="12" s="1"/>
  <c r="AD3012" i="12"/>
  <c r="AE3012" i="12" s="1"/>
  <c r="AD3013" i="12"/>
  <c r="AE3013" i="12" s="1"/>
  <c r="AD3014" i="12"/>
  <c r="AE3014" i="12" s="1"/>
  <c r="AD3015" i="12"/>
  <c r="AE3015" i="12" s="1"/>
  <c r="AD3016" i="12"/>
  <c r="AE3016" i="12" s="1"/>
  <c r="AD3017" i="12"/>
  <c r="AE3017" i="12" s="1"/>
  <c r="AD3018" i="12"/>
  <c r="AE3018" i="12" s="1"/>
  <c r="AD3019" i="12"/>
  <c r="AE3019" i="12" s="1"/>
  <c r="AD3020" i="12"/>
  <c r="AE3020" i="12" s="1"/>
  <c r="AD3021" i="12"/>
  <c r="AE3021" i="12" s="1"/>
  <c r="AD3022" i="12"/>
  <c r="AE3022" i="12" s="1"/>
  <c r="AD3023" i="12"/>
  <c r="AE3023" i="12" s="1"/>
  <c r="AD3024" i="12"/>
  <c r="AD3025" i="12"/>
  <c r="AE3025" i="12" s="1"/>
  <c r="AD3026" i="12"/>
  <c r="AE3026" i="12" s="1"/>
  <c r="AD3027" i="12"/>
  <c r="AE3027" i="12" s="1"/>
  <c r="AD3028" i="12"/>
  <c r="AE3028" i="12" s="1"/>
  <c r="AD3029" i="12"/>
  <c r="AE3029" i="12" s="1"/>
  <c r="AD3030" i="12"/>
  <c r="AE3030" i="12" s="1"/>
  <c r="AD3031" i="12"/>
  <c r="AE3031" i="12" s="1"/>
  <c r="AD3032" i="12"/>
  <c r="AE3032" i="12" s="1"/>
  <c r="AD3033" i="12"/>
  <c r="AE3033" i="12" s="1"/>
  <c r="AD3034" i="12"/>
  <c r="AE3034" i="12" s="1"/>
  <c r="AD3035" i="12"/>
  <c r="AE3035" i="12" s="1"/>
  <c r="AD3036" i="12"/>
  <c r="AE3036" i="12" s="1"/>
  <c r="AD3037" i="12"/>
  <c r="AE3037" i="12" s="1"/>
  <c r="AD3038" i="12"/>
  <c r="AE3038" i="12" s="1"/>
  <c r="AD3039" i="12"/>
  <c r="AE3039" i="12" s="1"/>
  <c r="AD3040" i="12"/>
  <c r="AE3040" i="12" s="1"/>
  <c r="AD3041" i="12"/>
  <c r="AE3041" i="12" s="1"/>
  <c r="AD3042" i="12"/>
  <c r="AE3042" i="12" s="1"/>
  <c r="AD3043" i="12"/>
  <c r="AE3043" i="12" s="1"/>
  <c r="AD3044" i="12"/>
  <c r="AE3044" i="12" s="1"/>
  <c r="AD3045" i="12"/>
  <c r="AE3045" i="12" s="1"/>
  <c r="AD3046" i="12"/>
  <c r="AE3046" i="12" s="1"/>
  <c r="AD3047" i="12"/>
  <c r="AE3047" i="12" s="1"/>
  <c r="AD3048" i="12"/>
  <c r="AE3048" i="12" s="1"/>
  <c r="AD3049" i="12"/>
  <c r="AE3049" i="12" s="1"/>
  <c r="AD3050" i="12"/>
  <c r="AE3050" i="12" s="1"/>
  <c r="AD3051" i="12"/>
  <c r="AE3051" i="12" s="1"/>
  <c r="AD3052" i="12"/>
  <c r="AE3052" i="12" s="1"/>
  <c r="AD3053" i="12"/>
  <c r="AE3053" i="12" s="1"/>
  <c r="AD3054" i="12"/>
  <c r="AE3054" i="12" s="1"/>
  <c r="AD3055" i="12"/>
  <c r="AE3055" i="12" s="1"/>
  <c r="AD3056" i="12"/>
  <c r="AE3056" i="12" s="1"/>
  <c r="AD3057" i="12"/>
  <c r="AE3057" i="12" s="1"/>
  <c r="AD3058" i="12"/>
  <c r="AE3058" i="12" s="1"/>
  <c r="AD3059" i="12"/>
  <c r="AE3059" i="12" s="1"/>
  <c r="AD3060" i="12"/>
  <c r="AE3060" i="12" s="1"/>
  <c r="AD3061" i="12"/>
  <c r="AE3061" i="12" s="1"/>
  <c r="AD3062" i="12"/>
  <c r="AE3062" i="12" s="1"/>
  <c r="AD3063" i="12"/>
  <c r="AE3063" i="12" s="1"/>
  <c r="AD3064" i="12"/>
  <c r="AD3065" i="12"/>
  <c r="AE3065" i="12" s="1"/>
  <c r="AD3066" i="12"/>
  <c r="AE3066" i="12" s="1"/>
  <c r="AD3067" i="12"/>
  <c r="AE3067" i="12" s="1"/>
  <c r="AD3068" i="12"/>
  <c r="AE3068" i="12" s="1"/>
  <c r="AD3069" i="12"/>
  <c r="AE3069" i="12" s="1"/>
  <c r="AD3070" i="12"/>
  <c r="AE3070" i="12" s="1"/>
  <c r="AD3071" i="12"/>
  <c r="AE3071" i="12" s="1"/>
  <c r="AD3072" i="12"/>
  <c r="AE3072" i="12" s="1"/>
  <c r="AD3073" i="12"/>
  <c r="AE3073" i="12" s="1"/>
  <c r="AD3074" i="12"/>
  <c r="AE3074" i="12" s="1"/>
  <c r="AD3075" i="12"/>
  <c r="AE3075" i="12" s="1"/>
  <c r="AD3076" i="12"/>
  <c r="AE3076" i="12" s="1"/>
  <c r="AD3077" i="12"/>
  <c r="AE3077" i="12" s="1"/>
  <c r="AD3078" i="12"/>
  <c r="AE3078" i="12" s="1"/>
  <c r="AD3079" i="12"/>
  <c r="AE3079" i="12" s="1"/>
  <c r="AD3080" i="12"/>
  <c r="AE3080" i="12" s="1"/>
  <c r="AD3081" i="12"/>
  <c r="AE3081" i="12" s="1"/>
  <c r="AD3082" i="12"/>
  <c r="AE3082" i="12" s="1"/>
  <c r="AD3083" i="12"/>
  <c r="AE3083" i="12" s="1"/>
  <c r="AD3084" i="12"/>
  <c r="AE3084" i="12" s="1"/>
  <c r="AD3085" i="12"/>
  <c r="AE3085" i="12" s="1"/>
  <c r="AD3086" i="12"/>
  <c r="AE3086" i="12" s="1"/>
  <c r="AD3087" i="12"/>
  <c r="AE3087" i="12" s="1"/>
  <c r="AD3088" i="12"/>
  <c r="AE3088" i="12" s="1"/>
  <c r="AD3089" i="12"/>
  <c r="AE3089" i="12" s="1"/>
  <c r="AD3090" i="12"/>
  <c r="AE3090" i="12" s="1"/>
  <c r="AD3091" i="12"/>
  <c r="AE3091" i="12" s="1"/>
  <c r="AD3092" i="12"/>
  <c r="AE3092" i="12" s="1"/>
  <c r="AD3093" i="12"/>
  <c r="AE3093" i="12" s="1"/>
  <c r="AD3094" i="12"/>
  <c r="AE3094" i="12" s="1"/>
  <c r="AD3095" i="12"/>
  <c r="AE3095" i="12" s="1"/>
  <c r="AD3096" i="12"/>
  <c r="AE3096" i="12" s="1"/>
  <c r="AD3097" i="12"/>
  <c r="AE3097" i="12" s="1"/>
  <c r="AD3098" i="12"/>
  <c r="AE3098" i="12" s="1"/>
  <c r="AD3099" i="12"/>
  <c r="AE3099" i="12" s="1"/>
  <c r="AD3100" i="12"/>
  <c r="AE3100" i="12" s="1"/>
  <c r="AD3101" i="12"/>
  <c r="AE3101" i="12" s="1"/>
  <c r="AD3102" i="12"/>
  <c r="AE3102" i="12" s="1"/>
  <c r="AD3103" i="12"/>
  <c r="AE3103" i="12" s="1"/>
  <c r="AD3104" i="12"/>
  <c r="AE3104" i="12" s="1"/>
  <c r="AD3105" i="12"/>
  <c r="AE3105" i="12" s="1"/>
  <c r="AD3106" i="12"/>
  <c r="AE3106" i="12" s="1"/>
  <c r="AD3107" i="12"/>
  <c r="AE3107" i="12" s="1"/>
  <c r="AD3108" i="12"/>
  <c r="AE3108" i="12" s="1"/>
  <c r="AD3109" i="12"/>
  <c r="AE3109" i="12" s="1"/>
  <c r="AD3110" i="12"/>
  <c r="AE3110" i="12" s="1"/>
  <c r="AD3111" i="12"/>
  <c r="AE3111" i="12" s="1"/>
  <c r="AD3112" i="12"/>
  <c r="AD3113" i="12"/>
  <c r="AE3113" i="12" s="1"/>
  <c r="AD3114" i="12"/>
  <c r="AE3114" i="12" s="1"/>
  <c r="AD3115" i="12"/>
  <c r="AE3115" i="12" s="1"/>
  <c r="AD3116" i="12"/>
  <c r="AE3116" i="12" s="1"/>
  <c r="AD3117" i="12"/>
  <c r="AE3117" i="12" s="1"/>
  <c r="AD3118" i="12"/>
  <c r="AE3118" i="12" s="1"/>
  <c r="AD3119" i="12"/>
  <c r="AE3119" i="12" s="1"/>
  <c r="AD3120" i="12"/>
  <c r="AE3120" i="12" s="1"/>
  <c r="AD3121" i="12"/>
  <c r="AE3121" i="12" s="1"/>
  <c r="AD3122" i="12"/>
  <c r="AE3122" i="12" s="1"/>
  <c r="AD3123" i="12"/>
  <c r="AE3123" i="12" s="1"/>
  <c r="AD3124" i="12"/>
  <c r="AE3124" i="12" s="1"/>
  <c r="AD3125" i="12"/>
  <c r="AE3125" i="12" s="1"/>
  <c r="AD3126" i="12"/>
  <c r="AE3126" i="12" s="1"/>
  <c r="AD3127" i="12"/>
  <c r="AE3127" i="12" s="1"/>
  <c r="AD3128" i="12"/>
  <c r="AE3128" i="12" s="1"/>
  <c r="AD3129" i="12"/>
  <c r="AE3129" i="12" s="1"/>
  <c r="AD3130" i="12"/>
  <c r="AE3130" i="12" s="1"/>
  <c r="AD3131" i="12"/>
  <c r="AE3131" i="12" s="1"/>
  <c r="AD3132" i="12"/>
  <c r="AE3132" i="12" s="1"/>
  <c r="AD3133" i="12"/>
  <c r="AE3133" i="12" s="1"/>
  <c r="AD3134" i="12"/>
  <c r="AE3134" i="12" s="1"/>
  <c r="AD3135" i="12"/>
  <c r="AE3135" i="12" s="1"/>
  <c r="AD3136" i="12"/>
  <c r="AE3136" i="12" s="1"/>
  <c r="AD3137" i="12"/>
  <c r="AE3137" i="12" s="1"/>
  <c r="AD3138" i="12"/>
  <c r="AE3138" i="12" s="1"/>
  <c r="AD3139" i="12"/>
  <c r="AE3139" i="12" s="1"/>
  <c r="AD3140" i="12"/>
  <c r="AE3140" i="12" s="1"/>
  <c r="AD3141" i="12"/>
  <c r="AE3141" i="12" s="1"/>
  <c r="AD3142" i="12"/>
  <c r="AE3142" i="12" s="1"/>
  <c r="AD3143" i="12"/>
  <c r="AE3143" i="12" s="1"/>
  <c r="AD3144" i="12"/>
  <c r="AE3144" i="12" s="1"/>
  <c r="AD3145" i="12"/>
  <c r="AE3145" i="12" s="1"/>
  <c r="AD3146" i="12"/>
  <c r="AE3146" i="12" s="1"/>
  <c r="AD3147" i="12"/>
  <c r="AE3147" i="12" s="1"/>
  <c r="AD3148" i="12"/>
  <c r="AE3148" i="12" s="1"/>
  <c r="AD3149" i="12"/>
  <c r="AE3149" i="12" s="1"/>
  <c r="AD3150" i="12"/>
  <c r="AE3150" i="12" s="1"/>
  <c r="AD3151" i="12"/>
  <c r="AE3151" i="12" s="1"/>
  <c r="AD3152" i="12"/>
  <c r="AD3153" i="12"/>
  <c r="AE3153" i="12" s="1"/>
  <c r="AD3154" i="12"/>
  <c r="AE3154" i="12" s="1"/>
  <c r="AD3155" i="12"/>
  <c r="AE3155" i="12" s="1"/>
  <c r="AD3156" i="12"/>
  <c r="AE3156" i="12" s="1"/>
  <c r="AD3157" i="12"/>
  <c r="AE3157" i="12" s="1"/>
  <c r="AD3158" i="12"/>
  <c r="AE3158" i="12" s="1"/>
  <c r="AD3159" i="12"/>
  <c r="AE3159" i="12" s="1"/>
  <c r="AD3160" i="12"/>
  <c r="AE3160" i="12" s="1"/>
  <c r="AD3161" i="12"/>
  <c r="AE3161" i="12" s="1"/>
  <c r="AD3162" i="12"/>
  <c r="AE3162" i="12" s="1"/>
  <c r="AD3163" i="12"/>
  <c r="AE3163" i="12" s="1"/>
  <c r="AD3164" i="12"/>
  <c r="AE3164" i="12" s="1"/>
  <c r="AD3165" i="12"/>
  <c r="AE3165" i="12" s="1"/>
  <c r="AD3166" i="12"/>
  <c r="AE3166" i="12" s="1"/>
  <c r="AD3167" i="12"/>
  <c r="AE3167" i="12" s="1"/>
  <c r="AD3168" i="12"/>
  <c r="AE3168" i="12" s="1"/>
  <c r="AD3169" i="12"/>
  <c r="AE3169" i="12" s="1"/>
  <c r="AD3170" i="12"/>
  <c r="AE3170" i="12" s="1"/>
  <c r="AD3171" i="12"/>
  <c r="AE3171" i="12" s="1"/>
  <c r="AD3172" i="12"/>
  <c r="AE3172" i="12" s="1"/>
  <c r="AD3173" i="12"/>
  <c r="AE3173" i="12" s="1"/>
  <c r="AD3174" i="12"/>
  <c r="AE3174" i="12" s="1"/>
  <c r="AD3175" i="12"/>
  <c r="AE3175" i="12" s="1"/>
  <c r="AD3176" i="12"/>
  <c r="AE3176" i="12" s="1"/>
  <c r="AD3177" i="12"/>
  <c r="AE3177" i="12" s="1"/>
  <c r="AD3178" i="12"/>
  <c r="AE3178" i="12" s="1"/>
  <c r="AD3179" i="12"/>
  <c r="AE3179" i="12" s="1"/>
  <c r="AD3180" i="12"/>
  <c r="AE3180" i="12" s="1"/>
  <c r="AD3181" i="12"/>
  <c r="AE3181" i="12" s="1"/>
  <c r="AD3182" i="12"/>
  <c r="AE3182" i="12" s="1"/>
  <c r="AD3183" i="12"/>
  <c r="AE3183" i="12" s="1"/>
  <c r="AD3184" i="12"/>
  <c r="AE3184" i="12" s="1"/>
  <c r="AD3185" i="12"/>
  <c r="AE3185" i="12" s="1"/>
  <c r="AD3186" i="12"/>
  <c r="AE3186" i="12" s="1"/>
  <c r="AD3187" i="12"/>
  <c r="AE3187" i="12" s="1"/>
  <c r="AD3188" i="12"/>
  <c r="AE3188" i="12" s="1"/>
  <c r="AD3189" i="12"/>
  <c r="AE3189" i="12" s="1"/>
  <c r="AD3190" i="12"/>
  <c r="AE3190" i="12" s="1"/>
  <c r="AD3191" i="12"/>
  <c r="AE3191" i="12" s="1"/>
  <c r="AD3" i="12"/>
  <c r="AE3" i="12" s="1"/>
  <c r="AH3" i="12" s="1"/>
  <c r="AC3" i="12"/>
  <c r="AC4" i="12"/>
  <c r="AC5" i="12"/>
  <c r="AC6" i="12"/>
  <c r="AC7" i="12"/>
  <c r="AC8" i="12"/>
  <c r="AC9" i="12"/>
  <c r="AC10" i="12"/>
  <c r="AC11" i="12"/>
  <c r="AC267" i="12"/>
  <c r="AC442" i="12"/>
  <c r="AC523" i="12"/>
  <c r="AC779" i="12"/>
  <c r="AC1035" i="12"/>
  <c r="AC1130" i="12"/>
  <c r="AC1918" i="12"/>
  <c r="AC1974" i="12"/>
  <c r="AC2022" i="12"/>
  <c r="AC2073" i="12"/>
  <c r="AC2126" i="12"/>
  <c r="AC2174" i="12"/>
  <c r="AC2230" i="12"/>
  <c r="AC2278" i="12"/>
  <c r="AC2329" i="12"/>
  <c r="AC2382" i="12"/>
  <c r="AC2430" i="12"/>
  <c r="AC2486" i="12"/>
  <c r="AC2534" i="12"/>
  <c r="AC2585" i="12"/>
  <c r="AC2638" i="12"/>
  <c r="AC2686" i="12"/>
  <c r="AC2742" i="12"/>
  <c r="AC3121" i="12"/>
  <c r="AC2" i="12"/>
  <c r="AB13" i="12"/>
  <c r="AC13" i="12" s="1"/>
  <c r="AB14" i="12"/>
  <c r="AC14" i="12" s="1"/>
  <c r="AB15" i="12"/>
  <c r="AC15" i="12" s="1"/>
  <c r="AB16" i="12"/>
  <c r="AC16" i="12" s="1"/>
  <c r="AB17" i="12"/>
  <c r="AC17" i="12" s="1"/>
  <c r="AB18" i="12"/>
  <c r="AC18" i="12" s="1"/>
  <c r="AB19" i="12"/>
  <c r="AC19" i="12" s="1"/>
  <c r="AB20" i="12"/>
  <c r="AC20" i="12" s="1"/>
  <c r="AB21" i="12"/>
  <c r="AC21" i="12" s="1"/>
  <c r="AB22" i="12"/>
  <c r="AC22" i="12" s="1"/>
  <c r="AB23" i="12"/>
  <c r="AC23" i="12" s="1"/>
  <c r="AB24" i="12"/>
  <c r="AC24" i="12" s="1"/>
  <c r="AB25" i="12"/>
  <c r="AC25" i="12" s="1"/>
  <c r="AB26" i="12"/>
  <c r="AC26" i="12" s="1"/>
  <c r="AB27" i="12"/>
  <c r="AC27" i="12" s="1"/>
  <c r="AB28" i="12"/>
  <c r="AC28" i="12" s="1"/>
  <c r="AB29" i="12"/>
  <c r="AC29" i="12" s="1"/>
  <c r="AB30" i="12"/>
  <c r="AC30" i="12" s="1"/>
  <c r="AB31" i="12"/>
  <c r="AC31" i="12" s="1"/>
  <c r="AB32" i="12"/>
  <c r="AC32" i="12" s="1"/>
  <c r="AB33" i="12"/>
  <c r="AC33" i="12" s="1"/>
  <c r="AB34" i="12"/>
  <c r="AC34" i="12" s="1"/>
  <c r="AB35" i="12"/>
  <c r="AC35" i="12" s="1"/>
  <c r="AB36" i="12"/>
  <c r="AC36" i="12" s="1"/>
  <c r="AB37" i="12"/>
  <c r="AC37" i="12" s="1"/>
  <c r="AB38" i="12"/>
  <c r="AC38" i="12" s="1"/>
  <c r="AB39" i="12"/>
  <c r="AC39" i="12" s="1"/>
  <c r="AB40" i="12"/>
  <c r="AC40" i="12" s="1"/>
  <c r="AB41" i="12"/>
  <c r="AC41" i="12" s="1"/>
  <c r="AB42" i="12"/>
  <c r="AC42" i="12" s="1"/>
  <c r="AB43" i="12"/>
  <c r="AC43" i="12" s="1"/>
  <c r="AB44" i="12"/>
  <c r="AC44" i="12" s="1"/>
  <c r="AB45" i="12"/>
  <c r="AC45" i="12" s="1"/>
  <c r="AB46" i="12"/>
  <c r="AC46" i="12" s="1"/>
  <c r="AB47" i="12"/>
  <c r="AC47" i="12" s="1"/>
  <c r="AB48" i="12"/>
  <c r="AC48" i="12" s="1"/>
  <c r="AB49" i="12"/>
  <c r="AC49" i="12" s="1"/>
  <c r="AB50" i="12"/>
  <c r="AC50" i="12" s="1"/>
  <c r="AB51" i="12"/>
  <c r="AC51" i="12" s="1"/>
  <c r="AB52" i="12"/>
  <c r="AC52" i="12" s="1"/>
  <c r="AB53" i="12"/>
  <c r="AC53" i="12" s="1"/>
  <c r="AB54" i="12"/>
  <c r="AC54" i="12" s="1"/>
  <c r="AB55" i="12"/>
  <c r="AC55" i="12" s="1"/>
  <c r="AB56" i="12"/>
  <c r="AC56" i="12" s="1"/>
  <c r="AB57" i="12"/>
  <c r="AC57" i="12" s="1"/>
  <c r="AB58" i="12"/>
  <c r="AC58" i="12" s="1"/>
  <c r="AB59" i="12"/>
  <c r="AC59" i="12" s="1"/>
  <c r="AB60" i="12"/>
  <c r="AC60" i="12" s="1"/>
  <c r="AB61" i="12"/>
  <c r="AC61" i="12" s="1"/>
  <c r="AB62" i="12"/>
  <c r="AC62" i="12" s="1"/>
  <c r="AB63" i="12"/>
  <c r="AC63" i="12" s="1"/>
  <c r="AB64" i="12"/>
  <c r="AC64" i="12" s="1"/>
  <c r="AB65" i="12"/>
  <c r="AC65" i="12" s="1"/>
  <c r="AB66" i="12"/>
  <c r="AC66" i="12" s="1"/>
  <c r="AB67" i="12"/>
  <c r="AC67" i="12" s="1"/>
  <c r="AB68" i="12"/>
  <c r="AC68" i="12" s="1"/>
  <c r="AB69" i="12"/>
  <c r="AC69" i="12" s="1"/>
  <c r="AB70" i="12"/>
  <c r="AC70" i="12" s="1"/>
  <c r="AB71" i="12"/>
  <c r="AC71" i="12" s="1"/>
  <c r="AB72" i="12"/>
  <c r="AC72" i="12" s="1"/>
  <c r="AB73" i="12"/>
  <c r="AC73" i="12" s="1"/>
  <c r="AB74" i="12"/>
  <c r="AC74" i="12" s="1"/>
  <c r="AB75" i="12"/>
  <c r="AC75" i="12" s="1"/>
  <c r="AB76" i="12"/>
  <c r="AC76" i="12" s="1"/>
  <c r="AB77" i="12"/>
  <c r="AC77" i="12" s="1"/>
  <c r="AB78" i="12"/>
  <c r="AC78" i="12" s="1"/>
  <c r="AB79" i="12"/>
  <c r="AC79" i="12" s="1"/>
  <c r="AB80" i="12"/>
  <c r="AC80" i="12" s="1"/>
  <c r="AB81" i="12"/>
  <c r="AC81" i="12" s="1"/>
  <c r="AB82" i="12"/>
  <c r="AC82" i="12" s="1"/>
  <c r="AB83" i="12"/>
  <c r="AC83" i="12" s="1"/>
  <c r="AB84" i="12"/>
  <c r="AC84" i="12" s="1"/>
  <c r="AB85" i="12"/>
  <c r="AC85" i="12" s="1"/>
  <c r="AB86" i="12"/>
  <c r="AC86" i="12" s="1"/>
  <c r="AB87" i="12"/>
  <c r="AC87" i="12" s="1"/>
  <c r="AB88" i="12"/>
  <c r="AC88" i="12" s="1"/>
  <c r="AB89" i="12"/>
  <c r="AC89" i="12" s="1"/>
  <c r="AB90" i="12"/>
  <c r="AC90" i="12" s="1"/>
  <c r="AB91" i="12"/>
  <c r="AC91" i="12" s="1"/>
  <c r="AB92" i="12"/>
  <c r="AC92" i="12" s="1"/>
  <c r="AB93" i="12"/>
  <c r="AC93" i="12" s="1"/>
  <c r="AB94" i="12"/>
  <c r="AC94" i="12" s="1"/>
  <c r="AB95" i="12"/>
  <c r="AC95" i="12" s="1"/>
  <c r="AB96" i="12"/>
  <c r="AC96" i="12" s="1"/>
  <c r="AB97" i="12"/>
  <c r="AC97" i="12" s="1"/>
  <c r="AB98" i="12"/>
  <c r="AC98" i="12" s="1"/>
  <c r="AB99" i="12"/>
  <c r="AC99" i="12" s="1"/>
  <c r="AB100" i="12"/>
  <c r="AC100" i="12" s="1"/>
  <c r="AB101" i="12"/>
  <c r="AC101" i="12" s="1"/>
  <c r="AB102" i="12"/>
  <c r="AC102" i="12" s="1"/>
  <c r="AB103" i="12"/>
  <c r="AC103" i="12" s="1"/>
  <c r="AB104" i="12"/>
  <c r="AC104" i="12" s="1"/>
  <c r="AB105" i="12"/>
  <c r="AC105" i="12" s="1"/>
  <c r="AB106" i="12"/>
  <c r="AC106" i="12" s="1"/>
  <c r="AB107" i="12"/>
  <c r="AC107" i="12" s="1"/>
  <c r="AB108" i="12"/>
  <c r="AC108" i="12" s="1"/>
  <c r="AB109" i="12"/>
  <c r="AC109" i="12" s="1"/>
  <c r="AB110" i="12"/>
  <c r="AC110" i="12" s="1"/>
  <c r="AB111" i="12"/>
  <c r="AC111" i="12" s="1"/>
  <c r="AB112" i="12"/>
  <c r="AC112" i="12" s="1"/>
  <c r="AB113" i="12"/>
  <c r="AC113" i="12" s="1"/>
  <c r="AB114" i="12"/>
  <c r="AC114" i="12" s="1"/>
  <c r="AB115" i="12"/>
  <c r="AC115" i="12" s="1"/>
  <c r="AB116" i="12"/>
  <c r="AC116" i="12" s="1"/>
  <c r="AB117" i="12"/>
  <c r="AC117" i="12" s="1"/>
  <c r="AB118" i="12"/>
  <c r="AC118" i="12" s="1"/>
  <c r="AB119" i="12"/>
  <c r="AC119" i="12" s="1"/>
  <c r="AB120" i="12"/>
  <c r="AC120" i="12" s="1"/>
  <c r="AB121" i="12"/>
  <c r="AC121" i="12" s="1"/>
  <c r="AB122" i="12"/>
  <c r="AC122" i="12" s="1"/>
  <c r="AB123" i="12"/>
  <c r="AC123" i="12" s="1"/>
  <c r="AB124" i="12"/>
  <c r="AC124" i="12" s="1"/>
  <c r="AB125" i="12"/>
  <c r="AC125" i="12" s="1"/>
  <c r="AB126" i="12"/>
  <c r="AC126" i="12" s="1"/>
  <c r="AB127" i="12"/>
  <c r="AC127" i="12" s="1"/>
  <c r="AB128" i="12"/>
  <c r="AC128" i="12" s="1"/>
  <c r="AB129" i="12"/>
  <c r="AC129" i="12" s="1"/>
  <c r="AB130" i="12"/>
  <c r="AC130" i="12" s="1"/>
  <c r="AB131" i="12"/>
  <c r="AC131" i="12" s="1"/>
  <c r="AB132" i="12"/>
  <c r="AC132" i="12" s="1"/>
  <c r="AB133" i="12"/>
  <c r="AC133" i="12" s="1"/>
  <c r="AB134" i="12"/>
  <c r="AC134" i="12" s="1"/>
  <c r="AB135" i="12"/>
  <c r="AC135" i="12" s="1"/>
  <c r="AB136" i="12"/>
  <c r="AC136" i="12" s="1"/>
  <c r="AB137" i="12"/>
  <c r="AC137" i="12" s="1"/>
  <c r="AB138" i="12"/>
  <c r="AC138" i="12" s="1"/>
  <c r="AB139" i="12"/>
  <c r="AC139" i="12" s="1"/>
  <c r="AB140" i="12"/>
  <c r="AC140" i="12" s="1"/>
  <c r="AB141" i="12"/>
  <c r="AC141" i="12" s="1"/>
  <c r="AB142" i="12"/>
  <c r="AC142" i="12" s="1"/>
  <c r="AB143" i="12"/>
  <c r="AC143" i="12" s="1"/>
  <c r="AB144" i="12"/>
  <c r="AC144" i="12" s="1"/>
  <c r="AB145" i="12"/>
  <c r="AC145" i="12" s="1"/>
  <c r="AB146" i="12"/>
  <c r="AC146" i="12" s="1"/>
  <c r="AB147" i="12"/>
  <c r="AC147" i="12" s="1"/>
  <c r="AB148" i="12"/>
  <c r="AC148" i="12" s="1"/>
  <c r="AB149" i="12"/>
  <c r="AC149" i="12" s="1"/>
  <c r="AB150" i="12"/>
  <c r="AC150" i="12" s="1"/>
  <c r="AB151" i="12"/>
  <c r="AC151" i="12" s="1"/>
  <c r="AB152" i="12"/>
  <c r="AC152" i="12" s="1"/>
  <c r="AB153" i="12"/>
  <c r="AC153" i="12" s="1"/>
  <c r="AB154" i="12"/>
  <c r="AC154" i="12" s="1"/>
  <c r="AB155" i="12"/>
  <c r="AC155" i="12" s="1"/>
  <c r="AB156" i="12"/>
  <c r="AC156" i="12" s="1"/>
  <c r="AB157" i="12"/>
  <c r="AC157" i="12" s="1"/>
  <c r="AB158" i="12"/>
  <c r="AC158" i="12" s="1"/>
  <c r="AB159" i="12"/>
  <c r="AC159" i="12" s="1"/>
  <c r="AB160" i="12"/>
  <c r="AC160" i="12" s="1"/>
  <c r="AB161" i="12"/>
  <c r="AC161" i="12" s="1"/>
  <c r="AB162" i="12"/>
  <c r="AC162" i="12" s="1"/>
  <c r="AB163" i="12"/>
  <c r="AC163" i="12" s="1"/>
  <c r="AB164" i="12"/>
  <c r="AC164" i="12" s="1"/>
  <c r="AB165" i="12"/>
  <c r="AC165" i="12" s="1"/>
  <c r="AB166" i="12"/>
  <c r="AC166" i="12" s="1"/>
  <c r="AB167" i="12"/>
  <c r="AC167" i="12" s="1"/>
  <c r="AB168" i="12"/>
  <c r="AC168" i="12" s="1"/>
  <c r="AB169" i="12"/>
  <c r="AC169" i="12" s="1"/>
  <c r="AB170" i="12"/>
  <c r="AC170" i="12" s="1"/>
  <c r="AB171" i="12"/>
  <c r="AC171" i="12" s="1"/>
  <c r="AB172" i="12"/>
  <c r="AC172" i="12" s="1"/>
  <c r="AB173" i="12"/>
  <c r="AC173" i="12" s="1"/>
  <c r="AB174" i="12"/>
  <c r="AC174" i="12" s="1"/>
  <c r="AB175" i="12"/>
  <c r="AC175" i="12" s="1"/>
  <c r="AB176" i="12"/>
  <c r="AC176" i="12" s="1"/>
  <c r="AB177" i="12"/>
  <c r="AC177" i="12" s="1"/>
  <c r="AB178" i="12"/>
  <c r="AC178" i="12" s="1"/>
  <c r="AB179" i="12"/>
  <c r="AC179" i="12" s="1"/>
  <c r="AB180" i="12"/>
  <c r="AC180" i="12" s="1"/>
  <c r="AB181" i="12"/>
  <c r="AC181" i="12" s="1"/>
  <c r="AB182" i="12"/>
  <c r="AC182" i="12" s="1"/>
  <c r="AB183" i="12"/>
  <c r="AC183" i="12" s="1"/>
  <c r="AB184" i="12"/>
  <c r="AC184" i="12" s="1"/>
  <c r="AB185" i="12"/>
  <c r="AC185" i="12" s="1"/>
  <c r="AB186" i="12"/>
  <c r="AC186" i="12" s="1"/>
  <c r="AB187" i="12"/>
  <c r="AC187" i="12" s="1"/>
  <c r="AB188" i="12"/>
  <c r="AC188" i="12" s="1"/>
  <c r="AB189" i="12"/>
  <c r="AC189" i="12" s="1"/>
  <c r="AB190" i="12"/>
  <c r="AC190" i="12" s="1"/>
  <c r="AB191" i="12"/>
  <c r="AC191" i="12" s="1"/>
  <c r="AB192" i="12"/>
  <c r="AC192" i="12" s="1"/>
  <c r="AB193" i="12"/>
  <c r="AC193" i="12" s="1"/>
  <c r="AB194" i="12"/>
  <c r="AC194" i="12" s="1"/>
  <c r="AB195" i="12"/>
  <c r="AC195" i="12" s="1"/>
  <c r="AB196" i="12"/>
  <c r="AC196" i="12" s="1"/>
  <c r="AB197" i="12"/>
  <c r="AC197" i="12" s="1"/>
  <c r="AB198" i="12"/>
  <c r="AC198" i="12" s="1"/>
  <c r="AB199" i="12"/>
  <c r="AC199" i="12" s="1"/>
  <c r="AB200" i="12"/>
  <c r="AC200" i="12" s="1"/>
  <c r="AB201" i="12"/>
  <c r="AC201" i="12" s="1"/>
  <c r="AB202" i="12"/>
  <c r="AC202" i="12" s="1"/>
  <c r="AB203" i="12"/>
  <c r="AC203" i="12" s="1"/>
  <c r="AB204" i="12"/>
  <c r="AC204" i="12" s="1"/>
  <c r="AB205" i="12"/>
  <c r="AC205" i="12" s="1"/>
  <c r="AB206" i="12"/>
  <c r="AC206" i="12" s="1"/>
  <c r="AB207" i="12"/>
  <c r="AC207" i="12" s="1"/>
  <c r="AB208" i="12"/>
  <c r="AC208" i="12" s="1"/>
  <c r="AB209" i="12"/>
  <c r="AC209" i="12" s="1"/>
  <c r="AB210" i="12"/>
  <c r="AC210" i="12" s="1"/>
  <c r="AB211" i="12"/>
  <c r="AC211" i="12" s="1"/>
  <c r="AB212" i="12"/>
  <c r="AC212" i="12" s="1"/>
  <c r="AB213" i="12"/>
  <c r="AC213" i="12" s="1"/>
  <c r="AB214" i="12"/>
  <c r="AC214" i="12" s="1"/>
  <c r="AB215" i="12"/>
  <c r="AC215" i="12" s="1"/>
  <c r="AB216" i="12"/>
  <c r="AC216" i="12" s="1"/>
  <c r="AB217" i="12"/>
  <c r="AC217" i="12" s="1"/>
  <c r="AB218" i="12"/>
  <c r="AC218" i="12" s="1"/>
  <c r="AB219" i="12"/>
  <c r="AC219" i="12" s="1"/>
  <c r="AB220" i="12"/>
  <c r="AC220" i="12" s="1"/>
  <c r="AB221" i="12"/>
  <c r="AC221" i="12" s="1"/>
  <c r="AB222" i="12"/>
  <c r="AC222" i="12" s="1"/>
  <c r="AB223" i="12"/>
  <c r="AC223" i="12" s="1"/>
  <c r="AB224" i="12"/>
  <c r="AC224" i="12" s="1"/>
  <c r="AB225" i="12"/>
  <c r="AC225" i="12" s="1"/>
  <c r="AB226" i="12"/>
  <c r="AC226" i="12" s="1"/>
  <c r="AB227" i="12"/>
  <c r="AC227" i="12" s="1"/>
  <c r="AB228" i="12"/>
  <c r="AC228" i="12" s="1"/>
  <c r="AB229" i="12"/>
  <c r="AC229" i="12" s="1"/>
  <c r="AB230" i="12"/>
  <c r="AC230" i="12" s="1"/>
  <c r="AB231" i="12"/>
  <c r="AC231" i="12" s="1"/>
  <c r="AB232" i="12"/>
  <c r="AC232" i="12" s="1"/>
  <c r="AB233" i="12"/>
  <c r="AC233" i="12" s="1"/>
  <c r="AB234" i="12"/>
  <c r="AC234" i="12" s="1"/>
  <c r="AB235" i="12"/>
  <c r="AC235" i="12" s="1"/>
  <c r="AB236" i="12"/>
  <c r="AC236" i="12" s="1"/>
  <c r="AB237" i="12"/>
  <c r="AC237" i="12" s="1"/>
  <c r="AB238" i="12"/>
  <c r="AC238" i="12" s="1"/>
  <c r="AB239" i="12"/>
  <c r="AC239" i="12" s="1"/>
  <c r="AB240" i="12"/>
  <c r="AC240" i="12" s="1"/>
  <c r="AB241" i="12"/>
  <c r="AC241" i="12" s="1"/>
  <c r="AB242" i="12"/>
  <c r="AC242" i="12" s="1"/>
  <c r="AB243" i="12"/>
  <c r="AC243" i="12" s="1"/>
  <c r="AB244" i="12"/>
  <c r="AC244" i="12" s="1"/>
  <c r="AB245" i="12"/>
  <c r="AC245" i="12" s="1"/>
  <c r="AB246" i="12"/>
  <c r="AC246" i="12" s="1"/>
  <c r="AB247" i="12"/>
  <c r="AC247" i="12" s="1"/>
  <c r="AB248" i="12"/>
  <c r="AC248" i="12" s="1"/>
  <c r="AB249" i="12"/>
  <c r="AC249" i="12" s="1"/>
  <c r="AB250" i="12"/>
  <c r="AC250" i="12" s="1"/>
  <c r="AB251" i="12"/>
  <c r="AC251" i="12" s="1"/>
  <c r="AB252" i="12"/>
  <c r="AC252" i="12" s="1"/>
  <c r="AB253" i="12"/>
  <c r="AC253" i="12" s="1"/>
  <c r="AB254" i="12"/>
  <c r="AC254" i="12" s="1"/>
  <c r="AB255" i="12"/>
  <c r="AC255" i="12" s="1"/>
  <c r="AB256" i="12"/>
  <c r="AC256" i="12" s="1"/>
  <c r="AB257" i="12"/>
  <c r="AC257" i="12" s="1"/>
  <c r="AB258" i="12"/>
  <c r="AC258" i="12" s="1"/>
  <c r="AB259" i="12"/>
  <c r="AC259" i="12" s="1"/>
  <c r="AB260" i="12"/>
  <c r="AC260" i="12" s="1"/>
  <c r="AB261" i="12"/>
  <c r="AC261" i="12" s="1"/>
  <c r="AB262" i="12"/>
  <c r="AC262" i="12" s="1"/>
  <c r="AB263" i="12"/>
  <c r="AC263" i="12" s="1"/>
  <c r="AB264" i="12"/>
  <c r="AC264" i="12" s="1"/>
  <c r="AB265" i="12"/>
  <c r="AC265" i="12" s="1"/>
  <c r="AB266" i="12"/>
  <c r="AC266" i="12" s="1"/>
  <c r="AB267" i="12"/>
  <c r="AB268" i="12"/>
  <c r="AC268" i="12" s="1"/>
  <c r="AB269" i="12"/>
  <c r="AC269" i="12" s="1"/>
  <c r="AB270" i="12"/>
  <c r="AC270" i="12" s="1"/>
  <c r="AB271" i="12"/>
  <c r="AC271" i="12" s="1"/>
  <c r="AB272" i="12"/>
  <c r="AC272" i="12" s="1"/>
  <c r="AB273" i="12"/>
  <c r="AC273" i="12" s="1"/>
  <c r="AB274" i="12"/>
  <c r="AC274" i="12" s="1"/>
  <c r="AB275" i="12"/>
  <c r="AC275" i="12" s="1"/>
  <c r="AB276" i="12"/>
  <c r="AC276" i="12" s="1"/>
  <c r="AB277" i="12"/>
  <c r="AC277" i="12" s="1"/>
  <c r="AB278" i="12"/>
  <c r="AC278" i="12" s="1"/>
  <c r="AB279" i="12"/>
  <c r="AC279" i="12" s="1"/>
  <c r="AB280" i="12"/>
  <c r="AC280" i="12" s="1"/>
  <c r="AB281" i="12"/>
  <c r="AC281" i="12" s="1"/>
  <c r="AB282" i="12"/>
  <c r="AC282" i="12" s="1"/>
  <c r="AB283" i="12"/>
  <c r="AC283" i="12" s="1"/>
  <c r="AB284" i="12"/>
  <c r="AC284" i="12" s="1"/>
  <c r="AB285" i="12"/>
  <c r="AC285" i="12" s="1"/>
  <c r="AB286" i="12"/>
  <c r="AC286" i="12" s="1"/>
  <c r="AB287" i="12"/>
  <c r="AC287" i="12" s="1"/>
  <c r="AB288" i="12"/>
  <c r="AC288" i="12" s="1"/>
  <c r="AB289" i="12"/>
  <c r="AC289" i="12" s="1"/>
  <c r="AB290" i="12"/>
  <c r="AC290" i="12" s="1"/>
  <c r="AB291" i="12"/>
  <c r="AC291" i="12" s="1"/>
  <c r="AB292" i="12"/>
  <c r="AC292" i="12" s="1"/>
  <c r="AB293" i="12"/>
  <c r="AC293" i="12" s="1"/>
  <c r="AB294" i="12"/>
  <c r="AC294" i="12" s="1"/>
  <c r="AB295" i="12"/>
  <c r="AC295" i="12" s="1"/>
  <c r="AB296" i="12"/>
  <c r="AC296" i="12" s="1"/>
  <c r="AB297" i="12"/>
  <c r="AC297" i="12" s="1"/>
  <c r="AB298" i="12"/>
  <c r="AC298" i="12" s="1"/>
  <c r="AB299" i="12"/>
  <c r="AC299" i="12" s="1"/>
  <c r="AB300" i="12"/>
  <c r="AC300" i="12" s="1"/>
  <c r="AB301" i="12"/>
  <c r="AC301" i="12" s="1"/>
  <c r="AB302" i="12"/>
  <c r="AC302" i="12" s="1"/>
  <c r="AB303" i="12"/>
  <c r="AC303" i="12" s="1"/>
  <c r="AB304" i="12"/>
  <c r="AC304" i="12" s="1"/>
  <c r="AB305" i="12"/>
  <c r="AC305" i="12" s="1"/>
  <c r="AB306" i="12"/>
  <c r="AC306" i="12" s="1"/>
  <c r="AB307" i="12"/>
  <c r="AC307" i="12" s="1"/>
  <c r="AB308" i="12"/>
  <c r="AC308" i="12" s="1"/>
  <c r="AB309" i="12"/>
  <c r="AC309" i="12" s="1"/>
  <c r="AB310" i="12"/>
  <c r="AC310" i="12" s="1"/>
  <c r="AB311" i="12"/>
  <c r="AC311" i="12" s="1"/>
  <c r="AB312" i="12"/>
  <c r="AC312" i="12" s="1"/>
  <c r="AB313" i="12"/>
  <c r="AC313" i="12" s="1"/>
  <c r="AB314" i="12"/>
  <c r="AC314" i="12" s="1"/>
  <c r="AB315" i="12"/>
  <c r="AC315" i="12" s="1"/>
  <c r="AB316" i="12"/>
  <c r="AC316" i="12" s="1"/>
  <c r="AB317" i="12"/>
  <c r="AC317" i="12" s="1"/>
  <c r="AB318" i="12"/>
  <c r="AC318" i="12" s="1"/>
  <c r="AB319" i="12"/>
  <c r="AC319" i="12" s="1"/>
  <c r="AB320" i="12"/>
  <c r="AC320" i="12" s="1"/>
  <c r="AB321" i="12"/>
  <c r="AC321" i="12" s="1"/>
  <c r="AB322" i="12"/>
  <c r="AC322" i="12" s="1"/>
  <c r="AB323" i="12"/>
  <c r="AC323" i="12" s="1"/>
  <c r="AB324" i="12"/>
  <c r="AC324" i="12" s="1"/>
  <c r="AB325" i="12"/>
  <c r="AC325" i="12" s="1"/>
  <c r="AB326" i="12"/>
  <c r="AC326" i="12" s="1"/>
  <c r="AB327" i="12"/>
  <c r="AC327" i="12" s="1"/>
  <c r="AB328" i="12"/>
  <c r="AC328" i="12" s="1"/>
  <c r="AB329" i="12"/>
  <c r="AC329" i="12" s="1"/>
  <c r="AB330" i="12"/>
  <c r="AC330" i="12" s="1"/>
  <c r="AB331" i="12"/>
  <c r="AC331" i="12" s="1"/>
  <c r="AB332" i="12"/>
  <c r="AC332" i="12" s="1"/>
  <c r="AB333" i="12"/>
  <c r="AC333" i="12" s="1"/>
  <c r="AB334" i="12"/>
  <c r="AC334" i="12" s="1"/>
  <c r="AB335" i="12"/>
  <c r="AC335" i="12" s="1"/>
  <c r="AB336" i="12"/>
  <c r="AC336" i="12" s="1"/>
  <c r="AB337" i="12"/>
  <c r="AC337" i="12" s="1"/>
  <c r="AB338" i="12"/>
  <c r="AC338" i="12" s="1"/>
  <c r="AB339" i="12"/>
  <c r="AC339" i="12" s="1"/>
  <c r="AB340" i="12"/>
  <c r="AC340" i="12" s="1"/>
  <c r="AB341" i="12"/>
  <c r="AC341" i="12" s="1"/>
  <c r="AB342" i="12"/>
  <c r="AC342" i="12" s="1"/>
  <c r="AB343" i="12"/>
  <c r="AC343" i="12" s="1"/>
  <c r="AB344" i="12"/>
  <c r="AC344" i="12" s="1"/>
  <c r="AB345" i="12"/>
  <c r="AC345" i="12" s="1"/>
  <c r="AB346" i="12"/>
  <c r="AC346" i="12" s="1"/>
  <c r="AB347" i="12"/>
  <c r="AC347" i="12" s="1"/>
  <c r="AB348" i="12"/>
  <c r="AC348" i="12" s="1"/>
  <c r="AB349" i="12"/>
  <c r="AC349" i="12" s="1"/>
  <c r="AB350" i="12"/>
  <c r="AC350" i="12" s="1"/>
  <c r="AB351" i="12"/>
  <c r="AC351" i="12" s="1"/>
  <c r="AB352" i="12"/>
  <c r="AC352" i="12" s="1"/>
  <c r="AB353" i="12"/>
  <c r="AC353" i="12" s="1"/>
  <c r="AB354" i="12"/>
  <c r="AC354" i="12" s="1"/>
  <c r="AB355" i="12"/>
  <c r="AC355" i="12" s="1"/>
  <c r="AB356" i="12"/>
  <c r="AC356" i="12" s="1"/>
  <c r="AB357" i="12"/>
  <c r="AC357" i="12" s="1"/>
  <c r="AB358" i="12"/>
  <c r="AC358" i="12" s="1"/>
  <c r="AB359" i="12"/>
  <c r="AC359" i="12" s="1"/>
  <c r="AB360" i="12"/>
  <c r="AC360" i="12" s="1"/>
  <c r="AB361" i="12"/>
  <c r="AC361" i="12" s="1"/>
  <c r="AB362" i="12"/>
  <c r="AC362" i="12" s="1"/>
  <c r="AB363" i="12"/>
  <c r="AC363" i="12" s="1"/>
  <c r="AB364" i="12"/>
  <c r="AC364" i="12" s="1"/>
  <c r="AB365" i="12"/>
  <c r="AC365" i="12" s="1"/>
  <c r="AB366" i="12"/>
  <c r="AC366" i="12" s="1"/>
  <c r="AB367" i="12"/>
  <c r="AC367" i="12" s="1"/>
  <c r="AB368" i="12"/>
  <c r="AC368" i="12" s="1"/>
  <c r="AB369" i="12"/>
  <c r="AC369" i="12" s="1"/>
  <c r="AB370" i="12"/>
  <c r="AC370" i="12" s="1"/>
  <c r="AB371" i="12"/>
  <c r="AC371" i="12" s="1"/>
  <c r="AB372" i="12"/>
  <c r="AC372" i="12" s="1"/>
  <c r="AB373" i="12"/>
  <c r="AC373" i="12" s="1"/>
  <c r="AB374" i="12"/>
  <c r="AC374" i="12" s="1"/>
  <c r="AB375" i="12"/>
  <c r="AC375" i="12" s="1"/>
  <c r="AB376" i="12"/>
  <c r="AC376" i="12" s="1"/>
  <c r="AB377" i="12"/>
  <c r="AC377" i="12" s="1"/>
  <c r="AB378" i="12"/>
  <c r="AC378" i="12" s="1"/>
  <c r="AB379" i="12"/>
  <c r="AC379" i="12" s="1"/>
  <c r="AB380" i="12"/>
  <c r="AC380" i="12" s="1"/>
  <c r="AB381" i="12"/>
  <c r="AC381" i="12" s="1"/>
  <c r="AB382" i="12"/>
  <c r="AC382" i="12" s="1"/>
  <c r="AB383" i="12"/>
  <c r="AC383" i="12" s="1"/>
  <c r="AB384" i="12"/>
  <c r="AC384" i="12" s="1"/>
  <c r="AB385" i="12"/>
  <c r="AC385" i="12" s="1"/>
  <c r="AB386" i="12"/>
  <c r="AC386" i="12" s="1"/>
  <c r="AB387" i="12"/>
  <c r="AC387" i="12" s="1"/>
  <c r="AB388" i="12"/>
  <c r="AC388" i="12" s="1"/>
  <c r="AB389" i="12"/>
  <c r="AC389" i="12" s="1"/>
  <c r="AB390" i="12"/>
  <c r="AC390" i="12" s="1"/>
  <c r="AB391" i="12"/>
  <c r="AC391" i="12" s="1"/>
  <c r="AB392" i="12"/>
  <c r="AC392" i="12" s="1"/>
  <c r="AB393" i="12"/>
  <c r="AC393" i="12" s="1"/>
  <c r="AB394" i="12"/>
  <c r="AC394" i="12" s="1"/>
  <c r="AB395" i="12"/>
  <c r="AC395" i="12" s="1"/>
  <c r="AB396" i="12"/>
  <c r="AC396" i="12" s="1"/>
  <c r="AB397" i="12"/>
  <c r="AC397" i="12" s="1"/>
  <c r="AB398" i="12"/>
  <c r="AC398" i="12" s="1"/>
  <c r="AB399" i="12"/>
  <c r="AC399" i="12" s="1"/>
  <c r="AB400" i="12"/>
  <c r="AC400" i="12" s="1"/>
  <c r="AB401" i="12"/>
  <c r="AC401" i="12" s="1"/>
  <c r="AB402" i="12"/>
  <c r="AC402" i="12" s="1"/>
  <c r="AB403" i="12"/>
  <c r="AC403" i="12" s="1"/>
  <c r="AB404" i="12"/>
  <c r="AC404" i="12" s="1"/>
  <c r="AB405" i="12"/>
  <c r="AC405" i="12" s="1"/>
  <c r="AB406" i="12"/>
  <c r="AC406" i="12" s="1"/>
  <c r="AB407" i="12"/>
  <c r="AC407" i="12" s="1"/>
  <c r="AB408" i="12"/>
  <c r="AC408" i="12" s="1"/>
  <c r="AB409" i="12"/>
  <c r="AC409" i="12" s="1"/>
  <c r="AB410" i="12"/>
  <c r="AC410" i="12" s="1"/>
  <c r="AB411" i="12"/>
  <c r="AC411" i="12" s="1"/>
  <c r="AB412" i="12"/>
  <c r="AC412" i="12" s="1"/>
  <c r="AB413" i="12"/>
  <c r="AC413" i="12" s="1"/>
  <c r="AB414" i="12"/>
  <c r="AC414" i="12" s="1"/>
  <c r="AB415" i="12"/>
  <c r="AC415" i="12" s="1"/>
  <c r="AB416" i="12"/>
  <c r="AC416" i="12" s="1"/>
  <c r="AB417" i="12"/>
  <c r="AC417" i="12" s="1"/>
  <c r="AB418" i="12"/>
  <c r="AC418" i="12" s="1"/>
  <c r="AB419" i="12"/>
  <c r="AC419" i="12" s="1"/>
  <c r="AB420" i="12"/>
  <c r="AC420" i="12" s="1"/>
  <c r="AB421" i="12"/>
  <c r="AC421" i="12" s="1"/>
  <c r="AB422" i="12"/>
  <c r="AC422" i="12" s="1"/>
  <c r="AB423" i="12"/>
  <c r="AC423" i="12" s="1"/>
  <c r="AB424" i="12"/>
  <c r="AC424" i="12" s="1"/>
  <c r="AB425" i="12"/>
  <c r="AC425" i="12" s="1"/>
  <c r="AB426" i="12"/>
  <c r="AC426" i="12" s="1"/>
  <c r="AB427" i="12"/>
  <c r="AC427" i="12" s="1"/>
  <c r="AB428" i="12"/>
  <c r="AC428" i="12" s="1"/>
  <c r="AB429" i="12"/>
  <c r="AC429" i="12" s="1"/>
  <c r="AB430" i="12"/>
  <c r="AC430" i="12" s="1"/>
  <c r="AB431" i="12"/>
  <c r="AC431" i="12" s="1"/>
  <c r="AB432" i="12"/>
  <c r="AC432" i="12" s="1"/>
  <c r="AB433" i="12"/>
  <c r="AC433" i="12" s="1"/>
  <c r="AB434" i="12"/>
  <c r="AC434" i="12" s="1"/>
  <c r="AB435" i="12"/>
  <c r="AC435" i="12" s="1"/>
  <c r="AB436" i="12"/>
  <c r="AC436" i="12" s="1"/>
  <c r="AB437" i="12"/>
  <c r="AC437" i="12" s="1"/>
  <c r="AB438" i="12"/>
  <c r="AC438" i="12" s="1"/>
  <c r="AB439" i="12"/>
  <c r="AC439" i="12" s="1"/>
  <c r="AB440" i="12"/>
  <c r="AC440" i="12" s="1"/>
  <c r="AB441" i="12"/>
  <c r="AC441" i="12" s="1"/>
  <c r="AB442" i="12"/>
  <c r="AB443" i="12"/>
  <c r="AC443" i="12" s="1"/>
  <c r="AB444" i="12"/>
  <c r="AC444" i="12" s="1"/>
  <c r="AB445" i="12"/>
  <c r="AC445" i="12" s="1"/>
  <c r="AB446" i="12"/>
  <c r="AC446" i="12" s="1"/>
  <c r="AB447" i="12"/>
  <c r="AC447" i="12" s="1"/>
  <c r="AB448" i="12"/>
  <c r="AC448" i="12" s="1"/>
  <c r="AB449" i="12"/>
  <c r="AC449" i="12" s="1"/>
  <c r="AB450" i="12"/>
  <c r="AC450" i="12" s="1"/>
  <c r="AB451" i="12"/>
  <c r="AC451" i="12" s="1"/>
  <c r="AB452" i="12"/>
  <c r="AC452" i="12" s="1"/>
  <c r="AB453" i="12"/>
  <c r="AC453" i="12" s="1"/>
  <c r="AB454" i="12"/>
  <c r="AC454" i="12" s="1"/>
  <c r="AB455" i="12"/>
  <c r="AC455" i="12" s="1"/>
  <c r="AB456" i="12"/>
  <c r="AC456" i="12" s="1"/>
  <c r="AB457" i="12"/>
  <c r="AC457" i="12" s="1"/>
  <c r="AB458" i="12"/>
  <c r="AC458" i="12" s="1"/>
  <c r="AB459" i="12"/>
  <c r="AC459" i="12" s="1"/>
  <c r="AB460" i="12"/>
  <c r="AC460" i="12" s="1"/>
  <c r="AB461" i="12"/>
  <c r="AC461" i="12" s="1"/>
  <c r="AB462" i="12"/>
  <c r="AC462" i="12" s="1"/>
  <c r="AB463" i="12"/>
  <c r="AC463" i="12" s="1"/>
  <c r="AB464" i="12"/>
  <c r="AC464" i="12" s="1"/>
  <c r="AB465" i="12"/>
  <c r="AC465" i="12" s="1"/>
  <c r="AB466" i="12"/>
  <c r="AC466" i="12" s="1"/>
  <c r="AB467" i="12"/>
  <c r="AC467" i="12" s="1"/>
  <c r="AB468" i="12"/>
  <c r="AC468" i="12" s="1"/>
  <c r="AB469" i="12"/>
  <c r="AC469" i="12" s="1"/>
  <c r="AB470" i="12"/>
  <c r="AC470" i="12" s="1"/>
  <c r="AB471" i="12"/>
  <c r="AC471" i="12" s="1"/>
  <c r="AB472" i="12"/>
  <c r="AC472" i="12" s="1"/>
  <c r="AB473" i="12"/>
  <c r="AC473" i="12" s="1"/>
  <c r="AB474" i="12"/>
  <c r="AC474" i="12" s="1"/>
  <c r="AB475" i="12"/>
  <c r="AC475" i="12" s="1"/>
  <c r="AB476" i="12"/>
  <c r="AC476" i="12" s="1"/>
  <c r="AB477" i="12"/>
  <c r="AC477" i="12" s="1"/>
  <c r="AB478" i="12"/>
  <c r="AC478" i="12" s="1"/>
  <c r="AB479" i="12"/>
  <c r="AC479" i="12" s="1"/>
  <c r="AB480" i="12"/>
  <c r="AC480" i="12" s="1"/>
  <c r="AB481" i="12"/>
  <c r="AC481" i="12" s="1"/>
  <c r="AB482" i="12"/>
  <c r="AC482" i="12" s="1"/>
  <c r="AB483" i="12"/>
  <c r="AC483" i="12" s="1"/>
  <c r="AB484" i="12"/>
  <c r="AC484" i="12" s="1"/>
  <c r="AB485" i="12"/>
  <c r="AC485" i="12" s="1"/>
  <c r="AB486" i="12"/>
  <c r="AC486" i="12" s="1"/>
  <c r="AB487" i="12"/>
  <c r="AC487" i="12" s="1"/>
  <c r="AB488" i="12"/>
  <c r="AC488" i="12" s="1"/>
  <c r="AB489" i="12"/>
  <c r="AC489" i="12" s="1"/>
  <c r="AB490" i="12"/>
  <c r="AC490" i="12" s="1"/>
  <c r="AB491" i="12"/>
  <c r="AC491" i="12" s="1"/>
  <c r="AB492" i="12"/>
  <c r="AC492" i="12" s="1"/>
  <c r="AB493" i="12"/>
  <c r="AC493" i="12" s="1"/>
  <c r="AB494" i="12"/>
  <c r="AC494" i="12" s="1"/>
  <c r="AB495" i="12"/>
  <c r="AC495" i="12" s="1"/>
  <c r="AB496" i="12"/>
  <c r="AC496" i="12" s="1"/>
  <c r="AB497" i="12"/>
  <c r="AC497" i="12" s="1"/>
  <c r="AB498" i="12"/>
  <c r="AC498" i="12" s="1"/>
  <c r="AB499" i="12"/>
  <c r="AC499" i="12" s="1"/>
  <c r="AB500" i="12"/>
  <c r="AC500" i="12" s="1"/>
  <c r="AB501" i="12"/>
  <c r="AC501" i="12" s="1"/>
  <c r="AB502" i="12"/>
  <c r="AC502" i="12" s="1"/>
  <c r="AB503" i="12"/>
  <c r="AC503" i="12" s="1"/>
  <c r="AB504" i="12"/>
  <c r="AC504" i="12" s="1"/>
  <c r="AB505" i="12"/>
  <c r="AC505" i="12" s="1"/>
  <c r="AB506" i="12"/>
  <c r="AC506" i="12" s="1"/>
  <c r="AB507" i="12"/>
  <c r="AC507" i="12" s="1"/>
  <c r="AB508" i="12"/>
  <c r="AC508" i="12" s="1"/>
  <c r="AB509" i="12"/>
  <c r="AC509" i="12" s="1"/>
  <c r="AB510" i="12"/>
  <c r="AC510" i="12" s="1"/>
  <c r="AB511" i="12"/>
  <c r="AC511" i="12" s="1"/>
  <c r="AB512" i="12"/>
  <c r="AC512" i="12" s="1"/>
  <c r="AB513" i="12"/>
  <c r="AC513" i="12" s="1"/>
  <c r="AB514" i="12"/>
  <c r="AC514" i="12" s="1"/>
  <c r="AB515" i="12"/>
  <c r="AC515" i="12" s="1"/>
  <c r="AB516" i="12"/>
  <c r="AC516" i="12" s="1"/>
  <c r="AB517" i="12"/>
  <c r="AC517" i="12" s="1"/>
  <c r="AB518" i="12"/>
  <c r="AC518" i="12" s="1"/>
  <c r="AB519" i="12"/>
  <c r="AC519" i="12" s="1"/>
  <c r="AB520" i="12"/>
  <c r="AC520" i="12" s="1"/>
  <c r="AB521" i="12"/>
  <c r="AC521" i="12" s="1"/>
  <c r="AB522" i="12"/>
  <c r="AC522" i="12" s="1"/>
  <c r="AB523" i="12"/>
  <c r="AB524" i="12"/>
  <c r="AC524" i="12" s="1"/>
  <c r="AB525" i="12"/>
  <c r="AC525" i="12" s="1"/>
  <c r="AB526" i="12"/>
  <c r="AC526" i="12" s="1"/>
  <c r="AB527" i="12"/>
  <c r="AC527" i="12" s="1"/>
  <c r="AB528" i="12"/>
  <c r="AC528" i="12" s="1"/>
  <c r="AB529" i="12"/>
  <c r="AC529" i="12" s="1"/>
  <c r="AB530" i="12"/>
  <c r="AC530" i="12" s="1"/>
  <c r="AB531" i="12"/>
  <c r="AC531" i="12" s="1"/>
  <c r="AB532" i="12"/>
  <c r="AC532" i="12" s="1"/>
  <c r="AB533" i="12"/>
  <c r="AC533" i="12" s="1"/>
  <c r="AB534" i="12"/>
  <c r="AC534" i="12" s="1"/>
  <c r="AB535" i="12"/>
  <c r="AC535" i="12" s="1"/>
  <c r="AB536" i="12"/>
  <c r="AC536" i="12" s="1"/>
  <c r="AB537" i="12"/>
  <c r="AC537" i="12" s="1"/>
  <c r="AB538" i="12"/>
  <c r="AC538" i="12" s="1"/>
  <c r="AB539" i="12"/>
  <c r="AC539" i="12" s="1"/>
  <c r="AB540" i="12"/>
  <c r="AC540" i="12" s="1"/>
  <c r="AB541" i="12"/>
  <c r="AC541" i="12" s="1"/>
  <c r="AB542" i="12"/>
  <c r="AC542" i="12" s="1"/>
  <c r="AB543" i="12"/>
  <c r="AC543" i="12" s="1"/>
  <c r="AB544" i="12"/>
  <c r="AC544" i="12" s="1"/>
  <c r="AB545" i="12"/>
  <c r="AC545" i="12" s="1"/>
  <c r="AB546" i="12"/>
  <c r="AC546" i="12" s="1"/>
  <c r="AB547" i="12"/>
  <c r="AC547" i="12" s="1"/>
  <c r="AB548" i="12"/>
  <c r="AC548" i="12" s="1"/>
  <c r="AB549" i="12"/>
  <c r="AC549" i="12" s="1"/>
  <c r="AB550" i="12"/>
  <c r="AC550" i="12" s="1"/>
  <c r="AB551" i="12"/>
  <c r="AC551" i="12" s="1"/>
  <c r="AB552" i="12"/>
  <c r="AC552" i="12" s="1"/>
  <c r="AB553" i="12"/>
  <c r="AC553" i="12" s="1"/>
  <c r="AB554" i="12"/>
  <c r="AC554" i="12" s="1"/>
  <c r="AB555" i="12"/>
  <c r="AC555" i="12" s="1"/>
  <c r="AB556" i="12"/>
  <c r="AC556" i="12" s="1"/>
  <c r="AB557" i="12"/>
  <c r="AC557" i="12" s="1"/>
  <c r="AB558" i="12"/>
  <c r="AC558" i="12" s="1"/>
  <c r="AB559" i="12"/>
  <c r="AC559" i="12" s="1"/>
  <c r="AB560" i="12"/>
  <c r="AC560" i="12" s="1"/>
  <c r="AB561" i="12"/>
  <c r="AC561" i="12" s="1"/>
  <c r="AB562" i="12"/>
  <c r="AC562" i="12" s="1"/>
  <c r="AB563" i="12"/>
  <c r="AC563" i="12" s="1"/>
  <c r="AB564" i="12"/>
  <c r="AC564" i="12" s="1"/>
  <c r="AB565" i="12"/>
  <c r="AC565" i="12" s="1"/>
  <c r="AB566" i="12"/>
  <c r="AC566" i="12" s="1"/>
  <c r="AB567" i="12"/>
  <c r="AC567" i="12" s="1"/>
  <c r="AB568" i="12"/>
  <c r="AC568" i="12" s="1"/>
  <c r="AB569" i="12"/>
  <c r="AC569" i="12" s="1"/>
  <c r="AB570" i="12"/>
  <c r="AC570" i="12" s="1"/>
  <c r="AB571" i="12"/>
  <c r="AC571" i="12" s="1"/>
  <c r="AB572" i="12"/>
  <c r="AC572" i="12" s="1"/>
  <c r="AB573" i="12"/>
  <c r="AC573" i="12" s="1"/>
  <c r="AB574" i="12"/>
  <c r="AC574" i="12" s="1"/>
  <c r="AB575" i="12"/>
  <c r="AC575" i="12" s="1"/>
  <c r="AB576" i="12"/>
  <c r="AC576" i="12" s="1"/>
  <c r="AB577" i="12"/>
  <c r="AC577" i="12" s="1"/>
  <c r="AB578" i="12"/>
  <c r="AC578" i="12" s="1"/>
  <c r="AB579" i="12"/>
  <c r="AC579" i="12" s="1"/>
  <c r="AB580" i="12"/>
  <c r="AC580" i="12" s="1"/>
  <c r="AB581" i="12"/>
  <c r="AC581" i="12" s="1"/>
  <c r="AB582" i="12"/>
  <c r="AC582" i="12" s="1"/>
  <c r="AB583" i="12"/>
  <c r="AC583" i="12" s="1"/>
  <c r="AB584" i="12"/>
  <c r="AC584" i="12" s="1"/>
  <c r="AB585" i="12"/>
  <c r="AC585" i="12" s="1"/>
  <c r="AB586" i="12"/>
  <c r="AC586" i="12" s="1"/>
  <c r="AB587" i="12"/>
  <c r="AC587" i="12" s="1"/>
  <c r="AB588" i="12"/>
  <c r="AC588" i="12" s="1"/>
  <c r="AB589" i="12"/>
  <c r="AC589" i="12" s="1"/>
  <c r="AB590" i="12"/>
  <c r="AC590" i="12" s="1"/>
  <c r="AB591" i="12"/>
  <c r="AC591" i="12" s="1"/>
  <c r="AB592" i="12"/>
  <c r="AC592" i="12" s="1"/>
  <c r="AB593" i="12"/>
  <c r="AC593" i="12" s="1"/>
  <c r="AB594" i="12"/>
  <c r="AC594" i="12" s="1"/>
  <c r="AB595" i="12"/>
  <c r="AC595" i="12" s="1"/>
  <c r="AB596" i="12"/>
  <c r="AC596" i="12" s="1"/>
  <c r="AB597" i="12"/>
  <c r="AC597" i="12" s="1"/>
  <c r="AB598" i="12"/>
  <c r="AC598" i="12" s="1"/>
  <c r="AB599" i="12"/>
  <c r="AC599" i="12" s="1"/>
  <c r="AB600" i="12"/>
  <c r="AC600" i="12" s="1"/>
  <c r="AB601" i="12"/>
  <c r="AC601" i="12" s="1"/>
  <c r="AB602" i="12"/>
  <c r="AC602" i="12" s="1"/>
  <c r="AB603" i="12"/>
  <c r="AC603" i="12" s="1"/>
  <c r="AB604" i="12"/>
  <c r="AC604" i="12" s="1"/>
  <c r="AB605" i="12"/>
  <c r="AC605" i="12" s="1"/>
  <c r="AB606" i="12"/>
  <c r="AC606" i="12" s="1"/>
  <c r="AB607" i="12"/>
  <c r="AC607" i="12" s="1"/>
  <c r="AB608" i="12"/>
  <c r="AC608" i="12" s="1"/>
  <c r="AB609" i="12"/>
  <c r="AC609" i="12" s="1"/>
  <c r="AB610" i="12"/>
  <c r="AC610" i="12" s="1"/>
  <c r="AB611" i="12"/>
  <c r="AC611" i="12" s="1"/>
  <c r="AB612" i="12"/>
  <c r="AC612" i="12" s="1"/>
  <c r="AB613" i="12"/>
  <c r="AC613" i="12" s="1"/>
  <c r="AB614" i="12"/>
  <c r="AC614" i="12" s="1"/>
  <c r="AB615" i="12"/>
  <c r="AC615" i="12" s="1"/>
  <c r="AB616" i="12"/>
  <c r="AC616" i="12" s="1"/>
  <c r="AB617" i="12"/>
  <c r="AC617" i="12" s="1"/>
  <c r="AB618" i="12"/>
  <c r="AC618" i="12" s="1"/>
  <c r="AB619" i="12"/>
  <c r="AC619" i="12" s="1"/>
  <c r="AB620" i="12"/>
  <c r="AC620" i="12" s="1"/>
  <c r="AB621" i="12"/>
  <c r="AC621" i="12" s="1"/>
  <c r="AB622" i="12"/>
  <c r="AC622" i="12" s="1"/>
  <c r="AB623" i="12"/>
  <c r="AC623" i="12" s="1"/>
  <c r="AB624" i="12"/>
  <c r="AC624" i="12" s="1"/>
  <c r="AB625" i="12"/>
  <c r="AC625" i="12" s="1"/>
  <c r="AB626" i="12"/>
  <c r="AC626" i="12" s="1"/>
  <c r="AB627" i="12"/>
  <c r="AC627" i="12" s="1"/>
  <c r="AB628" i="12"/>
  <c r="AC628" i="12" s="1"/>
  <c r="AB629" i="12"/>
  <c r="AC629" i="12" s="1"/>
  <c r="AB630" i="12"/>
  <c r="AC630" i="12" s="1"/>
  <c r="AB631" i="12"/>
  <c r="AC631" i="12" s="1"/>
  <c r="AB632" i="12"/>
  <c r="AC632" i="12" s="1"/>
  <c r="AB633" i="12"/>
  <c r="AC633" i="12" s="1"/>
  <c r="AB634" i="12"/>
  <c r="AC634" i="12" s="1"/>
  <c r="AB635" i="12"/>
  <c r="AC635" i="12" s="1"/>
  <c r="AB636" i="12"/>
  <c r="AC636" i="12" s="1"/>
  <c r="AB637" i="12"/>
  <c r="AC637" i="12" s="1"/>
  <c r="AB638" i="12"/>
  <c r="AC638" i="12" s="1"/>
  <c r="AB639" i="12"/>
  <c r="AC639" i="12" s="1"/>
  <c r="AB640" i="12"/>
  <c r="AC640" i="12" s="1"/>
  <c r="AB641" i="12"/>
  <c r="AC641" i="12" s="1"/>
  <c r="AB642" i="12"/>
  <c r="AC642" i="12" s="1"/>
  <c r="AB643" i="12"/>
  <c r="AC643" i="12" s="1"/>
  <c r="AB644" i="12"/>
  <c r="AC644" i="12" s="1"/>
  <c r="AB645" i="12"/>
  <c r="AC645" i="12" s="1"/>
  <c r="AB646" i="12"/>
  <c r="AC646" i="12" s="1"/>
  <c r="AB647" i="12"/>
  <c r="AC647" i="12" s="1"/>
  <c r="AB648" i="12"/>
  <c r="AC648" i="12" s="1"/>
  <c r="AB649" i="12"/>
  <c r="AC649" i="12" s="1"/>
  <c r="AB650" i="12"/>
  <c r="AC650" i="12" s="1"/>
  <c r="AB651" i="12"/>
  <c r="AC651" i="12" s="1"/>
  <c r="AB652" i="12"/>
  <c r="AC652" i="12" s="1"/>
  <c r="AB653" i="12"/>
  <c r="AC653" i="12" s="1"/>
  <c r="AB654" i="12"/>
  <c r="AC654" i="12" s="1"/>
  <c r="AB655" i="12"/>
  <c r="AC655" i="12" s="1"/>
  <c r="AB656" i="12"/>
  <c r="AC656" i="12" s="1"/>
  <c r="AB657" i="12"/>
  <c r="AC657" i="12" s="1"/>
  <c r="AB658" i="12"/>
  <c r="AC658" i="12" s="1"/>
  <c r="AB659" i="12"/>
  <c r="AC659" i="12" s="1"/>
  <c r="AB660" i="12"/>
  <c r="AC660" i="12" s="1"/>
  <c r="AB661" i="12"/>
  <c r="AC661" i="12" s="1"/>
  <c r="AB662" i="12"/>
  <c r="AC662" i="12" s="1"/>
  <c r="AB663" i="12"/>
  <c r="AC663" i="12" s="1"/>
  <c r="AB664" i="12"/>
  <c r="AC664" i="12" s="1"/>
  <c r="AB665" i="12"/>
  <c r="AC665" i="12" s="1"/>
  <c r="AB666" i="12"/>
  <c r="AC666" i="12" s="1"/>
  <c r="AB667" i="12"/>
  <c r="AC667" i="12" s="1"/>
  <c r="AB668" i="12"/>
  <c r="AC668" i="12" s="1"/>
  <c r="AB669" i="12"/>
  <c r="AC669" i="12" s="1"/>
  <c r="AB670" i="12"/>
  <c r="AC670" i="12" s="1"/>
  <c r="AB671" i="12"/>
  <c r="AC671" i="12" s="1"/>
  <c r="AB672" i="12"/>
  <c r="AC672" i="12" s="1"/>
  <c r="AB673" i="12"/>
  <c r="AC673" i="12" s="1"/>
  <c r="AB674" i="12"/>
  <c r="AC674" i="12" s="1"/>
  <c r="AB675" i="12"/>
  <c r="AC675" i="12" s="1"/>
  <c r="AB676" i="12"/>
  <c r="AC676" i="12" s="1"/>
  <c r="AB677" i="12"/>
  <c r="AC677" i="12" s="1"/>
  <c r="AB678" i="12"/>
  <c r="AC678" i="12" s="1"/>
  <c r="AB679" i="12"/>
  <c r="AC679" i="12" s="1"/>
  <c r="AB680" i="12"/>
  <c r="AC680" i="12" s="1"/>
  <c r="AB681" i="12"/>
  <c r="AC681" i="12" s="1"/>
  <c r="AB682" i="12"/>
  <c r="AC682" i="12" s="1"/>
  <c r="AB683" i="12"/>
  <c r="AC683" i="12" s="1"/>
  <c r="AB684" i="12"/>
  <c r="AC684" i="12" s="1"/>
  <c r="AB685" i="12"/>
  <c r="AC685" i="12" s="1"/>
  <c r="AB686" i="12"/>
  <c r="AC686" i="12" s="1"/>
  <c r="AB687" i="12"/>
  <c r="AC687" i="12" s="1"/>
  <c r="AB688" i="12"/>
  <c r="AC688" i="12" s="1"/>
  <c r="AB689" i="12"/>
  <c r="AC689" i="12" s="1"/>
  <c r="AB690" i="12"/>
  <c r="AC690" i="12" s="1"/>
  <c r="AB691" i="12"/>
  <c r="AC691" i="12" s="1"/>
  <c r="AB692" i="12"/>
  <c r="AC692" i="12" s="1"/>
  <c r="AB693" i="12"/>
  <c r="AC693" i="12" s="1"/>
  <c r="AB694" i="12"/>
  <c r="AC694" i="12" s="1"/>
  <c r="AB695" i="12"/>
  <c r="AC695" i="12" s="1"/>
  <c r="AB696" i="12"/>
  <c r="AC696" i="12" s="1"/>
  <c r="AB697" i="12"/>
  <c r="AC697" i="12" s="1"/>
  <c r="AB698" i="12"/>
  <c r="AC698" i="12" s="1"/>
  <c r="AB699" i="12"/>
  <c r="AC699" i="12" s="1"/>
  <c r="AB700" i="12"/>
  <c r="AC700" i="12" s="1"/>
  <c r="AB701" i="12"/>
  <c r="AC701" i="12" s="1"/>
  <c r="AB702" i="12"/>
  <c r="AC702" i="12" s="1"/>
  <c r="AB703" i="12"/>
  <c r="AC703" i="12" s="1"/>
  <c r="AB704" i="12"/>
  <c r="AC704" i="12" s="1"/>
  <c r="AB705" i="12"/>
  <c r="AC705" i="12" s="1"/>
  <c r="AB706" i="12"/>
  <c r="AC706" i="12" s="1"/>
  <c r="AB707" i="12"/>
  <c r="AC707" i="12" s="1"/>
  <c r="AB708" i="12"/>
  <c r="AC708" i="12" s="1"/>
  <c r="AB709" i="12"/>
  <c r="AC709" i="12" s="1"/>
  <c r="AB710" i="12"/>
  <c r="AC710" i="12" s="1"/>
  <c r="AB711" i="12"/>
  <c r="AC711" i="12" s="1"/>
  <c r="AB712" i="12"/>
  <c r="AC712" i="12" s="1"/>
  <c r="AB713" i="12"/>
  <c r="AC713" i="12" s="1"/>
  <c r="AB714" i="12"/>
  <c r="AC714" i="12" s="1"/>
  <c r="AB715" i="12"/>
  <c r="AC715" i="12" s="1"/>
  <c r="AB716" i="12"/>
  <c r="AC716" i="12" s="1"/>
  <c r="AB717" i="12"/>
  <c r="AC717" i="12" s="1"/>
  <c r="AB718" i="12"/>
  <c r="AC718" i="12" s="1"/>
  <c r="AB719" i="12"/>
  <c r="AC719" i="12" s="1"/>
  <c r="AB720" i="12"/>
  <c r="AC720" i="12" s="1"/>
  <c r="AB721" i="12"/>
  <c r="AC721" i="12" s="1"/>
  <c r="AB722" i="12"/>
  <c r="AC722" i="12" s="1"/>
  <c r="AB723" i="12"/>
  <c r="AC723" i="12" s="1"/>
  <c r="AB724" i="12"/>
  <c r="AC724" i="12" s="1"/>
  <c r="AB725" i="12"/>
  <c r="AC725" i="12" s="1"/>
  <c r="AB726" i="12"/>
  <c r="AC726" i="12" s="1"/>
  <c r="AB727" i="12"/>
  <c r="AC727" i="12" s="1"/>
  <c r="AB728" i="12"/>
  <c r="AC728" i="12" s="1"/>
  <c r="AB729" i="12"/>
  <c r="AC729" i="12" s="1"/>
  <c r="AB730" i="12"/>
  <c r="AC730" i="12" s="1"/>
  <c r="AB731" i="12"/>
  <c r="AC731" i="12" s="1"/>
  <c r="AB732" i="12"/>
  <c r="AC732" i="12" s="1"/>
  <c r="AB733" i="12"/>
  <c r="AC733" i="12" s="1"/>
  <c r="AB734" i="12"/>
  <c r="AC734" i="12" s="1"/>
  <c r="AB735" i="12"/>
  <c r="AC735" i="12" s="1"/>
  <c r="AB736" i="12"/>
  <c r="AC736" i="12" s="1"/>
  <c r="AB737" i="12"/>
  <c r="AC737" i="12" s="1"/>
  <c r="AB738" i="12"/>
  <c r="AC738" i="12" s="1"/>
  <c r="AB739" i="12"/>
  <c r="AC739" i="12" s="1"/>
  <c r="AB740" i="12"/>
  <c r="AC740" i="12" s="1"/>
  <c r="AB741" i="12"/>
  <c r="AC741" i="12" s="1"/>
  <c r="AB742" i="12"/>
  <c r="AC742" i="12" s="1"/>
  <c r="AB743" i="12"/>
  <c r="AC743" i="12" s="1"/>
  <c r="AB744" i="12"/>
  <c r="AC744" i="12" s="1"/>
  <c r="AB745" i="12"/>
  <c r="AC745" i="12" s="1"/>
  <c r="AB746" i="12"/>
  <c r="AC746" i="12" s="1"/>
  <c r="AB747" i="12"/>
  <c r="AC747" i="12" s="1"/>
  <c r="AB748" i="12"/>
  <c r="AC748" i="12" s="1"/>
  <c r="AB749" i="12"/>
  <c r="AC749" i="12" s="1"/>
  <c r="AB750" i="12"/>
  <c r="AC750" i="12" s="1"/>
  <c r="AB751" i="12"/>
  <c r="AC751" i="12" s="1"/>
  <c r="AB752" i="12"/>
  <c r="AC752" i="12" s="1"/>
  <c r="AB753" i="12"/>
  <c r="AC753" i="12" s="1"/>
  <c r="AB754" i="12"/>
  <c r="AC754" i="12" s="1"/>
  <c r="AB755" i="12"/>
  <c r="AC755" i="12" s="1"/>
  <c r="AB756" i="12"/>
  <c r="AC756" i="12" s="1"/>
  <c r="AB757" i="12"/>
  <c r="AC757" i="12" s="1"/>
  <c r="AB758" i="12"/>
  <c r="AC758" i="12" s="1"/>
  <c r="AB759" i="12"/>
  <c r="AC759" i="12" s="1"/>
  <c r="AB760" i="12"/>
  <c r="AC760" i="12" s="1"/>
  <c r="AB761" i="12"/>
  <c r="AC761" i="12" s="1"/>
  <c r="AB762" i="12"/>
  <c r="AC762" i="12" s="1"/>
  <c r="AB763" i="12"/>
  <c r="AC763" i="12" s="1"/>
  <c r="AB764" i="12"/>
  <c r="AC764" i="12" s="1"/>
  <c r="AB765" i="12"/>
  <c r="AC765" i="12" s="1"/>
  <c r="AB766" i="12"/>
  <c r="AC766" i="12" s="1"/>
  <c r="AB767" i="12"/>
  <c r="AC767" i="12" s="1"/>
  <c r="AB768" i="12"/>
  <c r="AC768" i="12" s="1"/>
  <c r="AB769" i="12"/>
  <c r="AC769" i="12" s="1"/>
  <c r="AB770" i="12"/>
  <c r="AC770" i="12" s="1"/>
  <c r="AB771" i="12"/>
  <c r="AC771" i="12" s="1"/>
  <c r="AB772" i="12"/>
  <c r="AC772" i="12" s="1"/>
  <c r="AB773" i="12"/>
  <c r="AC773" i="12" s="1"/>
  <c r="AB774" i="12"/>
  <c r="AC774" i="12" s="1"/>
  <c r="AB775" i="12"/>
  <c r="AC775" i="12" s="1"/>
  <c r="AB776" i="12"/>
  <c r="AC776" i="12" s="1"/>
  <c r="AB777" i="12"/>
  <c r="AC777" i="12" s="1"/>
  <c r="AB778" i="12"/>
  <c r="AC778" i="12" s="1"/>
  <c r="AB779" i="12"/>
  <c r="AB780" i="12"/>
  <c r="AC780" i="12" s="1"/>
  <c r="AB781" i="12"/>
  <c r="AC781" i="12" s="1"/>
  <c r="AB782" i="12"/>
  <c r="AC782" i="12" s="1"/>
  <c r="AB783" i="12"/>
  <c r="AC783" i="12" s="1"/>
  <c r="AB784" i="12"/>
  <c r="AC784" i="12" s="1"/>
  <c r="AB785" i="12"/>
  <c r="AC785" i="12" s="1"/>
  <c r="AB786" i="12"/>
  <c r="AC786" i="12" s="1"/>
  <c r="AB787" i="12"/>
  <c r="AC787" i="12" s="1"/>
  <c r="AB788" i="12"/>
  <c r="AC788" i="12" s="1"/>
  <c r="AB789" i="12"/>
  <c r="AC789" i="12" s="1"/>
  <c r="AB790" i="12"/>
  <c r="AC790" i="12" s="1"/>
  <c r="AB791" i="12"/>
  <c r="AC791" i="12" s="1"/>
  <c r="AB792" i="12"/>
  <c r="AC792" i="12" s="1"/>
  <c r="AB793" i="12"/>
  <c r="AC793" i="12" s="1"/>
  <c r="AB794" i="12"/>
  <c r="AC794" i="12" s="1"/>
  <c r="AB795" i="12"/>
  <c r="AC795" i="12" s="1"/>
  <c r="AB796" i="12"/>
  <c r="AC796" i="12" s="1"/>
  <c r="AB797" i="12"/>
  <c r="AC797" i="12" s="1"/>
  <c r="AB798" i="12"/>
  <c r="AC798" i="12" s="1"/>
  <c r="AB799" i="12"/>
  <c r="AC799" i="12" s="1"/>
  <c r="AB800" i="12"/>
  <c r="AC800" i="12" s="1"/>
  <c r="AB801" i="12"/>
  <c r="AC801" i="12" s="1"/>
  <c r="AB802" i="12"/>
  <c r="AC802" i="12" s="1"/>
  <c r="AB803" i="12"/>
  <c r="AC803" i="12" s="1"/>
  <c r="AB804" i="12"/>
  <c r="AC804" i="12" s="1"/>
  <c r="AB805" i="12"/>
  <c r="AC805" i="12" s="1"/>
  <c r="AB806" i="12"/>
  <c r="AC806" i="12" s="1"/>
  <c r="AB807" i="12"/>
  <c r="AC807" i="12" s="1"/>
  <c r="AB808" i="12"/>
  <c r="AC808" i="12" s="1"/>
  <c r="AB809" i="12"/>
  <c r="AC809" i="12" s="1"/>
  <c r="AB810" i="12"/>
  <c r="AC810" i="12" s="1"/>
  <c r="AB811" i="12"/>
  <c r="AC811" i="12" s="1"/>
  <c r="AB812" i="12"/>
  <c r="AC812" i="12" s="1"/>
  <c r="AB813" i="12"/>
  <c r="AC813" i="12" s="1"/>
  <c r="AB814" i="12"/>
  <c r="AC814" i="12" s="1"/>
  <c r="AB815" i="12"/>
  <c r="AC815" i="12" s="1"/>
  <c r="AB816" i="12"/>
  <c r="AC816" i="12" s="1"/>
  <c r="AB817" i="12"/>
  <c r="AC817" i="12" s="1"/>
  <c r="AB818" i="12"/>
  <c r="AC818" i="12" s="1"/>
  <c r="AB819" i="12"/>
  <c r="AC819" i="12" s="1"/>
  <c r="AB820" i="12"/>
  <c r="AC820" i="12" s="1"/>
  <c r="AB821" i="12"/>
  <c r="AC821" i="12" s="1"/>
  <c r="AB822" i="12"/>
  <c r="AC822" i="12" s="1"/>
  <c r="AB823" i="12"/>
  <c r="AC823" i="12" s="1"/>
  <c r="AB824" i="12"/>
  <c r="AC824" i="12" s="1"/>
  <c r="AB825" i="12"/>
  <c r="AC825" i="12" s="1"/>
  <c r="AB826" i="12"/>
  <c r="AC826" i="12" s="1"/>
  <c r="AB827" i="12"/>
  <c r="AC827" i="12" s="1"/>
  <c r="AB828" i="12"/>
  <c r="AC828" i="12" s="1"/>
  <c r="AB829" i="12"/>
  <c r="AC829" i="12" s="1"/>
  <c r="AB830" i="12"/>
  <c r="AC830" i="12" s="1"/>
  <c r="AB831" i="12"/>
  <c r="AC831" i="12" s="1"/>
  <c r="AB832" i="12"/>
  <c r="AC832" i="12" s="1"/>
  <c r="AB833" i="12"/>
  <c r="AC833" i="12" s="1"/>
  <c r="AB834" i="12"/>
  <c r="AC834" i="12" s="1"/>
  <c r="AB835" i="12"/>
  <c r="AC835" i="12" s="1"/>
  <c r="AB836" i="12"/>
  <c r="AC836" i="12" s="1"/>
  <c r="AB837" i="12"/>
  <c r="AC837" i="12" s="1"/>
  <c r="AB838" i="12"/>
  <c r="AC838" i="12" s="1"/>
  <c r="AB839" i="12"/>
  <c r="AC839" i="12" s="1"/>
  <c r="AB840" i="12"/>
  <c r="AC840" i="12" s="1"/>
  <c r="AB841" i="12"/>
  <c r="AC841" i="12" s="1"/>
  <c r="AB842" i="12"/>
  <c r="AC842" i="12" s="1"/>
  <c r="AB843" i="12"/>
  <c r="AC843" i="12" s="1"/>
  <c r="AB844" i="12"/>
  <c r="AC844" i="12" s="1"/>
  <c r="AB845" i="12"/>
  <c r="AC845" i="12" s="1"/>
  <c r="AB846" i="12"/>
  <c r="AC846" i="12" s="1"/>
  <c r="AB847" i="12"/>
  <c r="AC847" i="12" s="1"/>
  <c r="AB848" i="12"/>
  <c r="AC848" i="12" s="1"/>
  <c r="AB849" i="12"/>
  <c r="AC849" i="12" s="1"/>
  <c r="AB850" i="12"/>
  <c r="AC850" i="12" s="1"/>
  <c r="AB851" i="12"/>
  <c r="AC851" i="12" s="1"/>
  <c r="AB852" i="12"/>
  <c r="AC852" i="12" s="1"/>
  <c r="AB853" i="12"/>
  <c r="AC853" i="12" s="1"/>
  <c r="AB854" i="12"/>
  <c r="AC854" i="12" s="1"/>
  <c r="AB855" i="12"/>
  <c r="AC855" i="12" s="1"/>
  <c r="AB856" i="12"/>
  <c r="AC856" i="12" s="1"/>
  <c r="AB857" i="12"/>
  <c r="AC857" i="12" s="1"/>
  <c r="AB858" i="12"/>
  <c r="AC858" i="12" s="1"/>
  <c r="AB859" i="12"/>
  <c r="AC859" i="12" s="1"/>
  <c r="AB860" i="12"/>
  <c r="AC860" i="12" s="1"/>
  <c r="AB861" i="12"/>
  <c r="AC861" i="12" s="1"/>
  <c r="AB862" i="12"/>
  <c r="AC862" i="12" s="1"/>
  <c r="AB863" i="12"/>
  <c r="AC863" i="12" s="1"/>
  <c r="AB864" i="12"/>
  <c r="AC864" i="12" s="1"/>
  <c r="AB865" i="12"/>
  <c r="AC865" i="12" s="1"/>
  <c r="AB866" i="12"/>
  <c r="AC866" i="12" s="1"/>
  <c r="AB867" i="12"/>
  <c r="AC867" i="12" s="1"/>
  <c r="AB868" i="12"/>
  <c r="AC868" i="12" s="1"/>
  <c r="AB869" i="12"/>
  <c r="AC869" i="12" s="1"/>
  <c r="AB870" i="12"/>
  <c r="AC870" i="12" s="1"/>
  <c r="AB871" i="12"/>
  <c r="AC871" i="12" s="1"/>
  <c r="AB872" i="12"/>
  <c r="AC872" i="12" s="1"/>
  <c r="AB873" i="12"/>
  <c r="AC873" i="12" s="1"/>
  <c r="AB874" i="12"/>
  <c r="AC874" i="12" s="1"/>
  <c r="AB875" i="12"/>
  <c r="AC875" i="12" s="1"/>
  <c r="AB876" i="12"/>
  <c r="AC876" i="12" s="1"/>
  <c r="AB877" i="12"/>
  <c r="AC877" i="12" s="1"/>
  <c r="AB878" i="12"/>
  <c r="AC878" i="12" s="1"/>
  <c r="AB879" i="12"/>
  <c r="AC879" i="12" s="1"/>
  <c r="AB880" i="12"/>
  <c r="AC880" i="12" s="1"/>
  <c r="AB881" i="12"/>
  <c r="AC881" i="12" s="1"/>
  <c r="AB882" i="12"/>
  <c r="AC882" i="12" s="1"/>
  <c r="AB883" i="12"/>
  <c r="AC883" i="12" s="1"/>
  <c r="AB884" i="12"/>
  <c r="AC884" i="12" s="1"/>
  <c r="AB885" i="12"/>
  <c r="AC885" i="12" s="1"/>
  <c r="AB886" i="12"/>
  <c r="AC886" i="12" s="1"/>
  <c r="AB887" i="12"/>
  <c r="AC887" i="12" s="1"/>
  <c r="AB888" i="12"/>
  <c r="AC888" i="12" s="1"/>
  <c r="AB889" i="12"/>
  <c r="AC889" i="12" s="1"/>
  <c r="AB890" i="12"/>
  <c r="AC890" i="12" s="1"/>
  <c r="AB891" i="12"/>
  <c r="AC891" i="12" s="1"/>
  <c r="AB892" i="12"/>
  <c r="AC892" i="12" s="1"/>
  <c r="AB893" i="12"/>
  <c r="AC893" i="12" s="1"/>
  <c r="AB894" i="12"/>
  <c r="AC894" i="12" s="1"/>
  <c r="AB895" i="12"/>
  <c r="AC895" i="12" s="1"/>
  <c r="AB896" i="12"/>
  <c r="AC896" i="12" s="1"/>
  <c r="AB897" i="12"/>
  <c r="AC897" i="12" s="1"/>
  <c r="AB898" i="12"/>
  <c r="AC898" i="12" s="1"/>
  <c r="AB899" i="12"/>
  <c r="AC899" i="12" s="1"/>
  <c r="AB900" i="12"/>
  <c r="AC900" i="12" s="1"/>
  <c r="AB901" i="12"/>
  <c r="AC901" i="12" s="1"/>
  <c r="AB902" i="12"/>
  <c r="AC902" i="12" s="1"/>
  <c r="AB903" i="12"/>
  <c r="AC903" i="12" s="1"/>
  <c r="AB904" i="12"/>
  <c r="AC904" i="12" s="1"/>
  <c r="AB905" i="12"/>
  <c r="AC905" i="12" s="1"/>
  <c r="AB906" i="12"/>
  <c r="AC906" i="12" s="1"/>
  <c r="AB907" i="12"/>
  <c r="AC907" i="12" s="1"/>
  <c r="AB908" i="12"/>
  <c r="AC908" i="12" s="1"/>
  <c r="AB909" i="12"/>
  <c r="AC909" i="12" s="1"/>
  <c r="AB910" i="12"/>
  <c r="AC910" i="12" s="1"/>
  <c r="AB911" i="12"/>
  <c r="AC911" i="12" s="1"/>
  <c r="AB912" i="12"/>
  <c r="AC912" i="12" s="1"/>
  <c r="AB913" i="12"/>
  <c r="AC913" i="12" s="1"/>
  <c r="AB914" i="12"/>
  <c r="AC914" i="12" s="1"/>
  <c r="AB915" i="12"/>
  <c r="AC915" i="12" s="1"/>
  <c r="AB916" i="12"/>
  <c r="AC916" i="12" s="1"/>
  <c r="AB917" i="12"/>
  <c r="AC917" i="12" s="1"/>
  <c r="AB918" i="12"/>
  <c r="AC918" i="12" s="1"/>
  <c r="AB919" i="12"/>
  <c r="AC919" i="12" s="1"/>
  <c r="AB920" i="12"/>
  <c r="AC920" i="12" s="1"/>
  <c r="AB921" i="12"/>
  <c r="AC921" i="12" s="1"/>
  <c r="AB922" i="12"/>
  <c r="AC922" i="12" s="1"/>
  <c r="AB923" i="12"/>
  <c r="AC923" i="12" s="1"/>
  <c r="AB924" i="12"/>
  <c r="AC924" i="12" s="1"/>
  <c r="AB925" i="12"/>
  <c r="AC925" i="12" s="1"/>
  <c r="AB926" i="12"/>
  <c r="AC926" i="12" s="1"/>
  <c r="AB927" i="12"/>
  <c r="AC927" i="12" s="1"/>
  <c r="AB928" i="12"/>
  <c r="AC928" i="12" s="1"/>
  <c r="AB929" i="12"/>
  <c r="AC929" i="12" s="1"/>
  <c r="AB930" i="12"/>
  <c r="AC930" i="12" s="1"/>
  <c r="AB931" i="12"/>
  <c r="AC931" i="12" s="1"/>
  <c r="AB932" i="12"/>
  <c r="AC932" i="12" s="1"/>
  <c r="AB933" i="12"/>
  <c r="AC933" i="12" s="1"/>
  <c r="AB934" i="12"/>
  <c r="AC934" i="12" s="1"/>
  <c r="AB935" i="12"/>
  <c r="AC935" i="12" s="1"/>
  <c r="AB936" i="12"/>
  <c r="AC936" i="12" s="1"/>
  <c r="AB937" i="12"/>
  <c r="AC937" i="12" s="1"/>
  <c r="AB938" i="12"/>
  <c r="AC938" i="12" s="1"/>
  <c r="AB939" i="12"/>
  <c r="AC939" i="12" s="1"/>
  <c r="AB940" i="12"/>
  <c r="AC940" i="12" s="1"/>
  <c r="AB941" i="12"/>
  <c r="AC941" i="12" s="1"/>
  <c r="AB942" i="12"/>
  <c r="AC942" i="12" s="1"/>
  <c r="AB943" i="12"/>
  <c r="AC943" i="12" s="1"/>
  <c r="AB944" i="12"/>
  <c r="AC944" i="12" s="1"/>
  <c r="AB945" i="12"/>
  <c r="AC945" i="12" s="1"/>
  <c r="AB946" i="12"/>
  <c r="AC946" i="12" s="1"/>
  <c r="AB947" i="12"/>
  <c r="AC947" i="12" s="1"/>
  <c r="AB948" i="12"/>
  <c r="AC948" i="12" s="1"/>
  <c r="AB949" i="12"/>
  <c r="AC949" i="12" s="1"/>
  <c r="AB950" i="12"/>
  <c r="AC950" i="12" s="1"/>
  <c r="AB951" i="12"/>
  <c r="AC951" i="12" s="1"/>
  <c r="AB952" i="12"/>
  <c r="AC952" i="12" s="1"/>
  <c r="AB953" i="12"/>
  <c r="AC953" i="12" s="1"/>
  <c r="AB954" i="12"/>
  <c r="AC954" i="12" s="1"/>
  <c r="AB955" i="12"/>
  <c r="AC955" i="12" s="1"/>
  <c r="AB956" i="12"/>
  <c r="AC956" i="12" s="1"/>
  <c r="AB957" i="12"/>
  <c r="AC957" i="12" s="1"/>
  <c r="AB958" i="12"/>
  <c r="AC958" i="12" s="1"/>
  <c r="AB959" i="12"/>
  <c r="AC959" i="12" s="1"/>
  <c r="AB960" i="12"/>
  <c r="AC960" i="12" s="1"/>
  <c r="AB961" i="12"/>
  <c r="AC961" i="12" s="1"/>
  <c r="AB962" i="12"/>
  <c r="AC962" i="12" s="1"/>
  <c r="AB963" i="12"/>
  <c r="AC963" i="12" s="1"/>
  <c r="AB964" i="12"/>
  <c r="AC964" i="12" s="1"/>
  <c r="AB965" i="12"/>
  <c r="AC965" i="12" s="1"/>
  <c r="AB966" i="12"/>
  <c r="AC966" i="12" s="1"/>
  <c r="AB967" i="12"/>
  <c r="AC967" i="12" s="1"/>
  <c r="AB968" i="12"/>
  <c r="AC968" i="12" s="1"/>
  <c r="AB969" i="12"/>
  <c r="AC969" i="12" s="1"/>
  <c r="AB970" i="12"/>
  <c r="AC970" i="12" s="1"/>
  <c r="AB971" i="12"/>
  <c r="AC971" i="12" s="1"/>
  <c r="AB972" i="12"/>
  <c r="AC972" i="12" s="1"/>
  <c r="AB973" i="12"/>
  <c r="AC973" i="12" s="1"/>
  <c r="AB974" i="12"/>
  <c r="AC974" i="12" s="1"/>
  <c r="AB975" i="12"/>
  <c r="AC975" i="12" s="1"/>
  <c r="AB976" i="12"/>
  <c r="AC976" i="12" s="1"/>
  <c r="AB977" i="12"/>
  <c r="AC977" i="12" s="1"/>
  <c r="AB978" i="12"/>
  <c r="AC978" i="12" s="1"/>
  <c r="AB979" i="12"/>
  <c r="AC979" i="12" s="1"/>
  <c r="AB980" i="12"/>
  <c r="AC980" i="12" s="1"/>
  <c r="AB981" i="12"/>
  <c r="AC981" i="12" s="1"/>
  <c r="AB982" i="12"/>
  <c r="AC982" i="12" s="1"/>
  <c r="AB983" i="12"/>
  <c r="AC983" i="12" s="1"/>
  <c r="AB984" i="12"/>
  <c r="AC984" i="12" s="1"/>
  <c r="AB985" i="12"/>
  <c r="AC985" i="12" s="1"/>
  <c r="AB986" i="12"/>
  <c r="AC986" i="12" s="1"/>
  <c r="AB987" i="12"/>
  <c r="AC987" i="12" s="1"/>
  <c r="AB988" i="12"/>
  <c r="AC988" i="12" s="1"/>
  <c r="AB989" i="12"/>
  <c r="AC989" i="12" s="1"/>
  <c r="AB990" i="12"/>
  <c r="AC990" i="12" s="1"/>
  <c r="AB991" i="12"/>
  <c r="AC991" i="12" s="1"/>
  <c r="AB992" i="12"/>
  <c r="AC992" i="12" s="1"/>
  <c r="AB993" i="12"/>
  <c r="AC993" i="12" s="1"/>
  <c r="AB994" i="12"/>
  <c r="AC994" i="12" s="1"/>
  <c r="AB995" i="12"/>
  <c r="AC995" i="12" s="1"/>
  <c r="AB996" i="12"/>
  <c r="AC996" i="12" s="1"/>
  <c r="AB997" i="12"/>
  <c r="AC997" i="12" s="1"/>
  <c r="AB998" i="12"/>
  <c r="AC998" i="12" s="1"/>
  <c r="AB999" i="12"/>
  <c r="AC999" i="12" s="1"/>
  <c r="AB1000" i="12"/>
  <c r="AC1000" i="12" s="1"/>
  <c r="AB1001" i="12"/>
  <c r="AC1001" i="12" s="1"/>
  <c r="AB1002" i="12"/>
  <c r="AC1002" i="12" s="1"/>
  <c r="AB1003" i="12"/>
  <c r="AC1003" i="12" s="1"/>
  <c r="AB1004" i="12"/>
  <c r="AC1004" i="12" s="1"/>
  <c r="AB1005" i="12"/>
  <c r="AC1005" i="12" s="1"/>
  <c r="AB1006" i="12"/>
  <c r="AC1006" i="12" s="1"/>
  <c r="AB1007" i="12"/>
  <c r="AC1007" i="12" s="1"/>
  <c r="AB1008" i="12"/>
  <c r="AC1008" i="12" s="1"/>
  <c r="AB1009" i="12"/>
  <c r="AC1009" i="12" s="1"/>
  <c r="AB1010" i="12"/>
  <c r="AC1010" i="12" s="1"/>
  <c r="AB1011" i="12"/>
  <c r="AC1011" i="12" s="1"/>
  <c r="AB1012" i="12"/>
  <c r="AC1012" i="12" s="1"/>
  <c r="AB1013" i="12"/>
  <c r="AC1013" i="12" s="1"/>
  <c r="AB1014" i="12"/>
  <c r="AC1014" i="12" s="1"/>
  <c r="AB1015" i="12"/>
  <c r="AC1015" i="12" s="1"/>
  <c r="AB1016" i="12"/>
  <c r="AC1016" i="12" s="1"/>
  <c r="AB1017" i="12"/>
  <c r="AC1017" i="12" s="1"/>
  <c r="AB1018" i="12"/>
  <c r="AC1018" i="12" s="1"/>
  <c r="AB1019" i="12"/>
  <c r="AC1019" i="12" s="1"/>
  <c r="AB1020" i="12"/>
  <c r="AC1020" i="12" s="1"/>
  <c r="AB1021" i="12"/>
  <c r="AC1021" i="12" s="1"/>
  <c r="AB1022" i="12"/>
  <c r="AC1022" i="12" s="1"/>
  <c r="AB1023" i="12"/>
  <c r="AC1023" i="12" s="1"/>
  <c r="AB1024" i="12"/>
  <c r="AC1024" i="12" s="1"/>
  <c r="AB1025" i="12"/>
  <c r="AC1025" i="12" s="1"/>
  <c r="AB1026" i="12"/>
  <c r="AC1026" i="12" s="1"/>
  <c r="AB1027" i="12"/>
  <c r="AC1027" i="12" s="1"/>
  <c r="AB1028" i="12"/>
  <c r="AC1028" i="12" s="1"/>
  <c r="AB1029" i="12"/>
  <c r="AC1029" i="12" s="1"/>
  <c r="AB1030" i="12"/>
  <c r="AC1030" i="12" s="1"/>
  <c r="AB1031" i="12"/>
  <c r="AC1031" i="12" s="1"/>
  <c r="AB1032" i="12"/>
  <c r="AC1032" i="12" s="1"/>
  <c r="AB1033" i="12"/>
  <c r="AC1033" i="12" s="1"/>
  <c r="AB1034" i="12"/>
  <c r="AC1034" i="12" s="1"/>
  <c r="AB1035" i="12"/>
  <c r="AB1036" i="12"/>
  <c r="AC1036" i="12" s="1"/>
  <c r="AB1037" i="12"/>
  <c r="AC1037" i="12" s="1"/>
  <c r="AB1038" i="12"/>
  <c r="AC1038" i="12" s="1"/>
  <c r="AB1039" i="12"/>
  <c r="AC1039" i="12" s="1"/>
  <c r="AB1040" i="12"/>
  <c r="AC1040" i="12" s="1"/>
  <c r="AB1041" i="12"/>
  <c r="AC1041" i="12" s="1"/>
  <c r="AB1042" i="12"/>
  <c r="AC1042" i="12" s="1"/>
  <c r="AB1043" i="12"/>
  <c r="AC1043" i="12" s="1"/>
  <c r="AB1044" i="12"/>
  <c r="AC1044" i="12" s="1"/>
  <c r="AB1045" i="12"/>
  <c r="AC1045" i="12" s="1"/>
  <c r="AB1046" i="12"/>
  <c r="AC1046" i="12" s="1"/>
  <c r="AB1047" i="12"/>
  <c r="AC1047" i="12" s="1"/>
  <c r="AB1048" i="12"/>
  <c r="AC1048" i="12" s="1"/>
  <c r="AB1049" i="12"/>
  <c r="AC1049" i="12" s="1"/>
  <c r="AB1050" i="12"/>
  <c r="AC1050" i="12" s="1"/>
  <c r="AB1051" i="12"/>
  <c r="AC1051" i="12" s="1"/>
  <c r="AB1052" i="12"/>
  <c r="AC1052" i="12" s="1"/>
  <c r="AB1053" i="12"/>
  <c r="AC1053" i="12" s="1"/>
  <c r="AB1054" i="12"/>
  <c r="AC1054" i="12" s="1"/>
  <c r="AB1055" i="12"/>
  <c r="AC1055" i="12" s="1"/>
  <c r="AB1056" i="12"/>
  <c r="AC1056" i="12" s="1"/>
  <c r="AB1057" i="12"/>
  <c r="AC1057" i="12" s="1"/>
  <c r="AB1058" i="12"/>
  <c r="AC1058" i="12" s="1"/>
  <c r="AB1059" i="12"/>
  <c r="AC1059" i="12" s="1"/>
  <c r="AB1060" i="12"/>
  <c r="AC1060" i="12" s="1"/>
  <c r="AB1061" i="12"/>
  <c r="AC1061" i="12" s="1"/>
  <c r="AB1062" i="12"/>
  <c r="AC1062" i="12" s="1"/>
  <c r="AB1063" i="12"/>
  <c r="AC1063" i="12" s="1"/>
  <c r="AB1064" i="12"/>
  <c r="AC1064" i="12" s="1"/>
  <c r="AB1065" i="12"/>
  <c r="AC1065" i="12" s="1"/>
  <c r="AB1066" i="12"/>
  <c r="AC1066" i="12" s="1"/>
  <c r="AB1067" i="12"/>
  <c r="AC1067" i="12" s="1"/>
  <c r="AB1068" i="12"/>
  <c r="AC1068" i="12" s="1"/>
  <c r="AB1069" i="12"/>
  <c r="AC1069" i="12" s="1"/>
  <c r="AB1070" i="12"/>
  <c r="AC1070" i="12" s="1"/>
  <c r="AB1071" i="12"/>
  <c r="AC1071" i="12" s="1"/>
  <c r="AB1072" i="12"/>
  <c r="AC1072" i="12" s="1"/>
  <c r="AB1073" i="12"/>
  <c r="AC1073" i="12" s="1"/>
  <c r="AB1074" i="12"/>
  <c r="AC1074" i="12" s="1"/>
  <c r="AB1075" i="12"/>
  <c r="AC1075" i="12" s="1"/>
  <c r="AB1076" i="12"/>
  <c r="AC1076" i="12" s="1"/>
  <c r="AB1077" i="12"/>
  <c r="AC1077" i="12" s="1"/>
  <c r="AB1078" i="12"/>
  <c r="AC1078" i="12" s="1"/>
  <c r="AB1079" i="12"/>
  <c r="AC1079" i="12" s="1"/>
  <c r="AB1080" i="12"/>
  <c r="AC1080" i="12" s="1"/>
  <c r="AB1081" i="12"/>
  <c r="AC1081" i="12" s="1"/>
  <c r="AB1082" i="12"/>
  <c r="AC1082" i="12" s="1"/>
  <c r="AB1083" i="12"/>
  <c r="AC1083" i="12" s="1"/>
  <c r="AB1084" i="12"/>
  <c r="AC1084" i="12" s="1"/>
  <c r="AB1085" i="12"/>
  <c r="AC1085" i="12" s="1"/>
  <c r="AB1086" i="12"/>
  <c r="AC1086" i="12" s="1"/>
  <c r="AB1087" i="12"/>
  <c r="AC1087" i="12" s="1"/>
  <c r="AB1088" i="12"/>
  <c r="AC1088" i="12" s="1"/>
  <c r="AB1089" i="12"/>
  <c r="AC1089" i="12" s="1"/>
  <c r="AB1090" i="12"/>
  <c r="AC1090" i="12" s="1"/>
  <c r="AB1091" i="12"/>
  <c r="AC1091" i="12" s="1"/>
  <c r="AB1092" i="12"/>
  <c r="AC1092" i="12" s="1"/>
  <c r="AB1093" i="12"/>
  <c r="AC1093" i="12" s="1"/>
  <c r="AB1094" i="12"/>
  <c r="AC1094" i="12" s="1"/>
  <c r="AB1095" i="12"/>
  <c r="AC1095" i="12" s="1"/>
  <c r="AB1096" i="12"/>
  <c r="AC1096" i="12" s="1"/>
  <c r="AB1097" i="12"/>
  <c r="AC1097" i="12" s="1"/>
  <c r="AB1098" i="12"/>
  <c r="AC1098" i="12" s="1"/>
  <c r="AB1099" i="12"/>
  <c r="AC1099" i="12" s="1"/>
  <c r="AB1100" i="12"/>
  <c r="AC1100" i="12" s="1"/>
  <c r="AB1101" i="12"/>
  <c r="AC1101" i="12" s="1"/>
  <c r="AB1102" i="12"/>
  <c r="AC1102" i="12" s="1"/>
  <c r="AB1103" i="12"/>
  <c r="AC1103" i="12" s="1"/>
  <c r="AB1104" i="12"/>
  <c r="AC1104" i="12" s="1"/>
  <c r="AB1105" i="12"/>
  <c r="AC1105" i="12" s="1"/>
  <c r="AB1106" i="12"/>
  <c r="AC1106" i="12" s="1"/>
  <c r="AB1107" i="12"/>
  <c r="AC1107" i="12" s="1"/>
  <c r="AB1108" i="12"/>
  <c r="AC1108" i="12" s="1"/>
  <c r="AB1109" i="12"/>
  <c r="AC1109" i="12" s="1"/>
  <c r="AB1110" i="12"/>
  <c r="AC1110" i="12" s="1"/>
  <c r="AB1111" i="12"/>
  <c r="AC1111" i="12" s="1"/>
  <c r="AB1112" i="12"/>
  <c r="AC1112" i="12" s="1"/>
  <c r="AB1113" i="12"/>
  <c r="AC1113" i="12" s="1"/>
  <c r="AB1114" i="12"/>
  <c r="AC1114" i="12" s="1"/>
  <c r="AB1115" i="12"/>
  <c r="AC1115" i="12" s="1"/>
  <c r="AB1116" i="12"/>
  <c r="AC1116" i="12" s="1"/>
  <c r="AB1117" i="12"/>
  <c r="AC1117" i="12" s="1"/>
  <c r="AB1118" i="12"/>
  <c r="AC1118" i="12" s="1"/>
  <c r="AB1119" i="12"/>
  <c r="AC1119" i="12" s="1"/>
  <c r="AB1120" i="12"/>
  <c r="AC1120" i="12" s="1"/>
  <c r="AB1121" i="12"/>
  <c r="AC1121" i="12" s="1"/>
  <c r="AB1122" i="12"/>
  <c r="AC1122" i="12" s="1"/>
  <c r="AB1123" i="12"/>
  <c r="AC1123" i="12" s="1"/>
  <c r="AB1124" i="12"/>
  <c r="AC1124" i="12" s="1"/>
  <c r="AB1125" i="12"/>
  <c r="AC1125" i="12" s="1"/>
  <c r="AB1126" i="12"/>
  <c r="AC1126" i="12" s="1"/>
  <c r="AB1127" i="12"/>
  <c r="AC1127" i="12" s="1"/>
  <c r="AB1128" i="12"/>
  <c r="AC1128" i="12" s="1"/>
  <c r="AB1129" i="12"/>
  <c r="AC1129" i="12" s="1"/>
  <c r="AB1130" i="12"/>
  <c r="AB1131" i="12"/>
  <c r="AC1131" i="12" s="1"/>
  <c r="AB1132" i="12"/>
  <c r="AC1132" i="12" s="1"/>
  <c r="AB1133" i="12"/>
  <c r="AC1133" i="12" s="1"/>
  <c r="AB1134" i="12"/>
  <c r="AC1134" i="12" s="1"/>
  <c r="AB1135" i="12"/>
  <c r="AC1135" i="12" s="1"/>
  <c r="AB1136" i="12"/>
  <c r="AC1136" i="12" s="1"/>
  <c r="AB1137" i="12"/>
  <c r="AC1137" i="12" s="1"/>
  <c r="AB1138" i="12"/>
  <c r="AC1138" i="12" s="1"/>
  <c r="AB1139" i="12"/>
  <c r="AC1139" i="12" s="1"/>
  <c r="AB1140" i="12"/>
  <c r="AC1140" i="12" s="1"/>
  <c r="AB1141" i="12"/>
  <c r="AC1141" i="12" s="1"/>
  <c r="AB1142" i="12"/>
  <c r="AC1142" i="12" s="1"/>
  <c r="AB1143" i="12"/>
  <c r="AC1143" i="12" s="1"/>
  <c r="AB1144" i="12"/>
  <c r="AC1144" i="12" s="1"/>
  <c r="AB1145" i="12"/>
  <c r="AC1145" i="12" s="1"/>
  <c r="AB1146" i="12"/>
  <c r="AC1146" i="12" s="1"/>
  <c r="AB1147" i="12"/>
  <c r="AC1147" i="12" s="1"/>
  <c r="AB1148" i="12"/>
  <c r="AC1148" i="12" s="1"/>
  <c r="AB1149" i="12"/>
  <c r="AC1149" i="12" s="1"/>
  <c r="AB1150" i="12"/>
  <c r="AC1150" i="12" s="1"/>
  <c r="AB1151" i="12"/>
  <c r="AC1151" i="12" s="1"/>
  <c r="AB1152" i="12"/>
  <c r="AC1152" i="12" s="1"/>
  <c r="AB1153" i="12"/>
  <c r="AC1153" i="12" s="1"/>
  <c r="AB1154" i="12"/>
  <c r="AC1154" i="12" s="1"/>
  <c r="AB1155" i="12"/>
  <c r="AC1155" i="12" s="1"/>
  <c r="AB1156" i="12"/>
  <c r="AC1156" i="12" s="1"/>
  <c r="AB1157" i="12"/>
  <c r="AC1157" i="12" s="1"/>
  <c r="AB1158" i="12"/>
  <c r="AC1158" i="12" s="1"/>
  <c r="AB1159" i="12"/>
  <c r="AC1159" i="12" s="1"/>
  <c r="AB1160" i="12"/>
  <c r="AC1160" i="12" s="1"/>
  <c r="AB1161" i="12"/>
  <c r="AC1161" i="12" s="1"/>
  <c r="AB1162" i="12"/>
  <c r="AC1162" i="12" s="1"/>
  <c r="AB1163" i="12"/>
  <c r="AC1163" i="12" s="1"/>
  <c r="AB1164" i="12"/>
  <c r="AC1164" i="12" s="1"/>
  <c r="AB1165" i="12"/>
  <c r="AC1165" i="12" s="1"/>
  <c r="AB1166" i="12"/>
  <c r="AC1166" i="12" s="1"/>
  <c r="AB1167" i="12"/>
  <c r="AC1167" i="12" s="1"/>
  <c r="AB1168" i="12"/>
  <c r="AC1168" i="12" s="1"/>
  <c r="AB1169" i="12"/>
  <c r="AC1169" i="12" s="1"/>
  <c r="AB1170" i="12"/>
  <c r="AC1170" i="12" s="1"/>
  <c r="AB1171" i="12"/>
  <c r="AC1171" i="12" s="1"/>
  <c r="AB1172" i="12"/>
  <c r="AC1172" i="12" s="1"/>
  <c r="AB1173" i="12"/>
  <c r="AC1173" i="12" s="1"/>
  <c r="AB1174" i="12"/>
  <c r="AC1174" i="12" s="1"/>
  <c r="AB1175" i="12"/>
  <c r="AC1175" i="12" s="1"/>
  <c r="AB1176" i="12"/>
  <c r="AC1176" i="12" s="1"/>
  <c r="AB1177" i="12"/>
  <c r="AC1177" i="12" s="1"/>
  <c r="AB1178" i="12"/>
  <c r="AC1178" i="12" s="1"/>
  <c r="AB1179" i="12"/>
  <c r="AC1179" i="12" s="1"/>
  <c r="AB1180" i="12"/>
  <c r="AC1180" i="12" s="1"/>
  <c r="AB1181" i="12"/>
  <c r="AC1181" i="12" s="1"/>
  <c r="AB1182" i="12"/>
  <c r="AC1182" i="12" s="1"/>
  <c r="AB1183" i="12"/>
  <c r="AC1183" i="12" s="1"/>
  <c r="AB1184" i="12"/>
  <c r="AC1184" i="12" s="1"/>
  <c r="AB1185" i="12"/>
  <c r="AC1185" i="12" s="1"/>
  <c r="AB1186" i="12"/>
  <c r="AC1186" i="12" s="1"/>
  <c r="AB1187" i="12"/>
  <c r="AC1187" i="12" s="1"/>
  <c r="AB1188" i="12"/>
  <c r="AC1188" i="12" s="1"/>
  <c r="AB1189" i="12"/>
  <c r="AC1189" i="12" s="1"/>
  <c r="AB1190" i="12"/>
  <c r="AC1190" i="12" s="1"/>
  <c r="AB1191" i="12"/>
  <c r="AC1191" i="12" s="1"/>
  <c r="AB1192" i="12"/>
  <c r="AC1192" i="12" s="1"/>
  <c r="AB1193" i="12"/>
  <c r="AC1193" i="12" s="1"/>
  <c r="AB1194" i="12"/>
  <c r="AC1194" i="12" s="1"/>
  <c r="AB1195" i="12"/>
  <c r="AC1195" i="12" s="1"/>
  <c r="AB1196" i="12"/>
  <c r="AC1196" i="12" s="1"/>
  <c r="AB1197" i="12"/>
  <c r="AC1197" i="12" s="1"/>
  <c r="AB1198" i="12"/>
  <c r="AC1198" i="12" s="1"/>
  <c r="AB1199" i="12"/>
  <c r="AC1199" i="12" s="1"/>
  <c r="AB1200" i="12"/>
  <c r="AC1200" i="12" s="1"/>
  <c r="AB1201" i="12"/>
  <c r="AC1201" i="12" s="1"/>
  <c r="AB1202" i="12"/>
  <c r="AC1202" i="12" s="1"/>
  <c r="AB1203" i="12"/>
  <c r="AC1203" i="12" s="1"/>
  <c r="AB1204" i="12"/>
  <c r="AC1204" i="12" s="1"/>
  <c r="AB1205" i="12"/>
  <c r="AC1205" i="12" s="1"/>
  <c r="AB1206" i="12"/>
  <c r="AC1206" i="12" s="1"/>
  <c r="AB1207" i="12"/>
  <c r="AC1207" i="12" s="1"/>
  <c r="AB1208" i="12"/>
  <c r="AC1208" i="12" s="1"/>
  <c r="AB1209" i="12"/>
  <c r="AC1209" i="12" s="1"/>
  <c r="AB1210" i="12"/>
  <c r="AC1210" i="12" s="1"/>
  <c r="AB1211" i="12"/>
  <c r="AC1211" i="12" s="1"/>
  <c r="AB1212" i="12"/>
  <c r="AC1212" i="12" s="1"/>
  <c r="AB1213" i="12"/>
  <c r="AC1213" i="12" s="1"/>
  <c r="AB1214" i="12"/>
  <c r="AC1214" i="12" s="1"/>
  <c r="AB1215" i="12"/>
  <c r="AC1215" i="12" s="1"/>
  <c r="AB1216" i="12"/>
  <c r="AC1216" i="12" s="1"/>
  <c r="AB1217" i="12"/>
  <c r="AC1217" i="12" s="1"/>
  <c r="AB1218" i="12"/>
  <c r="AC1218" i="12" s="1"/>
  <c r="AB1219" i="12"/>
  <c r="AC1219" i="12" s="1"/>
  <c r="AB1220" i="12"/>
  <c r="AC1220" i="12" s="1"/>
  <c r="AB1221" i="12"/>
  <c r="AC1221" i="12" s="1"/>
  <c r="AB1222" i="12"/>
  <c r="AC1222" i="12" s="1"/>
  <c r="AB1223" i="12"/>
  <c r="AC1223" i="12" s="1"/>
  <c r="AB1224" i="12"/>
  <c r="AC1224" i="12" s="1"/>
  <c r="AB1225" i="12"/>
  <c r="AC1225" i="12" s="1"/>
  <c r="AB1226" i="12"/>
  <c r="AC1226" i="12" s="1"/>
  <c r="AB1227" i="12"/>
  <c r="AC1227" i="12" s="1"/>
  <c r="AB1228" i="12"/>
  <c r="AC1228" i="12" s="1"/>
  <c r="AB1229" i="12"/>
  <c r="AC1229" i="12" s="1"/>
  <c r="AB1230" i="12"/>
  <c r="AC1230" i="12" s="1"/>
  <c r="AB1231" i="12"/>
  <c r="AC1231" i="12" s="1"/>
  <c r="AB1232" i="12"/>
  <c r="AC1232" i="12" s="1"/>
  <c r="AB1233" i="12"/>
  <c r="AC1233" i="12" s="1"/>
  <c r="AB1234" i="12"/>
  <c r="AC1234" i="12" s="1"/>
  <c r="AB1235" i="12"/>
  <c r="AC1235" i="12" s="1"/>
  <c r="AB1236" i="12"/>
  <c r="AC1236" i="12" s="1"/>
  <c r="AB1237" i="12"/>
  <c r="AC1237" i="12" s="1"/>
  <c r="AB1238" i="12"/>
  <c r="AC1238" i="12" s="1"/>
  <c r="AB1239" i="12"/>
  <c r="AC1239" i="12" s="1"/>
  <c r="AB1240" i="12"/>
  <c r="AC1240" i="12" s="1"/>
  <c r="AB1241" i="12"/>
  <c r="AC1241" i="12" s="1"/>
  <c r="AB1242" i="12"/>
  <c r="AC1242" i="12" s="1"/>
  <c r="AB1243" i="12"/>
  <c r="AC1243" i="12" s="1"/>
  <c r="AB1244" i="12"/>
  <c r="AC1244" i="12" s="1"/>
  <c r="AB1245" i="12"/>
  <c r="AC1245" i="12" s="1"/>
  <c r="AB1246" i="12"/>
  <c r="AC1246" i="12" s="1"/>
  <c r="AB1247" i="12"/>
  <c r="AC1247" i="12" s="1"/>
  <c r="AB1248" i="12"/>
  <c r="AC1248" i="12" s="1"/>
  <c r="AB1249" i="12"/>
  <c r="AC1249" i="12" s="1"/>
  <c r="AB1250" i="12"/>
  <c r="AC1250" i="12" s="1"/>
  <c r="AB1251" i="12"/>
  <c r="AC1251" i="12" s="1"/>
  <c r="AB1252" i="12"/>
  <c r="AC1252" i="12" s="1"/>
  <c r="AB1253" i="12"/>
  <c r="AC1253" i="12" s="1"/>
  <c r="AB1254" i="12"/>
  <c r="AC1254" i="12" s="1"/>
  <c r="AB1255" i="12"/>
  <c r="AC1255" i="12" s="1"/>
  <c r="AB1256" i="12"/>
  <c r="AC1256" i="12" s="1"/>
  <c r="AB1257" i="12"/>
  <c r="AC1257" i="12" s="1"/>
  <c r="AB1258" i="12"/>
  <c r="AC1258" i="12" s="1"/>
  <c r="AB1259" i="12"/>
  <c r="AC1259" i="12" s="1"/>
  <c r="AB1260" i="12"/>
  <c r="AC1260" i="12" s="1"/>
  <c r="AB1261" i="12"/>
  <c r="AC1261" i="12" s="1"/>
  <c r="AB1262" i="12"/>
  <c r="AC1262" i="12" s="1"/>
  <c r="AB1263" i="12"/>
  <c r="AC1263" i="12" s="1"/>
  <c r="AB1264" i="12"/>
  <c r="AC1264" i="12" s="1"/>
  <c r="AB1265" i="12"/>
  <c r="AC1265" i="12" s="1"/>
  <c r="AB1266" i="12"/>
  <c r="AC1266" i="12" s="1"/>
  <c r="AB1267" i="12"/>
  <c r="AC1267" i="12" s="1"/>
  <c r="AB1268" i="12"/>
  <c r="AC1268" i="12" s="1"/>
  <c r="AB1269" i="12"/>
  <c r="AC1269" i="12" s="1"/>
  <c r="AB1270" i="12"/>
  <c r="AC1270" i="12" s="1"/>
  <c r="AB1271" i="12"/>
  <c r="AC1271" i="12" s="1"/>
  <c r="AB1272" i="12"/>
  <c r="AC1272" i="12" s="1"/>
  <c r="AB1273" i="12"/>
  <c r="AC1273" i="12" s="1"/>
  <c r="AB1274" i="12"/>
  <c r="AC1274" i="12" s="1"/>
  <c r="AB1275" i="12"/>
  <c r="AC1275" i="12" s="1"/>
  <c r="AB1276" i="12"/>
  <c r="AC1276" i="12" s="1"/>
  <c r="AB1277" i="12"/>
  <c r="AC1277" i="12" s="1"/>
  <c r="AB1278" i="12"/>
  <c r="AC1278" i="12" s="1"/>
  <c r="AB1279" i="12"/>
  <c r="AC1279" i="12" s="1"/>
  <c r="AB1280" i="12"/>
  <c r="AC1280" i="12" s="1"/>
  <c r="AB1281" i="12"/>
  <c r="AC1281" i="12" s="1"/>
  <c r="AB1282" i="12"/>
  <c r="AC1282" i="12" s="1"/>
  <c r="AB1283" i="12"/>
  <c r="AC1283" i="12" s="1"/>
  <c r="AB1284" i="12"/>
  <c r="AC1284" i="12" s="1"/>
  <c r="AB1285" i="12"/>
  <c r="AC1285" i="12" s="1"/>
  <c r="AB1286" i="12"/>
  <c r="AC1286" i="12" s="1"/>
  <c r="AB1287" i="12"/>
  <c r="AC1287" i="12" s="1"/>
  <c r="AB1288" i="12"/>
  <c r="AC1288" i="12" s="1"/>
  <c r="AB1289" i="12"/>
  <c r="AC1289" i="12" s="1"/>
  <c r="AB1290" i="12"/>
  <c r="AC1290" i="12" s="1"/>
  <c r="AB1291" i="12"/>
  <c r="AC1291" i="12" s="1"/>
  <c r="AB1292" i="12"/>
  <c r="AC1292" i="12" s="1"/>
  <c r="AB1293" i="12"/>
  <c r="AC1293" i="12" s="1"/>
  <c r="AB1294" i="12"/>
  <c r="AC1294" i="12" s="1"/>
  <c r="AB1295" i="12"/>
  <c r="AC1295" i="12" s="1"/>
  <c r="AB1296" i="12"/>
  <c r="AC1296" i="12" s="1"/>
  <c r="AB1297" i="12"/>
  <c r="AC1297" i="12" s="1"/>
  <c r="AB1298" i="12"/>
  <c r="AC1298" i="12" s="1"/>
  <c r="AB1299" i="12"/>
  <c r="AC1299" i="12" s="1"/>
  <c r="AB1300" i="12"/>
  <c r="AC1300" i="12" s="1"/>
  <c r="AB1301" i="12"/>
  <c r="AC1301" i="12" s="1"/>
  <c r="AB1302" i="12"/>
  <c r="AC1302" i="12" s="1"/>
  <c r="AB1303" i="12"/>
  <c r="AC1303" i="12" s="1"/>
  <c r="AB1304" i="12"/>
  <c r="AC1304" i="12" s="1"/>
  <c r="AB1305" i="12"/>
  <c r="AC1305" i="12" s="1"/>
  <c r="AB1306" i="12"/>
  <c r="AC1306" i="12" s="1"/>
  <c r="AB1307" i="12"/>
  <c r="AC1307" i="12" s="1"/>
  <c r="AB1308" i="12"/>
  <c r="AC1308" i="12" s="1"/>
  <c r="AB1309" i="12"/>
  <c r="AC1309" i="12" s="1"/>
  <c r="AB1310" i="12"/>
  <c r="AC1310" i="12" s="1"/>
  <c r="AB1311" i="12"/>
  <c r="AC1311" i="12" s="1"/>
  <c r="AB1312" i="12"/>
  <c r="AC1312" i="12" s="1"/>
  <c r="AB1313" i="12"/>
  <c r="AC1313" i="12" s="1"/>
  <c r="AB1314" i="12"/>
  <c r="AC1314" i="12" s="1"/>
  <c r="AB1315" i="12"/>
  <c r="AC1315" i="12" s="1"/>
  <c r="AB1316" i="12"/>
  <c r="AC1316" i="12" s="1"/>
  <c r="AB1317" i="12"/>
  <c r="AC1317" i="12" s="1"/>
  <c r="AB1318" i="12"/>
  <c r="AC1318" i="12" s="1"/>
  <c r="AB1319" i="12"/>
  <c r="AC1319" i="12" s="1"/>
  <c r="AB1320" i="12"/>
  <c r="AC1320" i="12" s="1"/>
  <c r="AB1321" i="12"/>
  <c r="AC1321" i="12" s="1"/>
  <c r="AB1322" i="12"/>
  <c r="AC1322" i="12" s="1"/>
  <c r="AB1323" i="12"/>
  <c r="AC1323" i="12" s="1"/>
  <c r="AB1324" i="12"/>
  <c r="AC1324" i="12" s="1"/>
  <c r="AB1325" i="12"/>
  <c r="AC1325" i="12" s="1"/>
  <c r="AB1326" i="12"/>
  <c r="AC1326" i="12" s="1"/>
  <c r="AB1327" i="12"/>
  <c r="AC1327" i="12" s="1"/>
  <c r="AB1328" i="12"/>
  <c r="AC1328" i="12" s="1"/>
  <c r="AB1329" i="12"/>
  <c r="AC1329" i="12" s="1"/>
  <c r="AB1330" i="12"/>
  <c r="AC1330" i="12" s="1"/>
  <c r="AB1331" i="12"/>
  <c r="AC1331" i="12" s="1"/>
  <c r="AB1332" i="12"/>
  <c r="AC1332" i="12" s="1"/>
  <c r="AB1333" i="12"/>
  <c r="AC1333" i="12" s="1"/>
  <c r="AB1334" i="12"/>
  <c r="AC1334" i="12" s="1"/>
  <c r="AB1335" i="12"/>
  <c r="AC1335" i="12" s="1"/>
  <c r="AB1336" i="12"/>
  <c r="AC1336" i="12" s="1"/>
  <c r="AB1337" i="12"/>
  <c r="AC1337" i="12" s="1"/>
  <c r="AB1338" i="12"/>
  <c r="AC1338" i="12" s="1"/>
  <c r="AB1339" i="12"/>
  <c r="AC1339" i="12" s="1"/>
  <c r="AB1340" i="12"/>
  <c r="AC1340" i="12" s="1"/>
  <c r="AB1341" i="12"/>
  <c r="AC1341" i="12" s="1"/>
  <c r="AB1342" i="12"/>
  <c r="AC1342" i="12" s="1"/>
  <c r="AB1343" i="12"/>
  <c r="AC1343" i="12" s="1"/>
  <c r="AB1344" i="12"/>
  <c r="AC1344" i="12" s="1"/>
  <c r="AB1345" i="12"/>
  <c r="AC1345" i="12" s="1"/>
  <c r="AB1346" i="12"/>
  <c r="AC1346" i="12" s="1"/>
  <c r="AB1347" i="12"/>
  <c r="AC1347" i="12" s="1"/>
  <c r="AB1348" i="12"/>
  <c r="AC1348" i="12" s="1"/>
  <c r="AB1349" i="12"/>
  <c r="AC1349" i="12" s="1"/>
  <c r="AB1350" i="12"/>
  <c r="AC1350" i="12" s="1"/>
  <c r="AB1351" i="12"/>
  <c r="AC1351" i="12" s="1"/>
  <c r="AB1352" i="12"/>
  <c r="AC1352" i="12" s="1"/>
  <c r="AB1353" i="12"/>
  <c r="AC1353" i="12" s="1"/>
  <c r="AB1354" i="12"/>
  <c r="AC1354" i="12" s="1"/>
  <c r="AB1355" i="12"/>
  <c r="AC1355" i="12" s="1"/>
  <c r="AB1356" i="12"/>
  <c r="AC1356" i="12" s="1"/>
  <c r="AB1357" i="12"/>
  <c r="AC1357" i="12" s="1"/>
  <c r="AB1358" i="12"/>
  <c r="AC1358" i="12" s="1"/>
  <c r="AB1359" i="12"/>
  <c r="AC1359" i="12" s="1"/>
  <c r="AB1360" i="12"/>
  <c r="AC1360" i="12" s="1"/>
  <c r="AB1361" i="12"/>
  <c r="AC1361" i="12" s="1"/>
  <c r="AB1362" i="12"/>
  <c r="AC1362" i="12" s="1"/>
  <c r="AB1363" i="12"/>
  <c r="AC1363" i="12" s="1"/>
  <c r="AB1364" i="12"/>
  <c r="AC1364" i="12" s="1"/>
  <c r="AB1365" i="12"/>
  <c r="AC1365" i="12" s="1"/>
  <c r="AB1366" i="12"/>
  <c r="AC1366" i="12" s="1"/>
  <c r="AB1367" i="12"/>
  <c r="AC1367" i="12" s="1"/>
  <c r="AB1368" i="12"/>
  <c r="AC1368" i="12" s="1"/>
  <c r="AB1369" i="12"/>
  <c r="AC1369" i="12" s="1"/>
  <c r="AB1370" i="12"/>
  <c r="AC1370" i="12" s="1"/>
  <c r="AB1371" i="12"/>
  <c r="AC1371" i="12" s="1"/>
  <c r="AB1372" i="12"/>
  <c r="AC1372" i="12" s="1"/>
  <c r="AB1373" i="12"/>
  <c r="AC1373" i="12" s="1"/>
  <c r="AB1374" i="12"/>
  <c r="AC1374" i="12" s="1"/>
  <c r="AB1375" i="12"/>
  <c r="AC1375" i="12" s="1"/>
  <c r="AB1376" i="12"/>
  <c r="AC1376" i="12" s="1"/>
  <c r="AB1377" i="12"/>
  <c r="AC1377" i="12" s="1"/>
  <c r="AB1378" i="12"/>
  <c r="AC1378" i="12" s="1"/>
  <c r="AB1379" i="12"/>
  <c r="AC1379" i="12" s="1"/>
  <c r="AB1380" i="12"/>
  <c r="AC1380" i="12" s="1"/>
  <c r="AB1381" i="12"/>
  <c r="AC1381" i="12" s="1"/>
  <c r="AB1382" i="12"/>
  <c r="AC1382" i="12" s="1"/>
  <c r="AB1383" i="12"/>
  <c r="AC1383" i="12" s="1"/>
  <c r="AB1384" i="12"/>
  <c r="AC1384" i="12" s="1"/>
  <c r="AB1385" i="12"/>
  <c r="AC1385" i="12" s="1"/>
  <c r="AB1386" i="12"/>
  <c r="AC1386" i="12" s="1"/>
  <c r="AB1387" i="12"/>
  <c r="AC1387" i="12" s="1"/>
  <c r="AB1388" i="12"/>
  <c r="AC1388" i="12" s="1"/>
  <c r="AB1389" i="12"/>
  <c r="AC1389" i="12" s="1"/>
  <c r="AB1390" i="12"/>
  <c r="AC1390" i="12" s="1"/>
  <c r="AB1391" i="12"/>
  <c r="AC1391" i="12" s="1"/>
  <c r="AB1392" i="12"/>
  <c r="AC1392" i="12" s="1"/>
  <c r="AB1393" i="12"/>
  <c r="AC1393" i="12" s="1"/>
  <c r="AB1394" i="12"/>
  <c r="AC1394" i="12" s="1"/>
  <c r="AB1395" i="12"/>
  <c r="AC1395" i="12" s="1"/>
  <c r="AB1396" i="12"/>
  <c r="AC1396" i="12" s="1"/>
  <c r="AB1397" i="12"/>
  <c r="AC1397" i="12" s="1"/>
  <c r="AB1398" i="12"/>
  <c r="AC1398" i="12" s="1"/>
  <c r="AB1399" i="12"/>
  <c r="AC1399" i="12" s="1"/>
  <c r="AB1400" i="12"/>
  <c r="AC1400" i="12" s="1"/>
  <c r="AB1401" i="12"/>
  <c r="AC1401" i="12" s="1"/>
  <c r="AB1402" i="12"/>
  <c r="AC1402" i="12" s="1"/>
  <c r="AB1403" i="12"/>
  <c r="AC1403" i="12" s="1"/>
  <c r="AB1404" i="12"/>
  <c r="AC1404" i="12" s="1"/>
  <c r="AB1405" i="12"/>
  <c r="AC1405" i="12" s="1"/>
  <c r="AB1406" i="12"/>
  <c r="AC1406" i="12" s="1"/>
  <c r="AB1407" i="12"/>
  <c r="AC1407" i="12" s="1"/>
  <c r="AB1408" i="12"/>
  <c r="AC1408" i="12" s="1"/>
  <c r="AB1409" i="12"/>
  <c r="AC1409" i="12" s="1"/>
  <c r="AB1410" i="12"/>
  <c r="AC1410" i="12" s="1"/>
  <c r="AB1411" i="12"/>
  <c r="AC1411" i="12" s="1"/>
  <c r="AB1412" i="12"/>
  <c r="AC1412" i="12" s="1"/>
  <c r="AB1413" i="12"/>
  <c r="AC1413" i="12" s="1"/>
  <c r="AB1414" i="12"/>
  <c r="AC1414" i="12" s="1"/>
  <c r="AB1415" i="12"/>
  <c r="AC1415" i="12" s="1"/>
  <c r="AB1416" i="12"/>
  <c r="AC1416" i="12" s="1"/>
  <c r="AB1417" i="12"/>
  <c r="AC1417" i="12" s="1"/>
  <c r="AB1418" i="12"/>
  <c r="AC1418" i="12" s="1"/>
  <c r="AB1419" i="12"/>
  <c r="AC1419" i="12" s="1"/>
  <c r="AB1420" i="12"/>
  <c r="AC1420" i="12" s="1"/>
  <c r="AB1421" i="12"/>
  <c r="AC1421" i="12" s="1"/>
  <c r="AB1422" i="12"/>
  <c r="AC1422" i="12" s="1"/>
  <c r="AB1423" i="12"/>
  <c r="AC1423" i="12" s="1"/>
  <c r="AB1424" i="12"/>
  <c r="AC1424" i="12" s="1"/>
  <c r="AB1425" i="12"/>
  <c r="AC1425" i="12" s="1"/>
  <c r="AB1426" i="12"/>
  <c r="AC1426" i="12" s="1"/>
  <c r="AB1427" i="12"/>
  <c r="AC1427" i="12" s="1"/>
  <c r="AB1428" i="12"/>
  <c r="AC1428" i="12" s="1"/>
  <c r="AB1429" i="12"/>
  <c r="AC1429" i="12" s="1"/>
  <c r="AB1430" i="12"/>
  <c r="AC1430" i="12" s="1"/>
  <c r="AB1431" i="12"/>
  <c r="AC1431" i="12" s="1"/>
  <c r="AB1432" i="12"/>
  <c r="AC1432" i="12" s="1"/>
  <c r="AB1433" i="12"/>
  <c r="AC1433" i="12" s="1"/>
  <c r="AB1434" i="12"/>
  <c r="AC1434" i="12" s="1"/>
  <c r="AB1435" i="12"/>
  <c r="AC1435" i="12" s="1"/>
  <c r="AB1436" i="12"/>
  <c r="AC1436" i="12" s="1"/>
  <c r="AB1437" i="12"/>
  <c r="AC1437" i="12" s="1"/>
  <c r="AB1438" i="12"/>
  <c r="AC1438" i="12" s="1"/>
  <c r="AB1439" i="12"/>
  <c r="AC1439" i="12" s="1"/>
  <c r="AB1440" i="12"/>
  <c r="AC1440" i="12" s="1"/>
  <c r="AB1441" i="12"/>
  <c r="AC1441" i="12" s="1"/>
  <c r="AB1442" i="12"/>
  <c r="AC1442" i="12" s="1"/>
  <c r="AB1443" i="12"/>
  <c r="AC1443" i="12" s="1"/>
  <c r="AB1444" i="12"/>
  <c r="AC1444" i="12" s="1"/>
  <c r="AB1445" i="12"/>
  <c r="AC1445" i="12" s="1"/>
  <c r="AB1446" i="12"/>
  <c r="AC1446" i="12" s="1"/>
  <c r="AB1447" i="12"/>
  <c r="AC1447" i="12" s="1"/>
  <c r="AB1448" i="12"/>
  <c r="AC1448" i="12" s="1"/>
  <c r="AB1449" i="12"/>
  <c r="AC1449" i="12" s="1"/>
  <c r="AB1450" i="12"/>
  <c r="AC1450" i="12" s="1"/>
  <c r="AB1451" i="12"/>
  <c r="AC1451" i="12" s="1"/>
  <c r="AB1452" i="12"/>
  <c r="AC1452" i="12" s="1"/>
  <c r="AB1453" i="12"/>
  <c r="AC1453" i="12" s="1"/>
  <c r="AB1454" i="12"/>
  <c r="AC1454" i="12" s="1"/>
  <c r="AB1455" i="12"/>
  <c r="AC1455" i="12" s="1"/>
  <c r="AB1456" i="12"/>
  <c r="AC1456" i="12" s="1"/>
  <c r="AB1457" i="12"/>
  <c r="AC1457" i="12" s="1"/>
  <c r="AB1458" i="12"/>
  <c r="AC1458" i="12" s="1"/>
  <c r="AB1459" i="12"/>
  <c r="AC1459" i="12" s="1"/>
  <c r="AB1460" i="12"/>
  <c r="AC1460" i="12" s="1"/>
  <c r="AB1461" i="12"/>
  <c r="AC1461" i="12" s="1"/>
  <c r="AB1462" i="12"/>
  <c r="AC1462" i="12" s="1"/>
  <c r="AB1463" i="12"/>
  <c r="AC1463" i="12" s="1"/>
  <c r="AB1464" i="12"/>
  <c r="AC1464" i="12" s="1"/>
  <c r="AB1465" i="12"/>
  <c r="AC1465" i="12" s="1"/>
  <c r="AB1466" i="12"/>
  <c r="AC1466" i="12" s="1"/>
  <c r="AB1467" i="12"/>
  <c r="AC1467" i="12" s="1"/>
  <c r="AB1468" i="12"/>
  <c r="AC1468" i="12" s="1"/>
  <c r="AB1469" i="12"/>
  <c r="AC1469" i="12" s="1"/>
  <c r="AB1470" i="12"/>
  <c r="AC1470" i="12" s="1"/>
  <c r="AB1471" i="12"/>
  <c r="AC1471" i="12" s="1"/>
  <c r="AB1472" i="12"/>
  <c r="AC1472" i="12" s="1"/>
  <c r="AB1473" i="12"/>
  <c r="AC1473" i="12" s="1"/>
  <c r="AB1474" i="12"/>
  <c r="AC1474" i="12" s="1"/>
  <c r="AB1475" i="12"/>
  <c r="AC1475" i="12" s="1"/>
  <c r="AB1476" i="12"/>
  <c r="AC1476" i="12" s="1"/>
  <c r="AB1477" i="12"/>
  <c r="AC1477" i="12" s="1"/>
  <c r="AB1478" i="12"/>
  <c r="AC1478" i="12" s="1"/>
  <c r="AB1479" i="12"/>
  <c r="AC1479" i="12" s="1"/>
  <c r="AB1480" i="12"/>
  <c r="AC1480" i="12" s="1"/>
  <c r="AB1481" i="12"/>
  <c r="AC1481" i="12" s="1"/>
  <c r="AB1482" i="12"/>
  <c r="AC1482" i="12" s="1"/>
  <c r="AB1483" i="12"/>
  <c r="AC1483" i="12" s="1"/>
  <c r="AB1484" i="12"/>
  <c r="AC1484" i="12" s="1"/>
  <c r="AB1485" i="12"/>
  <c r="AC1485" i="12" s="1"/>
  <c r="AB1486" i="12"/>
  <c r="AC1486" i="12" s="1"/>
  <c r="AB1487" i="12"/>
  <c r="AC1487" i="12" s="1"/>
  <c r="AB1488" i="12"/>
  <c r="AC1488" i="12" s="1"/>
  <c r="AB1489" i="12"/>
  <c r="AC1489" i="12" s="1"/>
  <c r="AB1490" i="12"/>
  <c r="AC1490" i="12" s="1"/>
  <c r="AB1491" i="12"/>
  <c r="AC1491" i="12" s="1"/>
  <c r="AB1492" i="12"/>
  <c r="AC1492" i="12" s="1"/>
  <c r="AB1493" i="12"/>
  <c r="AC1493" i="12" s="1"/>
  <c r="AB1494" i="12"/>
  <c r="AC1494" i="12" s="1"/>
  <c r="AB1495" i="12"/>
  <c r="AC1495" i="12" s="1"/>
  <c r="AB1496" i="12"/>
  <c r="AC1496" i="12" s="1"/>
  <c r="AB1497" i="12"/>
  <c r="AC1497" i="12" s="1"/>
  <c r="AB1498" i="12"/>
  <c r="AC1498" i="12" s="1"/>
  <c r="AB1499" i="12"/>
  <c r="AC1499" i="12" s="1"/>
  <c r="AB1500" i="12"/>
  <c r="AC1500" i="12" s="1"/>
  <c r="AB1501" i="12"/>
  <c r="AC1501" i="12" s="1"/>
  <c r="AB1502" i="12"/>
  <c r="AC1502" i="12" s="1"/>
  <c r="AB1503" i="12"/>
  <c r="AC1503" i="12" s="1"/>
  <c r="AB1504" i="12"/>
  <c r="AC1504" i="12" s="1"/>
  <c r="AB1505" i="12"/>
  <c r="AC1505" i="12" s="1"/>
  <c r="AB1506" i="12"/>
  <c r="AC1506" i="12" s="1"/>
  <c r="AB1507" i="12"/>
  <c r="AC1507" i="12" s="1"/>
  <c r="AB1508" i="12"/>
  <c r="AC1508" i="12" s="1"/>
  <c r="AB1509" i="12"/>
  <c r="AC1509" i="12" s="1"/>
  <c r="AB1510" i="12"/>
  <c r="AC1510" i="12" s="1"/>
  <c r="AB1511" i="12"/>
  <c r="AC1511" i="12" s="1"/>
  <c r="AB1512" i="12"/>
  <c r="AC1512" i="12" s="1"/>
  <c r="AB1513" i="12"/>
  <c r="AC1513" i="12" s="1"/>
  <c r="AB1514" i="12"/>
  <c r="AC1514" i="12" s="1"/>
  <c r="AB1515" i="12"/>
  <c r="AC1515" i="12" s="1"/>
  <c r="AB1516" i="12"/>
  <c r="AC1516" i="12" s="1"/>
  <c r="AB1517" i="12"/>
  <c r="AC1517" i="12" s="1"/>
  <c r="AB1518" i="12"/>
  <c r="AC1518" i="12" s="1"/>
  <c r="AB1519" i="12"/>
  <c r="AC1519" i="12" s="1"/>
  <c r="AB1520" i="12"/>
  <c r="AC1520" i="12" s="1"/>
  <c r="AB1521" i="12"/>
  <c r="AC1521" i="12" s="1"/>
  <c r="AB1522" i="12"/>
  <c r="AC1522" i="12" s="1"/>
  <c r="AB1523" i="12"/>
  <c r="AC1523" i="12" s="1"/>
  <c r="AB1524" i="12"/>
  <c r="AC1524" i="12" s="1"/>
  <c r="AB1525" i="12"/>
  <c r="AC1525" i="12" s="1"/>
  <c r="AB1526" i="12"/>
  <c r="AC1526" i="12" s="1"/>
  <c r="AB1527" i="12"/>
  <c r="AC1527" i="12" s="1"/>
  <c r="AB1528" i="12"/>
  <c r="AC1528" i="12" s="1"/>
  <c r="AB1529" i="12"/>
  <c r="AC1529" i="12" s="1"/>
  <c r="AB1530" i="12"/>
  <c r="AC1530" i="12" s="1"/>
  <c r="AB1531" i="12"/>
  <c r="AC1531" i="12" s="1"/>
  <c r="AB1532" i="12"/>
  <c r="AC1532" i="12" s="1"/>
  <c r="AB1533" i="12"/>
  <c r="AC1533" i="12" s="1"/>
  <c r="AB1534" i="12"/>
  <c r="AC1534" i="12" s="1"/>
  <c r="AB1535" i="12"/>
  <c r="AC1535" i="12" s="1"/>
  <c r="AB1536" i="12"/>
  <c r="AC1536" i="12" s="1"/>
  <c r="AB1537" i="12"/>
  <c r="AC1537" i="12" s="1"/>
  <c r="AB1538" i="12"/>
  <c r="AC1538" i="12" s="1"/>
  <c r="AB1539" i="12"/>
  <c r="AC1539" i="12" s="1"/>
  <c r="AB1540" i="12"/>
  <c r="AC1540" i="12" s="1"/>
  <c r="AB1541" i="12"/>
  <c r="AC1541" i="12" s="1"/>
  <c r="AB1542" i="12"/>
  <c r="AC1542" i="12" s="1"/>
  <c r="AB1543" i="12"/>
  <c r="AC1543" i="12" s="1"/>
  <c r="AB1544" i="12"/>
  <c r="AC1544" i="12" s="1"/>
  <c r="AB1545" i="12"/>
  <c r="AC1545" i="12" s="1"/>
  <c r="AB1546" i="12"/>
  <c r="AC1546" i="12" s="1"/>
  <c r="AB1547" i="12"/>
  <c r="AC1547" i="12" s="1"/>
  <c r="AB1548" i="12"/>
  <c r="AC1548" i="12" s="1"/>
  <c r="AB1549" i="12"/>
  <c r="AC1549" i="12" s="1"/>
  <c r="AB1550" i="12"/>
  <c r="AC1550" i="12" s="1"/>
  <c r="AB1551" i="12"/>
  <c r="AC1551" i="12" s="1"/>
  <c r="AB1552" i="12"/>
  <c r="AC1552" i="12" s="1"/>
  <c r="AB1553" i="12"/>
  <c r="AC1553" i="12" s="1"/>
  <c r="AB1554" i="12"/>
  <c r="AC1554" i="12" s="1"/>
  <c r="AB1555" i="12"/>
  <c r="AC1555" i="12" s="1"/>
  <c r="AB1556" i="12"/>
  <c r="AC1556" i="12" s="1"/>
  <c r="AB1557" i="12"/>
  <c r="AC1557" i="12" s="1"/>
  <c r="AB1558" i="12"/>
  <c r="AC1558" i="12" s="1"/>
  <c r="AB1559" i="12"/>
  <c r="AC1559" i="12" s="1"/>
  <c r="AB1560" i="12"/>
  <c r="AC1560" i="12" s="1"/>
  <c r="AB1561" i="12"/>
  <c r="AC1561" i="12" s="1"/>
  <c r="AB1562" i="12"/>
  <c r="AC1562" i="12" s="1"/>
  <c r="AB1563" i="12"/>
  <c r="AC1563" i="12" s="1"/>
  <c r="AB1564" i="12"/>
  <c r="AC1564" i="12" s="1"/>
  <c r="AB1565" i="12"/>
  <c r="AC1565" i="12" s="1"/>
  <c r="AB1566" i="12"/>
  <c r="AC1566" i="12" s="1"/>
  <c r="AB1567" i="12"/>
  <c r="AC1567" i="12" s="1"/>
  <c r="AB1568" i="12"/>
  <c r="AC1568" i="12" s="1"/>
  <c r="AB1569" i="12"/>
  <c r="AC1569" i="12" s="1"/>
  <c r="AB1570" i="12"/>
  <c r="AC1570" i="12" s="1"/>
  <c r="AB1571" i="12"/>
  <c r="AC1571" i="12" s="1"/>
  <c r="AB1572" i="12"/>
  <c r="AC1572" i="12" s="1"/>
  <c r="AB1573" i="12"/>
  <c r="AC1573" i="12" s="1"/>
  <c r="AB1574" i="12"/>
  <c r="AC1574" i="12" s="1"/>
  <c r="AB1575" i="12"/>
  <c r="AC1575" i="12" s="1"/>
  <c r="AB1576" i="12"/>
  <c r="AC1576" i="12" s="1"/>
  <c r="AB1577" i="12"/>
  <c r="AC1577" i="12" s="1"/>
  <c r="AB1578" i="12"/>
  <c r="AC1578" i="12" s="1"/>
  <c r="AB1579" i="12"/>
  <c r="AC1579" i="12" s="1"/>
  <c r="AB1580" i="12"/>
  <c r="AC1580" i="12" s="1"/>
  <c r="AB1581" i="12"/>
  <c r="AC1581" i="12" s="1"/>
  <c r="AB1582" i="12"/>
  <c r="AC1582" i="12" s="1"/>
  <c r="AB1583" i="12"/>
  <c r="AC1583" i="12" s="1"/>
  <c r="AB1584" i="12"/>
  <c r="AC1584" i="12" s="1"/>
  <c r="AB1585" i="12"/>
  <c r="AC1585" i="12" s="1"/>
  <c r="AB1586" i="12"/>
  <c r="AC1586" i="12" s="1"/>
  <c r="AB1587" i="12"/>
  <c r="AC1587" i="12" s="1"/>
  <c r="AB1588" i="12"/>
  <c r="AC1588" i="12" s="1"/>
  <c r="AB1589" i="12"/>
  <c r="AC1589" i="12" s="1"/>
  <c r="AB1590" i="12"/>
  <c r="AC1590" i="12" s="1"/>
  <c r="AB1591" i="12"/>
  <c r="AC1591" i="12" s="1"/>
  <c r="AB1592" i="12"/>
  <c r="AC1592" i="12" s="1"/>
  <c r="AB1593" i="12"/>
  <c r="AC1593" i="12" s="1"/>
  <c r="AB1594" i="12"/>
  <c r="AC1594" i="12" s="1"/>
  <c r="AB1595" i="12"/>
  <c r="AC1595" i="12" s="1"/>
  <c r="AB1596" i="12"/>
  <c r="AC1596" i="12" s="1"/>
  <c r="AB1597" i="12"/>
  <c r="AC1597" i="12" s="1"/>
  <c r="AB1598" i="12"/>
  <c r="AC1598" i="12" s="1"/>
  <c r="AB1599" i="12"/>
  <c r="AC1599" i="12" s="1"/>
  <c r="AB1600" i="12"/>
  <c r="AC1600" i="12" s="1"/>
  <c r="AB1601" i="12"/>
  <c r="AC1601" i="12" s="1"/>
  <c r="AB1602" i="12"/>
  <c r="AC1602" i="12" s="1"/>
  <c r="AB1603" i="12"/>
  <c r="AC1603" i="12" s="1"/>
  <c r="AB1604" i="12"/>
  <c r="AC1604" i="12" s="1"/>
  <c r="AB1605" i="12"/>
  <c r="AC1605" i="12" s="1"/>
  <c r="AB1606" i="12"/>
  <c r="AC1606" i="12" s="1"/>
  <c r="AB1607" i="12"/>
  <c r="AC1607" i="12" s="1"/>
  <c r="AB1608" i="12"/>
  <c r="AC1608" i="12" s="1"/>
  <c r="AB1609" i="12"/>
  <c r="AC1609" i="12" s="1"/>
  <c r="AB1610" i="12"/>
  <c r="AC1610" i="12" s="1"/>
  <c r="AB1611" i="12"/>
  <c r="AC1611" i="12" s="1"/>
  <c r="AB1612" i="12"/>
  <c r="AC1612" i="12" s="1"/>
  <c r="AB1613" i="12"/>
  <c r="AC1613" i="12" s="1"/>
  <c r="AB1614" i="12"/>
  <c r="AC1614" i="12" s="1"/>
  <c r="AB1615" i="12"/>
  <c r="AC1615" i="12" s="1"/>
  <c r="AB1616" i="12"/>
  <c r="AC1616" i="12" s="1"/>
  <c r="AB1617" i="12"/>
  <c r="AC1617" i="12" s="1"/>
  <c r="AB1618" i="12"/>
  <c r="AC1618" i="12" s="1"/>
  <c r="AB1619" i="12"/>
  <c r="AC1619" i="12" s="1"/>
  <c r="AB1620" i="12"/>
  <c r="AC1620" i="12" s="1"/>
  <c r="AB1621" i="12"/>
  <c r="AC1621" i="12" s="1"/>
  <c r="AB1622" i="12"/>
  <c r="AC1622" i="12" s="1"/>
  <c r="AB1623" i="12"/>
  <c r="AC1623" i="12" s="1"/>
  <c r="AB1624" i="12"/>
  <c r="AC1624" i="12" s="1"/>
  <c r="AB1625" i="12"/>
  <c r="AC1625" i="12" s="1"/>
  <c r="AB1626" i="12"/>
  <c r="AC1626" i="12" s="1"/>
  <c r="AB1627" i="12"/>
  <c r="AC1627" i="12" s="1"/>
  <c r="AB1628" i="12"/>
  <c r="AC1628" i="12" s="1"/>
  <c r="AB1629" i="12"/>
  <c r="AC1629" i="12" s="1"/>
  <c r="AB1630" i="12"/>
  <c r="AC1630" i="12" s="1"/>
  <c r="AB1631" i="12"/>
  <c r="AC1631" i="12" s="1"/>
  <c r="AB1632" i="12"/>
  <c r="AC1632" i="12" s="1"/>
  <c r="AB1633" i="12"/>
  <c r="AC1633" i="12" s="1"/>
  <c r="AB1634" i="12"/>
  <c r="AC1634" i="12" s="1"/>
  <c r="AB1635" i="12"/>
  <c r="AC1635" i="12" s="1"/>
  <c r="AB1636" i="12"/>
  <c r="AC1636" i="12" s="1"/>
  <c r="AB1637" i="12"/>
  <c r="AC1637" i="12" s="1"/>
  <c r="AB1638" i="12"/>
  <c r="AC1638" i="12" s="1"/>
  <c r="AB1639" i="12"/>
  <c r="AC1639" i="12" s="1"/>
  <c r="AB1640" i="12"/>
  <c r="AC1640" i="12" s="1"/>
  <c r="AB1641" i="12"/>
  <c r="AC1641" i="12" s="1"/>
  <c r="AB1642" i="12"/>
  <c r="AC1642" i="12" s="1"/>
  <c r="AB1643" i="12"/>
  <c r="AC1643" i="12" s="1"/>
  <c r="AB1644" i="12"/>
  <c r="AC1644" i="12" s="1"/>
  <c r="AB1645" i="12"/>
  <c r="AC1645" i="12" s="1"/>
  <c r="AB1646" i="12"/>
  <c r="AC1646" i="12" s="1"/>
  <c r="AB1647" i="12"/>
  <c r="AC1647" i="12" s="1"/>
  <c r="AB1648" i="12"/>
  <c r="AC1648" i="12" s="1"/>
  <c r="AB1649" i="12"/>
  <c r="AC1649" i="12" s="1"/>
  <c r="AB1650" i="12"/>
  <c r="AC1650" i="12" s="1"/>
  <c r="AB1651" i="12"/>
  <c r="AC1651" i="12" s="1"/>
  <c r="AB1652" i="12"/>
  <c r="AC1652" i="12" s="1"/>
  <c r="AB1653" i="12"/>
  <c r="AC1653" i="12" s="1"/>
  <c r="AB1654" i="12"/>
  <c r="AC1654" i="12" s="1"/>
  <c r="AB1655" i="12"/>
  <c r="AC1655" i="12" s="1"/>
  <c r="AB1656" i="12"/>
  <c r="AC1656" i="12" s="1"/>
  <c r="AB1657" i="12"/>
  <c r="AC1657" i="12" s="1"/>
  <c r="AB1658" i="12"/>
  <c r="AC1658" i="12" s="1"/>
  <c r="AB1659" i="12"/>
  <c r="AC1659" i="12" s="1"/>
  <c r="AB1660" i="12"/>
  <c r="AC1660" i="12" s="1"/>
  <c r="AB1661" i="12"/>
  <c r="AC1661" i="12" s="1"/>
  <c r="AB1662" i="12"/>
  <c r="AC1662" i="12" s="1"/>
  <c r="AB1663" i="12"/>
  <c r="AC1663" i="12" s="1"/>
  <c r="AB1664" i="12"/>
  <c r="AC1664" i="12" s="1"/>
  <c r="AB1665" i="12"/>
  <c r="AC1665" i="12" s="1"/>
  <c r="AB1666" i="12"/>
  <c r="AC1666" i="12" s="1"/>
  <c r="AB1667" i="12"/>
  <c r="AC1667" i="12" s="1"/>
  <c r="AB1668" i="12"/>
  <c r="AC1668" i="12" s="1"/>
  <c r="AB1669" i="12"/>
  <c r="AC1669" i="12" s="1"/>
  <c r="AB1670" i="12"/>
  <c r="AC1670" i="12" s="1"/>
  <c r="AB1671" i="12"/>
  <c r="AC1671" i="12" s="1"/>
  <c r="AB1672" i="12"/>
  <c r="AC1672" i="12" s="1"/>
  <c r="AB1673" i="12"/>
  <c r="AC1673" i="12" s="1"/>
  <c r="AB1674" i="12"/>
  <c r="AC1674" i="12" s="1"/>
  <c r="AB1675" i="12"/>
  <c r="AC1675" i="12" s="1"/>
  <c r="AB1676" i="12"/>
  <c r="AC1676" i="12" s="1"/>
  <c r="AB1677" i="12"/>
  <c r="AC1677" i="12" s="1"/>
  <c r="AB1678" i="12"/>
  <c r="AC1678" i="12" s="1"/>
  <c r="AB1679" i="12"/>
  <c r="AC1679" i="12" s="1"/>
  <c r="AB1680" i="12"/>
  <c r="AC1680" i="12" s="1"/>
  <c r="AB1681" i="12"/>
  <c r="AC1681" i="12" s="1"/>
  <c r="AB1682" i="12"/>
  <c r="AC1682" i="12" s="1"/>
  <c r="AB1683" i="12"/>
  <c r="AC1683" i="12" s="1"/>
  <c r="AB1684" i="12"/>
  <c r="AC1684" i="12" s="1"/>
  <c r="AB1685" i="12"/>
  <c r="AC1685" i="12" s="1"/>
  <c r="AB1686" i="12"/>
  <c r="AC1686" i="12" s="1"/>
  <c r="AB1687" i="12"/>
  <c r="AC1687" i="12" s="1"/>
  <c r="AB1688" i="12"/>
  <c r="AC1688" i="12" s="1"/>
  <c r="AB1689" i="12"/>
  <c r="AC1689" i="12" s="1"/>
  <c r="AB1690" i="12"/>
  <c r="AC1690" i="12" s="1"/>
  <c r="AB1691" i="12"/>
  <c r="AC1691" i="12" s="1"/>
  <c r="AB1692" i="12"/>
  <c r="AC1692" i="12" s="1"/>
  <c r="AB1693" i="12"/>
  <c r="AC1693" i="12" s="1"/>
  <c r="AB1694" i="12"/>
  <c r="AC1694" i="12" s="1"/>
  <c r="AB1695" i="12"/>
  <c r="AC1695" i="12" s="1"/>
  <c r="AB1696" i="12"/>
  <c r="AC1696" i="12" s="1"/>
  <c r="AB1697" i="12"/>
  <c r="AC1697" i="12" s="1"/>
  <c r="AB1698" i="12"/>
  <c r="AC1698" i="12" s="1"/>
  <c r="AB1699" i="12"/>
  <c r="AC1699" i="12" s="1"/>
  <c r="AB1700" i="12"/>
  <c r="AC1700" i="12" s="1"/>
  <c r="AB1701" i="12"/>
  <c r="AC1701" i="12" s="1"/>
  <c r="AB1702" i="12"/>
  <c r="AC1702" i="12" s="1"/>
  <c r="AB1703" i="12"/>
  <c r="AC1703" i="12" s="1"/>
  <c r="AB1704" i="12"/>
  <c r="AC1704" i="12" s="1"/>
  <c r="AB1705" i="12"/>
  <c r="AC1705" i="12" s="1"/>
  <c r="AB1706" i="12"/>
  <c r="AC1706" i="12" s="1"/>
  <c r="AB1707" i="12"/>
  <c r="AC1707" i="12" s="1"/>
  <c r="AB1708" i="12"/>
  <c r="AC1708" i="12" s="1"/>
  <c r="AB1709" i="12"/>
  <c r="AC1709" i="12" s="1"/>
  <c r="AB1710" i="12"/>
  <c r="AC1710" i="12" s="1"/>
  <c r="AB1711" i="12"/>
  <c r="AC1711" i="12" s="1"/>
  <c r="AB1712" i="12"/>
  <c r="AC1712" i="12" s="1"/>
  <c r="AB1713" i="12"/>
  <c r="AC1713" i="12" s="1"/>
  <c r="AB1714" i="12"/>
  <c r="AC1714" i="12" s="1"/>
  <c r="AB1715" i="12"/>
  <c r="AC1715" i="12" s="1"/>
  <c r="AB1716" i="12"/>
  <c r="AC1716" i="12" s="1"/>
  <c r="AB1717" i="12"/>
  <c r="AC1717" i="12" s="1"/>
  <c r="AB1718" i="12"/>
  <c r="AC1718" i="12" s="1"/>
  <c r="AB1719" i="12"/>
  <c r="AC1719" i="12" s="1"/>
  <c r="AB1720" i="12"/>
  <c r="AC1720" i="12" s="1"/>
  <c r="AB1721" i="12"/>
  <c r="AC1721" i="12" s="1"/>
  <c r="AB1722" i="12"/>
  <c r="AC1722" i="12" s="1"/>
  <c r="AB1723" i="12"/>
  <c r="AC1723" i="12" s="1"/>
  <c r="AB1724" i="12"/>
  <c r="AC1724" i="12" s="1"/>
  <c r="AB1725" i="12"/>
  <c r="AC1725" i="12" s="1"/>
  <c r="AB1726" i="12"/>
  <c r="AC1726" i="12" s="1"/>
  <c r="AB1727" i="12"/>
  <c r="AC1727" i="12" s="1"/>
  <c r="AB1728" i="12"/>
  <c r="AC1728" i="12" s="1"/>
  <c r="AB1729" i="12"/>
  <c r="AC1729" i="12" s="1"/>
  <c r="AB1730" i="12"/>
  <c r="AC1730" i="12" s="1"/>
  <c r="AB1731" i="12"/>
  <c r="AC1731" i="12" s="1"/>
  <c r="AB1732" i="12"/>
  <c r="AC1732" i="12" s="1"/>
  <c r="AB1733" i="12"/>
  <c r="AC1733" i="12" s="1"/>
  <c r="AB1734" i="12"/>
  <c r="AC1734" i="12" s="1"/>
  <c r="AB1735" i="12"/>
  <c r="AC1735" i="12" s="1"/>
  <c r="AB1736" i="12"/>
  <c r="AC1736" i="12" s="1"/>
  <c r="AB1737" i="12"/>
  <c r="AC1737" i="12" s="1"/>
  <c r="AB1738" i="12"/>
  <c r="AC1738" i="12" s="1"/>
  <c r="AB1739" i="12"/>
  <c r="AC1739" i="12" s="1"/>
  <c r="AB1740" i="12"/>
  <c r="AC1740" i="12" s="1"/>
  <c r="AB1741" i="12"/>
  <c r="AC1741" i="12" s="1"/>
  <c r="AB1742" i="12"/>
  <c r="AC1742" i="12" s="1"/>
  <c r="AB1743" i="12"/>
  <c r="AC1743" i="12" s="1"/>
  <c r="AB1744" i="12"/>
  <c r="AC1744" i="12" s="1"/>
  <c r="AB1745" i="12"/>
  <c r="AC1745" i="12" s="1"/>
  <c r="AB1746" i="12"/>
  <c r="AC1746" i="12" s="1"/>
  <c r="AB1747" i="12"/>
  <c r="AC1747" i="12" s="1"/>
  <c r="AB1748" i="12"/>
  <c r="AC1748" i="12" s="1"/>
  <c r="AB1749" i="12"/>
  <c r="AC1749" i="12" s="1"/>
  <c r="AB1750" i="12"/>
  <c r="AC1750" i="12" s="1"/>
  <c r="AB1751" i="12"/>
  <c r="AC1751" i="12" s="1"/>
  <c r="AB1752" i="12"/>
  <c r="AC1752" i="12" s="1"/>
  <c r="AB1753" i="12"/>
  <c r="AC1753" i="12" s="1"/>
  <c r="AB1754" i="12"/>
  <c r="AC1754" i="12" s="1"/>
  <c r="AB1755" i="12"/>
  <c r="AC1755" i="12" s="1"/>
  <c r="AB1756" i="12"/>
  <c r="AC1756" i="12" s="1"/>
  <c r="AB1757" i="12"/>
  <c r="AC1757" i="12" s="1"/>
  <c r="AB1758" i="12"/>
  <c r="AC1758" i="12" s="1"/>
  <c r="AB1759" i="12"/>
  <c r="AC1759" i="12" s="1"/>
  <c r="AB1760" i="12"/>
  <c r="AC1760" i="12" s="1"/>
  <c r="AB1761" i="12"/>
  <c r="AC1761" i="12" s="1"/>
  <c r="AB1762" i="12"/>
  <c r="AC1762" i="12" s="1"/>
  <c r="AB1763" i="12"/>
  <c r="AC1763" i="12" s="1"/>
  <c r="AB1764" i="12"/>
  <c r="AC1764" i="12" s="1"/>
  <c r="AB1765" i="12"/>
  <c r="AC1765" i="12" s="1"/>
  <c r="AB1766" i="12"/>
  <c r="AC1766" i="12" s="1"/>
  <c r="AB1767" i="12"/>
  <c r="AC1767" i="12" s="1"/>
  <c r="AB1768" i="12"/>
  <c r="AC1768" i="12" s="1"/>
  <c r="AB1769" i="12"/>
  <c r="AC1769" i="12" s="1"/>
  <c r="AB1770" i="12"/>
  <c r="AC1770" i="12" s="1"/>
  <c r="AB1771" i="12"/>
  <c r="AC1771" i="12" s="1"/>
  <c r="AB1772" i="12"/>
  <c r="AC1772" i="12" s="1"/>
  <c r="AB1773" i="12"/>
  <c r="AC1773" i="12" s="1"/>
  <c r="AB1774" i="12"/>
  <c r="AC1774" i="12" s="1"/>
  <c r="AB1775" i="12"/>
  <c r="AC1775" i="12" s="1"/>
  <c r="AB1776" i="12"/>
  <c r="AC1776" i="12" s="1"/>
  <c r="AB1777" i="12"/>
  <c r="AC1777" i="12" s="1"/>
  <c r="AB1778" i="12"/>
  <c r="AC1778" i="12" s="1"/>
  <c r="AB1779" i="12"/>
  <c r="AC1779" i="12" s="1"/>
  <c r="AB1780" i="12"/>
  <c r="AC1780" i="12" s="1"/>
  <c r="AB1781" i="12"/>
  <c r="AC1781" i="12" s="1"/>
  <c r="AB1782" i="12"/>
  <c r="AC1782" i="12" s="1"/>
  <c r="AB1783" i="12"/>
  <c r="AC1783" i="12" s="1"/>
  <c r="AB1784" i="12"/>
  <c r="AC1784" i="12" s="1"/>
  <c r="AB1785" i="12"/>
  <c r="AC1785" i="12" s="1"/>
  <c r="AB1786" i="12"/>
  <c r="AC1786" i="12" s="1"/>
  <c r="AB1787" i="12"/>
  <c r="AC1787" i="12" s="1"/>
  <c r="AB1788" i="12"/>
  <c r="AC1788" i="12" s="1"/>
  <c r="AB1789" i="12"/>
  <c r="AC1789" i="12" s="1"/>
  <c r="AB1790" i="12"/>
  <c r="AC1790" i="12" s="1"/>
  <c r="AB1791" i="12"/>
  <c r="AC1791" i="12" s="1"/>
  <c r="AB1792" i="12"/>
  <c r="AC1792" i="12" s="1"/>
  <c r="AB1793" i="12"/>
  <c r="AC1793" i="12" s="1"/>
  <c r="AB1794" i="12"/>
  <c r="AC1794" i="12" s="1"/>
  <c r="AB1795" i="12"/>
  <c r="AC1795" i="12" s="1"/>
  <c r="AB1796" i="12"/>
  <c r="AC1796" i="12" s="1"/>
  <c r="AB1797" i="12"/>
  <c r="AC1797" i="12" s="1"/>
  <c r="AB1798" i="12"/>
  <c r="AC1798" i="12" s="1"/>
  <c r="AB1799" i="12"/>
  <c r="AC1799" i="12" s="1"/>
  <c r="AB1800" i="12"/>
  <c r="AC1800" i="12" s="1"/>
  <c r="AB1801" i="12"/>
  <c r="AC1801" i="12" s="1"/>
  <c r="AB1802" i="12"/>
  <c r="AC1802" i="12" s="1"/>
  <c r="AB1803" i="12"/>
  <c r="AC1803" i="12" s="1"/>
  <c r="AB1804" i="12"/>
  <c r="AC1804" i="12" s="1"/>
  <c r="AB1805" i="12"/>
  <c r="AC1805" i="12" s="1"/>
  <c r="AB1806" i="12"/>
  <c r="AC1806" i="12" s="1"/>
  <c r="AB1807" i="12"/>
  <c r="AC1807" i="12" s="1"/>
  <c r="AB1808" i="12"/>
  <c r="AC1808" i="12" s="1"/>
  <c r="AB1809" i="12"/>
  <c r="AC1809" i="12" s="1"/>
  <c r="AB1810" i="12"/>
  <c r="AC1810" i="12" s="1"/>
  <c r="AB1811" i="12"/>
  <c r="AC1811" i="12" s="1"/>
  <c r="AB1812" i="12"/>
  <c r="AC1812" i="12" s="1"/>
  <c r="AB1813" i="12"/>
  <c r="AC1813" i="12" s="1"/>
  <c r="AB1814" i="12"/>
  <c r="AC1814" i="12" s="1"/>
  <c r="AB1815" i="12"/>
  <c r="AC1815" i="12" s="1"/>
  <c r="AB1816" i="12"/>
  <c r="AC1816" i="12" s="1"/>
  <c r="AB1817" i="12"/>
  <c r="AC1817" i="12" s="1"/>
  <c r="AB1818" i="12"/>
  <c r="AC1818" i="12" s="1"/>
  <c r="AB1819" i="12"/>
  <c r="AC1819" i="12" s="1"/>
  <c r="AB1820" i="12"/>
  <c r="AC1820" i="12" s="1"/>
  <c r="AB1821" i="12"/>
  <c r="AC1821" i="12" s="1"/>
  <c r="AB1822" i="12"/>
  <c r="AC1822" i="12" s="1"/>
  <c r="AB1823" i="12"/>
  <c r="AC1823" i="12" s="1"/>
  <c r="AB1824" i="12"/>
  <c r="AC1824" i="12" s="1"/>
  <c r="AB1825" i="12"/>
  <c r="AC1825" i="12" s="1"/>
  <c r="AB1826" i="12"/>
  <c r="AC1826" i="12" s="1"/>
  <c r="AB1827" i="12"/>
  <c r="AC1827" i="12" s="1"/>
  <c r="AB1828" i="12"/>
  <c r="AC1828" i="12" s="1"/>
  <c r="AB1829" i="12"/>
  <c r="AC1829" i="12" s="1"/>
  <c r="AB1830" i="12"/>
  <c r="AC1830" i="12" s="1"/>
  <c r="AB1831" i="12"/>
  <c r="AC1831" i="12" s="1"/>
  <c r="AB1832" i="12"/>
  <c r="AC1832" i="12" s="1"/>
  <c r="AB1833" i="12"/>
  <c r="AC1833" i="12" s="1"/>
  <c r="AB1834" i="12"/>
  <c r="AC1834" i="12" s="1"/>
  <c r="AB1835" i="12"/>
  <c r="AC1835" i="12" s="1"/>
  <c r="AB1836" i="12"/>
  <c r="AC1836" i="12" s="1"/>
  <c r="AB1837" i="12"/>
  <c r="AC1837" i="12" s="1"/>
  <c r="AB1838" i="12"/>
  <c r="AC1838" i="12" s="1"/>
  <c r="AB1839" i="12"/>
  <c r="AC1839" i="12" s="1"/>
  <c r="AB1840" i="12"/>
  <c r="AC1840" i="12" s="1"/>
  <c r="AB1841" i="12"/>
  <c r="AC1841" i="12" s="1"/>
  <c r="AB1842" i="12"/>
  <c r="AC1842" i="12" s="1"/>
  <c r="AB1843" i="12"/>
  <c r="AC1843" i="12" s="1"/>
  <c r="AB1844" i="12"/>
  <c r="AC1844" i="12" s="1"/>
  <c r="AB1845" i="12"/>
  <c r="AC1845" i="12" s="1"/>
  <c r="AB1846" i="12"/>
  <c r="AC1846" i="12" s="1"/>
  <c r="AB1847" i="12"/>
  <c r="AC1847" i="12" s="1"/>
  <c r="AB1848" i="12"/>
  <c r="AC1848" i="12" s="1"/>
  <c r="AB1849" i="12"/>
  <c r="AC1849" i="12" s="1"/>
  <c r="AB1850" i="12"/>
  <c r="AC1850" i="12" s="1"/>
  <c r="AB1851" i="12"/>
  <c r="AC1851" i="12" s="1"/>
  <c r="AB1852" i="12"/>
  <c r="AC1852" i="12" s="1"/>
  <c r="AB1853" i="12"/>
  <c r="AC1853" i="12" s="1"/>
  <c r="AB1854" i="12"/>
  <c r="AC1854" i="12" s="1"/>
  <c r="AB1855" i="12"/>
  <c r="AC1855" i="12" s="1"/>
  <c r="AB1856" i="12"/>
  <c r="AC1856" i="12" s="1"/>
  <c r="AB1857" i="12"/>
  <c r="AC1857" i="12" s="1"/>
  <c r="AB1858" i="12"/>
  <c r="AC1858" i="12" s="1"/>
  <c r="AB1859" i="12"/>
  <c r="AC1859" i="12" s="1"/>
  <c r="AB1860" i="12"/>
  <c r="AC1860" i="12" s="1"/>
  <c r="AB1861" i="12"/>
  <c r="AC1861" i="12" s="1"/>
  <c r="AB1862" i="12"/>
  <c r="AC1862" i="12" s="1"/>
  <c r="AB1863" i="12"/>
  <c r="AC1863" i="12" s="1"/>
  <c r="AB1864" i="12"/>
  <c r="AC1864" i="12" s="1"/>
  <c r="AB1865" i="12"/>
  <c r="AC1865" i="12" s="1"/>
  <c r="AB1866" i="12"/>
  <c r="AC1866" i="12" s="1"/>
  <c r="AB1867" i="12"/>
  <c r="AC1867" i="12" s="1"/>
  <c r="AB1868" i="12"/>
  <c r="AC1868" i="12" s="1"/>
  <c r="AB1869" i="12"/>
  <c r="AC1869" i="12" s="1"/>
  <c r="AB1870" i="12"/>
  <c r="AC1870" i="12" s="1"/>
  <c r="AB1871" i="12"/>
  <c r="AC1871" i="12" s="1"/>
  <c r="AB1872" i="12"/>
  <c r="AC1872" i="12" s="1"/>
  <c r="AB1873" i="12"/>
  <c r="AC1873" i="12" s="1"/>
  <c r="AB1874" i="12"/>
  <c r="AC1874" i="12" s="1"/>
  <c r="AB1875" i="12"/>
  <c r="AC1875" i="12" s="1"/>
  <c r="AB1876" i="12"/>
  <c r="AC1876" i="12" s="1"/>
  <c r="AB1877" i="12"/>
  <c r="AC1877" i="12" s="1"/>
  <c r="AB1878" i="12"/>
  <c r="AC1878" i="12" s="1"/>
  <c r="AB1879" i="12"/>
  <c r="AC1879" i="12" s="1"/>
  <c r="AB1880" i="12"/>
  <c r="AC1880" i="12" s="1"/>
  <c r="AB1881" i="12"/>
  <c r="AC1881" i="12" s="1"/>
  <c r="AB1882" i="12"/>
  <c r="AC1882" i="12" s="1"/>
  <c r="AB1883" i="12"/>
  <c r="AC1883" i="12" s="1"/>
  <c r="AB1884" i="12"/>
  <c r="AC1884" i="12" s="1"/>
  <c r="AB1885" i="12"/>
  <c r="AC1885" i="12" s="1"/>
  <c r="AB1886" i="12"/>
  <c r="AC1886" i="12" s="1"/>
  <c r="AB1887" i="12"/>
  <c r="AC1887" i="12" s="1"/>
  <c r="AB1888" i="12"/>
  <c r="AC1888" i="12" s="1"/>
  <c r="AB1889" i="12"/>
  <c r="AC1889" i="12" s="1"/>
  <c r="AB1890" i="12"/>
  <c r="AC1890" i="12" s="1"/>
  <c r="AB1891" i="12"/>
  <c r="AC1891" i="12" s="1"/>
  <c r="AB1892" i="12"/>
  <c r="AC1892" i="12" s="1"/>
  <c r="AB1893" i="12"/>
  <c r="AC1893" i="12" s="1"/>
  <c r="AB1894" i="12"/>
  <c r="AC1894" i="12" s="1"/>
  <c r="AB1895" i="12"/>
  <c r="AC1895" i="12" s="1"/>
  <c r="AB1896" i="12"/>
  <c r="AC1896" i="12" s="1"/>
  <c r="AB1897" i="12"/>
  <c r="AC1897" i="12" s="1"/>
  <c r="AB1898" i="12"/>
  <c r="AC1898" i="12" s="1"/>
  <c r="AB1899" i="12"/>
  <c r="AC1899" i="12" s="1"/>
  <c r="AB1900" i="12"/>
  <c r="AC1900" i="12" s="1"/>
  <c r="AB1901" i="12"/>
  <c r="AC1901" i="12" s="1"/>
  <c r="AB1902" i="12"/>
  <c r="AC1902" i="12" s="1"/>
  <c r="AB1903" i="12"/>
  <c r="AC1903" i="12" s="1"/>
  <c r="AB1904" i="12"/>
  <c r="AC1904" i="12" s="1"/>
  <c r="AB1905" i="12"/>
  <c r="AC1905" i="12" s="1"/>
  <c r="AB1906" i="12"/>
  <c r="AC1906" i="12" s="1"/>
  <c r="AB1907" i="12"/>
  <c r="AC1907" i="12" s="1"/>
  <c r="AB1908" i="12"/>
  <c r="AC1908" i="12" s="1"/>
  <c r="AB1909" i="12"/>
  <c r="AC1909" i="12" s="1"/>
  <c r="AB1910" i="12"/>
  <c r="AC1910" i="12" s="1"/>
  <c r="AB1911" i="12"/>
  <c r="AC1911" i="12" s="1"/>
  <c r="AB1912" i="12"/>
  <c r="AC1912" i="12" s="1"/>
  <c r="AB1913" i="12"/>
  <c r="AC1913" i="12" s="1"/>
  <c r="AB1914" i="12"/>
  <c r="AC1914" i="12" s="1"/>
  <c r="AB1915" i="12"/>
  <c r="AC1915" i="12" s="1"/>
  <c r="AB1916" i="12"/>
  <c r="AC1916" i="12" s="1"/>
  <c r="AB1917" i="12"/>
  <c r="AC1917" i="12" s="1"/>
  <c r="AB1918" i="12"/>
  <c r="AB1919" i="12"/>
  <c r="AC1919" i="12" s="1"/>
  <c r="AB1920" i="12"/>
  <c r="AC1920" i="12" s="1"/>
  <c r="AB1921" i="12"/>
  <c r="AC1921" i="12" s="1"/>
  <c r="AB1922" i="12"/>
  <c r="AC1922" i="12" s="1"/>
  <c r="AB1923" i="12"/>
  <c r="AC1923" i="12" s="1"/>
  <c r="AB1924" i="12"/>
  <c r="AC1924" i="12" s="1"/>
  <c r="AB1925" i="12"/>
  <c r="AC1925" i="12" s="1"/>
  <c r="AB1926" i="12"/>
  <c r="AC1926" i="12" s="1"/>
  <c r="AB1927" i="12"/>
  <c r="AC1927" i="12" s="1"/>
  <c r="AB1928" i="12"/>
  <c r="AC1928" i="12" s="1"/>
  <c r="AB1929" i="12"/>
  <c r="AC1929" i="12" s="1"/>
  <c r="AB1930" i="12"/>
  <c r="AC1930" i="12" s="1"/>
  <c r="AB1931" i="12"/>
  <c r="AC1931" i="12" s="1"/>
  <c r="AB1932" i="12"/>
  <c r="AC1932" i="12" s="1"/>
  <c r="AB1933" i="12"/>
  <c r="AC1933" i="12" s="1"/>
  <c r="AB1934" i="12"/>
  <c r="AC1934" i="12" s="1"/>
  <c r="AB1935" i="12"/>
  <c r="AC1935" i="12" s="1"/>
  <c r="AB1936" i="12"/>
  <c r="AC1936" i="12" s="1"/>
  <c r="AB1937" i="12"/>
  <c r="AC1937" i="12" s="1"/>
  <c r="AB1938" i="12"/>
  <c r="AC1938" i="12" s="1"/>
  <c r="AB1939" i="12"/>
  <c r="AC1939" i="12" s="1"/>
  <c r="AB1940" i="12"/>
  <c r="AC1940" i="12" s="1"/>
  <c r="AB1941" i="12"/>
  <c r="AC1941" i="12" s="1"/>
  <c r="AB1942" i="12"/>
  <c r="AC1942" i="12" s="1"/>
  <c r="AB1943" i="12"/>
  <c r="AC1943" i="12" s="1"/>
  <c r="AB1944" i="12"/>
  <c r="AC1944" i="12" s="1"/>
  <c r="AB1945" i="12"/>
  <c r="AC1945" i="12" s="1"/>
  <c r="AB1946" i="12"/>
  <c r="AC1946" i="12" s="1"/>
  <c r="AB1947" i="12"/>
  <c r="AC1947" i="12" s="1"/>
  <c r="AB1948" i="12"/>
  <c r="AC1948" i="12" s="1"/>
  <c r="AB1949" i="12"/>
  <c r="AC1949" i="12" s="1"/>
  <c r="AB1950" i="12"/>
  <c r="AC1950" i="12" s="1"/>
  <c r="AB1951" i="12"/>
  <c r="AC1951" i="12" s="1"/>
  <c r="AB1952" i="12"/>
  <c r="AC1952" i="12" s="1"/>
  <c r="AB1953" i="12"/>
  <c r="AC1953" i="12" s="1"/>
  <c r="AB1954" i="12"/>
  <c r="AC1954" i="12" s="1"/>
  <c r="AB1955" i="12"/>
  <c r="AC1955" i="12" s="1"/>
  <c r="AB1956" i="12"/>
  <c r="AC1956" i="12" s="1"/>
  <c r="AB1957" i="12"/>
  <c r="AC1957" i="12" s="1"/>
  <c r="AB1958" i="12"/>
  <c r="AC1958" i="12" s="1"/>
  <c r="AB1959" i="12"/>
  <c r="AC1959" i="12" s="1"/>
  <c r="AB1960" i="12"/>
  <c r="AC1960" i="12" s="1"/>
  <c r="AB1961" i="12"/>
  <c r="AC1961" i="12" s="1"/>
  <c r="AB1962" i="12"/>
  <c r="AC1962" i="12" s="1"/>
  <c r="AB1963" i="12"/>
  <c r="AC1963" i="12" s="1"/>
  <c r="AB1964" i="12"/>
  <c r="AC1964" i="12" s="1"/>
  <c r="AB1965" i="12"/>
  <c r="AC1965" i="12" s="1"/>
  <c r="AB1966" i="12"/>
  <c r="AC1966" i="12" s="1"/>
  <c r="AB1967" i="12"/>
  <c r="AC1967" i="12" s="1"/>
  <c r="AB1968" i="12"/>
  <c r="AC1968" i="12" s="1"/>
  <c r="AB1969" i="12"/>
  <c r="AC1969" i="12" s="1"/>
  <c r="AB1970" i="12"/>
  <c r="AC1970" i="12" s="1"/>
  <c r="AB1971" i="12"/>
  <c r="AC1971" i="12" s="1"/>
  <c r="AB1972" i="12"/>
  <c r="AC1972" i="12" s="1"/>
  <c r="AB1973" i="12"/>
  <c r="AC1973" i="12" s="1"/>
  <c r="AB1974" i="12"/>
  <c r="AB1975" i="12"/>
  <c r="AC1975" i="12" s="1"/>
  <c r="AB1976" i="12"/>
  <c r="AC1976" i="12" s="1"/>
  <c r="AB1977" i="12"/>
  <c r="AC1977" i="12" s="1"/>
  <c r="AB1978" i="12"/>
  <c r="AC1978" i="12" s="1"/>
  <c r="AB1979" i="12"/>
  <c r="AC1979" i="12" s="1"/>
  <c r="AB1980" i="12"/>
  <c r="AC1980" i="12" s="1"/>
  <c r="AB1981" i="12"/>
  <c r="AC1981" i="12" s="1"/>
  <c r="AB1982" i="12"/>
  <c r="AC1982" i="12" s="1"/>
  <c r="AB1983" i="12"/>
  <c r="AC1983" i="12" s="1"/>
  <c r="AB1984" i="12"/>
  <c r="AC1984" i="12" s="1"/>
  <c r="AB1985" i="12"/>
  <c r="AC1985" i="12" s="1"/>
  <c r="AB1986" i="12"/>
  <c r="AC1986" i="12" s="1"/>
  <c r="AB1987" i="12"/>
  <c r="AC1987" i="12" s="1"/>
  <c r="AB1988" i="12"/>
  <c r="AC1988" i="12" s="1"/>
  <c r="AB1989" i="12"/>
  <c r="AC1989" i="12" s="1"/>
  <c r="AB1990" i="12"/>
  <c r="AC1990" i="12" s="1"/>
  <c r="AB1991" i="12"/>
  <c r="AC1991" i="12" s="1"/>
  <c r="AB1992" i="12"/>
  <c r="AC1992" i="12" s="1"/>
  <c r="AB1993" i="12"/>
  <c r="AC1993" i="12" s="1"/>
  <c r="AB1994" i="12"/>
  <c r="AC1994" i="12" s="1"/>
  <c r="AB1995" i="12"/>
  <c r="AC1995" i="12" s="1"/>
  <c r="AB1996" i="12"/>
  <c r="AC1996" i="12" s="1"/>
  <c r="AB1997" i="12"/>
  <c r="AC1997" i="12" s="1"/>
  <c r="AB1998" i="12"/>
  <c r="AC1998" i="12" s="1"/>
  <c r="AB1999" i="12"/>
  <c r="AC1999" i="12" s="1"/>
  <c r="AB2000" i="12"/>
  <c r="AC2000" i="12" s="1"/>
  <c r="AB2001" i="12"/>
  <c r="AC2001" i="12" s="1"/>
  <c r="AB2002" i="12"/>
  <c r="AC2002" i="12" s="1"/>
  <c r="AB2003" i="12"/>
  <c r="AC2003" i="12" s="1"/>
  <c r="AB2004" i="12"/>
  <c r="AC2004" i="12" s="1"/>
  <c r="AB2005" i="12"/>
  <c r="AC2005" i="12" s="1"/>
  <c r="AB2006" i="12"/>
  <c r="AC2006" i="12" s="1"/>
  <c r="AB2007" i="12"/>
  <c r="AC2007" i="12" s="1"/>
  <c r="AB2008" i="12"/>
  <c r="AC2008" i="12" s="1"/>
  <c r="AB2009" i="12"/>
  <c r="AC2009" i="12" s="1"/>
  <c r="AB2010" i="12"/>
  <c r="AC2010" i="12" s="1"/>
  <c r="AB2011" i="12"/>
  <c r="AC2011" i="12" s="1"/>
  <c r="AB2012" i="12"/>
  <c r="AC2012" i="12" s="1"/>
  <c r="AB2013" i="12"/>
  <c r="AC2013" i="12" s="1"/>
  <c r="AB2014" i="12"/>
  <c r="AC2014" i="12" s="1"/>
  <c r="AB2015" i="12"/>
  <c r="AC2015" i="12" s="1"/>
  <c r="AB2016" i="12"/>
  <c r="AC2016" i="12" s="1"/>
  <c r="AB2017" i="12"/>
  <c r="AC2017" i="12" s="1"/>
  <c r="AB2018" i="12"/>
  <c r="AC2018" i="12" s="1"/>
  <c r="AB2019" i="12"/>
  <c r="AC2019" i="12" s="1"/>
  <c r="AB2020" i="12"/>
  <c r="AC2020" i="12" s="1"/>
  <c r="AB2021" i="12"/>
  <c r="AC2021" i="12" s="1"/>
  <c r="AB2022" i="12"/>
  <c r="AB2023" i="12"/>
  <c r="AC2023" i="12" s="1"/>
  <c r="AB2024" i="12"/>
  <c r="AC2024" i="12" s="1"/>
  <c r="AB2025" i="12"/>
  <c r="AC2025" i="12" s="1"/>
  <c r="AB2026" i="12"/>
  <c r="AC2026" i="12" s="1"/>
  <c r="AB2027" i="12"/>
  <c r="AC2027" i="12" s="1"/>
  <c r="AB2028" i="12"/>
  <c r="AC2028" i="12" s="1"/>
  <c r="AB2029" i="12"/>
  <c r="AC2029" i="12" s="1"/>
  <c r="AB2030" i="12"/>
  <c r="AC2030" i="12" s="1"/>
  <c r="AB2031" i="12"/>
  <c r="AC2031" i="12" s="1"/>
  <c r="AB2032" i="12"/>
  <c r="AC2032" i="12" s="1"/>
  <c r="AB2033" i="12"/>
  <c r="AC2033" i="12" s="1"/>
  <c r="AB2034" i="12"/>
  <c r="AC2034" i="12" s="1"/>
  <c r="AB2035" i="12"/>
  <c r="AC2035" i="12" s="1"/>
  <c r="AB2036" i="12"/>
  <c r="AC2036" i="12" s="1"/>
  <c r="AB2037" i="12"/>
  <c r="AC2037" i="12" s="1"/>
  <c r="AB2038" i="12"/>
  <c r="AC2038" i="12" s="1"/>
  <c r="AB2039" i="12"/>
  <c r="AC2039" i="12" s="1"/>
  <c r="AB2040" i="12"/>
  <c r="AC2040" i="12" s="1"/>
  <c r="AB2041" i="12"/>
  <c r="AC2041" i="12" s="1"/>
  <c r="AB2042" i="12"/>
  <c r="AC2042" i="12" s="1"/>
  <c r="AB2043" i="12"/>
  <c r="AC2043" i="12" s="1"/>
  <c r="AB2044" i="12"/>
  <c r="AC2044" i="12" s="1"/>
  <c r="AB2045" i="12"/>
  <c r="AC2045" i="12" s="1"/>
  <c r="AB2046" i="12"/>
  <c r="AC2046" i="12" s="1"/>
  <c r="AB2047" i="12"/>
  <c r="AC2047" i="12" s="1"/>
  <c r="AB2048" i="12"/>
  <c r="AC2048" i="12" s="1"/>
  <c r="AB2049" i="12"/>
  <c r="AC2049" i="12" s="1"/>
  <c r="AB2050" i="12"/>
  <c r="AC2050" i="12" s="1"/>
  <c r="AB2051" i="12"/>
  <c r="AC2051" i="12" s="1"/>
  <c r="AB2052" i="12"/>
  <c r="AC2052" i="12" s="1"/>
  <c r="AB2053" i="12"/>
  <c r="AC2053" i="12" s="1"/>
  <c r="AB2054" i="12"/>
  <c r="AC2054" i="12" s="1"/>
  <c r="AB2055" i="12"/>
  <c r="AC2055" i="12" s="1"/>
  <c r="AB2056" i="12"/>
  <c r="AC2056" i="12" s="1"/>
  <c r="AB2057" i="12"/>
  <c r="AC2057" i="12" s="1"/>
  <c r="AB2058" i="12"/>
  <c r="AC2058" i="12" s="1"/>
  <c r="AB2059" i="12"/>
  <c r="AC2059" i="12" s="1"/>
  <c r="AB2060" i="12"/>
  <c r="AC2060" i="12" s="1"/>
  <c r="AB2061" i="12"/>
  <c r="AC2061" i="12" s="1"/>
  <c r="AB2062" i="12"/>
  <c r="AC2062" i="12" s="1"/>
  <c r="AB2063" i="12"/>
  <c r="AC2063" i="12" s="1"/>
  <c r="AB2064" i="12"/>
  <c r="AC2064" i="12" s="1"/>
  <c r="AB2065" i="12"/>
  <c r="AC2065" i="12" s="1"/>
  <c r="AB2066" i="12"/>
  <c r="AC2066" i="12" s="1"/>
  <c r="AB2067" i="12"/>
  <c r="AC2067" i="12" s="1"/>
  <c r="AB2068" i="12"/>
  <c r="AC2068" i="12" s="1"/>
  <c r="AB2069" i="12"/>
  <c r="AC2069" i="12" s="1"/>
  <c r="AB2070" i="12"/>
  <c r="AC2070" i="12" s="1"/>
  <c r="AB2071" i="12"/>
  <c r="AC2071" i="12" s="1"/>
  <c r="AB2072" i="12"/>
  <c r="AC2072" i="12" s="1"/>
  <c r="AB2073" i="12"/>
  <c r="AB2074" i="12"/>
  <c r="AC2074" i="12" s="1"/>
  <c r="AB2075" i="12"/>
  <c r="AC2075" i="12" s="1"/>
  <c r="AB2076" i="12"/>
  <c r="AC2076" i="12" s="1"/>
  <c r="AB2077" i="12"/>
  <c r="AC2077" i="12" s="1"/>
  <c r="AB2078" i="12"/>
  <c r="AC2078" i="12" s="1"/>
  <c r="AB2079" i="12"/>
  <c r="AC2079" i="12" s="1"/>
  <c r="AB2080" i="12"/>
  <c r="AC2080" i="12" s="1"/>
  <c r="AB2081" i="12"/>
  <c r="AC2081" i="12" s="1"/>
  <c r="AB2082" i="12"/>
  <c r="AC2082" i="12" s="1"/>
  <c r="AB2083" i="12"/>
  <c r="AC2083" i="12" s="1"/>
  <c r="AB2084" i="12"/>
  <c r="AC2084" i="12" s="1"/>
  <c r="AB2085" i="12"/>
  <c r="AC2085" i="12" s="1"/>
  <c r="AB2086" i="12"/>
  <c r="AC2086" i="12" s="1"/>
  <c r="AB2087" i="12"/>
  <c r="AC2087" i="12" s="1"/>
  <c r="AB2088" i="12"/>
  <c r="AC2088" i="12" s="1"/>
  <c r="AB2089" i="12"/>
  <c r="AC2089" i="12" s="1"/>
  <c r="AB2090" i="12"/>
  <c r="AC2090" i="12" s="1"/>
  <c r="AB2091" i="12"/>
  <c r="AC2091" i="12" s="1"/>
  <c r="AB2092" i="12"/>
  <c r="AC2092" i="12" s="1"/>
  <c r="AB2093" i="12"/>
  <c r="AC2093" i="12" s="1"/>
  <c r="AB2094" i="12"/>
  <c r="AC2094" i="12" s="1"/>
  <c r="AB2095" i="12"/>
  <c r="AC2095" i="12" s="1"/>
  <c r="AB2096" i="12"/>
  <c r="AC2096" i="12" s="1"/>
  <c r="AB2097" i="12"/>
  <c r="AC2097" i="12" s="1"/>
  <c r="AB2098" i="12"/>
  <c r="AC2098" i="12" s="1"/>
  <c r="AB2099" i="12"/>
  <c r="AC2099" i="12" s="1"/>
  <c r="AB2100" i="12"/>
  <c r="AC2100" i="12" s="1"/>
  <c r="AB2101" i="12"/>
  <c r="AC2101" i="12" s="1"/>
  <c r="AB2102" i="12"/>
  <c r="AC2102" i="12" s="1"/>
  <c r="AB2103" i="12"/>
  <c r="AC2103" i="12" s="1"/>
  <c r="AB2104" i="12"/>
  <c r="AC2104" i="12" s="1"/>
  <c r="AB2105" i="12"/>
  <c r="AC2105" i="12" s="1"/>
  <c r="AB2106" i="12"/>
  <c r="AC2106" i="12" s="1"/>
  <c r="AB2107" i="12"/>
  <c r="AC2107" i="12" s="1"/>
  <c r="AB2108" i="12"/>
  <c r="AC2108" i="12" s="1"/>
  <c r="AB2109" i="12"/>
  <c r="AC2109" i="12" s="1"/>
  <c r="AB2110" i="12"/>
  <c r="AC2110" i="12" s="1"/>
  <c r="AB2111" i="12"/>
  <c r="AC2111" i="12" s="1"/>
  <c r="AB2112" i="12"/>
  <c r="AC2112" i="12" s="1"/>
  <c r="AB2113" i="12"/>
  <c r="AC2113" i="12" s="1"/>
  <c r="AB2114" i="12"/>
  <c r="AC2114" i="12" s="1"/>
  <c r="AB2115" i="12"/>
  <c r="AC2115" i="12" s="1"/>
  <c r="AB2116" i="12"/>
  <c r="AC2116" i="12" s="1"/>
  <c r="AB2117" i="12"/>
  <c r="AC2117" i="12" s="1"/>
  <c r="AB2118" i="12"/>
  <c r="AC2118" i="12" s="1"/>
  <c r="AB2119" i="12"/>
  <c r="AC2119" i="12" s="1"/>
  <c r="AB2120" i="12"/>
  <c r="AC2120" i="12" s="1"/>
  <c r="AB2121" i="12"/>
  <c r="AC2121" i="12" s="1"/>
  <c r="AB2122" i="12"/>
  <c r="AC2122" i="12" s="1"/>
  <c r="AB2123" i="12"/>
  <c r="AC2123" i="12" s="1"/>
  <c r="AB2124" i="12"/>
  <c r="AC2124" i="12" s="1"/>
  <c r="AB2125" i="12"/>
  <c r="AC2125" i="12" s="1"/>
  <c r="AB2126" i="12"/>
  <c r="AB2127" i="12"/>
  <c r="AC2127" i="12" s="1"/>
  <c r="AB2128" i="12"/>
  <c r="AC2128" i="12" s="1"/>
  <c r="AB2129" i="12"/>
  <c r="AC2129" i="12" s="1"/>
  <c r="AB2130" i="12"/>
  <c r="AC2130" i="12" s="1"/>
  <c r="AB2131" i="12"/>
  <c r="AC2131" i="12" s="1"/>
  <c r="AB2132" i="12"/>
  <c r="AC2132" i="12" s="1"/>
  <c r="AB2133" i="12"/>
  <c r="AC2133" i="12" s="1"/>
  <c r="AB2134" i="12"/>
  <c r="AC2134" i="12" s="1"/>
  <c r="AB2135" i="12"/>
  <c r="AC2135" i="12" s="1"/>
  <c r="AB2136" i="12"/>
  <c r="AC2136" i="12" s="1"/>
  <c r="AB2137" i="12"/>
  <c r="AC2137" i="12" s="1"/>
  <c r="AB2138" i="12"/>
  <c r="AC2138" i="12" s="1"/>
  <c r="AB2139" i="12"/>
  <c r="AC2139" i="12" s="1"/>
  <c r="AB2140" i="12"/>
  <c r="AC2140" i="12" s="1"/>
  <c r="AB2141" i="12"/>
  <c r="AC2141" i="12" s="1"/>
  <c r="AB2142" i="12"/>
  <c r="AC2142" i="12" s="1"/>
  <c r="AB2143" i="12"/>
  <c r="AC2143" i="12" s="1"/>
  <c r="AB2144" i="12"/>
  <c r="AC2144" i="12" s="1"/>
  <c r="AB2145" i="12"/>
  <c r="AC2145" i="12" s="1"/>
  <c r="AB2146" i="12"/>
  <c r="AC2146" i="12" s="1"/>
  <c r="AB2147" i="12"/>
  <c r="AC2147" i="12" s="1"/>
  <c r="AB2148" i="12"/>
  <c r="AC2148" i="12" s="1"/>
  <c r="AB2149" i="12"/>
  <c r="AC2149" i="12" s="1"/>
  <c r="AB2150" i="12"/>
  <c r="AC2150" i="12" s="1"/>
  <c r="AB2151" i="12"/>
  <c r="AC2151" i="12" s="1"/>
  <c r="AB2152" i="12"/>
  <c r="AC2152" i="12" s="1"/>
  <c r="AB2153" i="12"/>
  <c r="AC2153" i="12" s="1"/>
  <c r="AB2154" i="12"/>
  <c r="AC2154" i="12" s="1"/>
  <c r="AB2155" i="12"/>
  <c r="AC2155" i="12" s="1"/>
  <c r="AB2156" i="12"/>
  <c r="AC2156" i="12" s="1"/>
  <c r="AB2157" i="12"/>
  <c r="AC2157" i="12" s="1"/>
  <c r="AB2158" i="12"/>
  <c r="AC2158" i="12" s="1"/>
  <c r="AB2159" i="12"/>
  <c r="AC2159" i="12" s="1"/>
  <c r="AB2160" i="12"/>
  <c r="AC2160" i="12" s="1"/>
  <c r="AB2161" i="12"/>
  <c r="AC2161" i="12" s="1"/>
  <c r="AB2162" i="12"/>
  <c r="AC2162" i="12" s="1"/>
  <c r="AB2163" i="12"/>
  <c r="AC2163" i="12" s="1"/>
  <c r="AB2164" i="12"/>
  <c r="AC2164" i="12" s="1"/>
  <c r="AB2165" i="12"/>
  <c r="AC2165" i="12" s="1"/>
  <c r="AB2166" i="12"/>
  <c r="AC2166" i="12" s="1"/>
  <c r="AB2167" i="12"/>
  <c r="AC2167" i="12" s="1"/>
  <c r="AB2168" i="12"/>
  <c r="AC2168" i="12" s="1"/>
  <c r="AB2169" i="12"/>
  <c r="AC2169" i="12" s="1"/>
  <c r="AB2170" i="12"/>
  <c r="AC2170" i="12" s="1"/>
  <c r="AB2171" i="12"/>
  <c r="AC2171" i="12" s="1"/>
  <c r="AB2172" i="12"/>
  <c r="AC2172" i="12" s="1"/>
  <c r="AB2173" i="12"/>
  <c r="AC2173" i="12" s="1"/>
  <c r="AB2174" i="12"/>
  <c r="AB2175" i="12"/>
  <c r="AC2175" i="12" s="1"/>
  <c r="AB2176" i="12"/>
  <c r="AC2176" i="12" s="1"/>
  <c r="AB2177" i="12"/>
  <c r="AC2177" i="12" s="1"/>
  <c r="AB2178" i="12"/>
  <c r="AC2178" i="12" s="1"/>
  <c r="AB2179" i="12"/>
  <c r="AC2179" i="12" s="1"/>
  <c r="AB2180" i="12"/>
  <c r="AC2180" i="12" s="1"/>
  <c r="AB2181" i="12"/>
  <c r="AC2181" i="12" s="1"/>
  <c r="AB2182" i="12"/>
  <c r="AC2182" i="12" s="1"/>
  <c r="AB2183" i="12"/>
  <c r="AC2183" i="12" s="1"/>
  <c r="AB2184" i="12"/>
  <c r="AC2184" i="12" s="1"/>
  <c r="AB2185" i="12"/>
  <c r="AC2185" i="12" s="1"/>
  <c r="AB2186" i="12"/>
  <c r="AC2186" i="12" s="1"/>
  <c r="AB2187" i="12"/>
  <c r="AC2187" i="12" s="1"/>
  <c r="AB2188" i="12"/>
  <c r="AC2188" i="12" s="1"/>
  <c r="AB2189" i="12"/>
  <c r="AC2189" i="12" s="1"/>
  <c r="AB2190" i="12"/>
  <c r="AC2190" i="12" s="1"/>
  <c r="AB2191" i="12"/>
  <c r="AC2191" i="12" s="1"/>
  <c r="AB2192" i="12"/>
  <c r="AC2192" i="12" s="1"/>
  <c r="AB2193" i="12"/>
  <c r="AC2193" i="12" s="1"/>
  <c r="AB2194" i="12"/>
  <c r="AC2194" i="12" s="1"/>
  <c r="AB2195" i="12"/>
  <c r="AC2195" i="12" s="1"/>
  <c r="AB2196" i="12"/>
  <c r="AC2196" i="12" s="1"/>
  <c r="AB2197" i="12"/>
  <c r="AC2197" i="12" s="1"/>
  <c r="AB2198" i="12"/>
  <c r="AC2198" i="12" s="1"/>
  <c r="AB2199" i="12"/>
  <c r="AC2199" i="12" s="1"/>
  <c r="AB2200" i="12"/>
  <c r="AC2200" i="12" s="1"/>
  <c r="AB2201" i="12"/>
  <c r="AC2201" i="12" s="1"/>
  <c r="AB2202" i="12"/>
  <c r="AC2202" i="12" s="1"/>
  <c r="AB2203" i="12"/>
  <c r="AC2203" i="12" s="1"/>
  <c r="AB2204" i="12"/>
  <c r="AC2204" i="12" s="1"/>
  <c r="AB2205" i="12"/>
  <c r="AC2205" i="12" s="1"/>
  <c r="AB2206" i="12"/>
  <c r="AC2206" i="12" s="1"/>
  <c r="AB2207" i="12"/>
  <c r="AC2207" i="12" s="1"/>
  <c r="AB2208" i="12"/>
  <c r="AC2208" i="12" s="1"/>
  <c r="AB2209" i="12"/>
  <c r="AC2209" i="12" s="1"/>
  <c r="AB2210" i="12"/>
  <c r="AC2210" i="12" s="1"/>
  <c r="AB2211" i="12"/>
  <c r="AC2211" i="12" s="1"/>
  <c r="AB2212" i="12"/>
  <c r="AC2212" i="12" s="1"/>
  <c r="AB2213" i="12"/>
  <c r="AC2213" i="12" s="1"/>
  <c r="AB2214" i="12"/>
  <c r="AC2214" i="12" s="1"/>
  <c r="AB2215" i="12"/>
  <c r="AC2215" i="12" s="1"/>
  <c r="AB2216" i="12"/>
  <c r="AC2216" i="12" s="1"/>
  <c r="AB2217" i="12"/>
  <c r="AC2217" i="12" s="1"/>
  <c r="AB2218" i="12"/>
  <c r="AC2218" i="12" s="1"/>
  <c r="AB2219" i="12"/>
  <c r="AC2219" i="12" s="1"/>
  <c r="AB2220" i="12"/>
  <c r="AC2220" i="12" s="1"/>
  <c r="AB2221" i="12"/>
  <c r="AC2221" i="12" s="1"/>
  <c r="AB2222" i="12"/>
  <c r="AC2222" i="12" s="1"/>
  <c r="AB2223" i="12"/>
  <c r="AC2223" i="12" s="1"/>
  <c r="AB2224" i="12"/>
  <c r="AC2224" i="12" s="1"/>
  <c r="AB2225" i="12"/>
  <c r="AC2225" i="12" s="1"/>
  <c r="AB2226" i="12"/>
  <c r="AC2226" i="12" s="1"/>
  <c r="AB2227" i="12"/>
  <c r="AC2227" i="12" s="1"/>
  <c r="AB2228" i="12"/>
  <c r="AC2228" i="12" s="1"/>
  <c r="AB2229" i="12"/>
  <c r="AC2229" i="12" s="1"/>
  <c r="AB2230" i="12"/>
  <c r="AB2231" i="12"/>
  <c r="AC2231" i="12" s="1"/>
  <c r="AB2232" i="12"/>
  <c r="AC2232" i="12" s="1"/>
  <c r="AB2233" i="12"/>
  <c r="AC2233" i="12" s="1"/>
  <c r="AB2234" i="12"/>
  <c r="AC2234" i="12" s="1"/>
  <c r="AB2235" i="12"/>
  <c r="AC2235" i="12" s="1"/>
  <c r="AB2236" i="12"/>
  <c r="AC2236" i="12" s="1"/>
  <c r="AB2237" i="12"/>
  <c r="AC2237" i="12" s="1"/>
  <c r="AB2238" i="12"/>
  <c r="AC2238" i="12" s="1"/>
  <c r="AB2239" i="12"/>
  <c r="AC2239" i="12" s="1"/>
  <c r="AB2240" i="12"/>
  <c r="AC2240" i="12" s="1"/>
  <c r="AB2241" i="12"/>
  <c r="AC2241" i="12" s="1"/>
  <c r="AB2242" i="12"/>
  <c r="AC2242" i="12" s="1"/>
  <c r="AB2243" i="12"/>
  <c r="AC2243" i="12" s="1"/>
  <c r="AB2244" i="12"/>
  <c r="AC2244" i="12" s="1"/>
  <c r="AB2245" i="12"/>
  <c r="AC2245" i="12" s="1"/>
  <c r="AB2246" i="12"/>
  <c r="AC2246" i="12" s="1"/>
  <c r="AB2247" i="12"/>
  <c r="AC2247" i="12" s="1"/>
  <c r="AB2248" i="12"/>
  <c r="AC2248" i="12" s="1"/>
  <c r="AB2249" i="12"/>
  <c r="AC2249" i="12" s="1"/>
  <c r="AB2250" i="12"/>
  <c r="AC2250" i="12" s="1"/>
  <c r="AB2251" i="12"/>
  <c r="AC2251" i="12" s="1"/>
  <c r="AB2252" i="12"/>
  <c r="AC2252" i="12" s="1"/>
  <c r="AB2253" i="12"/>
  <c r="AC2253" i="12" s="1"/>
  <c r="AB2254" i="12"/>
  <c r="AC2254" i="12" s="1"/>
  <c r="AB2255" i="12"/>
  <c r="AC2255" i="12" s="1"/>
  <c r="AB2256" i="12"/>
  <c r="AC2256" i="12" s="1"/>
  <c r="AB2257" i="12"/>
  <c r="AC2257" i="12" s="1"/>
  <c r="AB2258" i="12"/>
  <c r="AC2258" i="12" s="1"/>
  <c r="AB2259" i="12"/>
  <c r="AC2259" i="12" s="1"/>
  <c r="AB2260" i="12"/>
  <c r="AC2260" i="12" s="1"/>
  <c r="AB2261" i="12"/>
  <c r="AC2261" i="12" s="1"/>
  <c r="AB2262" i="12"/>
  <c r="AC2262" i="12" s="1"/>
  <c r="AB2263" i="12"/>
  <c r="AC2263" i="12" s="1"/>
  <c r="AB2264" i="12"/>
  <c r="AC2264" i="12" s="1"/>
  <c r="AB2265" i="12"/>
  <c r="AC2265" i="12" s="1"/>
  <c r="AB2266" i="12"/>
  <c r="AC2266" i="12" s="1"/>
  <c r="AB2267" i="12"/>
  <c r="AC2267" i="12" s="1"/>
  <c r="AB2268" i="12"/>
  <c r="AC2268" i="12" s="1"/>
  <c r="AB2269" i="12"/>
  <c r="AC2269" i="12" s="1"/>
  <c r="AB2270" i="12"/>
  <c r="AC2270" i="12" s="1"/>
  <c r="AB2271" i="12"/>
  <c r="AC2271" i="12" s="1"/>
  <c r="AB2272" i="12"/>
  <c r="AC2272" i="12" s="1"/>
  <c r="AB2273" i="12"/>
  <c r="AC2273" i="12" s="1"/>
  <c r="AB2274" i="12"/>
  <c r="AC2274" i="12" s="1"/>
  <c r="AB2275" i="12"/>
  <c r="AC2275" i="12" s="1"/>
  <c r="AB2276" i="12"/>
  <c r="AC2276" i="12" s="1"/>
  <c r="AB2277" i="12"/>
  <c r="AC2277" i="12" s="1"/>
  <c r="AB2278" i="12"/>
  <c r="AB2279" i="12"/>
  <c r="AC2279" i="12" s="1"/>
  <c r="AB2280" i="12"/>
  <c r="AC2280" i="12" s="1"/>
  <c r="AB2281" i="12"/>
  <c r="AC2281" i="12" s="1"/>
  <c r="AB2282" i="12"/>
  <c r="AC2282" i="12" s="1"/>
  <c r="AB2283" i="12"/>
  <c r="AC2283" i="12" s="1"/>
  <c r="AB2284" i="12"/>
  <c r="AC2284" i="12" s="1"/>
  <c r="AB2285" i="12"/>
  <c r="AC2285" i="12" s="1"/>
  <c r="AB2286" i="12"/>
  <c r="AC2286" i="12" s="1"/>
  <c r="AB2287" i="12"/>
  <c r="AC2287" i="12" s="1"/>
  <c r="AB2288" i="12"/>
  <c r="AC2288" i="12" s="1"/>
  <c r="AB2289" i="12"/>
  <c r="AC2289" i="12" s="1"/>
  <c r="AB2290" i="12"/>
  <c r="AC2290" i="12" s="1"/>
  <c r="AB2291" i="12"/>
  <c r="AC2291" i="12" s="1"/>
  <c r="AB2292" i="12"/>
  <c r="AC2292" i="12" s="1"/>
  <c r="AB2293" i="12"/>
  <c r="AC2293" i="12" s="1"/>
  <c r="AB2294" i="12"/>
  <c r="AC2294" i="12" s="1"/>
  <c r="AB2295" i="12"/>
  <c r="AC2295" i="12" s="1"/>
  <c r="AB2296" i="12"/>
  <c r="AC2296" i="12" s="1"/>
  <c r="AB2297" i="12"/>
  <c r="AC2297" i="12" s="1"/>
  <c r="AB2298" i="12"/>
  <c r="AC2298" i="12" s="1"/>
  <c r="AB2299" i="12"/>
  <c r="AC2299" i="12" s="1"/>
  <c r="AB2300" i="12"/>
  <c r="AC2300" i="12" s="1"/>
  <c r="AB2301" i="12"/>
  <c r="AC2301" i="12" s="1"/>
  <c r="AB2302" i="12"/>
  <c r="AC2302" i="12" s="1"/>
  <c r="AB2303" i="12"/>
  <c r="AC2303" i="12" s="1"/>
  <c r="AB2304" i="12"/>
  <c r="AC2304" i="12" s="1"/>
  <c r="AB2305" i="12"/>
  <c r="AC2305" i="12" s="1"/>
  <c r="AB2306" i="12"/>
  <c r="AC2306" i="12" s="1"/>
  <c r="AB2307" i="12"/>
  <c r="AC2307" i="12" s="1"/>
  <c r="AB2308" i="12"/>
  <c r="AC2308" i="12" s="1"/>
  <c r="AB2309" i="12"/>
  <c r="AC2309" i="12" s="1"/>
  <c r="AB2310" i="12"/>
  <c r="AC2310" i="12" s="1"/>
  <c r="AB2311" i="12"/>
  <c r="AC2311" i="12" s="1"/>
  <c r="AB2312" i="12"/>
  <c r="AC2312" i="12" s="1"/>
  <c r="AB2313" i="12"/>
  <c r="AC2313" i="12" s="1"/>
  <c r="AB2314" i="12"/>
  <c r="AC2314" i="12" s="1"/>
  <c r="AB2315" i="12"/>
  <c r="AC2315" i="12" s="1"/>
  <c r="AB2316" i="12"/>
  <c r="AC2316" i="12" s="1"/>
  <c r="AB2317" i="12"/>
  <c r="AC2317" i="12" s="1"/>
  <c r="AB2318" i="12"/>
  <c r="AC2318" i="12" s="1"/>
  <c r="AB2319" i="12"/>
  <c r="AC2319" i="12" s="1"/>
  <c r="AB2320" i="12"/>
  <c r="AC2320" i="12" s="1"/>
  <c r="AB2321" i="12"/>
  <c r="AC2321" i="12" s="1"/>
  <c r="AB2322" i="12"/>
  <c r="AC2322" i="12" s="1"/>
  <c r="AB2323" i="12"/>
  <c r="AC2323" i="12" s="1"/>
  <c r="AB2324" i="12"/>
  <c r="AC2324" i="12" s="1"/>
  <c r="AB2325" i="12"/>
  <c r="AC2325" i="12" s="1"/>
  <c r="AB2326" i="12"/>
  <c r="AC2326" i="12" s="1"/>
  <c r="AB2327" i="12"/>
  <c r="AC2327" i="12" s="1"/>
  <c r="AB2328" i="12"/>
  <c r="AC2328" i="12" s="1"/>
  <c r="AB2329" i="12"/>
  <c r="AB2330" i="12"/>
  <c r="AC2330" i="12" s="1"/>
  <c r="AB2331" i="12"/>
  <c r="AC2331" i="12" s="1"/>
  <c r="AB2332" i="12"/>
  <c r="AC2332" i="12" s="1"/>
  <c r="AB2333" i="12"/>
  <c r="AC2333" i="12" s="1"/>
  <c r="AB2334" i="12"/>
  <c r="AC2334" i="12" s="1"/>
  <c r="AB2335" i="12"/>
  <c r="AC2335" i="12" s="1"/>
  <c r="AB2336" i="12"/>
  <c r="AC2336" i="12" s="1"/>
  <c r="AB2337" i="12"/>
  <c r="AC2337" i="12" s="1"/>
  <c r="AB2338" i="12"/>
  <c r="AC2338" i="12" s="1"/>
  <c r="AB2339" i="12"/>
  <c r="AC2339" i="12" s="1"/>
  <c r="AB2340" i="12"/>
  <c r="AC2340" i="12" s="1"/>
  <c r="AB2341" i="12"/>
  <c r="AC2341" i="12" s="1"/>
  <c r="AB2342" i="12"/>
  <c r="AC2342" i="12" s="1"/>
  <c r="AB2343" i="12"/>
  <c r="AC2343" i="12" s="1"/>
  <c r="AB2344" i="12"/>
  <c r="AC2344" i="12" s="1"/>
  <c r="AB2345" i="12"/>
  <c r="AC2345" i="12" s="1"/>
  <c r="AB2346" i="12"/>
  <c r="AC2346" i="12" s="1"/>
  <c r="AB2347" i="12"/>
  <c r="AC2347" i="12" s="1"/>
  <c r="AB2348" i="12"/>
  <c r="AC2348" i="12" s="1"/>
  <c r="AB2349" i="12"/>
  <c r="AC2349" i="12" s="1"/>
  <c r="AB2350" i="12"/>
  <c r="AC2350" i="12" s="1"/>
  <c r="AB2351" i="12"/>
  <c r="AC2351" i="12" s="1"/>
  <c r="AB2352" i="12"/>
  <c r="AC2352" i="12" s="1"/>
  <c r="AB2353" i="12"/>
  <c r="AC2353" i="12" s="1"/>
  <c r="AB2354" i="12"/>
  <c r="AC2354" i="12" s="1"/>
  <c r="AB2355" i="12"/>
  <c r="AC2355" i="12" s="1"/>
  <c r="AB2356" i="12"/>
  <c r="AC2356" i="12" s="1"/>
  <c r="AB2357" i="12"/>
  <c r="AC2357" i="12" s="1"/>
  <c r="AB2358" i="12"/>
  <c r="AC2358" i="12" s="1"/>
  <c r="AB2359" i="12"/>
  <c r="AC2359" i="12" s="1"/>
  <c r="AB2360" i="12"/>
  <c r="AC2360" i="12" s="1"/>
  <c r="AB2361" i="12"/>
  <c r="AC2361" i="12" s="1"/>
  <c r="AB2362" i="12"/>
  <c r="AC2362" i="12" s="1"/>
  <c r="AB2363" i="12"/>
  <c r="AC2363" i="12" s="1"/>
  <c r="AB2364" i="12"/>
  <c r="AC2364" i="12" s="1"/>
  <c r="AB2365" i="12"/>
  <c r="AC2365" i="12" s="1"/>
  <c r="AB2366" i="12"/>
  <c r="AC2366" i="12" s="1"/>
  <c r="AB2367" i="12"/>
  <c r="AC2367" i="12" s="1"/>
  <c r="AB2368" i="12"/>
  <c r="AC2368" i="12" s="1"/>
  <c r="AB2369" i="12"/>
  <c r="AC2369" i="12" s="1"/>
  <c r="AB2370" i="12"/>
  <c r="AC2370" i="12" s="1"/>
  <c r="AB2371" i="12"/>
  <c r="AC2371" i="12" s="1"/>
  <c r="AB2372" i="12"/>
  <c r="AC2372" i="12" s="1"/>
  <c r="AB2373" i="12"/>
  <c r="AC2373" i="12" s="1"/>
  <c r="AB2374" i="12"/>
  <c r="AC2374" i="12" s="1"/>
  <c r="AB2375" i="12"/>
  <c r="AC2375" i="12" s="1"/>
  <c r="AB2376" i="12"/>
  <c r="AC2376" i="12" s="1"/>
  <c r="AB2377" i="12"/>
  <c r="AC2377" i="12" s="1"/>
  <c r="AB2378" i="12"/>
  <c r="AC2378" i="12" s="1"/>
  <c r="AB2379" i="12"/>
  <c r="AC2379" i="12" s="1"/>
  <c r="AB2380" i="12"/>
  <c r="AC2380" i="12" s="1"/>
  <c r="AB2381" i="12"/>
  <c r="AC2381" i="12" s="1"/>
  <c r="AB2382" i="12"/>
  <c r="AB2383" i="12"/>
  <c r="AC2383" i="12" s="1"/>
  <c r="AB2384" i="12"/>
  <c r="AC2384" i="12" s="1"/>
  <c r="AB2385" i="12"/>
  <c r="AC2385" i="12" s="1"/>
  <c r="AB2386" i="12"/>
  <c r="AC2386" i="12" s="1"/>
  <c r="AB2387" i="12"/>
  <c r="AC2387" i="12" s="1"/>
  <c r="AB2388" i="12"/>
  <c r="AC2388" i="12" s="1"/>
  <c r="AB2389" i="12"/>
  <c r="AC2389" i="12" s="1"/>
  <c r="AB2390" i="12"/>
  <c r="AC2390" i="12" s="1"/>
  <c r="AB2391" i="12"/>
  <c r="AC2391" i="12" s="1"/>
  <c r="AB2392" i="12"/>
  <c r="AC2392" i="12" s="1"/>
  <c r="AB2393" i="12"/>
  <c r="AC2393" i="12" s="1"/>
  <c r="AB2394" i="12"/>
  <c r="AC2394" i="12" s="1"/>
  <c r="AB2395" i="12"/>
  <c r="AC2395" i="12" s="1"/>
  <c r="AB2396" i="12"/>
  <c r="AC2396" i="12" s="1"/>
  <c r="AB2397" i="12"/>
  <c r="AC2397" i="12" s="1"/>
  <c r="AB2398" i="12"/>
  <c r="AC2398" i="12" s="1"/>
  <c r="AB2399" i="12"/>
  <c r="AC2399" i="12" s="1"/>
  <c r="AB2400" i="12"/>
  <c r="AC2400" i="12" s="1"/>
  <c r="AB2401" i="12"/>
  <c r="AC2401" i="12" s="1"/>
  <c r="AB2402" i="12"/>
  <c r="AC2402" i="12" s="1"/>
  <c r="AB2403" i="12"/>
  <c r="AC2403" i="12" s="1"/>
  <c r="AB2404" i="12"/>
  <c r="AC2404" i="12" s="1"/>
  <c r="AB2405" i="12"/>
  <c r="AC2405" i="12" s="1"/>
  <c r="AB2406" i="12"/>
  <c r="AC2406" i="12" s="1"/>
  <c r="AB2407" i="12"/>
  <c r="AC2407" i="12" s="1"/>
  <c r="AB2408" i="12"/>
  <c r="AC2408" i="12" s="1"/>
  <c r="AB2409" i="12"/>
  <c r="AC2409" i="12" s="1"/>
  <c r="AB2410" i="12"/>
  <c r="AC2410" i="12" s="1"/>
  <c r="AB2411" i="12"/>
  <c r="AC2411" i="12" s="1"/>
  <c r="AB2412" i="12"/>
  <c r="AC2412" i="12" s="1"/>
  <c r="AB2413" i="12"/>
  <c r="AC2413" i="12" s="1"/>
  <c r="AB2414" i="12"/>
  <c r="AC2414" i="12" s="1"/>
  <c r="AB2415" i="12"/>
  <c r="AC2415" i="12" s="1"/>
  <c r="AB2416" i="12"/>
  <c r="AC2416" i="12" s="1"/>
  <c r="AB2417" i="12"/>
  <c r="AC2417" i="12" s="1"/>
  <c r="AB2418" i="12"/>
  <c r="AC2418" i="12" s="1"/>
  <c r="AB2419" i="12"/>
  <c r="AC2419" i="12" s="1"/>
  <c r="AB2420" i="12"/>
  <c r="AC2420" i="12" s="1"/>
  <c r="AB2421" i="12"/>
  <c r="AC2421" i="12" s="1"/>
  <c r="AB2422" i="12"/>
  <c r="AC2422" i="12" s="1"/>
  <c r="AB2423" i="12"/>
  <c r="AC2423" i="12" s="1"/>
  <c r="AB2424" i="12"/>
  <c r="AC2424" i="12" s="1"/>
  <c r="AB2425" i="12"/>
  <c r="AC2425" i="12" s="1"/>
  <c r="AB2426" i="12"/>
  <c r="AC2426" i="12" s="1"/>
  <c r="AB2427" i="12"/>
  <c r="AC2427" i="12" s="1"/>
  <c r="AB2428" i="12"/>
  <c r="AC2428" i="12" s="1"/>
  <c r="AB2429" i="12"/>
  <c r="AC2429" i="12" s="1"/>
  <c r="AB2430" i="12"/>
  <c r="AB2431" i="12"/>
  <c r="AC2431" i="12" s="1"/>
  <c r="AB2432" i="12"/>
  <c r="AC2432" i="12" s="1"/>
  <c r="AB2433" i="12"/>
  <c r="AC2433" i="12" s="1"/>
  <c r="AB2434" i="12"/>
  <c r="AC2434" i="12" s="1"/>
  <c r="AB2435" i="12"/>
  <c r="AC2435" i="12" s="1"/>
  <c r="AB2436" i="12"/>
  <c r="AC2436" i="12" s="1"/>
  <c r="AB2437" i="12"/>
  <c r="AC2437" i="12" s="1"/>
  <c r="AB2438" i="12"/>
  <c r="AC2438" i="12" s="1"/>
  <c r="AB2439" i="12"/>
  <c r="AC2439" i="12" s="1"/>
  <c r="AB2440" i="12"/>
  <c r="AC2440" i="12" s="1"/>
  <c r="AB2441" i="12"/>
  <c r="AC2441" i="12" s="1"/>
  <c r="AB2442" i="12"/>
  <c r="AC2442" i="12" s="1"/>
  <c r="AB2443" i="12"/>
  <c r="AC2443" i="12" s="1"/>
  <c r="AB2444" i="12"/>
  <c r="AC2444" i="12" s="1"/>
  <c r="AB2445" i="12"/>
  <c r="AC2445" i="12" s="1"/>
  <c r="AB2446" i="12"/>
  <c r="AC2446" i="12" s="1"/>
  <c r="AB2447" i="12"/>
  <c r="AC2447" i="12" s="1"/>
  <c r="AB2448" i="12"/>
  <c r="AC2448" i="12" s="1"/>
  <c r="AB2449" i="12"/>
  <c r="AC2449" i="12" s="1"/>
  <c r="AB2450" i="12"/>
  <c r="AC2450" i="12" s="1"/>
  <c r="AB2451" i="12"/>
  <c r="AC2451" i="12" s="1"/>
  <c r="AB2452" i="12"/>
  <c r="AC2452" i="12" s="1"/>
  <c r="AB2453" i="12"/>
  <c r="AC2453" i="12" s="1"/>
  <c r="AB2454" i="12"/>
  <c r="AC2454" i="12" s="1"/>
  <c r="AB2455" i="12"/>
  <c r="AC2455" i="12" s="1"/>
  <c r="AB2456" i="12"/>
  <c r="AC2456" i="12" s="1"/>
  <c r="AB2457" i="12"/>
  <c r="AC2457" i="12" s="1"/>
  <c r="AB2458" i="12"/>
  <c r="AC2458" i="12" s="1"/>
  <c r="AB2459" i="12"/>
  <c r="AC2459" i="12" s="1"/>
  <c r="AB2460" i="12"/>
  <c r="AC2460" i="12" s="1"/>
  <c r="AB2461" i="12"/>
  <c r="AC2461" i="12" s="1"/>
  <c r="AB2462" i="12"/>
  <c r="AC2462" i="12" s="1"/>
  <c r="AB2463" i="12"/>
  <c r="AC2463" i="12" s="1"/>
  <c r="AB2464" i="12"/>
  <c r="AC2464" i="12" s="1"/>
  <c r="AB2465" i="12"/>
  <c r="AC2465" i="12" s="1"/>
  <c r="AB2466" i="12"/>
  <c r="AC2466" i="12" s="1"/>
  <c r="AB2467" i="12"/>
  <c r="AC2467" i="12" s="1"/>
  <c r="AB2468" i="12"/>
  <c r="AC2468" i="12" s="1"/>
  <c r="AB2469" i="12"/>
  <c r="AC2469" i="12" s="1"/>
  <c r="AB2470" i="12"/>
  <c r="AC2470" i="12" s="1"/>
  <c r="AB2471" i="12"/>
  <c r="AC2471" i="12" s="1"/>
  <c r="AB2472" i="12"/>
  <c r="AC2472" i="12" s="1"/>
  <c r="AB2473" i="12"/>
  <c r="AC2473" i="12" s="1"/>
  <c r="AB2474" i="12"/>
  <c r="AC2474" i="12" s="1"/>
  <c r="AB2475" i="12"/>
  <c r="AC2475" i="12" s="1"/>
  <c r="AB2476" i="12"/>
  <c r="AC2476" i="12" s="1"/>
  <c r="AB2477" i="12"/>
  <c r="AC2477" i="12" s="1"/>
  <c r="AB2478" i="12"/>
  <c r="AC2478" i="12" s="1"/>
  <c r="AB2479" i="12"/>
  <c r="AC2479" i="12" s="1"/>
  <c r="AB2480" i="12"/>
  <c r="AC2480" i="12" s="1"/>
  <c r="AB2481" i="12"/>
  <c r="AC2481" i="12" s="1"/>
  <c r="AB2482" i="12"/>
  <c r="AC2482" i="12" s="1"/>
  <c r="AB2483" i="12"/>
  <c r="AC2483" i="12" s="1"/>
  <c r="AB2484" i="12"/>
  <c r="AC2484" i="12" s="1"/>
  <c r="AB2485" i="12"/>
  <c r="AC2485" i="12" s="1"/>
  <c r="AB2486" i="12"/>
  <c r="AB2487" i="12"/>
  <c r="AC2487" i="12" s="1"/>
  <c r="AB2488" i="12"/>
  <c r="AC2488" i="12" s="1"/>
  <c r="AB2489" i="12"/>
  <c r="AC2489" i="12" s="1"/>
  <c r="AB2490" i="12"/>
  <c r="AC2490" i="12" s="1"/>
  <c r="AB2491" i="12"/>
  <c r="AC2491" i="12" s="1"/>
  <c r="AB2492" i="12"/>
  <c r="AC2492" i="12" s="1"/>
  <c r="AB2493" i="12"/>
  <c r="AC2493" i="12" s="1"/>
  <c r="AB2494" i="12"/>
  <c r="AC2494" i="12" s="1"/>
  <c r="AB2495" i="12"/>
  <c r="AC2495" i="12" s="1"/>
  <c r="AB2496" i="12"/>
  <c r="AC2496" i="12" s="1"/>
  <c r="AB2497" i="12"/>
  <c r="AC2497" i="12" s="1"/>
  <c r="AB2498" i="12"/>
  <c r="AC2498" i="12" s="1"/>
  <c r="AB2499" i="12"/>
  <c r="AC2499" i="12" s="1"/>
  <c r="AB2500" i="12"/>
  <c r="AC2500" i="12" s="1"/>
  <c r="AB2501" i="12"/>
  <c r="AC2501" i="12" s="1"/>
  <c r="AB2502" i="12"/>
  <c r="AC2502" i="12" s="1"/>
  <c r="AB2503" i="12"/>
  <c r="AC2503" i="12" s="1"/>
  <c r="AB2504" i="12"/>
  <c r="AC2504" i="12" s="1"/>
  <c r="AB2505" i="12"/>
  <c r="AC2505" i="12" s="1"/>
  <c r="AB2506" i="12"/>
  <c r="AC2506" i="12" s="1"/>
  <c r="AB2507" i="12"/>
  <c r="AC2507" i="12" s="1"/>
  <c r="AB2508" i="12"/>
  <c r="AC2508" i="12" s="1"/>
  <c r="AB2509" i="12"/>
  <c r="AC2509" i="12" s="1"/>
  <c r="AB2510" i="12"/>
  <c r="AC2510" i="12" s="1"/>
  <c r="AB2511" i="12"/>
  <c r="AC2511" i="12" s="1"/>
  <c r="AB2512" i="12"/>
  <c r="AC2512" i="12" s="1"/>
  <c r="AB2513" i="12"/>
  <c r="AC2513" i="12" s="1"/>
  <c r="AB2514" i="12"/>
  <c r="AC2514" i="12" s="1"/>
  <c r="AB2515" i="12"/>
  <c r="AC2515" i="12" s="1"/>
  <c r="AB2516" i="12"/>
  <c r="AC2516" i="12" s="1"/>
  <c r="AB2517" i="12"/>
  <c r="AC2517" i="12" s="1"/>
  <c r="AB2518" i="12"/>
  <c r="AC2518" i="12" s="1"/>
  <c r="AB2519" i="12"/>
  <c r="AC2519" i="12" s="1"/>
  <c r="AB2520" i="12"/>
  <c r="AC2520" i="12" s="1"/>
  <c r="AB2521" i="12"/>
  <c r="AC2521" i="12" s="1"/>
  <c r="AB2522" i="12"/>
  <c r="AC2522" i="12" s="1"/>
  <c r="AB2523" i="12"/>
  <c r="AC2523" i="12" s="1"/>
  <c r="AB2524" i="12"/>
  <c r="AC2524" i="12" s="1"/>
  <c r="AB2525" i="12"/>
  <c r="AC2525" i="12" s="1"/>
  <c r="AB2526" i="12"/>
  <c r="AC2526" i="12" s="1"/>
  <c r="AB2527" i="12"/>
  <c r="AC2527" i="12" s="1"/>
  <c r="AB2528" i="12"/>
  <c r="AC2528" i="12" s="1"/>
  <c r="AB2529" i="12"/>
  <c r="AC2529" i="12" s="1"/>
  <c r="AB2530" i="12"/>
  <c r="AC2530" i="12" s="1"/>
  <c r="AB2531" i="12"/>
  <c r="AC2531" i="12" s="1"/>
  <c r="AB2532" i="12"/>
  <c r="AC2532" i="12" s="1"/>
  <c r="AB2533" i="12"/>
  <c r="AC2533" i="12" s="1"/>
  <c r="AB2534" i="12"/>
  <c r="AB2535" i="12"/>
  <c r="AC2535" i="12" s="1"/>
  <c r="AB2536" i="12"/>
  <c r="AC2536" i="12" s="1"/>
  <c r="AB2537" i="12"/>
  <c r="AC2537" i="12" s="1"/>
  <c r="AB2538" i="12"/>
  <c r="AC2538" i="12" s="1"/>
  <c r="AB2539" i="12"/>
  <c r="AC2539" i="12" s="1"/>
  <c r="AB2540" i="12"/>
  <c r="AC2540" i="12" s="1"/>
  <c r="AB2541" i="12"/>
  <c r="AC2541" i="12" s="1"/>
  <c r="AB2542" i="12"/>
  <c r="AC2542" i="12" s="1"/>
  <c r="AB2543" i="12"/>
  <c r="AC2543" i="12" s="1"/>
  <c r="AB2544" i="12"/>
  <c r="AC2544" i="12" s="1"/>
  <c r="AB2545" i="12"/>
  <c r="AC2545" i="12" s="1"/>
  <c r="AB2546" i="12"/>
  <c r="AC2546" i="12" s="1"/>
  <c r="AB2547" i="12"/>
  <c r="AC2547" i="12" s="1"/>
  <c r="AB2548" i="12"/>
  <c r="AC2548" i="12" s="1"/>
  <c r="AB2549" i="12"/>
  <c r="AC2549" i="12" s="1"/>
  <c r="AB2550" i="12"/>
  <c r="AC2550" i="12" s="1"/>
  <c r="AB2551" i="12"/>
  <c r="AC2551" i="12" s="1"/>
  <c r="AB2552" i="12"/>
  <c r="AC2552" i="12" s="1"/>
  <c r="AB2553" i="12"/>
  <c r="AC2553" i="12" s="1"/>
  <c r="AB2554" i="12"/>
  <c r="AC2554" i="12" s="1"/>
  <c r="AB2555" i="12"/>
  <c r="AC2555" i="12" s="1"/>
  <c r="AB2556" i="12"/>
  <c r="AC2556" i="12" s="1"/>
  <c r="AB2557" i="12"/>
  <c r="AC2557" i="12" s="1"/>
  <c r="AB2558" i="12"/>
  <c r="AC2558" i="12" s="1"/>
  <c r="AB2559" i="12"/>
  <c r="AC2559" i="12" s="1"/>
  <c r="AB2560" i="12"/>
  <c r="AC2560" i="12" s="1"/>
  <c r="AB2561" i="12"/>
  <c r="AC2561" i="12" s="1"/>
  <c r="AB2562" i="12"/>
  <c r="AC2562" i="12" s="1"/>
  <c r="AB2563" i="12"/>
  <c r="AC2563" i="12" s="1"/>
  <c r="AB2564" i="12"/>
  <c r="AC2564" i="12" s="1"/>
  <c r="AB2565" i="12"/>
  <c r="AC2565" i="12" s="1"/>
  <c r="AB2566" i="12"/>
  <c r="AC2566" i="12" s="1"/>
  <c r="AB2567" i="12"/>
  <c r="AC2567" i="12" s="1"/>
  <c r="AB2568" i="12"/>
  <c r="AC2568" i="12" s="1"/>
  <c r="AB2569" i="12"/>
  <c r="AC2569" i="12" s="1"/>
  <c r="AB2570" i="12"/>
  <c r="AC2570" i="12" s="1"/>
  <c r="AB2571" i="12"/>
  <c r="AC2571" i="12" s="1"/>
  <c r="AB2572" i="12"/>
  <c r="AC2572" i="12" s="1"/>
  <c r="AB2573" i="12"/>
  <c r="AC2573" i="12" s="1"/>
  <c r="AB2574" i="12"/>
  <c r="AC2574" i="12" s="1"/>
  <c r="AB2575" i="12"/>
  <c r="AC2575" i="12" s="1"/>
  <c r="AB2576" i="12"/>
  <c r="AC2576" i="12" s="1"/>
  <c r="AB2577" i="12"/>
  <c r="AC2577" i="12" s="1"/>
  <c r="AB2578" i="12"/>
  <c r="AC2578" i="12" s="1"/>
  <c r="AB2579" i="12"/>
  <c r="AC2579" i="12" s="1"/>
  <c r="AB2580" i="12"/>
  <c r="AC2580" i="12" s="1"/>
  <c r="AB2581" i="12"/>
  <c r="AC2581" i="12" s="1"/>
  <c r="AB2582" i="12"/>
  <c r="AC2582" i="12" s="1"/>
  <c r="AB2583" i="12"/>
  <c r="AC2583" i="12" s="1"/>
  <c r="AB2584" i="12"/>
  <c r="AC2584" i="12" s="1"/>
  <c r="AB2585" i="12"/>
  <c r="AB2586" i="12"/>
  <c r="AC2586" i="12" s="1"/>
  <c r="AB2587" i="12"/>
  <c r="AC2587" i="12" s="1"/>
  <c r="AB2588" i="12"/>
  <c r="AC2588" i="12" s="1"/>
  <c r="AB2589" i="12"/>
  <c r="AC2589" i="12" s="1"/>
  <c r="AB2590" i="12"/>
  <c r="AC2590" i="12" s="1"/>
  <c r="AB2591" i="12"/>
  <c r="AC2591" i="12" s="1"/>
  <c r="AB2592" i="12"/>
  <c r="AC2592" i="12" s="1"/>
  <c r="AB2593" i="12"/>
  <c r="AC2593" i="12" s="1"/>
  <c r="AB2594" i="12"/>
  <c r="AC2594" i="12" s="1"/>
  <c r="AB2595" i="12"/>
  <c r="AC2595" i="12" s="1"/>
  <c r="AB2596" i="12"/>
  <c r="AC2596" i="12" s="1"/>
  <c r="AB2597" i="12"/>
  <c r="AC2597" i="12" s="1"/>
  <c r="AB2598" i="12"/>
  <c r="AC2598" i="12" s="1"/>
  <c r="AB2599" i="12"/>
  <c r="AC2599" i="12" s="1"/>
  <c r="AB2600" i="12"/>
  <c r="AC2600" i="12" s="1"/>
  <c r="AB2601" i="12"/>
  <c r="AC2601" i="12" s="1"/>
  <c r="AB2602" i="12"/>
  <c r="AC2602" i="12" s="1"/>
  <c r="AB2603" i="12"/>
  <c r="AC2603" i="12" s="1"/>
  <c r="AB2604" i="12"/>
  <c r="AC2604" i="12" s="1"/>
  <c r="AB2605" i="12"/>
  <c r="AC2605" i="12" s="1"/>
  <c r="AB2606" i="12"/>
  <c r="AC2606" i="12" s="1"/>
  <c r="AB2607" i="12"/>
  <c r="AC2607" i="12" s="1"/>
  <c r="AB2608" i="12"/>
  <c r="AC2608" i="12" s="1"/>
  <c r="AB2609" i="12"/>
  <c r="AC2609" i="12" s="1"/>
  <c r="AB2610" i="12"/>
  <c r="AC2610" i="12" s="1"/>
  <c r="AB2611" i="12"/>
  <c r="AC2611" i="12" s="1"/>
  <c r="AB2612" i="12"/>
  <c r="AC2612" i="12" s="1"/>
  <c r="AB2613" i="12"/>
  <c r="AC2613" i="12" s="1"/>
  <c r="AB2614" i="12"/>
  <c r="AC2614" i="12" s="1"/>
  <c r="AB2615" i="12"/>
  <c r="AC2615" i="12" s="1"/>
  <c r="AB2616" i="12"/>
  <c r="AC2616" i="12" s="1"/>
  <c r="AB2617" i="12"/>
  <c r="AC2617" i="12" s="1"/>
  <c r="AB2618" i="12"/>
  <c r="AC2618" i="12" s="1"/>
  <c r="AB2619" i="12"/>
  <c r="AC2619" i="12" s="1"/>
  <c r="AB2620" i="12"/>
  <c r="AC2620" i="12" s="1"/>
  <c r="AB2621" i="12"/>
  <c r="AC2621" i="12" s="1"/>
  <c r="AB2622" i="12"/>
  <c r="AC2622" i="12" s="1"/>
  <c r="AB2623" i="12"/>
  <c r="AC2623" i="12" s="1"/>
  <c r="AB2624" i="12"/>
  <c r="AC2624" i="12" s="1"/>
  <c r="AB2625" i="12"/>
  <c r="AC2625" i="12" s="1"/>
  <c r="AB2626" i="12"/>
  <c r="AC2626" i="12" s="1"/>
  <c r="AB2627" i="12"/>
  <c r="AC2627" i="12" s="1"/>
  <c r="AB2628" i="12"/>
  <c r="AC2628" i="12" s="1"/>
  <c r="AB2629" i="12"/>
  <c r="AC2629" i="12" s="1"/>
  <c r="AB2630" i="12"/>
  <c r="AC2630" i="12" s="1"/>
  <c r="AB2631" i="12"/>
  <c r="AC2631" i="12" s="1"/>
  <c r="AB2632" i="12"/>
  <c r="AC2632" i="12" s="1"/>
  <c r="AB2633" i="12"/>
  <c r="AC2633" i="12" s="1"/>
  <c r="AB2634" i="12"/>
  <c r="AC2634" i="12" s="1"/>
  <c r="AB2635" i="12"/>
  <c r="AC2635" i="12" s="1"/>
  <c r="AB2636" i="12"/>
  <c r="AC2636" i="12" s="1"/>
  <c r="AB2637" i="12"/>
  <c r="AC2637" i="12" s="1"/>
  <c r="AB2638" i="12"/>
  <c r="AB2639" i="12"/>
  <c r="AC2639" i="12" s="1"/>
  <c r="AB2640" i="12"/>
  <c r="AC2640" i="12" s="1"/>
  <c r="AB2641" i="12"/>
  <c r="AC2641" i="12" s="1"/>
  <c r="AB2642" i="12"/>
  <c r="AC2642" i="12" s="1"/>
  <c r="AB2643" i="12"/>
  <c r="AC2643" i="12" s="1"/>
  <c r="AB2644" i="12"/>
  <c r="AC2644" i="12" s="1"/>
  <c r="AB2645" i="12"/>
  <c r="AC2645" i="12" s="1"/>
  <c r="AB2646" i="12"/>
  <c r="AC2646" i="12" s="1"/>
  <c r="AB2647" i="12"/>
  <c r="AC2647" i="12" s="1"/>
  <c r="AB2648" i="12"/>
  <c r="AC2648" i="12" s="1"/>
  <c r="AB2649" i="12"/>
  <c r="AC2649" i="12" s="1"/>
  <c r="AB2650" i="12"/>
  <c r="AC2650" i="12" s="1"/>
  <c r="AB2651" i="12"/>
  <c r="AC2651" i="12" s="1"/>
  <c r="AB2652" i="12"/>
  <c r="AC2652" i="12" s="1"/>
  <c r="AB2653" i="12"/>
  <c r="AC2653" i="12" s="1"/>
  <c r="AB2654" i="12"/>
  <c r="AC2654" i="12" s="1"/>
  <c r="AB2655" i="12"/>
  <c r="AC2655" i="12" s="1"/>
  <c r="AB2656" i="12"/>
  <c r="AC2656" i="12" s="1"/>
  <c r="AB2657" i="12"/>
  <c r="AC2657" i="12" s="1"/>
  <c r="AB2658" i="12"/>
  <c r="AC2658" i="12" s="1"/>
  <c r="AB2659" i="12"/>
  <c r="AC2659" i="12" s="1"/>
  <c r="AB2660" i="12"/>
  <c r="AC2660" i="12" s="1"/>
  <c r="AB2661" i="12"/>
  <c r="AC2661" i="12" s="1"/>
  <c r="AB2662" i="12"/>
  <c r="AC2662" i="12" s="1"/>
  <c r="AB2663" i="12"/>
  <c r="AC2663" i="12" s="1"/>
  <c r="AB2664" i="12"/>
  <c r="AC2664" i="12" s="1"/>
  <c r="AB2665" i="12"/>
  <c r="AC2665" i="12" s="1"/>
  <c r="AB2666" i="12"/>
  <c r="AC2666" i="12" s="1"/>
  <c r="AB2667" i="12"/>
  <c r="AC2667" i="12" s="1"/>
  <c r="AB2668" i="12"/>
  <c r="AC2668" i="12" s="1"/>
  <c r="AB2669" i="12"/>
  <c r="AC2669" i="12" s="1"/>
  <c r="AB2670" i="12"/>
  <c r="AC2670" i="12" s="1"/>
  <c r="AB2671" i="12"/>
  <c r="AC2671" i="12" s="1"/>
  <c r="AB2672" i="12"/>
  <c r="AC2672" i="12" s="1"/>
  <c r="AB2673" i="12"/>
  <c r="AC2673" i="12" s="1"/>
  <c r="AB2674" i="12"/>
  <c r="AC2674" i="12" s="1"/>
  <c r="AB2675" i="12"/>
  <c r="AC2675" i="12" s="1"/>
  <c r="AB2676" i="12"/>
  <c r="AC2676" i="12" s="1"/>
  <c r="AB2677" i="12"/>
  <c r="AC2677" i="12" s="1"/>
  <c r="AB2678" i="12"/>
  <c r="AC2678" i="12" s="1"/>
  <c r="AB2679" i="12"/>
  <c r="AC2679" i="12" s="1"/>
  <c r="AB2680" i="12"/>
  <c r="AC2680" i="12" s="1"/>
  <c r="AB2681" i="12"/>
  <c r="AC2681" i="12" s="1"/>
  <c r="AB2682" i="12"/>
  <c r="AC2682" i="12" s="1"/>
  <c r="AB2683" i="12"/>
  <c r="AC2683" i="12" s="1"/>
  <c r="AB2684" i="12"/>
  <c r="AC2684" i="12" s="1"/>
  <c r="AB2685" i="12"/>
  <c r="AC2685" i="12" s="1"/>
  <c r="AB2686" i="12"/>
  <c r="AB2687" i="12"/>
  <c r="AC2687" i="12" s="1"/>
  <c r="AB2688" i="12"/>
  <c r="AC2688" i="12" s="1"/>
  <c r="AB2689" i="12"/>
  <c r="AC2689" i="12" s="1"/>
  <c r="AB2690" i="12"/>
  <c r="AC2690" i="12" s="1"/>
  <c r="AB2691" i="12"/>
  <c r="AC2691" i="12" s="1"/>
  <c r="AB2692" i="12"/>
  <c r="AC2692" i="12" s="1"/>
  <c r="AB2693" i="12"/>
  <c r="AC2693" i="12" s="1"/>
  <c r="AB2694" i="12"/>
  <c r="AC2694" i="12" s="1"/>
  <c r="AB2695" i="12"/>
  <c r="AC2695" i="12" s="1"/>
  <c r="AB2696" i="12"/>
  <c r="AC2696" i="12" s="1"/>
  <c r="AB2697" i="12"/>
  <c r="AC2697" i="12" s="1"/>
  <c r="AB2698" i="12"/>
  <c r="AC2698" i="12" s="1"/>
  <c r="AB2699" i="12"/>
  <c r="AC2699" i="12" s="1"/>
  <c r="AB2700" i="12"/>
  <c r="AC2700" i="12" s="1"/>
  <c r="AB2701" i="12"/>
  <c r="AC2701" i="12" s="1"/>
  <c r="AB2702" i="12"/>
  <c r="AC2702" i="12" s="1"/>
  <c r="AB2703" i="12"/>
  <c r="AC2703" i="12" s="1"/>
  <c r="AB2704" i="12"/>
  <c r="AC2704" i="12" s="1"/>
  <c r="AB2705" i="12"/>
  <c r="AC2705" i="12" s="1"/>
  <c r="AB2706" i="12"/>
  <c r="AC2706" i="12" s="1"/>
  <c r="AB2707" i="12"/>
  <c r="AC2707" i="12" s="1"/>
  <c r="AB2708" i="12"/>
  <c r="AC2708" i="12" s="1"/>
  <c r="AB2709" i="12"/>
  <c r="AC2709" i="12" s="1"/>
  <c r="AB2710" i="12"/>
  <c r="AC2710" i="12" s="1"/>
  <c r="AB2711" i="12"/>
  <c r="AC2711" i="12" s="1"/>
  <c r="AB2712" i="12"/>
  <c r="AC2712" i="12" s="1"/>
  <c r="AB2713" i="12"/>
  <c r="AC2713" i="12" s="1"/>
  <c r="AB2714" i="12"/>
  <c r="AC2714" i="12" s="1"/>
  <c r="AB2715" i="12"/>
  <c r="AC2715" i="12" s="1"/>
  <c r="AB2716" i="12"/>
  <c r="AC2716" i="12" s="1"/>
  <c r="AB2717" i="12"/>
  <c r="AC2717" i="12" s="1"/>
  <c r="AB2718" i="12"/>
  <c r="AC2718" i="12" s="1"/>
  <c r="AB2719" i="12"/>
  <c r="AC2719" i="12" s="1"/>
  <c r="AB2720" i="12"/>
  <c r="AC2720" i="12" s="1"/>
  <c r="AB2721" i="12"/>
  <c r="AC2721" i="12" s="1"/>
  <c r="AB2722" i="12"/>
  <c r="AC2722" i="12" s="1"/>
  <c r="AB2723" i="12"/>
  <c r="AC2723" i="12" s="1"/>
  <c r="AB2724" i="12"/>
  <c r="AC2724" i="12" s="1"/>
  <c r="AB2725" i="12"/>
  <c r="AC2725" i="12" s="1"/>
  <c r="AB2726" i="12"/>
  <c r="AC2726" i="12" s="1"/>
  <c r="AB2727" i="12"/>
  <c r="AC2727" i="12" s="1"/>
  <c r="AB2728" i="12"/>
  <c r="AC2728" i="12" s="1"/>
  <c r="AB2729" i="12"/>
  <c r="AC2729" i="12" s="1"/>
  <c r="AB2730" i="12"/>
  <c r="AC2730" i="12" s="1"/>
  <c r="AB2731" i="12"/>
  <c r="AC2731" i="12" s="1"/>
  <c r="AB2732" i="12"/>
  <c r="AC2732" i="12" s="1"/>
  <c r="AB2733" i="12"/>
  <c r="AC2733" i="12" s="1"/>
  <c r="AB2734" i="12"/>
  <c r="AC2734" i="12" s="1"/>
  <c r="AB2735" i="12"/>
  <c r="AC2735" i="12" s="1"/>
  <c r="AB2736" i="12"/>
  <c r="AC2736" i="12" s="1"/>
  <c r="AB2737" i="12"/>
  <c r="AC2737" i="12" s="1"/>
  <c r="AB2738" i="12"/>
  <c r="AC2738" i="12" s="1"/>
  <c r="AB2739" i="12"/>
  <c r="AC2739" i="12" s="1"/>
  <c r="AB2740" i="12"/>
  <c r="AC2740" i="12" s="1"/>
  <c r="AB2741" i="12"/>
  <c r="AC2741" i="12" s="1"/>
  <c r="AB2742" i="12"/>
  <c r="AB2743" i="12"/>
  <c r="AC2743" i="12" s="1"/>
  <c r="AB2744" i="12"/>
  <c r="AC2744" i="12" s="1"/>
  <c r="AB2745" i="12"/>
  <c r="AC2745" i="12" s="1"/>
  <c r="AB2746" i="12"/>
  <c r="AC2746" i="12" s="1"/>
  <c r="AB2747" i="12"/>
  <c r="AC2747" i="12" s="1"/>
  <c r="AB2748" i="12"/>
  <c r="AC2748" i="12" s="1"/>
  <c r="AB2749" i="12"/>
  <c r="AC2749" i="12" s="1"/>
  <c r="AB2750" i="12"/>
  <c r="AC2750" i="12" s="1"/>
  <c r="AB2751" i="12"/>
  <c r="AC2751" i="12" s="1"/>
  <c r="AB2752" i="12"/>
  <c r="AC2752" i="12" s="1"/>
  <c r="AB2753" i="12"/>
  <c r="AC2753" i="12" s="1"/>
  <c r="AB2754" i="12"/>
  <c r="AC2754" i="12" s="1"/>
  <c r="AB2755" i="12"/>
  <c r="AC2755" i="12" s="1"/>
  <c r="AB2756" i="12"/>
  <c r="AC2756" i="12" s="1"/>
  <c r="AB2757" i="12"/>
  <c r="AC2757" i="12" s="1"/>
  <c r="AB2758" i="12"/>
  <c r="AC2758" i="12" s="1"/>
  <c r="AB2759" i="12"/>
  <c r="AC2759" i="12" s="1"/>
  <c r="AB2760" i="12"/>
  <c r="AC2760" i="12" s="1"/>
  <c r="AB2761" i="12"/>
  <c r="AC2761" i="12" s="1"/>
  <c r="AB2762" i="12"/>
  <c r="AC2762" i="12" s="1"/>
  <c r="AB2763" i="12"/>
  <c r="AC2763" i="12" s="1"/>
  <c r="AB2764" i="12"/>
  <c r="AC2764" i="12" s="1"/>
  <c r="AB2765" i="12"/>
  <c r="AC2765" i="12" s="1"/>
  <c r="AB2766" i="12"/>
  <c r="AC2766" i="12" s="1"/>
  <c r="AB2767" i="12"/>
  <c r="AC2767" i="12" s="1"/>
  <c r="AB2768" i="12"/>
  <c r="AC2768" i="12" s="1"/>
  <c r="AB2769" i="12"/>
  <c r="AC2769" i="12" s="1"/>
  <c r="AB2770" i="12"/>
  <c r="AC2770" i="12" s="1"/>
  <c r="AB2771" i="12"/>
  <c r="AC2771" i="12" s="1"/>
  <c r="AB2772" i="12"/>
  <c r="AC2772" i="12" s="1"/>
  <c r="AB2773" i="12"/>
  <c r="AC2773" i="12" s="1"/>
  <c r="AB2774" i="12"/>
  <c r="AC2774" i="12" s="1"/>
  <c r="AB2775" i="12"/>
  <c r="AC2775" i="12" s="1"/>
  <c r="AB2776" i="12"/>
  <c r="AC2776" i="12" s="1"/>
  <c r="AB2777" i="12"/>
  <c r="AC2777" i="12" s="1"/>
  <c r="AB2778" i="12"/>
  <c r="AC2778" i="12" s="1"/>
  <c r="AB2779" i="12"/>
  <c r="AC2779" i="12" s="1"/>
  <c r="AB2780" i="12"/>
  <c r="AC2780" i="12" s="1"/>
  <c r="AB2781" i="12"/>
  <c r="AC2781" i="12" s="1"/>
  <c r="AB2782" i="12"/>
  <c r="AC2782" i="12" s="1"/>
  <c r="AB2783" i="12"/>
  <c r="AC2783" i="12" s="1"/>
  <c r="AB2784" i="12"/>
  <c r="AC2784" i="12" s="1"/>
  <c r="AB2785" i="12"/>
  <c r="AC2785" i="12" s="1"/>
  <c r="AB2786" i="12"/>
  <c r="AC2786" i="12" s="1"/>
  <c r="AB2787" i="12"/>
  <c r="AC2787" i="12" s="1"/>
  <c r="AB2788" i="12"/>
  <c r="AC2788" i="12" s="1"/>
  <c r="AB2789" i="12"/>
  <c r="AC2789" i="12" s="1"/>
  <c r="AB2790" i="12"/>
  <c r="AC2790" i="12" s="1"/>
  <c r="AB2791" i="12"/>
  <c r="AC2791" i="12" s="1"/>
  <c r="AB2792" i="12"/>
  <c r="AC2792" i="12" s="1"/>
  <c r="AB2793" i="12"/>
  <c r="AC2793" i="12" s="1"/>
  <c r="AB2794" i="12"/>
  <c r="AC2794" i="12" s="1"/>
  <c r="AB2795" i="12"/>
  <c r="AC2795" i="12" s="1"/>
  <c r="AB2796" i="12"/>
  <c r="AC2796" i="12" s="1"/>
  <c r="AB2797" i="12"/>
  <c r="AC2797" i="12" s="1"/>
  <c r="AB2798" i="12"/>
  <c r="AC2798" i="12" s="1"/>
  <c r="AB2799" i="12"/>
  <c r="AC2799" i="12" s="1"/>
  <c r="AB2800" i="12"/>
  <c r="AC2800" i="12" s="1"/>
  <c r="AB2801" i="12"/>
  <c r="AC2801" i="12" s="1"/>
  <c r="AB2802" i="12"/>
  <c r="AC2802" i="12" s="1"/>
  <c r="AB2803" i="12"/>
  <c r="AC2803" i="12" s="1"/>
  <c r="AB2804" i="12"/>
  <c r="AC2804" i="12" s="1"/>
  <c r="AB2805" i="12"/>
  <c r="AC2805" i="12" s="1"/>
  <c r="AB2806" i="12"/>
  <c r="AC2806" i="12" s="1"/>
  <c r="AB2807" i="12"/>
  <c r="AC2807" i="12" s="1"/>
  <c r="AB2808" i="12"/>
  <c r="AC2808" i="12" s="1"/>
  <c r="AB2809" i="12"/>
  <c r="AC2809" i="12" s="1"/>
  <c r="AB2810" i="12"/>
  <c r="AC2810" i="12" s="1"/>
  <c r="AB2811" i="12"/>
  <c r="AC2811" i="12" s="1"/>
  <c r="AB2812" i="12"/>
  <c r="AC2812" i="12" s="1"/>
  <c r="AB2813" i="12"/>
  <c r="AC2813" i="12" s="1"/>
  <c r="AB2814" i="12"/>
  <c r="AC2814" i="12" s="1"/>
  <c r="AB2815" i="12"/>
  <c r="AC2815" i="12" s="1"/>
  <c r="AB2816" i="12"/>
  <c r="AC2816" i="12" s="1"/>
  <c r="AB2817" i="12"/>
  <c r="AC2817" i="12" s="1"/>
  <c r="AB2818" i="12"/>
  <c r="AC2818" i="12" s="1"/>
  <c r="AB2819" i="12"/>
  <c r="AC2819" i="12" s="1"/>
  <c r="AB2820" i="12"/>
  <c r="AC2820" i="12" s="1"/>
  <c r="AB2821" i="12"/>
  <c r="AC2821" i="12" s="1"/>
  <c r="AB2822" i="12"/>
  <c r="AC2822" i="12" s="1"/>
  <c r="AB2823" i="12"/>
  <c r="AC2823" i="12" s="1"/>
  <c r="AB2824" i="12"/>
  <c r="AC2824" i="12" s="1"/>
  <c r="AB2825" i="12"/>
  <c r="AC2825" i="12" s="1"/>
  <c r="AB2826" i="12"/>
  <c r="AC2826" i="12" s="1"/>
  <c r="AB2827" i="12"/>
  <c r="AC2827" i="12" s="1"/>
  <c r="AB2828" i="12"/>
  <c r="AC2828" i="12" s="1"/>
  <c r="AB2829" i="12"/>
  <c r="AC2829" i="12" s="1"/>
  <c r="AB2830" i="12"/>
  <c r="AC2830" i="12" s="1"/>
  <c r="AB2831" i="12"/>
  <c r="AC2831" i="12" s="1"/>
  <c r="AB2832" i="12"/>
  <c r="AC2832" i="12" s="1"/>
  <c r="AB2833" i="12"/>
  <c r="AC2833" i="12" s="1"/>
  <c r="AB2834" i="12"/>
  <c r="AC2834" i="12" s="1"/>
  <c r="AB2835" i="12"/>
  <c r="AC2835" i="12" s="1"/>
  <c r="AB2836" i="12"/>
  <c r="AC2836" i="12" s="1"/>
  <c r="AB2837" i="12"/>
  <c r="AC2837" i="12" s="1"/>
  <c r="AB2838" i="12"/>
  <c r="AC2838" i="12" s="1"/>
  <c r="AB2839" i="12"/>
  <c r="AC2839" i="12" s="1"/>
  <c r="AB2840" i="12"/>
  <c r="AC2840" i="12" s="1"/>
  <c r="AB2841" i="12"/>
  <c r="AC2841" i="12" s="1"/>
  <c r="AB2842" i="12"/>
  <c r="AC2842" i="12" s="1"/>
  <c r="AB2843" i="12"/>
  <c r="AC2843" i="12" s="1"/>
  <c r="AB2844" i="12"/>
  <c r="AC2844" i="12" s="1"/>
  <c r="AB2845" i="12"/>
  <c r="AC2845" i="12" s="1"/>
  <c r="AB2846" i="12"/>
  <c r="AC2846" i="12" s="1"/>
  <c r="AB2847" i="12"/>
  <c r="AC2847" i="12" s="1"/>
  <c r="AB2848" i="12"/>
  <c r="AC2848" i="12" s="1"/>
  <c r="AB2849" i="12"/>
  <c r="AC2849" i="12" s="1"/>
  <c r="AB2850" i="12"/>
  <c r="AC2850" i="12" s="1"/>
  <c r="AB2851" i="12"/>
  <c r="AC2851" i="12" s="1"/>
  <c r="AB2852" i="12"/>
  <c r="AC2852" i="12" s="1"/>
  <c r="AB2853" i="12"/>
  <c r="AC2853" i="12" s="1"/>
  <c r="AB2854" i="12"/>
  <c r="AC2854" i="12" s="1"/>
  <c r="AB2855" i="12"/>
  <c r="AC2855" i="12" s="1"/>
  <c r="AB2856" i="12"/>
  <c r="AC2856" i="12" s="1"/>
  <c r="AB2857" i="12"/>
  <c r="AC2857" i="12" s="1"/>
  <c r="AB2858" i="12"/>
  <c r="AC2858" i="12" s="1"/>
  <c r="AB2859" i="12"/>
  <c r="AC2859" i="12" s="1"/>
  <c r="AB2860" i="12"/>
  <c r="AC2860" i="12" s="1"/>
  <c r="AB2861" i="12"/>
  <c r="AC2861" i="12" s="1"/>
  <c r="AB2862" i="12"/>
  <c r="AC2862" i="12" s="1"/>
  <c r="AB2863" i="12"/>
  <c r="AC2863" i="12" s="1"/>
  <c r="AB2864" i="12"/>
  <c r="AC2864" i="12" s="1"/>
  <c r="AB2865" i="12"/>
  <c r="AC2865" i="12" s="1"/>
  <c r="AB2866" i="12"/>
  <c r="AC2866" i="12" s="1"/>
  <c r="AB2867" i="12"/>
  <c r="AC2867" i="12" s="1"/>
  <c r="AB2868" i="12"/>
  <c r="AC2868" i="12" s="1"/>
  <c r="AB2869" i="12"/>
  <c r="AC2869" i="12" s="1"/>
  <c r="AB2870" i="12"/>
  <c r="AC2870" i="12" s="1"/>
  <c r="AB2871" i="12"/>
  <c r="AC2871" i="12" s="1"/>
  <c r="AB2872" i="12"/>
  <c r="AC2872" i="12" s="1"/>
  <c r="AB2873" i="12"/>
  <c r="AC2873" i="12" s="1"/>
  <c r="AB2874" i="12"/>
  <c r="AC2874" i="12" s="1"/>
  <c r="AB2875" i="12"/>
  <c r="AC2875" i="12" s="1"/>
  <c r="AB2876" i="12"/>
  <c r="AC2876" i="12" s="1"/>
  <c r="AB2877" i="12"/>
  <c r="AC2877" i="12" s="1"/>
  <c r="AB2878" i="12"/>
  <c r="AC2878" i="12" s="1"/>
  <c r="AB2879" i="12"/>
  <c r="AC2879" i="12" s="1"/>
  <c r="AB2880" i="12"/>
  <c r="AC2880" i="12" s="1"/>
  <c r="AB2881" i="12"/>
  <c r="AC2881" i="12" s="1"/>
  <c r="AB2882" i="12"/>
  <c r="AC2882" i="12" s="1"/>
  <c r="AB2883" i="12"/>
  <c r="AC2883" i="12" s="1"/>
  <c r="AB2884" i="12"/>
  <c r="AC2884" i="12" s="1"/>
  <c r="AB2885" i="12"/>
  <c r="AC2885" i="12" s="1"/>
  <c r="AB2886" i="12"/>
  <c r="AC2886" i="12" s="1"/>
  <c r="AB2887" i="12"/>
  <c r="AC2887" i="12" s="1"/>
  <c r="AB2888" i="12"/>
  <c r="AC2888" i="12" s="1"/>
  <c r="AB2889" i="12"/>
  <c r="AC2889" i="12" s="1"/>
  <c r="AB2890" i="12"/>
  <c r="AC2890" i="12" s="1"/>
  <c r="AB2891" i="12"/>
  <c r="AC2891" i="12" s="1"/>
  <c r="AB2892" i="12"/>
  <c r="AC2892" i="12" s="1"/>
  <c r="AB2893" i="12"/>
  <c r="AC2893" i="12" s="1"/>
  <c r="AB2894" i="12"/>
  <c r="AC2894" i="12" s="1"/>
  <c r="AB2895" i="12"/>
  <c r="AC2895" i="12" s="1"/>
  <c r="AB2896" i="12"/>
  <c r="AC2896" i="12" s="1"/>
  <c r="AB2897" i="12"/>
  <c r="AC2897" i="12" s="1"/>
  <c r="AB2898" i="12"/>
  <c r="AC2898" i="12" s="1"/>
  <c r="AB2899" i="12"/>
  <c r="AC2899" i="12" s="1"/>
  <c r="AB2900" i="12"/>
  <c r="AC2900" i="12" s="1"/>
  <c r="AB2901" i="12"/>
  <c r="AC2901" i="12" s="1"/>
  <c r="AB2902" i="12"/>
  <c r="AC2902" i="12" s="1"/>
  <c r="AB2903" i="12"/>
  <c r="AC2903" i="12" s="1"/>
  <c r="AB2904" i="12"/>
  <c r="AC2904" i="12" s="1"/>
  <c r="AB2905" i="12"/>
  <c r="AC2905" i="12" s="1"/>
  <c r="AB2906" i="12"/>
  <c r="AC2906" i="12" s="1"/>
  <c r="AB2907" i="12"/>
  <c r="AC2907" i="12" s="1"/>
  <c r="AB2908" i="12"/>
  <c r="AC2908" i="12" s="1"/>
  <c r="AB2909" i="12"/>
  <c r="AC2909" i="12" s="1"/>
  <c r="AB2910" i="12"/>
  <c r="AC2910" i="12" s="1"/>
  <c r="AB2911" i="12"/>
  <c r="AC2911" i="12" s="1"/>
  <c r="AB2912" i="12"/>
  <c r="AC2912" i="12" s="1"/>
  <c r="AB2913" i="12"/>
  <c r="AC2913" i="12" s="1"/>
  <c r="AB2914" i="12"/>
  <c r="AC2914" i="12" s="1"/>
  <c r="AB2915" i="12"/>
  <c r="AC2915" i="12" s="1"/>
  <c r="AB2916" i="12"/>
  <c r="AC2916" i="12" s="1"/>
  <c r="AB2917" i="12"/>
  <c r="AC2917" i="12" s="1"/>
  <c r="AB2918" i="12"/>
  <c r="AC2918" i="12" s="1"/>
  <c r="AB2919" i="12"/>
  <c r="AC2919" i="12" s="1"/>
  <c r="AB2920" i="12"/>
  <c r="AC2920" i="12" s="1"/>
  <c r="AB2921" i="12"/>
  <c r="AC2921" i="12" s="1"/>
  <c r="AB2922" i="12"/>
  <c r="AC2922" i="12" s="1"/>
  <c r="AB2923" i="12"/>
  <c r="AC2923" i="12" s="1"/>
  <c r="AB2924" i="12"/>
  <c r="AC2924" i="12" s="1"/>
  <c r="AB2925" i="12"/>
  <c r="AC2925" i="12" s="1"/>
  <c r="AB2926" i="12"/>
  <c r="AC2926" i="12" s="1"/>
  <c r="AB2927" i="12"/>
  <c r="AC2927" i="12" s="1"/>
  <c r="AB2928" i="12"/>
  <c r="AC2928" i="12" s="1"/>
  <c r="AB2929" i="12"/>
  <c r="AC2929" i="12" s="1"/>
  <c r="AB2930" i="12"/>
  <c r="AC2930" i="12" s="1"/>
  <c r="AB2931" i="12"/>
  <c r="AC2931" i="12" s="1"/>
  <c r="AB2932" i="12"/>
  <c r="AC2932" i="12" s="1"/>
  <c r="AB2933" i="12"/>
  <c r="AC2933" i="12" s="1"/>
  <c r="AB2934" i="12"/>
  <c r="AC2934" i="12" s="1"/>
  <c r="AB2935" i="12"/>
  <c r="AC2935" i="12" s="1"/>
  <c r="AB2936" i="12"/>
  <c r="AC2936" i="12" s="1"/>
  <c r="AB2937" i="12"/>
  <c r="AC2937" i="12" s="1"/>
  <c r="AB2938" i="12"/>
  <c r="AC2938" i="12" s="1"/>
  <c r="AB2939" i="12"/>
  <c r="AC2939" i="12" s="1"/>
  <c r="AB2940" i="12"/>
  <c r="AC2940" i="12" s="1"/>
  <c r="AB2941" i="12"/>
  <c r="AC2941" i="12" s="1"/>
  <c r="AB2942" i="12"/>
  <c r="AC2942" i="12" s="1"/>
  <c r="AB2943" i="12"/>
  <c r="AC2943" i="12" s="1"/>
  <c r="AB2944" i="12"/>
  <c r="AC2944" i="12" s="1"/>
  <c r="AB2945" i="12"/>
  <c r="AC2945" i="12" s="1"/>
  <c r="AB2946" i="12"/>
  <c r="AC2946" i="12" s="1"/>
  <c r="AB2947" i="12"/>
  <c r="AC2947" i="12" s="1"/>
  <c r="AB2948" i="12"/>
  <c r="AC2948" i="12" s="1"/>
  <c r="AB2949" i="12"/>
  <c r="AC2949" i="12" s="1"/>
  <c r="AB2950" i="12"/>
  <c r="AC2950" i="12" s="1"/>
  <c r="AB2951" i="12"/>
  <c r="AC2951" i="12" s="1"/>
  <c r="AB2952" i="12"/>
  <c r="AC2952" i="12" s="1"/>
  <c r="AB2953" i="12"/>
  <c r="AC2953" i="12" s="1"/>
  <c r="AB2954" i="12"/>
  <c r="AC2954" i="12" s="1"/>
  <c r="AB2955" i="12"/>
  <c r="AC2955" i="12" s="1"/>
  <c r="AB2956" i="12"/>
  <c r="AC2956" i="12" s="1"/>
  <c r="AB2957" i="12"/>
  <c r="AC2957" i="12" s="1"/>
  <c r="AB2958" i="12"/>
  <c r="AC2958" i="12" s="1"/>
  <c r="AB2959" i="12"/>
  <c r="AC2959" i="12" s="1"/>
  <c r="AB2960" i="12"/>
  <c r="AC2960" i="12" s="1"/>
  <c r="AB2961" i="12"/>
  <c r="AC2961" i="12" s="1"/>
  <c r="AB2962" i="12"/>
  <c r="AC2962" i="12" s="1"/>
  <c r="AB2963" i="12"/>
  <c r="AC2963" i="12" s="1"/>
  <c r="AB2964" i="12"/>
  <c r="AC2964" i="12" s="1"/>
  <c r="AB2965" i="12"/>
  <c r="AC2965" i="12" s="1"/>
  <c r="AB2966" i="12"/>
  <c r="AC2966" i="12" s="1"/>
  <c r="AB2967" i="12"/>
  <c r="AC2967" i="12" s="1"/>
  <c r="AB2968" i="12"/>
  <c r="AC2968" i="12" s="1"/>
  <c r="AB2969" i="12"/>
  <c r="AC2969" i="12" s="1"/>
  <c r="AB2970" i="12"/>
  <c r="AC2970" i="12" s="1"/>
  <c r="AB2971" i="12"/>
  <c r="AC2971" i="12" s="1"/>
  <c r="AB2972" i="12"/>
  <c r="AC2972" i="12" s="1"/>
  <c r="AB2973" i="12"/>
  <c r="AC2973" i="12" s="1"/>
  <c r="AB2974" i="12"/>
  <c r="AC2974" i="12" s="1"/>
  <c r="AB2975" i="12"/>
  <c r="AC2975" i="12" s="1"/>
  <c r="AB2976" i="12"/>
  <c r="AC2976" i="12" s="1"/>
  <c r="AB2977" i="12"/>
  <c r="AC2977" i="12" s="1"/>
  <c r="AB2978" i="12"/>
  <c r="AC2978" i="12" s="1"/>
  <c r="AB2979" i="12"/>
  <c r="AC2979" i="12" s="1"/>
  <c r="AB2980" i="12"/>
  <c r="AC2980" i="12" s="1"/>
  <c r="AB2981" i="12"/>
  <c r="AC2981" i="12" s="1"/>
  <c r="AB2982" i="12"/>
  <c r="AC2982" i="12" s="1"/>
  <c r="AB2983" i="12"/>
  <c r="AC2983" i="12" s="1"/>
  <c r="AB2984" i="12"/>
  <c r="AC2984" i="12" s="1"/>
  <c r="AB2985" i="12"/>
  <c r="AC2985" i="12" s="1"/>
  <c r="AB2986" i="12"/>
  <c r="AC2986" i="12" s="1"/>
  <c r="AB2987" i="12"/>
  <c r="AC2987" i="12" s="1"/>
  <c r="AB2988" i="12"/>
  <c r="AC2988" i="12" s="1"/>
  <c r="AB2989" i="12"/>
  <c r="AC2989" i="12" s="1"/>
  <c r="AB2990" i="12"/>
  <c r="AC2990" i="12" s="1"/>
  <c r="AB2991" i="12"/>
  <c r="AC2991" i="12" s="1"/>
  <c r="AB2992" i="12"/>
  <c r="AC2992" i="12" s="1"/>
  <c r="AB2993" i="12"/>
  <c r="AC2993" i="12" s="1"/>
  <c r="AB2994" i="12"/>
  <c r="AC2994" i="12" s="1"/>
  <c r="AB2995" i="12"/>
  <c r="AC2995" i="12" s="1"/>
  <c r="AB2996" i="12"/>
  <c r="AC2996" i="12" s="1"/>
  <c r="AB2997" i="12"/>
  <c r="AC2997" i="12" s="1"/>
  <c r="AB2998" i="12"/>
  <c r="AC2998" i="12" s="1"/>
  <c r="AB2999" i="12"/>
  <c r="AC2999" i="12" s="1"/>
  <c r="AB3000" i="12"/>
  <c r="AC3000" i="12" s="1"/>
  <c r="AB3001" i="12"/>
  <c r="AC3001" i="12" s="1"/>
  <c r="AB3002" i="12"/>
  <c r="AC3002" i="12" s="1"/>
  <c r="AB3003" i="12"/>
  <c r="AC3003" i="12" s="1"/>
  <c r="AB3004" i="12"/>
  <c r="AC3004" i="12" s="1"/>
  <c r="AB3005" i="12"/>
  <c r="AC3005" i="12" s="1"/>
  <c r="AB3006" i="12"/>
  <c r="AC3006" i="12" s="1"/>
  <c r="AB3007" i="12"/>
  <c r="AC3007" i="12" s="1"/>
  <c r="AB3008" i="12"/>
  <c r="AC3008" i="12" s="1"/>
  <c r="AB3009" i="12"/>
  <c r="AC3009" i="12" s="1"/>
  <c r="AB3010" i="12"/>
  <c r="AC3010" i="12" s="1"/>
  <c r="AB3011" i="12"/>
  <c r="AC3011" i="12" s="1"/>
  <c r="AB3012" i="12"/>
  <c r="AC3012" i="12" s="1"/>
  <c r="AB3013" i="12"/>
  <c r="AC3013" i="12" s="1"/>
  <c r="AB3014" i="12"/>
  <c r="AC3014" i="12" s="1"/>
  <c r="AB3015" i="12"/>
  <c r="AC3015" i="12" s="1"/>
  <c r="AB3016" i="12"/>
  <c r="AC3016" i="12" s="1"/>
  <c r="AB3017" i="12"/>
  <c r="AC3017" i="12" s="1"/>
  <c r="AB3018" i="12"/>
  <c r="AC3018" i="12" s="1"/>
  <c r="AB3019" i="12"/>
  <c r="AC3019" i="12" s="1"/>
  <c r="AB3020" i="12"/>
  <c r="AC3020" i="12" s="1"/>
  <c r="AB3021" i="12"/>
  <c r="AC3021" i="12" s="1"/>
  <c r="AB3022" i="12"/>
  <c r="AC3022" i="12" s="1"/>
  <c r="AB3023" i="12"/>
  <c r="AC3023" i="12" s="1"/>
  <c r="AB3024" i="12"/>
  <c r="AC3024" i="12" s="1"/>
  <c r="AB3025" i="12"/>
  <c r="AC3025" i="12" s="1"/>
  <c r="AB3026" i="12"/>
  <c r="AC3026" i="12" s="1"/>
  <c r="AB3027" i="12"/>
  <c r="AC3027" i="12" s="1"/>
  <c r="AB3028" i="12"/>
  <c r="AC3028" i="12" s="1"/>
  <c r="AB3029" i="12"/>
  <c r="AC3029" i="12" s="1"/>
  <c r="AB3030" i="12"/>
  <c r="AC3030" i="12" s="1"/>
  <c r="AB3031" i="12"/>
  <c r="AC3031" i="12" s="1"/>
  <c r="AB3032" i="12"/>
  <c r="AC3032" i="12" s="1"/>
  <c r="AB3033" i="12"/>
  <c r="AC3033" i="12" s="1"/>
  <c r="AB3034" i="12"/>
  <c r="AC3034" i="12" s="1"/>
  <c r="AB3035" i="12"/>
  <c r="AC3035" i="12" s="1"/>
  <c r="AB3036" i="12"/>
  <c r="AC3036" i="12" s="1"/>
  <c r="AB3037" i="12"/>
  <c r="AC3037" i="12" s="1"/>
  <c r="AB3038" i="12"/>
  <c r="AC3038" i="12" s="1"/>
  <c r="AB3039" i="12"/>
  <c r="AC3039" i="12" s="1"/>
  <c r="AB3040" i="12"/>
  <c r="AC3040" i="12" s="1"/>
  <c r="AB3041" i="12"/>
  <c r="AC3041" i="12" s="1"/>
  <c r="AB3042" i="12"/>
  <c r="AC3042" i="12" s="1"/>
  <c r="AB3043" i="12"/>
  <c r="AC3043" i="12" s="1"/>
  <c r="AB3044" i="12"/>
  <c r="AC3044" i="12" s="1"/>
  <c r="AB3045" i="12"/>
  <c r="AC3045" i="12" s="1"/>
  <c r="AB3046" i="12"/>
  <c r="AC3046" i="12" s="1"/>
  <c r="AB3047" i="12"/>
  <c r="AC3047" i="12" s="1"/>
  <c r="AB3048" i="12"/>
  <c r="AC3048" i="12" s="1"/>
  <c r="AB3049" i="12"/>
  <c r="AC3049" i="12" s="1"/>
  <c r="AB3050" i="12"/>
  <c r="AC3050" i="12" s="1"/>
  <c r="AB3051" i="12"/>
  <c r="AC3051" i="12" s="1"/>
  <c r="AB3052" i="12"/>
  <c r="AC3052" i="12" s="1"/>
  <c r="AB3053" i="12"/>
  <c r="AC3053" i="12" s="1"/>
  <c r="AB3054" i="12"/>
  <c r="AC3054" i="12" s="1"/>
  <c r="AB3055" i="12"/>
  <c r="AC3055" i="12" s="1"/>
  <c r="AB3056" i="12"/>
  <c r="AC3056" i="12" s="1"/>
  <c r="AB3057" i="12"/>
  <c r="AC3057" i="12" s="1"/>
  <c r="AB3058" i="12"/>
  <c r="AC3058" i="12" s="1"/>
  <c r="AB3059" i="12"/>
  <c r="AC3059" i="12" s="1"/>
  <c r="AB3060" i="12"/>
  <c r="AC3060" i="12" s="1"/>
  <c r="AB3061" i="12"/>
  <c r="AC3061" i="12" s="1"/>
  <c r="AB3062" i="12"/>
  <c r="AC3062" i="12" s="1"/>
  <c r="AB3063" i="12"/>
  <c r="AC3063" i="12" s="1"/>
  <c r="AB3064" i="12"/>
  <c r="AC3064" i="12" s="1"/>
  <c r="AB3065" i="12"/>
  <c r="AC3065" i="12" s="1"/>
  <c r="AB3066" i="12"/>
  <c r="AC3066" i="12" s="1"/>
  <c r="AB3067" i="12"/>
  <c r="AC3067" i="12" s="1"/>
  <c r="AB3068" i="12"/>
  <c r="AC3068" i="12" s="1"/>
  <c r="AB3069" i="12"/>
  <c r="AC3069" i="12" s="1"/>
  <c r="AB3070" i="12"/>
  <c r="AC3070" i="12" s="1"/>
  <c r="AB3071" i="12"/>
  <c r="AC3071" i="12" s="1"/>
  <c r="AB3072" i="12"/>
  <c r="AC3072" i="12" s="1"/>
  <c r="AB3073" i="12"/>
  <c r="AC3073" i="12" s="1"/>
  <c r="AB3074" i="12"/>
  <c r="AC3074" i="12" s="1"/>
  <c r="AB3075" i="12"/>
  <c r="AC3075" i="12" s="1"/>
  <c r="AB3076" i="12"/>
  <c r="AC3076" i="12" s="1"/>
  <c r="AB3077" i="12"/>
  <c r="AC3077" i="12" s="1"/>
  <c r="AB3078" i="12"/>
  <c r="AC3078" i="12" s="1"/>
  <c r="AB3079" i="12"/>
  <c r="AC3079" i="12" s="1"/>
  <c r="AB3080" i="12"/>
  <c r="AC3080" i="12" s="1"/>
  <c r="AB3081" i="12"/>
  <c r="AC3081" i="12" s="1"/>
  <c r="AB3082" i="12"/>
  <c r="AC3082" i="12" s="1"/>
  <c r="AB3083" i="12"/>
  <c r="AC3083" i="12" s="1"/>
  <c r="AB3084" i="12"/>
  <c r="AC3084" i="12" s="1"/>
  <c r="AB3085" i="12"/>
  <c r="AC3085" i="12" s="1"/>
  <c r="AB3086" i="12"/>
  <c r="AC3086" i="12" s="1"/>
  <c r="AB3087" i="12"/>
  <c r="AC3087" i="12" s="1"/>
  <c r="AB3088" i="12"/>
  <c r="AC3088" i="12" s="1"/>
  <c r="AB3089" i="12"/>
  <c r="AC3089" i="12" s="1"/>
  <c r="AB3090" i="12"/>
  <c r="AC3090" i="12" s="1"/>
  <c r="AB3091" i="12"/>
  <c r="AC3091" i="12" s="1"/>
  <c r="AB3092" i="12"/>
  <c r="AC3092" i="12" s="1"/>
  <c r="AB3093" i="12"/>
  <c r="AC3093" i="12" s="1"/>
  <c r="AB3094" i="12"/>
  <c r="AC3094" i="12" s="1"/>
  <c r="AB3095" i="12"/>
  <c r="AC3095" i="12" s="1"/>
  <c r="AB3096" i="12"/>
  <c r="AC3096" i="12" s="1"/>
  <c r="AB3097" i="12"/>
  <c r="AC3097" i="12" s="1"/>
  <c r="AB3098" i="12"/>
  <c r="AC3098" i="12" s="1"/>
  <c r="AB3099" i="12"/>
  <c r="AC3099" i="12" s="1"/>
  <c r="AB3100" i="12"/>
  <c r="AC3100" i="12" s="1"/>
  <c r="AB3101" i="12"/>
  <c r="AC3101" i="12" s="1"/>
  <c r="AB3102" i="12"/>
  <c r="AC3102" i="12" s="1"/>
  <c r="AB3103" i="12"/>
  <c r="AC3103" i="12" s="1"/>
  <c r="AB3104" i="12"/>
  <c r="AC3104" i="12" s="1"/>
  <c r="AB3105" i="12"/>
  <c r="AC3105" i="12" s="1"/>
  <c r="AB3106" i="12"/>
  <c r="AC3106" i="12" s="1"/>
  <c r="AB3107" i="12"/>
  <c r="AC3107" i="12" s="1"/>
  <c r="AB3108" i="12"/>
  <c r="AC3108" i="12" s="1"/>
  <c r="AB3109" i="12"/>
  <c r="AC3109" i="12" s="1"/>
  <c r="AB3110" i="12"/>
  <c r="AC3110" i="12" s="1"/>
  <c r="AB3111" i="12"/>
  <c r="AC3111" i="12" s="1"/>
  <c r="AB3112" i="12"/>
  <c r="AC3112" i="12" s="1"/>
  <c r="AB3113" i="12"/>
  <c r="AC3113" i="12" s="1"/>
  <c r="AB3114" i="12"/>
  <c r="AC3114" i="12" s="1"/>
  <c r="AB3115" i="12"/>
  <c r="AC3115" i="12" s="1"/>
  <c r="AB3116" i="12"/>
  <c r="AC3116" i="12" s="1"/>
  <c r="AB3117" i="12"/>
  <c r="AC3117" i="12" s="1"/>
  <c r="AB3118" i="12"/>
  <c r="AC3118" i="12" s="1"/>
  <c r="AB3119" i="12"/>
  <c r="AC3119" i="12" s="1"/>
  <c r="AB3120" i="12"/>
  <c r="AC3120" i="12" s="1"/>
  <c r="AB3121" i="12"/>
  <c r="AB3122" i="12"/>
  <c r="AC3122" i="12" s="1"/>
  <c r="AB3123" i="12"/>
  <c r="AC3123" i="12" s="1"/>
  <c r="AB3124" i="12"/>
  <c r="AC3124" i="12" s="1"/>
  <c r="AB3125" i="12"/>
  <c r="AC3125" i="12" s="1"/>
  <c r="AB3126" i="12"/>
  <c r="AC3126" i="12" s="1"/>
  <c r="AB3127" i="12"/>
  <c r="AC3127" i="12" s="1"/>
  <c r="AB3128" i="12"/>
  <c r="AC3128" i="12" s="1"/>
  <c r="AB3129" i="12"/>
  <c r="AC3129" i="12" s="1"/>
  <c r="AB3130" i="12"/>
  <c r="AC3130" i="12" s="1"/>
  <c r="AB3131" i="12"/>
  <c r="AC3131" i="12" s="1"/>
  <c r="AB3132" i="12"/>
  <c r="AC3132" i="12" s="1"/>
  <c r="AB3133" i="12"/>
  <c r="AC3133" i="12" s="1"/>
  <c r="AB3134" i="12"/>
  <c r="AC3134" i="12" s="1"/>
  <c r="AB3135" i="12"/>
  <c r="AC3135" i="12" s="1"/>
  <c r="AB3136" i="12"/>
  <c r="AC3136" i="12" s="1"/>
  <c r="AB3137" i="12"/>
  <c r="AC3137" i="12" s="1"/>
  <c r="AB3138" i="12"/>
  <c r="AC3138" i="12" s="1"/>
  <c r="AB3139" i="12"/>
  <c r="AC3139" i="12" s="1"/>
  <c r="AB3140" i="12"/>
  <c r="AC3140" i="12" s="1"/>
  <c r="AB3141" i="12"/>
  <c r="AC3141" i="12" s="1"/>
  <c r="AB3142" i="12"/>
  <c r="AC3142" i="12" s="1"/>
  <c r="AB3143" i="12"/>
  <c r="AC3143" i="12" s="1"/>
  <c r="AB3144" i="12"/>
  <c r="AC3144" i="12" s="1"/>
  <c r="AB3145" i="12"/>
  <c r="AC3145" i="12" s="1"/>
  <c r="AB3146" i="12"/>
  <c r="AC3146" i="12" s="1"/>
  <c r="AB3147" i="12"/>
  <c r="AC3147" i="12" s="1"/>
  <c r="AB3148" i="12"/>
  <c r="AC3148" i="12" s="1"/>
  <c r="AB3149" i="12"/>
  <c r="AC3149" i="12" s="1"/>
  <c r="AB3150" i="12"/>
  <c r="AC3150" i="12" s="1"/>
  <c r="AB3151" i="12"/>
  <c r="AC3151" i="12" s="1"/>
  <c r="AB3152" i="12"/>
  <c r="AC3152" i="12" s="1"/>
  <c r="AB3153" i="12"/>
  <c r="AC3153" i="12" s="1"/>
  <c r="AB3154" i="12"/>
  <c r="AC3154" i="12" s="1"/>
  <c r="AB3155" i="12"/>
  <c r="AC3155" i="12" s="1"/>
  <c r="AB3156" i="12"/>
  <c r="AC3156" i="12" s="1"/>
  <c r="AB3157" i="12"/>
  <c r="AC3157" i="12" s="1"/>
  <c r="AB3158" i="12"/>
  <c r="AC3158" i="12" s="1"/>
  <c r="AB3159" i="12"/>
  <c r="AC3159" i="12" s="1"/>
  <c r="AB3160" i="12"/>
  <c r="AC3160" i="12" s="1"/>
  <c r="AB3161" i="12"/>
  <c r="AC3161" i="12" s="1"/>
  <c r="AB3162" i="12"/>
  <c r="AC3162" i="12" s="1"/>
  <c r="AB3163" i="12"/>
  <c r="AC3163" i="12" s="1"/>
  <c r="AB3164" i="12"/>
  <c r="AC3164" i="12" s="1"/>
  <c r="AB3165" i="12"/>
  <c r="AC3165" i="12" s="1"/>
  <c r="AB3166" i="12"/>
  <c r="AC3166" i="12" s="1"/>
  <c r="AB3167" i="12"/>
  <c r="AC3167" i="12" s="1"/>
  <c r="AB3168" i="12"/>
  <c r="AC3168" i="12" s="1"/>
  <c r="AB3169" i="12"/>
  <c r="AC3169" i="12" s="1"/>
  <c r="AB3170" i="12"/>
  <c r="AC3170" i="12" s="1"/>
  <c r="AB3171" i="12"/>
  <c r="AC3171" i="12" s="1"/>
  <c r="AB3172" i="12"/>
  <c r="AC3172" i="12" s="1"/>
  <c r="AB3173" i="12"/>
  <c r="AC3173" i="12" s="1"/>
  <c r="AB3174" i="12"/>
  <c r="AC3174" i="12" s="1"/>
  <c r="AB3175" i="12"/>
  <c r="AC3175" i="12" s="1"/>
  <c r="AB3176" i="12"/>
  <c r="AC3176" i="12" s="1"/>
  <c r="AB3177" i="12"/>
  <c r="AC3177" i="12" s="1"/>
  <c r="AB3178" i="12"/>
  <c r="AC3178" i="12" s="1"/>
  <c r="AB3179" i="12"/>
  <c r="AC3179" i="12" s="1"/>
  <c r="AB3180" i="12"/>
  <c r="AC3180" i="12" s="1"/>
  <c r="AB3181" i="12"/>
  <c r="AC3181" i="12" s="1"/>
  <c r="AB3182" i="12"/>
  <c r="AC3182" i="12" s="1"/>
  <c r="AB3183" i="12"/>
  <c r="AC3183" i="12" s="1"/>
  <c r="AB3184" i="12"/>
  <c r="AC3184" i="12" s="1"/>
  <c r="AB3185" i="12"/>
  <c r="AC3185" i="12" s="1"/>
  <c r="AB3186" i="12"/>
  <c r="AC3186" i="12" s="1"/>
  <c r="AB3187" i="12"/>
  <c r="AC3187" i="12" s="1"/>
  <c r="AB3188" i="12"/>
  <c r="AC3188" i="12" s="1"/>
  <c r="AB3189" i="12"/>
  <c r="AC3189" i="12" s="1"/>
  <c r="AB3190" i="12"/>
  <c r="AC3190" i="12" s="1"/>
  <c r="AB3191" i="12"/>
  <c r="AC3191" i="12" s="1"/>
  <c r="AB12" i="12"/>
  <c r="AC12" i="12" s="1"/>
  <c r="AA9" i="12"/>
  <c r="AA137" i="12"/>
  <c r="AA349" i="12"/>
  <c r="AA553" i="12"/>
  <c r="AA605" i="12"/>
  <c r="AA758" i="12"/>
  <c r="AA958" i="12"/>
  <c r="AA1014" i="12"/>
  <c r="AA1370" i="12"/>
  <c r="AA1578" i="12"/>
  <c r="AA1599" i="12"/>
  <c r="AA1747" i="12"/>
  <c r="AA1770" i="12"/>
  <c r="AA1834" i="12"/>
  <c r="AA1939" i="12"/>
  <c r="AA2090" i="12"/>
  <c r="AA2111" i="12"/>
  <c r="AA2259" i="12"/>
  <c r="AA2282" i="12"/>
  <c r="AA2451" i="12"/>
  <c r="AA2602" i="12"/>
  <c r="AA2623" i="12"/>
  <c r="AA2771" i="12"/>
  <c r="AA2794" i="12"/>
  <c r="AA2963" i="12"/>
  <c r="AA3034" i="12"/>
  <c r="AA3035" i="12"/>
  <c r="AA3058" i="12"/>
  <c r="AA3075" i="12"/>
  <c r="AA3079" i="12"/>
  <c r="AA3098" i="12"/>
  <c r="AA3099" i="12"/>
  <c r="AA3122" i="12"/>
  <c r="AA3139" i="12"/>
  <c r="AA3143" i="12"/>
  <c r="AA3162" i="12"/>
  <c r="AA3163" i="12"/>
  <c r="AA3186" i="12"/>
  <c r="AA2" i="12"/>
  <c r="AR2" i="12" s="1"/>
  <c r="Z4" i="12"/>
  <c r="AA4" i="12" s="1"/>
  <c r="Z5" i="12"/>
  <c r="AA5" i="12" s="1"/>
  <c r="Z6" i="12"/>
  <c r="AA6" i="12" s="1"/>
  <c r="Z7" i="12"/>
  <c r="AA7" i="12" s="1"/>
  <c r="Z8" i="12"/>
  <c r="AA8" i="12" s="1"/>
  <c r="Z9" i="12"/>
  <c r="Z10" i="12"/>
  <c r="AA10" i="12" s="1"/>
  <c r="Z11" i="12"/>
  <c r="AA11" i="12" s="1"/>
  <c r="Z12" i="12"/>
  <c r="AA12" i="12" s="1"/>
  <c r="Z13" i="12"/>
  <c r="AA13" i="12" s="1"/>
  <c r="Z14" i="12"/>
  <c r="AA14" i="12" s="1"/>
  <c r="Z15" i="12"/>
  <c r="AA15" i="12" s="1"/>
  <c r="Z16" i="12"/>
  <c r="AA16" i="12" s="1"/>
  <c r="Z17" i="12"/>
  <c r="AA17" i="12" s="1"/>
  <c r="Z18" i="12"/>
  <c r="AA18" i="12" s="1"/>
  <c r="Z19" i="12"/>
  <c r="AA19" i="12" s="1"/>
  <c r="Z20" i="12"/>
  <c r="AA20" i="12" s="1"/>
  <c r="Z21" i="12"/>
  <c r="AA21" i="12" s="1"/>
  <c r="Z22" i="12"/>
  <c r="AA22" i="12" s="1"/>
  <c r="Z23" i="12"/>
  <c r="AA23" i="12" s="1"/>
  <c r="Z24" i="12"/>
  <c r="AA24" i="12" s="1"/>
  <c r="Z25" i="12"/>
  <c r="AA25" i="12" s="1"/>
  <c r="Z26" i="12"/>
  <c r="AA26" i="12" s="1"/>
  <c r="Z27" i="12"/>
  <c r="AA27" i="12" s="1"/>
  <c r="Z28" i="12"/>
  <c r="AA28" i="12" s="1"/>
  <c r="Z29" i="12"/>
  <c r="AA29" i="12" s="1"/>
  <c r="Z30" i="12"/>
  <c r="AA30" i="12" s="1"/>
  <c r="Z31" i="12"/>
  <c r="AA31" i="12" s="1"/>
  <c r="Z32" i="12"/>
  <c r="AA32" i="12" s="1"/>
  <c r="Z33" i="12"/>
  <c r="AA33" i="12" s="1"/>
  <c r="Z34" i="12"/>
  <c r="AA34" i="12" s="1"/>
  <c r="Z35" i="12"/>
  <c r="AA35" i="12" s="1"/>
  <c r="Z36" i="12"/>
  <c r="AA36" i="12" s="1"/>
  <c r="Z37" i="12"/>
  <c r="AA37" i="12" s="1"/>
  <c r="Z38" i="12"/>
  <c r="AA38" i="12" s="1"/>
  <c r="Z39" i="12"/>
  <c r="AA39" i="12" s="1"/>
  <c r="Z40" i="12"/>
  <c r="AA40" i="12" s="1"/>
  <c r="Z41" i="12"/>
  <c r="AA41" i="12" s="1"/>
  <c r="Z42" i="12"/>
  <c r="AA42" i="12" s="1"/>
  <c r="Z43" i="12"/>
  <c r="AA43" i="12" s="1"/>
  <c r="Z44" i="12"/>
  <c r="AA44" i="12" s="1"/>
  <c r="Z45" i="12"/>
  <c r="AA45" i="12" s="1"/>
  <c r="Z46" i="12"/>
  <c r="AA46" i="12" s="1"/>
  <c r="Z47" i="12"/>
  <c r="AA47" i="12" s="1"/>
  <c r="Z48" i="12"/>
  <c r="AA48" i="12" s="1"/>
  <c r="Z49" i="12"/>
  <c r="AA49" i="12" s="1"/>
  <c r="Z50" i="12"/>
  <c r="AA50" i="12" s="1"/>
  <c r="Z51" i="12"/>
  <c r="AA51" i="12" s="1"/>
  <c r="Z52" i="12"/>
  <c r="AA52" i="12" s="1"/>
  <c r="Z53" i="12"/>
  <c r="AA53" i="12" s="1"/>
  <c r="Z54" i="12"/>
  <c r="AA54" i="12" s="1"/>
  <c r="Z55" i="12"/>
  <c r="AA55" i="12" s="1"/>
  <c r="Z56" i="12"/>
  <c r="AA56" i="12" s="1"/>
  <c r="Z57" i="12"/>
  <c r="AA57" i="12" s="1"/>
  <c r="Z58" i="12"/>
  <c r="AA58" i="12" s="1"/>
  <c r="Z59" i="12"/>
  <c r="AA59" i="12" s="1"/>
  <c r="Z60" i="12"/>
  <c r="AA60" i="12" s="1"/>
  <c r="Z61" i="12"/>
  <c r="AA61" i="12" s="1"/>
  <c r="Z62" i="12"/>
  <c r="AA62" i="12" s="1"/>
  <c r="Z63" i="12"/>
  <c r="AA63" i="12" s="1"/>
  <c r="Z64" i="12"/>
  <c r="AA64" i="12" s="1"/>
  <c r="Z65" i="12"/>
  <c r="AA65" i="12" s="1"/>
  <c r="Z66" i="12"/>
  <c r="AA66" i="12" s="1"/>
  <c r="Z67" i="12"/>
  <c r="AA67" i="12" s="1"/>
  <c r="Z68" i="12"/>
  <c r="AA68" i="12" s="1"/>
  <c r="Z69" i="12"/>
  <c r="AA69" i="12" s="1"/>
  <c r="Z70" i="12"/>
  <c r="AA70" i="12" s="1"/>
  <c r="Z71" i="12"/>
  <c r="AA71" i="12" s="1"/>
  <c r="Z72" i="12"/>
  <c r="AA72" i="12" s="1"/>
  <c r="Z73" i="12"/>
  <c r="AA73" i="12" s="1"/>
  <c r="Z74" i="12"/>
  <c r="AA74" i="12" s="1"/>
  <c r="Z75" i="12"/>
  <c r="AA75" i="12" s="1"/>
  <c r="Z76" i="12"/>
  <c r="AA76" i="12" s="1"/>
  <c r="Z77" i="12"/>
  <c r="AA77" i="12" s="1"/>
  <c r="Z78" i="12"/>
  <c r="AA78" i="12" s="1"/>
  <c r="Z79" i="12"/>
  <c r="AA79" i="12" s="1"/>
  <c r="Z80" i="12"/>
  <c r="AA80" i="12" s="1"/>
  <c r="Z81" i="12"/>
  <c r="AA81" i="12" s="1"/>
  <c r="Z82" i="12"/>
  <c r="AA82" i="12" s="1"/>
  <c r="Z83" i="12"/>
  <c r="AA83" i="12" s="1"/>
  <c r="Z84" i="12"/>
  <c r="AA84" i="12" s="1"/>
  <c r="Z85" i="12"/>
  <c r="AA85" i="12" s="1"/>
  <c r="Z86" i="12"/>
  <c r="AA86" i="12" s="1"/>
  <c r="Z87" i="12"/>
  <c r="AA87" i="12" s="1"/>
  <c r="Z88" i="12"/>
  <c r="AA88" i="12" s="1"/>
  <c r="Z89" i="12"/>
  <c r="AA89" i="12" s="1"/>
  <c r="Z90" i="12"/>
  <c r="AA90" i="12" s="1"/>
  <c r="Z91" i="12"/>
  <c r="AA91" i="12" s="1"/>
  <c r="Z92" i="12"/>
  <c r="AA92" i="12" s="1"/>
  <c r="Z93" i="12"/>
  <c r="AA93" i="12" s="1"/>
  <c r="Z94" i="12"/>
  <c r="AA94" i="12" s="1"/>
  <c r="Z95" i="12"/>
  <c r="AA95" i="12" s="1"/>
  <c r="Z96" i="12"/>
  <c r="AA96" i="12" s="1"/>
  <c r="Z97" i="12"/>
  <c r="AA97" i="12" s="1"/>
  <c r="Z98" i="12"/>
  <c r="AA98" i="12" s="1"/>
  <c r="Z99" i="12"/>
  <c r="AA99" i="12" s="1"/>
  <c r="Z100" i="12"/>
  <c r="AA100" i="12" s="1"/>
  <c r="Z101" i="12"/>
  <c r="AA101" i="12" s="1"/>
  <c r="Z102" i="12"/>
  <c r="AA102" i="12" s="1"/>
  <c r="Z103" i="12"/>
  <c r="AA103" i="12" s="1"/>
  <c r="Z104" i="12"/>
  <c r="AA104" i="12" s="1"/>
  <c r="Z105" i="12"/>
  <c r="AA105" i="12" s="1"/>
  <c r="Z106" i="12"/>
  <c r="AA106" i="12" s="1"/>
  <c r="Z107" i="12"/>
  <c r="AA107" i="12" s="1"/>
  <c r="Z108" i="12"/>
  <c r="AA108" i="12" s="1"/>
  <c r="Z109" i="12"/>
  <c r="AA109" i="12" s="1"/>
  <c r="Z110" i="12"/>
  <c r="AA110" i="12" s="1"/>
  <c r="Z111" i="12"/>
  <c r="AA111" i="12" s="1"/>
  <c r="Z112" i="12"/>
  <c r="AA112" i="12" s="1"/>
  <c r="Z113" i="12"/>
  <c r="AA113" i="12" s="1"/>
  <c r="Z114" i="12"/>
  <c r="AA114" i="12" s="1"/>
  <c r="Z115" i="12"/>
  <c r="AA115" i="12" s="1"/>
  <c r="Z116" i="12"/>
  <c r="AA116" i="12" s="1"/>
  <c r="Z117" i="12"/>
  <c r="AA117" i="12" s="1"/>
  <c r="Z118" i="12"/>
  <c r="AA118" i="12" s="1"/>
  <c r="Z119" i="12"/>
  <c r="AA119" i="12" s="1"/>
  <c r="Z120" i="12"/>
  <c r="AA120" i="12" s="1"/>
  <c r="Z121" i="12"/>
  <c r="AA121" i="12" s="1"/>
  <c r="Z122" i="12"/>
  <c r="AA122" i="12" s="1"/>
  <c r="Z123" i="12"/>
  <c r="AA123" i="12" s="1"/>
  <c r="Z124" i="12"/>
  <c r="AA124" i="12" s="1"/>
  <c r="Z125" i="12"/>
  <c r="AA125" i="12" s="1"/>
  <c r="Z126" i="12"/>
  <c r="AA126" i="12" s="1"/>
  <c r="Z127" i="12"/>
  <c r="AA127" i="12" s="1"/>
  <c r="Z128" i="12"/>
  <c r="AA128" i="12" s="1"/>
  <c r="Z129" i="12"/>
  <c r="AA129" i="12" s="1"/>
  <c r="Z130" i="12"/>
  <c r="AA130" i="12" s="1"/>
  <c r="Z131" i="12"/>
  <c r="AA131" i="12" s="1"/>
  <c r="Z132" i="12"/>
  <c r="AA132" i="12" s="1"/>
  <c r="Z133" i="12"/>
  <c r="AA133" i="12" s="1"/>
  <c r="Z134" i="12"/>
  <c r="AA134" i="12" s="1"/>
  <c r="Z135" i="12"/>
  <c r="AA135" i="12" s="1"/>
  <c r="Z136" i="12"/>
  <c r="AA136" i="12" s="1"/>
  <c r="Z137" i="12"/>
  <c r="Z138" i="12"/>
  <c r="AA138" i="12" s="1"/>
  <c r="Z139" i="12"/>
  <c r="AA139" i="12" s="1"/>
  <c r="Z140" i="12"/>
  <c r="AA140" i="12" s="1"/>
  <c r="Z141" i="12"/>
  <c r="AA141" i="12" s="1"/>
  <c r="Z142" i="12"/>
  <c r="AA142" i="12" s="1"/>
  <c r="Z143" i="12"/>
  <c r="AA143" i="12" s="1"/>
  <c r="Z144" i="12"/>
  <c r="AA144" i="12" s="1"/>
  <c r="Z145" i="12"/>
  <c r="AA145" i="12" s="1"/>
  <c r="Z146" i="12"/>
  <c r="AA146" i="12" s="1"/>
  <c r="Z147" i="12"/>
  <c r="AA147" i="12" s="1"/>
  <c r="Z148" i="12"/>
  <c r="AA148" i="12" s="1"/>
  <c r="Z149" i="12"/>
  <c r="AA149" i="12" s="1"/>
  <c r="Z150" i="12"/>
  <c r="AA150" i="12" s="1"/>
  <c r="Z151" i="12"/>
  <c r="AA151" i="12" s="1"/>
  <c r="Z152" i="12"/>
  <c r="AA152" i="12" s="1"/>
  <c r="Z153" i="12"/>
  <c r="AA153" i="12" s="1"/>
  <c r="Z154" i="12"/>
  <c r="AA154" i="12" s="1"/>
  <c r="Z155" i="12"/>
  <c r="AA155" i="12" s="1"/>
  <c r="Z156" i="12"/>
  <c r="AA156" i="12" s="1"/>
  <c r="Z157" i="12"/>
  <c r="AA157" i="12" s="1"/>
  <c r="Z158" i="12"/>
  <c r="AA158" i="12" s="1"/>
  <c r="Z159" i="12"/>
  <c r="AA159" i="12" s="1"/>
  <c r="Z160" i="12"/>
  <c r="AA160" i="12" s="1"/>
  <c r="Z161" i="12"/>
  <c r="AA161" i="12" s="1"/>
  <c r="Z162" i="12"/>
  <c r="AA162" i="12" s="1"/>
  <c r="Z163" i="12"/>
  <c r="AA163" i="12" s="1"/>
  <c r="Z164" i="12"/>
  <c r="AA164" i="12" s="1"/>
  <c r="Z165" i="12"/>
  <c r="AA165" i="12" s="1"/>
  <c r="Z166" i="12"/>
  <c r="AA166" i="12" s="1"/>
  <c r="Z167" i="12"/>
  <c r="AA167" i="12" s="1"/>
  <c r="Z168" i="12"/>
  <c r="AA168" i="12" s="1"/>
  <c r="Z169" i="12"/>
  <c r="AA169" i="12" s="1"/>
  <c r="Z170" i="12"/>
  <c r="AA170" i="12" s="1"/>
  <c r="Z171" i="12"/>
  <c r="AA171" i="12" s="1"/>
  <c r="Z172" i="12"/>
  <c r="AA172" i="12" s="1"/>
  <c r="Z173" i="12"/>
  <c r="AA173" i="12" s="1"/>
  <c r="Z174" i="12"/>
  <c r="AA174" i="12" s="1"/>
  <c r="Z175" i="12"/>
  <c r="AA175" i="12" s="1"/>
  <c r="Z176" i="12"/>
  <c r="AA176" i="12" s="1"/>
  <c r="Z177" i="12"/>
  <c r="AA177" i="12" s="1"/>
  <c r="Z178" i="12"/>
  <c r="AA178" i="12" s="1"/>
  <c r="Z179" i="12"/>
  <c r="AA179" i="12" s="1"/>
  <c r="Z180" i="12"/>
  <c r="AA180" i="12" s="1"/>
  <c r="Z181" i="12"/>
  <c r="AA181" i="12" s="1"/>
  <c r="Z182" i="12"/>
  <c r="AA182" i="12" s="1"/>
  <c r="Z183" i="12"/>
  <c r="AA183" i="12" s="1"/>
  <c r="Z184" i="12"/>
  <c r="AA184" i="12" s="1"/>
  <c r="Z185" i="12"/>
  <c r="AA185" i="12" s="1"/>
  <c r="Z186" i="12"/>
  <c r="AA186" i="12" s="1"/>
  <c r="Z187" i="12"/>
  <c r="AA187" i="12" s="1"/>
  <c r="Z188" i="12"/>
  <c r="AA188" i="12" s="1"/>
  <c r="Z189" i="12"/>
  <c r="AA189" i="12" s="1"/>
  <c r="Z190" i="12"/>
  <c r="AA190" i="12" s="1"/>
  <c r="Z191" i="12"/>
  <c r="AA191" i="12" s="1"/>
  <c r="Z192" i="12"/>
  <c r="AA192" i="12" s="1"/>
  <c r="Z193" i="12"/>
  <c r="AA193" i="12" s="1"/>
  <c r="Z194" i="12"/>
  <c r="AA194" i="12" s="1"/>
  <c r="Z195" i="12"/>
  <c r="AA195" i="12" s="1"/>
  <c r="Z196" i="12"/>
  <c r="AA196" i="12" s="1"/>
  <c r="Z197" i="12"/>
  <c r="AA197" i="12" s="1"/>
  <c r="Z198" i="12"/>
  <c r="AA198" i="12" s="1"/>
  <c r="Z199" i="12"/>
  <c r="AA199" i="12" s="1"/>
  <c r="Z200" i="12"/>
  <c r="AA200" i="12" s="1"/>
  <c r="Z201" i="12"/>
  <c r="AA201" i="12" s="1"/>
  <c r="Z202" i="12"/>
  <c r="AA202" i="12" s="1"/>
  <c r="Z203" i="12"/>
  <c r="AA203" i="12" s="1"/>
  <c r="Z204" i="12"/>
  <c r="AA204" i="12" s="1"/>
  <c r="Z205" i="12"/>
  <c r="AA205" i="12" s="1"/>
  <c r="Z206" i="12"/>
  <c r="AA206" i="12" s="1"/>
  <c r="Z207" i="12"/>
  <c r="AA207" i="12" s="1"/>
  <c r="Z208" i="12"/>
  <c r="AA208" i="12" s="1"/>
  <c r="Z209" i="12"/>
  <c r="AA209" i="12" s="1"/>
  <c r="Z210" i="12"/>
  <c r="AA210" i="12" s="1"/>
  <c r="Z211" i="12"/>
  <c r="AA211" i="12" s="1"/>
  <c r="Z212" i="12"/>
  <c r="AA212" i="12" s="1"/>
  <c r="Z213" i="12"/>
  <c r="AA213" i="12" s="1"/>
  <c r="Z214" i="12"/>
  <c r="AA214" i="12" s="1"/>
  <c r="Z215" i="12"/>
  <c r="AA215" i="12" s="1"/>
  <c r="Z216" i="12"/>
  <c r="AA216" i="12" s="1"/>
  <c r="Z217" i="12"/>
  <c r="AA217" i="12" s="1"/>
  <c r="Z218" i="12"/>
  <c r="AA218" i="12" s="1"/>
  <c r="Z219" i="12"/>
  <c r="AA219" i="12" s="1"/>
  <c r="Z220" i="12"/>
  <c r="AA220" i="12" s="1"/>
  <c r="Z221" i="12"/>
  <c r="AA221" i="12" s="1"/>
  <c r="Z222" i="12"/>
  <c r="AA222" i="12" s="1"/>
  <c r="Z223" i="12"/>
  <c r="AA223" i="12" s="1"/>
  <c r="Z224" i="12"/>
  <c r="AA224" i="12" s="1"/>
  <c r="Z225" i="12"/>
  <c r="AA225" i="12" s="1"/>
  <c r="Z226" i="12"/>
  <c r="AA226" i="12" s="1"/>
  <c r="Z227" i="12"/>
  <c r="AA227" i="12" s="1"/>
  <c r="Z228" i="12"/>
  <c r="AA228" i="12" s="1"/>
  <c r="Z229" i="12"/>
  <c r="AA229" i="12" s="1"/>
  <c r="Z230" i="12"/>
  <c r="AA230" i="12" s="1"/>
  <c r="Z231" i="12"/>
  <c r="AA231" i="12" s="1"/>
  <c r="Z232" i="12"/>
  <c r="AA232" i="12" s="1"/>
  <c r="Z233" i="12"/>
  <c r="AA233" i="12" s="1"/>
  <c r="Z234" i="12"/>
  <c r="AA234" i="12" s="1"/>
  <c r="Z235" i="12"/>
  <c r="AA235" i="12" s="1"/>
  <c r="Z236" i="12"/>
  <c r="AA236" i="12" s="1"/>
  <c r="Z237" i="12"/>
  <c r="AA237" i="12" s="1"/>
  <c r="Z238" i="12"/>
  <c r="AA238" i="12" s="1"/>
  <c r="Z239" i="12"/>
  <c r="AA239" i="12" s="1"/>
  <c r="Z240" i="12"/>
  <c r="AA240" i="12" s="1"/>
  <c r="Z241" i="12"/>
  <c r="AA241" i="12" s="1"/>
  <c r="Z242" i="12"/>
  <c r="AA242" i="12" s="1"/>
  <c r="Z243" i="12"/>
  <c r="AA243" i="12" s="1"/>
  <c r="Z244" i="12"/>
  <c r="AA244" i="12" s="1"/>
  <c r="Z245" i="12"/>
  <c r="AA245" i="12" s="1"/>
  <c r="Z246" i="12"/>
  <c r="AA246" i="12" s="1"/>
  <c r="Z247" i="12"/>
  <c r="AA247" i="12" s="1"/>
  <c r="Z248" i="12"/>
  <c r="AA248" i="12" s="1"/>
  <c r="Z249" i="12"/>
  <c r="AA249" i="12" s="1"/>
  <c r="Z250" i="12"/>
  <c r="AA250" i="12" s="1"/>
  <c r="Z251" i="12"/>
  <c r="AA251" i="12" s="1"/>
  <c r="Z252" i="12"/>
  <c r="AA252" i="12" s="1"/>
  <c r="Z253" i="12"/>
  <c r="AA253" i="12" s="1"/>
  <c r="Z254" i="12"/>
  <c r="AA254" i="12" s="1"/>
  <c r="Z255" i="12"/>
  <c r="AA255" i="12" s="1"/>
  <c r="Z256" i="12"/>
  <c r="AA256" i="12" s="1"/>
  <c r="Z257" i="12"/>
  <c r="AA257" i="12" s="1"/>
  <c r="Z258" i="12"/>
  <c r="AA258" i="12" s="1"/>
  <c r="Z259" i="12"/>
  <c r="AA259" i="12" s="1"/>
  <c r="Z260" i="12"/>
  <c r="AA260" i="12" s="1"/>
  <c r="Z261" i="12"/>
  <c r="AA261" i="12" s="1"/>
  <c r="Z262" i="12"/>
  <c r="AA262" i="12" s="1"/>
  <c r="Z263" i="12"/>
  <c r="AA263" i="12" s="1"/>
  <c r="Z264" i="12"/>
  <c r="AA264" i="12" s="1"/>
  <c r="Z265" i="12"/>
  <c r="AA265" i="12" s="1"/>
  <c r="Z266" i="12"/>
  <c r="AA266" i="12" s="1"/>
  <c r="Z267" i="12"/>
  <c r="AA267" i="12" s="1"/>
  <c r="Z268" i="12"/>
  <c r="AA268" i="12" s="1"/>
  <c r="Z269" i="12"/>
  <c r="AA269" i="12" s="1"/>
  <c r="Z270" i="12"/>
  <c r="AA270" i="12" s="1"/>
  <c r="Z271" i="12"/>
  <c r="AA271" i="12" s="1"/>
  <c r="Z272" i="12"/>
  <c r="AA272" i="12" s="1"/>
  <c r="Z273" i="12"/>
  <c r="AA273" i="12" s="1"/>
  <c r="Z274" i="12"/>
  <c r="AA274" i="12" s="1"/>
  <c r="Z275" i="12"/>
  <c r="AA275" i="12" s="1"/>
  <c r="Z276" i="12"/>
  <c r="AA276" i="12" s="1"/>
  <c r="Z277" i="12"/>
  <c r="AA277" i="12" s="1"/>
  <c r="Z278" i="12"/>
  <c r="AA278" i="12" s="1"/>
  <c r="Z279" i="12"/>
  <c r="AA279" i="12" s="1"/>
  <c r="Z280" i="12"/>
  <c r="AA280" i="12" s="1"/>
  <c r="Z281" i="12"/>
  <c r="AA281" i="12" s="1"/>
  <c r="Z282" i="12"/>
  <c r="AA282" i="12" s="1"/>
  <c r="Z283" i="12"/>
  <c r="AA283" i="12" s="1"/>
  <c r="Z284" i="12"/>
  <c r="AA284" i="12" s="1"/>
  <c r="Z285" i="12"/>
  <c r="AA285" i="12" s="1"/>
  <c r="Z286" i="12"/>
  <c r="AA286" i="12" s="1"/>
  <c r="Z287" i="12"/>
  <c r="AA287" i="12" s="1"/>
  <c r="Z288" i="12"/>
  <c r="AA288" i="12" s="1"/>
  <c r="Z289" i="12"/>
  <c r="AA289" i="12" s="1"/>
  <c r="Z290" i="12"/>
  <c r="AA290" i="12" s="1"/>
  <c r="Z291" i="12"/>
  <c r="AA291" i="12" s="1"/>
  <c r="Z292" i="12"/>
  <c r="AA292" i="12" s="1"/>
  <c r="Z293" i="12"/>
  <c r="AA293" i="12" s="1"/>
  <c r="Z294" i="12"/>
  <c r="AA294" i="12" s="1"/>
  <c r="Z295" i="12"/>
  <c r="AA295" i="12" s="1"/>
  <c r="Z296" i="12"/>
  <c r="AA296" i="12" s="1"/>
  <c r="Z297" i="12"/>
  <c r="AA297" i="12" s="1"/>
  <c r="Z298" i="12"/>
  <c r="AA298" i="12" s="1"/>
  <c r="Z299" i="12"/>
  <c r="AA299" i="12" s="1"/>
  <c r="Z300" i="12"/>
  <c r="AA300" i="12" s="1"/>
  <c r="Z301" i="12"/>
  <c r="AA301" i="12" s="1"/>
  <c r="Z302" i="12"/>
  <c r="AA302" i="12" s="1"/>
  <c r="Z303" i="12"/>
  <c r="AA303" i="12" s="1"/>
  <c r="Z304" i="12"/>
  <c r="AA304" i="12" s="1"/>
  <c r="Z305" i="12"/>
  <c r="AA305" i="12" s="1"/>
  <c r="Z306" i="12"/>
  <c r="AA306" i="12" s="1"/>
  <c r="Z307" i="12"/>
  <c r="AA307" i="12" s="1"/>
  <c r="Z308" i="12"/>
  <c r="AA308" i="12" s="1"/>
  <c r="Z309" i="12"/>
  <c r="AA309" i="12" s="1"/>
  <c r="Z310" i="12"/>
  <c r="AA310" i="12" s="1"/>
  <c r="Z311" i="12"/>
  <c r="AA311" i="12" s="1"/>
  <c r="Z312" i="12"/>
  <c r="AA312" i="12" s="1"/>
  <c r="Z313" i="12"/>
  <c r="AA313" i="12" s="1"/>
  <c r="Z314" i="12"/>
  <c r="AA314" i="12" s="1"/>
  <c r="Z315" i="12"/>
  <c r="AA315" i="12" s="1"/>
  <c r="Z316" i="12"/>
  <c r="AA316" i="12" s="1"/>
  <c r="Z317" i="12"/>
  <c r="AA317" i="12" s="1"/>
  <c r="Z318" i="12"/>
  <c r="AA318" i="12" s="1"/>
  <c r="Z319" i="12"/>
  <c r="AA319" i="12" s="1"/>
  <c r="Z320" i="12"/>
  <c r="AA320" i="12" s="1"/>
  <c r="Z321" i="12"/>
  <c r="AA321" i="12" s="1"/>
  <c r="Z322" i="12"/>
  <c r="AA322" i="12" s="1"/>
  <c r="Z323" i="12"/>
  <c r="AA323" i="12" s="1"/>
  <c r="Z324" i="12"/>
  <c r="AA324" i="12" s="1"/>
  <c r="Z325" i="12"/>
  <c r="AA325" i="12" s="1"/>
  <c r="Z326" i="12"/>
  <c r="AA326" i="12" s="1"/>
  <c r="Z327" i="12"/>
  <c r="AA327" i="12" s="1"/>
  <c r="Z328" i="12"/>
  <c r="AA328" i="12" s="1"/>
  <c r="Z329" i="12"/>
  <c r="AA329" i="12" s="1"/>
  <c r="Z330" i="12"/>
  <c r="AA330" i="12" s="1"/>
  <c r="Z331" i="12"/>
  <c r="AA331" i="12" s="1"/>
  <c r="Z332" i="12"/>
  <c r="AA332" i="12" s="1"/>
  <c r="Z333" i="12"/>
  <c r="AA333" i="12" s="1"/>
  <c r="Z334" i="12"/>
  <c r="AA334" i="12" s="1"/>
  <c r="Z335" i="12"/>
  <c r="AA335" i="12" s="1"/>
  <c r="Z336" i="12"/>
  <c r="AA336" i="12" s="1"/>
  <c r="Z337" i="12"/>
  <c r="AA337" i="12" s="1"/>
  <c r="Z338" i="12"/>
  <c r="AA338" i="12" s="1"/>
  <c r="Z339" i="12"/>
  <c r="AA339" i="12" s="1"/>
  <c r="Z340" i="12"/>
  <c r="AA340" i="12" s="1"/>
  <c r="Z341" i="12"/>
  <c r="AA341" i="12" s="1"/>
  <c r="Z342" i="12"/>
  <c r="AA342" i="12" s="1"/>
  <c r="Z343" i="12"/>
  <c r="AA343" i="12" s="1"/>
  <c r="Z344" i="12"/>
  <c r="AA344" i="12" s="1"/>
  <c r="Z345" i="12"/>
  <c r="AA345" i="12" s="1"/>
  <c r="Z346" i="12"/>
  <c r="AA346" i="12" s="1"/>
  <c r="Z347" i="12"/>
  <c r="AA347" i="12" s="1"/>
  <c r="Z348" i="12"/>
  <c r="AA348" i="12" s="1"/>
  <c r="Z349" i="12"/>
  <c r="Z350" i="12"/>
  <c r="AA350" i="12" s="1"/>
  <c r="Z351" i="12"/>
  <c r="AA351" i="12" s="1"/>
  <c r="Z352" i="12"/>
  <c r="AA352" i="12" s="1"/>
  <c r="Z353" i="12"/>
  <c r="AA353" i="12" s="1"/>
  <c r="Z354" i="12"/>
  <c r="AA354" i="12" s="1"/>
  <c r="Z355" i="12"/>
  <c r="AA355" i="12" s="1"/>
  <c r="Z356" i="12"/>
  <c r="AA356" i="12" s="1"/>
  <c r="Z357" i="12"/>
  <c r="AA357" i="12" s="1"/>
  <c r="Z358" i="12"/>
  <c r="AA358" i="12" s="1"/>
  <c r="Z359" i="12"/>
  <c r="AA359" i="12" s="1"/>
  <c r="Z360" i="12"/>
  <c r="AA360" i="12" s="1"/>
  <c r="Z361" i="12"/>
  <c r="AA361" i="12" s="1"/>
  <c r="Z362" i="12"/>
  <c r="AA362" i="12" s="1"/>
  <c r="Z363" i="12"/>
  <c r="AA363" i="12" s="1"/>
  <c r="Z364" i="12"/>
  <c r="AA364" i="12" s="1"/>
  <c r="Z365" i="12"/>
  <c r="AA365" i="12" s="1"/>
  <c r="Z366" i="12"/>
  <c r="AA366" i="12" s="1"/>
  <c r="Z367" i="12"/>
  <c r="AA367" i="12" s="1"/>
  <c r="Z368" i="12"/>
  <c r="AA368" i="12" s="1"/>
  <c r="Z369" i="12"/>
  <c r="AA369" i="12" s="1"/>
  <c r="Z370" i="12"/>
  <c r="AA370" i="12" s="1"/>
  <c r="Z371" i="12"/>
  <c r="AA371" i="12" s="1"/>
  <c r="Z372" i="12"/>
  <c r="AA372" i="12" s="1"/>
  <c r="Z373" i="12"/>
  <c r="AA373" i="12" s="1"/>
  <c r="Z374" i="12"/>
  <c r="AA374" i="12" s="1"/>
  <c r="Z375" i="12"/>
  <c r="AA375" i="12" s="1"/>
  <c r="Z376" i="12"/>
  <c r="AA376" i="12" s="1"/>
  <c r="Z377" i="12"/>
  <c r="AA377" i="12" s="1"/>
  <c r="Z378" i="12"/>
  <c r="AA378" i="12" s="1"/>
  <c r="Z379" i="12"/>
  <c r="AA379" i="12" s="1"/>
  <c r="Z380" i="12"/>
  <c r="AA380" i="12" s="1"/>
  <c r="Z381" i="12"/>
  <c r="AA381" i="12" s="1"/>
  <c r="Z382" i="12"/>
  <c r="AA382" i="12" s="1"/>
  <c r="Z383" i="12"/>
  <c r="AA383" i="12" s="1"/>
  <c r="Z384" i="12"/>
  <c r="AA384" i="12" s="1"/>
  <c r="Z385" i="12"/>
  <c r="AA385" i="12" s="1"/>
  <c r="Z386" i="12"/>
  <c r="AA386" i="12" s="1"/>
  <c r="Z387" i="12"/>
  <c r="AA387" i="12" s="1"/>
  <c r="Z388" i="12"/>
  <c r="AA388" i="12" s="1"/>
  <c r="Z389" i="12"/>
  <c r="AA389" i="12" s="1"/>
  <c r="Z390" i="12"/>
  <c r="AA390" i="12" s="1"/>
  <c r="Z391" i="12"/>
  <c r="AA391" i="12" s="1"/>
  <c r="Z392" i="12"/>
  <c r="AA392" i="12" s="1"/>
  <c r="Z393" i="12"/>
  <c r="AA393" i="12" s="1"/>
  <c r="Z394" i="12"/>
  <c r="AA394" i="12" s="1"/>
  <c r="Z395" i="12"/>
  <c r="AA395" i="12" s="1"/>
  <c r="Z396" i="12"/>
  <c r="AA396" i="12" s="1"/>
  <c r="Z397" i="12"/>
  <c r="AA397" i="12" s="1"/>
  <c r="Z398" i="12"/>
  <c r="AA398" i="12" s="1"/>
  <c r="Z399" i="12"/>
  <c r="AA399" i="12" s="1"/>
  <c r="Z400" i="12"/>
  <c r="AA400" i="12" s="1"/>
  <c r="Z401" i="12"/>
  <c r="AA401" i="12" s="1"/>
  <c r="Z402" i="12"/>
  <c r="AA402" i="12" s="1"/>
  <c r="Z403" i="12"/>
  <c r="AA403" i="12" s="1"/>
  <c r="Z404" i="12"/>
  <c r="AA404" i="12" s="1"/>
  <c r="Z405" i="12"/>
  <c r="AA405" i="12" s="1"/>
  <c r="Z406" i="12"/>
  <c r="AA406" i="12" s="1"/>
  <c r="Z407" i="12"/>
  <c r="AA407" i="12" s="1"/>
  <c r="Z408" i="12"/>
  <c r="AA408" i="12" s="1"/>
  <c r="Z409" i="12"/>
  <c r="AA409" i="12" s="1"/>
  <c r="Z410" i="12"/>
  <c r="AA410" i="12" s="1"/>
  <c r="Z411" i="12"/>
  <c r="AA411" i="12" s="1"/>
  <c r="Z412" i="12"/>
  <c r="AA412" i="12" s="1"/>
  <c r="Z413" i="12"/>
  <c r="AA413" i="12" s="1"/>
  <c r="Z414" i="12"/>
  <c r="AA414" i="12" s="1"/>
  <c r="Z415" i="12"/>
  <c r="AA415" i="12" s="1"/>
  <c r="Z416" i="12"/>
  <c r="AA416" i="12" s="1"/>
  <c r="Z417" i="12"/>
  <c r="AA417" i="12" s="1"/>
  <c r="Z418" i="12"/>
  <c r="AA418" i="12" s="1"/>
  <c r="Z419" i="12"/>
  <c r="AA419" i="12" s="1"/>
  <c r="Z420" i="12"/>
  <c r="AA420" i="12" s="1"/>
  <c r="Z421" i="12"/>
  <c r="AA421" i="12" s="1"/>
  <c r="Z422" i="12"/>
  <c r="AA422" i="12" s="1"/>
  <c r="Z423" i="12"/>
  <c r="AA423" i="12" s="1"/>
  <c r="Z424" i="12"/>
  <c r="AA424" i="12" s="1"/>
  <c r="Z425" i="12"/>
  <c r="AA425" i="12" s="1"/>
  <c r="Z426" i="12"/>
  <c r="AA426" i="12" s="1"/>
  <c r="Z427" i="12"/>
  <c r="AA427" i="12" s="1"/>
  <c r="Z428" i="12"/>
  <c r="AA428" i="12" s="1"/>
  <c r="Z429" i="12"/>
  <c r="AA429" i="12" s="1"/>
  <c r="Z430" i="12"/>
  <c r="AA430" i="12" s="1"/>
  <c r="Z431" i="12"/>
  <c r="AA431" i="12" s="1"/>
  <c r="Z432" i="12"/>
  <c r="AA432" i="12" s="1"/>
  <c r="Z433" i="12"/>
  <c r="AA433" i="12" s="1"/>
  <c r="Z434" i="12"/>
  <c r="AA434" i="12" s="1"/>
  <c r="Z435" i="12"/>
  <c r="AA435" i="12" s="1"/>
  <c r="Z436" i="12"/>
  <c r="AA436" i="12" s="1"/>
  <c r="Z437" i="12"/>
  <c r="AA437" i="12" s="1"/>
  <c r="Z438" i="12"/>
  <c r="AA438" i="12" s="1"/>
  <c r="Z439" i="12"/>
  <c r="AA439" i="12" s="1"/>
  <c r="Z440" i="12"/>
  <c r="AA440" i="12" s="1"/>
  <c r="Z441" i="12"/>
  <c r="AA441" i="12" s="1"/>
  <c r="Z442" i="12"/>
  <c r="AA442" i="12" s="1"/>
  <c r="Z443" i="12"/>
  <c r="AA443" i="12" s="1"/>
  <c r="Z444" i="12"/>
  <c r="AA444" i="12" s="1"/>
  <c r="Z445" i="12"/>
  <c r="AA445" i="12" s="1"/>
  <c r="Z446" i="12"/>
  <c r="AA446" i="12" s="1"/>
  <c r="Z447" i="12"/>
  <c r="AA447" i="12" s="1"/>
  <c r="Z448" i="12"/>
  <c r="AA448" i="12" s="1"/>
  <c r="Z449" i="12"/>
  <c r="AA449" i="12" s="1"/>
  <c r="Z450" i="12"/>
  <c r="AA450" i="12" s="1"/>
  <c r="Z451" i="12"/>
  <c r="AA451" i="12" s="1"/>
  <c r="Z452" i="12"/>
  <c r="AA452" i="12" s="1"/>
  <c r="Z453" i="12"/>
  <c r="AA453" i="12" s="1"/>
  <c r="Z454" i="12"/>
  <c r="AA454" i="12" s="1"/>
  <c r="Z455" i="12"/>
  <c r="AA455" i="12" s="1"/>
  <c r="Z456" i="12"/>
  <c r="AA456" i="12" s="1"/>
  <c r="Z457" i="12"/>
  <c r="AA457" i="12" s="1"/>
  <c r="Z458" i="12"/>
  <c r="AA458" i="12" s="1"/>
  <c r="Z459" i="12"/>
  <c r="AA459" i="12" s="1"/>
  <c r="Z460" i="12"/>
  <c r="AA460" i="12" s="1"/>
  <c r="Z461" i="12"/>
  <c r="AA461" i="12" s="1"/>
  <c r="Z462" i="12"/>
  <c r="AA462" i="12" s="1"/>
  <c r="Z463" i="12"/>
  <c r="AA463" i="12" s="1"/>
  <c r="Z464" i="12"/>
  <c r="AA464" i="12" s="1"/>
  <c r="Z465" i="12"/>
  <c r="AA465" i="12" s="1"/>
  <c r="Z466" i="12"/>
  <c r="AA466" i="12" s="1"/>
  <c r="Z467" i="12"/>
  <c r="AA467" i="12" s="1"/>
  <c r="Z468" i="12"/>
  <c r="AA468" i="12" s="1"/>
  <c r="Z469" i="12"/>
  <c r="AA469" i="12" s="1"/>
  <c r="Z470" i="12"/>
  <c r="AA470" i="12" s="1"/>
  <c r="Z471" i="12"/>
  <c r="AA471" i="12" s="1"/>
  <c r="Z472" i="12"/>
  <c r="AA472" i="12" s="1"/>
  <c r="Z473" i="12"/>
  <c r="AA473" i="12" s="1"/>
  <c r="Z474" i="12"/>
  <c r="AA474" i="12" s="1"/>
  <c r="Z475" i="12"/>
  <c r="AA475" i="12" s="1"/>
  <c r="Z476" i="12"/>
  <c r="AA476" i="12" s="1"/>
  <c r="Z477" i="12"/>
  <c r="AA477" i="12" s="1"/>
  <c r="Z478" i="12"/>
  <c r="AA478" i="12" s="1"/>
  <c r="Z479" i="12"/>
  <c r="AA479" i="12" s="1"/>
  <c r="Z480" i="12"/>
  <c r="AA480" i="12" s="1"/>
  <c r="Z481" i="12"/>
  <c r="AA481" i="12" s="1"/>
  <c r="Z482" i="12"/>
  <c r="AA482" i="12" s="1"/>
  <c r="Z483" i="12"/>
  <c r="AA483" i="12" s="1"/>
  <c r="Z484" i="12"/>
  <c r="AA484" i="12" s="1"/>
  <c r="Z485" i="12"/>
  <c r="AA485" i="12" s="1"/>
  <c r="Z486" i="12"/>
  <c r="AA486" i="12" s="1"/>
  <c r="Z487" i="12"/>
  <c r="AA487" i="12" s="1"/>
  <c r="Z488" i="12"/>
  <c r="AA488" i="12" s="1"/>
  <c r="Z489" i="12"/>
  <c r="AA489" i="12" s="1"/>
  <c r="Z490" i="12"/>
  <c r="AA490" i="12" s="1"/>
  <c r="Z491" i="12"/>
  <c r="AA491" i="12" s="1"/>
  <c r="Z492" i="12"/>
  <c r="AA492" i="12" s="1"/>
  <c r="Z493" i="12"/>
  <c r="AA493" i="12" s="1"/>
  <c r="Z494" i="12"/>
  <c r="AA494" i="12" s="1"/>
  <c r="Z495" i="12"/>
  <c r="AA495" i="12" s="1"/>
  <c r="Z496" i="12"/>
  <c r="AA496" i="12" s="1"/>
  <c r="Z497" i="12"/>
  <c r="AA497" i="12" s="1"/>
  <c r="Z498" i="12"/>
  <c r="AA498" i="12" s="1"/>
  <c r="Z499" i="12"/>
  <c r="AA499" i="12" s="1"/>
  <c r="Z500" i="12"/>
  <c r="AA500" i="12" s="1"/>
  <c r="Z501" i="12"/>
  <c r="AA501" i="12" s="1"/>
  <c r="Z502" i="12"/>
  <c r="AA502" i="12" s="1"/>
  <c r="Z503" i="12"/>
  <c r="AA503" i="12" s="1"/>
  <c r="Z504" i="12"/>
  <c r="AA504" i="12" s="1"/>
  <c r="Z505" i="12"/>
  <c r="AA505" i="12" s="1"/>
  <c r="Z506" i="12"/>
  <c r="AA506" i="12" s="1"/>
  <c r="Z507" i="12"/>
  <c r="AA507" i="12" s="1"/>
  <c r="Z508" i="12"/>
  <c r="AA508" i="12" s="1"/>
  <c r="Z509" i="12"/>
  <c r="AA509" i="12" s="1"/>
  <c r="Z510" i="12"/>
  <c r="AA510" i="12" s="1"/>
  <c r="Z511" i="12"/>
  <c r="AA511" i="12" s="1"/>
  <c r="Z512" i="12"/>
  <c r="AA512" i="12" s="1"/>
  <c r="Z513" i="12"/>
  <c r="AA513" i="12" s="1"/>
  <c r="Z514" i="12"/>
  <c r="AA514" i="12" s="1"/>
  <c r="Z515" i="12"/>
  <c r="AA515" i="12" s="1"/>
  <c r="Z516" i="12"/>
  <c r="AA516" i="12" s="1"/>
  <c r="Z517" i="12"/>
  <c r="AA517" i="12" s="1"/>
  <c r="Z518" i="12"/>
  <c r="AA518" i="12" s="1"/>
  <c r="Z519" i="12"/>
  <c r="AA519" i="12" s="1"/>
  <c r="Z520" i="12"/>
  <c r="AA520" i="12" s="1"/>
  <c r="Z521" i="12"/>
  <c r="AA521" i="12" s="1"/>
  <c r="Z522" i="12"/>
  <c r="AA522" i="12" s="1"/>
  <c r="Z523" i="12"/>
  <c r="AA523" i="12" s="1"/>
  <c r="Z524" i="12"/>
  <c r="AA524" i="12" s="1"/>
  <c r="Z525" i="12"/>
  <c r="AA525" i="12" s="1"/>
  <c r="Z526" i="12"/>
  <c r="AA526" i="12" s="1"/>
  <c r="Z527" i="12"/>
  <c r="AA527" i="12" s="1"/>
  <c r="Z528" i="12"/>
  <c r="AA528" i="12" s="1"/>
  <c r="Z529" i="12"/>
  <c r="AA529" i="12" s="1"/>
  <c r="Z530" i="12"/>
  <c r="AA530" i="12" s="1"/>
  <c r="Z531" i="12"/>
  <c r="AA531" i="12" s="1"/>
  <c r="Z532" i="12"/>
  <c r="AA532" i="12" s="1"/>
  <c r="Z533" i="12"/>
  <c r="AA533" i="12" s="1"/>
  <c r="Z534" i="12"/>
  <c r="AA534" i="12" s="1"/>
  <c r="Z535" i="12"/>
  <c r="AA535" i="12" s="1"/>
  <c r="Z536" i="12"/>
  <c r="AA536" i="12" s="1"/>
  <c r="Z537" i="12"/>
  <c r="AA537" i="12" s="1"/>
  <c r="Z538" i="12"/>
  <c r="AA538" i="12" s="1"/>
  <c r="Z539" i="12"/>
  <c r="AA539" i="12" s="1"/>
  <c r="Z540" i="12"/>
  <c r="AA540" i="12" s="1"/>
  <c r="Z541" i="12"/>
  <c r="AA541" i="12" s="1"/>
  <c r="Z542" i="12"/>
  <c r="AA542" i="12" s="1"/>
  <c r="Z543" i="12"/>
  <c r="AA543" i="12" s="1"/>
  <c r="Z544" i="12"/>
  <c r="AA544" i="12" s="1"/>
  <c r="Z545" i="12"/>
  <c r="AA545" i="12" s="1"/>
  <c r="Z546" i="12"/>
  <c r="AA546" i="12" s="1"/>
  <c r="Z547" i="12"/>
  <c r="AA547" i="12" s="1"/>
  <c r="Z548" i="12"/>
  <c r="AA548" i="12" s="1"/>
  <c r="Z549" i="12"/>
  <c r="AA549" i="12" s="1"/>
  <c r="Z550" i="12"/>
  <c r="AA550" i="12" s="1"/>
  <c r="Z551" i="12"/>
  <c r="AA551" i="12" s="1"/>
  <c r="Z552" i="12"/>
  <c r="AA552" i="12" s="1"/>
  <c r="Z553" i="12"/>
  <c r="Z554" i="12"/>
  <c r="AA554" i="12" s="1"/>
  <c r="Z555" i="12"/>
  <c r="AA555" i="12" s="1"/>
  <c r="Z556" i="12"/>
  <c r="AA556" i="12" s="1"/>
  <c r="Z557" i="12"/>
  <c r="AA557" i="12" s="1"/>
  <c r="Z558" i="12"/>
  <c r="AA558" i="12" s="1"/>
  <c r="Z559" i="12"/>
  <c r="AA559" i="12" s="1"/>
  <c r="Z560" i="12"/>
  <c r="AA560" i="12" s="1"/>
  <c r="Z561" i="12"/>
  <c r="AA561" i="12" s="1"/>
  <c r="Z562" i="12"/>
  <c r="AA562" i="12" s="1"/>
  <c r="Z563" i="12"/>
  <c r="AA563" i="12" s="1"/>
  <c r="Z564" i="12"/>
  <c r="AA564" i="12" s="1"/>
  <c r="Z565" i="12"/>
  <c r="AA565" i="12" s="1"/>
  <c r="Z566" i="12"/>
  <c r="AA566" i="12" s="1"/>
  <c r="Z567" i="12"/>
  <c r="AA567" i="12" s="1"/>
  <c r="Z568" i="12"/>
  <c r="AA568" i="12" s="1"/>
  <c r="Z569" i="12"/>
  <c r="AA569" i="12" s="1"/>
  <c r="Z570" i="12"/>
  <c r="AA570" i="12" s="1"/>
  <c r="Z571" i="12"/>
  <c r="AA571" i="12" s="1"/>
  <c r="Z572" i="12"/>
  <c r="AA572" i="12" s="1"/>
  <c r="Z573" i="12"/>
  <c r="AA573" i="12" s="1"/>
  <c r="Z574" i="12"/>
  <c r="AA574" i="12" s="1"/>
  <c r="Z575" i="12"/>
  <c r="AA575" i="12" s="1"/>
  <c r="Z576" i="12"/>
  <c r="AA576" i="12" s="1"/>
  <c r="Z577" i="12"/>
  <c r="AA577" i="12" s="1"/>
  <c r="Z578" i="12"/>
  <c r="AA578" i="12" s="1"/>
  <c r="Z579" i="12"/>
  <c r="AA579" i="12" s="1"/>
  <c r="Z580" i="12"/>
  <c r="AA580" i="12" s="1"/>
  <c r="Z581" i="12"/>
  <c r="AA581" i="12" s="1"/>
  <c r="Z582" i="12"/>
  <c r="AA582" i="12" s="1"/>
  <c r="Z583" i="12"/>
  <c r="AA583" i="12" s="1"/>
  <c r="Z584" i="12"/>
  <c r="AA584" i="12" s="1"/>
  <c r="Z585" i="12"/>
  <c r="AA585" i="12" s="1"/>
  <c r="Z586" i="12"/>
  <c r="AA586" i="12" s="1"/>
  <c r="Z587" i="12"/>
  <c r="AA587" i="12" s="1"/>
  <c r="Z588" i="12"/>
  <c r="AA588" i="12" s="1"/>
  <c r="Z589" i="12"/>
  <c r="AA589" i="12" s="1"/>
  <c r="Z590" i="12"/>
  <c r="AA590" i="12" s="1"/>
  <c r="Z591" i="12"/>
  <c r="AA591" i="12" s="1"/>
  <c r="Z592" i="12"/>
  <c r="AA592" i="12" s="1"/>
  <c r="Z593" i="12"/>
  <c r="AA593" i="12" s="1"/>
  <c r="Z594" i="12"/>
  <c r="AA594" i="12" s="1"/>
  <c r="Z595" i="12"/>
  <c r="AA595" i="12" s="1"/>
  <c r="Z596" i="12"/>
  <c r="AA596" i="12" s="1"/>
  <c r="Z597" i="12"/>
  <c r="AA597" i="12" s="1"/>
  <c r="Z598" i="12"/>
  <c r="AA598" i="12" s="1"/>
  <c r="Z599" i="12"/>
  <c r="AA599" i="12" s="1"/>
  <c r="Z600" i="12"/>
  <c r="AA600" i="12" s="1"/>
  <c r="Z601" i="12"/>
  <c r="AA601" i="12" s="1"/>
  <c r="Z602" i="12"/>
  <c r="AA602" i="12" s="1"/>
  <c r="Z603" i="12"/>
  <c r="AA603" i="12" s="1"/>
  <c r="Z604" i="12"/>
  <c r="AA604" i="12" s="1"/>
  <c r="Z605" i="12"/>
  <c r="Z606" i="12"/>
  <c r="AA606" i="12" s="1"/>
  <c r="Z607" i="12"/>
  <c r="AA607" i="12" s="1"/>
  <c r="Z608" i="12"/>
  <c r="AA608" i="12" s="1"/>
  <c r="Z609" i="12"/>
  <c r="AA609" i="12" s="1"/>
  <c r="Z610" i="12"/>
  <c r="AA610" i="12" s="1"/>
  <c r="Z611" i="12"/>
  <c r="AA611" i="12" s="1"/>
  <c r="Z612" i="12"/>
  <c r="AA612" i="12" s="1"/>
  <c r="Z613" i="12"/>
  <c r="AA613" i="12" s="1"/>
  <c r="Z614" i="12"/>
  <c r="AA614" i="12" s="1"/>
  <c r="Z615" i="12"/>
  <c r="AA615" i="12" s="1"/>
  <c r="Z616" i="12"/>
  <c r="AA616" i="12" s="1"/>
  <c r="Z617" i="12"/>
  <c r="AA617" i="12" s="1"/>
  <c r="Z618" i="12"/>
  <c r="AA618" i="12" s="1"/>
  <c r="Z619" i="12"/>
  <c r="AA619" i="12" s="1"/>
  <c r="Z620" i="12"/>
  <c r="AA620" i="12" s="1"/>
  <c r="Z621" i="12"/>
  <c r="AA621" i="12" s="1"/>
  <c r="Z622" i="12"/>
  <c r="AA622" i="12" s="1"/>
  <c r="Z623" i="12"/>
  <c r="AA623" i="12" s="1"/>
  <c r="Z624" i="12"/>
  <c r="AA624" i="12" s="1"/>
  <c r="Z625" i="12"/>
  <c r="AA625" i="12" s="1"/>
  <c r="Z626" i="12"/>
  <c r="AA626" i="12" s="1"/>
  <c r="Z627" i="12"/>
  <c r="AA627" i="12" s="1"/>
  <c r="Z628" i="12"/>
  <c r="AA628" i="12" s="1"/>
  <c r="Z629" i="12"/>
  <c r="AA629" i="12" s="1"/>
  <c r="Z630" i="12"/>
  <c r="AA630" i="12" s="1"/>
  <c r="Z631" i="12"/>
  <c r="AA631" i="12" s="1"/>
  <c r="Z632" i="12"/>
  <c r="AA632" i="12" s="1"/>
  <c r="Z633" i="12"/>
  <c r="AA633" i="12" s="1"/>
  <c r="Z634" i="12"/>
  <c r="AA634" i="12" s="1"/>
  <c r="Z635" i="12"/>
  <c r="AA635" i="12" s="1"/>
  <c r="Z636" i="12"/>
  <c r="AA636" i="12" s="1"/>
  <c r="Z637" i="12"/>
  <c r="AA637" i="12" s="1"/>
  <c r="Z638" i="12"/>
  <c r="AA638" i="12" s="1"/>
  <c r="Z639" i="12"/>
  <c r="AA639" i="12" s="1"/>
  <c r="Z640" i="12"/>
  <c r="AA640" i="12" s="1"/>
  <c r="Z641" i="12"/>
  <c r="AA641" i="12" s="1"/>
  <c r="Z642" i="12"/>
  <c r="AA642" i="12" s="1"/>
  <c r="Z643" i="12"/>
  <c r="AA643" i="12" s="1"/>
  <c r="Z644" i="12"/>
  <c r="AA644" i="12" s="1"/>
  <c r="Z645" i="12"/>
  <c r="AA645" i="12" s="1"/>
  <c r="Z646" i="12"/>
  <c r="AA646" i="12" s="1"/>
  <c r="Z647" i="12"/>
  <c r="AA647" i="12" s="1"/>
  <c r="Z648" i="12"/>
  <c r="AA648" i="12" s="1"/>
  <c r="Z649" i="12"/>
  <c r="AA649" i="12" s="1"/>
  <c r="Z650" i="12"/>
  <c r="AA650" i="12" s="1"/>
  <c r="Z651" i="12"/>
  <c r="AA651" i="12" s="1"/>
  <c r="Z652" i="12"/>
  <c r="AA652" i="12" s="1"/>
  <c r="Z653" i="12"/>
  <c r="AA653" i="12" s="1"/>
  <c r="Z654" i="12"/>
  <c r="AA654" i="12" s="1"/>
  <c r="Z655" i="12"/>
  <c r="AA655" i="12" s="1"/>
  <c r="Z656" i="12"/>
  <c r="AA656" i="12" s="1"/>
  <c r="Z657" i="12"/>
  <c r="AA657" i="12" s="1"/>
  <c r="Z658" i="12"/>
  <c r="AA658" i="12" s="1"/>
  <c r="Z659" i="12"/>
  <c r="AA659" i="12" s="1"/>
  <c r="Z660" i="12"/>
  <c r="AA660" i="12" s="1"/>
  <c r="Z661" i="12"/>
  <c r="AA661" i="12" s="1"/>
  <c r="Z662" i="12"/>
  <c r="AA662" i="12" s="1"/>
  <c r="Z663" i="12"/>
  <c r="AA663" i="12" s="1"/>
  <c r="Z664" i="12"/>
  <c r="AA664" i="12" s="1"/>
  <c r="Z665" i="12"/>
  <c r="AA665" i="12" s="1"/>
  <c r="Z666" i="12"/>
  <c r="AA666" i="12" s="1"/>
  <c r="Z667" i="12"/>
  <c r="AA667" i="12" s="1"/>
  <c r="Z668" i="12"/>
  <c r="AA668" i="12" s="1"/>
  <c r="Z669" i="12"/>
  <c r="AA669" i="12" s="1"/>
  <c r="Z670" i="12"/>
  <c r="AA670" i="12" s="1"/>
  <c r="Z671" i="12"/>
  <c r="AA671" i="12" s="1"/>
  <c r="Z672" i="12"/>
  <c r="AA672" i="12" s="1"/>
  <c r="Z673" i="12"/>
  <c r="AA673" i="12" s="1"/>
  <c r="Z674" i="12"/>
  <c r="AA674" i="12" s="1"/>
  <c r="Z675" i="12"/>
  <c r="AA675" i="12" s="1"/>
  <c r="Z676" i="12"/>
  <c r="AA676" i="12" s="1"/>
  <c r="Z677" i="12"/>
  <c r="AA677" i="12" s="1"/>
  <c r="Z678" i="12"/>
  <c r="AA678" i="12" s="1"/>
  <c r="Z679" i="12"/>
  <c r="AA679" i="12" s="1"/>
  <c r="Z680" i="12"/>
  <c r="AA680" i="12" s="1"/>
  <c r="Z681" i="12"/>
  <c r="AA681" i="12" s="1"/>
  <c r="Z682" i="12"/>
  <c r="AA682" i="12" s="1"/>
  <c r="Z683" i="12"/>
  <c r="AA683" i="12" s="1"/>
  <c r="Z684" i="12"/>
  <c r="AA684" i="12" s="1"/>
  <c r="Z685" i="12"/>
  <c r="AA685" i="12" s="1"/>
  <c r="Z686" i="12"/>
  <c r="AA686" i="12" s="1"/>
  <c r="Z687" i="12"/>
  <c r="AA687" i="12" s="1"/>
  <c r="Z688" i="12"/>
  <c r="AA688" i="12" s="1"/>
  <c r="Z689" i="12"/>
  <c r="AA689" i="12" s="1"/>
  <c r="Z690" i="12"/>
  <c r="AA690" i="12" s="1"/>
  <c r="Z691" i="12"/>
  <c r="AA691" i="12" s="1"/>
  <c r="Z692" i="12"/>
  <c r="AA692" i="12" s="1"/>
  <c r="Z693" i="12"/>
  <c r="AA693" i="12" s="1"/>
  <c r="Z694" i="12"/>
  <c r="AA694" i="12" s="1"/>
  <c r="Z695" i="12"/>
  <c r="AA695" i="12" s="1"/>
  <c r="Z696" i="12"/>
  <c r="AA696" i="12" s="1"/>
  <c r="Z697" i="12"/>
  <c r="AA697" i="12" s="1"/>
  <c r="Z698" i="12"/>
  <c r="AA698" i="12" s="1"/>
  <c r="Z699" i="12"/>
  <c r="AA699" i="12" s="1"/>
  <c r="Z700" i="12"/>
  <c r="AA700" i="12" s="1"/>
  <c r="Z701" i="12"/>
  <c r="AA701" i="12" s="1"/>
  <c r="Z702" i="12"/>
  <c r="AA702" i="12" s="1"/>
  <c r="Z703" i="12"/>
  <c r="AA703" i="12" s="1"/>
  <c r="Z704" i="12"/>
  <c r="AA704" i="12" s="1"/>
  <c r="Z705" i="12"/>
  <c r="AA705" i="12" s="1"/>
  <c r="Z706" i="12"/>
  <c r="AA706" i="12" s="1"/>
  <c r="Z707" i="12"/>
  <c r="AA707" i="12" s="1"/>
  <c r="Z708" i="12"/>
  <c r="AA708" i="12" s="1"/>
  <c r="Z709" i="12"/>
  <c r="AA709" i="12" s="1"/>
  <c r="Z710" i="12"/>
  <c r="AA710" i="12" s="1"/>
  <c r="Z711" i="12"/>
  <c r="AA711" i="12" s="1"/>
  <c r="Z712" i="12"/>
  <c r="AA712" i="12" s="1"/>
  <c r="Z713" i="12"/>
  <c r="AA713" i="12" s="1"/>
  <c r="Z714" i="12"/>
  <c r="AA714" i="12" s="1"/>
  <c r="Z715" i="12"/>
  <c r="AA715" i="12" s="1"/>
  <c r="Z716" i="12"/>
  <c r="AA716" i="12" s="1"/>
  <c r="Z717" i="12"/>
  <c r="AA717" i="12" s="1"/>
  <c r="Z718" i="12"/>
  <c r="AA718" i="12" s="1"/>
  <c r="Z719" i="12"/>
  <c r="AA719" i="12" s="1"/>
  <c r="Z720" i="12"/>
  <c r="AA720" i="12" s="1"/>
  <c r="Z721" i="12"/>
  <c r="AA721" i="12" s="1"/>
  <c r="Z722" i="12"/>
  <c r="AA722" i="12" s="1"/>
  <c r="Z723" i="12"/>
  <c r="AA723" i="12" s="1"/>
  <c r="Z724" i="12"/>
  <c r="AA724" i="12" s="1"/>
  <c r="Z725" i="12"/>
  <c r="AA725" i="12" s="1"/>
  <c r="Z726" i="12"/>
  <c r="AA726" i="12" s="1"/>
  <c r="Z727" i="12"/>
  <c r="AA727" i="12" s="1"/>
  <c r="Z728" i="12"/>
  <c r="AA728" i="12" s="1"/>
  <c r="Z729" i="12"/>
  <c r="AA729" i="12" s="1"/>
  <c r="Z730" i="12"/>
  <c r="AA730" i="12" s="1"/>
  <c r="Z731" i="12"/>
  <c r="AA731" i="12" s="1"/>
  <c r="Z732" i="12"/>
  <c r="AA732" i="12" s="1"/>
  <c r="Z733" i="12"/>
  <c r="AA733" i="12" s="1"/>
  <c r="Z734" i="12"/>
  <c r="AA734" i="12" s="1"/>
  <c r="Z735" i="12"/>
  <c r="AA735" i="12" s="1"/>
  <c r="Z736" i="12"/>
  <c r="AA736" i="12" s="1"/>
  <c r="Z737" i="12"/>
  <c r="AA737" i="12" s="1"/>
  <c r="Z738" i="12"/>
  <c r="AA738" i="12" s="1"/>
  <c r="Z739" i="12"/>
  <c r="AA739" i="12" s="1"/>
  <c r="Z740" i="12"/>
  <c r="AA740" i="12" s="1"/>
  <c r="Z741" i="12"/>
  <c r="AA741" i="12" s="1"/>
  <c r="Z742" i="12"/>
  <c r="AA742" i="12" s="1"/>
  <c r="Z743" i="12"/>
  <c r="AA743" i="12" s="1"/>
  <c r="Z744" i="12"/>
  <c r="AA744" i="12" s="1"/>
  <c r="Z745" i="12"/>
  <c r="AA745" i="12" s="1"/>
  <c r="Z746" i="12"/>
  <c r="AA746" i="12" s="1"/>
  <c r="Z747" i="12"/>
  <c r="AA747" i="12" s="1"/>
  <c r="Z748" i="12"/>
  <c r="AA748" i="12" s="1"/>
  <c r="Z749" i="12"/>
  <c r="AA749" i="12" s="1"/>
  <c r="Z750" i="12"/>
  <c r="AA750" i="12" s="1"/>
  <c r="Z751" i="12"/>
  <c r="AA751" i="12" s="1"/>
  <c r="Z752" i="12"/>
  <c r="AA752" i="12" s="1"/>
  <c r="Z753" i="12"/>
  <c r="AA753" i="12" s="1"/>
  <c r="Z754" i="12"/>
  <c r="AA754" i="12" s="1"/>
  <c r="Z755" i="12"/>
  <c r="AA755" i="12" s="1"/>
  <c r="Z756" i="12"/>
  <c r="AA756" i="12" s="1"/>
  <c r="Z757" i="12"/>
  <c r="AA757" i="12" s="1"/>
  <c r="Z758" i="12"/>
  <c r="Z759" i="12"/>
  <c r="AA759" i="12" s="1"/>
  <c r="Z760" i="12"/>
  <c r="AA760" i="12" s="1"/>
  <c r="Z761" i="12"/>
  <c r="AA761" i="12" s="1"/>
  <c r="Z762" i="12"/>
  <c r="AA762" i="12" s="1"/>
  <c r="Z763" i="12"/>
  <c r="AA763" i="12" s="1"/>
  <c r="Z764" i="12"/>
  <c r="AA764" i="12" s="1"/>
  <c r="Z765" i="12"/>
  <c r="AA765" i="12" s="1"/>
  <c r="Z766" i="12"/>
  <c r="AA766" i="12" s="1"/>
  <c r="Z767" i="12"/>
  <c r="AA767" i="12" s="1"/>
  <c r="Z768" i="12"/>
  <c r="AA768" i="12" s="1"/>
  <c r="Z769" i="12"/>
  <c r="AA769" i="12" s="1"/>
  <c r="Z770" i="12"/>
  <c r="AA770" i="12" s="1"/>
  <c r="Z771" i="12"/>
  <c r="AA771" i="12" s="1"/>
  <c r="Z772" i="12"/>
  <c r="AA772" i="12" s="1"/>
  <c r="Z773" i="12"/>
  <c r="AA773" i="12" s="1"/>
  <c r="Z774" i="12"/>
  <c r="AA774" i="12" s="1"/>
  <c r="Z775" i="12"/>
  <c r="AA775" i="12" s="1"/>
  <c r="Z776" i="12"/>
  <c r="AA776" i="12" s="1"/>
  <c r="Z777" i="12"/>
  <c r="AA777" i="12" s="1"/>
  <c r="Z778" i="12"/>
  <c r="AA778" i="12" s="1"/>
  <c r="Z779" i="12"/>
  <c r="AA779" i="12" s="1"/>
  <c r="Z780" i="12"/>
  <c r="AA780" i="12" s="1"/>
  <c r="Z781" i="12"/>
  <c r="AA781" i="12" s="1"/>
  <c r="Z782" i="12"/>
  <c r="AA782" i="12" s="1"/>
  <c r="Z783" i="12"/>
  <c r="AA783" i="12" s="1"/>
  <c r="Z784" i="12"/>
  <c r="AA784" i="12" s="1"/>
  <c r="Z785" i="12"/>
  <c r="AA785" i="12" s="1"/>
  <c r="Z786" i="12"/>
  <c r="AA786" i="12" s="1"/>
  <c r="Z787" i="12"/>
  <c r="AA787" i="12" s="1"/>
  <c r="Z788" i="12"/>
  <c r="AA788" i="12" s="1"/>
  <c r="Z789" i="12"/>
  <c r="AA789" i="12" s="1"/>
  <c r="Z790" i="12"/>
  <c r="AA790" i="12" s="1"/>
  <c r="Z791" i="12"/>
  <c r="AA791" i="12" s="1"/>
  <c r="Z792" i="12"/>
  <c r="AA792" i="12" s="1"/>
  <c r="Z793" i="12"/>
  <c r="AA793" i="12" s="1"/>
  <c r="Z794" i="12"/>
  <c r="AA794" i="12" s="1"/>
  <c r="Z795" i="12"/>
  <c r="AA795" i="12" s="1"/>
  <c r="Z796" i="12"/>
  <c r="AA796" i="12" s="1"/>
  <c r="Z797" i="12"/>
  <c r="AA797" i="12" s="1"/>
  <c r="Z798" i="12"/>
  <c r="AA798" i="12" s="1"/>
  <c r="Z799" i="12"/>
  <c r="AA799" i="12" s="1"/>
  <c r="Z800" i="12"/>
  <c r="AA800" i="12" s="1"/>
  <c r="Z801" i="12"/>
  <c r="AA801" i="12" s="1"/>
  <c r="Z802" i="12"/>
  <c r="AA802" i="12" s="1"/>
  <c r="Z803" i="12"/>
  <c r="AA803" i="12" s="1"/>
  <c r="Z804" i="12"/>
  <c r="AA804" i="12" s="1"/>
  <c r="Z805" i="12"/>
  <c r="AA805" i="12" s="1"/>
  <c r="Z806" i="12"/>
  <c r="AA806" i="12" s="1"/>
  <c r="Z807" i="12"/>
  <c r="AA807" i="12" s="1"/>
  <c r="Z808" i="12"/>
  <c r="AA808" i="12" s="1"/>
  <c r="Z809" i="12"/>
  <c r="AA809" i="12" s="1"/>
  <c r="Z810" i="12"/>
  <c r="AA810" i="12" s="1"/>
  <c r="Z811" i="12"/>
  <c r="AA811" i="12" s="1"/>
  <c r="Z812" i="12"/>
  <c r="AA812" i="12" s="1"/>
  <c r="Z813" i="12"/>
  <c r="AA813" i="12" s="1"/>
  <c r="Z814" i="12"/>
  <c r="AA814" i="12" s="1"/>
  <c r="Z815" i="12"/>
  <c r="AA815" i="12" s="1"/>
  <c r="Z816" i="12"/>
  <c r="AA816" i="12" s="1"/>
  <c r="Z817" i="12"/>
  <c r="AA817" i="12" s="1"/>
  <c r="Z818" i="12"/>
  <c r="AA818" i="12" s="1"/>
  <c r="Z819" i="12"/>
  <c r="AA819" i="12" s="1"/>
  <c r="Z820" i="12"/>
  <c r="AA820" i="12" s="1"/>
  <c r="Z821" i="12"/>
  <c r="AA821" i="12" s="1"/>
  <c r="Z822" i="12"/>
  <c r="AA822" i="12" s="1"/>
  <c r="Z823" i="12"/>
  <c r="AA823" i="12" s="1"/>
  <c r="Z824" i="12"/>
  <c r="AA824" i="12" s="1"/>
  <c r="Z825" i="12"/>
  <c r="AA825" i="12" s="1"/>
  <c r="Z826" i="12"/>
  <c r="AA826" i="12" s="1"/>
  <c r="Z827" i="12"/>
  <c r="AA827" i="12" s="1"/>
  <c r="Z828" i="12"/>
  <c r="AA828" i="12" s="1"/>
  <c r="Z829" i="12"/>
  <c r="AA829" i="12" s="1"/>
  <c r="Z830" i="12"/>
  <c r="AA830" i="12" s="1"/>
  <c r="Z831" i="12"/>
  <c r="AA831" i="12" s="1"/>
  <c r="Z832" i="12"/>
  <c r="AA832" i="12" s="1"/>
  <c r="Z833" i="12"/>
  <c r="AA833" i="12" s="1"/>
  <c r="Z834" i="12"/>
  <c r="AA834" i="12" s="1"/>
  <c r="Z835" i="12"/>
  <c r="AA835" i="12" s="1"/>
  <c r="Z836" i="12"/>
  <c r="AA836" i="12" s="1"/>
  <c r="Z837" i="12"/>
  <c r="AA837" i="12" s="1"/>
  <c r="Z838" i="12"/>
  <c r="AA838" i="12" s="1"/>
  <c r="Z839" i="12"/>
  <c r="AA839" i="12" s="1"/>
  <c r="Z840" i="12"/>
  <c r="AA840" i="12" s="1"/>
  <c r="Z841" i="12"/>
  <c r="AA841" i="12" s="1"/>
  <c r="Z842" i="12"/>
  <c r="AA842" i="12" s="1"/>
  <c r="Z843" i="12"/>
  <c r="AA843" i="12" s="1"/>
  <c r="Z844" i="12"/>
  <c r="AA844" i="12" s="1"/>
  <c r="Z845" i="12"/>
  <c r="AA845" i="12" s="1"/>
  <c r="Z846" i="12"/>
  <c r="AA846" i="12" s="1"/>
  <c r="Z847" i="12"/>
  <c r="AA847" i="12" s="1"/>
  <c r="Z848" i="12"/>
  <c r="AA848" i="12" s="1"/>
  <c r="Z849" i="12"/>
  <c r="AA849" i="12" s="1"/>
  <c r="Z850" i="12"/>
  <c r="AA850" i="12" s="1"/>
  <c r="Z851" i="12"/>
  <c r="AA851" i="12" s="1"/>
  <c r="Z852" i="12"/>
  <c r="AA852" i="12" s="1"/>
  <c r="Z853" i="12"/>
  <c r="AA853" i="12" s="1"/>
  <c r="Z854" i="12"/>
  <c r="AA854" i="12" s="1"/>
  <c r="Z855" i="12"/>
  <c r="AA855" i="12" s="1"/>
  <c r="Z856" i="12"/>
  <c r="AA856" i="12" s="1"/>
  <c r="Z857" i="12"/>
  <c r="AA857" i="12" s="1"/>
  <c r="Z858" i="12"/>
  <c r="AA858" i="12" s="1"/>
  <c r="Z859" i="12"/>
  <c r="AA859" i="12" s="1"/>
  <c r="Z860" i="12"/>
  <c r="AA860" i="12" s="1"/>
  <c r="Z861" i="12"/>
  <c r="AA861" i="12" s="1"/>
  <c r="Z862" i="12"/>
  <c r="AA862" i="12" s="1"/>
  <c r="Z863" i="12"/>
  <c r="AA863" i="12" s="1"/>
  <c r="Z864" i="12"/>
  <c r="AA864" i="12" s="1"/>
  <c r="Z865" i="12"/>
  <c r="AA865" i="12" s="1"/>
  <c r="Z866" i="12"/>
  <c r="AA866" i="12" s="1"/>
  <c r="Z867" i="12"/>
  <c r="AA867" i="12" s="1"/>
  <c r="Z868" i="12"/>
  <c r="AA868" i="12" s="1"/>
  <c r="Z869" i="12"/>
  <c r="AA869" i="12" s="1"/>
  <c r="Z870" i="12"/>
  <c r="AA870" i="12" s="1"/>
  <c r="Z871" i="12"/>
  <c r="AA871" i="12" s="1"/>
  <c r="Z872" i="12"/>
  <c r="AA872" i="12" s="1"/>
  <c r="Z873" i="12"/>
  <c r="AA873" i="12" s="1"/>
  <c r="Z874" i="12"/>
  <c r="AA874" i="12" s="1"/>
  <c r="Z875" i="12"/>
  <c r="AA875" i="12" s="1"/>
  <c r="Z876" i="12"/>
  <c r="AA876" i="12" s="1"/>
  <c r="Z877" i="12"/>
  <c r="AA877" i="12" s="1"/>
  <c r="Z878" i="12"/>
  <c r="AA878" i="12" s="1"/>
  <c r="Z879" i="12"/>
  <c r="AA879" i="12" s="1"/>
  <c r="Z880" i="12"/>
  <c r="AA880" i="12" s="1"/>
  <c r="Z881" i="12"/>
  <c r="AA881" i="12" s="1"/>
  <c r="Z882" i="12"/>
  <c r="AA882" i="12" s="1"/>
  <c r="Z883" i="12"/>
  <c r="AA883" i="12" s="1"/>
  <c r="Z884" i="12"/>
  <c r="AA884" i="12" s="1"/>
  <c r="Z885" i="12"/>
  <c r="AA885" i="12" s="1"/>
  <c r="Z886" i="12"/>
  <c r="AA886" i="12" s="1"/>
  <c r="Z887" i="12"/>
  <c r="AA887" i="12" s="1"/>
  <c r="Z888" i="12"/>
  <c r="AA888" i="12" s="1"/>
  <c r="Z889" i="12"/>
  <c r="AA889" i="12" s="1"/>
  <c r="Z890" i="12"/>
  <c r="AA890" i="12" s="1"/>
  <c r="Z891" i="12"/>
  <c r="AA891" i="12" s="1"/>
  <c r="Z892" i="12"/>
  <c r="AA892" i="12" s="1"/>
  <c r="Z893" i="12"/>
  <c r="AA893" i="12" s="1"/>
  <c r="Z894" i="12"/>
  <c r="AA894" i="12" s="1"/>
  <c r="Z895" i="12"/>
  <c r="AA895" i="12" s="1"/>
  <c r="Z896" i="12"/>
  <c r="AA896" i="12" s="1"/>
  <c r="Z897" i="12"/>
  <c r="AA897" i="12" s="1"/>
  <c r="Z898" i="12"/>
  <c r="AA898" i="12" s="1"/>
  <c r="Z899" i="12"/>
  <c r="AA899" i="12" s="1"/>
  <c r="Z900" i="12"/>
  <c r="AA900" i="12" s="1"/>
  <c r="Z901" i="12"/>
  <c r="AA901" i="12" s="1"/>
  <c r="Z902" i="12"/>
  <c r="AA902" i="12" s="1"/>
  <c r="Z903" i="12"/>
  <c r="AA903" i="12" s="1"/>
  <c r="Z904" i="12"/>
  <c r="AA904" i="12" s="1"/>
  <c r="Z905" i="12"/>
  <c r="AA905" i="12" s="1"/>
  <c r="Z906" i="12"/>
  <c r="AA906" i="12" s="1"/>
  <c r="Z907" i="12"/>
  <c r="AA907" i="12" s="1"/>
  <c r="Z908" i="12"/>
  <c r="AA908" i="12" s="1"/>
  <c r="Z909" i="12"/>
  <c r="AA909" i="12" s="1"/>
  <c r="Z910" i="12"/>
  <c r="AA910" i="12" s="1"/>
  <c r="Z911" i="12"/>
  <c r="AA911" i="12" s="1"/>
  <c r="Z912" i="12"/>
  <c r="AA912" i="12" s="1"/>
  <c r="Z913" i="12"/>
  <c r="AA913" i="12" s="1"/>
  <c r="Z914" i="12"/>
  <c r="AA914" i="12" s="1"/>
  <c r="Z915" i="12"/>
  <c r="AA915" i="12" s="1"/>
  <c r="Z916" i="12"/>
  <c r="AA916" i="12" s="1"/>
  <c r="Z917" i="12"/>
  <c r="AA917" i="12" s="1"/>
  <c r="Z918" i="12"/>
  <c r="AA918" i="12" s="1"/>
  <c r="Z919" i="12"/>
  <c r="AA919" i="12" s="1"/>
  <c r="Z920" i="12"/>
  <c r="AA920" i="12" s="1"/>
  <c r="Z921" i="12"/>
  <c r="AA921" i="12" s="1"/>
  <c r="Z922" i="12"/>
  <c r="AA922" i="12" s="1"/>
  <c r="Z923" i="12"/>
  <c r="AA923" i="12" s="1"/>
  <c r="Z924" i="12"/>
  <c r="AA924" i="12" s="1"/>
  <c r="Z925" i="12"/>
  <c r="AA925" i="12" s="1"/>
  <c r="Z926" i="12"/>
  <c r="AA926" i="12" s="1"/>
  <c r="Z927" i="12"/>
  <c r="AA927" i="12" s="1"/>
  <c r="Z928" i="12"/>
  <c r="AA928" i="12" s="1"/>
  <c r="Z929" i="12"/>
  <c r="AA929" i="12" s="1"/>
  <c r="Z930" i="12"/>
  <c r="AA930" i="12" s="1"/>
  <c r="Z931" i="12"/>
  <c r="AA931" i="12" s="1"/>
  <c r="Z932" i="12"/>
  <c r="AA932" i="12" s="1"/>
  <c r="Z933" i="12"/>
  <c r="AA933" i="12" s="1"/>
  <c r="Z934" i="12"/>
  <c r="AA934" i="12" s="1"/>
  <c r="Z935" i="12"/>
  <c r="AA935" i="12" s="1"/>
  <c r="Z936" i="12"/>
  <c r="AA936" i="12" s="1"/>
  <c r="Z937" i="12"/>
  <c r="AA937" i="12" s="1"/>
  <c r="Z938" i="12"/>
  <c r="AA938" i="12" s="1"/>
  <c r="Z939" i="12"/>
  <c r="AA939" i="12" s="1"/>
  <c r="Z940" i="12"/>
  <c r="AA940" i="12" s="1"/>
  <c r="Z941" i="12"/>
  <c r="AA941" i="12" s="1"/>
  <c r="Z942" i="12"/>
  <c r="AA942" i="12" s="1"/>
  <c r="Z943" i="12"/>
  <c r="AA943" i="12" s="1"/>
  <c r="Z944" i="12"/>
  <c r="AA944" i="12" s="1"/>
  <c r="Z945" i="12"/>
  <c r="AA945" i="12" s="1"/>
  <c r="Z946" i="12"/>
  <c r="AA946" i="12" s="1"/>
  <c r="Z947" i="12"/>
  <c r="AA947" i="12" s="1"/>
  <c r="Z948" i="12"/>
  <c r="AA948" i="12" s="1"/>
  <c r="Z949" i="12"/>
  <c r="AA949" i="12" s="1"/>
  <c r="Z950" i="12"/>
  <c r="AA950" i="12" s="1"/>
  <c r="Z951" i="12"/>
  <c r="AA951" i="12" s="1"/>
  <c r="Z952" i="12"/>
  <c r="AA952" i="12" s="1"/>
  <c r="Z953" i="12"/>
  <c r="AA953" i="12" s="1"/>
  <c r="Z954" i="12"/>
  <c r="AA954" i="12" s="1"/>
  <c r="Z955" i="12"/>
  <c r="AA955" i="12" s="1"/>
  <c r="Z956" i="12"/>
  <c r="AA956" i="12" s="1"/>
  <c r="Z957" i="12"/>
  <c r="AA957" i="12" s="1"/>
  <c r="Z958" i="12"/>
  <c r="Z959" i="12"/>
  <c r="AA959" i="12" s="1"/>
  <c r="Z960" i="12"/>
  <c r="AA960" i="12" s="1"/>
  <c r="Z961" i="12"/>
  <c r="AA961" i="12" s="1"/>
  <c r="Z962" i="12"/>
  <c r="AA962" i="12" s="1"/>
  <c r="Z963" i="12"/>
  <c r="AA963" i="12" s="1"/>
  <c r="Z964" i="12"/>
  <c r="AA964" i="12" s="1"/>
  <c r="Z965" i="12"/>
  <c r="AA965" i="12" s="1"/>
  <c r="Z966" i="12"/>
  <c r="AA966" i="12" s="1"/>
  <c r="Z967" i="12"/>
  <c r="AA967" i="12" s="1"/>
  <c r="Z968" i="12"/>
  <c r="AA968" i="12" s="1"/>
  <c r="Z969" i="12"/>
  <c r="AA969" i="12" s="1"/>
  <c r="Z970" i="12"/>
  <c r="AA970" i="12" s="1"/>
  <c r="Z971" i="12"/>
  <c r="AA971" i="12" s="1"/>
  <c r="Z972" i="12"/>
  <c r="AA972" i="12" s="1"/>
  <c r="Z973" i="12"/>
  <c r="AA973" i="12" s="1"/>
  <c r="Z974" i="12"/>
  <c r="AA974" i="12" s="1"/>
  <c r="Z975" i="12"/>
  <c r="AA975" i="12" s="1"/>
  <c r="Z976" i="12"/>
  <c r="AA976" i="12" s="1"/>
  <c r="Z977" i="12"/>
  <c r="AA977" i="12" s="1"/>
  <c r="Z978" i="12"/>
  <c r="AA978" i="12" s="1"/>
  <c r="Z979" i="12"/>
  <c r="AA979" i="12" s="1"/>
  <c r="Z980" i="12"/>
  <c r="AA980" i="12" s="1"/>
  <c r="Z981" i="12"/>
  <c r="AA981" i="12" s="1"/>
  <c r="Z982" i="12"/>
  <c r="AA982" i="12" s="1"/>
  <c r="Z983" i="12"/>
  <c r="AA983" i="12" s="1"/>
  <c r="Z984" i="12"/>
  <c r="AA984" i="12" s="1"/>
  <c r="Z985" i="12"/>
  <c r="AA985" i="12" s="1"/>
  <c r="Z986" i="12"/>
  <c r="AA986" i="12" s="1"/>
  <c r="Z987" i="12"/>
  <c r="AA987" i="12" s="1"/>
  <c r="Z988" i="12"/>
  <c r="AA988" i="12" s="1"/>
  <c r="Z989" i="12"/>
  <c r="AA989" i="12" s="1"/>
  <c r="Z990" i="12"/>
  <c r="AA990" i="12" s="1"/>
  <c r="Z991" i="12"/>
  <c r="AA991" i="12" s="1"/>
  <c r="Z992" i="12"/>
  <c r="AA992" i="12" s="1"/>
  <c r="Z993" i="12"/>
  <c r="AA993" i="12" s="1"/>
  <c r="Z994" i="12"/>
  <c r="AA994" i="12" s="1"/>
  <c r="Z995" i="12"/>
  <c r="AA995" i="12" s="1"/>
  <c r="Z996" i="12"/>
  <c r="AA996" i="12" s="1"/>
  <c r="Z997" i="12"/>
  <c r="AA997" i="12" s="1"/>
  <c r="Z998" i="12"/>
  <c r="AA998" i="12" s="1"/>
  <c r="Z999" i="12"/>
  <c r="AA999" i="12" s="1"/>
  <c r="Z1000" i="12"/>
  <c r="AA1000" i="12" s="1"/>
  <c r="Z1001" i="12"/>
  <c r="AA1001" i="12" s="1"/>
  <c r="Z1002" i="12"/>
  <c r="AA1002" i="12" s="1"/>
  <c r="Z1003" i="12"/>
  <c r="AA1003" i="12" s="1"/>
  <c r="Z1004" i="12"/>
  <c r="AA1004" i="12" s="1"/>
  <c r="Z1005" i="12"/>
  <c r="AA1005" i="12" s="1"/>
  <c r="Z1006" i="12"/>
  <c r="AA1006" i="12" s="1"/>
  <c r="Z1007" i="12"/>
  <c r="AA1007" i="12" s="1"/>
  <c r="Z1008" i="12"/>
  <c r="AA1008" i="12" s="1"/>
  <c r="Z1009" i="12"/>
  <c r="AA1009" i="12" s="1"/>
  <c r="Z1010" i="12"/>
  <c r="AA1010" i="12" s="1"/>
  <c r="Z1011" i="12"/>
  <c r="AA1011" i="12" s="1"/>
  <c r="Z1012" i="12"/>
  <c r="AA1012" i="12" s="1"/>
  <c r="Z1013" i="12"/>
  <c r="AA1013" i="12" s="1"/>
  <c r="Z1014" i="12"/>
  <c r="Z1015" i="12"/>
  <c r="AA1015" i="12" s="1"/>
  <c r="Z1016" i="12"/>
  <c r="AA1016" i="12" s="1"/>
  <c r="Z1017" i="12"/>
  <c r="AA1017" i="12" s="1"/>
  <c r="Z1018" i="12"/>
  <c r="AA1018" i="12" s="1"/>
  <c r="Z1019" i="12"/>
  <c r="AA1019" i="12" s="1"/>
  <c r="Z1020" i="12"/>
  <c r="AA1020" i="12" s="1"/>
  <c r="Z1021" i="12"/>
  <c r="AA1021" i="12" s="1"/>
  <c r="Z1022" i="12"/>
  <c r="AA1022" i="12" s="1"/>
  <c r="Z1023" i="12"/>
  <c r="AA1023" i="12" s="1"/>
  <c r="Z1024" i="12"/>
  <c r="AA1024" i="12" s="1"/>
  <c r="Z1025" i="12"/>
  <c r="AA1025" i="12" s="1"/>
  <c r="Z1026" i="12"/>
  <c r="AA1026" i="12" s="1"/>
  <c r="Z1027" i="12"/>
  <c r="AA1027" i="12" s="1"/>
  <c r="Z1028" i="12"/>
  <c r="AA1028" i="12" s="1"/>
  <c r="Z1029" i="12"/>
  <c r="AA1029" i="12" s="1"/>
  <c r="Z1030" i="12"/>
  <c r="AA1030" i="12" s="1"/>
  <c r="Z1031" i="12"/>
  <c r="AA1031" i="12" s="1"/>
  <c r="Z1032" i="12"/>
  <c r="AA1032" i="12" s="1"/>
  <c r="Z1033" i="12"/>
  <c r="AA1033" i="12" s="1"/>
  <c r="Z1034" i="12"/>
  <c r="AA1034" i="12" s="1"/>
  <c r="Z1035" i="12"/>
  <c r="AA1035" i="12" s="1"/>
  <c r="Z1036" i="12"/>
  <c r="AA1036" i="12" s="1"/>
  <c r="Z1037" i="12"/>
  <c r="AA1037" i="12" s="1"/>
  <c r="Z1038" i="12"/>
  <c r="AA1038" i="12" s="1"/>
  <c r="Z1039" i="12"/>
  <c r="AA1039" i="12" s="1"/>
  <c r="Z1040" i="12"/>
  <c r="AA1040" i="12" s="1"/>
  <c r="Z1041" i="12"/>
  <c r="AA1041" i="12" s="1"/>
  <c r="Z1042" i="12"/>
  <c r="AA1042" i="12" s="1"/>
  <c r="Z1043" i="12"/>
  <c r="AA1043" i="12" s="1"/>
  <c r="Z1044" i="12"/>
  <c r="AA1044" i="12" s="1"/>
  <c r="Z1045" i="12"/>
  <c r="AA1045" i="12" s="1"/>
  <c r="Z1046" i="12"/>
  <c r="AA1046" i="12" s="1"/>
  <c r="Z1047" i="12"/>
  <c r="AA1047" i="12" s="1"/>
  <c r="Z1048" i="12"/>
  <c r="AA1048" i="12" s="1"/>
  <c r="Z1049" i="12"/>
  <c r="AA1049" i="12" s="1"/>
  <c r="Z1050" i="12"/>
  <c r="AA1050" i="12" s="1"/>
  <c r="Z1051" i="12"/>
  <c r="AA1051" i="12" s="1"/>
  <c r="Z1052" i="12"/>
  <c r="AA1052" i="12" s="1"/>
  <c r="Z1053" i="12"/>
  <c r="AA1053" i="12" s="1"/>
  <c r="Z1054" i="12"/>
  <c r="AA1054" i="12" s="1"/>
  <c r="Z1055" i="12"/>
  <c r="AA1055" i="12" s="1"/>
  <c r="Z1056" i="12"/>
  <c r="AA1056" i="12" s="1"/>
  <c r="Z1057" i="12"/>
  <c r="AA1057" i="12" s="1"/>
  <c r="Z1058" i="12"/>
  <c r="AA1058" i="12" s="1"/>
  <c r="Z1059" i="12"/>
  <c r="AA1059" i="12" s="1"/>
  <c r="Z1060" i="12"/>
  <c r="AA1060" i="12" s="1"/>
  <c r="Z1061" i="12"/>
  <c r="AA1061" i="12" s="1"/>
  <c r="Z1062" i="12"/>
  <c r="AA1062" i="12" s="1"/>
  <c r="Z1063" i="12"/>
  <c r="AA1063" i="12" s="1"/>
  <c r="Z1064" i="12"/>
  <c r="AA1064" i="12" s="1"/>
  <c r="Z1065" i="12"/>
  <c r="AA1065" i="12" s="1"/>
  <c r="Z1066" i="12"/>
  <c r="AA1066" i="12" s="1"/>
  <c r="Z1067" i="12"/>
  <c r="AA1067" i="12" s="1"/>
  <c r="Z1068" i="12"/>
  <c r="AA1068" i="12" s="1"/>
  <c r="Z1069" i="12"/>
  <c r="AA1069" i="12" s="1"/>
  <c r="Z1070" i="12"/>
  <c r="AA1070" i="12" s="1"/>
  <c r="Z1071" i="12"/>
  <c r="AA1071" i="12" s="1"/>
  <c r="Z1072" i="12"/>
  <c r="AA1072" i="12" s="1"/>
  <c r="Z1073" i="12"/>
  <c r="AA1073" i="12" s="1"/>
  <c r="Z1074" i="12"/>
  <c r="AA1074" i="12" s="1"/>
  <c r="Z1075" i="12"/>
  <c r="AA1075" i="12" s="1"/>
  <c r="Z1076" i="12"/>
  <c r="AA1076" i="12" s="1"/>
  <c r="Z1077" i="12"/>
  <c r="AA1077" i="12" s="1"/>
  <c r="Z1078" i="12"/>
  <c r="AA1078" i="12" s="1"/>
  <c r="Z1079" i="12"/>
  <c r="AA1079" i="12" s="1"/>
  <c r="Z1080" i="12"/>
  <c r="AA1080" i="12" s="1"/>
  <c r="Z1081" i="12"/>
  <c r="AA1081" i="12" s="1"/>
  <c r="Z1082" i="12"/>
  <c r="AA1082" i="12" s="1"/>
  <c r="Z1083" i="12"/>
  <c r="AA1083" i="12" s="1"/>
  <c r="Z1084" i="12"/>
  <c r="AA1084" i="12" s="1"/>
  <c r="Z1085" i="12"/>
  <c r="AA1085" i="12" s="1"/>
  <c r="Z1086" i="12"/>
  <c r="AA1086" i="12" s="1"/>
  <c r="Z1087" i="12"/>
  <c r="AA1087" i="12" s="1"/>
  <c r="Z1088" i="12"/>
  <c r="AA1088" i="12" s="1"/>
  <c r="Z1089" i="12"/>
  <c r="AA1089" i="12" s="1"/>
  <c r="Z1090" i="12"/>
  <c r="AA1090" i="12" s="1"/>
  <c r="Z1091" i="12"/>
  <c r="AA1091" i="12" s="1"/>
  <c r="Z1092" i="12"/>
  <c r="AA1092" i="12" s="1"/>
  <c r="Z1093" i="12"/>
  <c r="AA1093" i="12" s="1"/>
  <c r="Z1094" i="12"/>
  <c r="AA1094" i="12" s="1"/>
  <c r="Z1095" i="12"/>
  <c r="AA1095" i="12" s="1"/>
  <c r="Z1096" i="12"/>
  <c r="AA1096" i="12" s="1"/>
  <c r="Z1097" i="12"/>
  <c r="AA1097" i="12" s="1"/>
  <c r="Z1098" i="12"/>
  <c r="AA1098" i="12" s="1"/>
  <c r="Z1099" i="12"/>
  <c r="AA1099" i="12" s="1"/>
  <c r="Z1100" i="12"/>
  <c r="AA1100" i="12" s="1"/>
  <c r="Z1101" i="12"/>
  <c r="AA1101" i="12" s="1"/>
  <c r="Z1102" i="12"/>
  <c r="AA1102" i="12" s="1"/>
  <c r="Z1103" i="12"/>
  <c r="AA1103" i="12" s="1"/>
  <c r="Z1104" i="12"/>
  <c r="AA1104" i="12" s="1"/>
  <c r="Z1105" i="12"/>
  <c r="AA1105" i="12" s="1"/>
  <c r="Z1106" i="12"/>
  <c r="AA1106" i="12" s="1"/>
  <c r="Z1107" i="12"/>
  <c r="AA1107" i="12" s="1"/>
  <c r="Z1108" i="12"/>
  <c r="AA1108" i="12" s="1"/>
  <c r="Z1109" i="12"/>
  <c r="AA1109" i="12" s="1"/>
  <c r="Z1110" i="12"/>
  <c r="AA1110" i="12" s="1"/>
  <c r="Z1111" i="12"/>
  <c r="AA1111" i="12" s="1"/>
  <c r="Z1112" i="12"/>
  <c r="AA1112" i="12" s="1"/>
  <c r="Z1113" i="12"/>
  <c r="AA1113" i="12" s="1"/>
  <c r="Z1114" i="12"/>
  <c r="AA1114" i="12" s="1"/>
  <c r="Z1115" i="12"/>
  <c r="AA1115" i="12" s="1"/>
  <c r="Z1116" i="12"/>
  <c r="AA1116" i="12" s="1"/>
  <c r="Z1117" i="12"/>
  <c r="AA1117" i="12" s="1"/>
  <c r="Z1118" i="12"/>
  <c r="AA1118" i="12" s="1"/>
  <c r="Z1119" i="12"/>
  <c r="AA1119" i="12" s="1"/>
  <c r="Z1120" i="12"/>
  <c r="AA1120" i="12" s="1"/>
  <c r="Z1121" i="12"/>
  <c r="AA1121" i="12" s="1"/>
  <c r="Z1122" i="12"/>
  <c r="AA1122" i="12" s="1"/>
  <c r="Z1123" i="12"/>
  <c r="AA1123" i="12" s="1"/>
  <c r="Z1124" i="12"/>
  <c r="AA1124" i="12" s="1"/>
  <c r="Z1125" i="12"/>
  <c r="AA1125" i="12" s="1"/>
  <c r="Z1126" i="12"/>
  <c r="AA1126" i="12" s="1"/>
  <c r="Z1127" i="12"/>
  <c r="AA1127" i="12" s="1"/>
  <c r="Z1128" i="12"/>
  <c r="AA1128" i="12" s="1"/>
  <c r="Z1129" i="12"/>
  <c r="AA1129" i="12" s="1"/>
  <c r="Z1130" i="12"/>
  <c r="AA1130" i="12" s="1"/>
  <c r="Z1131" i="12"/>
  <c r="AA1131" i="12" s="1"/>
  <c r="Z1132" i="12"/>
  <c r="AA1132" i="12" s="1"/>
  <c r="Z1133" i="12"/>
  <c r="AA1133" i="12" s="1"/>
  <c r="Z1134" i="12"/>
  <c r="AA1134" i="12" s="1"/>
  <c r="Z1135" i="12"/>
  <c r="AA1135" i="12" s="1"/>
  <c r="Z1136" i="12"/>
  <c r="AA1136" i="12" s="1"/>
  <c r="Z1137" i="12"/>
  <c r="AA1137" i="12" s="1"/>
  <c r="Z1138" i="12"/>
  <c r="AA1138" i="12" s="1"/>
  <c r="Z1139" i="12"/>
  <c r="AA1139" i="12" s="1"/>
  <c r="Z1140" i="12"/>
  <c r="AA1140" i="12" s="1"/>
  <c r="Z1141" i="12"/>
  <c r="AA1141" i="12" s="1"/>
  <c r="Z1142" i="12"/>
  <c r="AA1142" i="12" s="1"/>
  <c r="Z1143" i="12"/>
  <c r="AA1143" i="12" s="1"/>
  <c r="Z1144" i="12"/>
  <c r="AA1144" i="12" s="1"/>
  <c r="Z1145" i="12"/>
  <c r="AA1145" i="12" s="1"/>
  <c r="Z1146" i="12"/>
  <c r="AA1146" i="12" s="1"/>
  <c r="Z1147" i="12"/>
  <c r="AA1147" i="12" s="1"/>
  <c r="Z1148" i="12"/>
  <c r="AA1148" i="12" s="1"/>
  <c r="Z1149" i="12"/>
  <c r="AA1149" i="12" s="1"/>
  <c r="Z1150" i="12"/>
  <c r="AA1150" i="12" s="1"/>
  <c r="Z1151" i="12"/>
  <c r="AA1151" i="12" s="1"/>
  <c r="Z1152" i="12"/>
  <c r="AA1152" i="12" s="1"/>
  <c r="Z1153" i="12"/>
  <c r="AA1153" i="12" s="1"/>
  <c r="Z1154" i="12"/>
  <c r="AA1154" i="12" s="1"/>
  <c r="Z1155" i="12"/>
  <c r="AA1155" i="12" s="1"/>
  <c r="Z1156" i="12"/>
  <c r="AA1156" i="12" s="1"/>
  <c r="Z1157" i="12"/>
  <c r="AA1157" i="12" s="1"/>
  <c r="Z1158" i="12"/>
  <c r="AA1158" i="12" s="1"/>
  <c r="Z1159" i="12"/>
  <c r="AA1159" i="12" s="1"/>
  <c r="Z1160" i="12"/>
  <c r="AA1160" i="12" s="1"/>
  <c r="Z1161" i="12"/>
  <c r="AA1161" i="12" s="1"/>
  <c r="Z1162" i="12"/>
  <c r="AA1162" i="12" s="1"/>
  <c r="Z1163" i="12"/>
  <c r="AA1163" i="12" s="1"/>
  <c r="Z1164" i="12"/>
  <c r="AA1164" i="12" s="1"/>
  <c r="Z1165" i="12"/>
  <c r="AA1165" i="12" s="1"/>
  <c r="Z1166" i="12"/>
  <c r="AA1166" i="12" s="1"/>
  <c r="Z1167" i="12"/>
  <c r="AA1167" i="12" s="1"/>
  <c r="Z1168" i="12"/>
  <c r="AA1168" i="12" s="1"/>
  <c r="Z1169" i="12"/>
  <c r="AA1169" i="12" s="1"/>
  <c r="Z1170" i="12"/>
  <c r="AA1170" i="12" s="1"/>
  <c r="Z1171" i="12"/>
  <c r="AA1171" i="12" s="1"/>
  <c r="Z1172" i="12"/>
  <c r="AA1172" i="12" s="1"/>
  <c r="Z1173" i="12"/>
  <c r="AA1173" i="12" s="1"/>
  <c r="Z1174" i="12"/>
  <c r="AA1174" i="12" s="1"/>
  <c r="Z1175" i="12"/>
  <c r="AA1175" i="12" s="1"/>
  <c r="Z1176" i="12"/>
  <c r="AA1176" i="12" s="1"/>
  <c r="Z1177" i="12"/>
  <c r="AA1177" i="12" s="1"/>
  <c r="Z1178" i="12"/>
  <c r="AA1178" i="12" s="1"/>
  <c r="Z1179" i="12"/>
  <c r="AA1179" i="12" s="1"/>
  <c r="Z1180" i="12"/>
  <c r="AA1180" i="12" s="1"/>
  <c r="Z1181" i="12"/>
  <c r="AA1181" i="12" s="1"/>
  <c r="Z1182" i="12"/>
  <c r="AA1182" i="12" s="1"/>
  <c r="Z1183" i="12"/>
  <c r="AA1183" i="12" s="1"/>
  <c r="Z1184" i="12"/>
  <c r="AA1184" i="12" s="1"/>
  <c r="Z1185" i="12"/>
  <c r="AA1185" i="12" s="1"/>
  <c r="Z1186" i="12"/>
  <c r="AA1186" i="12" s="1"/>
  <c r="Z1187" i="12"/>
  <c r="AA1187" i="12" s="1"/>
  <c r="Z1188" i="12"/>
  <c r="AA1188" i="12" s="1"/>
  <c r="Z1189" i="12"/>
  <c r="AA1189" i="12" s="1"/>
  <c r="Z1190" i="12"/>
  <c r="AA1190" i="12" s="1"/>
  <c r="Z1191" i="12"/>
  <c r="AA1191" i="12" s="1"/>
  <c r="Z1192" i="12"/>
  <c r="AA1192" i="12" s="1"/>
  <c r="Z1193" i="12"/>
  <c r="AA1193" i="12" s="1"/>
  <c r="Z1194" i="12"/>
  <c r="AA1194" i="12" s="1"/>
  <c r="Z1195" i="12"/>
  <c r="AA1195" i="12" s="1"/>
  <c r="Z1196" i="12"/>
  <c r="AA1196" i="12" s="1"/>
  <c r="Z1197" i="12"/>
  <c r="AA1197" i="12" s="1"/>
  <c r="Z1198" i="12"/>
  <c r="AA1198" i="12" s="1"/>
  <c r="Z1199" i="12"/>
  <c r="AA1199" i="12" s="1"/>
  <c r="Z1200" i="12"/>
  <c r="AA1200" i="12" s="1"/>
  <c r="Z1201" i="12"/>
  <c r="AA1201" i="12" s="1"/>
  <c r="Z1202" i="12"/>
  <c r="AA1202" i="12" s="1"/>
  <c r="Z1203" i="12"/>
  <c r="AA1203" i="12" s="1"/>
  <c r="Z1204" i="12"/>
  <c r="AA1204" i="12" s="1"/>
  <c r="Z1205" i="12"/>
  <c r="AA1205" i="12" s="1"/>
  <c r="Z1206" i="12"/>
  <c r="AA1206" i="12" s="1"/>
  <c r="Z1207" i="12"/>
  <c r="AA1207" i="12" s="1"/>
  <c r="Z1208" i="12"/>
  <c r="AA1208" i="12" s="1"/>
  <c r="Z1209" i="12"/>
  <c r="AA1209" i="12" s="1"/>
  <c r="Z1210" i="12"/>
  <c r="AA1210" i="12" s="1"/>
  <c r="Z1211" i="12"/>
  <c r="AA1211" i="12" s="1"/>
  <c r="Z1212" i="12"/>
  <c r="AA1212" i="12" s="1"/>
  <c r="Z1213" i="12"/>
  <c r="AA1213" i="12" s="1"/>
  <c r="Z1214" i="12"/>
  <c r="AA1214" i="12" s="1"/>
  <c r="Z1215" i="12"/>
  <c r="AA1215" i="12" s="1"/>
  <c r="Z1216" i="12"/>
  <c r="AA1216" i="12" s="1"/>
  <c r="Z1217" i="12"/>
  <c r="AA1217" i="12" s="1"/>
  <c r="Z1218" i="12"/>
  <c r="AA1218" i="12" s="1"/>
  <c r="Z1219" i="12"/>
  <c r="AA1219" i="12" s="1"/>
  <c r="Z1220" i="12"/>
  <c r="AA1220" i="12" s="1"/>
  <c r="Z1221" i="12"/>
  <c r="AA1221" i="12" s="1"/>
  <c r="Z1222" i="12"/>
  <c r="AA1222" i="12" s="1"/>
  <c r="Z1223" i="12"/>
  <c r="AA1223" i="12" s="1"/>
  <c r="Z1224" i="12"/>
  <c r="AA1224" i="12" s="1"/>
  <c r="Z1225" i="12"/>
  <c r="AA1225" i="12" s="1"/>
  <c r="Z1226" i="12"/>
  <c r="AA1226" i="12" s="1"/>
  <c r="Z1227" i="12"/>
  <c r="AA1227" i="12" s="1"/>
  <c r="Z1228" i="12"/>
  <c r="AA1228" i="12" s="1"/>
  <c r="Z1229" i="12"/>
  <c r="AA1229" i="12" s="1"/>
  <c r="Z1230" i="12"/>
  <c r="AA1230" i="12" s="1"/>
  <c r="Z1231" i="12"/>
  <c r="AA1231" i="12" s="1"/>
  <c r="Z1232" i="12"/>
  <c r="AA1232" i="12" s="1"/>
  <c r="Z1233" i="12"/>
  <c r="AA1233" i="12" s="1"/>
  <c r="Z1234" i="12"/>
  <c r="AA1234" i="12" s="1"/>
  <c r="Z1235" i="12"/>
  <c r="AA1235" i="12" s="1"/>
  <c r="Z1236" i="12"/>
  <c r="AA1236" i="12" s="1"/>
  <c r="Z1237" i="12"/>
  <c r="AA1237" i="12" s="1"/>
  <c r="Z1238" i="12"/>
  <c r="AA1238" i="12" s="1"/>
  <c r="Z1239" i="12"/>
  <c r="AA1239" i="12" s="1"/>
  <c r="Z1240" i="12"/>
  <c r="AA1240" i="12" s="1"/>
  <c r="Z1241" i="12"/>
  <c r="AA1241" i="12" s="1"/>
  <c r="Z1242" i="12"/>
  <c r="AA1242" i="12" s="1"/>
  <c r="Z1243" i="12"/>
  <c r="AA1243" i="12" s="1"/>
  <c r="Z1244" i="12"/>
  <c r="AA1244" i="12" s="1"/>
  <c r="Z1245" i="12"/>
  <c r="AA1245" i="12" s="1"/>
  <c r="Z1246" i="12"/>
  <c r="AA1246" i="12" s="1"/>
  <c r="Z1247" i="12"/>
  <c r="AA1247" i="12" s="1"/>
  <c r="Z1248" i="12"/>
  <c r="AA1248" i="12" s="1"/>
  <c r="Z1249" i="12"/>
  <c r="AA1249" i="12" s="1"/>
  <c r="Z1250" i="12"/>
  <c r="AA1250" i="12" s="1"/>
  <c r="Z1251" i="12"/>
  <c r="AA1251" i="12" s="1"/>
  <c r="Z1252" i="12"/>
  <c r="AA1252" i="12" s="1"/>
  <c r="Z1253" i="12"/>
  <c r="AA1253" i="12" s="1"/>
  <c r="Z1254" i="12"/>
  <c r="AA1254" i="12" s="1"/>
  <c r="Z1255" i="12"/>
  <c r="AA1255" i="12" s="1"/>
  <c r="Z1256" i="12"/>
  <c r="AA1256" i="12" s="1"/>
  <c r="Z1257" i="12"/>
  <c r="AA1257" i="12" s="1"/>
  <c r="Z1258" i="12"/>
  <c r="AA1258" i="12" s="1"/>
  <c r="Z1259" i="12"/>
  <c r="AA1259" i="12" s="1"/>
  <c r="Z1260" i="12"/>
  <c r="AA1260" i="12" s="1"/>
  <c r="Z1261" i="12"/>
  <c r="AA1261" i="12" s="1"/>
  <c r="Z1262" i="12"/>
  <c r="AA1262" i="12" s="1"/>
  <c r="Z1263" i="12"/>
  <c r="AA1263" i="12" s="1"/>
  <c r="Z1264" i="12"/>
  <c r="AA1264" i="12" s="1"/>
  <c r="Z1265" i="12"/>
  <c r="AA1265" i="12" s="1"/>
  <c r="Z1266" i="12"/>
  <c r="AA1266" i="12" s="1"/>
  <c r="Z1267" i="12"/>
  <c r="AA1267" i="12" s="1"/>
  <c r="Z1268" i="12"/>
  <c r="AA1268" i="12" s="1"/>
  <c r="Z1269" i="12"/>
  <c r="AA1269" i="12" s="1"/>
  <c r="Z1270" i="12"/>
  <c r="AA1270" i="12" s="1"/>
  <c r="Z1271" i="12"/>
  <c r="AA1271" i="12" s="1"/>
  <c r="Z1272" i="12"/>
  <c r="AA1272" i="12" s="1"/>
  <c r="Z1273" i="12"/>
  <c r="AA1273" i="12" s="1"/>
  <c r="Z1274" i="12"/>
  <c r="AA1274" i="12" s="1"/>
  <c r="Z1275" i="12"/>
  <c r="AA1275" i="12" s="1"/>
  <c r="Z1276" i="12"/>
  <c r="AA1276" i="12" s="1"/>
  <c r="Z1277" i="12"/>
  <c r="AA1277" i="12" s="1"/>
  <c r="Z1278" i="12"/>
  <c r="AA1278" i="12" s="1"/>
  <c r="Z1279" i="12"/>
  <c r="AA1279" i="12" s="1"/>
  <c r="Z1280" i="12"/>
  <c r="AA1280" i="12" s="1"/>
  <c r="Z1281" i="12"/>
  <c r="AA1281" i="12" s="1"/>
  <c r="Z1282" i="12"/>
  <c r="AA1282" i="12" s="1"/>
  <c r="Z1283" i="12"/>
  <c r="AA1283" i="12" s="1"/>
  <c r="Z1284" i="12"/>
  <c r="AA1284" i="12" s="1"/>
  <c r="Z1285" i="12"/>
  <c r="AA1285" i="12" s="1"/>
  <c r="Z1286" i="12"/>
  <c r="AA1286" i="12" s="1"/>
  <c r="Z1287" i="12"/>
  <c r="AA1287" i="12" s="1"/>
  <c r="Z1288" i="12"/>
  <c r="AA1288" i="12" s="1"/>
  <c r="Z1289" i="12"/>
  <c r="AA1289" i="12" s="1"/>
  <c r="Z1290" i="12"/>
  <c r="AA1290" i="12" s="1"/>
  <c r="Z1291" i="12"/>
  <c r="AA1291" i="12" s="1"/>
  <c r="Z1292" i="12"/>
  <c r="AA1292" i="12" s="1"/>
  <c r="Z1293" i="12"/>
  <c r="AA1293" i="12" s="1"/>
  <c r="Z1294" i="12"/>
  <c r="AA1294" i="12" s="1"/>
  <c r="Z1295" i="12"/>
  <c r="AA1295" i="12" s="1"/>
  <c r="Z1296" i="12"/>
  <c r="AA1296" i="12" s="1"/>
  <c r="Z1297" i="12"/>
  <c r="AA1297" i="12" s="1"/>
  <c r="Z1298" i="12"/>
  <c r="AA1298" i="12" s="1"/>
  <c r="Z1299" i="12"/>
  <c r="AA1299" i="12" s="1"/>
  <c r="Z1300" i="12"/>
  <c r="AA1300" i="12" s="1"/>
  <c r="Z1301" i="12"/>
  <c r="AA1301" i="12" s="1"/>
  <c r="Z1302" i="12"/>
  <c r="AA1302" i="12" s="1"/>
  <c r="Z1303" i="12"/>
  <c r="AA1303" i="12" s="1"/>
  <c r="Z1304" i="12"/>
  <c r="AA1304" i="12" s="1"/>
  <c r="Z1305" i="12"/>
  <c r="AA1305" i="12" s="1"/>
  <c r="Z1306" i="12"/>
  <c r="AA1306" i="12" s="1"/>
  <c r="Z1307" i="12"/>
  <c r="AA1307" i="12" s="1"/>
  <c r="Z1308" i="12"/>
  <c r="AA1308" i="12" s="1"/>
  <c r="Z1309" i="12"/>
  <c r="AA1309" i="12" s="1"/>
  <c r="Z1310" i="12"/>
  <c r="AA1310" i="12" s="1"/>
  <c r="Z1311" i="12"/>
  <c r="AA1311" i="12" s="1"/>
  <c r="Z1312" i="12"/>
  <c r="AA1312" i="12" s="1"/>
  <c r="Z1313" i="12"/>
  <c r="AA1313" i="12" s="1"/>
  <c r="Z1314" i="12"/>
  <c r="AA1314" i="12" s="1"/>
  <c r="Z1315" i="12"/>
  <c r="AA1315" i="12" s="1"/>
  <c r="Z1316" i="12"/>
  <c r="AA1316" i="12" s="1"/>
  <c r="Z1317" i="12"/>
  <c r="AA1317" i="12" s="1"/>
  <c r="Z1318" i="12"/>
  <c r="AA1318" i="12" s="1"/>
  <c r="Z1319" i="12"/>
  <c r="AA1319" i="12" s="1"/>
  <c r="Z1320" i="12"/>
  <c r="AA1320" i="12" s="1"/>
  <c r="Z1321" i="12"/>
  <c r="AA1321" i="12" s="1"/>
  <c r="Z1322" i="12"/>
  <c r="AA1322" i="12" s="1"/>
  <c r="Z1323" i="12"/>
  <c r="AA1323" i="12" s="1"/>
  <c r="Z1324" i="12"/>
  <c r="AA1324" i="12" s="1"/>
  <c r="Z1325" i="12"/>
  <c r="AA1325" i="12" s="1"/>
  <c r="Z1326" i="12"/>
  <c r="AA1326" i="12" s="1"/>
  <c r="Z1327" i="12"/>
  <c r="AA1327" i="12" s="1"/>
  <c r="Z1328" i="12"/>
  <c r="AA1328" i="12" s="1"/>
  <c r="Z1329" i="12"/>
  <c r="AA1329" i="12" s="1"/>
  <c r="Z1330" i="12"/>
  <c r="AA1330" i="12" s="1"/>
  <c r="Z1331" i="12"/>
  <c r="AA1331" i="12" s="1"/>
  <c r="Z1332" i="12"/>
  <c r="AA1332" i="12" s="1"/>
  <c r="Z1333" i="12"/>
  <c r="AA1333" i="12" s="1"/>
  <c r="Z1334" i="12"/>
  <c r="AA1334" i="12" s="1"/>
  <c r="Z1335" i="12"/>
  <c r="AA1335" i="12" s="1"/>
  <c r="Z1336" i="12"/>
  <c r="AA1336" i="12" s="1"/>
  <c r="Z1337" i="12"/>
  <c r="AA1337" i="12" s="1"/>
  <c r="Z1338" i="12"/>
  <c r="AA1338" i="12" s="1"/>
  <c r="Z1339" i="12"/>
  <c r="AA1339" i="12" s="1"/>
  <c r="Z1340" i="12"/>
  <c r="AA1340" i="12" s="1"/>
  <c r="Z1341" i="12"/>
  <c r="AA1341" i="12" s="1"/>
  <c r="Z1342" i="12"/>
  <c r="AA1342" i="12" s="1"/>
  <c r="Z1343" i="12"/>
  <c r="AA1343" i="12" s="1"/>
  <c r="Z1344" i="12"/>
  <c r="AA1344" i="12" s="1"/>
  <c r="Z1345" i="12"/>
  <c r="AA1345" i="12" s="1"/>
  <c r="Z1346" i="12"/>
  <c r="AA1346" i="12" s="1"/>
  <c r="Z1347" i="12"/>
  <c r="AA1347" i="12" s="1"/>
  <c r="Z1348" i="12"/>
  <c r="AA1348" i="12" s="1"/>
  <c r="Z1349" i="12"/>
  <c r="AA1349" i="12" s="1"/>
  <c r="Z1350" i="12"/>
  <c r="AA1350" i="12" s="1"/>
  <c r="Z1351" i="12"/>
  <c r="AA1351" i="12" s="1"/>
  <c r="Z1352" i="12"/>
  <c r="AA1352" i="12" s="1"/>
  <c r="Z1353" i="12"/>
  <c r="AA1353" i="12" s="1"/>
  <c r="Z1354" i="12"/>
  <c r="AA1354" i="12" s="1"/>
  <c r="Z1355" i="12"/>
  <c r="AA1355" i="12" s="1"/>
  <c r="Z1356" i="12"/>
  <c r="AA1356" i="12" s="1"/>
  <c r="Z1357" i="12"/>
  <c r="AA1357" i="12" s="1"/>
  <c r="Z1358" i="12"/>
  <c r="AA1358" i="12" s="1"/>
  <c r="Z1359" i="12"/>
  <c r="AA1359" i="12" s="1"/>
  <c r="Z1360" i="12"/>
  <c r="AA1360" i="12" s="1"/>
  <c r="Z1361" i="12"/>
  <c r="AA1361" i="12" s="1"/>
  <c r="Z1362" i="12"/>
  <c r="AA1362" i="12" s="1"/>
  <c r="Z1363" i="12"/>
  <c r="AA1363" i="12" s="1"/>
  <c r="Z1364" i="12"/>
  <c r="AA1364" i="12" s="1"/>
  <c r="Z1365" i="12"/>
  <c r="AA1365" i="12" s="1"/>
  <c r="Z1366" i="12"/>
  <c r="AA1366" i="12" s="1"/>
  <c r="Z1367" i="12"/>
  <c r="AA1367" i="12" s="1"/>
  <c r="Z1368" i="12"/>
  <c r="AA1368" i="12" s="1"/>
  <c r="Z1369" i="12"/>
  <c r="AA1369" i="12" s="1"/>
  <c r="Z1370" i="12"/>
  <c r="Z1371" i="12"/>
  <c r="AA1371" i="12" s="1"/>
  <c r="Z1372" i="12"/>
  <c r="AA1372" i="12" s="1"/>
  <c r="Z1373" i="12"/>
  <c r="AA1373" i="12" s="1"/>
  <c r="Z1374" i="12"/>
  <c r="AA1374" i="12" s="1"/>
  <c r="Z1375" i="12"/>
  <c r="AA1375" i="12" s="1"/>
  <c r="Z1376" i="12"/>
  <c r="AA1376" i="12" s="1"/>
  <c r="Z1377" i="12"/>
  <c r="AA1377" i="12" s="1"/>
  <c r="Z1378" i="12"/>
  <c r="AA1378" i="12" s="1"/>
  <c r="Z1379" i="12"/>
  <c r="AA1379" i="12" s="1"/>
  <c r="Z1380" i="12"/>
  <c r="AA1380" i="12" s="1"/>
  <c r="Z1381" i="12"/>
  <c r="AA1381" i="12" s="1"/>
  <c r="Z1382" i="12"/>
  <c r="AA1382" i="12" s="1"/>
  <c r="Z1383" i="12"/>
  <c r="AA1383" i="12" s="1"/>
  <c r="Z1384" i="12"/>
  <c r="AA1384" i="12" s="1"/>
  <c r="Z1385" i="12"/>
  <c r="AA1385" i="12" s="1"/>
  <c r="Z1386" i="12"/>
  <c r="AA1386" i="12" s="1"/>
  <c r="Z1387" i="12"/>
  <c r="AA1387" i="12" s="1"/>
  <c r="Z1388" i="12"/>
  <c r="AA1388" i="12" s="1"/>
  <c r="Z1389" i="12"/>
  <c r="AA1389" i="12" s="1"/>
  <c r="Z1390" i="12"/>
  <c r="AA1390" i="12" s="1"/>
  <c r="Z1391" i="12"/>
  <c r="AA1391" i="12" s="1"/>
  <c r="Z1392" i="12"/>
  <c r="AA1392" i="12" s="1"/>
  <c r="Z1393" i="12"/>
  <c r="AA1393" i="12" s="1"/>
  <c r="Z1394" i="12"/>
  <c r="AA1394" i="12" s="1"/>
  <c r="Z1395" i="12"/>
  <c r="AA1395" i="12" s="1"/>
  <c r="Z1396" i="12"/>
  <c r="AA1396" i="12" s="1"/>
  <c r="Z1397" i="12"/>
  <c r="AA1397" i="12" s="1"/>
  <c r="Z1398" i="12"/>
  <c r="AA1398" i="12" s="1"/>
  <c r="Z1399" i="12"/>
  <c r="AA1399" i="12" s="1"/>
  <c r="Z1400" i="12"/>
  <c r="AA1400" i="12" s="1"/>
  <c r="Z1401" i="12"/>
  <c r="AA1401" i="12" s="1"/>
  <c r="Z1402" i="12"/>
  <c r="AA1402" i="12" s="1"/>
  <c r="Z1403" i="12"/>
  <c r="AA1403" i="12" s="1"/>
  <c r="Z1404" i="12"/>
  <c r="AA1404" i="12" s="1"/>
  <c r="Z1405" i="12"/>
  <c r="AA1405" i="12" s="1"/>
  <c r="Z1406" i="12"/>
  <c r="AA1406" i="12" s="1"/>
  <c r="Z1407" i="12"/>
  <c r="AA1407" i="12" s="1"/>
  <c r="Z1408" i="12"/>
  <c r="AA1408" i="12" s="1"/>
  <c r="Z1409" i="12"/>
  <c r="AA1409" i="12" s="1"/>
  <c r="Z1410" i="12"/>
  <c r="AA1410" i="12" s="1"/>
  <c r="Z1411" i="12"/>
  <c r="AA1411" i="12" s="1"/>
  <c r="Z1412" i="12"/>
  <c r="AA1412" i="12" s="1"/>
  <c r="Z1413" i="12"/>
  <c r="AA1413" i="12" s="1"/>
  <c r="Z1414" i="12"/>
  <c r="AA1414" i="12" s="1"/>
  <c r="Z1415" i="12"/>
  <c r="AA1415" i="12" s="1"/>
  <c r="Z1416" i="12"/>
  <c r="AA1416" i="12" s="1"/>
  <c r="Z1417" i="12"/>
  <c r="AA1417" i="12" s="1"/>
  <c r="Z1418" i="12"/>
  <c r="AA1418" i="12" s="1"/>
  <c r="Z1419" i="12"/>
  <c r="AA1419" i="12" s="1"/>
  <c r="Z1420" i="12"/>
  <c r="AA1420" i="12" s="1"/>
  <c r="Z1421" i="12"/>
  <c r="AA1421" i="12" s="1"/>
  <c r="Z1422" i="12"/>
  <c r="AA1422" i="12" s="1"/>
  <c r="Z1423" i="12"/>
  <c r="AA1423" i="12" s="1"/>
  <c r="Z1424" i="12"/>
  <c r="AA1424" i="12" s="1"/>
  <c r="Z1425" i="12"/>
  <c r="AA1425" i="12" s="1"/>
  <c r="Z1426" i="12"/>
  <c r="AA1426" i="12" s="1"/>
  <c r="Z1427" i="12"/>
  <c r="AA1427" i="12" s="1"/>
  <c r="Z1428" i="12"/>
  <c r="AA1428" i="12" s="1"/>
  <c r="Z1429" i="12"/>
  <c r="AA1429" i="12" s="1"/>
  <c r="Z1430" i="12"/>
  <c r="AA1430" i="12" s="1"/>
  <c r="Z1431" i="12"/>
  <c r="AA1431" i="12" s="1"/>
  <c r="Z1432" i="12"/>
  <c r="AA1432" i="12" s="1"/>
  <c r="Z1433" i="12"/>
  <c r="AA1433" i="12" s="1"/>
  <c r="Z1434" i="12"/>
  <c r="AA1434" i="12" s="1"/>
  <c r="Z1435" i="12"/>
  <c r="AA1435" i="12" s="1"/>
  <c r="Z1436" i="12"/>
  <c r="AA1436" i="12" s="1"/>
  <c r="Z1437" i="12"/>
  <c r="AA1437" i="12" s="1"/>
  <c r="Z1438" i="12"/>
  <c r="AA1438" i="12" s="1"/>
  <c r="Z1439" i="12"/>
  <c r="AA1439" i="12" s="1"/>
  <c r="Z1440" i="12"/>
  <c r="AA1440" i="12" s="1"/>
  <c r="Z1441" i="12"/>
  <c r="AA1441" i="12" s="1"/>
  <c r="Z1442" i="12"/>
  <c r="AA1442" i="12" s="1"/>
  <c r="Z1443" i="12"/>
  <c r="AA1443" i="12" s="1"/>
  <c r="Z1444" i="12"/>
  <c r="AA1444" i="12" s="1"/>
  <c r="Z1445" i="12"/>
  <c r="AA1445" i="12" s="1"/>
  <c r="Z1446" i="12"/>
  <c r="AA1446" i="12" s="1"/>
  <c r="Z1447" i="12"/>
  <c r="AA1447" i="12" s="1"/>
  <c r="Z1448" i="12"/>
  <c r="AA1448" i="12" s="1"/>
  <c r="Z1449" i="12"/>
  <c r="AA1449" i="12" s="1"/>
  <c r="Z1450" i="12"/>
  <c r="AA1450" i="12" s="1"/>
  <c r="Z1451" i="12"/>
  <c r="AA1451" i="12" s="1"/>
  <c r="Z1452" i="12"/>
  <c r="AA1452" i="12" s="1"/>
  <c r="Z1453" i="12"/>
  <c r="AA1453" i="12" s="1"/>
  <c r="Z1454" i="12"/>
  <c r="AA1454" i="12" s="1"/>
  <c r="Z1455" i="12"/>
  <c r="AA1455" i="12" s="1"/>
  <c r="Z1456" i="12"/>
  <c r="AA1456" i="12" s="1"/>
  <c r="Z1457" i="12"/>
  <c r="AA1457" i="12" s="1"/>
  <c r="Z1458" i="12"/>
  <c r="AA1458" i="12" s="1"/>
  <c r="Z1459" i="12"/>
  <c r="AA1459" i="12" s="1"/>
  <c r="Z1460" i="12"/>
  <c r="AA1460" i="12" s="1"/>
  <c r="Z1461" i="12"/>
  <c r="AA1461" i="12" s="1"/>
  <c r="Z1462" i="12"/>
  <c r="AA1462" i="12" s="1"/>
  <c r="Z1463" i="12"/>
  <c r="AA1463" i="12" s="1"/>
  <c r="Z1464" i="12"/>
  <c r="AA1464" i="12" s="1"/>
  <c r="Z1465" i="12"/>
  <c r="AA1465" i="12" s="1"/>
  <c r="Z1466" i="12"/>
  <c r="AA1466" i="12" s="1"/>
  <c r="Z1467" i="12"/>
  <c r="AA1467" i="12" s="1"/>
  <c r="Z1468" i="12"/>
  <c r="AA1468" i="12" s="1"/>
  <c r="Z1469" i="12"/>
  <c r="AA1469" i="12" s="1"/>
  <c r="Z1470" i="12"/>
  <c r="AA1470" i="12" s="1"/>
  <c r="Z1471" i="12"/>
  <c r="AA1471" i="12" s="1"/>
  <c r="Z1472" i="12"/>
  <c r="AA1472" i="12" s="1"/>
  <c r="Z1473" i="12"/>
  <c r="AA1473" i="12" s="1"/>
  <c r="Z1474" i="12"/>
  <c r="AA1474" i="12" s="1"/>
  <c r="Z1475" i="12"/>
  <c r="AA1475" i="12" s="1"/>
  <c r="Z1476" i="12"/>
  <c r="AA1476" i="12" s="1"/>
  <c r="Z1477" i="12"/>
  <c r="AA1477" i="12" s="1"/>
  <c r="Z1478" i="12"/>
  <c r="AA1478" i="12" s="1"/>
  <c r="Z1479" i="12"/>
  <c r="AA1479" i="12" s="1"/>
  <c r="Z1480" i="12"/>
  <c r="AA1480" i="12" s="1"/>
  <c r="Z1481" i="12"/>
  <c r="AA1481" i="12" s="1"/>
  <c r="Z1482" i="12"/>
  <c r="AA1482" i="12" s="1"/>
  <c r="Z1483" i="12"/>
  <c r="AA1483" i="12" s="1"/>
  <c r="Z1484" i="12"/>
  <c r="AA1484" i="12" s="1"/>
  <c r="Z1485" i="12"/>
  <c r="AA1485" i="12" s="1"/>
  <c r="Z1486" i="12"/>
  <c r="AA1486" i="12" s="1"/>
  <c r="Z1487" i="12"/>
  <c r="AA1487" i="12" s="1"/>
  <c r="Z1488" i="12"/>
  <c r="AA1488" i="12" s="1"/>
  <c r="Z1489" i="12"/>
  <c r="AA1489" i="12" s="1"/>
  <c r="Z1490" i="12"/>
  <c r="AA1490" i="12" s="1"/>
  <c r="Z1491" i="12"/>
  <c r="AA1491" i="12" s="1"/>
  <c r="Z1492" i="12"/>
  <c r="AA1492" i="12" s="1"/>
  <c r="Z1493" i="12"/>
  <c r="AA1493" i="12" s="1"/>
  <c r="Z1494" i="12"/>
  <c r="AA1494" i="12" s="1"/>
  <c r="Z1495" i="12"/>
  <c r="AA1495" i="12" s="1"/>
  <c r="Z1496" i="12"/>
  <c r="AA1496" i="12" s="1"/>
  <c r="Z1497" i="12"/>
  <c r="AA1497" i="12" s="1"/>
  <c r="Z1498" i="12"/>
  <c r="AA1498" i="12" s="1"/>
  <c r="Z1499" i="12"/>
  <c r="AA1499" i="12" s="1"/>
  <c r="Z1500" i="12"/>
  <c r="AA1500" i="12" s="1"/>
  <c r="Z1501" i="12"/>
  <c r="AA1501" i="12" s="1"/>
  <c r="Z1502" i="12"/>
  <c r="AA1502" i="12" s="1"/>
  <c r="Z1503" i="12"/>
  <c r="AA1503" i="12" s="1"/>
  <c r="Z1504" i="12"/>
  <c r="AA1504" i="12" s="1"/>
  <c r="Z1505" i="12"/>
  <c r="AA1505" i="12" s="1"/>
  <c r="Z1506" i="12"/>
  <c r="AA1506" i="12" s="1"/>
  <c r="Z1507" i="12"/>
  <c r="AA1507" i="12" s="1"/>
  <c r="Z1508" i="12"/>
  <c r="AA1508" i="12" s="1"/>
  <c r="Z1509" i="12"/>
  <c r="AA1509" i="12" s="1"/>
  <c r="Z1510" i="12"/>
  <c r="AA1510" i="12" s="1"/>
  <c r="Z1511" i="12"/>
  <c r="AA1511" i="12" s="1"/>
  <c r="Z1512" i="12"/>
  <c r="AA1512" i="12" s="1"/>
  <c r="Z1513" i="12"/>
  <c r="AA1513" i="12" s="1"/>
  <c r="Z1514" i="12"/>
  <c r="AA1514" i="12" s="1"/>
  <c r="Z1515" i="12"/>
  <c r="AA1515" i="12" s="1"/>
  <c r="Z1516" i="12"/>
  <c r="AA1516" i="12" s="1"/>
  <c r="Z1517" i="12"/>
  <c r="AA1517" i="12" s="1"/>
  <c r="Z1518" i="12"/>
  <c r="AA1518" i="12" s="1"/>
  <c r="Z1519" i="12"/>
  <c r="AA1519" i="12" s="1"/>
  <c r="Z1520" i="12"/>
  <c r="AA1520" i="12" s="1"/>
  <c r="Z1521" i="12"/>
  <c r="AA1521" i="12" s="1"/>
  <c r="Z1522" i="12"/>
  <c r="AA1522" i="12" s="1"/>
  <c r="Z1523" i="12"/>
  <c r="AA1523" i="12" s="1"/>
  <c r="Z1524" i="12"/>
  <c r="AA1524" i="12" s="1"/>
  <c r="Z1525" i="12"/>
  <c r="AA1525" i="12" s="1"/>
  <c r="Z1526" i="12"/>
  <c r="AA1526" i="12" s="1"/>
  <c r="Z1527" i="12"/>
  <c r="AA1527" i="12" s="1"/>
  <c r="Z1528" i="12"/>
  <c r="AA1528" i="12" s="1"/>
  <c r="Z1529" i="12"/>
  <c r="AA1529" i="12" s="1"/>
  <c r="Z1530" i="12"/>
  <c r="AA1530" i="12" s="1"/>
  <c r="Z1531" i="12"/>
  <c r="AA1531" i="12" s="1"/>
  <c r="Z1532" i="12"/>
  <c r="AA1532" i="12" s="1"/>
  <c r="Z1533" i="12"/>
  <c r="AA1533" i="12" s="1"/>
  <c r="Z1534" i="12"/>
  <c r="AA1534" i="12" s="1"/>
  <c r="Z1535" i="12"/>
  <c r="AA1535" i="12" s="1"/>
  <c r="Z1536" i="12"/>
  <c r="AA1536" i="12" s="1"/>
  <c r="Z1537" i="12"/>
  <c r="AA1537" i="12" s="1"/>
  <c r="Z1538" i="12"/>
  <c r="AA1538" i="12" s="1"/>
  <c r="Z1539" i="12"/>
  <c r="AA1539" i="12" s="1"/>
  <c r="Z1540" i="12"/>
  <c r="AA1540" i="12" s="1"/>
  <c r="Z1541" i="12"/>
  <c r="AA1541" i="12" s="1"/>
  <c r="Z1542" i="12"/>
  <c r="AA1542" i="12" s="1"/>
  <c r="Z1543" i="12"/>
  <c r="AA1543" i="12" s="1"/>
  <c r="Z1544" i="12"/>
  <c r="AA1544" i="12" s="1"/>
  <c r="Z1545" i="12"/>
  <c r="AA1545" i="12" s="1"/>
  <c r="Z1546" i="12"/>
  <c r="AA1546" i="12" s="1"/>
  <c r="Z1547" i="12"/>
  <c r="AA1547" i="12" s="1"/>
  <c r="Z1548" i="12"/>
  <c r="AA1548" i="12" s="1"/>
  <c r="Z1549" i="12"/>
  <c r="AA1549" i="12" s="1"/>
  <c r="Z1550" i="12"/>
  <c r="AA1550" i="12" s="1"/>
  <c r="Z1551" i="12"/>
  <c r="AA1551" i="12" s="1"/>
  <c r="Z1552" i="12"/>
  <c r="AA1552" i="12" s="1"/>
  <c r="Z1553" i="12"/>
  <c r="AA1553" i="12" s="1"/>
  <c r="Z1554" i="12"/>
  <c r="AA1554" i="12" s="1"/>
  <c r="Z1555" i="12"/>
  <c r="AA1555" i="12" s="1"/>
  <c r="Z1556" i="12"/>
  <c r="AA1556" i="12" s="1"/>
  <c r="Z1557" i="12"/>
  <c r="AA1557" i="12" s="1"/>
  <c r="Z1558" i="12"/>
  <c r="AA1558" i="12" s="1"/>
  <c r="Z1559" i="12"/>
  <c r="AA1559" i="12" s="1"/>
  <c r="Z1560" i="12"/>
  <c r="AA1560" i="12" s="1"/>
  <c r="Z1561" i="12"/>
  <c r="AA1561" i="12" s="1"/>
  <c r="Z1562" i="12"/>
  <c r="AA1562" i="12" s="1"/>
  <c r="Z1563" i="12"/>
  <c r="AA1563" i="12" s="1"/>
  <c r="Z1564" i="12"/>
  <c r="AA1564" i="12" s="1"/>
  <c r="Z1565" i="12"/>
  <c r="AA1565" i="12" s="1"/>
  <c r="Z1566" i="12"/>
  <c r="AA1566" i="12" s="1"/>
  <c r="Z1567" i="12"/>
  <c r="AA1567" i="12" s="1"/>
  <c r="Z1568" i="12"/>
  <c r="AA1568" i="12" s="1"/>
  <c r="Z1569" i="12"/>
  <c r="AA1569" i="12" s="1"/>
  <c r="Z1570" i="12"/>
  <c r="AA1570" i="12" s="1"/>
  <c r="Z1571" i="12"/>
  <c r="AA1571" i="12" s="1"/>
  <c r="Z1572" i="12"/>
  <c r="AA1572" i="12" s="1"/>
  <c r="Z1573" i="12"/>
  <c r="AA1573" i="12" s="1"/>
  <c r="Z1574" i="12"/>
  <c r="AA1574" i="12" s="1"/>
  <c r="Z1575" i="12"/>
  <c r="AA1575" i="12" s="1"/>
  <c r="Z1576" i="12"/>
  <c r="AA1576" i="12" s="1"/>
  <c r="Z1577" i="12"/>
  <c r="AA1577" i="12" s="1"/>
  <c r="Z1578" i="12"/>
  <c r="Z1579" i="12"/>
  <c r="AA1579" i="12" s="1"/>
  <c r="Z1580" i="12"/>
  <c r="AA1580" i="12" s="1"/>
  <c r="Z1581" i="12"/>
  <c r="AA1581" i="12" s="1"/>
  <c r="Z1582" i="12"/>
  <c r="AA1582" i="12" s="1"/>
  <c r="Z1583" i="12"/>
  <c r="AA1583" i="12" s="1"/>
  <c r="Z1584" i="12"/>
  <c r="AA1584" i="12" s="1"/>
  <c r="Z1585" i="12"/>
  <c r="AA1585" i="12" s="1"/>
  <c r="Z1586" i="12"/>
  <c r="AA1586" i="12" s="1"/>
  <c r="Z1587" i="12"/>
  <c r="AA1587" i="12" s="1"/>
  <c r="Z1588" i="12"/>
  <c r="AA1588" i="12" s="1"/>
  <c r="Z1589" i="12"/>
  <c r="AA1589" i="12" s="1"/>
  <c r="Z1590" i="12"/>
  <c r="AA1590" i="12" s="1"/>
  <c r="Z1591" i="12"/>
  <c r="AA1591" i="12" s="1"/>
  <c r="Z1592" i="12"/>
  <c r="AA1592" i="12" s="1"/>
  <c r="Z1593" i="12"/>
  <c r="AA1593" i="12" s="1"/>
  <c r="Z1594" i="12"/>
  <c r="AA1594" i="12" s="1"/>
  <c r="Z1595" i="12"/>
  <c r="AA1595" i="12" s="1"/>
  <c r="Z1596" i="12"/>
  <c r="AA1596" i="12" s="1"/>
  <c r="Z1597" i="12"/>
  <c r="AA1597" i="12" s="1"/>
  <c r="Z1598" i="12"/>
  <c r="AA1598" i="12" s="1"/>
  <c r="Z1599" i="12"/>
  <c r="Z1600" i="12"/>
  <c r="AA1600" i="12" s="1"/>
  <c r="Z1601" i="12"/>
  <c r="AA1601" i="12" s="1"/>
  <c r="Z1602" i="12"/>
  <c r="AA1602" i="12" s="1"/>
  <c r="Z1603" i="12"/>
  <c r="AA1603" i="12" s="1"/>
  <c r="Z1604" i="12"/>
  <c r="AA1604" i="12" s="1"/>
  <c r="Z1605" i="12"/>
  <c r="AA1605" i="12" s="1"/>
  <c r="Z1606" i="12"/>
  <c r="AA1606" i="12" s="1"/>
  <c r="Z1607" i="12"/>
  <c r="AA1607" i="12" s="1"/>
  <c r="Z1608" i="12"/>
  <c r="AA1608" i="12" s="1"/>
  <c r="Z1609" i="12"/>
  <c r="AA1609" i="12" s="1"/>
  <c r="Z1610" i="12"/>
  <c r="AA1610" i="12" s="1"/>
  <c r="Z1611" i="12"/>
  <c r="AA1611" i="12" s="1"/>
  <c r="Z1612" i="12"/>
  <c r="AA1612" i="12" s="1"/>
  <c r="Z1613" i="12"/>
  <c r="AA1613" i="12" s="1"/>
  <c r="Z1614" i="12"/>
  <c r="AA1614" i="12" s="1"/>
  <c r="Z1615" i="12"/>
  <c r="AA1615" i="12" s="1"/>
  <c r="Z1616" i="12"/>
  <c r="AA1616" i="12" s="1"/>
  <c r="Z1617" i="12"/>
  <c r="AA1617" i="12" s="1"/>
  <c r="Z1618" i="12"/>
  <c r="AA1618" i="12" s="1"/>
  <c r="Z1619" i="12"/>
  <c r="AA1619" i="12" s="1"/>
  <c r="Z1620" i="12"/>
  <c r="AA1620" i="12" s="1"/>
  <c r="Z1621" i="12"/>
  <c r="AA1621" i="12" s="1"/>
  <c r="Z1622" i="12"/>
  <c r="AA1622" i="12" s="1"/>
  <c r="Z1623" i="12"/>
  <c r="AA1623" i="12" s="1"/>
  <c r="Z1624" i="12"/>
  <c r="AA1624" i="12" s="1"/>
  <c r="Z1625" i="12"/>
  <c r="AA1625" i="12" s="1"/>
  <c r="Z1626" i="12"/>
  <c r="AA1626" i="12" s="1"/>
  <c r="Z1627" i="12"/>
  <c r="AA1627" i="12" s="1"/>
  <c r="Z1628" i="12"/>
  <c r="AA1628" i="12" s="1"/>
  <c r="Z1629" i="12"/>
  <c r="AA1629" i="12" s="1"/>
  <c r="Z1630" i="12"/>
  <c r="AA1630" i="12" s="1"/>
  <c r="Z1631" i="12"/>
  <c r="AA1631" i="12" s="1"/>
  <c r="Z1632" i="12"/>
  <c r="AA1632" i="12" s="1"/>
  <c r="Z1633" i="12"/>
  <c r="AA1633" i="12" s="1"/>
  <c r="Z1634" i="12"/>
  <c r="AA1634" i="12" s="1"/>
  <c r="Z1635" i="12"/>
  <c r="AA1635" i="12" s="1"/>
  <c r="Z1636" i="12"/>
  <c r="AA1636" i="12" s="1"/>
  <c r="Z1637" i="12"/>
  <c r="AA1637" i="12" s="1"/>
  <c r="Z1638" i="12"/>
  <c r="AA1638" i="12" s="1"/>
  <c r="Z1639" i="12"/>
  <c r="AA1639" i="12" s="1"/>
  <c r="Z1640" i="12"/>
  <c r="AA1640" i="12" s="1"/>
  <c r="Z1641" i="12"/>
  <c r="AA1641" i="12" s="1"/>
  <c r="Z1642" i="12"/>
  <c r="AA1642" i="12" s="1"/>
  <c r="Z1643" i="12"/>
  <c r="AA1643" i="12" s="1"/>
  <c r="Z1644" i="12"/>
  <c r="AA1644" i="12" s="1"/>
  <c r="Z1645" i="12"/>
  <c r="AA1645" i="12" s="1"/>
  <c r="Z1646" i="12"/>
  <c r="AA1646" i="12" s="1"/>
  <c r="Z1647" i="12"/>
  <c r="AA1647" i="12" s="1"/>
  <c r="Z1648" i="12"/>
  <c r="AA1648" i="12" s="1"/>
  <c r="Z1649" i="12"/>
  <c r="AA1649" i="12" s="1"/>
  <c r="Z1650" i="12"/>
  <c r="AA1650" i="12" s="1"/>
  <c r="Z1651" i="12"/>
  <c r="AA1651" i="12" s="1"/>
  <c r="Z1652" i="12"/>
  <c r="AA1652" i="12" s="1"/>
  <c r="Z1653" i="12"/>
  <c r="AA1653" i="12" s="1"/>
  <c r="Z1654" i="12"/>
  <c r="AA1654" i="12" s="1"/>
  <c r="Z1655" i="12"/>
  <c r="AA1655" i="12" s="1"/>
  <c r="Z1656" i="12"/>
  <c r="AA1656" i="12" s="1"/>
  <c r="Z1657" i="12"/>
  <c r="AA1657" i="12" s="1"/>
  <c r="Z1658" i="12"/>
  <c r="AA1658" i="12" s="1"/>
  <c r="Z1659" i="12"/>
  <c r="AA1659" i="12" s="1"/>
  <c r="Z1660" i="12"/>
  <c r="AA1660" i="12" s="1"/>
  <c r="Z1661" i="12"/>
  <c r="AA1661" i="12" s="1"/>
  <c r="Z1662" i="12"/>
  <c r="AA1662" i="12" s="1"/>
  <c r="Z1663" i="12"/>
  <c r="AA1663" i="12" s="1"/>
  <c r="Z1664" i="12"/>
  <c r="AA1664" i="12" s="1"/>
  <c r="Z1665" i="12"/>
  <c r="AA1665" i="12" s="1"/>
  <c r="Z1666" i="12"/>
  <c r="AA1666" i="12" s="1"/>
  <c r="Z1667" i="12"/>
  <c r="AA1667" i="12" s="1"/>
  <c r="Z1668" i="12"/>
  <c r="AA1668" i="12" s="1"/>
  <c r="Z1669" i="12"/>
  <c r="AA1669" i="12" s="1"/>
  <c r="Z1670" i="12"/>
  <c r="AA1670" i="12" s="1"/>
  <c r="Z1671" i="12"/>
  <c r="AA1671" i="12" s="1"/>
  <c r="Z1672" i="12"/>
  <c r="AA1672" i="12" s="1"/>
  <c r="Z1673" i="12"/>
  <c r="AA1673" i="12" s="1"/>
  <c r="Z1674" i="12"/>
  <c r="AA1674" i="12" s="1"/>
  <c r="Z1675" i="12"/>
  <c r="AA1675" i="12" s="1"/>
  <c r="Z1676" i="12"/>
  <c r="AA1676" i="12" s="1"/>
  <c r="Z1677" i="12"/>
  <c r="AA1677" i="12" s="1"/>
  <c r="Z1678" i="12"/>
  <c r="AA1678" i="12" s="1"/>
  <c r="Z1679" i="12"/>
  <c r="AA1679" i="12" s="1"/>
  <c r="Z1680" i="12"/>
  <c r="AA1680" i="12" s="1"/>
  <c r="Z1681" i="12"/>
  <c r="AA1681" i="12" s="1"/>
  <c r="Z1682" i="12"/>
  <c r="AA1682" i="12" s="1"/>
  <c r="Z1683" i="12"/>
  <c r="AA1683" i="12" s="1"/>
  <c r="Z1684" i="12"/>
  <c r="AA1684" i="12" s="1"/>
  <c r="Z1685" i="12"/>
  <c r="AA1685" i="12" s="1"/>
  <c r="Z1686" i="12"/>
  <c r="AA1686" i="12" s="1"/>
  <c r="Z1687" i="12"/>
  <c r="AA1687" i="12" s="1"/>
  <c r="Z1688" i="12"/>
  <c r="AA1688" i="12" s="1"/>
  <c r="Z1689" i="12"/>
  <c r="AA1689" i="12" s="1"/>
  <c r="Z1690" i="12"/>
  <c r="AA1690" i="12" s="1"/>
  <c r="Z1691" i="12"/>
  <c r="AA1691" i="12" s="1"/>
  <c r="Z1692" i="12"/>
  <c r="AA1692" i="12" s="1"/>
  <c r="Z1693" i="12"/>
  <c r="AA1693" i="12" s="1"/>
  <c r="Z1694" i="12"/>
  <c r="AA1694" i="12" s="1"/>
  <c r="Z1695" i="12"/>
  <c r="AA1695" i="12" s="1"/>
  <c r="Z1696" i="12"/>
  <c r="AA1696" i="12" s="1"/>
  <c r="Z1697" i="12"/>
  <c r="AA1697" i="12" s="1"/>
  <c r="Z1698" i="12"/>
  <c r="AA1698" i="12" s="1"/>
  <c r="Z1699" i="12"/>
  <c r="AA1699" i="12" s="1"/>
  <c r="Z1700" i="12"/>
  <c r="AA1700" i="12" s="1"/>
  <c r="Z1701" i="12"/>
  <c r="AA1701" i="12" s="1"/>
  <c r="Z1702" i="12"/>
  <c r="AA1702" i="12" s="1"/>
  <c r="Z1703" i="12"/>
  <c r="AA1703" i="12" s="1"/>
  <c r="Z1704" i="12"/>
  <c r="AA1704" i="12" s="1"/>
  <c r="Z1705" i="12"/>
  <c r="AA1705" i="12" s="1"/>
  <c r="Z1706" i="12"/>
  <c r="AA1706" i="12" s="1"/>
  <c r="Z1707" i="12"/>
  <c r="AA1707" i="12" s="1"/>
  <c r="Z1708" i="12"/>
  <c r="AA1708" i="12" s="1"/>
  <c r="Z1709" i="12"/>
  <c r="AA1709" i="12" s="1"/>
  <c r="Z1710" i="12"/>
  <c r="AA1710" i="12" s="1"/>
  <c r="Z1711" i="12"/>
  <c r="AA1711" i="12" s="1"/>
  <c r="Z1712" i="12"/>
  <c r="AA1712" i="12" s="1"/>
  <c r="Z1713" i="12"/>
  <c r="AA1713" i="12" s="1"/>
  <c r="Z1714" i="12"/>
  <c r="AA1714" i="12" s="1"/>
  <c r="Z1715" i="12"/>
  <c r="AA1715" i="12" s="1"/>
  <c r="Z1716" i="12"/>
  <c r="AA1716" i="12" s="1"/>
  <c r="Z1717" i="12"/>
  <c r="AA1717" i="12" s="1"/>
  <c r="Z1718" i="12"/>
  <c r="AA1718" i="12" s="1"/>
  <c r="Z1719" i="12"/>
  <c r="AA1719" i="12" s="1"/>
  <c r="Z1720" i="12"/>
  <c r="AA1720" i="12" s="1"/>
  <c r="Z1721" i="12"/>
  <c r="AA1721" i="12" s="1"/>
  <c r="Z1722" i="12"/>
  <c r="AA1722" i="12" s="1"/>
  <c r="Z1723" i="12"/>
  <c r="AA1723" i="12" s="1"/>
  <c r="Z1724" i="12"/>
  <c r="AA1724" i="12" s="1"/>
  <c r="Z1725" i="12"/>
  <c r="AA1725" i="12" s="1"/>
  <c r="Z1726" i="12"/>
  <c r="AA1726" i="12" s="1"/>
  <c r="Z1727" i="12"/>
  <c r="AA1727" i="12" s="1"/>
  <c r="Z1728" i="12"/>
  <c r="AA1728" i="12" s="1"/>
  <c r="Z1729" i="12"/>
  <c r="AA1729" i="12" s="1"/>
  <c r="Z1730" i="12"/>
  <c r="AA1730" i="12" s="1"/>
  <c r="Z1731" i="12"/>
  <c r="AA1731" i="12" s="1"/>
  <c r="Z1732" i="12"/>
  <c r="AA1732" i="12" s="1"/>
  <c r="Z1733" i="12"/>
  <c r="AA1733" i="12" s="1"/>
  <c r="Z1734" i="12"/>
  <c r="AA1734" i="12" s="1"/>
  <c r="Z1735" i="12"/>
  <c r="AA1735" i="12" s="1"/>
  <c r="Z1736" i="12"/>
  <c r="AA1736" i="12" s="1"/>
  <c r="Z1737" i="12"/>
  <c r="AA1737" i="12" s="1"/>
  <c r="Z1738" i="12"/>
  <c r="AA1738" i="12" s="1"/>
  <c r="Z1739" i="12"/>
  <c r="AA1739" i="12" s="1"/>
  <c r="Z1740" i="12"/>
  <c r="AA1740" i="12" s="1"/>
  <c r="Z1741" i="12"/>
  <c r="AA1741" i="12" s="1"/>
  <c r="Z1742" i="12"/>
  <c r="AA1742" i="12" s="1"/>
  <c r="Z1743" i="12"/>
  <c r="AA1743" i="12" s="1"/>
  <c r="Z1744" i="12"/>
  <c r="AA1744" i="12" s="1"/>
  <c r="Z1745" i="12"/>
  <c r="AA1745" i="12" s="1"/>
  <c r="Z1746" i="12"/>
  <c r="AA1746" i="12" s="1"/>
  <c r="Z1747" i="12"/>
  <c r="Z1748" i="12"/>
  <c r="AA1748" i="12" s="1"/>
  <c r="Z1749" i="12"/>
  <c r="AA1749" i="12" s="1"/>
  <c r="Z1750" i="12"/>
  <c r="AA1750" i="12" s="1"/>
  <c r="Z1751" i="12"/>
  <c r="AA1751" i="12" s="1"/>
  <c r="Z1752" i="12"/>
  <c r="AA1752" i="12" s="1"/>
  <c r="Z1753" i="12"/>
  <c r="AA1753" i="12" s="1"/>
  <c r="Z1754" i="12"/>
  <c r="AA1754" i="12" s="1"/>
  <c r="Z1755" i="12"/>
  <c r="AA1755" i="12" s="1"/>
  <c r="Z1756" i="12"/>
  <c r="AA1756" i="12" s="1"/>
  <c r="Z1757" i="12"/>
  <c r="AA1757" i="12" s="1"/>
  <c r="Z1758" i="12"/>
  <c r="AA1758" i="12" s="1"/>
  <c r="Z1759" i="12"/>
  <c r="AA1759" i="12" s="1"/>
  <c r="Z1760" i="12"/>
  <c r="AA1760" i="12" s="1"/>
  <c r="Z1761" i="12"/>
  <c r="AA1761" i="12" s="1"/>
  <c r="Z1762" i="12"/>
  <c r="AA1762" i="12" s="1"/>
  <c r="Z1763" i="12"/>
  <c r="AA1763" i="12" s="1"/>
  <c r="Z1764" i="12"/>
  <c r="AA1764" i="12" s="1"/>
  <c r="Z1765" i="12"/>
  <c r="AA1765" i="12" s="1"/>
  <c r="Z1766" i="12"/>
  <c r="AA1766" i="12" s="1"/>
  <c r="Z1767" i="12"/>
  <c r="AA1767" i="12" s="1"/>
  <c r="Z1768" i="12"/>
  <c r="AA1768" i="12" s="1"/>
  <c r="Z1769" i="12"/>
  <c r="AA1769" i="12" s="1"/>
  <c r="Z1770" i="12"/>
  <c r="Z1771" i="12"/>
  <c r="AA1771" i="12" s="1"/>
  <c r="Z1772" i="12"/>
  <c r="AA1772" i="12" s="1"/>
  <c r="Z1773" i="12"/>
  <c r="AA1773" i="12" s="1"/>
  <c r="Z1774" i="12"/>
  <c r="AA1774" i="12" s="1"/>
  <c r="Z1775" i="12"/>
  <c r="AA1775" i="12" s="1"/>
  <c r="Z1776" i="12"/>
  <c r="AA1776" i="12" s="1"/>
  <c r="Z1777" i="12"/>
  <c r="AA1777" i="12" s="1"/>
  <c r="Z1778" i="12"/>
  <c r="AA1778" i="12" s="1"/>
  <c r="Z1779" i="12"/>
  <c r="AA1779" i="12" s="1"/>
  <c r="Z1780" i="12"/>
  <c r="AA1780" i="12" s="1"/>
  <c r="Z1781" i="12"/>
  <c r="AA1781" i="12" s="1"/>
  <c r="Z1782" i="12"/>
  <c r="AA1782" i="12" s="1"/>
  <c r="Z1783" i="12"/>
  <c r="AA1783" i="12" s="1"/>
  <c r="Z1784" i="12"/>
  <c r="AA1784" i="12" s="1"/>
  <c r="Z1785" i="12"/>
  <c r="AA1785" i="12" s="1"/>
  <c r="Z1786" i="12"/>
  <c r="AA1786" i="12" s="1"/>
  <c r="Z1787" i="12"/>
  <c r="AA1787" i="12" s="1"/>
  <c r="Z1788" i="12"/>
  <c r="AA1788" i="12" s="1"/>
  <c r="Z1789" i="12"/>
  <c r="AA1789" i="12" s="1"/>
  <c r="Z1790" i="12"/>
  <c r="AA1790" i="12" s="1"/>
  <c r="Z1791" i="12"/>
  <c r="AA1791" i="12" s="1"/>
  <c r="Z1792" i="12"/>
  <c r="AA1792" i="12" s="1"/>
  <c r="Z1793" i="12"/>
  <c r="AA1793" i="12" s="1"/>
  <c r="Z1794" i="12"/>
  <c r="AA1794" i="12" s="1"/>
  <c r="Z1795" i="12"/>
  <c r="AA1795" i="12" s="1"/>
  <c r="Z1796" i="12"/>
  <c r="AA1796" i="12" s="1"/>
  <c r="Z1797" i="12"/>
  <c r="AA1797" i="12" s="1"/>
  <c r="Z1798" i="12"/>
  <c r="AA1798" i="12" s="1"/>
  <c r="Z1799" i="12"/>
  <c r="AA1799" i="12" s="1"/>
  <c r="Z1800" i="12"/>
  <c r="AA1800" i="12" s="1"/>
  <c r="Z1801" i="12"/>
  <c r="AA1801" i="12" s="1"/>
  <c r="Z1802" i="12"/>
  <c r="AA1802" i="12" s="1"/>
  <c r="Z1803" i="12"/>
  <c r="AA1803" i="12" s="1"/>
  <c r="Z1804" i="12"/>
  <c r="AA1804" i="12" s="1"/>
  <c r="Z1805" i="12"/>
  <c r="AA1805" i="12" s="1"/>
  <c r="Z1806" i="12"/>
  <c r="AA1806" i="12" s="1"/>
  <c r="Z1807" i="12"/>
  <c r="AA1807" i="12" s="1"/>
  <c r="Z1808" i="12"/>
  <c r="AA1808" i="12" s="1"/>
  <c r="Z1809" i="12"/>
  <c r="AA1809" i="12" s="1"/>
  <c r="Z1810" i="12"/>
  <c r="AA1810" i="12" s="1"/>
  <c r="Z1811" i="12"/>
  <c r="AA1811" i="12" s="1"/>
  <c r="Z1812" i="12"/>
  <c r="AA1812" i="12" s="1"/>
  <c r="Z1813" i="12"/>
  <c r="AA1813" i="12" s="1"/>
  <c r="Z1814" i="12"/>
  <c r="AA1814" i="12" s="1"/>
  <c r="Z1815" i="12"/>
  <c r="AA1815" i="12" s="1"/>
  <c r="Z1816" i="12"/>
  <c r="AA1816" i="12" s="1"/>
  <c r="Z1817" i="12"/>
  <c r="AA1817" i="12" s="1"/>
  <c r="Z1818" i="12"/>
  <c r="AA1818" i="12" s="1"/>
  <c r="Z1819" i="12"/>
  <c r="AA1819" i="12" s="1"/>
  <c r="Z1820" i="12"/>
  <c r="AA1820" i="12" s="1"/>
  <c r="Z1821" i="12"/>
  <c r="AA1821" i="12" s="1"/>
  <c r="Z1822" i="12"/>
  <c r="AA1822" i="12" s="1"/>
  <c r="Z1823" i="12"/>
  <c r="AA1823" i="12" s="1"/>
  <c r="Z1824" i="12"/>
  <c r="AA1824" i="12" s="1"/>
  <c r="Z1825" i="12"/>
  <c r="AA1825" i="12" s="1"/>
  <c r="Z1826" i="12"/>
  <c r="AA1826" i="12" s="1"/>
  <c r="Z1827" i="12"/>
  <c r="AA1827" i="12" s="1"/>
  <c r="Z1828" i="12"/>
  <c r="AA1828" i="12" s="1"/>
  <c r="Z1829" i="12"/>
  <c r="AA1829" i="12" s="1"/>
  <c r="Z1830" i="12"/>
  <c r="AA1830" i="12" s="1"/>
  <c r="Z1831" i="12"/>
  <c r="AA1831" i="12" s="1"/>
  <c r="Z1832" i="12"/>
  <c r="AA1832" i="12" s="1"/>
  <c r="Z1833" i="12"/>
  <c r="AA1833" i="12" s="1"/>
  <c r="Z1834" i="12"/>
  <c r="Z1835" i="12"/>
  <c r="AA1835" i="12" s="1"/>
  <c r="Z1836" i="12"/>
  <c r="AA1836" i="12" s="1"/>
  <c r="Z1837" i="12"/>
  <c r="AA1837" i="12" s="1"/>
  <c r="Z1838" i="12"/>
  <c r="AA1838" i="12" s="1"/>
  <c r="Z1839" i="12"/>
  <c r="AA1839" i="12" s="1"/>
  <c r="Z1840" i="12"/>
  <c r="AA1840" i="12" s="1"/>
  <c r="Z1841" i="12"/>
  <c r="AA1841" i="12" s="1"/>
  <c r="Z1842" i="12"/>
  <c r="AA1842" i="12" s="1"/>
  <c r="Z1843" i="12"/>
  <c r="AA1843" i="12" s="1"/>
  <c r="Z1844" i="12"/>
  <c r="AA1844" i="12" s="1"/>
  <c r="Z1845" i="12"/>
  <c r="AA1845" i="12" s="1"/>
  <c r="Z1846" i="12"/>
  <c r="AA1846" i="12" s="1"/>
  <c r="Z1847" i="12"/>
  <c r="AA1847" i="12" s="1"/>
  <c r="Z1848" i="12"/>
  <c r="AA1848" i="12" s="1"/>
  <c r="Z1849" i="12"/>
  <c r="AA1849" i="12" s="1"/>
  <c r="Z1850" i="12"/>
  <c r="AA1850" i="12" s="1"/>
  <c r="Z1851" i="12"/>
  <c r="AA1851" i="12" s="1"/>
  <c r="Z1852" i="12"/>
  <c r="AA1852" i="12" s="1"/>
  <c r="Z1853" i="12"/>
  <c r="AA1853" i="12" s="1"/>
  <c r="Z1854" i="12"/>
  <c r="AA1854" i="12" s="1"/>
  <c r="Z1855" i="12"/>
  <c r="AA1855" i="12" s="1"/>
  <c r="Z1856" i="12"/>
  <c r="AA1856" i="12" s="1"/>
  <c r="Z1857" i="12"/>
  <c r="AA1857" i="12" s="1"/>
  <c r="Z1858" i="12"/>
  <c r="AA1858" i="12" s="1"/>
  <c r="Z1859" i="12"/>
  <c r="AA1859" i="12" s="1"/>
  <c r="Z1860" i="12"/>
  <c r="AA1860" i="12" s="1"/>
  <c r="Z1861" i="12"/>
  <c r="AA1861" i="12" s="1"/>
  <c r="Z1862" i="12"/>
  <c r="AA1862" i="12" s="1"/>
  <c r="Z1863" i="12"/>
  <c r="AA1863" i="12" s="1"/>
  <c r="Z1864" i="12"/>
  <c r="AA1864" i="12" s="1"/>
  <c r="Z1865" i="12"/>
  <c r="AA1865" i="12" s="1"/>
  <c r="Z1866" i="12"/>
  <c r="AA1866" i="12" s="1"/>
  <c r="Z1867" i="12"/>
  <c r="AA1867" i="12" s="1"/>
  <c r="Z1868" i="12"/>
  <c r="AA1868" i="12" s="1"/>
  <c r="Z1869" i="12"/>
  <c r="AA1869" i="12" s="1"/>
  <c r="Z1870" i="12"/>
  <c r="AA1870" i="12" s="1"/>
  <c r="Z1871" i="12"/>
  <c r="AA1871" i="12" s="1"/>
  <c r="Z1872" i="12"/>
  <c r="AA1872" i="12" s="1"/>
  <c r="Z1873" i="12"/>
  <c r="AA1873" i="12" s="1"/>
  <c r="Z1874" i="12"/>
  <c r="AA1874" i="12" s="1"/>
  <c r="Z1875" i="12"/>
  <c r="AA1875" i="12" s="1"/>
  <c r="Z1876" i="12"/>
  <c r="AA1876" i="12" s="1"/>
  <c r="Z1877" i="12"/>
  <c r="AA1877" i="12" s="1"/>
  <c r="Z1878" i="12"/>
  <c r="AA1878" i="12" s="1"/>
  <c r="Z1879" i="12"/>
  <c r="AA1879" i="12" s="1"/>
  <c r="Z1880" i="12"/>
  <c r="AA1880" i="12" s="1"/>
  <c r="Z1881" i="12"/>
  <c r="AA1881" i="12" s="1"/>
  <c r="Z1882" i="12"/>
  <c r="AA1882" i="12" s="1"/>
  <c r="Z1883" i="12"/>
  <c r="AA1883" i="12" s="1"/>
  <c r="Z1884" i="12"/>
  <c r="AA1884" i="12" s="1"/>
  <c r="Z1885" i="12"/>
  <c r="AA1885" i="12" s="1"/>
  <c r="Z1886" i="12"/>
  <c r="AA1886" i="12" s="1"/>
  <c r="Z1887" i="12"/>
  <c r="AA1887" i="12" s="1"/>
  <c r="Z1888" i="12"/>
  <c r="AA1888" i="12" s="1"/>
  <c r="Z1889" i="12"/>
  <c r="AA1889" i="12" s="1"/>
  <c r="Z1890" i="12"/>
  <c r="AA1890" i="12" s="1"/>
  <c r="Z1891" i="12"/>
  <c r="AA1891" i="12" s="1"/>
  <c r="Z1892" i="12"/>
  <c r="AA1892" i="12" s="1"/>
  <c r="Z1893" i="12"/>
  <c r="AA1893" i="12" s="1"/>
  <c r="Z1894" i="12"/>
  <c r="AA1894" i="12" s="1"/>
  <c r="Z1895" i="12"/>
  <c r="AA1895" i="12" s="1"/>
  <c r="Z1896" i="12"/>
  <c r="AA1896" i="12" s="1"/>
  <c r="Z1897" i="12"/>
  <c r="AA1897" i="12" s="1"/>
  <c r="Z1898" i="12"/>
  <c r="AA1898" i="12" s="1"/>
  <c r="Z1899" i="12"/>
  <c r="AA1899" i="12" s="1"/>
  <c r="Z1900" i="12"/>
  <c r="AA1900" i="12" s="1"/>
  <c r="Z1901" i="12"/>
  <c r="AA1901" i="12" s="1"/>
  <c r="Z1902" i="12"/>
  <c r="AA1902" i="12" s="1"/>
  <c r="Z1903" i="12"/>
  <c r="AA1903" i="12" s="1"/>
  <c r="Z1904" i="12"/>
  <c r="AA1904" i="12" s="1"/>
  <c r="Z1905" i="12"/>
  <c r="AA1905" i="12" s="1"/>
  <c r="Z1906" i="12"/>
  <c r="AA1906" i="12" s="1"/>
  <c r="Z1907" i="12"/>
  <c r="AA1907" i="12" s="1"/>
  <c r="Z1908" i="12"/>
  <c r="AA1908" i="12" s="1"/>
  <c r="Z1909" i="12"/>
  <c r="AA1909" i="12" s="1"/>
  <c r="Z1910" i="12"/>
  <c r="AA1910" i="12" s="1"/>
  <c r="Z1911" i="12"/>
  <c r="AA1911" i="12" s="1"/>
  <c r="Z1912" i="12"/>
  <c r="AA1912" i="12" s="1"/>
  <c r="Z1913" i="12"/>
  <c r="AA1913" i="12" s="1"/>
  <c r="Z1914" i="12"/>
  <c r="AA1914" i="12" s="1"/>
  <c r="Z1915" i="12"/>
  <c r="AA1915" i="12" s="1"/>
  <c r="Z1916" i="12"/>
  <c r="AA1916" i="12" s="1"/>
  <c r="Z1917" i="12"/>
  <c r="AA1917" i="12" s="1"/>
  <c r="Z1918" i="12"/>
  <c r="AA1918" i="12" s="1"/>
  <c r="Z1919" i="12"/>
  <c r="AA1919" i="12" s="1"/>
  <c r="Z1920" i="12"/>
  <c r="AA1920" i="12" s="1"/>
  <c r="Z1921" i="12"/>
  <c r="AA1921" i="12" s="1"/>
  <c r="Z1922" i="12"/>
  <c r="AA1922" i="12" s="1"/>
  <c r="Z1923" i="12"/>
  <c r="AA1923" i="12" s="1"/>
  <c r="Z1924" i="12"/>
  <c r="AA1924" i="12" s="1"/>
  <c r="Z1925" i="12"/>
  <c r="AA1925" i="12" s="1"/>
  <c r="Z1926" i="12"/>
  <c r="AA1926" i="12" s="1"/>
  <c r="Z1927" i="12"/>
  <c r="AA1927" i="12" s="1"/>
  <c r="Z1928" i="12"/>
  <c r="AA1928" i="12" s="1"/>
  <c r="Z1929" i="12"/>
  <c r="AA1929" i="12" s="1"/>
  <c r="Z1930" i="12"/>
  <c r="AA1930" i="12" s="1"/>
  <c r="Z1931" i="12"/>
  <c r="AA1931" i="12" s="1"/>
  <c r="Z1932" i="12"/>
  <c r="AA1932" i="12" s="1"/>
  <c r="Z1933" i="12"/>
  <c r="AA1933" i="12" s="1"/>
  <c r="Z1934" i="12"/>
  <c r="AA1934" i="12" s="1"/>
  <c r="Z1935" i="12"/>
  <c r="AA1935" i="12" s="1"/>
  <c r="Z1936" i="12"/>
  <c r="AA1936" i="12" s="1"/>
  <c r="Z1937" i="12"/>
  <c r="AA1937" i="12" s="1"/>
  <c r="Z1938" i="12"/>
  <c r="AA1938" i="12" s="1"/>
  <c r="Z1939" i="12"/>
  <c r="Z1940" i="12"/>
  <c r="AA1940" i="12" s="1"/>
  <c r="Z1941" i="12"/>
  <c r="AA1941" i="12" s="1"/>
  <c r="Z1942" i="12"/>
  <c r="AA1942" i="12" s="1"/>
  <c r="Z1943" i="12"/>
  <c r="AA1943" i="12" s="1"/>
  <c r="Z1944" i="12"/>
  <c r="AA1944" i="12" s="1"/>
  <c r="Z1945" i="12"/>
  <c r="AA1945" i="12" s="1"/>
  <c r="Z1946" i="12"/>
  <c r="AA1946" i="12" s="1"/>
  <c r="Z1947" i="12"/>
  <c r="AA1947" i="12" s="1"/>
  <c r="Z1948" i="12"/>
  <c r="AA1948" i="12" s="1"/>
  <c r="Z1949" i="12"/>
  <c r="AA1949" i="12" s="1"/>
  <c r="Z1950" i="12"/>
  <c r="AA1950" i="12" s="1"/>
  <c r="Z1951" i="12"/>
  <c r="AA1951" i="12" s="1"/>
  <c r="Z1952" i="12"/>
  <c r="AA1952" i="12" s="1"/>
  <c r="Z1953" i="12"/>
  <c r="AA1953" i="12" s="1"/>
  <c r="Z1954" i="12"/>
  <c r="AA1954" i="12" s="1"/>
  <c r="Z1955" i="12"/>
  <c r="AA1955" i="12" s="1"/>
  <c r="Z1956" i="12"/>
  <c r="AA1956" i="12" s="1"/>
  <c r="Z1957" i="12"/>
  <c r="AA1957" i="12" s="1"/>
  <c r="Z1958" i="12"/>
  <c r="AA1958" i="12" s="1"/>
  <c r="Z1959" i="12"/>
  <c r="AA1959" i="12" s="1"/>
  <c r="Z1960" i="12"/>
  <c r="AA1960" i="12" s="1"/>
  <c r="Z1961" i="12"/>
  <c r="AA1961" i="12" s="1"/>
  <c r="Z1962" i="12"/>
  <c r="AA1962" i="12" s="1"/>
  <c r="Z1963" i="12"/>
  <c r="AA1963" i="12" s="1"/>
  <c r="Z1964" i="12"/>
  <c r="AA1964" i="12" s="1"/>
  <c r="Z1965" i="12"/>
  <c r="AA1965" i="12" s="1"/>
  <c r="Z1966" i="12"/>
  <c r="AA1966" i="12" s="1"/>
  <c r="Z1967" i="12"/>
  <c r="AA1967" i="12" s="1"/>
  <c r="Z1968" i="12"/>
  <c r="AA1968" i="12" s="1"/>
  <c r="Z1969" i="12"/>
  <c r="AA1969" i="12" s="1"/>
  <c r="Z1970" i="12"/>
  <c r="AA1970" i="12" s="1"/>
  <c r="Z1971" i="12"/>
  <c r="AA1971" i="12" s="1"/>
  <c r="Z1972" i="12"/>
  <c r="AA1972" i="12" s="1"/>
  <c r="Z1973" i="12"/>
  <c r="AA1973" i="12" s="1"/>
  <c r="Z1974" i="12"/>
  <c r="AA1974" i="12" s="1"/>
  <c r="Z1975" i="12"/>
  <c r="AA1975" i="12" s="1"/>
  <c r="Z1976" i="12"/>
  <c r="AA1976" i="12" s="1"/>
  <c r="Z1977" i="12"/>
  <c r="AA1977" i="12" s="1"/>
  <c r="Z1978" i="12"/>
  <c r="AA1978" i="12" s="1"/>
  <c r="Z1979" i="12"/>
  <c r="AA1979" i="12" s="1"/>
  <c r="Z1980" i="12"/>
  <c r="AA1980" i="12" s="1"/>
  <c r="Z1981" i="12"/>
  <c r="AA1981" i="12" s="1"/>
  <c r="Z1982" i="12"/>
  <c r="AA1982" i="12" s="1"/>
  <c r="Z1983" i="12"/>
  <c r="AA1983" i="12" s="1"/>
  <c r="Z1984" i="12"/>
  <c r="AA1984" i="12" s="1"/>
  <c r="Z1985" i="12"/>
  <c r="AA1985" i="12" s="1"/>
  <c r="Z1986" i="12"/>
  <c r="AA1986" i="12" s="1"/>
  <c r="Z1987" i="12"/>
  <c r="AA1987" i="12" s="1"/>
  <c r="Z1988" i="12"/>
  <c r="AA1988" i="12" s="1"/>
  <c r="Z1989" i="12"/>
  <c r="AA1989" i="12" s="1"/>
  <c r="Z1990" i="12"/>
  <c r="AA1990" i="12" s="1"/>
  <c r="Z1991" i="12"/>
  <c r="AA1991" i="12" s="1"/>
  <c r="Z1992" i="12"/>
  <c r="AA1992" i="12" s="1"/>
  <c r="Z1993" i="12"/>
  <c r="AA1993" i="12" s="1"/>
  <c r="Z1994" i="12"/>
  <c r="AA1994" i="12" s="1"/>
  <c r="Z1995" i="12"/>
  <c r="AA1995" i="12" s="1"/>
  <c r="Z1996" i="12"/>
  <c r="AA1996" i="12" s="1"/>
  <c r="Z1997" i="12"/>
  <c r="AA1997" i="12" s="1"/>
  <c r="Z1998" i="12"/>
  <c r="AA1998" i="12" s="1"/>
  <c r="Z1999" i="12"/>
  <c r="AA1999" i="12" s="1"/>
  <c r="Z2000" i="12"/>
  <c r="AA2000" i="12" s="1"/>
  <c r="Z2001" i="12"/>
  <c r="AA2001" i="12" s="1"/>
  <c r="Z2002" i="12"/>
  <c r="AA2002" i="12" s="1"/>
  <c r="Z2003" i="12"/>
  <c r="AA2003" i="12" s="1"/>
  <c r="Z2004" i="12"/>
  <c r="AA2004" i="12" s="1"/>
  <c r="Z2005" i="12"/>
  <c r="AA2005" i="12" s="1"/>
  <c r="Z2006" i="12"/>
  <c r="AA2006" i="12" s="1"/>
  <c r="Z2007" i="12"/>
  <c r="AA2007" i="12" s="1"/>
  <c r="Z2008" i="12"/>
  <c r="AA2008" i="12" s="1"/>
  <c r="Z2009" i="12"/>
  <c r="AA2009" i="12" s="1"/>
  <c r="Z2010" i="12"/>
  <c r="AA2010" i="12" s="1"/>
  <c r="Z2011" i="12"/>
  <c r="AA2011" i="12" s="1"/>
  <c r="Z2012" i="12"/>
  <c r="AA2012" i="12" s="1"/>
  <c r="Z2013" i="12"/>
  <c r="AA2013" i="12" s="1"/>
  <c r="Z2014" i="12"/>
  <c r="AA2014" i="12" s="1"/>
  <c r="Z2015" i="12"/>
  <c r="AA2015" i="12" s="1"/>
  <c r="Z2016" i="12"/>
  <c r="AA2016" i="12" s="1"/>
  <c r="Z2017" i="12"/>
  <c r="AA2017" i="12" s="1"/>
  <c r="Z2018" i="12"/>
  <c r="AA2018" i="12" s="1"/>
  <c r="Z2019" i="12"/>
  <c r="AA2019" i="12" s="1"/>
  <c r="Z2020" i="12"/>
  <c r="AA2020" i="12" s="1"/>
  <c r="Z2021" i="12"/>
  <c r="AA2021" i="12" s="1"/>
  <c r="Z2022" i="12"/>
  <c r="AA2022" i="12" s="1"/>
  <c r="Z2023" i="12"/>
  <c r="AA2023" i="12" s="1"/>
  <c r="Z2024" i="12"/>
  <c r="AA2024" i="12" s="1"/>
  <c r="Z2025" i="12"/>
  <c r="AA2025" i="12" s="1"/>
  <c r="Z2026" i="12"/>
  <c r="AA2026" i="12" s="1"/>
  <c r="Z2027" i="12"/>
  <c r="AA2027" i="12" s="1"/>
  <c r="Z2028" i="12"/>
  <c r="AA2028" i="12" s="1"/>
  <c r="Z2029" i="12"/>
  <c r="AA2029" i="12" s="1"/>
  <c r="Z2030" i="12"/>
  <c r="AA2030" i="12" s="1"/>
  <c r="Z2031" i="12"/>
  <c r="AA2031" i="12" s="1"/>
  <c r="Z2032" i="12"/>
  <c r="AA2032" i="12" s="1"/>
  <c r="Z2033" i="12"/>
  <c r="AA2033" i="12" s="1"/>
  <c r="Z2034" i="12"/>
  <c r="AA2034" i="12" s="1"/>
  <c r="Z2035" i="12"/>
  <c r="AA2035" i="12" s="1"/>
  <c r="Z2036" i="12"/>
  <c r="AA2036" i="12" s="1"/>
  <c r="Z2037" i="12"/>
  <c r="AA2037" i="12" s="1"/>
  <c r="Z2038" i="12"/>
  <c r="AA2038" i="12" s="1"/>
  <c r="Z2039" i="12"/>
  <c r="AA2039" i="12" s="1"/>
  <c r="Z2040" i="12"/>
  <c r="AA2040" i="12" s="1"/>
  <c r="Z2041" i="12"/>
  <c r="AA2041" i="12" s="1"/>
  <c r="Z2042" i="12"/>
  <c r="AA2042" i="12" s="1"/>
  <c r="Z2043" i="12"/>
  <c r="AA2043" i="12" s="1"/>
  <c r="Z2044" i="12"/>
  <c r="AA2044" i="12" s="1"/>
  <c r="Z2045" i="12"/>
  <c r="AA2045" i="12" s="1"/>
  <c r="Z2046" i="12"/>
  <c r="AA2046" i="12" s="1"/>
  <c r="Z2047" i="12"/>
  <c r="AA2047" i="12" s="1"/>
  <c r="Z2048" i="12"/>
  <c r="AA2048" i="12" s="1"/>
  <c r="Z2049" i="12"/>
  <c r="AA2049" i="12" s="1"/>
  <c r="Z2050" i="12"/>
  <c r="AA2050" i="12" s="1"/>
  <c r="Z2051" i="12"/>
  <c r="AA2051" i="12" s="1"/>
  <c r="Z2052" i="12"/>
  <c r="AA2052" i="12" s="1"/>
  <c r="Z2053" i="12"/>
  <c r="AA2053" i="12" s="1"/>
  <c r="Z2054" i="12"/>
  <c r="AA2054" i="12" s="1"/>
  <c r="Z2055" i="12"/>
  <c r="AA2055" i="12" s="1"/>
  <c r="Z2056" i="12"/>
  <c r="AA2056" i="12" s="1"/>
  <c r="Z2057" i="12"/>
  <c r="AA2057" i="12" s="1"/>
  <c r="Z2058" i="12"/>
  <c r="AA2058" i="12" s="1"/>
  <c r="Z2059" i="12"/>
  <c r="AA2059" i="12" s="1"/>
  <c r="Z2060" i="12"/>
  <c r="AA2060" i="12" s="1"/>
  <c r="Z2061" i="12"/>
  <c r="AA2061" i="12" s="1"/>
  <c r="Z2062" i="12"/>
  <c r="AA2062" i="12" s="1"/>
  <c r="Z2063" i="12"/>
  <c r="AA2063" i="12" s="1"/>
  <c r="Z2064" i="12"/>
  <c r="AA2064" i="12" s="1"/>
  <c r="Z2065" i="12"/>
  <c r="AA2065" i="12" s="1"/>
  <c r="Z2066" i="12"/>
  <c r="AA2066" i="12" s="1"/>
  <c r="Z2067" i="12"/>
  <c r="AA2067" i="12" s="1"/>
  <c r="Z2068" i="12"/>
  <c r="AA2068" i="12" s="1"/>
  <c r="Z2069" i="12"/>
  <c r="AA2069" i="12" s="1"/>
  <c r="Z2070" i="12"/>
  <c r="AA2070" i="12" s="1"/>
  <c r="Z2071" i="12"/>
  <c r="AA2071" i="12" s="1"/>
  <c r="Z2072" i="12"/>
  <c r="AA2072" i="12" s="1"/>
  <c r="Z2073" i="12"/>
  <c r="AA2073" i="12" s="1"/>
  <c r="Z2074" i="12"/>
  <c r="AA2074" i="12" s="1"/>
  <c r="Z2075" i="12"/>
  <c r="AA2075" i="12" s="1"/>
  <c r="Z2076" i="12"/>
  <c r="AA2076" i="12" s="1"/>
  <c r="Z2077" i="12"/>
  <c r="AA2077" i="12" s="1"/>
  <c r="Z2078" i="12"/>
  <c r="AA2078" i="12" s="1"/>
  <c r="Z2079" i="12"/>
  <c r="AA2079" i="12" s="1"/>
  <c r="Z2080" i="12"/>
  <c r="AA2080" i="12" s="1"/>
  <c r="Z2081" i="12"/>
  <c r="AA2081" i="12" s="1"/>
  <c r="Z2082" i="12"/>
  <c r="AA2082" i="12" s="1"/>
  <c r="Z2083" i="12"/>
  <c r="AA2083" i="12" s="1"/>
  <c r="Z2084" i="12"/>
  <c r="AA2084" i="12" s="1"/>
  <c r="Z2085" i="12"/>
  <c r="AA2085" i="12" s="1"/>
  <c r="Z2086" i="12"/>
  <c r="AA2086" i="12" s="1"/>
  <c r="Z2087" i="12"/>
  <c r="AA2087" i="12" s="1"/>
  <c r="Z2088" i="12"/>
  <c r="AA2088" i="12" s="1"/>
  <c r="Z2089" i="12"/>
  <c r="AA2089" i="12" s="1"/>
  <c r="Z2090" i="12"/>
  <c r="Z2091" i="12"/>
  <c r="AA2091" i="12" s="1"/>
  <c r="Z2092" i="12"/>
  <c r="AA2092" i="12" s="1"/>
  <c r="Z2093" i="12"/>
  <c r="AA2093" i="12" s="1"/>
  <c r="Z2094" i="12"/>
  <c r="AA2094" i="12" s="1"/>
  <c r="Z2095" i="12"/>
  <c r="AA2095" i="12" s="1"/>
  <c r="Z2096" i="12"/>
  <c r="AA2096" i="12" s="1"/>
  <c r="Z2097" i="12"/>
  <c r="AA2097" i="12" s="1"/>
  <c r="Z2098" i="12"/>
  <c r="AA2098" i="12" s="1"/>
  <c r="Z2099" i="12"/>
  <c r="AA2099" i="12" s="1"/>
  <c r="Z2100" i="12"/>
  <c r="AA2100" i="12" s="1"/>
  <c r="Z2101" i="12"/>
  <c r="AA2101" i="12" s="1"/>
  <c r="Z2102" i="12"/>
  <c r="AA2102" i="12" s="1"/>
  <c r="Z2103" i="12"/>
  <c r="AA2103" i="12" s="1"/>
  <c r="Z2104" i="12"/>
  <c r="AA2104" i="12" s="1"/>
  <c r="Z2105" i="12"/>
  <c r="AA2105" i="12" s="1"/>
  <c r="Z2106" i="12"/>
  <c r="AA2106" i="12" s="1"/>
  <c r="Z2107" i="12"/>
  <c r="AA2107" i="12" s="1"/>
  <c r="Z2108" i="12"/>
  <c r="AA2108" i="12" s="1"/>
  <c r="Z2109" i="12"/>
  <c r="AA2109" i="12" s="1"/>
  <c r="Z2110" i="12"/>
  <c r="AA2110" i="12" s="1"/>
  <c r="Z2111" i="12"/>
  <c r="Z2112" i="12"/>
  <c r="AA2112" i="12" s="1"/>
  <c r="Z2113" i="12"/>
  <c r="AA2113" i="12" s="1"/>
  <c r="Z2114" i="12"/>
  <c r="AA2114" i="12" s="1"/>
  <c r="Z2115" i="12"/>
  <c r="AA2115" i="12" s="1"/>
  <c r="Z2116" i="12"/>
  <c r="AA2116" i="12" s="1"/>
  <c r="Z2117" i="12"/>
  <c r="AA2117" i="12" s="1"/>
  <c r="Z2118" i="12"/>
  <c r="AA2118" i="12" s="1"/>
  <c r="Z2119" i="12"/>
  <c r="AA2119" i="12" s="1"/>
  <c r="Z2120" i="12"/>
  <c r="AA2120" i="12" s="1"/>
  <c r="Z2121" i="12"/>
  <c r="AA2121" i="12" s="1"/>
  <c r="Z2122" i="12"/>
  <c r="AA2122" i="12" s="1"/>
  <c r="Z2123" i="12"/>
  <c r="AA2123" i="12" s="1"/>
  <c r="Z2124" i="12"/>
  <c r="AA2124" i="12" s="1"/>
  <c r="Z2125" i="12"/>
  <c r="AA2125" i="12" s="1"/>
  <c r="Z2126" i="12"/>
  <c r="AA2126" i="12" s="1"/>
  <c r="Z2127" i="12"/>
  <c r="AA2127" i="12" s="1"/>
  <c r="Z2128" i="12"/>
  <c r="AA2128" i="12" s="1"/>
  <c r="Z2129" i="12"/>
  <c r="AA2129" i="12" s="1"/>
  <c r="Z2130" i="12"/>
  <c r="AA2130" i="12" s="1"/>
  <c r="Z2131" i="12"/>
  <c r="AA2131" i="12" s="1"/>
  <c r="Z2132" i="12"/>
  <c r="AA2132" i="12" s="1"/>
  <c r="Z2133" i="12"/>
  <c r="AA2133" i="12" s="1"/>
  <c r="Z2134" i="12"/>
  <c r="AA2134" i="12" s="1"/>
  <c r="Z2135" i="12"/>
  <c r="AA2135" i="12" s="1"/>
  <c r="Z2136" i="12"/>
  <c r="AA2136" i="12" s="1"/>
  <c r="Z2137" i="12"/>
  <c r="AA2137" i="12" s="1"/>
  <c r="Z2138" i="12"/>
  <c r="AA2138" i="12" s="1"/>
  <c r="Z2139" i="12"/>
  <c r="AA2139" i="12" s="1"/>
  <c r="Z2140" i="12"/>
  <c r="AA2140" i="12" s="1"/>
  <c r="Z2141" i="12"/>
  <c r="AA2141" i="12" s="1"/>
  <c r="Z2142" i="12"/>
  <c r="AA2142" i="12" s="1"/>
  <c r="Z2143" i="12"/>
  <c r="AA2143" i="12" s="1"/>
  <c r="Z2144" i="12"/>
  <c r="AA2144" i="12" s="1"/>
  <c r="Z2145" i="12"/>
  <c r="AA2145" i="12" s="1"/>
  <c r="Z2146" i="12"/>
  <c r="AA2146" i="12" s="1"/>
  <c r="Z2147" i="12"/>
  <c r="AA2147" i="12" s="1"/>
  <c r="Z2148" i="12"/>
  <c r="AA2148" i="12" s="1"/>
  <c r="Z2149" i="12"/>
  <c r="AA2149" i="12" s="1"/>
  <c r="Z2150" i="12"/>
  <c r="AA2150" i="12" s="1"/>
  <c r="Z2151" i="12"/>
  <c r="AA2151" i="12" s="1"/>
  <c r="Z2152" i="12"/>
  <c r="AA2152" i="12" s="1"/>
  <c r="Z2153" i="12"/>
  <c r="AA2153" i="12" s="1"/>
  <c r="Z2154" i="12"/>
  <c r="AA2154" i="12" s="1"/>
  <c r="Z2155" i="12"/>
  <c r="AA2155" i="12" s="1"/>
  <c r="Z2156" i="12"/>
  <c r="AA2156" i="12" s="1"/>
  <c r="Z2157" i="12"/>
  <c r="AA2157" i="12" s="1"/>
  <c r="Z2158" i="12"/>
  <c r="AA2158" i="12" s="1"/>
  <c r="Z2159" i="12"/>
  <c r="AA2159" i="12" s="1"/>
  <c r="Z2160" i="12"/>
  <c r="AA2160" i="12" s="1"/>
  <c r="Z2161" i="12"/>
  <c r="AA2161" i="12" s="1"/>
  <c r="Z2162" i="12"/>
  <c r="AA2162" i="12" s="1"/>
  <c r="Z2163" i="12"/>
  <c r="AA2163" i="12" s="1"/>
  <c r="Z2164" i="12"/>
  <c r="AA2164" i="12" s="1"/>
  <c r="Z2165" i="12"/>
  <c r="AA2165" i="12" s="1"/>
  <c r="Z2166" i="12"/>
  <c r="AA2166" i="12" s="1"/>
  <c r="Z2167" i="12"/>
  <c r="AA2167" i="12" s="1"/>
  <c r="Z2168" i="12"/>
  <c r="AA2168" i="12" s="1"/>
  <c r="Z2169" i="12"/>
  <c r="AA2169" i="12" s="1"/>
  <c r="Z2170" i="12"/>
  <c r="AA2170" i="12" s="1"/>
  <c r="Z2171" i="12"/>
  <c r="AA2171" i="12" s="1"/>
  <c r="Z2172" i="12"/>
  <c r="AA2172" i="12" s="1"/>
  <c r="Z2173" i="12"/>
  <c r="AA2173" i="12" s="1"/>
  <c r="Z2174" i="12"/>
  <c r="AA2174" i="12" s="1"/>
  <c r="Z2175" i="12"/>
  <c r="AA2175" i="12" s="1"/>
  <c r="Z2176" i="12"/>
  <c r="AA2176" i="12" s="1"/>
  <c r="Z2177" i="12"/>
  <c r="AA2177" i="12" s="1"/>
  <c r="Z2178" i="12"/>
  <c r="AA2178" i="12" s="1"/>
  <c r="Z2179" i="12"/>
  <c r="AA2179" i="12" s="1"/>
  <c r="Z2180" i="12"/>
  <c r="AA2180" i="12" s="1"/>
  <c r="Z2181" i="12"/>
  <c r="AA2181" i="12" s="1"/>
  <c r="Z2182" i="12"/>
  <c r="AA2182" i="12" s="1"/>
  <c r="Z2183" i="12"/>
  <c r="AA2183" i="12" s="1"/>
  <c r="Z2184" i="12"/>
  <c r="AA2184" i="12" s="1"/>
  <c r="Z2185" i="12"/>
  <c r="AA2185" i="12" s="1"/>
  <c r="Z2186" i="12"/>
  <c r="AA2186" i="12" s="1"/>
  <c r="Z2187" i="12"/>
  <c r="AA2187" i="12" s="1"/>
  <c r="Z2188" i="12"/>
  <c r="AA2188" i="12" s="1"/>
  <c r="Z2189" i="12"/>
  <c r="AA2189" i="12" s="1"/>
  <c r="Z2190" i="12"/>
  <c r="AA2190" i="12" s="1"/>
  <c r="Z2191" i="12"/>
  <c r="AA2191" i="12" s="1"/>
  <c r="Z2192" i="12"/>
  <c r="AA2192" i="12" s="1"/>
  <c r="Z2193" i="12"/>
  <c r="AA2193" i="12" s="1"/>
  <c r="Z2194" i="12"/>
  <c r="AA2194" i="12" s="1"/>
  <c r="Z2195" i="12"/>
  <c r="AA2195" i="12" s="1"/>
  <c r="Z2196" i="12"/>
  <c r="AA2196" i="12" s="1"/>
  <c r="Z2197" i="12"/>
  <c r="AA2197" i="12" s="1"/>
  <c r="Z2198" i="12"/>
  <c r="AA2198" i="12" s="1"/>
  <c r="Z2199" i="12"/>
  <c r="AA2199" i="12" s="1"/>
  <c r="Z2200" i="12"/>
  <c r="AA2200" i="12" s="1"/>
  <c r="Z2201" i="12"/>
  <c r="AA2201" i="12" s="1"/>
  <c r="Z2202" i="12"/>
  <c r="AA2202" i="12" s="1"/>
  <c r="Z2203" i="12"/>
  <c r="AA2203" i="12" s="1"/>
  <c r="Z2204" i="12"/>
  <c r="AA2204" i="12" s="1"/>
  <c r="Z2205" i="12"/>
  <c r="AA2205" i="12" s="1"/>
  <c r="Z2206" i="12"/>
  <c r="AA2206" i="12" s="1"/>
  <c r="Z2207" i="12"/>
  <c r="AA2207" i="12" s="1"/>
  <c r="Z2208" i="12"/>
  <c r="AA2208" i="12" s="1"/>
  <c r="Z2209" i="12"/>
  <c r="AA2209" i="12" s="1"/>
  <c r="Z2210" i="12"/>
  <c r="AA2210" i="12" s="1"/>
  <c r="Z2211" i="12"/>
  <c r="AA2211" i="12" s="1"/>
  <c r="Z2212" i="12"/>
  <c r="AA2212" i="12" s="1"/>
  <c r="Z2213" i="12"/>
  <c r="AA2213" i="12" s="1"/>
  <c r="Z2214" i="12"/>
  <c r="AA2214" i="12" s="1"/>
  <c r="Z2215" i="12"/>
  <c r="AA2215" i="12" s="1"/>
  <c r="Z2216" i="12"/>
  <c r="AA2216" i="12" s="1"/>
  <c r="Z2217" i="12"/>
  <c r="AA2217" i="12" s="1"/>
  <c r="Z2218" i="12"/>
  <c r="AA2218" i="12" s="1"/>
  <c r="Z2219" i="12"/>
  <c r="AA2219" i="12" s="1"/>
  <c r="Z2220" i="12"/>
  <c r="AA2220" i="12" s="1"/>
  <c r="Z2221" i="12"/>
  <c r="AA2221" i="12" s="1"/>
  <c r="Z2222" i="12"/>
  <c r="AA2222" i="12" s="1"/>
  <c r="Z2223" i="12"/>
  <c r="AA2223" i="12" s="1"/>
  <c r="Z2224" i="12"/>
  <c r="AA2224" i="12" s="1"/>
  <c r="Z2225" i="12"/>
  <c r="AA2225" i="12" s="1"/>
  <c r="Z2226" i="12"/>
  <c r="AA2226" i="12" s="1"/>
  <c r="Z2227" i="12"/>
  <c r="AA2227" i="12" s="1"/>
  <c r="Z2228" i="12"/>
  <c r="AA2228" i="12" s="1"/>
  <c r="Z2229" i="12"/>
  <c r="AA2229" i="12" s="1"/>
  <c r="Z2230" i="12"/>
  <c r="AA2230" i="12" s="1"/>
  <c r="Z2231" i="12"/>
  <c r="AA2231" i="12" s="1"/>
  <c r="Z2232" i="12"/>
  <c r="AA2232" i="12" s="1"/>
  <c r="Z2233" i="12"/>
  <c r="AA2233" i="12" s="1"/>
  <c r="Z2234" i="12"/>
  <c r="AA2234" i="12" s="1"/>
  <c r="Z2235" i="12"/>
  <c r="AA2235" i="12" s="1"/>
  <c r="Z2236" i="12"/>
  <c r="AA2236" i="12" s="1"/>
  <c r="Z2237" i="12"/>
  <c r="AA2237" i="12" s="1"/>
  <c r="Z2238" i="12"/>
  <c r="AA2238" i="12" s="1"/>
  <c r="Z2239" i="12"/>
  <c r="AA2239" i="12" s="1"/>
  <c r="Z2240" i="12"/>
  <c r="AA2240" i="12" s="1"/>
  <c r="Z2241" i="12"/>
  <c r="AA2241" i="12" s="1"/>
  <c r="Z2242" i="12"/>
  <c r="AA2242" i="12" s="1"/>
  <c r="Z2243" i="12"/>
  <c r="AA2243" i="12" s="1"/>
  <c r="Z2244" i="12"/>
  <c r="AA2244" i="12" s="1"/>
  <c r="Z2245" i="12"/>
  <c r="AA2245" i="12" s="1"/>
  <c r="Z2246" i="12"/>
  <c r="AA2246" i="12" s="1"/>
  <c r="Z2247" i="12"/>
  <c r="AA2247" i="12" s="1"/>
  <c r="Z2248" i="12"/>
  <c r="AA2248" i="12" s="1"/>
  <c r="Z2249" i="12"/>
  <c r="AA2249" i="12" s="1"/>
  <c r="Z2250" i="12"/>
  <c r="AA2250" i="12" s="1"/>
  <c r="Z2251" i="12"/>
  <c r="AA2251" i="12" s="1"/>
  <c r="Z2252" i="12"/>
  <c r="AA2252" i="12" s="1"/>
  <c r="Z2253" i="12"/>
  <c r="AA2253" i="12" s="1"/>
  <c r="Z2254" i="12"/>
  <c r="AA2254" i="12" s="1"/>
  <c r="Z2255" i="12"/>
  <c r="AA2255" i="12" s="1"/>
  <c r="Z2256" i="12"/>
  <c r="AA2256" i="12" s="1"/>
  <c r="Z2257" i="12"/>
  <c r="AA2257" i="12" s="1"/>
  <c r="Z2258" i="12"/>
  <c r="AA2258" i="12" s="1"/>
  <c r="Z2259" i="12"/>
  <c r="Z2260" i="12"/>
  <c r="AA2260" i="12" s="1"/>
  <c r="Z2261" i="12"/>
  <c r="AA2261" i="12" s="1"/>
  <c r="Z2262" i="12"/>
  <c r="AA2262" i="12" s="1"/>
  <c r="Z2263" i="12"/>
  <c r="AA2263" i="12" s="1"/>
  <c r="Z2264" i="12"/>
  <c r="AA2264" i="12" s="1"/>
  <c r="Z2265" i="12"/>
  <c r="AA2265" i="12" s="1"/>
  <c r="Z2266" i="12"/>
  <c r="AA2266" i="12" s="1"/>
  <c r="Z2267" i="12"/>
  <c r="AA2267" i="12" s="1"/>
  <c r="Z2268" i="12"/>
  <c r="AA2268" i="12" s="1"/>
  <c r="Z2269" i="12"/>
  <c r="AA2269" i="12" s="1"/>
  <c r="Z2270" i="12"/>
  <c r="AA2270" i="12" s="1"/>
  <c r="Z2271" i="12"/>
  <c r="AA2271" i="12" s="1"/>
  <c r="Z2272" i="12"/>
  <c r="AA2272" i="12" s="1"/>
  <c r="Z2273" i="12"/>
  <c r="AA2273" i="12" s="1"/>
  <c r="Z2274" i="12"/>
  <c r="AA2274" i="12" s="1"/>
  <c r="Z2275" i="12"/>
  <c r="AA2275" i="12" s="1"/>
  <c r="Z2276" i="12"/>
  <c r="AA2276" i="12" s="1"/>
  <c r="Z2277" i="12"/>
  <c r="AA2277" i="12" s="1"/>
  <c r="Z2278" i="12"/>
  <c r="AA2278" i="12" s="1"/>
  <c r="Z2279" i="12"/>
  <c r="AA2279" i="12" s="1"/>
  <c r="Z2280" i="12"/>
  <c r="AA2280" i="12" s="1"/>
  <c r="Z2281" i="12"/>
  <c r="AA2281" i="12" s="1"/>
  <c r="Z2282" i="12"/>
  <c r="Z2283" i="12"/>
  <c r="AA2283" i="12" s="1"/>
  <c r="Z2284" i="12"/>
  <c r="AA2284" i="12" s="1"/>
  <c r="Z2285" i="12"/>
  <c r="AA2285" i="12" s="1"/>
  <c r="Z2286" i="12"/>
  <c r="AA2286" i="12" s="1"/>
  <c r="Z2287" i="12"/>
  <c r="AA2287" i="12" s="1"/>
  <c r="Z2288" i="12"/>
  <c r="AA2288" i="12" s="1"/>
  <c r="Z2289" i="12"/>
  <c r="AA2289" i="12" s="1"/>
  <c r="Z2290" i="12"/>
  <c r="AA2290" i="12" s="1"/>
  <c r="Z2291" i="12"/>
  <c r="AA2291" i="12" s="1"/>
  <c r="Z2292" i="12"/>
  <c r="AA2292" i="12" s="1"/>
  <c r="Z2293" i="12"/>
  <c r="AA2293" i="12" s="1"/>
  <c r="Z2294" i="12"/>
  <c r="AA2294" i="12" s="1"/>
  <c r="Z2295" i="12"/>
  <c r="AA2295" i="12" s="1"/>
  <c r="Z2296" i="12"/>
  <c r="AA2296" i="12" s="1"/>
  <c r="Z2297" i="12"/>
  <c r="AA2297" i="12" s="1"/>
  <c r="Z2298" i="12"/>
  <c r="AA2298" i="12" s="1"/>
  <c r="Z2299" i="12"/>
  <c r="AA2299" i="12" s="1"/>
  <c r="Z2300" i="12"/>
  <c r="AA2300" i="12" s="1"/>
  <c r="Z2301" i="12"/>
  <c r="AA2301" i="12" s="1"/>
  <c r="Z2302" i="12"/>
  <c r="AA2302" i="12" s="1"/>
  <c r="Z2303" i="12"/>
  <c r="AA2303" i="12" s="1"/>
  <c r="Z2304" i="12"/>
  <c r="AA2304" i="12" s="1"/>
  <c r="Z2305" i="12"/>
  <c r="AA2305" i="12" s="1"/>
  <c r="Z2306" i="12"/>
  <c r="AA2306" i="12" s="1"/>
  <c r="Z2307" i="12"/>
  <c r="AA2307" i="12" s="1"/>
  <c r="Z2308" i="12"/>
  <c r="AA2308" i="12" s="1"/>
  <c r="Z2309" i="12"/>
  <c r="AA2309" i="12" s="1"/>
  <c r="Z2310" i="12"/>
  <c r="AA2310" i="12" s="1"/>
  <c r="Z2311" i="12"/>
  <c r="AA2311" i="12" s="1"/>
  <c r="Z2312" i="12"/>
  <c r="AA2312" i="12" s="1"/>
  <c r="Z2313" i="12"/>
  <c r="AA2313" i="12" s="1"/>
  <c r="Z2314" i="12"/>
  <c r="AA2314" i="12" s="1"/>
  <c r="Z2315" i="12"/>
  <c r="AA2315" i="12" s="1"/>
  <c r="Z2316" i="12"/>
  <c r="AA2316" i="12" s="1"/>
  <c r="Z2317" i="12"/>
  <c r="AA2317" i="12" s="1"/>
  <c r="Z2318" i="12"/>
  <c r="AA2318" i="12" s="1"/>
  <c r="Z2319" i="12"/>
  <c r="AA2319" i="12" s="1"/>
  <c r="Z2320" i="12"/>
  <c r="AA2320" i="12" s="1"/>
  <c r="Z2321" i="12"/>
  <c r="AA2321" i="12" s="1"/>
  <c r="Z2322" i="12"/>
  <c r="AA2322" i="12" s="1"/>
  <c r="Z2323" i="12"/>
  <c r="AA2323" i="12" s="1"/>
  <c r="Z2324" i="12"/>
  <c r="AA2324" i="12" s="1"/>
  <c r="Z2325" i="12"/>
  <c r="AA2325" i="12" s="1"/>
  <c r="Z2326" i="12"/>
  <c r="AA2326" i="12" s="1"/>
  <c r="Z2327" i="12"/>
  <c r="AA2327" i="12" s="1"/>
  <c r="Z2328" i="12"/>
  <c r="AA2328" i="12" s="1"/>
  <c r="Z2329" i="12"/>
  <c r="AA2329" i="12" s="1"/>
  <c r="Z2330" i="12"/>
  <c r="AA2330" i="12" s="1"/>
  <c r="Z2331" i="12"/>
  <c r="AA2331" i="12" s="1"/>
  <c r="Z2332" i="12"/>
  <c r="AA2332" i="12" s="1"/>
  <c r="Z2333" i="12"/>
  <c r="AA2333" i="12" s="1"/>
  <c r="Z2334" i="12"/>
  <c r="AA2334" i="12" s="1"/>
  <c r="Z2335" i="12"/>
  <c r="AA2335" i="12" s="1"/>
  <c r="Z2336" i="12"/>
  <c r="AA2336" i="12" s="1"/>
  <c r="Z2337" i="12"/>
  <c r="AA2337" i="12" s="1"/>
  <c r="Z2338" i="12"/>
  <c r="AA2338" i="12" s="1"/>
  <c r="Z2339" i="12"/>
  <c r="AA2339" i="12" s="1"/>
  <c r="Z2340" i="12"/>
  <c r="AA2340" i="12" s="1"/>
  <c r="Z2341" i="12"/>
  <c r="AA2341" i="12" s="1"/>
  <c r="Z2342" i="12"/>
  <c r="AA2342" i="12" s="1"/>
  <c r="Z2343" i="12"/>
  <c r="AA2343" i="12" s="1"/>
  <c r="Z2344" i="12"/>
  <c r="AA2344" i="12" s="1"/>
  <c r="Z2345" i="12"/>
  <c r="AA2345" i="12" s="1"/>
  <c r="Z2346" i="12"/>
  <c r="AA2346" i="12" s="1"/>
  <c r="Z2347" i="12"/>
  <c r="AA2347" i="12" s="1"/>
  <c r="Z2348" i="12"/>
  <c r="AA2348" i="12" s="1"/>
  <c r="Z2349" i="12"/>
  <c r="AA2349" i="12" s="1"/>
  <c r="Z2350" i="12"/>
  <c r="AA2350" i="12" s="1"/>
  <c r="Z2351" i="12"/>
  <c r="AA2351" i="12" s="1"/>
  <c r="Z2352" i="12"/>
  <c r="AA2352" i="12" s="1"/>
  <c r="Z2353" i="12"/>
  <c r="AA2353" i="12" s="1"/>
  <c r="Z2354" i="12"/>
  <c r="AA2354" i="12" s="1"/>
  <c r="Z2355" i="12"/>
  <c r="AA2355" i="12" s="1"/>
  <c r="Z2356" i="12"/>
  <c r="AA2356" i="12" s="1"/>
  <c r="Z2357" i="12"/>
  <c r="AA2357" i="12" s="1"/>
  <c r="Z2358" i="12"/>
  <c r="AA2358" i="12" s="1"/>
  <c r="Z2359" i="12"/>
  <c r="AA2359" i="12" s="1"/>
  <c r="Z2360" i="12"/>
  <c r="AA2360" i="12" s="1"/>
  <c r="Z2361" i="12"/>
  <c r="AA2361" i="12" s="1"/>
  <c r="Z2362" i="12"/>
  <c r="AA2362" i="12" s="1"/>
  <c r="Z2363" i="12"/>
  <c r="AA2363" i="12" s="1"/>
  <c r="Z2364" i="12"/>
  <c r="AA2364" i="12" s="1"/>
  <c r="Z2365" i="12"/>
  <c r="AA2365" i="12" s="1"/>
  <c r="Z2366" i="12"/>
  <c r="AA2366" i="12" s="1"/>
  <c r="Z2367" i="12"/>
  <c r="AA2367" i="12" s="1"/>
  <c r="Z2368" i="12"/>
  <c r="AA2368" i="12" s="1"/>
  <c r="Z2369" i="12"/>
  <c r="AA2369" i="12" s="1"/>
  <c r="Z2370" i="12"/>
  <c r="AA2370" i="12" s="1"/>
  <c r="Z2371" i="12"/>
  <c r="AA2371" i="12" s="1"/>
  <c r="Z2372" i="12"/>
  <c r="AA2372" i="12" s="1"/>
  <c r="Z2373" i="12"/>
  <c r="AA2373" i="12" s="1"/>
  <c r="Z2374" i="12"/>
  <c r="AA2374" i="12" s="1"/>
  <c r="Z2375" i="12"/>
  <c r="AA2375" i="12" s="1"/>
  <c r="Z2376" i="12"/>
  <c r="AA2376" i="12" s="1"/>
  <c r="Z2377" i="12"/>
  <c r="AA2377" i="12" s="1"/>
  <c r="Z2378" i="12"/>
  <c r="AA2378" i="12" s="1"/>
  <c r="Z2379" i="12"/>
  <c r="AA2379" i="12" s="1"/>
  <c r="Z2380" i="12"/>
  <c r="AA2380" i="12" s="1"/>
  <c r="Z2381" i="12"/>
  <c r="AA2381" i="12" s="1"/>
  <c r="Z2382" i="12"/>
  <c r="AA2382" i="12" s="1"/>
  <c r="Z2383" i="12"/>
  <c r="AA2383" i="12" s="1"/>
  <c r="Z2384" i="12"/>
  <c r="AA2384" i="12" s="1"/>
  <c r="Z2385" i="12"/>
  <c r="AA2385" i="12" s="1"/>
  <c r="Z2386" i="12"/>
  <c r="AA2386" i="12" s="1"/>
  <c r="Z2387" i="12"/>
  <c r="AA2387" i="12" s="1"/>
  <c r="Z2388" i="12"/>
  <c r="AA2388" i="12" s="1"/>
  <c r="Z2389" i="12"/>
  <c r="AA2389" i="12" s="1"/>
  <c r="Z2390" i="12"/>
  <c r="AA2390" i="12" s="1"/>
  <c r="Z2391" i="12"/>
  <c r="AA2391" i="12" s="1"/>
  <c r="Z2392" i="12"/>
  <c r="AA2392" i="12" s="1"/>
  <c r="Z2393" i="12"/>
  <c r="AA2393" i="12" s="1"/>
  <c r="Z2394" i="12"/>
  <c r="AA2394" i="12" s="1"/>
  <c r="Z2395" i="12"/>
  <c r="AA2395" i="12" s="1"/>
  <c r="Z2396" i="12"/>
  <c r="AA2396" i="12" s="1"/>
  <c r="Z2397" i="12"/>
  <c r="AA2397" i="12" s="1"/>
  <c r="Z2398" i="12"/>
  <c r="AA2398" i="12" s="1"/>
  <c r="Z2399" i="12"/>
  <c r="AA2399" i="12" s="1"/>
  <c r="Z2400" i="12"/>
  <c r="AA2400" i="12" s="1"/>
  <c r="Z2401" i="12"/>
  <c r="AA2401" i="12" s="1"/>
  <c r="Z2402" i="12"/>
  <c r="AA2402" i="12" s="1"/>
  <c r="Z2403" i="12"/>
  <c r="AA2403" i="12" s="1"/>
  <c r="Z2404" i="12"/>
  <c r="AA2404" i="12" s="1"/>
  <c r="Z2405" i="12"/>
  <c r="AA2405" i="12" s="1"/>
  <c r="Z2406" i="12"/>
  <c r="AA2406" i="12" s="1"/>
  <c r="Z2407" i="12"/>
  <c r="AA2407" i="12" s="1"/>
  <c r="Z2408" i="12"/>
  <c r="AA2408" i="12" s="1"/>
  <c r="Z2409" i="12"/>
  <c r="AA2409" i="12" s="1"/>
  <c r="Z2410" i="12"/>
  <c r="AA2410" i="12" s="1"/>
  <c r="Z2411" i="12"/>
  <c r="AA2411" i="12" s="1"/>
  <c r="Z2412" i="12"/>
  <c r="AA2412" i="12" s="1"/>
  <c r="Z2413" i="12"/>
  <c r="AA2413" i="12" s="1"/>
  <c r="Z2414" i="12"/>
  <c r="AA2414" i="12" s="1"/>
  <c r="Z2415" i="12"/>
  <c r="AA2415" i="12" s="1"/>
  <c r="Z2416" i="12"/>
  <c r="AA2416" i="12" s="1"/>
  <c r="Z2417" i="12"/>
  <c r="AA2417" i="12" s="1"/>
  <c r="Z2418" i="12"/>
  <c r="AA2418" i="12" s="1"/>
  <c r="Z2419" i="12"/>
  <c r="AA2419" i="12" s="1"/>
  <c r="Z2420" i="12"/>
  <c r="AA2420" i="12" s="1"/>
  <c r="Z2421" i="12"/>
  <c r="AA2421" i="12" s="1"/>
  <c r="Z2422" i="12"/>
  <c r="AA2422" i="12" s="1"/>
  <c r="Z2423" i="12"/>
  <c r="AA2423" i="12" s="1"/>
  <c r="Z2424" i="12"/>
  <c r="AA2424" i="12" s="1"/>
  <c r="Z2425" i="12"/>
  <c r="AA2425" i="12" s="1"/>
  <c r="Z2426" i="12"/>
  <c r="AA2426" i="12" s="1"/>
  <c r="Z2427" i="12"/>
  <c r="AA2427" i="12" s="1"/>
  <c r="Z2428" i="12"/>
  <c r="AA2428" i="12" s="1"/>
  <c r="Z2429" i="12"/>
  <c r="AA2429" i="12" s="1"/>
  <c r="Z2430" i="12"/>
  <c r="AA2430" i="12" s="1"/>
  <c r="Z2431" i="12"/>
  <c r="AA2431" i="12" s="1"/>
  <c r="Z2432" i="12"/>
  <c r="AA2432" i="12" s="1"/>
  <c r="Z2433" i="12"/>
  <c r="AA2433" i="12" s="1"/>
  <c r="Z2434" i="12"/>
  <c r="AA2434" i="12" s="1"/>
  <c r="Z2435" i="12"/>
  <c r="AA2435" i="12" s="1"/>
  <c r="Z2436" i="12"/>
  <c r="AA2436" i="12" s="1"/>
  <c r="Z2437" i="12"/>
  <c r="AA2437" i="12" s="1"/>
  <c r="Z2438" i="12"/>
  <c r="AA2438" i="12" s="1"/>
  <c r="Z2439" i="12"/>
  <c r="AA2439" i="12" s="1"/>
  <c r="Z2440" i="12"/>
  <c r="AA2440" i="12" s="1"/>
  <c r="Z2441" i="12"/>
  <c r="AA2441" i="12" s="1"/>
  <c r="Z2442" i="12"/>
  <c r="AA2442" i="12" s="1"/>
  <c r="Z2443" i="12"/>
  <c r="AA2443" i="12" s="1"/>
  <c r="Z2444" i="12"/>
  <c r="AA2444" i="12" s="1"/>
  <c r="Z2445" i="12"/>
  <c r="AA2445" i="12" s="1"/>
  <c r="Z2446" i="12"/>
  <c r="AA2446" i="12" s="1"/>
  <c r="Z2447" i="12"/>
  <c r="AA2447" i="12" s="1"/>
  <c r="Z2448" i="12"/>
  <c r="AA2448" i="12" s="1"/>
  <c r="Z2449" i="12"/>
  <c r="AA2449" i="12" s="1"/>
  <c r="Z2450" i="12"/>
  <c r="AA2450" i="12" s="1"/>
  <c r="Z2451" i="12"/>
  <c r="Z2452" i="12"/>
  <c r="AA2452" i="12" s="1"/>
  <c r="Z2453" i="12"/>
  <c r="AA2453" i="12" s="1"/>
  <c r="Z2454" i="12"/>
  <c r="AA2454" i="12" s="1"/>
  <c r="Z2455" i="12"/>
  <c r="AA2455" i="12" s="1"/>
  <c r="Z2456" i="12"/>
  <c r="AA2456" i="12" s="1"/>
  <c r="Z2457" i="12"/>
  <c r="AA2457" i="12" s="1"/>
  <c r="Z2458" i="12"/>
  <c r="AA2458" i="12" s="1"/>
  <c r="Z2459" i="12"/>
  <c r="AA2459" i="12" s="1"/>
  <c r="Z2460" i="12"/>
  <c r="AA2460" i="12" s="1"/>
  <c r="Z2461" i="12"/>
  <c r="AA2461" i="12" s="1"/>
  <c r="Z2462" i="12"/>
  <c r="AA2462" i="12" s="1"/>
  <c r="Z2463" i="12"/>
  <c r="AA2463" i="12" s="1"/>
  <c r="Z2464" i="12"/>
  <c r="AA2464" i="12" s="1"/>
  <c r="Z2465" i="12"/>
  <c r="AA2465" i="12" s="1"/>
  <c r="Z2466" i="12"/>
  <c r="AA2466" i="12" s="1"/>
  <c r="Z2467" i="12"/>
  <c r="AA2467" i="12" s="1"/>
  <c r="Z2468" i="12"/>
  <c r="AA2468" i="12" s="1"/>
  <c r="Z2469" i="12"/>
  <c r="AA2469" i="12" s="1"/>
  <c r="Z2470" i="12"/>
  <c r="AA2470" i="12" s="1"/>
  <c r="Z2471" i="12"/>
  <c r="AA2471" i="12" s="1"/>
  <c r="Z2472" i="12"/>
  <c r="AA2472" i="12" s="1"/>
  <c r="Z2473" i="12"/>
  <c r="AA2473" i="12" s="1"/>
  <c r="Z2474" i="12"/>
  <c r="AA2474" i="12" s="1"/>
  <c r="Z2475" i="12"/>
  <c r="AA2475" i="12" s="1"/>
  <c r="Z2476" i="12"/>
  <c r="AA2476" i="12" s="1"/>
  <c r="Z2477" i="12"/>
  <c r="AA2477" i="12" s="1"/>
  <c r="Z2478" i="12"/>
  <c r="AA2478" i="12" s="1"/>
  <c r="Z2479" i="12"/>
  <c r="AA2479" i="12" s="1"/>
  <c r="Z2480" i="12"/>
  <c r="AA2480" i="12" s="1"/>
  <c r="Z2481" i="12"/>
  <c r="AA2481" i="12" s="1"/>
  <c r="Z2482" i="12"/>
  <c r="AA2482" i="12" s="1"/>
  <c r="Z2483" i="12"/>
  <c r="AA2483" i="12" s="1"/>
  <c r="Z2484" i="12"/>
  <c r="AA2484" i="12" s="1"/>
  <c r="Z2485" i="12"/>
  <c r="AA2485" i="12" s="1"/>
  <c r="Z2486" i="12"/>
  <c r="AA2486" i="12" s="1"/>
  <c r="Z2487" i="12"/>
  <c r="AA2487" i="12" s="1"/>
  <c r="Z2488" i="12"/>
  <c r="AA2488" i="12" s="1"/>
  <c r="Z2489" i="12"/>
  <c r="AA2489" i="12" s="1"/>
  <c r="Z2490" i="12"/>
  <c r="AA2490" i="12" s="1"/>
  <c r="Z2491" i="12"/>
  <c r="AA2491" i="12" s="1"/>
  <c r="Z2492" i="12"/>
  <c r="AA2492" i="12" s="1"/>
  <c r="Z2493" i="12"/>
  <c r="AA2493" i="12" s="1"/>
  <c r="Z2494" i="12"/>
  <c r="AA2494" i="12" s="1"/>
  <c r="Z2495" i="12"/>
  <c r="AA2495" i="12" s="1"/>
  <c r="Z2496" i="12"/>
  <c r="AA2496" i="12" s="1"/>
  <c r="Z2497" i="12"/>
  <c r="AA2497" i="12" s="1"/>
  <c r="Z2498" i="12"/>
  <c r="AA2498" i="12" s="1"/>
  <c r="Z2499" i="12"/>
  <c r="AA2499" i="12" s="1"/>
  <c r="Z2500" i="12"/>
  <c r="AA2500" i="12" s="1"/>
  <c r="Z2501" i="12"/>
  <c r="AA2501" i="12" s="1"/>
  <c r="Z2502" i="12"/>
  <c r="AA2502" i="12" s="1"/>
  <c r="Z2503" i="12"/>
  <c r="AA2503" i="12" s="1"/>
  <c r="Z2504" i="12"/>
  <c r="AA2504" i="12" s="1"/>
  <c r="Z2505" i="12"/>
  <c r="AA2505" i="12" s="1"/>
  <c r="Z2506" i="12"/>
  <c r="AA2506" i="12" s="1"/>
  <c r="Z2507" i="12"/>
  <c r="AA2507" i="12" s="1"/>
  <c r="Z2508" i="12"/>
  <c r="AA2508" i="12" s="1"/>
  <c r="Z2509" i="12"/>
  <c r="AA2509" i="12" s="1"/>
  <c r="Z2510" i="12"/>
  <c r="AA2510" i="12" s="1"/>
  <c r="Z2511" i="12"/>
  <c r="AA2511" i="12" s="1"/>
  <c r="Z2512" i="12"/>
  <c r="AA2512" i="12" s="1"/>
  <c r="Z2513" i="12"/>
  <c r="AA2513" i="12" s="1"/>
  <c r="Z2514" i="12"/>
  <c r="AA2514" i="12" s="1"/>
  <c r="Z2515" i="12"/>
  <c r="AA2515" i="12" s="1"/>
  <c r="Z2516" i="12"/>
  <c r="AA2516" i="12" s="1"/>
  <c r="Z2517" i="12"/>
  <c r="AA2517" i="12" s="1"/>
  <c r="Z2518" i="12"/>
  <c r="AA2518" i="12" s="1"/>
  <c r="Z2519" i="12"/>
  <c r="AA2519" i="12" s="1"/>
  <c r="Z2520" i="12"/>
  <c r="AA2520" i="12" s="1"/>
  <c r="Z2521" i="12"/>
  <c r="AA2521" i="12" s="1"/>
  <c r="Z2522" i="12"/>
  <c r="AA2522" i="12" s="1"/>
  <c r="Z2523" i="12"/>
  <c r="AA2523" i="12" s="1"/>
  <c r="Z2524" i="12"/>
  <c r="AA2524" i="12" s="1"/>
  <c r="Z2525" i="12"/>
  <c r="AA2525" i="12" s="1"/>
  <c r="Z2526" i="12"/>
  <c r="AA2526" i="12" s="1"/>
  <c r="Z2527" i="12"/>
  <c r="AA2527" i="12" s="1"/>
  <c r="Z2528" i="12"/>
  <c r="AA2528" i="12" s="1"/>
  <c r="Z2529" i="12"/>
  <c r="AA2529" i="12" s="1"/>
  <c r="Z2530" i="12"/>
  <c r="AA2530" i="12" s="1"/>
  <c r="Z2531" i="12"/>
  <c r="AA2531" i="12" s="1"/>
  <c r="Z2532" i="12"/>
  <c r="AA2532" i="12" s="1"/>
  <c r="Z2533" i="12"/>
  <c r="AA2533" i="12" s="1"/>
  <c r="Z2534" i="12"/>
  <c r="AA2534" i="12" s="1"/>
  <c r="Z2535" i="12"/>
  <c r="AA2535" i="12" s="1"/>
  <c r="Z2536" i="12"/>
  <c r="AA2536" i="12" s="1"/>
  <c r="Z2537" i="12"/>
  <c r="AA2537" i="12" s="1"/>
  <c r="Z2538" i="12"/>
  <c r="AA2538" i="12" s="1"/>
  <c r="Z2539" i="12"/>
  <c r="AA2539" i="12" s="1"/>
  <c r="Z2540" i="12"/>
  <c r="AA2540" i="12" s="1"/>
  <c r="Z2541" i="12"/>
  <c r="AA2541" i="12" s="1"/>
  <c r="Z2542" i="12"/>
  <c r="AA2542" i="12" s="1"/>
  <c r="Z2543" i="12"/>
  <c r="AA2543" i="12" s="1"/>
  <c r="Z2544" i="12"/>
  <c r="AA2544" i="12" s="1"/>
  <c r="Z2545" i="12"/>
  <c r="AA2545" i="12" s="1"/>
  <c r="Z2546" i="12"/>
  <c r="AA2546" i="12" s="1"/>
  <c r="Z2547" i="12"/>
  <c r="AA2547" i="12" s="1"/>
  <c r="Z2548" i="12"/>
  <c r="AA2548" i="12" s="1"/>
  <c r="Z2549" i="12"/>
  <c r="AA2549" i="12" s="1"/>
  <c r="Z2550" i="12"/>
  <c r="AA2550" i="12" s="1"/>
  <c r="Z2551" i="12"/>
  <c r="AA2551" i="12" s="1"/>
  <c r="Z2552" i="12"/>
  <c r="AA2552" i="12" s="1"/>
  <c r="Z2553" i="12"/>
  <c r="AA2553" i="12" s="1"/>
  <c r="Z2554" i="12"/>
  <c r="AA2554" i="12" s="1"/>
  <c r="Z2555" i="12"/>
  <c r="AA2555" i="12" s="1"/>
  <c r="Z2556" i="12"/>
  <c r="AA2556" i="12" s="1"/>
  <c r="Z2557" i="12"/>
  <c r="AA2557" i="12" s="1"/>
  <c r="Z2558" i="12"/>
  <c r="AA2558" i="12" s="1"/>
  <c r="Z2559" i="12"/>
  <c r="AA2559" i="12" s="1"/>
  <c r="Z2560" i="12"/>
  <c r="AA2560" i="12" s="1"/>
  <c r="Z2561" i="12"/>
  <c r="AA2561" i="12" s="1"/>
  <c r="Z2562" i="12"/>
  <c r="AA2562" i="12" s="1"/>
  <c r="Z2563" i="12"/>
  <c r="AA2563" i="12" s="1"/>
  <c r="Z2564" i="12"/>
  <c r="AA2564" i="12" s="1"/>
  <c r="Z2565" i="12"/>
  <c r="AA2565" i="12" s="1"/>
  <c r="Z2566" i="12"/>
  <c r="AA2566" i="12" s="1"/>
  <c r="Z2567" i="12"/>
  <c r="AA2567" i="12" s="1"/>
  <c r="Z2568" i="12"/>
  <c r="AA2568" i="12" s="1"/>
  <c r="Z2569" i="12"/>
  <c r="AA2569" i="12" s="1"/>
  <c r="Z2570" i="12"/>
  <c r="AA2570" i="12" s="1"/>
  <c r="Z2571" i="12"/>
  <c r="AA2571" i="12" s="1"/>
  <c r="Z2572" i="12"/>
  <c r="AA2572" i="12" s="1"/>
  <c r="Z2573" i="12"/>
  <c r="AA2573" i="12" s="1"/>
  <c r="Z2574" i="12"/>
  <c r="AA2574" i="12" s="1"/>
  <c r="Z2575" i="12"/>
  <c r="AA2575" i="12" s="1"/>
  <c r="Z2576" i="12"/>
  <c r="AA2576" i="12" s="1"/>
  <c r="Z2577" i="12"/>
  <c r="AA2577" i="12" s="1"/>
  <c r="Z2578" i="12"/>
  <c r="AA2578" i="12" s="1"/>
  <c r="Z2579" i="12"/>
  <c r="AA2579" i="12" s="1"/>
  <c r="Z2580" i="12"/>
  <c r="AA2580" i="12" s="1"/>
  <c r="Z2581" i="12"/>
  <c r="AA2581" i="12" s="1"/>
  <c r="Z2582" i="12"/>
  <c r="AA2582" i="12" s="1"/>
  <c r="Z2583" i="12"/>
  <c r="AA2583" i="12" s="1"/>
  <c r="Z2584" i="12"/>
  <c r="AA2584" i="12" s="1"/>
  <c r="Z2585" i="12"/>
  <c r="AA2585" i="12" s="1"/>
  <c r="Z2586" i="12"/>
  <c r="AA2586" i="12" s="1"/>
  <c r="Z2587" i="12"/>
  <c r="AA2587" i="12" s="1"/>
  <c r="Z2588" i="12"/>
  <c r="AA2588" i="12" s="1"/>
  <c r="Z2589" i="12"/>
  <c r="AA2589" i="12" s="1"/>
  <c r="Z2590" i="12"/>
  <c r="AA2590" i="12" s="1"/>
  <c r="Z2591" i="12"/>
  <c r="AA2591" i="12" s="1"/>
  <c r="Z2592" i="12"/>
  <c r="AA2592" i="12" s="1"/>
  <c r="Z2593" i="12"/>
  <c r="AA2593" i="12" s="1"/>
  <c r="Z2594" i="12"/>
  <c r="AA2594" i="12" s="1"/>
  <c r="Z2595" i="12"/>
  <c r="AA2595" i="12" s="1"/>
  <c r="Z2596" i="12"/>
  <c r="AA2596" i="12" s="1"/>
  <c r="Z2597" i="12"/>
  <c r="AA2597" i="12" s="1"/>
  <c r="Z2598" i="12"/>
  <c r="AA2598" i="12" s="1"/>
  <c r="Z2599" i="12"/>
  <c r="AA2599" i="12" s="1"/>
  <c r="Z2600" i="12"/>
  <c r="AA2600" i="12" s="1"/>
  <c r="Z2601" i="12"/>
  <c r="AA2601" i="12" s="1"/>
  <c r="Z2602" i="12"/>
  <c r="Z2603" i="12"/>
  <c r="AA2603" i="12" s="1"/>
  <c r="Z2604" i="12"/>
  <c r="AA2604" i="12" s="1"/>
  <c r="Z2605" i="12"/>
  <c r="AA2605" i="12" s="1"/>
  <c r="Z2606" i="12"/>
  <c r="AA2606" i="12" s="1"/>
  <c r="Z2607" i="12"/>
  <c r="AA2607" i="12" s="1"/>
  <c r="Z2608" i="12"/>
  <c r="AA2608" i="12" s="1"/>
  <c r="Z2609" i="12"/>
  <c r="AA2609" i="12" s="1"/>
  <c r="Z2610" i="12"/>
  <c r="AA2610" i="12" s="1"/>
  <c r="Z2611" i="12"/>
  <c r="AA2611" i="12" s="1"/>
  <c r="Z2612" i="12"/>
  <c r="AA2612" i="12" s="1"/>
  <c r="Z2613" i="12"/>
  <c r="AA2613" i="12" s="1"/>
  <c r="Z2614" i="12"/>
  <c r="AA2614" i="12" s="1"/>
  <c r="Z2615" i="12"/>
  <c r="AA2615" i="12" s="1"/>
  <c r="Z2616" i="12"/>
  <c r="AA2616" i="12" s="1"/>
  <c r="Z2617" i="12"/>
  <c r="AA2617" i="12" s="1"/>
  <c r="Z2618" i="12"/>
  <c r="AA2618" i="12" s="1"/>
  <c r="Z2619" i="12"/>
  <c r="AA2619" i="12" s="1"/>
  <c r="Z2620" i="12"/>
  <c r="AA2620" i="12" s="1"/>
  <c r="Z2621" i="12"/>
  <c r="AA2621" i="12" s="1"/>
  <c r="Z2622" i="12"/>
  <c r="AA2622" i="12" s="1"/>
  <c r="Z2623" i="12"/>
  <c r="Z2624" i="12"/>
  <c r="AA2624" i="12" s="1"/>
  <c r="Z2625" i="12"/>
  <c r="AA2625" i="12" s="1"/>
  <c r="Z2626" i="12"/>
  <c r="AA2626" i="12" s="1"/>
  <c r="Z2627" i="12"/>
  <c r="AA2627" i="12" s="1"/>
  <c r="Z2628" i="12"/>
  <c r="AA2628" i="12" s="1"/>
  <c r="Z2629" i="12"/>
  <c r="AA2629" i="12" s="1"/>
  <c r="Z2630" i="12"/>
  <c r="AA2630" i="12" s="1"/>
  <c r="Z2631" i="12"/>
  <c r="AA2631" i="12" s="1"/>
  <c r="Z2632" i="12"/>
  <c r="AA2632" i="12" s="1"/>
  <c r="Z2633" i="12"/>
  <c r="AA2633" i="12" s="1"/>
  <c r="Z2634" i="12"/>
  <c r="AA2634" i="12" s="1"/>
  <c r="Z2635" i="12"/>
  <c r="AA2635" i="12" s="1"/>
  <c r="Z2636" i="12"/>
  <c r="AA2636" i="12" s="1"/>
  <c r="Z2637" i="12"/>
  <c r="AA2637" i="12" s="1"/>
  <c r="Z2638" i="12"/>
  <c r="AA2638" i="12" s="1"/>
  <c r="Z2639" i="12"/>
  <c r="AA2639" i="12" s="1"/>
  <c r="Z2640" i="12"/>
  <c r="AA2640" i="12" s="1"/>
  <c r="Z2641" i="12"/>
  <c r="AA2641" i="12" s="1"/>
  <c r="Z2642" i="12"/>
  <c r="AA2642" i="12" s="1"/>
  <c r="Z2643" i="12"/>
  <c r="AA2643" i="12" s="1"/>
  <c r="Z2644" i="12"/>
  <c r="AA2644" i="12" s="1"/>
  <c r="Z2645" i="12"/>
  <c r="AA2645" i="12" s="1"/>
  <c r="Z2646" i="12"/>
  <c r="AA2646" i="12" s="1"/>
  <c r="Z2647" i="12"/>
  <c r="AA2647" i="12" s="1"/>
  <c r="Z2648" i="12"/>
  <c r="AA2648" i="12" s="1"/>
  <c r="Z2649" i="12"/>
  <c r="AA2649" i="12" s="1"/>
  <c r="Z2650" i="12"/>
  <c r="AA2650" i="12" s="1"/>
  <c r="Z2651" i="12"/>
  <c r="AA2651" i="12" s="1"/>
  <c r="Z2652" i="12"/>
  <c r="AA2652" i="12" s="1"/>
  <c r="Z2653" i="12"/>
  <c r="AA2653" i="12" s="1"/>
  <c r="Z2654" i="12"/>
  <c r="AA2654" i="12" s="1"/>
  <c r="Z2655" i="12"/>
  <c r="AA2655" i="12" s="1"/>
  <c r="Z2656" i="12"/>
  <c r="AA2656" i="12" s="1"/>
  <c r="Z2657" i="12"/>
  <c r="AA2657" i="12" s="1"/>
  <c r="Z2658" i="12"/>
  <c r="AA2658" i="12" s="1"/>
  <c r="Z2659" i="12"/>
  <c r="AA2659" i="12" s="1"/>
  <c r="Z2660" i="12"/>
  <c r="AA2660" i="12" s="1"/>
  <c r="Z2661" i="12"/>
  <c r="AA2661" i="12" s="1"/>
  <c r="Z2662" i="12"/>
  <c r="AA2662" i="12" s="1"/>
  <c r="Z2663" i="12"/>
  <c r="AA2663" i="12" s="1"/>
  <c r="Z2664" i="12"/>
  <c r="AA2664" i="12" s="1"/>
  <c r="Z2665" i="12"/>
  <c r="AA2665" i="12" s="1"/>
  <c r="Z2666" i="12"/>
  <c r="AA2666" i="12" s="1"/>
  <c r="Z2667" i="12"/>
  <c r="AA2667" i="12" s="1"/>
  <c r="Z2668" i="12"/>
  <c r="AA2668" i="12" s="1"/>
  <c r="Z2669" i="12"/>
  <c r="AA2669" i="12" s="1"/>
  <c r="Z2670" i="12"/>
  <c r="AA2670" i="12" s="1"/>
  <c r="Z2671" i="12"/>
  <c r="AA2671" i="12" s="1"/>
  <c r="Z2672" i="12"/>
  <c r="AA2672" i="12" s="1"/>
  <c r="Z2673" i="12"/>
  <c r="AA2673" i="12" s="1"/>
  <c r="Z2674" i="12"/>
  <c r="AA2674" i="12" s="1"/>
  <c r="Z2675" i="12"/>
  <c r="AA2675" i="12" s="1"/>
  <c r="Z2676" i="12"/>
  <c r="AA2676" i="12" s="1"/>
  <c r="Z2677" i="12"/>
  <c r="AA2677" i="12" s="1"/>
  <c r="Z2678" i="12"/>
  <c r="AA2678" i="12" s="1"/>
  <c r="Z2679" i="12"/>
  <c r="AA2679" i="12" s="1"/>
  <c r="Z2680" i="12"/>
  <c r="AA2680" i="12" s="1"/>
  <c r="Z2681" i="12"/>
  <c r="AA2681" i="12" s="1"/>
  <c r="Z2682" i="12"/>
  <c r="AA2682" i="12" s="1"/>
  <c r="Z2683" i="12"/>
  <c r="AA2683" i="12" s="1"/>
  <c r="Z2684" i="12"/>
  <c r="AA2684" i="12" s="1"/>
  <c r="Z2685" i="12"/>
  <c r="AA2685" i="12" s="1"/>
  <c r="Z2686" i="12"/>
  <c r="AA2686" i="12" s="1"/>
  <c r="Z2687" i="12"/>
  <c r="AA2687" i="12" s="1"/>
  <c r="Z2688" i="12"/>
  <c r="AA2688" i="12" s="1"/>
  <c r="Z2689" i="12"/>
  <c r="AA2689" i="12" s="1"/>
  <c r="Z2690" i="12"/>
  <c r="AA2690" i="12" s="1"/>
  <c r="Z2691" i="12"/>
  <c r="AA2691" i="12" s="1"/>
  <c r="Z2692" i="12"/>
  <c r="AA2692" i="12" s="1"/>
  <c r="Z2693" i="12"/>
  <c r="AA2693" i="12" s="1"/>
  <c r="Z2694" i="12"/>
  <c r="AA2694" i="12" s="1"/>
  <c r="Z2695" i="12"/>
  <c r="AA2695" i="12" s="1"/>
  <c r="Z2696" i="12"/>
  <c r="AA2696" i="12" s="1"/>
  <c r="Z2697" i="12"/>
  <c r="AA2697" i="12" s="1"/>
  <c r="Z2698" i="12"/>
  <c r="AA2698" i="12" s="1"/>
  <c r="Z2699" i="12"/>
  <c r="AA2699" i="12" s="1"/>
  <c r="Z2700" i="12"/>
  <c r="AA2700" i="12" s="1"/>
  <c r="Z2701" i="12"/>
  <c r="AA2701" i="12" s="1"/>
  <c r="Z2702" i="12"/>
  <c r="AA2702" i="12" s="1"/>
  <c r="Z2703" i="12"/>
  <c r="AA2703" i="12" s="1"/>
  <c r="Z2704" i="12"/>
  <c r="AA2704" i="12" s="1"/>
  <c r="Z2705" i="12"/>
  <c r="AA2705" i="12" s="1"/>
  <c r="Z2706" i="12"/>
  <c r="AA2706" i="12" s="1"/>
  <c r="Z2707" i="12"/>
  <c r="AA2707" i="12" s="1"/>
  <c r="Z2708" i="12"/>
  <c r="AA2708" i="12" s="1"/>
  <c r="Z2709" i="12"/>
  <c r="AA2709" i="12" s="1"/>
  <c r="Z2710" i="12"/>
  <c r="AA2710" i="12" s="1"/>
  <c r="Z2711" i="12"/>
  <c r="AA2711" i="12" s="1"/>
  <c r="Z2712" i="12"/>
  <c r="AA2712" i="12" s="1"/>
  <c r="Z2713" i="12"/>
  <c r="AA2713" i="12" s="1"/>
  <c r="Z2714" i="12"/>
  <c r="AA2714" i="12" s="1"/>
  <c r="Z2715" i="12"/>
  <c r="AA2715" i="12" s="1"/>
  <c r="Z2716" i="12"/>
  <c r="AA2716" i="12" s="1"/>
  <c r="Z2717" i="12"/>
  <c r="AA2717" i="12" s="1"/>
  <c r="Z2718" i="12"/>
  <c r="AA2718" i="12" s="1"/>
  <c r="Z2719" i="12"/>
  <c r="AA2719" i="12" s="1"/>
  <c r="Z2720" i="12"/>
  <c r="AA2720" i="12" s="1"/>
  <c r="Z2721" i="12"/>
  <c r="AA2721" i="12" s="1"/>
  <c r="Z2722" i="12"/>
  <c r="AA2722" i="12" s="1"/>
  <c r="Z2723" i="12"/>
  <c r="AA2723" i="12" s="1"/>
  <c r="Z2724" i="12"/>
  <c r="AA2724" i="12" s="1"/>
  <c r="Z2725" i="12"/>
  <c r="AA2725" i="12" s="1"/>
  <c r="Z2726" i="12"/>
  <c r="AA2726" i="12" s="1"/>
  <c r="Z2727" i="12"/>
  <c r="AA2727" i="12" s="1"/>
  <c r="Z2728" i="12"/>
  <c r="AA2728" i="12" s="1"/>
  <c r="Z2729" i="12"/>
  <c r="AA2729" i="12" s="1"/>
  <c r="Z2730" i="12"/>
  <c r="AA2730" i="12" s="1"/>
  <c r="Z2731" i="12"/>
  <c r="AA2731" i="12" s="1"/>
  <c r="Z2732" i="12"/>
  <c r="AA2732" i="12" s="1"/>
  <c r="Z2733" i="12"/>
  <c r="AA2733" i="12" s="1"/>
  <c r="Z2734" i="12"/>
  <c r="AA2734" i="12" s="1"/>
  <c r="Z2735" i="12"/>
  <c r="AA2735" i="12" s="1"/>
  <c r="Z2736" i="12"/>
  <c r="AA2736" i="12" s="1"/>
  <c r="Z2737" i="12"/>
  <c r="AA2737" i="12" s="1"/>
  <c r="Z2738" i="12"/>
  <c r="AA2738" i="12" s="1"/>
  <c r="Z2739" i="12"/>
  <c r="AA2739" i="12" s="1"/>
  <c r="Z2740" i="12"/>
  <c r="AA2740" i="12" s="1"/>
  <c r="Z2741" i="12"/>
  <c r="AA2741" i="12" s="1"/>
  <c r="Z2742" i="12"/>
  <c r="AA2742" i="12" s="1"/>
  <c r="Z2743" i="12"/>
  <c r="AA2743" i="12" s="1"/>
  <c r="Z2744" i="12"/>
  <c r="AA2744" i="12" s="1"/>
  <c r="Z2745" i="12"/>
  <c r="AA2745" i="12" s="1"/>
  <c r="Z2746" i="12"/>
  <c r="AA2746" i="12" s="1"/>
  <c r="Z2747" i="12"/>
  <c r="AA2747" i="12" s="1"/>
  <c r="Z2748" i="12"/>
  <c r="AA2748" i="12" s="1"/>
  <c r="Z2749" i="12"/>
  <c r="AA2749" i="12" s="1"/>
  <c r="Z2750" i="12"/>
  <c r="AA2750" i="12" s="1"/>
  <c r="Z2751" i="12"/>
  <c r="AA2751" i="12" s="1"/>
  <c r="Z2752" i="12"/>
  <c r="AA2752" i="12" s="1"/>
  <c r="Z2753" i="12"/>
  <c r="AA2753" i="12" s="1"/>
  <c r="Z2754" i="12"/>
  <c r="AA2754" i="12" s="1"/>
  <c r="Z2755" i="12"/>
  <c r="AA2755" i="12" s="1"/>
  <c r="Z2756" i="12"/>
  <c r="AA2756" i="12" s="1"/>
  <c r="Z2757" i="12"/>
  <c r="AA2757" i="12" s="1"/>
  <c r="Z2758" i="12"/>
  <c r="AA2758" i="12" s="1"/>
  <c r="Z2759" i="12"/>
  <c r="AA2759" i="12" s="1"/>
  <c r="Z2760" i="12"/>
  <c r="AA2760" i="12" s="1"/>
  <c r="Z2761" i="12"/>
  <c r="AA2761" i="12" s="1"/>
  <c r="Z2762" i="12"/>
  <c r="AA2762" i="12" s="1"/>
  <c r="Z2763" i="12"/>
  <c r="AA2763" i="12" s="1"/>
  <c r="Z2764" i="12"/>
  <c r="AA2764" i="12" s="1"/>
  <c r="Z2765" i="12"/>
  <c r="AA2765" i="12" s="1"/>
  <c r="Z2766" i="12"/>
  <c r="AA2766" i="12" s="1"/>
  <c r="Z2767" i="12"/>
  <c r="AA2767" i="12" s="1"/>
  <c r="Z2768" i="12"/>
  <c r="AA2768" i="12" s="1"/>
  <c r="Z2769" i="12"/>
  <c r="AA2769" i="12" s="1"/>
  <c r="Z2770" i="12"/>
  <c r="AA2770" i="12" s="1"/>
  <c r="Z2771" i="12"/>
  <c r="Z2772" i="12"/>
  <c r="AA2772" i="12" s="1"/>
  <c r="Z2773" i="12"/>
  <c r="AA2773" i="12" s="1"/>
  <c r="Z2774" i="12"/>
  <c r="AA2774" i="12" s="1"/>
  <c r="Z2775" i="12"/>
  <c r="AA2775" i="12" s="1"/>
  <c r="Z2776" i="12"/>
  <c r="AA2776" i="12" s="1"/>
  <c r="Z2777" i="12"/>
  <c r="AA2777" i="12" s="1"/>
  <c r="Z2778" i="12"/>
  <c r="AA2778" i="12" s="1"/>
  <c r="Z2779" i="12"/>
  <c r="AA2779" i="12" s="1"/>
  <c r="Z2780" i="12"/>
  <c r="AA2780" i="12" s="1"/>
  <c r="Z2781" i="12"/>
  <c r="AA2781" i="12" s="1"/>
  <c r="Z2782" i="12"/>
  <c r="AA2782" i="12" s="1"/>
  <c r="Z2783" i="12"/>
  <c r="AA2783" i="12" s="1"/>
  <c r="Z2784" i="12"/>
  <c r="AA2784" i="12" s="1"/>
  <c r="Z2785" i="12"/>
  <c r="AA2785" i="12" s="1"/>
  <c r="Z2786" i="12"/>
  <c r="AA2786" i="12" s="1"/>
  <c r="Z2787" i="12"/>
  <c r="AA2787" i="12" s="1"/>
  <c r="Z2788" i="12"/>
  <c r="AA2788" i="12" s="1"/>
  <c r="Z2789" i="12"/>
  <c r="AA2789" i="12" s="1"/>
  <c r="Z2790" i="12"/>
  <c r="AA2790" i="12" s="1"/>
  <c r="Z2791" i="12"/>
  <c r="AA2791" i="12" s="1"/>
  <c r="Z2792" i="12"/>
  <c r="AA2792" i="12" s="1"/>
  <c r="Z2793" i="12"/>
  <c r="AA2793" i="12" s="1"/>
  <c r="Z2794" i="12"/>
  <c r="Z2795" i="12"/>
  <c r="AA2795" i="12" s="1"/>
  <c r="Z2796" i="12"/>
  <c r="AA2796" i="12" s="1"/>
  <c r="Z2797" i="12"/>
  <c r="AA2797" i="12" s="1"/>
  <c r="Z2798" i="12"/>
  <c r="AA2798" i="12" s="1"/>
  <c r="Z2799" i="12"/>
  <c r="AA2799" i="12" s="1"/>
  <c r="Z2800" i="12"/>
  <c r="AA2800" i="12" s="1"/>
  <c r="Z2801" i="12"/>
  <c r="AA2801" i="12" s="1"/>
  <c r="Z2802" i="12"/>
  <c r="AA2802" i="12" s="1"/>
  <c r="Z2803" i="12"/>
  <c r="AA2803" i="12" s="1"/>
  <c r="Z2804" i="12"/>
  <c r="AA2804" i="12" s="1"/>
  <c r="Z2805" i="12"/>
  <c r="AA2805" i="12" s="1"/>
  <c r="Z2806" i="12"/>
  <c r="AA2806" i="12" s="1"/>
  <c r="Z2807" i="12"/>
  <c r="AA2807" i="12" s="1"/>
  <c r="Z2808" i="12"/>
  <c r="AA2808" i="12" s="1"/>
  <c r="Z2809" i="12"/>
  <c r="AA2809" i="12" s="1"/>
  <c r="Z2810" i="12"/>
  <c r="AA2810" i="12" s="1"/>
  <c r="Z2811" i="12"/>
  <c r="AA2811" i="12" s="1"/>
  <c r="Z2812" i="12"/>
  <c r="AA2812" i="12" s="1"/>
  <c r="Z2813" i="12"/>
  <c r="AA2813" i="12" s="1"/>
  <c r="Z2814" i="12"/>
  <c r="AA2814" i="12" s="1"/>
  <c r="Z2815" i="12"/>
  <c r="AA2815" i="12" s="1"/>
  <c r="Z2816" i="12"/>
  <c r="AA2816" i="12" s="1"/>
  <c r="Z2817" i="12"/>
  <c r="AA2817" i="12" s="1"/>
  <c r="Z2818" i="12"/>
  <c r="AA2818" i="12" s="1"/>
  <c r="Z2819" i="12"/>
  <c r="AA2819" i="12" s="1"/>
  <c r="Z2820" i="12"/>
  <c r="AA2820" i="12" s="1"/>
  <c r="Z2821" i="12"/>
  <c r="AA2821" i="12" s="1"/>
  <c r="Z2822" i="12"/>
  <c r="AA2822" i="12" s="1"/>
  <c r="Z2823" i="12"/>
  <c r="AA2823" i="12" s="1"/>
  <c r="Z2824" i="12"/>
  <c r="AA2824" i="12" s="1"/>
  <c r="Z2825" i="12"/>
  <c r="AA2825" i="12" s="1"/>
  <c r="Z2826" i="12"/>
  <c r="AA2826" i="12" s="1"/>
  <c r="Z2827" i="12"/>
  <c r="AA2827" i="12" s="1"/>
  <c r="Z2828" i="12"/>
  <c r="AA2828" i="12" s="1"/>
  <c r="Z2829" i="12"/>
  <c r="AA2829" i="12" s="1"/>
  <c r="Z2830" i="12"/>
  <c r="AA2830" i="12" s="1"/>
  <c r="Z2831" i="12"/>
  <c r="AA2831" i="12" s="1"/>
  <c r="Z2832" i="12"/>
  <c r="AA2832" i="12" s="1"/>
  <c r="Z2833" i="12"/>
  <c r="AA2833" i="12" s="1"/>
  <c r="Z2834" i="12"/>
  <c r="AA2834" i="12" s="1"/>
  <c r="Z2835" i="12"/>
  <c r="AA2835" i="12" s="1"/>
  <c r="Z2836" i="12"/>
  <c r="AA2836" i="12" s="1"/>
  <c r="Z2837" i="12"/>
  <c r="AA2837" i="12" s="1"/>
  <c r="Z2838" i="12"/>
  <c r="AA2838" i="12" s="1"/>
  <c r="Z2839" i="12"/>
  <c r="AA2839" i="12" s="1"/>
  <c r="Z2840" i="12"/>
  <c r="AA2840" i="12" s="1"/>
  <c r="Z2841" i="12"/>
  <c r="AA2841" i="12" s="1"/>
  <c r="Z2842" i="12"/>
  <c r="AA2842" i="12" s="1"/>
  <c r="Z2843" i="12"/>
  <c r="AA2843" i="12" s="1"/>
  <c r="Z2844" i="12"/>
  <c r="AA2844" i="12" s="1"/>
  <c r="Z2845" i="12"/>
  <c r="AA2845" i="12" s="1"/>
  <c r="Z2846" i="12"/>
  <c r="AA2846" i="12" s="1"/>
  <c r="Z2847" i="12"/>
  <c r="AA2847" i="12" s="1"/>
  <c r="Z2848" i="12"/>
  <c r="AA2848" i="12" s="1"/>
  <c r="Z2849" i="12"/>
  <c r="AA2849" i="12" s="1"/>
  <c r="Z2850" i="12"/>
  <c r="AA2850" i="12" s="1"/>
  <c r="Z2851" i="12"/>
  <c r="AA2851" i="12" s="1"/>
  <c r="Z2852" i="12"/>
  <c r="AA2852" i="12" s="1"/>
  <c r="Z2853" i="12"/>
  <c r="AA2853" i="12" s="1"/>
  <c r="Z2854" i="12"/>
  <c r="AA2854" i="12" s="1"/>
  <c r="Z2855" i="12"/>
  <c r="AA2855" i="12" s="1"/>
  <c r="Z2856" i="12"/>
  <c r="AA2856" i="12" s="1"/>
  <c r="Z2857" i="12"/>
  <c r="AA2857" i="12" s="1"/>
  <c r="Z2858" i="12"/>
  <c r="AA2858" i="12" s="1"/>
  <c r="Z2859" i="12"/>
  <c r="AA2859" i="12" s="1"/>
  <c r="Z2860" i="12"/>
  <c r="AA2860" i="12" s="1"/>
  <c r="Z2861" i="12"/>
  <c r="AA2861" i="12" s="1"/>
  <c r="Z2862" i="12"/>
  <c r="AA2862" i="12" s="1"/>
  <c r="Z2863" i="12"/>
  <c r="AA2863" i="12" s="1"/>
  <c r="Z2864" i="12"/>
  <c r="AA2864" i="12" s="1"/>
  <c r="Z2865" i="12"/>
  <c r="AA2865" i="12" s="1"/>
  <c r="Z2866" i="12"/>
  <c r="AA2866" i="12" s="1"/>
  <c r="Z2867" i="12"/>
  <c r="AA2867" i="12" s="1"/>
  <c r="Z2868" i="12"/>
  <c r="AA2868" i="12" s="1"/>
  <c r="Z2869" i="12"/>
  <c r="AA2869" i="12" s="1"/>
  <c r="Z2870" i="12"/>
  <c r="AA2870" i="12" s="1"/>
  <c r="Z2871" i="12"/>
  <c r="AA2871" i="12" s="1"/>
  <c r="Z2872" i="12"/>
  <c r="AA2872" i="12" s="1"/>
  <c r="Z2873" i="12"/>
  <c r="AA2873" i="12" s="1"/>
  <c r="Z2874" i="12"/>
  <c r="AA2874" i="12" s="1"/>
  <c r="Z2875" i="12"/>
  <c r="AA2875" i="12" s="1"/>
  <c r="Z2876" i="12"/>
  <c r="AA2876" i="12" s="1"/>
  <c r="Z2877" i="12"/>
  <c r="AA2877" i="12" s="1"/>
  <c r="Z2878" i="12"/>
  <c r="AA2878" i="12" s="1"/>
  <c r="Z2879" i="12"/>
  <c r="AA2879" i="12" s="1"/>
  <c r="Z2880" i="12"/>
  <c r="AA2880" i="12" s="1"/>
  <c r="Z2881" i="12"/>
  <c r="AA2881" i="12" s="1"/>
  <c r="Z2882" i="12"/>
  <c r="AA2882" i="12" s="1"/>
  <c r="Z2883" i="12"/>
  <c r="AA2883" i="12" s="1"/>
  <c r="Z2884" i="12"/>
  <c r="AA2884" i="12" s="1"/>
  <c r="Z2885" i="12"/>
  <c r="AA2885" i="12" s="1"/>
  <c r="Z2886" i="12"/>
  <c r="AA2886" i="12" s="1"/>
  <c r="Z2887" i="12"/>
  <c r="AA2887" i="12" s="1"/>
  <c r="Z2888" i="12"/>
  <c r="AA2888" i="12" s="1"/>
  <c r="Z2889" i="12"/>
  <c r="AA2889" i="12" s="1"/>
  <c r="Z2890" i="12"/>
  <c r="AA2890" i="12" s="1"/>
  <c r="Z2891" i="12"/>
  <c r="AA2891" i="12" s="1"/>
  <c r="Z2892" i="12"/>
  <c r="AA2892" i="12" s="1"/>
  <c r="Z2893" i="12"/>
  <c r="AA2893" i="12" s="1"/>
  <c r="Z2894" i="12"/>
  <c r="AA2894" i="12" s="1"/>
  <c r="Z2895" i="12"/>
  <c r="AA2895" i="12" s="1"/>
  <c r="Z2896" i="12"/>
  <c r="AA2896" i="12" s="1"/>
  <c r="Z2897" i="12"/>
  <c r="AA2897" i="12" s="1"/>
  <c r="Z2898" i="12"/>
  <c r="AA2898" i="12" s="1"/>
  <c r="Z2899" i="12"/>
  <c r="AA2899" i="12" s="1"/>
  <c r="Z2900" i="12"/>
  <c r="AA2900" i="12" s="1"/>
  <c r="Z2901" i="12"/>
  <c r="AA2901" i="12" s="1"/>
  <c r="Z2902" i="12"/>
  <c r="AA2902" i="12" s="1"/>
  <c r="Z2903" i="12"/>
  <c r="AA2903" i="12" s="1"/>
  <c r="Z2904" i="12"/>
  <c r="AA2904" i="12" s="1"/>
  <c r="Z2905" i="12"/>
  <c r="AA2905" i="12" s="1"/>
  <c r="Z2906" i="12"/>
  <c r="AA2906" i="12" s="1"/>
  <c r="Z2907" i="12"/>
  <c r="AA2907" i="12" s="1"/>
  <c r="Z2908" i="12"/>
  <c r="AA2908" i="12" s="1"/>
  <c r="Z2909" i="12"/>
  <c r="AA2909" i="12" s="1"/>
  <c r="Z2910" i="12"/>
  <c r="AA2910" i="12" s="1"/>
  <c r="Z2911" i="12"/>
  <c r="AA2911" i="12" s="1"/>
  <c r="Z2912" i="12"/>
  <c r="AA2912" i="12" s="1"/>
  <c r="Z2913" i="12"/>
  <c r="AA2913" i="12" s="1"/>
  <c r="Z2914" i="12"/>
  <c r="AA2914" i="12" s="1"/>
  <c r="Z2915" i="12"/>
  <c r="AA2915" i="12" s="1"/>
  <c r="Z2916" i="12"/>
  <c r="AA2916" i="12" s="1"/>
  <c r="Z2917" i="12"/>
  <c r="AA2917" i="12" s="1"/>
  <c r="Z2918" i="12"/>
  <c r="AA2918" i="12" s="1"/>
  <c r="Z2919" i="12"/>
  <c r="AA2919" i="12" s="1"/>
  <c r="Z2920" i="12"/>
  <c r="AA2920" i="12" s="1"/>
  <c r="Z2921" i="12"/>
  <c r="AA2921" i="12" s="1"/>
  <c r="Z2922" i="12"/>
  <c r="AA2922" i="12" s="1"/>
  <c r="Z2923" i="12"/>
  <c r="AA2923" i="12" s="1"/>
  <c r="Z2924" i="12"/>
  <c r="AA2924" i="12" s="1"/>
  <c r="Z2925" i="12"/>
  <c r="AA2925" i="12" s="1"/>
  <c r="Z2926" i="12"/>
  <c r="AA2926" i="12" s="1"/>
  <c r="Z2927" i="12"/>
  <c r="AA2927" i="12" s="1"/>
  <c r="Z2928" i="12"/>
  <c r="AA2928" i="12" s="1"/>
  <c r="Z2929" i="12"/>
  <c r="AA2929" i="12" s="1"/>
  <c r="Z2930" i="12"/>
  <c r="AA2930" i="12" s="1"/>
  <c r="Z2931" i="12"/>
  <c r="AA2931" i="12" s="1"/>
  <c r="Z2932" i="12"/>
  <c r="AA2932" i="12" s="1"/>
  <c r="Z2933" i="12"/>
  <c r="AA2933" i="12" s="1"/>
  <c r="Z2934" i="12"/>
  <c r="AA2934" i="12" s="1"/>
  <c r="Z2935" i="12"/>
  <c r="AA2935" i="12" s="1"/>
  <c r="Z2936" i="12"/>
  <c r="AA2936" i="12" s="1"/>
  <c r="Z2937" i="12"/>
  <c r="AA2937" i="12" s="1"/>
  <c r="Z2938" i="12"/>
  <c r="AA2938" i="12" s="1"/>
  <c r="Z2939" i="12"/>
  <c r="AA2939" i="12" s="1"/>
  <c r="Z2940" i="12"/>
  <c r="AA2940" i="12" s="1"/>
  <c r="Z2941" i="12"/>
  <c r="AA2941" i="12" s="1"/>
  <c r="Z2942" i="12"/>
  <c r="AA2942" i="12" s="1"/>
  <c r="Z2943" i="12"/>
  <c r="AA2943" i="12" s="1"/>
  <c r="Z2944" i="12"/>
  <c r="AA2944" i="12" s="1"/>
  <c r="Z2945" i="12"/>
  <c r="AA2945" i="12" s="1"/>
  <c r="Z2946" i="12"/>
  <c r="AA2946" i="12" s="1"/>
  <c r="Z2947" i="12"/>
  <c r="AA2947" i="12" s="1"/>
  <c r="Z2948" i="12"/>
  <c r="AA2948" i="12" s="1"/>
  <c r="Z2949" i="12"/>
  <c r="AA2949" i="12" s="1"/>
  <c r="Z2950" i="12"/>
  <c r="AA2950" i="12" s="1"/>
  <c r="Z2951" i="12"/>
  <c r="AA2951" i="12" s="1"/>
  <c r="Z2952" i="12"/>
  <c r="AA2952" i="12" s="1"/>
  <c r="Z2953" i="12"/>
  <c r="AA2953" i="12" s="1"/>
  <c r="Z2954" i="12"/>
  <c r="AA2954" i="12" s="1"/>
  <c r="Z2955" i="12"/>
  <c r="AA2955" i="12" s="1"/>
  <c r="Z2956" i="12"/>
  <c r="AA2956" i="12" s="1"/>
  <c r="Z2957" i="12"/>
  <c r="AA2957" i="12" s="1"/>
  <c r="Z2958" i="12"/>
  <c r="AA2958" i="12" s="1"/>
  <c r="Z2959" i="12"/>
  <c r="AA2959" i="12" s="1"/>
  <c r="Z2960" i="12"/>
  <c r="AA2960" i="12" s="1"/>
  <c r="Z2961" i="12"/>
  <c r="AA2961" i="12" s="1"/>
  <c r="Z2962" i="12"/>
  <c r="AA2962" i="12" s="1"/>
  <c r="Z2963" i="12"/>
  <c r="Z2964" i="12"/>
  <c r="AA2964" i="12" s="1"/>
  <c r="Z2965" i="12"/>
  <c r="AA2965" i="12" s="1"/>
  <c r="Z2966" i="12"/>
  <c r="AA2966" i="12" s="1"/>
  <c r="Z2967" i="12"/>
  <c r="AA2967" i="12" s="1"/>
  <c r="Z2968" i="12"/>
  <c r="AA2968" i="12" s="1"/>
  <c r="Z2969" i="12"/>
  <c r="AA2969" i="12" s="1"/>
  <c r="Z2970" i="12"/>
  <c r="AA2970" i="12" s="1"/>
  <c r="Z2971" i="12"/>
  <c r="AA2971" i="12" s="1"/>
  <c r="Z2972" i="12"/>
  <c r="AA2972" i="12" s="1"/>
  <c r="Z2973" i="12"/>
  <c r="AA2973" i="12" s="1"/>
  <c r="Z2974" i="12"/>
  <c r="AA2974" i="12" s="1"/>
  <c r="Z2975" i="12"/>
  <c r="AA2975" i="12" s="1"/>
  <c r="Z2976" i="12"/>
  <c r="AA2976" i="12" s="1"/>
  <c r="Z2977" i="12"/>
  <c r="AA2977" i="12" s="1"/>
  <c r="Z2978" i="12"/>
  <c r="AA2978" i="12" s="1"/>
  <c r="Z2979" i="12"/>
  <c r="AA2979" i="12" s="1"/>
  <c r="Z2980" i="12"/>
  <c r="AA2980" i="12" s="1"/>
  <c r="Z2981" i="12"/>
  <c r="AA2981" i="12" s="1"/>
  <c r="Z2982" i="12"/>
  <c r="AA2982" i="12" s="1"/>
  <c r="Z2983" i="12"/>
  <c r="AA2983" i="12" s="1"/>
  <c r="Z2984" i="12"/>
  <c r="AA2984" i="12" s="1"/>
  <c r="Z2985" i="12"/>
  <c r="AA2985" i="12" s="1"/>
  <c r="Z2986" i="12"/>
  <c r="AA2986" i="12" s="1"/>
  <c r="Z2987" i="12"/>
  <c r="AA2987" i="12" s="1"/>
  <c r="Z2988" i="12"/>
  <c r="AA2988" i="12" s="1"/>
  <c r="Z2989" i="12"/>
  <c r="AA2989" i="12" s="1"/>
  <c r="Z2990" i="12"/>
  <c r="AA2990" i="12" s="1"/>
  <c r="Z2991" i="12"/>
  <c r="AA2991" i="12" s="1"/>
  <c r="Z2992" i="12"/>
  <c r="AA2992" i="12" s="1"/>
  <c r="Z2993" i="12"/>
  <c r="AA2993" i="12" s="1"/>
  <c r="Z2994" i="12"/>
  <c r="AA2994" i="12" s="1"/>
  <c r="Z2995" i="12"/>
  <c r="AA2995" i="12" s="1"/>
  <c r="Z2996" i="12"/>
  <c r="AA2996" i="12" s="1"/>
  <c r="Z2997" i="12"/>
  <c r="AA2997" i="12" s="1"/>
  <c r="Z2998" i="12"/>
  <c r="AA2998" i="12" s="1"/>
  <c r="Z2999" i="12"/>
  <c r="AA2999" i="12" s="1"/>
  <c r="Z3000" i="12"/>
  <c r="AA3000" i="12" s="1"/>
  <c r="Z3001" i="12"/>
  <c r="AA3001" i="12" s="1"/>
  <c r="Z3002" i="12"/>
  <c r="AA3002" i="12" s="1"/>
  <c r="Z3003" i="12"/>
  <c r="AA3003" i="12" s="1"/>
  <c r="Z3004" i="12"/>
  <c r="AA3004" i="12" s="1"/>
  <c r="Z3005" i="12"/>
  <c r="AA3005" i="12" s="1"/>
  <c r="Z3006" i="12"/>
  <c r="AA3006" i="12" s="1"/>
  <c r="Z3007" i="12"/>
  <c r="AA3007" i="12" s="1"/>
  <c r="Z3008" i="12"/>
  <c r="AA3008" i="12" s="1"/>
  <c r="Z3009" i="12"/>
  <c r="AA3009" i="12" s="1"/>
  <c r="Z3010" i="12"/>
  <c r="AA3010" i="12" s="1"/>
  <c r="Z3011" i="12"/>
  <c r="AA3011" i="12" s="1"/>
  <c r="Z3012" i="12"/>
  <c r="AA3012" i="12" s="1"/>
  <c r="Z3013" i="12"/>
  <c r="AA3013" i="12" s="1"/>
  <c r="Z3014" i="12"/>
  <c r="AA3014" i="12" s="1"/>
  <c r="Z3015" i="12"/>
  <c r="AA3015" i="12" s="1"/>
  <c r="Z3016" i="12"/>
  <c r="AA3016" i="12" s="1"/>
  <c r="Z3017" i="12"/>
  <c r="AA3017" i="12" s="1"/>
  <c r="Z3018" i="12"/>
  <c r="AA3018" i="12" s="1"/>
  <c r="Z3019" i="12"/>
  <c r="AA3019" i="12" s="1"/>
  <c r="Z3020" i="12"/>
  <c r="AA3020" i="12" s="1"/>
  <c r="Z3021" i="12"/>
  <c r="AA3021" i="12" s="1"/>
  <c r="Z3022" i="12"/>
  <c r="AA3022" i="12" s="1"/>
  <c r="Z3023" i="12"/>
  <c r="AA3023" i="12" s="1"/>
  <c r="Z3024" i="12"/>
  <c r="AA3024" i="12" s="1"/>
  <c r="Z3025" i="12"/>
  <c r="AA3025" i="12" s="1"/>
  <c r="Z3026" i="12"/>
  <c r="AA3026" i="12" s="1"/>
  <c r="Z3027" i="12"/>
  <c r="AA3027" i="12" s="1"/>
  <c r="Z3028" i="12"/>
  <c r="AA3028" i="12" s="1"/>
  <c r="Z3029" i="12"/>
  <c r="AA3029" i="12" s="1"/>
  <c r="Z3030" i="12"/>
  <c r="AA3030" i="12" s="1"/>
  <c r="Z3031" i="12"/>
  <c r="AA3031" i="12" s="1"/>
  <c r="Z3032" i="12"/>
  <c r="AA3032" i="12" s="1"/>
  <c r="Z3033" i="12"/>
  <c r="AA3033" i="12" s="1"/>
  <c r="Z3034" i="12"/>
  <c r="Z3035" i="12"/>
  <c r="Z3036" i="12"/>
  <c r="AA3036" i="12" s="1"/>
  <c r="Z3037" i="12"/>
  <c r="AA3037" i="12" s="1"/>
  <c r="Z3038" i="12"/>
  <c r="AA3038" i="12" s="1"/>
  <c r="Z3039" i="12"/>
  <c r="AA3039" i="12" s="1"/>
  <c r="Z3040" i="12"/>
  <c r="AA3040" i="12" s="1"/>
  <c r="Z3041" i="12"/>
  <c r="AA3041" i="12" s="1"/>
  <c r="Z3042" i="12"/>
  <c r="AA3042" i="12" s="1"/>
  <c r="Z3043" i="12"/>
  <c r="AA3043" i="12" s="1"/>
  <c r="Z3044" i="12"/>
  <c r="AA3044" i="12" s="1"/>
  <c r="Z3045" i="12"/>
  <c r="AA3045" i="12" s="1"/>
  <c r="Z3046" i="12"/>
  <c r="AA3046" i="12" s="1"/>
  <c r="Z3047" i="12"/>
  <c r="AA3047" i="12" s="1"/>
  <c r="Z3048" i="12"/>
  <c r="AA3048" i="12" s="1"/>
  <c r="Z3049" i="12"/>
  <c r="AA3049" i="12" s="1"/>
  <c r="Z3050" i="12"/>
  <c r="AA3050" i="12" s="1"/>
  <c r="Z3051" i="12"/>
  <c r="AA3051" i="12" s="1"/>
  <c r="Z3052" i="12"/>
  <c r="AA3052" i="12" s="1"/>
  <c r="Z3053" i="12"/>
  <c r="AA3053" i="12" s="1"/>
  <c r="Z3054" i="12"/>
  <c r="AA3054" i="12" s="1"/>
  <c r="Z3055" i="12"/>
  <c r="AA3055" i="12" s="1"/>
  <c r="Z3056" i="12"/>
  <c r="AA3056" i="12" s="1"/>
  <c r="Z3057" i="12"/>
  <c r="AA3057" i="12" s="1"/>
  <c r="Z3058" i="12"/>
  <c r="Z3059" i="12"/>
  <c r="AA3059" i="12" s="1"/>
  <c r="Z3060" i="12"/>
  <c r="AA3060" i="12" s="1"/>
  <c r="Z3061" i="12"/>
  <c r="AA3061" i="12" s="1"/>
  <c r="Z3062" i="12"/>
  <c r="AA3062" i="12" s="1"/>
  <c r="Z3063" i="12"/>
  <c r="AA3063" i="12" s="1"/>
  <c r="Z3064" i="12"/>
  <c r="AA3064" i="12" s="1"/>
  <c r="Z3065" i="12"/>
  <c r="AA3065" i="12" s="1"/>
  <c r="Z3066" i="12"/>
  <c r="AA3066" i="12" s="1"/>
  <c r="Z3067" i="12"/>
  <c r="AA3067" i="12" s="1"/>
  <c r="Z3068" i="12"/>
  <c r="AA3068" i="12" s="1"/>
  <c r="Z3069" i="12"/>
  <c r="AA3069" i="12" s="1"/>
  <c r="Z3070" i="12"/>
  <c r="AA3070" i="12" s="1"/>
  <c r="Z3071" i="12"/>
  <c r="AA3071" i="12" s="1"/>
  <c r="Z3072" i="12"/>
  <c r="AA3072" i="12" s="1"/>
  <c r="Z3073" i="12"/>
  <c r="AA3073" i="12" s="1"/>
  <c r="Z3074" i="12"/>
  <c r="AA3074" i="12" s="1"/>
  <c r="Z3075" i="12"/>
  <c r="Z3076" i="12"/>
  <c r="AA3076" i="12" s="1"/>
  <c r="Z3077" i="12"/>
  <c r="AA3077" i="12" s="1"/>
  <c r="Z3078" i="12"/>
  <c r="AA3078" i="12" s="1"/>
  <c r="Z3079" i="12"/>
  <c r="Z3080" i="12"/>
  <c r="AA3080" i="12" s="1"/>
  <c r="Z3081" i="12"/>
  <c r="AA3081" i="12" s="1"/>
  <c r="Z3082" i="12"/>
  <c r="AA3082" i="12" s="1"/>
  <c r="Z3083" i="12"/>
  <c r="AA3083" i="12" s="1"/>
  <c r="Z3084" i="12"/>
  <c r="AA3084" i="12" s="1"/>
  <c r="Z3085" i="12"/>
  <c r="AA3085" i="12" s="1"/>
  <c r="Z3086" i="12"/>
  <c r="AA3086" i="12" s="1"/>
  <c r="Z3087" i="12"/>
  <c r="AA3087" i="12" s="1"/>
  <c r="Z3088" i="12"/>
  <c r="AA3088" i="12" s="1"/>
  <c r="Z3089" i="12"/>
  <c r="AA3089" i="12" s="1"/>
  <c r="Z3090" i="12"/>
  <c r="AA3090" i="12" s="1"/>
  <c r="Z3091" i="12"/>
  <c r="AA3091" i="12" s="1"/>
  <c r="Z3092" i="12"/>
  <c r="AA3092" i="12" s="1"/>
  <c r="Z3093" i="12"/>
  <c r="AA3093" i="12" s="1"/>
  <c r="Z3094" i="12"/>
  <c r="AA3094" i="12" s="1"/>
  <c r="Z3095" i="12"/>
  <c r="AA3095" i="12" s="1"/>
  <c r="Z3096" i="12"/>
  <c r="AA3096" i="12" s="1"/>
  <c r="Z3097" i="12"/>
  <c r="AA3097" i="12" s="1"/>
  <c r="Z3098" i="12"/>
  <c r="Z3099" i="12"/>
  <c r="Z3100" i="12"/>
  <c r="AA3100" i="12" s="1"/>
  <c r="Z3101" i="12"/>
  <c r="AA3101" i="12" s="1"/>
  <c r="Z3102" i="12"/>
  <c r="AA3102" i="12" s="1"/>
  <c r="Z3103" i="12"/>
  <c r="AA3103" i="12" s="1"/>
  <c r="Z3104" i="12"/>
  <c r="AA3104" i="12" s="1"/>
  <c r="Z3105" i="12"/>
  <c r="AA3105" i="12" s="1"/>
  <c r="Z3106" i="12"/>
  <c r="AA3106" i="12" s="1"/>
  <c r="Z3107" i="12"/>
  <c r="AA3107" i="12" s="1"/>
  <c r="Z3108" i="12"/>
  <c r="AA3108" i="12" s="1"/>
  <c r="Z3109" i="12"/>
  <c r="AA3109" i="12" s="1"/>
  <c r="Z3110" i="12"/>
  <c r="AA3110" i="12" s="1"/>
  <c r="Z3111" i="12"/>
  <c r="AA3111" i="12" s="1"/>
  <c r="Z3112" i="12"/>
  <c r="AA3112" i="12" s="1"/>
  <c r="Z3113" i="12"/>
  <c r="AA3113" i="12" s="1"/>
  <c r="Z3114" i="12"/>
  <c r="AA3114" i="12" s="1"/>
  <c r="Z3115" i="12"/>
  <c r="AA3115" i="12" s="1"/>
  <c r="Z3116" i="12"/>
  <c r="AA3116" i="12" s="1"/>
  <c r="Z3117" i="12"/>
  <c r="AA3117" i="12" s="1"/>
  <c r="Z3118" i="12"/>
  <c r="AA3118" i="12" s="1"/>
  <c r="Z3119" i="12"/>
  <c r="AA3119" i="12" s="1"/>
  <c r="Z3120" i="12"/>
  <c r="AA3120" i="12" s="1"/>
  <c r="Z3121" i="12"/>
  <c r="AA3121" i="12" s="1"/>
  <c r="Z3122" i="12"/>
  <c r="Z3123" i="12"/>
  <c r="AA3123" i="12" s="1"/>
  <c r="Z3124" i="12"/>
  <c r="AA3124" i="12" s="1"/>
  <c r="Z3125" i="12"/>
  <c r="AA3125" i="12" s="1"/>
  <c r="Z3126" i="12"/>
  <c r="AA3126" i="12" s="1"/>
  <c r="Z3127" i="12"/>
  <c r="AA3127" i="12" s="1"/>
  <c r="Z3128" i="12"/>
  <c r="AA3128" i="12" s="1"/>
  <c r="Z3129" i="12"/>
  <c r="AA3129" i="12" s="1"/>
  <c r="Z3130" i="12"/>
  <c r="AA3130" i="12" s="1"/>
  <c r="Z3131" i="12"/>
  <c r="AA3131" i="12" s="1"/>
  <c r="Z3132" i="12"/>
  <c r="AA3132" i="12" s="1"/>
  <c r="Z3133" i="12"/>
  <c r="AA3133" i="12" s="1"/>
  <c r="Z3134" i="12"/>
  <c r="AA3134" i="12" s="1"/>
  <c r="Z3135" i="12"/>
  <c r="AA3135" i="12" s="1"/>
  <c r="Z3136" i="12"/>
  <c r="AA3136" i="12" s="1"/>
  <c r="Z3137" i="12"/>
  <c r="AA3137" i="12" s="1"/>
  <c r="Z3138" i="12"/>
  <c r="AA3138" i="12" s="1"/>
  <c r="Z3139" i="12"/>
  <c r="Z3140" i="12"/>
  <c r="AA3140" i="12" s="1"/>
  <c r="Z3141" i="12"/>
  <c r="AA3141" i="12" s="1"/>
  <c r="Z3142" i="12"/>
  <c r="AA3142" i="12" s="1"/>
  <c r="Z3143" i="12"/>
  <c r="Z3144" i="12"/>
  <c r="AA3144" i="12" s="1"/>
  <c r="Z3145" i="12"/>
  <c r="AA3145" i="12" s="1"/>
  <c r="Z3146" i="12"/>
  <c r="AA3146" i="12" s="1"/>
  <c r="Z3147" i="12"/>
  <c r="AA3147" i="12" s="1"/>
  <c r="Z3148" i="12"/>
  <c r="AA3148" i="12" s="1"/>
  <c r="Z3149" i="12"/>
  <c r="AA3149" i="12" s="1"/>
  <c r="Z3150" i="12"/>
  <c r="AA3150" i="12" s="1"/>
  <c r="Z3151" i="12"/>
  <c r="AA3151" i="12" s="1"/>
  <c r="Z3152" i="12"/>
  <c r="AA3152" i="12" s="1"/>
  <c r="Z3153" i="12"/>
  <c r="AA3153" i="12" s="1"/>
  <c r="Z3154" i="12"/>
  <c r="AA3154" i="12" s="1"/>
  <c r="Z3155" i="12"/>
  <c r="AA3155" i="12" s="1"/>
  <c r="Z3156" i="12"/>
  <c r="AA3156" i="12" s="1"/>
  <c r="Z3157" i="12"/>
  <c r="AA3157" i="12" s="1"/>
  <c r="Z3158" i="12"/>
  <c r="AA3158" i="12" s="1"/>
  <c r="Z3159" i="12"/>
  <c r="AA3159" i="12" s="1"/>
  <c r="Z3160" i="12"/>
  <c r="AA3160" i="12" s="1"/>
  <c r="Z3161" i="12"/>
  <c r="AA3161" i="12" s="1"/>
  <c r="Z3162" i="12"/>
  <c r="Z3163" i="12"/>
  <c r="Z3164" i="12"/>
  <c r="AA3164" i="12" s="1"/>
  <c r="Z3165" i="12"/>
  <c r="AA3165" i="12" s="1"/>
  <c r="Z3166" i="12"/>
  <c r="AA3166" i="12" s="1"/>
  <c r="Z3167" i="12"/>
  <c r="AA3167" i="12" s="1"/>
  <c r="Z3168" i="12"/>
  <c r="AA3168" i="12" s="1"/>
  <c r="Z3169" i="12"/>
  <c r="AA3169" i="12" s="1"/>
  <c r="Z3170" i="12"/>
  <c r="AA3170" i="12" s="1"/>
  <c r="Z3171" i="12"/>
  <c r="AA3171" i="12" s="1"/>
  <c r="Z3172" i="12"/>
  <c r="AA3172" i="12" s="1"/>
  <c r="Z3173" i="12"/>
  <c r="AA3173" i="12" s="1"/>
  <c r="Z3174" i="12"/>
  <c r="AA3174" i="12" s="1"/>
  <c r="Z3175" i="12"/>
  <c r="AA3175" i="12" s="1"/>
  <c r="Z3176" i="12"/>
  <c r="AA3176" i="12" s="1"/>
  <c r="Z3177" i="12"/>
  <c r="AA3177" i="12" s="1"/>
  <c r="Z3178" i="12"/>
  <c r="AA3178" i="12" s="1"/>
  <c r="Z3179" i="12"/>
  <c r="AA3179" i="12" s="1"/>
  <c r="Z3180" i="12"/>
  <c r="AA3180" i="12" s="1"/>
  <c r="Z3181" i="12"/>
  <c r="AA3181" i="12" s="1"/>
  <c r="Z3182" i="12"/>
  <c r="AA3182" i="12" s="1"/>
  <c r="Z3183" i="12"/>
  <c r="AA3183" i="12" s="1"/>
  <c r="Z3184" i="12"/>
  <c r="AA3184" i="12" s="1"/>
  <c r="Z3185" i="12"/>
  <c r="AA3185" i="12" s="1"/>
  <c r="Z3186" i="12"/>
  <c r="Z3187" i="12"/>
  <c r="AA3187" i="12" s="1"/>
  <c r="Z3188" i="12"/>
  <c r="AA3188" i="12" s="1"/>
  <c r="Z3189" i="12"/>
  <c r="AA3189" i="12" s="1"/>
  <c r="Z3190" i="12"/>
  <c r="AA3190" i="12" s="1"/>
  <c r="Z3191" i="12"/>
  <c r="AA3191" i="12" s="1"/>
  <c r="Z3" i="12"/>
  <c r="AA3" i="12" s="1"/>
  <c r="Y3" i="12"/>
  <c r="Y4" i="12"/>
  <c r="Y5" i="12"/>
  <c r="Y6" i="12"/>
  <c r="Y7" i="12"/>
  <c r="Y8" i="12"/>
  <c r="Y9" i="12"/>
  <c r="Y10" i="12"/>
  <c r="Y11" i="12"/>
  <c r="Y12" i="12"/>
  <c r="Y13" i="12"/>
  <c r="Y14" i="12"/>
  <c r="Y15" i="12"/>
  <c r="Y16" i="12"/>
  <c r="Y17" i="12"/>
  <c r="Y18" i="12"/>
  <c r="Y19" i="12"/>
  <c r="Y20" i="12"/>
  <c r="Y21" i="12"/>
  <c r="Y22" i="12"/>
  <c r="Y23" i="12"/>
  <c r="Y24" i="12"/>
  <c r="Y25" i="12"/>
  <c r="Y26" i="12"/>
  <c r="Y27" i="12"/>
  <c r="Y28" i="12"/>
  <c r="Y29" i="12"/>
  <c r="Y30" i="12"/>
  <c r="Y31" i="12"/>
  <c r="Y32" i="12"/>
  <c r="Y33" i="12"/>
  <c r="Y34" i="12"/>
  <c r="Y35" i="12"/>
  <c r="Y36" i="12"/>
  <c r="Y37" i="12"/>
  <c r="Y38" i="12"/>
  <c r="Y39" i="12"/>
  <c r="Y40" i="12"/>
  <c r="Y41" i="12"/>
  <c r="Y42" i="12"/>
  <c r="Y43" i="12"/>
  <c r="Y44" i="12"/>
  <c r="Y45" i="12"/>
  <c r="Y46" i="12"/>
  <c r="Y47" i="12"/>
  <c r="Y48" i="12"/>
  <c r="Y49" i="12"/>
  <c r="Y50" i="12"/>
  <c r="Y51" i="12"/>
  <c r="Y52" i="12"/>
  <c r="Y53" i="12"/>
  <c r="Y54" i="12"/>
  <c r="Y55" i="12"/>
  <c r="Y56" i="12"/>
  <c r="Y57" i="12"/>
  <c r="Y58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71" i="12"/>
  <c r="Y72" i="12"/>
  <c r="Y73" i="12"/>
  <c r="Y74" i="12"/>
  <c r="Y75" i="12"/>
  <c r="Y76" i="12"/>
  <c r="Y77" i="12"/>
  <c r="Y78" i="12"/>
  <c r="Y79" i="12"/>
  <c r="Y80" i="12"/>
  <c r="Y81" i="12"/>
  <c r="Y82" i="12"/>
  <c r="Y83" i="12"/>
  <c r="Y84" i="12"/>
  <c r="Y85" i="12"/>
  <c r="Y86" i="12"/>
  <c r="Y87" i="12"/>
  <c r="Y88" i="12"/>
  <c r="Y89" i="12"/>
  <c r="Y90" i="12"/>
  <c r="Y91" i="12"/>
  <c r="Y92" i="12"/>
  <c r="Y93" i="12"/>
  <c r="Y94" i="12"/>
  <c r="Y95" i="12"/>
  <c r="Y96" i="12"/>
  <c r="Y97" i="12"/>
  <c r="Y98" i="12"/>
  <c r="Y99" i="12"/>
  <c r="Y100" i="12"/>
  <c r="Y101" i="12"/>
  <c r="Y102" i="12"/>
  <c r="Y103" i="12"/>
  <c r="Y104" i="12"/>
  <c r="Y105" i="12"/>
  <c r="Y106" i="12"/>
  <c r="Y107" i="12"/>
  <c r="Y108" i="12"/>
  <c r="Y109" i="12"/>
  <c r="Y110" i="12"/>
  <c r="Y111" i="12"/>
  <c r="Y112" i="12"/>
  <c r="Y113" i="12"/>
  <c r="Y114" i="12"/>
  <c r="Y115" i="12"/>
  <c r="Y116" i="12"/>
  <c r="Y117" i="12"/>
  <c r="Y118" i="12"/>
  <c r="Y119" i="12"/>
  <c r="Y120" i="12"/>
  <c r="Y121" i="12"/>
  <c r="Y122" i="12"/>
  <c r="Y123" i="12"/>
  <c r="Y124" i="12"/>
  <c r="Y125" i="12"/>
  <c r="Y126" i="12"/>
  <c r="Y127" i="12"/>
  <c r="Y128" i="12"/>
  <c r="Y129" i="12"/>
  <c r="Y130" i="12"/>
  <c r="Y131" i="12"/>
  <c r="Y132" i="12"/>
  <c r="Y133" i="12"/>
  <c r="Y134" i="12"/>
  <c r="Y135" i="12"/>
  <c r="Y136" i="12"/>
  <c r="Y137" i="12"/>
  <c r="Y138" i="12"/>
  <c r="Y139" i="12"/>
  <c r="Y140" i="12"/>
  <c r="Y141" i="12"/>
  <c r="Y142" i="12"/>
  <c r="Y143" i="12"/>
  <c r="Y144" i="12"/>
  <c r="Y145" i="12"/>
  <c r="Y146" i="12"/>
  <c r="Y147" i="12"/>
  <c r="Y148" i="12"/>
  <c r="Y149" i="12"/>
  <c r="Y150" i="12"/>
  <c r="Y151" i="12"/>
  <c r="Y152" i="12"/>
  <c r="Y153" i="12"/>
  <c r="Y154" i="12"/>
  <c r="Y155" i="12"/>
  <c r="Y156" i="12"/>
  <c r="Y157" i="12"/>
  <c r="Y158" i="12"/>
  <c r="Y159" i="12"/>
  <c r="Y160" i="12"/>
  <c r="Y161" i="12"/>
  <c r="Y162" i="12"/>
  <c r="Y163" i="12"/>
  <c r="Y164" i="12"/>
  <c r="Y165" i="12"/>
  <c r="Y166" i="12"/>
  <c r="Y167" i="12"/>
  <c r="Y168" i="12"/>
  <c r="Y169" i="12"/>
  <c r="Y170" i="12"/>
  <c r="Y171" i="12"/>
  <c r="Y172" i="12"/>
  <c r="Y173" i="12"/>
  <c r="Y174" i="12"/>
  <c r="Y175" i="12"/>
  <c r="Y176" i="12"/>
  <c r="Y177" i="12"/>
  <c r="Y178" i="12"/>
  <c r="Y179" i="12"/>
  <c r="Y180" i="12"/>
  <c r="Y181" i="12"/>
  <c r="Y182" i="12"/>
  <c r="Y183" i="12"/>
  <c r="Y184" i="12"/>
  <c r="Y185" i="12"/>
  <c r="Y186" i="12"/>
  <c r="Y187" i="12"/>
  <c r="Y188" i="12"/>
  <c r="Y189" i="12"/>
  <c r="Y190" i="12"/>
  <c r="Y191" i="12"/>
  <c r="Y192" i="12"/>
  <c r="Y193" i="12"/>
  <c r="Y194" i="12"/>
  <c r="Y195" i="12"/>
  <c r="Y196" i="12"/>
  <c r="Y197" i="12"/>
  <c r="Y198" i="12"/>
  <c r="Y199" i="12"/>
  <c r="Y200" i="12"/>
  <c r="Y201" i="12"/>
  <c r="Y202" i="12"/>
  <c r="Y203" i="12"/>
  <c r="Y204" i="12"/>
  <c r="Y205" i="12"/>
  <c r="Y206" i="12"/>
  <c r="Y207" i="12"/>
  <c r="Y208" i="12"/>
  <c r="Y209" i="12"/>
  <c r="Y210" i="12"/>
  <c r="Y211" i="12"/>
  <c r="Y212" i="12"/>
  <c r="Y213" i="12"/>
  <c r="Y214" i="12"/>
  <c r="Y215" i="12"/>
  <c r="Y216" i="12"/>
  <c r="Y217" i="12"/>
  <c r="Y218" i="12"/>
  <c r="Y219" i="12"/>
  <c r="Y220" i="12"/>
  <c r="Y221" i="12"/>
  <c r="Y222" i="12"/>
  <c r="Y223" i="12"/>
  <c r="Y224" i="12"/>
  <c r="Y225" i="12"/>
  <c r="Y226" i="12"/>
  <c r="Y227" i="12"/>
  <c r="Y228" i="12"/>
  <c r="Y229" i="12"/>
  <c r="Y230" i="12"/>
  <c r="Y231" i="12"/>
  <c r="Y232" i="12"/>
  <c r="Y233" i="12"/>
  <c r="Y234" i="12"/>
  <c r="Y235" i="12"/>
  <c r="Y236" i="12"/>
  <c r="Y237" i="12"/>
  <c r="Y238" i="12"/>
  <c r="Y239" i="12"/>
  <c r="Y240" i="12"/>
  <c r="Y241" i="12"/>
  <c r="Y242" i="12"/>
  <c r="Y243" i="12"/>
  <c r="Y244" i="12"/>
  <c r="Y245" i="12"/>
  <c r="Y246" i="12"/>
  <c r="Y247" i="12"/>
  <c r="Y248" i="12"/>
  <c r="Y249" i="12"/>
  <c r="Y250" i="12"/>
  <c r="Y251" i="12"/>
  <c r="Y252" i="12"/>
  <c r="Y253" i="12"/>
  <c r="Y254" i="12"/>
  <c r="Y255" i="12"/>
  <c r="Y256" i="12"/>
  <c r="Y257" i="12"/>
  <c r="Y258" i="12"/>
  <c r="Y259" i="12"/>
  <c r="Y260" i="12"/>
  <c r="Y261" i="12"/>
  <c r="Y262" i="12"/>
  <c r="Y263" i="12"/>
  <c r="Y264" i="12"/>
  <c r="Y265" i="12"/>
  <c r="Y266" i="12"/>
  <c r="Y267" i="12"/>
  <c r="Y268" i="12"/>
  <c r="Y269" i="12"/>
  <c r="Y270" i="12"/>
  <c r="Y271" i="12"/>
  <c r="Y272" i="12"/>
  <c r="Y273" i="12"/>
  <c r="Y274" i="12"/>
  <c r="Y275" i="12"/>
  <c r="Y276" i="12"/>
  <c r="Y277" i="12"/>
  <c r="Y278" i="12"/>
  <c r="Y279" i="12"/>
  <c r="Y280" i="12"/>
  <c r="Y281" i="12"/>
  <c r="Y282" i="12"/>
  <c r="Y283" i="12"/>
  <c r="Y284" i="12"/>
  <c r="Y285" i="12"/>
  <c r="Y286" i="12"/>
  <c r="Y287" i="12"/>
  <c r="Y288" i="12"/>
  <c r="Y289" i="12"/>
  <c r="Y290" i="12"/>
  <c r="Y291" i="12"/>
  <c r="Y292" i="12"/>
  <c r="Y293" i="12"/>
  <c r="Y294" i="12"/>
  <c r="Y295" i="12"/>
  <c r="Y296" i="12"/>
  <c r="Y297" i="12"/>
  <c r="Y298" i="12"/>
  <c r="Y299" i="12"/>
  <c r="Y300" i="12"/>
  <c r="Y301" i="12"/>
  <c r="Y302" i="12"/>
  <c r="Y303" i="12"/>
  <c r="Y304" i="12"/>
  <c r="Y305" i="12"/>
  <c r="Y306" i="12"/>
  <c r="Y307" i="12"/>
  <c r="Y308" i="12"/>
  <c r="Y309" i="12"/>
  <c r="Y310" i="12"/>
  <c r="Y311" i="12"/>
  <c r="Y312" i="12"/>
  <c r="Y313" i="12"/>
  <c r="Y314" i="12"/>
  <c r="Y315" i="12"/>
  <c r="Y316" i="12"/>
  <c r="Y317" i="12"/>
  <c r="Y318" i="12"/>
  <c r="Y319" i="12"/>
  <c r="Y320" i="12"/>
  <c r="Y321" i="12"/>
  <c r="Y322" i="12"/>
  <c r="Y323" i="12"/>
  <c r="Y324" i="12"/>
  <c r="Y325" i="12"/>
  <c r="Y326" i="12"/>
  <c r="Y327" i="12"/>
  <c r="Y328" i="12"/>
  <c r="Y329" i="12"/>
  <c r="Y330" i="12"/>
  <c r="Y331" i="12"/>
  <c r="Y332" i="12"/>
  <c r="Y333" i="12"/>
  <c r="Y334" i="12"/>
  <c r="Y335" i="12"/>
  <c r="Y336" i="12"/>
  <c r="Y337" i="12"/>
  <c r="Y338" i="12"/>
  <c r="Y339" i="12"/>
  <c r="Y340" i="12"/>
  <c r="Y341" i="12"/>
  <c r="Y342" i="12"/>
  <c r="Y343" i="12"/>
  <c r="Y344" i="12"/>
  <c r="Y345" i="12"/>
  <c r="Y346" i="12"/>
  <c r="Y347" i="12"/>
  <c r="Y348" i="12"/>
  <c r="Y349" i="12"/>
  <c r="Y350" i="12"/>
  <c r="Y351" i="12"/>
  <c r="Y352" i="12"/>
  <c r="Y353" i="12"/>
  <c r="Y354" i="12"/>
  <c r="Y355" i="12"/>
  <c r="Y356" i="12"/>
  <c r="Y357" i="12"/>
  <c r="Y358" i="12"/>
  <c r="Y359" i="12"/>
  <c r="Y360" i="12"/>
  <c r="Y361" i="12"/>
  <c r="Y362" i="12"/>
  <c r="Y363" i="12"/>
  <c r="Y364" i="12"/>
  <c r="Y365" i="12"/>
  <c r="Y366" i="12"/>
  <c r="Y367" i="12"/>
  <c r="Y368" i="12"/>
  <c r="Y369" i="12"/>
  <c r="Y370" i="12"/>
  <c r="Y371" i="12"/>
  <c r="Y372" i="12"/>
  <c r="Y373" i="12"/>
  <c r="Y374" i="12"/>
  <c r="Y375" i="12"/>
  <c r="Y376" i="12"/>
  <c r="Y377" i="12"/>
  <c r="Y378" i="12"/>
  <c r="Y379" i="12"/>
  <c r="Y380" i="12"/>
  <c r="Y381" i="12"/>
  <c r="Y382" i="12"/>
  <c r="Y383" i="12"/>
  <c r="Y384" i="12"/>
  <c r="Y385" i="12"/>
  <c r="Y386" i="12"/>
  <c r="Y387" i="12"/>
  <c r="Y388" i="12"/>
  <c r="Y389" i="12"/>
  <c r="Y390" i="12"/>
  <c r="Y391" i="12"/>
  <c r="Y392" i="12"/>
  <c r="Y393" i="12"/>
  <c r="Y394" i="12"/>
  <c r="Y395" i="12"/>
  <c r="Y396" i="12"/>
  <c r="Y397" i="12"/>
  <c r="Y398" i="12"/>
  <c r="Y399" i="12"/>
  <c r="Y400" i="12"/>
  <c r="Y401" i="12"/>
  <c r="Y402" i="12"/>
  <c r="Y403" i="12"/>
  <c r="Y404" i="12"/>
  <c r="Y405" i="12"/>
  <c r="Y406" i="12"/>
  <c r="Y407" i="12"/>
  <c r="Y408" i="12"/>
  <c r="Y409" i="12"/>
  <c r="Y410" i="12"/>
  <c r="Y411" i="12"/>
  <c r="Y412" i="12"/>
  <c r="Y413" i="12"/>
  <c r="Y414" i="12"/>
  <c r="Y415" i="12"/>
  <c r="Y416" i="12"/>
  <c r="Y417" i="12"/>
  <c r="Y418" i="12"/>
  <c r="Y419" i="12"/>
  <c r="Y420" i="12"/>
  <c r="Y421" i="12"/>
  <c r="Y422" i="12"/>
  <c r="Y423" i="12"/>
  <c r="Y424" i="12"/>
  <c r="Y425" i="12"/>
  <c r="Y426" i="12"/>
  <c r="Y427" i="12"/>
  <c r="Y428" i="12"/>
  <c r="Y429" i="12"/>
  <c r="Y430" i="12"/>
  <c r="Y431" i="12"/>
  <c r="Y432" i="12"/>
  <c r="Y433" i="12"/>
  <c r="Y434" i="12"/>
  <c r="Y435" i="12"/>
  <c r="Y436" i="12"/>
  <c r="Y437" i="12"/>
  <c r="Y438" i="12"/>
  <c r="Y439" i="12"/>
  <c r="Y440" i="12"/>
  <c r="Y441" i="12"/>
  <c r="Y442" i="12"/>
  <c r="Y443" i="12"/>
  <c r="Y444" i="12"/>
  <c r="Y445" i="12"/>
  <c r="Y446" i="12"/>
  <c r="Y447" i="12"/>
  <c r="Y448" i="12"/>
  <c r="Y449" i="12"/>
  <c r="Y450" i="12"/>
  <c r="Y451" i="12"/>
  <c r="Y452" i="12"/>
  <c r="Y453" i="12"/>
  <c r="Y454" i="12"/>
  <c r="Y455" i="12"/>
  <c r="Y456" i="12"/>
  <c r="Y457" i="12"/>
  <c r="Y458" i="12"/>
  <c r="Y459" i="12"/>
  <c r="Y460" i="12"/>
  <c r="Y461" i="12"/>
  <c r="Y462" i="12"/>
  <c r="Y463" i="12"/>
  <c r="Y464" i="12"/>
  <c r="Y465" i="12"/>
  <c r="Y466" i="12"/>
  <c r="Y467" i="12"/>
  <c r="Y468" i="12"/>
  <c r="Y469" i="12"/>
  <c r="Y470" i="12"/>
  <c r="Y471" i="12"/>
  <c r="Y472" i="12"/>
  <c r="Y473" i="12"/>
  <c r="Y474" i="12"/>
  <c r="Y475" i="12"/>
  <c r="Y476" i="12"/>
  <c r="Y477" i="12"/>
  <c r="Y478" i="12"/>
  <c r="Y479" i="12"/>
  <c r="Y480" i="12"/>
  <c r="Y481" i="12"/>
  <c r="Y482" i="12"/>
  <c r="Y483" i="12"/>
  <c r="Y484" i="12"/>
  <c r="Y485" i="12"/>
  <c r="Y486" i="12"/>
  <c r="Y487" i="12"/>
  <c r="Y488" i="12"/>
  <c r="Y489" i="12"/>
  <c r="Y490" i="12"/>
  <c r="Y491" i="12"/>
  <c r="Y492" i="12"/>
  <c r="Y493" i="12"/>
  <c r="Y494" i="12"/>
  <c r="Y495" i="12"/>
  <c r="Y496" i="12"/>
  <c r="Y497" i="12"/>
  <c r="Y498" i="12"/>
  <c r="Y499" i="12"/>
  <c r="Y500" i="12"/>
  <c r="Y501" i="12"/>
  <c r="Y502" i="12"/>
  <c r="Y503" i="12"/>
  <c r="Y504" i="12"/>
  <c r="Y505" i="12"/>
  <c r="Y506" i="12"/>
  <c r="Y507" i="12"/>
  <c r="Y508" i="12"/>
  <c r="Y509" i="12"/>
  <c r="Y510" i="12"/>
  <c r="Y511" i="12"/>
  <c r="Y512" i="12"/>
  <c r="Y513" i="12"/>
  <c r="Y514" i="12"/>
  <c r="Y515" i="12"/>
  <c r="Y516" i="12"/>
  <c r="Y517" i="12"/>
  <c r="Y518" i="12"/>
  <c r="Y519" i="12"/>
  <c r="Y520" i="12"/>
  <c r="Y521" i="12"/>
  <c r="Y522" i="12"/>
  <c r="Y523" i="12"/>
  <c r="Y524" i="12"/>
  <c r="Y525" i="12"/>
  <c r="Y526" i="12"/>
  <c r="Y527" i="12"/>
  <c r="Y528" i="12"/>
  <c r="Y529" i="12"/>
  <c r="Y530" i="12"/>
  <c r="Y531" i="12"/>
  <c r="Y532" i="12"/>
  <c r="Y533" i="12"/>
  <c r="Y534" i="12"/>
  <c r="Y535" i="12"/>
  <c r="Y536" i="12"/>
  <c r="Y537" i="12"/>
  <c r="Y538" i="12"/>
  <c r="Y539" i="12"/>
  <c r="Y540" i="12"/>
  <c r="Y541" i="12"/>
  <c r="Y542" i="12"/>
  <c r="Y543" i="12"/>
  <c r="Y544" i="12"/>
  <c r="Y545" i="12"/>
  <c r="Y546" i="12"/>
  <c r="Y547" i="12"/>
  <c r="Y548" i="12"/>
  <c r="Y549" i="12"/>
  <c r="Y550" i="12"/>
  <c r="Y551" i="12"/>
  <c r="Y552" i="12"/>
  <c r="Y553" i="12"/>
  <c r="Y554" i="12"/>
  <c r="Y555" i="12"/>
  <c r="Y556" i="12"/>
  <c r="Y557" i="12"/>
  <c r="Y558" i="12"/>
  <c r="Y559" i="12"/>
  <c r="Y560" i="12"/>
  <c r="Y561" i="12"/>
  <c r="Y562" i="12"/>
  <c r="Y563" i="12"/>
  <c r="Y564" i="12"/>
  <c r="Y565" i="12"/>
  <c r="Y566" i="12"/>
  <c r="Y567" i="12"/>
  <c r="Y568" i="12"/>
  <c r="Y569" i="12"/>
  <c r="Y570" i="12"/>
  <c r="Y571" i="12"/>
  <c r="Y572" i="12"/>
  <c r="Y573" i="12"/>
  <c r="Y574" i="12"/>
  <c r="Y575" i="12"/>
  <c r="Y576" i="12"/>
  <c r="Y577" i="12"/>
  <c r="Y578" i="12"/>
  <c r="Y579" i="12"/>
  <c r="Y580" i="12"/>
  <c r="Y581" i="12"/>
  <c r="Y582" i="12"/>
  <c r="Y583" i="12"/>
  <c r="Y584" i="12"/>
  <c r="Y585" i="12"/>
  <c r="Y586" i="12"/>
  <c r="Y587" i="12"/>
  <c r="Y588" i="12"/>
  <c r="Y589" i="12"/>
  <c r="Y590" i="12"/>
  <c r="Y591" i="12"/>
  <c r="Y592" i="12"/>
  <c r="Y593" i="12"/>
  <c r="Y594" i="12"/>
  <c r="Y595" i="12"/>
  <c r="Y596" i="12"/>
  <c r="Y597" i="12"/>
  <c r="Y598" i="12"/>
  <c r="Y599" i="12"/>
  <c r="Y600" i="12"/>
  <c r="Y601" i="12"/>
  <c r="Y602" i="12"/>
  <c r="Y603" i="12"/>
  <c r="Y604" i="12"/>
  <c r="Y605" i="12"/>
  <c r="Y606" i="12"/>
  <c r="Y607" i="12"/>
  <c r="Y608" i="12"/>
  <c r="Y609" i="12"/>
  <c r="Y610" i="12"/>
  <c r="Y611" i="12"/>
  <c r="Y612" i="12"/>
  <c r="Y613" i="12"/>
  <c r="Y614" i="12"/>
  <c r="Y615" i="12"/>
  <c r="Y616" i="12"/>
  <c r="Y617" i="12"/>
  <c r="Y618" i="12"/>
  <c r="Y619" i="12"/>
  <c r="Y620" i="12"/>
  <c r="Y621" i="12"/>
  <c r="Y622" i="12"/>
  <c r="Y623" i="12"/>
  <c r="Y624" i="12"/>
  <c r="Y625" i="12"/>
  <c r="Y626" i="12"/>
  <c r="Y627" i="12"/>
  <c r="Y628" i="12"/>
  <c r="Y629" i="12"/>
  <c r="Y630" i="12"/>
  <c r="Y631" i="12"/>
  <c r="Y632" i="12"/>
  <c r="Y633" i="12"/>
  <c r="Y634" i="12"/>
  <c r="Y635" i="12"/>
  <c r="Y636" i="12"/>
  <c r="Y637" i="12"/>
  <c r="Y638" i="12"/>
  <c r="Y639" i="12"/>
  <c r="Y640" i="12"/>
  <c r="Y641" i="12"/>
  <c r="Y642" i="12"/>
  <c r="Y643" i="12"/>
  <c r="Y644" i="12"/>
  <c r="Y645" i="12"/>
  <c r="Y646" i="12"/>
  <c r="Y647" i="12"/>
  <c r="Y648" i="12"/>
  <c r="Y649" i="12"/>
  <c r="Y650" i="12"/>
  <c r="Y651" i="12"/>
  <c r="Y652" i="12"/>
  <c r="Y653" i="12"/>
  <c r="Y654" i="12"/>
  <c r="Y655" i="12"/>
  <c r="Y656" i="12"/>
  <c r="Y657" i="12"/>
  <c r="Y658" i="12"/>
  <c r="Y659" i="12"/>
  <c r="Y660" i="12"/>
  <c r="Y661" i="12"/>
  <c r="Y662" i="12"/>
  <c r="Y663" i="12"/>
  <c r="Y664" i="12"/>
  <c r="Y665" i="12"/>
  <c r="Y666" i="12"/>
  <c r="Y667" i="12"/>
  <c r="Y668" i="12"/>
  <c r="Y669" i="12"/>
  <c r="Y670" i="12"/>
  <c r="Y671" i="12"/>
  <c r="Y672" i="12"/>
  <c r="Y673" i="12"/>
  <c r="Y674" i="12"/>
  <c r="Y675" i="12"/>
  <c r="Y676" i="12"/>
  <c r="Y677" i="12"/>
  <c r="Y678" i="12"/>
  <c r="Y679" i="12"/>
  <c r="Y680" i="12"/>
  <c r="Y681" i="12"/>
  <c r="Y682" i="12"/>
  <c r="Y683" i="12"/>
  <c r="Y684" i="12"/>
  <c r="Y685" i="12"/>
  <c r="Y686" i="12"/>
  <c r="Y687" i="12"/>
  <c r="Y688" i="12"/>
  <c r="Y689" i="12"/>
  <c r="Y690" i="12"/>
  <c r="Y691" i="12"/>
  <c r="Y692" i="12"/>
  <c r="Y693" i="12"/>
  <c r="Y694" i="12"/>
  <c r="Y695" i="12"/>
  <c r="Y696" i="12"/>
  <c r="Y697" i="12"/>
  <c r="Y698" i="12"/>
  <c r="Y699" i="12"/>
  <c r="Y700" i="12"/>
  <c r="Y701" i="12"/>
  <c r="Y702" i="12"/>
  <c r="Y703" i="12"/>
  <c r="Y704" i="12"/>
  <c r="Y705" i="12"/>
  <c r="Y706" i="12"/>
  <c r="Y707" i="12"/>
  <c r="Y708" i="12"/>
  <c r="Y709" i="12"/>
  <c r="Y710" i="12"/>
  <c r="Y711" i="12"/>
  <c r="Y712" i="12"/>
  <c r="Y713" i="12"/>
  <c r="Y714" i="12"/>
  <c r="Y715" i="12"/>
  <c r="Y716" i="12"/>
  <c r="Y717" i="12"/>
  <c r="Y718" i="12"/>
  <c r="Y719" i="12"/>
  <c r="Y720" i="12"/>
  <c r="Y721" i="12"/>
  <c r="Y722" i="12"/>
  <c r="Y723" i="12"/>
  <c r="Y724" i="12"/>
  <c r="Y725" i="12"/>
  <c r="Y726" i="12"/>
  <c r="Y727" i="12"/>
  <c r="Y728" i="12"/>
  <c r="Y729" i="12"/>
  <c r="Y730" i="12"/>
  <c r="Y731" i="12"/>
  <c r="Y732" i="12"/>
  <c r="Y733" i="12"/>
  <c r="Y734" i="12"/>
  <c r="Y735" i="12"/>
  <c r="Y736" i="12"/>
  <c r="Y737" i="12"/>
  <c r="Y738" i="12"/>
  <c r="Y739" i="12"/>
  <c r="Y740" i="12"/>
  <c r="Y741" i="12"/>
  <c r="Y742" i="12"/>
  <c r="Y743" i="12"/>
  <c r="Y744" i="12"/>
  <c r="Y745" i="12"/>
  <c r="Y746" i="12"/>
  <c r="Y747" i="12"/>
  <c r="Y748" i="12"/>
  <c r="Y749" i="12"/>
  <c r="Y750" i="12"/>
  <c r="Y751" i="12"/>
  <c r="Y752" i="12"/>
  <c r="Y753" i="12"/>
  <c r="Y754" i="12"/>
  <c r="Y755" i="12"/>
  <c r="Y756" i="12"/>
  <c r="Y757" i="12"/>
  <c r="Y758" i="12"/>
  <c r="Y759" i="12"/>
  <c r="Y760" i="12"/>
  <c r="Y761" i="12"/>
  <c r="Y762" i="12"/>
  <c r="Y763" i="12"/>
  <c r="Y764" i="12"/>
  <c r="Y765" i="12"/>
  <c r="Y766" i="12"/>
  <c r="Y767" i="12"/>
  <c r="Y768" i="12"/>
  <c r="Y769" i="12"/>
  <c r="Y770" i="12"/>
  <c r="Y771" i="12"/>
  <c r="Y772" i="12"/>
  <c r="Y773" i="12"/>
  <c r="Y774" i="12"/>
  <c r="Y775" i="12"/>
  <c r="Y776" i="12"/>
  <c r="Y777" i="12"/>
  <c r="Y778" i="12"/>
  <c r="Y779" i="12"/>
  <c r="Y780" i="12"/>
  <c r="Y781" i="12"/>
  <c r="Y782" i="12"/>
  <c r="Y783" i="12"/>
  <c r="Y784" i="12"/>
  <c r="Y785" i="12"/>
  <c r="Y786" i="12"/>
  <c r="Y787" i="12"/>
  <c r="Y788" i="12"/>
  <c r="Y789" i="12"/>
  <c r="Y790" i="12"/>
  <c r="Y791" i="12"/>
  <c r="Y792" i="12"/>
  <c r="Y793" i="12"/>
  <c r="Y794" i="12"/>
  <c r="Y795" i="12"/>
  <c r="Y796" i="12"/>
  <c r="Y797" i="12"/>
  <c r="Y798" i="12"/>
  <c r="Y799" i="12"/>
  <c r="Y800" i="12"/>
  <c r="Y801" i="12"/>
  <c r="Y802" i="12"/>
  <c r="Y803" i="12"/>
  <c r="Y804" i="12"/>
  <c r="Y805" i="12"/>
  <c r="Y806" i="12"/>
  <c r="Y807" i="12"/>
  <c r="Y808" i="12"/>
  <c r="Y809" i="12"/>
  <c r="Y810" i="12"/>
  <c r="Y811" i="12"/>
  <c r="Y812" i="12"/>
  <c r="Y813" i="12"/>
  <c r="Y814" i="12"/>
  <c r="Y815" i="12"/>
  <c r="Y816" i="12"/>
  <c r="Y817" i="12"/>
  <c r="Y818" i="12"/>
  <c r="Y819" i="12"/>
  <c r="Y820" i="12"/>
  <c r="Y821" i="12"/>
  <c r="Y822" i="12"/>
  <c r="Y823" i="12"/>
  <c r="Y824" i="12"/>
  <c r="Y825" i="12"/>
  <c r="Y826" i="12"/>
  <c r="Y827" i="12"/>
  <c r="Y828" i="12"/>
  <c r="Y829" i="12"/>
  <c r="Y830" i="12"/>
  <c r="Y831" i="12"/>
  <c r="Y832" i="12"/>
  <c r="Y833" i="12"/>
  <c r="Y834" i="12"/>
  <c r="Y835" i="12"/>
  <c r="Y836" i="12"/>
  <c r="Y837" i="12"/>
  <c r="Y838" i="12"/>
  <c r="Y839" i="12"/>
  <c r="Y840" i="12"/>
  <c r="Y841" i="12"/>
  <c r="Y842" i="12"/>
  <c r="Y843" i="12"/>
  <c r="Y844" i="12"/>
  <c r="Y845" i="12"/>
  <c r="Y846" i="12"/>
  <c r="Y847" i="12"/>
  <c r="Y848" i="12"/>
  <c r="Y849" i="12"/>
  <c r="Y850" i="12"/>
  <c r="Y851" i="12"/>
  <c r="Y852" i="12"/>
  <c r="Y853" i="12"/>
  <c r="Y854" i="12"/>
  <c r="Y855" i="12"/>
  <c r="Y856" i="12"/>
  <c r="Y857" i="12"/>
  <c r="Y858" i="12"/>
  <c r="Y859" i="12"/>
  <c r="Y860" i="12"/>
  <c r="Y861" i="12"/>
  <c r="Y862" i="12"/>
  <c r="Y863" i="12"/>
  <c r="Y864" i="12"/>
  <c r="Y865" i="12"/>
  <c r="Y866" i="12"/>
  <c r="Y867" i="12"/>
  <c r="Y868" i="12"/>
  <c r="Y869" i="12"/>
  <c r="Y870" i="12"/>
  <c r="Y871" i="12"/>
  <c r="Y872" i="12"/>
  <c r="Y873" i="12"/>
  <c r="Y874" i="12"/>
  <c r="Y875" i="12"/>
  <c r="Y876" i="12"/>
  <c r="Y877" i="12"/>
  <c r="Y878" i="12"/>
  <c r="Y879" i="12"/>
  <c r="Y880" i="12"/>
  <c r="Y881" i="12"/>
  <c r="Y882" i="12"/>
  <c r="Y883" i="12"/>
  <c r="Y884" i="12"/>
  <c r="Y885" i="12"/>
  <c r="Y886" i="12"/>
  <c r="Y887" i="12"/>
  <c r="Y888" i="12"/>
  <c r="Y889" i="12"/>
  <c r="Y890" i="12"/>
  <c r="Y891" i="12"/>
  <c r="Y892" i="12"/>
  <c r="Y893" i="12"/>
  <c r="Y894" i="12"/>
  <c r="Y895" i="12"/>
  <c r="Y896" i="12"/>
  <c r="Y897" i="12"/>
  <c r="Y898" i="12"/>
  <c r="Y899" i="12"/>
  <c r="Y900" i="12"/>
  <c r="Y901" i="12"/>
  <c r="Y902" i="12"/>
  <c r="Y903" i="12"/>
  <c r="Y904" i="12"/>
  <c r="Y905" i="12"/>
  <c r="Y906" i="12"/>
  <c r="Y907" i="12"/>
  <c r="Y908" i="12"/>
  <c r="Y909" i="12"/>
  <c r="Y910" i="12"/>
  <c r="Y911" i="12"/>
  <c r="Y912" i="12"/>
  <c r="Y913" i="12"/>
  <c r="Y914" i="12"/>
  <c r="Y915" i="12"/>
  <c r="Y916" i="12"/>
  <c r="Y917" i="12"/>
  <c r="Y918" i="12"/>
  <c r="Y919" i="12"/>
  <c r="Y920" i="12"/>
  <c r="Y921" i="12"/>
  <c r="Y922" i="12"/>
  <c r="Y923" i="12"/>
  <c r="Y924" i="12"/>
  <c r="Y925" i="12"/>
  <c r="Y926" i="12"/>
  <c r="Y927" i="12"/>
  <c r="Y928" i="12"/>
  <c r="Y929" i="12"/>
  <c r="Y930" i="12"/>
  <c r="Y931" i="12"/>
  <c r="Y932" i="12"/>
  <c r="Y933" i="12"/>
  <c r="Y934" i="12"/>
  <c r="Y935" i="12"/>
  <c r="Y936" i="12"/>
  <c r="Y937" i="12"/>
  <c r="Y938" i="12"/>
  <c r="Y939" i="12"/>
  <c r="Y940" i="12"/>
  <c r="Y941" i="12"/>
  <c r="Y942" i="12"/>
  <c r="Y943" i="12"/>
  <c r="Y944" i="12"/>
  <c r="Y945" i="12"/>
  <c r="Y946" i="12"/>
  <c r="Y947" i="12"/>
  <c r="Y948" i="12"/>
  <c r="Y949" i="12"/>
  <c r="Y950" i="12"/>
  <c r="Y951" i="12"/>
  <c r="Y952" i="12"/>
  <c r="Y953" i="12"/>
  <c r="Y954" i="12"/>
  <c r="Y955" i="12"/>
  <c r="Y956" i="12"/>
  <c r="Y957" i="12"/>
  <c r="Y958" i="12"/>
  <c r="Y959" i="12"/>
  <c r="Y960" i="12"/>
  <c r="Y961" i="12"/>
  <c r="Y962" i="12"/>
  <c r="Y963" i="12"/>
  <c r="Y964" i="12"/>
  <c r="Y965" i="12"/>
  <c r="Y966" i="12"/>
  <c r="Y967" i="12"/>
  <c r="Y968" i="12"/>
  <c r="Y969" i="12"/>
  <c r="Y970" i="12"/>
  <c r="Y971" i="12"/>
  <c r="Y972" i="12"/>
  <c r="Y973" i="12"/>
  <c r="Y974" i="12"/>
  <c r="Y975" i="12"/>
  <c r="Y976" i="12"/>
  <c r="Y977" i="12"/>
  <c r="Y978" i="12"/>
  <c r="Y979" i="12"/>
  <c r="Y980" i="12"/>
  <c r="Y981" i="12"/>
  <c r="Y982" i="12"/>
  <c r="Y983" i="12"/>
  <c r="Y984" i="12"/>
  <c r="Y985" i="12"/>
  <c r="Y986" i="12"/>
  <c r="Y987" i="12"/>
  <c r="Y988" i="12"/>
  <c r="Y989" i="12"/>
  <c r="Y990" i="12"/>
  <c r="Y991" i="12"/>
  <c r="Y992" i="12"/>
  <c r="Y993" i="12"/>
  <c r="Y994" i="12"/>
  <c r="Y995" i="12"/>
  <c r="Y996" i="12"/>
  <c r="Y997" i="12"/>
  <c r="Y998" i="12"/>
  <c r="Y999" i="12"/>
  <c r="Y1000" i="12"/>
  <c r="Y1001" i="12"/>
  <c r="Y1002" i="12"/>
  <c r="Y1003" i="12"/>
  <c r="Y1004" i="12"/>
  <c r="Y1005" i="12"/>
  <c r="Y1006" i="12"/>
  <c r="Y1007" i="12"/>
  <c r="Y1008" i="12"/>
  <c r="Y1009" i="12"/>
  <c r="Y1010" i="12"/>
  <c r="Y1011" i="12"/>
  <c r="Y1012" i="12"/>
  <c r="Y1013" i="12"/>
  <c r="Y1014" i="12"/>
  <c r="Y1015" i="12"/>
  <c r="Y1016" i="12"/>
  <c r="Y1017" i="12"/>
  <c r="Y1018" i="12"/>
  <c r="Y1019" i="12"/>
  <c r="Y1020" i="12"/>
  <c r="Y1021" i="12"/>
  <c r="Y1022" i="12"/>
  <c r="Y1023" i="12"/>
  <c r="Y1024" i="12"/>
  <c r="Y1025" i="12"/>
  <c r="Y1026" i="12"/>
  <c r="Y1027" i="12"/>
  <c r="Y1028" i="12"/>
  <c r="Y1029" i="12"/>
  <c r="Y1030" i="12"/>
  <c r="Y1031" i="12"/>
  <c r="Y1032" i="12"/>
  <c r="Y1033" i="12"/>
  <c r="Y1034" i="12"/>
  <c r="Y1035" i="12"/>
  <c r="Y1036" i="12"/>
  <c r="Y1037" i="12"/>
  <c r="Y1038" i="12"/>
  <c r="Y1039" i="12"/>
  <c r="Y1040" i="12"/>
  <c r="Y1041" i="12"/>
  <c r="Y1042" i="12"/>
  <c r="Y1043" i="12"/>
  <c r="Y1044" i="12"/>
  <c r="Y1045" i="12"/>
  <c r="Y1046" i="12"/>
  <c r="Y1047" i="12"/>
  <c r="Y1048" i="12"/>
  <c r="Y1049" i="12"/>
  <c r="Y1050" i="12"/>
  <c r="Y1051" i="12"/>
  <c r="Y1052" i="12"/>
  <c r="Y1053" i="12"/>
  <c r="Y1054" i="12"/>
  <c r="Y1055" i="12"/>
  <c r="Y1056" i="12"/>
  <c r="Y1057" i="12"/>
  <c r="Y1058" i="12"/>
  <c r="Y1059" i="12"/>
  <c r="Y1060" i="12"/>
  <c r="Y1061" i="12"/>
  <c r="Y1062" i="12"/>
  <c r="Y1063" i="12"/>
  <c r="Y1064" i="12"/>
  <c r="Y1065" i="12"/>
  <c r="Y1066" i="12"/>
  <c r="Y1067" i="12"/>
  <c r="Y1068" i="12"/>
  <c r="Y1069" i="12"/>
  <c r="Y1070" i="12"/>
  <c r="Y1071" i="12"/>
  <c r="Y1072" i="12"/>
  <c r="Y1073" i="12"/>
  <c r="Y1074" i="12"/>
  <c r="Y1075" i="12"/>
  <c r="Y1076" i="12"/>
  <c r="Y1077" i="12"/>
  <c r="Y1078" i="12"/>
  <c r="Y1079" i="12"/>
  <c r="Y1080" i="12"/>
  <c r="Y1081" i="12"/>
  <c r="Y1082" i="12"/>
  <c r="Y1083" i="12"/>
  <c r="Y1084" i="12"/>
  <c r="Y1085" i="12"/>
  <c r="Y1086" i="12"/>
  <c r="Y1087" i="12"/>
  <c r="Y1088" i="12"/>
  <c r="Y1089" i="12"/>
  <c r="Y1090" i="12"/>
  <c r="Y1091" i="12"/>
  <c r="Y1092" i="12"/>
  <c r="Y1093" i="12"/>
  <c r="Y1094" i="12"/>
  <c r="Y1095" i="12"/>
  <c r="Y1096" i="12"/>
  <c r="Y1097" i="12"/>
  <c r="Y1098" i="12"/>
  <c r="Y1099" i="12"/>
  <c r="Y1100" i="12"/>
  <c r="Y1101" i="12"/>
  <c r="Y1102" i="12"/>
  <c r="Y1103" i="12"/>
  <c r="Y1104" i="12"/>
  <c r="Y1105" i="12"/>
  <c r="Y1106" i="12"/>
  <c r="Y1107" i="12"/>
  <c r="Y1108" i="12"/>
  <c r="Y1109" i="12"/>
  <c r="Y1110" i="12"/>
  <c r="Y1111" i="12"/>
  <c r="Y1112" i="12"/>
  <c r="Y1113" i="12"/>
  <c r="Y1114" i="12"/>
  <c r="Y1115" i="12"/>
  <c r="Y1116" i="12"/>
  <c r="Y1117" i="12"/>
  <c r="Y1118" i="12"/>
  <c r="Y1119" i="12"/>
  <c r="Y1120" i="12"/>
  <c r="Y1121" i="12"/>
  <c r="Y1122" i="12"/>
  <c r="Y1123" i="12"/>
  <c r="Y1124" i="12"/>
  <c r="Y1125" i="12"/>
  <c r="Y1126" i="12"/>
  <c r="Y1127" i="12"/>
  <c r="Y1128" i="12"/>
  <c r="Y1129" i="12"/>
  <c r="Y1130" i="12"/>
  <c r="Y1131" i="12"/>
  <c r="Y1132" i="12"/>
  <c r="Y1133" i="12"/>
  <c r="Y1134" i="12"/>
  <c r="Y1135" i="12"/>
  <c r="Y1136" i="12"/>
  <c r="Y1137" i="12"/>
  <c r="Y1138" i="12"/>
  <c r="Y1139" i="12"/>
  <c r="Y1140" i="12"/>
  <c r="Y1141" i="12"/>
  <c r="Y1142" i="12"/>
  <c r="Y1143" i="12"/>
  <c r="Y1144" i="12"/>
  <c r="Y1145" i="12"/>
  <c r="Y1146" i="12"/>
  <c r="Y1147" i="12"/>
  <c r="Y1148" i="12"/>
  <c r="Y1149" i="12"/>
  <c r="Y1150" i="12"/>
  <c r="Y1151" i="12"/>
  <c r="Y1152" i="12"/>
  <c r="Y1153" i="12"/>
  <c r="Y1154" i="12"/>
  <c r="Y1155" i="12"/>
  <c r="Y1156" i="12"/>
  <c r="Y1157" i="12"/>
  <c r="Y1158" i="12"/>
  <c r="Y1159" i="12"/>
  <c r="Y1160" i="12"/>
  <c r="Y1161" i="12"/>
  <c r="Y1162" i="12"/>
  <c r="Y1163" i="12"/>
  <c r="Y1164" i="12"/>
  <c r="Y1165" i="12"/>
  <c r="Y1166" i="12"/>
  <c r="Y1167" i="12"/>
  <c r="Y1168" i="12"/>
  <c r="Y1169" i="12"/>
  <c r="Y1170" i="12"/>
  <c r="Y1171" i="12"/>
  <c r="Y1172" i="12"/>
  <c r="Y1173" i="12"/>
  <c r="Y1174" i="12"/>
  <c r="Y1175" i="12"/>
  <c r="Y1176" i="12"/>
  <c r="Y1177" i="12"/>
  <c r="Y1178" i="12"/>
  <c r="Y1179" i="12"/>
  <c r="Y1180" i="12"/>
  <c r="Y1181" i="12"/>
  <c r="Y1182" i="12"/>
  <c r="Y1183" i="12"/>
  <c r="Y1184" i="12"/>
  <c r="Y1185" i="12"/>
  <c r="Y1186" i="12"/>
  <c r="Y1187" i="12"/>
  <c r="Y1188" i="12"/>
  <c r="Y1189" i="12"/>
  <c r="Y1190" i="12"/>
  <c r="Y1191" i="12"/>
  <c r="Y1192" i="12"/>
  <c r="Y1193" i="12"/>
  <c r="Y1194" i="12"/>
  <c r="Y1195" i="12"/>
  <c r="Y1196" i="12"/>
  <c r="Y1197" i="12"/>
  <c r="Y1198" i="12"/>
  <c r="Y1199" i="12"/>
  <c r="Y1200" i="12"/>
  <c r="Y1201" i="12"/>
  <c r="Y1202" i="12"/>
  <c r="Y1203" i="12"/>
  <c r="Y1204" i="12"/>
  <c r="Y1205" i="12"/>
  <c r="Y1206" i="12"/>
  <c r="Y1207" i="12"/>
  <c r="Y1208" i="12"/>
  <c r="Y1209" i="12"/>
  <c r="Y1210" i="12"/>
  <c r="Y1211" i="12"/>
  <c r="Y1212" i="12"/>
  <c r="Y1213" i="12"/>
  <c r="Y1214" i="12"/>
  <c r="Y1215" i="12"/>
  <c r="Y1216" i="12"/>
  <c r="Y1217" i="12"/>
  <c r="Y1218" i="12"/>
  <c r="Y1219" i="12"/>
  <c r="Y1220" i="12"/>
  <c r="Y1221" i="12"/>
  <c r="Y1222" i="12"/>
  <c r="Y1223" i="12"/>
  <c r="Y1224" i="12"/>
  <c r="Y1225" i="12"/>
  <c r="Y1226" i="12"/>
  <c r="Y1227" i="12"/>
  <c r="Y1228" i="12"/>
  <c r="Y1229" i="12"/>
  <c r="Y1230" i="12"/>
  <c r="Y1231" i="12"/>
  <c r="Y1232" i="12"/>
  <c r="Y1233" i="12"/>
  <c r="Y1234" i="12"/>
  <c r="Y1235" i="12"/>
  <c r="Y1236" i="12"/>
  <c r="Y1237" i="12"/>
  <c r="Y1238" i="12"/>
  <c r="Y1239" i="12"/>
  <c r="Y1240" i="12"/>
  <c r="Y1241" i="12"/>
  <c r="Y1242" i="12"/>
  <c r="Y1243" i="12"/>
  <c r="Y1244" i="12"/>
  <c r="Y1245" i="12"/>
  <c r="Y1246" i="12"/>
  <c r="Y1247" i="12"/>
  <c r="Y1248" i="12"/>
  <c r="Y1249" i="12"/>
  <c r="Y1250" i="12"/>
  <c r="Y1251" i="12"/>
  <c r="Y1252" i="12"/>
  <c r="Y1253" i="12"/>
  <c r="Y1254" i="12"/>
  <c r="Y1255" i="12"/>
  <c r="Y1256" i="12"/>
  <c r="Y1257" i="12"/>
  <c r="Y1258" i="12"/>
  <c r="Y1259" i="12"/>
  <c r="Y1260" i="12"/>
  <c r="Y1261" i="12"/>
  <c r="Y1262" i="12"/>
  <c r="Y1263" i="12"/>
  <c r="Y1264" i="12"/>
  <c r="Y1265" i="12"/>
  <c r="Y1266" i="12"/>
  <c r="Y1267" i="12"/>
  <c r="Y1268" i="12"/>
  <c r="Y1269" i="12"/>
  <c r="Y1270" i="12"/>
  <c r="Y1271" i="12"/>
  <c r="Y1272" i="12"/>
  <c r="Y1273" i="12"/>
  <c r="Y1274" i="12"/>
  <c r="Y1275" i="12"/>
  <c r="Y1276" i="12"/>
  <c r="Y1277" i="12"/>
  <c r="Y1278" i="12"/>
  <c r="Y1279" i="12"/>
  <c r="Y1280" i="12"/>
  <c r="Y1281" i="12"/>
  <c r="Y1282" i="12"/>
  <c r="Y1283" i="12"/>
  <c r="Y1284" i="12"/>
  <c r="Y1285" i="12"/>
  <c r="Y1286" i="12"/>
  <c r="Y1287" i="12"/>
  <c r="Y1288" i="12"/>
  <c r="Y1289" i="12"/>
  <c r="Y1290" i="12"/>
  <c r="Y1291" i="12"/>
  <c r="Y1292" i="12"/>
  <c r="Y1293" i="12"/>
  <c r="Y1294" i="12"/>
  <c r="Y1295" i="12"/>
  <c r="Y1296" i="12"/>
  <c r="Y1297" i="12"/>
  <c r="Y1298" i="12"/>
  <c r="Y1299" i="12"/>
  <c r="Y1300" i="12"/>
  <c r="Y1301" i="12"/>
  <c r="Y1302" i="12"/>
  <c r="Y1303" i="12"/>
  <c r="Y1304" i="12"/>
  <c r="Y1305" i="12"/>
  <c r="Y1306" i="12"/>
  <c r="Y1307" i="12"/>
  <c r="Y1308" i="12"/>
  <c r="Y1309" i="12"/>
  <c r="Y1310" i="12"/>
  <c r="Y1311" i="12"/>
  <c r="Y1312" i="12"/>
  <c r="Y1313" i="12"/>
  <c r="Y1314" i="12"/>
  <c r="Y1315" i="12"/>
  <c r="Y1316" i="12"/>
  <c r="Y1317" i="12"/>
  <c r="Y1318" i="12"/>
  <c r="Y1319" i="12"/>
  <c r="Y1320" i="12"/>
  <c r="Y1321" i="12"/>
  <c r="Y1322" i="12"/>
  <c r="Y1323" i="12"/>
  <c r="Y1324" i="12"/>
  <c r="Y1325" i="12"/>
  <c r="Y1326" i="12"/>
  <c r="Y1327" i="12"/>
  <c r="Y1328" i="12"/>
  <c r="Y1329" i="12"/>
  <c r="Y1330" i="12"/>
  <c r="Y1331" i="12"/>
  <c r="Y1332" i="12"/>
  <c r="Y1333" i="12"/>
  <c r="Y1334" i="12"/>
  <c r="Y1335" i="12"/>
  <c r="Y1336" i="12"/>
  <c r="Y1337" i="12"/>
  <c r="Y1338" i="12"/>
  <c r="Y1339" i="12"/>
  <c r="Y1340" i="12"/>
  <c r="Y1341" i="12"/>
  <c r="Y1342" i="12"/>
  <c r="Y1343" i="12"/>
  <c r="Y1344" i="12"/>
  <c r="Y1345" i="12"/>
  <c r="Y1346" i="12"/>
  <c r="Y1347" i="12"/>
  <c r="Y1348" i="12"/>
  <c r="Y1349" i="12"/>
  <c r="Y1350" i="12"/>
  <c r="Y1351" i="12"/>
  <c r="Y1352" i="12"/>
  <c r="Y1353" i="12"/>
  <c r="Y1354" i="12"/>
  <c r="Y1355" i="12"/>
  <c r="Y1356" i="12"/>
  <c r="Y1357" i="12"/>
  <c r="Y1358" i="12"/>
  <c r="Y1359" i="12"/>
  <c r="Y1360" i="12"/>
  <c r="Y1361" i="12"/>
  <c r="Y1362" i="12"/>
  <c r="Y1363" i="12"/>
  <c r="Y1364" i="12"/>
  <c r="Y1365" i="12"/>
  <c r="Y1366" i="12"/>
  <c r="Y1367" i="12"/>
  <c r="Y1368" i="12"/>
  <c r="Y1369" i="12"/>
  <c r="Y1370" i="12"/>
  <c r="Y1371" i="12"/>
  <c r="Y1372" i="12"/>
  <c r="Y1373" i="12"/>
  <c r="Y1374" i="12"/>
  <c r="Y1375" i="12"/>
  <c r="Y1376" i="12"/>
  <c r="Y1377" i="12"/>
  <c r="Y1378" i="12"/>
  <c r="Y1379" i="12"/>
  <c r="Y1380" i="12"/>
  <c r="Y1381" i="12"/>
  <c r="Y1382" i="12"/>
  <c r="Y1383" i="12"/>
  <c r="Y1384" i="12"/>
  <c r="Y1385" i="12"/>
  <c r="Y1386" i="12"/>
  <c r="Y1387" i="12"/>
  <c r="Y1388" i="12"/>
  <c r="Y1389" i="12"/>
  <c r="Y1390" i="12"/>
  <c r="Y1391" i="12"/>
  <c r="Y1392" i="12"/>
  <c r="Y1393" i="12"/>
  <c r="Y1394" i="12"/>
  <c r="Y1395" i="12"/>
  <c r="Y1396" i="12"/>
  <c r="Y1397" i="12"/>
  <c r="Y1398" i="12"/>
  <c r="Y1399" i="12"/>
  <c r="Y1400" i="12"/>
  <c r="Y1401" i="12"/>
  <c r="Y1402" i="12"/>
  <c r="Y1403" i="12"/>
  <c r="Y1404" i="12"/>
  <c r="Y1405" i="12"/>
  <c r="Y1406" i="12"/>
  <c r="Y1407" i="12"/>
  <c r="Y1408" i="12"/>
  <c r="Y1409" i="12"/>
  <c r="Y1410" i="12"/>
  <c r="Y1411" i="12"/>
  <c r="Y1412" i="12"/>
  <c r="Y1413" i="12"/>
  <c r="Y1414" i="12"/>
  <c r="Y1415" i="12"/>
  <c r="Y1416" i="12"/>
  <c r="Y1417" i="12"/>
  <c r="Y1418" i="12"/>
  <c r="Y1419" i="12"/>
  <c r="Y1420" i="12"/>
  <c r="Y1421" i="12"/>
  <c r="Y1422" i="12"/>
  <c r="Y1423" i="12"/>
  <c r="Y1424" i="12"/>
  <c r="Y1425" i="12"/>
  <c r="Y1426" i="12"/>
  <c r="Y1427" i="12"/>
  <c r="Y1428" i="12"/>
  <c r="Y1429" i="12"/>
  <c r="Y1430" i="12"/>
  <c r="Y1431" i="12"/>
  <c r="Y1432" i="12"/>
  <c r="Y1433" i="12"/>
  <c r="Y1434" i="12"/>
  <c r="Y1435" i="12"/>
  <c r="Y1436" i="12"/>
  <c r="Y1437" i="12"/>
  <c r="Y1438" i="12"/>
  <c r="Y1439" i="12"/>
  <c r="Y1440" i="12"/>
  <c r="Y1441" i="12"/>
  <c r="Y1442" i="12"/>
  <c r="Y1443" i="12"/>
  <c r="Y1444" i="12"/>
  <c r="Y1445" i="12"/>
  <c r="Y1446" i="12"/>
  <c r="Y1447" i="12"/>
  <c r="Y1448" i="12"/>
  <c r="Y1449" i="12"/>
  <c r="Y1450" i="12"/>
  <c r="Y1451" i="12"/>
  <c r="Y1452" i="12"/>
  <c r="Y1453" i="12"/>
  <c r="Y1454" i="12"/>
  <c r="Y1455" i="12"/>
  <c r="Y1456" i="12"/>
  <c r="Y1457" i="12"/>
  <c r="Y1458" i="12"/>
  <c r="Y1459" i="12"/>
  <c r="Y1460" i="12"/>
  <c r="Y1461" i="12"/>
  <c r="Y1462" i="12"/>
  <c r="Y1463" i="12"/>
  <c r="Y1464" i="12"/>
  <c r="Y1465" i="12"/>
  <c r="Y1466" i="12"/>
  <c r="Y1467" i="12"/>
  <c r="Y1468" i="12"/>
  <c r="Y1469" i="12"/>
  <c r="Y1470" i="12"/>
  <c r="Y1471" i="12"/>
  <c r="Y1472" i="12"/>
  <c r="Y1473" i="12"/>
  <c r="Y1474" i="12"/>
  <c r="Y1475" i="12"/>
  <c r="Y1476" i="12"/>
  <c r="Y1477" i="12"/>
  <c r="Y1478" i="12"/>
  <c r="Y1479" i="12"/>
  <c r="Y1480" i="12"/>
  <c r="Y1481" i="12"/>
  <c r="Y1482" i="12"/>
  <c r="Y1483" i="12"/>
  <c r="Y1484" i="12"/>
  <c r="Y1485" i="12"/>
  <c r="Y1486" i="12"/>
  <c r="Y1487" i="12"/>
  <c r="Y1488" i="12"/>
  <c r="Y1489" i="12"/>
  <c r="Y1490" i="12"/>
  <c r="Y1491" i="12"/>
  <c r="Y1492" i="12"/>
  <c r="Y1493" i="12"/>
  <c r="Y1494" i="12"/>
  <c r="Y1495" i="12"/>
  <c r="Y1496" i="12"/>
  <c r="Y1497" i="12"/>
  <c r="Y1498" i="12"/>
  <c r="Y1499" i="12"/>
  <c r="Y1500" i="12"/>
  <c r="Y1501" i="12"/>
  <c r="Y1502" i="12"/>
  <c r="Y1503" i="12"/>
  <c r="Y1504" i="12"/>
  <c r="Y1505" i="12"/>
  <c r="Y1506" i="12"/>
  <c r="Y1507" i="12"/>
  <c r="Y1508" i="12"/>
  <c r="Y1509" i="12"/>
  <c r="Y1510" i="12"/>
  <c r="Y1511" i="12"/>
  <c r="Y1512" i="12"/>
  <c r="Y1513" i="12"/>
  <c r="Y1514" i="12"/>
  <c r="Y1515" i="12"/>
  <c r="Y1516" i="12"/>
  <c r="Y1517" i="12"/>
  <c r="Y1518" i="12"/>
  <c r="Y1519" i="12"/>
  <c r="Y1520" i="12"/>
  <c r="Y1521" i="12"/>
  <c r="Y1522" i="12"/>
  <c r="Y1523" i="12"/>
  <c r="Y1524" i="12"/>
  <c r="Y1525" i="12"/>
  <c r="Y1526" i="12"/>
  <c r="Y1527" i="12"/>
  <c r="Y1528" i="12"/>
  <c r="Y1529" i="12"/>
  <c r="Y1530" i="12"/>
  <c r="Y1531" i="12"/>
  <c r="Y1532" i="12"/>
  <c r="Y1533" i="12"/>
  <c r="Y1534" i="12"/>
  <c r="Y1535" i="12"/>
  <c r="Y1536" i="12"/>
  <c r="Y1537" i="12"/>
  <c r="Y1538" i="12"/>
  <c r="Y1539" i="12"/>
  <c r="Y1540" i="12"/>
  <c r="Y1541" i="12"/>
  <c r="Y1542" i="12"/>
  <c r="Y1543" i="12"/>
  <c r="Y1544" i="12"/>
  <c r="Y1545" i="12"/>
  <c r="Y1546" i="12"/>
  <c r="Y1547" i="12"/>
  <c r="Y1548" i="12"/>
  <c r="Y1549" i="12"/>
  <c r="Y1550" i="12"/>
  <c r="Y1551" i="12"/>
  <c r="Y1552" i="12"/>
  <c r="Y1553" i="12"/>
  <c r="Y1554" i="12"/>
  <c r="Y1555" i="12"/>
  <c r="Y1556" i="12"/>
  <c r="Y1557" i="12"/>
  <c r="Y1558" i="12"/>
  <c r="Y1559" i="12"/>
  <c r="Y1560" i="12"/>
  <c r="Y1561" i="12"/>
  <c r="Y1562" i="12"/>
  <c r="Y1563" i="12"/>
  <c r="Y1564" i="12"/>
  <c r="Y1565" i="12"/>
  <c r="Y1566" i="12"/>
  <c r="Y1567" i="12"/>
  <c r="Y1568" i="12"/>
  <c r="Y1569" i="12"/>
  <c r="Y1570" i="12"/>
  <c r="Y1571" i="12"/>
  <c r="Y1572" i="12"/>
  <c r="Y1573" i="12"/>
  <c r="Y1574" i="12"/>
  <c r="Y1575" i="12"/>
  <c r="Y1576" i="12"/>
  <c r="Y1577" i="12"/>
  <c r="Y1578" i="12"/>
  <c r="Y1579" i="12"/>
  <c r="Y1580" i="12"/>
  <c r="Y1581" i="12"/>
  <c r="Y1582" i="12"/>
  <c r="Y1583" i="12"/>
  <c r="Y1584" i="12"/>
  <c r="Y1585" i="12"/>
  <c r="Y1586" i="12"/>
  <c r="Y1587" i="12"/>
  <c r="Y1588" i="12"/>
  <c r="Y1589" i="12"/>
  <c r="Y1590" i="12"/>
  <c r="Y1591" i="12"/>
  <c r="Y1592" i="12"/>
  <c r="Y1593" i="12"/>
  <c r="Y1594" i="12"/>
  <c r="Y1595" i="12"/>
  <c r="Y1596" i="12"/>
  <c r="Y1597" i="12"/>
  <c r="Y1598" i="12"/>
  <c r="Y1599" i="12"/>
  <c r="Y1600" i="12"/>
  <c r="Y1601" i="12"/>
  <c r="Y1602" i="12"/>
  <c r="Y1603" i="12"/>
  <c r="Y1604" i="12"/>
  <c r="Y1605" i="12"/>
  <c r="Y1606" i="12"/>
  <c r="Y1607" i="12"/>
  <c r="Y1608" i="12"/>
  <c r="Y1609" i="12"/>
  <c r="Y1610" i="12"/>
  <c r="Y1611" i="12"/>
  <c r="Y1612" i="12"/>
  <c r="Y1613" i="12"/>
  <c r="Y1614" i="12"/>
  <c r="Y1615" i="12"/>
  <c r="Y1616" i="12"/>
  <c r="Y1617" i="12"/>
  <c r="Y1618" i="12"/>
  <c r="Y1619" i="12"/>
  <c r="Y1620" i="12"/>
  <c r="Y1621" i="12"/>
  <c r="Y1622" i="12"/>
  <c r="Y1623" i="12"/>
  <c r="Y1624" i="12"/>
  <c r="Y1625" i="12"/>
  <c r="Y1626" i="12"/>
  <c r="Y1627" i="12"/>
  <c r="Y1628" i="12"/>
  <c r="Y1629" i="12"/>
  <c r="Y1630" i="12"/>
  <c r="Y1631" i="12"/>
  <c r="Y1632" i="12"/>
  <c r="Y1633" i="12"/>
  <c r="Y1634" i="12"/>
  <c r="Y1635" i="12"/>
  <c r="Y1636" i="12"/>
  <c r="Y1637" i="12"/>
  <c r="Y1638" i="12"/>
  <c r="Y1639" i="12"/>
  <c r="Y1640" i="12"/>
  <c r="Y1641" i="12"/>
  <c r="Y1642" i="12"/>
  <c r="Y1643" i="12"/>
  <c r="Y1644" i="12"/>
  <c r="Y1645" i="12"/>
  <c r="Y1646" i="12"/>
  <c r="Y1647" i="12"/>
  <c r="Y1648" i="12"/>
  <c r="Y1649" i="12"/>
  <c r="Y1650" i="12"/>
  <c r="Y1651" i="12"/>
  <c r="Y1652" i="12"/>
  <c r="Y1653" i="12"/>
  <c r="Y1654" i="12"/>
  <c r="Y1655" i="12"/>
  <c r="Y1656" i="12"/>
  <c r="Y1657" i="12"/>
  <c r="Y1658" i="12"/>
  <c r="Y1659" i="12"/>
  <c r="Y1660" i="12"/>
  <c r="Y1661" i="12"/>
  <c r="Y1662" i="12"/>
  <c r="Y1663" i="12"/>
  <c r="Y1664" i="12"/>
  <c r="Y1665" i="12"/>
  <c r="Y1666" i="12"/>
  <c r="Y1667" i="12"/>
  <c r="Y1668" i="12"/>
  <c r="Y1669" i="12"/>
  <c r="Y1670" i="12"/>
  <c r="Y1671" i="12"/>
  <c r="Y1672" i="12"/>
  <c r="Y1673" i="12"/>
  <c r="Y1674" i="12"/>
  <c r="Y1675" i="12"/>
  <c r="Y1676" i="12"/>
  <c r="Y1677" i="12"/>
  <c r="Y1678" i="12"/>
  <c r="Y1679" i="12"/>
  <c r="Y1680" i="12"/>
  <c r="Y1681" i="12"/>
  <c r="Y1682" i="12"/>
  <c r="Y1683" i="12"/>
  <c r="Y1684" i="12"/>
  <c r="Y1685" i="12"/>
  <c r="Y1686" i="12"/>
  <c r="Y1687" i="12"/>
  <c r="Y1688" i="12"/>
  <c r="Y1689" i="12"/>
  <c r="Y1690" i="12"/>
  <c r="Y1691" i="12"/>
  <c r="Y1692" i="12"/>
  <c r="Y1693" i="12"/>
  <c r="Y1694" i="12"/>
  <c r="Y1695" i="12"/>
  <c r="Y1696" i="12"/>
  <c r="Y1697" i="12"/>
  <c r="Y1698" i="12"/>
  <c r="Y1699" i="12"/>
  <c r="Y1700" i="12"/>
  <c r="Y1701" i="12"/>
  <c r="Y1702" i="12"/>
  <c r="Y1703" i="12"/>
  <c r="Y1704" i="12"/>
  <c r="Y1705" i="12"/>
  <c r="Y1706" i="12"/>
  <c r="Y1707" i="12"/>
  <c r="Y1708" i="12"/>
  <c r="Y1709" i="12"/>
  <c r="Y1710" i="12"/>
  <c r="Y1711" i="12"/>
  <c r="Y1712" i="12"/>
  <c r="Y1713" i="12"/>
  <c r="Y1714" i="12"/>
  <c r="Y1715" i="12"/>
  <c r="Y1716" i="12"/>
  <c r="Y1717" i="12"/>
  <c r="Y1718" i="12"/>
  <c r="Y1719" i="12"/>
  <c r="Y1720" i="12"/>
  <c r="Y1721" i="12"/>
  <c r="Y1722" i="12"/>
  <c r="Y1723" i="12"/>
  <c r="Y1724" i="12"/>
  <c r="Y1725" i="12"/>
  <c r="Y1726" i="12"/>
  <c r="Y1727" i="12"/>
  <c r="Y1728" i="12"/>
  <c r="Y1729" i="12"/>
  <c r="Y1730" i="12"/>
  <c r="Y1731" i="12"/>
  <c r="Y1732" i="12"/>
  <c r="Y1733" i="12"/>
  <c r="Y1734" i="12"/>
  <c r="Y1735" i="12"/>
  <c r="Y1736" i="12"/>
  <c r="Y1737" i="12"/>
  <c r="Y1738" i="12"/>
  <c r="Y1739" i="12"/>
  <c r="Y1740" i="12"/>
  <c r="Y1741" i="12"/>
  <c r="Y1742" i="12"/>
  <c r="Y1743" i="12"/>
  <c r="Y1744" i="12"/>
  <c r="Y1745" i="12"/>
  <c r="Y1746" i="12"/>
  <c r="Y1747" i="12"/>
  <c r="Y1748" i="12"/>
  <c r="Y1749" i="12"/>
  <c r="Y1750" i="12"/>
  <c r="Y1751" i="12"/>
  <c r="Y1752" i="12"/>
  <c r="Y1753" i="12"/>
  <c r="Y1754" i="12"/>
  <c r="Y1755" i="12"/>
  <c r="Y1756" i="12"/>
  <c r="Y1757" i="12"/>
  <c r="Y1758" i="12"/>
  <c r="Y1759" i="12"/>
  <c r="Y1760" i="12"/>
  <c r="Y1761" i="12"/>
  <c r="Y1762" i="12"/>
  <c r="Y1763" i="12"/>
  <c r="Y1764" i="12"/>
  <c r="Y1765" i="12"/>
  <c r="Y1766" i="12"/>
  <c r="Y1767" i="12"/>
  <c r="Y1768" i="12"/>
  <c r="Y1769" i="12"/>
  <c r="Y1770" i="12"/>
  <c r="Y1771" i="12"/>
  <c r="Y1772" i="12"/>
  <c r="Y1773" i="12"/>
  <c r="Y1774" i="12"/>
  <c r="Y1775" i="12"/>
  <c r="Y1776" i="12"/>
  <c r="Y1777" i="12"/>
  <c r="Y1778" i="12"/>
  <c r="Y1779" i="12"/>
  <c r="Y1780" i="12"/>
  <c r="Y1781" i="12"/>
  <c r="Y1782" i="12"/>
  <c r="Y1783" i="12"/>
  <c r="Y1784" i="12"/>
  <c r="Y1785" i="12"/>
  <c r="Y1786" i="12"/>
  <c r="Y1787" i="12"/>
  <c r="Y1788" i="12"/>
  <c r="Y1789" i="12"/>
  <c r="Y1790" i="12"/>
  <c r="Y1791" i="12"/>
  <c r="Y1792" i="12"/>
  <c r="Y1793" i="12"/>
  <c r="Y1794" i="12"/>
  <c r="Y1795" i="12"/>
  <c r="Y1796" i="12"/>
  <c r="Y1797" i="12"/>
  <c r="Y1798" i="12"/>
  <c r="Y1799" i="12"/>
  <c r="Y1800" i="12"/>
  <c r="Y1801" i="12"/>
  <c r="Y1802" i="12"/>
  <c r="Y1803" i="12"/>
  <c r="Y1804" i="12"/>
  <c r="Y1805" i="12"/>
  <c r="Y1806" i="12"/>
  <c r="Y1807" i="12"/>
  <c r="Y1808" i="12"/>
  <c r="Y1809" i="12"/>
  <c r="Y1810" i="12"/>
  <c r="Y1811" i="12"/>
  <c r="Y1812" i="12"/>
  <c r="Y1813" i="12"/>
  <c r="Y1814" i="12"/>
  <c r="Y1815" i="12"/>
  <c r="Y1816" i="12"/>
  <c r="Y1817" i="12"/>
  <c r="Y1818" i="12"/>
  <c r="Y1819" i="12"/>
  <c r="Y1820" i="12"/>
  <c r="Y1821" i="12"/>
  <c r="Y1822" i="12"/>
  <c r="Y1823" i="12"/>
  <c r="Y1824" i="12"/>
  <c r="Y1825" i="12"/>
  <c r="Y1826" i="12"/>
  <c r="Y1827" i="12"/>
  <c r="Y1828" i="12"/>
  <c r="Y1829" i="12"/>
  <c r="Y1830" i="12"/>
  <c r="Y1831" i="12"/>
  <c r="Y1832" i="12"/>
  <c r="Y1833" i="12"/>
  <c r="Y1834" i="12"/>
  <c r="Y1835" i="12"/>
  <c r="Y1836" i="12"/>
  <c r="Y1837" i="12"/>
  <c r="Y1838" i="12"/>
  <c r="Y1839" i="12"/>
  <c r="Y1840" i="12"/>
  <c r="Y1841" i="12"/>
  <c r="Y1842" i="12"/>
  <c r="Y1843" i="12"/>
  <c r="Y1844" i="12"/>
  <c r="Y1845" i="12"/>
  <c r="Y1846" i="12"/>
  <c r="Y1847" i="12"/>
  <c r="Y1848" i="12"/>
  <c r="Y1849" i="12"/>
  <c r="Y1850" i="12"/>
  <c r="Y1851" i="12"/>
  <c r="Y1852" i="12"/>
  <c r="Y1853" i="12"/>
  <c r="Y1854" i="12"/>
  <c r="Y1855" i="12"/>
  <c r="Y1856" i="12"/>
  <c r="Y1857" i="12"/>
  <c r="Y1858" i="12"/>
  <c r="Y1859" i="12"/>
  <c r="Y1860" i="12"/>
  <c r="Y1861" i="12"/>
  <c r="Y1862" i="12"/>
  <c r="Y1863" i="12"/>
  <c r="Y1864" i="12"/>
  <c r="Y1865" i="12"/>
  <c r="Y1866" i="12"/>
  <c r="Y1867" i="12"/>
  <c r="Y1868" i="12"/>
  <c r="Y1869" i="12"/>
  <c r="Y1870" i="12"/>
  <c r="Y1871" i="12"/>
  <c r="Y1872" i="12"/>
  <c r="Y1873" i="12"/>
  <c r="Y1874" i="12"/>
  <c r="Y1875" i="12"/>
  <c r="Y1876" i="12"/>
  <c r="Y1877" i="12"/>
  <c r="Y1878" i="12"/>
  <c r="Y1879" i="12"/>
  <c r="Y1880" i="12"/>
  <c r="Y1881" i="12"/>
  <c r="Y1882" i="12"/>
  <c r="Y1883" i="12"/>
  <c r="Y1884" i="12"/>
  <c r="Y1885" i="12"/>
  <c r="Y1886" i="12"/>
  <c r="Y1887" i="12"/>
  <c r="Y1888" i="12"/>
  <c r="Y1889" i="12"/>
  <c r="Y1890" i="12"/>
  <c r="Y1891" i="12"/>
  <c r="Y1892" i="12"/>
  <c r="Y1893" i="12"/>
  <c r="Y1894" i="12"/>
  <c r="Y1895" i="12"/>
  <c r="Y1896" i="12"/>
  <c r="Y1897" i="12"/>
  <c r="Y1898" i="12"/>
  <c r="Y1899" i="12"/>
  <c r="Y1900" i="12"/>
  <c r="Y1901" i="12"/>
  <c r="Y1902" i="12"/>
  <c r="Y1903" i="12"/>
  <c r="Y1904" i="12"/>
  <c r="Y1905" i="12"/>
  <c r="Y1906" i="12"/>
  <c r="Y1907" i="12"/>
  <c r="Y1908" i="12"/>
  <c r="Y1909" i="12"/>
  <c r="Y1910" i="12"/>
  <c r="Y1911" i="12"/>
  <c r="Y1912" i="12"/>
  <c r="Y1913" i="12"/>
  <c r="Y1914" i="12"/>
  <c r="Y1915" i="12"/>
  <c r="Y1916" i="12"/>
  <c r="Y1917" i="12"/>
  <c r="Y1918" i="12"/>
  <c r="Y1919" i="12"/>
  <c r="Y1920" i="12"/>
  <c r="Y1921" i="12"/>
  <c r="Y1922" i="12"/>
  <c r="Y1923" i="12"/>
  <c r="Y1924" i="12"/>
  <c r="Y1925" i="12"/>
  <c r="Y1926" i="12"/>
  <c r="Y1927" i="12"/>
  <c r="Y1928" i="12"/>
  <c r="Y1929" i="12"/>
  <c r="Y1930" i="12"/>
  <c r="Y1931" i="12"/>
  <c r="Y1932" i="12"/>
  <c r="Y1933" i="12"/>
  <c r="Y1934" i="12"/>
  <c r="Y1935" i="12"/>
  <c r="Y1936" i="12"/>
  <c r="Y1937" i="12"/>
  <c r="Y1938" i="12"/>
  <c r="Y1939" i="12"/>
  <c r="Y1940" i="12"/>
  <c r="Y1941" i="12"/>
  <c r="Y1942" i="12"/>
  <c r="Y1943" i="12"/>
  <c r="Y1944" i="12"/>
  <c r="Y1945" i="12"/>
  <c r="Y1946" i="12"/>
  <c r="Y1947" i="12"/>
  <c r="Y1948" i="12"/>
  <c r="Y1949" i="12"/>
  <c r="Y1950" i="12"/>
  <c r="Y1951" i="12"/>
  <c r="Y1952" i="12"/>
  <c r="Y1953" i="12"/>
  <c r="Y1954" i="12"/>
  <c r="Y1955" i="12"/>
  <c r="Y1956" i="12"/>
  <c r="Y1957" i="12"/>
  <c r="Y1958" i="12"/>
  <c r="Y1959" i="12"/>
  <c r="Y1960" i="12"/>
  <c r="Y1961" i="12"/>
  <c r="Y1962" i="12"/>
  <c r="Y1963" i="12"/>
  <c r="Y1964" i="12"/>
  <c r="Y1965" i="12"/>
  <c r="Y1966" i="12"/>
  <c r="Y1967" i="12"/>
  <c r="Y1968" i="12"/>
  <c r="Y1969" i="12"/>
  <c r="Y1970" i="12"/>
  <c r="Y1971" i="12"/>
  <c r="Y1972" i="12"/>
  <c r="Y1973" i="12"/>
  <c r="Y1974" i="12"/>
  <c r="Y1975" i="12"/>
  <c r="Y1976" i="12"/>
  <c r="Y1977" i="12"/>
  <c r="Y1978" i="12"/>
  <c r="Y1979" i="12"/>
  <c r="Y1980" i="12"/>
  <c r="Y1981" i="12"/>
  <c r="Y1982" i="12"/>
  <c r="Y1983" i="12"/>
  <c r="Y1984" i="12"/>
  <c r="Y1985" i="12"/>
  <c r="Y1986" i="12"/>
  <c r="Y1987" i="12"/>
  <c r="Y1988" i="12"/>
  <c r="Y1989" i="12"/>
  <c r="Y1990" i="12"/>
  <c r="Y1991" i="12"/>
  <c r="Y1992" i="12"/>
  <c r="Y1993" i="12"/>
  <c r="Y1994" i="12"/>
  <c r="Y1995" i="12"/>
  <c r="Y1996" i="12"/>
  <c r="Y1997" i="12"/>
  <c r="Y1998" i="12"/>
  <c r="Y1999" i="12"/>
  <c r="Y2000" i="12"/>
  <c r="Y2001" i="12"/>
  <c r="Y2002" i="12"/>
  <c r="Y2003" i="12"/>
  <c r="Y2004" i="12"/>
  <c r="Y2005" i="12"/>
  <c r="Y2006" i="12"/>
  <c r="Y2007" i="12"/>
  <c r="Y2008" i="12"/>
  <c r="Y2009" i="12"/>
  <c r="Y2010" i="12"/>
  <c r="Y2011" i="12"/>
  <c r="Y2012" i="12"/>
  <c r="Y2013" i="12"/>
  <c r="Y2014" i="12"/>
  <c r="Y2015" i="12"/>
  <c r="Y2016" i="12"/>
  <c r="Y2017" i="12"/>
  <c r="Y2018" i="12"/>
  <c r="Y2019" i="12"/>
  <c r="Y2020" i="12"/>
  <c r="Y2021" i="12"/>
  <c r="Y2022" i="12"/>
  <c r="Y2023" i="12"/>
  <c r="Y2024" i="12"/>
  <c r="Y2025" i="12"/>
  <c r="Y2026" i="12"/>
  <c r="Y2027" i="12"/>
  <c r="Y2028" i="12"/>
  <c r="Y2029" i="12"/>
  <c r="Y2030" i="12"/>
  <c r="Y2031" i="12"/>
  <c r="Y2032" i="12"/>
  <c r="Y2033" i="12"/>
  <c r="Y2034" i="12"/>
  <c r="Y2035" i="12"/>
  <c r="Y2036" i="12"/>
  <c r="Y2037" i="12"/>
  <c r="Y2038" i="12"/>
  <c r="Y2039" i="12"/>
  <c r="Y2040" i="12"/>
  <c r="Y2041" i="12"/>
  <c r="Y2042" i="12"/>
  <c r="Y2043" i="12"/>
  <c r="Y2044" i="12"/>
  <c r="Y2045" i="12"/>
  <c r="Y2046" i="12"/>
  <c r="Y2047" i="12"/>
  <c r="Y2048" i="12"/>
  <c r="Y2049" i="12"/>
  <c r="Y2050" i="12"/>
  <c r="Y2051" i="12"/>
  <c r="Y2052" i="12"/>
  <c r="Y2053" i="12"/>
  <c r="Y2054" i="12"/>
  <c r="Y2055" i="12"/>
  <c r="Y2056" i="12"/>
  <c r="Y2057" i="12"/>
  <c r="Y2058" i="12"/>
  <c r="Y2059" i="12"/>
  <c r="Y2060" i="12"/>
  <c r="Y2061" i="12"/>
  <c r="Y2062" i="12"/>
  <c r="Y2063" i="12"/>
  <c r="Y2064" i="12"/>
  <c r="Y2065" i="12"/>
  <c r="Y2066" i="12"/>
  <c r="Y2067" i="12"/>
  <c r="Y2068" i="12"/>
  <c r="Y2069" i="12"/>
  <c r="Y2070" i="12"/>
  <c r="Y2071" i="12"/>
  <c r="Y2072" i="12"/>
  <c r="Y2073" i="12"/>
  <c r="Y2074" i="12"/>
  <c r="Y2075" i="12"/>
  <c r="Y2076" i="12"/>
  <c r="Y2077" i="12"/>
  <c r="Y2078" i="12"/>
  <c r="Y2079" i="12"/>
  <c r="Y2080" i="12"/>
  <c r="Y2081" i="12"/>
  <c r="Y2082" i="12"/>
  <c r="Y2083" i="12"/>
  <c r="Y2084" i="12"/>
  <c r="Y2085" i="12"/>
  <c r="Y2086" i="12"/>
  <c r="Y2087" i="12"/>
  <c r="Y2088" i="12"/>
  <c r="Y2089" i="12"/>
  <c r="Y2090" i="12"/>
  <c r="Y2091" i="12"/>
  <c r="Y2092" i="12"/>
  <c r="Y2093" i="12"/>
  <c r="Y2094" i="12"/>
  <c r="Y2095" i="12"/>
  <c r="Y2096" i="12"/>
  <c r="Y2097" i="12"/>
  <c r="Y2098" i="12"/>
  <c r="Y2099" i="12"/>
  <c r="Y2100" i="12"/>
  <c r="Y2101" i="12"/>
  <c r="Y2102" i="12"/>
  <c r="Y2103" i="12"/>
  <c r="Y2104" i="12"/>
  <c r="Y2105" i="12"/>
  <c r="Y2106" i="12"/>
  <c r="Y2107" i="12"/>
  <c r="Y2108" i="12"/>
  <c r="Y2109" i="12"/>
  <c r="Y2110" i="12"/>
  <c r="Y2111" i="12"/>
  <c r="Y2112" i="12"/>
  <c r="Y2113" i="12"/>
  <c r="Y2114" i="12"/>
  <c r="Y2115" i="12"/>
  <c r="Y2116" i="12"/>
  <c r="Y2117" i="12"/>
  <c r="Y2118" i="12"/>
  <c r="Y2119" i="12"/>
  <c r="Y2120" i="12"/>
  <c r="Y2121" i="12"/>
  <c r="Y2122" i="12"/>
  <c r="Y2123" i="12"/>
  <c r="Y2124" i="12"/>
  <c r="Y2125" i="12"/>
  <c r="Y2126" i="12"/>
  <c r="Y2127" i="12"/>
  <c r="Y2128" i="12"/>
  <c r="Y2129" i="12"/>
  <c r="Y2130" i="12"/>
  <c r="Y2131" i="12"/>
  <c r="Y2132" i="12"/>
  <c r="Y2133" i="12"/>
  <c r="Y2134" i="12"/>
  <c r="Y2135" i="12"/>
  <c r="Y2136" i="12"/>
  <c r="Y2137" i="12"/>
  <c r="Y2138" i="12"/>
  <c r="Y2139" i="12"/>
  <c r="Y2140" i="12"/>
  <c r="Y2141" i="12"/>
  <c r="Y2142" i="12"/>
  <c r="Y2143" i="12"/>
  <c r="Y2144" i="12"/>
  <c r="Y2145" i="12"/>
  <c r="Y2146" i="12"/>
  <c r="Y2147" i="12"/>
  <c r="Y2148" i="12"/>
  <c r="Y2149" i="12"/>
  <c r="Y2150" i="12"/>
  <c r="Y2151" i="12"/>
  <c r="Y2152" i="12"/>
  <c r="Y2153" i="12"/>
  <c r="Y2154" i="12"/>
  <c r="Y2155" i="12"/>
  <c r="Y2156" i="12"/>
  <c r="Y2157" i="12"/>
  <c r="Y2158" i="12"/>
  <c r="Y2159" i="12"/>
  <c r="Y2160" i="12"/>
  <c r="Y2161" i="12"/>
  <c r="Y2162" i="12"/>
  <c r="Y2163" i="12"/>
  <c r="Y2164" i="12"/>
  <c r="Y2165" i="12"/>
  <c r="Y2166" i="12"/>
  <c r="Y2167" i="12"/>
  <c r="Y2168" i="12"/>
  <c r="Y2169" i="12"/>
  <c r="Y2170" i="12"/>
  <c r="Y2171" i="12"/>
  <c r="Y2172" i="12"/>
  <c r="Y2173" i="12"/>
  <c r="Y2174" i="12"/>
  <c r="Y2175" i="12"/>
  <c r="Y2176" i="12"/>
  <c r="Y2177" i="12"/>
  <c r="Y2178" i="12"/>
  <c r="Y2179" i="12"/>
  <c r="Y2180" i="12"/>
  <c r="Y2181" i="12"/>
  <c r="Y2182" i="12"/>
  <c r="Y2183" i="12"/>
  <c r="Y2184" i="12"/>
  <c r="Y2185" i="12"/>
  <c r="Y2186" i="12"/>
  <c r="Y2187" i="12"/>
  <c r="Y2188" i="12"/>
  <c r="Y2189" i="12"/>
  <c r="Y2190" i="12"/>
  <c r="Y2191" i="12"/>
  <c r="Y2192" i="12"/>
  <c r="Y2193" i="12"/>
  <c r="Y2194" i="12"/>
  <c r="Y2195" i="12"/>
  <c r="Y2196" i="12"/>
  <c r="Y2197" i="12"/>
  <c r="Y2198" i="12"/>
  <c r="Y2199" i="12"/>
  <c r="Y2200" i="12"/>
  <c r="Y2201" i="12"/>
  <c r="Y2202" i="12"/>
  <c r="Y2203" i="12"/>
  <c r="Y2204" i="12"/>
  <c r="Y2205" i="12"/>
  <c r="Y2206" i="12"/>
  <c r="Y2207" i="12"/>
  <c r="Y2208" i="12"/>
  <c r="Y2209" i="12"/>
  <c r="Y2210" i="12"/>
  <c r="Y2211" i="12"/>
  <c r="Y2212" i="12"/>
  <c r="Y2213" i="12"/>
  <c r="Y2214" i="12"/>
  <c r="Y2215" i="12"/>
  <c r="Y2216" i="12"/>
  <c r="Y2217" i="12"/>
  <c r="Y2218" i="12"/>
  <c r="Y2219" i="12"/>
  <c r="Y2220" i="12"/>
  <c r="Y2221" i="12"/>
  <c r="Y2222" i="12"/>
  <c r="Y2223" i="12"/>
  <c r="Y2224" i="12"/>
  <c r="Y2225" i="12"/>
  <c r="Y2226" i="12"/>
  <c r="Y2227" i="12"/>
  <c r="Y2228" i="12"/>
  <c r="Y2229" i="12"/>
  <c r="Y2230" i="12"/>
  <c r="Y2231" i="12"/>
  <c r="Y2232" i="12"/>
  <c r="Y2233" i="12"/>
  <c r="Y2234" i="12"/>
  <c r="Y2235" i="12"/>
  <c r="Y2236" i="12"/>
  <c r="Y2237" i="12"/>
  <c r="Y2238" i="12"/>
  <c r="Y2239" i="12"/>
  <c r="Y2240" i="12"/>
  <c r="Y2241" i="12"/>
  <c r="Y2242" i="12"/>
  <c r="Y2243" i="12"/>
  <c r="Y2244" i="12"/>
  <c r="Y2245" i="12"/>
  <c r="Y2246" i="12"/>
  <c r="Y2247" i="12"/>
  <c r="Y2248" i="12"/>
  <c r="Y2249" i="12"/>
  <c r="Y2250" i="12"/>
  <c r="Y2251" i="12"/>
  <c r="Y2252" i="12"/>
  <c r="Y2253" i="12"/>
  <c r="Y2254" i="12"/>
  <c r="Y2255" i="12"/>
  <c r="Y2256" i="12"/>
  <c r="Y2257" i="12"/>
  <c r="Y2258" i="12"/>
  <c r="Y2259" i="12"/>
  <c r="Y2260" i="12"/>
  <c r="Y2261" i="12"/>
  <c r="Y2262" i="12"/>
  <c r="Y2263" i="12"/>
  <c r="Y2264" i="12"/>
  <c r="Y2265" i="12"/>
  <c r="Y2266" i="12"/>
  <c r="Y2267" i="12"/>
  <c r="Y2268" i="12"/>
  <c r="Y2269" i="12"/>
  <c r="Y2270" i="12"/>
  <c r="Y2271" i="12"/>
  <c r="Y2272" i="12"/>
  <c r="Y2273" i="12"/>
  <c r="Y2274" i="12"/>
  <c r="Y2275" i="12"/>
  <c r="Y2276" i="12"/>
  <c r="Y2277" i="12"/>
  <c r="Y2278" i="12"/>
  <c r="Y2279" i="12"/>
  <c r="Y2280" i="12"/>
  <c r="Y2281" i="12"/>
  <c r="Y2282" i="12"/>
  <c r="Y2283" i="12"/>
  <c r="Y2284" i="12"/>
  <c r="Y2285" i="12"/>
  <c r="Y2286" i="12"/>
  <c r="Y2287" i="12"/>
  <c r="Y2288" i="12"/>
  <c r="Y2289" i="12"/>
  <c r="Y2290" i="12"/>
  <c r="Y2291" i="12"/>
  <c r="Y2292" i="12"/>
  <c r="Y2293" i="12"/>
  <c r="Y2294" i="12"/>
  <c r="Y2295" i="12"/>
  <c r="Y2296" i="12"/>
  <c r="Y2297" i="12"/>
  <c r="Y2298" i="12"/>
  <c r="Y2299" i="12"/>
  <c r="Y2300" i="12"/>
  <c r="Y2301" i="12"/>
  <c r="Y2302" i="12"/>
  <c r="Y2303" i="12"/>
  <c r="Y2304" i="12"/>
  <c r="Y2305" i="12"/>
  <c r="Y2306" i="12"/>
  <c r="Y2307" i="12"/>
  <c r="Y2308" i="12"/>
  <c r="Y2309" i="12"/>
  <c r="Y2310" i="12"/>
  <c r="Y2311" i="12"/>
  <c r="Y2312" i="12"/>
  <c r="Y2313" i="12"/>
  <c r="Y2314" i="12"/>
  <c r="Y2315" i="12"/>
  <c r="Y2316" i="12"/>
  <c r="Y2317" i="12"/>
  <c r="Y2318" i="12"/>
  <c r="Y2319" i="12"/>
  <c r="Y2320" i="12"/>
  <c r="Y2321" i="12"/>
  <c r="Y2322" i="12"/>
  <c r="Y2323" i="12"/>
  <c r="Y2324" i="12"/>
  <c r="Y2325" i="12"/>
  <c r="Y2326" i="12"/>
  <c r="Y2327" i="12"/>
  <c r="Y2328" i="12"/>
  <c r="Y2329" i="12"/>
  <c r="Y2330" i="12"/>
  <c r="Y2331" i="12"/>
  <c r="Y2332" i="12"/>
  <c r="Y2333" i="12"/>
  <c r="Y2334" i="12"/>
  <c r="Y2335" i="12"/>
  <c r="Y2336" i="12"/>
  <c r="Y2337" i="12"/>
  <c r="Y2338" i="12"/>
  <c r="Y2339" i="12"/>
  <c r="Y2340" i="12"/>
  <c r="Y2341" i="12"/>
  <c r="Y2342" i="12"/>
  <c r="Y2343" i="12"/>
  <c r="Y2344" i="12"/>
  <c r="Y2345" i="12"/>
  <c r="Y2346" i="12"/>
  <c r="Y2347" i="12"/>
  <c r="Y2348" i="12"/>
  <c r="Y2349" i="12"/>
  <c r="Y2350" i="12"/>
  <c r="Y2351" i="12"/>
  <c r="Y2352" i="12"/>
  <c r="Y2353" i="12"/>
  <c r="Y2354" i="12"/>
  <c r="Y2355" i="12"/>
  <c r="Y2356" i="12"/>
  <c r="Y2357" i="12"/>
  <c r="Y2358" i="12"/>
  <c r="Y2359" i="12"/>
  <c r="Y2360" i="12"/>
  <c r="Y2361" i="12"/>
  <c r="Y2362" i="12"/>
  <c r="Y2363" i="12"/>
  <c r="Y2364" i="12"/>
  <c r="Y2365" i="12"/>
  <c r="Y2366" i="12"/>
  <c r="Y2367" i="12"/>
  <c r="Y2368" i="12"/>
  <c r="Y2369" i="12"/>
  <c r="Y2370" i="12"/>
  <c r="Y2371" i="12"/>
  <c r="Y2372" i="12"/>
  <c r="Y2373" i="12"/>
  <c r="Y2374" i="12"/>
  <c r="Y2375" i="12"/>
  <c r="Y2376" i="12"/>
  <c r="Y2377" i="12"/>
  <c r="Y2378" i="12"/>
  <c r="Y2379" i="12"/>
  <c r="Y2380" i="12"/>
  <c r="Y2381" i="12"/>
  <c r="Y2382" i="12"/>
  <c r="Y2383" i="12"/>
  <c r="Y2384" i="12"/>
  <c r="Y2385" i="12"/>
  <c r="Y2386" i="12"/>
  <c r="Y2387" i="12"/>
  <c r="Y2388" i="12"/>
  <c r="Y2389" i="12"/>
  <c r="Y2390" i="12"/>
  <c r="Y2391" i="12"/>
  <c r="Y2392" i="12"/>
  <c r="Y2393" i="12"/>
  <c r="Y2394" i="12"/>
  <c r="Y2395" i="12"/>
  <c r="Y2396" i="12"/>
  <c r="Y2397" i="12"/>
  <c r="Y2398" i="12"/>
  <c r="Y2399" i="12"/>
  <c r="Y2400" i="12"/>
  <c r="Y2401" i="12"/>
  <c r="Y2402" i="12"/>
  <c r="Y2403" i="12"/>
  <c r="Y2404" i="12"/>
  <c r="Y2405" i="12"/>
  <c r="Y2406" i="12"/>
  <c r="Y2407" i="12"/>
  <c r="Y2408" i="12"/>
  <c r="Y2409" i="12"/>
  <c r="Y2410" i="12"/>
  <c r="Y2411" i="12"/>
  <c r="Y2412" i="12"/>
  <c r="Y2413" i="12"/>
  <c r="Y2414" i="12"/>
  <c r="Y2415" i="12"/>
  <c r="Y2416" i="12"/>
  <c r="Y2417" i="12"/>
  <c r="Y2418" i="12"/>
  <c r="Y2419" i="12"/>
  <c r="Y2420" i="12"/>
  <c r="Y2421" i="12"/>
  <c r="Y2422" i="12"/>
  <c r="Y2423" i="12"/>
  <c r="Y2424" i="12"/>
  <c r="Y2425" i="12"/>
  <c r="Y2426" i="12"/>
  <c r="Y2427" i="12"/>
  <c r="Y2428" i="12"/>
  <c r="Y2429" i="12"/>
  <c r="Y2430" i="12"/>
  <c r="Y2431" i="12"/>
  <c r="Y2432" i="12"/>
  <c r="Y2433" i="12"/>
  <c r="Y2434" i="12"/>
  <c r="Y2435" i="12"/>
  <c r="Y2436" i="12"/>
  <c r="Y2437" i="12"/>
  <c r="Y2438" i="12"/>
  <c r="Y2439" i="12"/>
  <c r="Y2440" i="12"/>
  <c r="Y2441" i="12"/>
  <c r="Y2442" i="12"/>
  <c r="Y2443" i="12"/>
  <c r="Y2444" i="12"/>
  <c r="Y2445" i="12"/>
  <c r="Y2446" i="12"/>
  <c r="Y2447" i="12"/>
  <c r="Y2448" i="12"/>
  <c r="Y2449" i="12"/>
  <c r="Y2450" i="12"/>
  <c r="Y2451" i="12"/>
  <c r="Y2452" i="12"/>
  <c r="Y2453" i="12"/>
  <c r="Y2454" i="12"/>
  <c r="Y2455" i="12"/>
  <c r="Y2456" i="12"/>
  <c r="Y2457" i="12"/>
  <c r="Y2458" i="12"/>
  <c r="Y2459" i="12"/>
  <c r="Y2460" i="12"/>
  <c r="Y2461" i="12"/>
  <c r="Y2462" i="12"/>
  <c r="Y2463" i="12"/>
  <c r="Y2464" i="12"/>
  <c r="Y2465" i="12"/>
  <c r="Y2466" i="12"/>
  <c r="Y2467" i="12"/>
  <c r="Y2468" i="12"/>
  <c r="Y2469" i="12"/>
  <c r="Y2470" i="12"/>
  <c r="Y2471" i="12"/>
  <c r="Y2472" i="12"/>
  <c r="Y2473" i="12"/>
  <c r="Y2474" i="12"/>
  <c r="Y2475" i="12"/>
  <c r="Y2476" i="12"/>
  <c r="Y2477" i="12"/>
  <c r="Y2478" i="12"/>
  <c r="Y2479" i="12"/>
  <c r="Y2480" i="12"/>
  <c r="Y2481" i="12"/>
  <c r="Y2482" i="12"/>
  <c r="Y2483" i="12"/>
  <c r="Y2484" i="12"/>
  <c r="Y2485" i="12"/>
  <c r="Y2486" i="12"/>
  <c r="Y2487" i="12"/>
  <c r="Y2488" i="12"/>
  <c r="Y2489" i="12"/>
  <c r="Y2490" i="12"/>
  <c r="Y2491" i="12"/>
  <c r="Y2492" i="12"/>
  <c r="Y2493" i="12"/>
  <c r="Y2494" i="12"/>
  <c r="Y2495" i="12"/>
  <c r="Y2496" i="12"/>
  <c r="Y2497" i="12"/>
  <c r="Y2498" i="12"/>
  <c r="Y2499" i="12"/>
  <c r="Y2500" i="12"/>
  <c r="Y2501" i="12"/>
  <c r="Y2502" i="12"/>
  <c r="Y2503" i="12"/>
  <c r="Y2504" i="12"/>
  <c r="Y2505" i="12"/>
  <c r="Y2506" i="12"/>
  <c r="Y2507" i="12"/>
  <c r="Y2508" i="12"/>
  <c r="Y2509" i="12"/>
  <c r="Y2510" i="12"/>
  <c r="Y2511" i="12"/>
  <c r="Y2512" i="12"/>
  <c r="Y2513" i="12"/>
  <c r="Y2514" i="12"/>
  <c r="Y2515" i="12"/>
  <c r="Y2516" i="12"/>
  <c r="Y2517" i="12"/>
  <c r="Y2518" i="12"/>
  <c r="Y2519" i="12"/>
  <c r="Y2520" i="12"/>
  <c r="Y2521" i="12"/>
  <c r="Y2522" i="12"/>
  <c r="Y2523" i="12"/>
  <c r="Y2524" i="12"/>
  <c r="Y2525" i="12"/>
  <c r="Y2526" i="12"/>
  <c r="Y2527" i="12"/>
  <c r="Y2528" i="12"/>
  <c r="Y2529" i="12"/>
  <c r="Y2530" i="12"/>
  <c r="Y2531" i="12"/>
  <c r="Y2532" i="12"/>
  <c r="Y2533" i="12"/>
  <c r="Y2534" i="12"/>
  <c r="Y2535" i="12"/>
  <c r="Y2536" i="12"/>
  <c r="Y2537" i="12"/>
  <c r="Y2538" i="12"/>
  <c r="Y2539" i="12"/>
  <c r="Y2540" i="12"/>
  <c r="Y2541" i="12"/>
  <c r="Y2542" i="12"/>
  <c r="Y2543" i="12"/>
  <c r="Y2544" i="12"/>
  <c r="Y2545" i="12"/>
  <c r="Y2546" i="12"/>
  <c r="Y2547" i="12"/>
  <c r="Y2548" i="12"/>
  <c r="Y2549" i="12"/>
  <c r="Y2550" i="12"/>
  <c r="Y2551" i="12"/>
  <c r="Y2552" i="12"/>
  <c r="Y2553" i="12"/>
  <c r="Y2554" i="12"/>
  <c r="Y2555" i="12"/>
  <c r="Y2556" i="12"/>
  <c r="Y2557" i="12"/>
  <c r="Y2558" i="12"/>
  <c r="Y2559" i="12"/>
  <c r="Y2560" i="12"/>
  <c r="Y2561" i="12"/>
  <c r="Y2562" i="12"/>
  <c r="Y2563" i="12"/>
  <c r="Y2564" i="12"/>
  <c r="Y2565" i="12"/>
  <c r="Y2566" i="12"/>
  <c r="Y2567" i="12"/>
  <c r="Y2568" i="12"/>
  <c r="Y2569" i="12"/>
  <c r="Y2570" i="12"/>
  <c r="Y2571" i="12"/>
  <c r="Y2572" i="12"/>
  <c r="Y2573" i="12"/>
  <c r="Y2574" i="12"/>
  <c r="Y2575" i="12"/>
  <c r="Y2576" i="12"/>
  <c r="Y2577" i="12"/>
  <c r="Y2578" i="12"/>
  <c r="Y2579" i="12"/>
  <c r="Y2580" i="12"/>
  <c r="Y2581" i="12"/>
  <c r="Y2582" i="12"/>
  <c r="Y2583" i="12"/>
  <c r="Y2584" i="12"/>
  <c r="Y2585" i="12"/>
  <c r="Y2586" i="12"/>
  <c r="Y2587" i="12"/>
  <c r="Y2588" i="12"/>
  <c r="Y2589" i="12"/>
  <c r="Y2590" i="12"/>
  <c r="Y2591" i="12"/>
  <c r="Y2592" i="12"/>
  <c r="Y2593" i="12"/>
  <c r="Y2594" i="12"/>
  <c r="Y2595" i="12"/>
  <c r="Y2596" i="12"/>
  <c r="Y2597" i="12"/>
  <c r="Y2598" i="12"/>
  <c r="Y2599" i="12"/>
  <c r="Y2600" i="12"/>
  <c r="Y2601" i="12"/>
  <c r="Y2602" i="12"/>
  <c r="Y2603" i="12"/>
  <c r="Y2604" i="12"/>
  <c r="Y2605" i="12"/>
  <c r="Y2606" i="12"/>
  <c r="Y2607" i="12"/>
  <c r="Y2608" i="12"/>
  <c r="Y2609" i="12"/>
  <c r="Y2610" i="12"/>
  <c r="Y2611" i="12"/>
  <c r="Y2612" i="12"/>
  <c r="Y2613" i="12"/>
  <c r="Y2614" i="12"/>
  <c r="Y2615" i="12"/>
  <c r="Y2616" i="12"/>
  <c r="Y2617" i="12"/>
  <c r="Y2618" i="12"/>
  <c r="Y2619" i="12"/>
  <c r="Y2620" i="12"/>
  <c r="Y2621" i="12"/>
  <c r="Y2622" i="12"/>
  <c r="Y2623" i="12"/>
  <c r="Y2624" i="12"/>
  <c r="Y2625" i="12"/>
  <c r="Y2626" i="12"/>
  <c r="Y2627" i="12"/>
  <c r="Y2628" i="12"/>
  <c r="Y2629" i="12"/>
  <c r="Y2630" i="12"/>
  <c r="Y2631" i="12"/>
  <c r="Y2632" i="12"/>
  <c r="Y2633" i="12"/>
  <c r="Y2634" i="12"/>
  <c r="Y2635" i="12"/>
  <c r="Y2636" i="12"/>
  <c r="Y2637" i="12"/>
  <c r="Y2638" i="12"/>
  <c r="Y2639" i="12"/>
  <c r="Y2640" i="12"/>
  <c r="Y2641" i="12"/>
  <c r="Y2642" i="12"/>
  <c r="Y2643" i="12"/>
  <c r="Y2644" i="12"/>
  <c r="Y2645" i="12"/>
  <c r="Y2646" i="12"/>
  <c r="Y2647" i="12"/>
  <c r="Y2648" i="12"/>
  <c r="Y2649" i="12"/>
  <c r="Y2650" i="12"/>
  <c r="Y2651" i="12"/>
  <c r="Y2652" i="12"/>
  <c r="Y2653" i="12"/>
  <c r="Y2654" i="12"/>
  <c r="Y2655" i="12"/>
  <c r="Y2656" i="12"/>
  <c r="Y2657" i="12"/>
  <c r="Y2658" i="12"/>
  <c r="Y2659" i="12"/>
  <c r="Y2660" i="12"/>
  <c r="Y2661" i="12"/>
  <c r="Y2662" i="12"/>
  <c r="Y2663" i="12"/>
  <c r="Y2664" i="12"/>
  <c r="Y2665" i="12"/>
  <c r="Y2666" i="12"/>
  <c r="Y2667" i="12"/>
  <c r="Y2668" i="12"/>
  <c r="Y2669" i="12"/>
  <c r="Y2670" i="12"/>
  <c r="Y2671" i="12"/>
  <c r="Y2672" i="12"/>
  <c r="Y2673" i="12"/>
  <c r="Y2674" i="12"/>
  <c r="Y2675" i="12"/>
  <c r="Y2676" i="12"/>
  <c r="Y2677" i="12"/>
  <c r="Y2678" i="12"/>
  <c r="Y2679" i="12"/>
  <c r="Y2680" i="12"/>
  <c r="Y2681" i="12"/>
  <c r="Y2682" i="12"/>
  <c r="Y2683" i="12"/>
  <c r="Y2684" i="12"/>
  <c r="Y2685" i="12"/>
  <c r="Y2686" i="12"/>
  <c r="Y2687" i="12"/>
  <c r="Y2688" i="12"/>
  <c r="Y2689" i="12"/>
  <c r="Y2690" i="12"/>
  <c r="Y2691" i="12"/>
  <c r="Y2692" i="12"/>
  <c r="Y2693" i="12"/>
  <c r="Y2694" i="12"/>
  <c r="Y2695" i="12"/>
  <c r="Y2696" i="12"/>
  <c r="Y2697" i="12"/>
  <c r="Y2698" i="12"/>
  <c r="Y2699" i="12"/>
  <c r="Y2700" i="12"/>
  <c r="Y2701" i="12"/>
  <c r="Y2702" i="12"/>
  <c r="Y2703" i="12"/>
  <c r="Y2704" i="12"/>
  <c r="Y2705" i="12"/>
  <c r="Y2706" i="12"/>
  <c r="Y2707" i="12"/>
  <c r="Y2708" i="12"/>
  <c r="Y2709" i="12"/>
  <c r="Y2710" i="12"/>
  <c r="Y2711" i="12"/>
  <c r="Y2712" i="12"/>
  <c r="Y2713" i="12"/>
  <c r="Y2714" i="12"/>
  <c r="Y2715" i="12"/>
  <c r="Y2716" i="12"/>
  <c r="Y2717" i="12"/>
  <c r="Y2718" i="12"/>
  <c r="Y2719" i="12"/>
  <c r="Y2720" i="12"/>
  <c r="Y2721" i="12"/>
  <c r="Y2722" i="12"/>
  <c r="Y2723" i="12"/>
  <c r="Y2724" i="12"/>
  <c r="Y2725" i="12"/>
  <c r="Y2726" i="12"/>
  <c r="Y2727" i="12"/>
  <c r="Y2728" i="12"/>
  <c r="Y2729" i="12"/>
  <c r="Y2730" i="12"/>
  <c r="Y2731" i="12"/>
  <c r="Y2732" i="12"/>
  <c r="Y2733" i="12"/>
  <c r="Y2734" i="12"/>
  <c r="Y2735" i="12"/>
  <c r="Y2736" i="12"/>
  <c r="Y2737" i="12"/>
  <c r="Y2738" i="12"/>
  <c r="Y2739" i="12"/>
  <c r="Y2740" i="12"/>
  <c r="Y2741" i="12"/>
  <c r="Y2742" i="12"/>
  <c r="Y2743" i="12"/>
  <c r="Y2744" i="12"/>
  <c r="Y2745" i="12"/>
  <c r="Y2746" i="12"/>
  <c r="Y2747" i="12"/>
  <c r="Y2748" i="12"/>
  <c r="Y2749" i="12"/>
  <c r="Y2750" i="12"/>
  <c r="Y2751" i="12"/>
  <c r="Y2752" i="12"/>
  <c r="Y2753" i="12"/>
  <c r="Y2754" i="12"/>
  <c r="Y2755" i="12"/>
  <c r="Y2756" i="12"/>
  <c r="Y2757" i="12"/>
  <c r="Y2758" i="12"/>
  <c r="Y2759" i="12"/>
  <c r="Y2760" i="12"/>
  <c r="Y2761" i="12"/>
  <c r="Y2762" i="12"/>
  <c r="Y2763" i="12"/>
  <c r="Y2764" i="12"/>
  <c r="Y2765" i="12"/>
  <c r="Y2766" i="12"/>
  <c r="Y2767" i="12"/>
  <c r="Y2768" i="12"/>
  <c r="Y2769" i="12"/>
  <c r="Y2770" i="12"/>
  <c r="Y2771" i="12"/>
  <c r="Y2772" i="12"/>
  <c r="Y2773" i="12"/>
  <c r="Y2774" i="12"/>
  <c r="Y2775" i="12"/>
  <c r="Y2776" i="12"/>
  <c r="Y2777" i="12"/>
  <c r="Y2778" i="12"/>
  <c r="Y2779" i="12"/>
  <c r="Y2780" i="12"/>
  <c r="Y2781" i="12"/>
  <c r="Y2782" i="12"/>
  <c r="Y2783" i="12"/>
  <c r="Y2784" i="12"/>
  <c r="Y2785" i="12"/>
  <c r="Y2786" i="12"/>
  <c r="Y2787" i="12"/>
  <c r="Y2788" i="12"/>
  <c r="Y2789" i="12"/>
  <c r="Y2790" i="12"/>
  <c r="Y2791" i="12"/>
  <c r="Y2792" i="12"/>
  <c r="Y2793" i="12"/>
  <c r="Y2794" i="12"/>
  <c r="Y2795" i="12"/>
  <c r="Y2796" i="12"/>
  <c r="Y2797" i="12"/>
  <c r="Y2798" i="12"/>
  <c r="Y2799" i="12"/>
  <c r="Y2800" i="12"/>
  <c r="Y2801" i="12"/>
  <c r="Y2802" i="12"/>
  <c r="Y2803" i="12"/>
  <c r="Y2804" i="12"/>
  <c r="Y2805" i="12"/>
  <c r="Y2806" i="12"/>
  <c r="Y2807" i="12"/>
  <c r="Y2808" i="12"/>
  <c r="Y2809" i="12"/>
  <c r="Y2810" i="12"/>
  <c r="Y2811" i="12"/>
  <c r="Y2812" i="12"/>
  <c r="Y2813" i="12"/>
  <c r="Y2814" i="12"/>
  <c r="Y2815" i="12"/>
  <c r="Y2816" i="12"/>
  <c r="Y2817" i="12"/>
  <c r="Y2818" i="12"/>
  <c r="Y2819" i="12"/>
  <c r="Y2820" i="12"/>
  <c r="Y2821" i="12"/>
  <c r="Y2822" i="12"/>
  <c r="Y2823" i="12"/>
  <c r="Y2824" i="12"/>
  <c r="Y2825" i="12"/>
  <c r="Y2826" i="12"/>
  <c r="Y2827" i="12"/>
  <c r="Y2828" i="12"/>
  <c r="Y2829" i="12"/>
  <c r="Y2830" i="12"/>
  <c r="Y2831" i="12"/>
  <c r="Y2832" i="12"/>
  <c r="Y2833" i="12"/>
  <c r="Y2834" i="12"/>
  <c r="Y2835" i="12"/>
  <c r="Y2836" i="12"/>
  <c r="Y2837" i="12"/>
  <c r="Y2838" i="12"/>
  <c r="Y2839" i="12"/>
  <c r="Y2840" i="12"/>
  <c r="Y2841" i="12"/>
  <c r="Y2842" i="12"/>
  <c r="Y2843" i="12"/>
  <c r="Y2844" i="12"/>
  <c r="Y2845" i="12"/>
  <c r="Y2846" i="12"/>
  <c r="Y2847" i="12"/>
  <c r="Y2848" i="12"/>
  <c r="Y2849" i="12"/>
  <c r="Y2850" i="12"/>
  <c r="Y2851" i="12"/>
  <c r="Y2852" i="12"/>
  <c r="Y2853" i="12"/>
  <c r="Y2854" i="12"/>
  <c r="Y2855" i="12"/>
  <c r="Y2856" i="12"/>
  <c r="Y2857" i="12"/>
  <c r="Y2858" i="12"/>
  <c r="Y2859" i="12"/>
  <c r="Y2860" i="12"/>
  <c r="Y2861" i="12"/>
  <c r="Y2862" i="12"/>
  <c r="Y2863" i="12"/>
  <c r="Y2864" i="12"/>
  <c r="Y2865" i="12"/>
  <c r="Y2866" i="12"/>
  <c r="Y2867" i="12"/>
  <c r="Y2868" i="12"/>
  <c r="Y2869" i="12"/>
  <c r="Y2870" i="12"/>
  <c r="Y2871" i="12"/>
  <c r="Y2872" i="12"/>
  <c r="Y2873" i="12"/>
  <c r="Y2874" i="12"/>
  <c r="Y2875" i="12"/>
  <c r="Y2876" i="12"/>
  <c r="Y2877" i="12"/>
  <c r="Y2878" i="12"/>
  <c r="Y2879" i="12"/>
  <c r="Y2880" i="12"/>
  <c r="Y2881" i="12"/>
  <c r="Y2882" i="12"/>
  <c r="Y2883" i="12"/>
  <c r="Y2884" i="12"/>
  <c r="Y2885" i="12"/>
  <c r="Y2886" i="12"/>
  <c r="Y2887" i="12"/>
  <c r="Y2888" i="12"/>
  <c r="Y2889" i="12"/>
  <c r="Y2890" i="12"/>
  <c r="Y2891" i="12"/>
  <c r="Y2892" i="12"/>
  <c r="Y2893" i="12"/>
  <c r="Y2894" i="12"/>
  <c r="Y2895" i="12"/>
  <c r="Y2896" i="12"/>
  <c r="Y2897" i="12"/>
  <c r="Y2898" i="12"/>
  <c r="Y2899" i="12"/>
  <c r="Y2900" i="12"/>
  <c r="Y2901" i="12"/>
  <c r="Y2902" i="12"/>
  <c r="Y2903" i="12"/>
  <c r="Y2904" i="12"/>
  <c r="Y2905" i="12"/>
  <c r="Y2906" i="12"/>
  <c r="Y2907" i="12"/>
  <c r="Y2908" i="12"/>
  <c r="Y2909" i="12"/>
  <c r="Y2910" i="12"/>
  <c r="Y2911" i="12"/>
  <c r="Y2912" i="12"/>
  <c r="Y2913" i="12"/>
  <c r="Y2914" i="12"/>
  <c r="Y2915" i="12"/>
  <c r="Y2916" i="12"/>
  <c r="Y2917" i="12"/>
  <c r="Y2918" i="12"/>
  <c r="Y2919" i="12"/>
  <c r="Y2920" i="12"/>
  <c r="Y2921" i="12"/>
  <c r="Y2922" i="12"/>
  <c r="Y2923" i="12"/>
  <c r="Y2924" i="12"/>
  <c r="Y2925" i="12"/>
  <c r="Y2926" i="12"/>
  <c r="Y2927" i="12"/>
  <c r="Y2928" i="12"/>
  <c r="Y2929" i="12"/>
  <c r="Y2930" i="12"/>
  <c r="Y2931" i="12"/>
  <c r="Y2932" i="12"/>
  <c r="Y2933" i="12"/>
  <c r="Y2934" i="12"/>
  <c r="Y2935" i="12"/>
  <c r="Y2936" i="12"/>
  <c r="Y2937" i="12"/>
  <c r="Y2938" i="12"/>
  <c r="Y2939" i="12"/>
  <c r="Y2940" i="12"/>
  <c r="Y2941" i="12"/>
  <c r="Y2942" i="12"/>
  <c r="Y2943" i="12"/>
  <c r="Y2944" i="12"/>
  <c r="Y2945" i="12"/>
  <c r="Y2946" i="12"/>
  <c r="Y2947" i="12"/>
  <c r="Y2948" i="12"/>
  <c r="Y2949" i="12"/>
  <c r="Y2950" i="12"/>
  <c r="Y2951" i="12"/>
  <c r="Y2952" i="12"/>
  <c r="Y2953" i="12"/>
  <c r="Y2954" i="12"/>
  <c r="Y2955" i="12"/>
  <c r="Y2956" i="12"/>
  <c r="Y2957" i="12"/>
  <c r="Y2958" i="12"/>
  <c r="Y2959" i="12"/>
  <c r="Y2960" i="12"/>
  <c r="Y2961" i="12"/>
  <c r="Y2962" i="12"/>
  <c r="Y2963" i="12"/>
  <c r="Y2964" i="12"/>
  <c r="Y2965" i="12"/>
  <c r="Y2966" i="12"/>
  <c r="Y2967" i="12"/>
  <c r="Y2968" i="12"/>
  <c r="Y2969" i="12"/>
  <c r="Y2970" i="12"/>
  <c r="Y2971" i="12"/>
  <c r="Y2972" i="12"/>
  <c r="Y2973" i="12"/>
  <c r="Y2974" i="12"/>
  <c r="Y2975" i="12"/>
  <c r="Y2976" i="12"/>
  <c r="Y2977" i="12"/>
  <c r="Y2978" i="12"/>
  <c r="Y2979" i="12"/>
  <c r="Y2980" i="12"/>
  <c r="Y2981" i="12"/>
  <c r="Y2982" i="12"/>
  <c r="Y2983" i="12"/>
  <c r="Y2984" i="12"/>
  <c r="Y2985" i="12"/>
  <c r="Y2986" i="12"/>
  <c r="Y2987" i="12"/>
  <c r="Y2988" i="12"/>
  <c r="Y2989" i="12"/>
  <c r="Y2990" i="12"/>
  <c r="Y2991" i="12"/>
  <c r="Y2992" i="12"/>
  <c r="Y2993" i="12"/>
  <c r="Y2994" i="12"/>
  <c r="Y2995" i="12"/>
  <c r="Y2996" i="12"/>
  <c r="Y2997" i="12"/>
  <c r="Y2998" i="12"/>
  <c r="Y2999" i="12"/>
  <c r="Y3000" i="12"/>
  <c r="Y3001" i="12"/>
  <c r="Y3002" i="12"/>
  <c r="Y3003" i="12"/>
  <c r="Y3004" i="12"/>
  <c r="Y3005" i="12"/>
  <c r="Y3006" i="12"/>
  <c r="Y3007" i="12"/>
  <c r="Y3008" i="12"/>
  <c r="Y3009" i="12"/>
  <c r="Y3010" i="12"/>
  <c r="Y3011" i="12"/>
  <c r="Y3012" i="12"/>
  <c r="Y3013" i="12"/>
  <c r="Y3014" i="12"/>
  <c r="Y3015" i="12"/>
  <c r="Y3016" i="12"/>
  <c r="Y3017" i="12"/>
  <c r="Y3018" i="12"/>
  <c r="Y3019" i="12"/>
  <c r="Y3020" i="12"/>
  <c r="Y3021" i="12"/>
  <c r="Y3022" i="12"/>
  <c r="Y3023" i="12"/>
  <c r="Y3024" i="12"/>
  <c r="Y3025" i="12"/>
  <c r="Y3026" i="12"/>
  <c r="Y3027" i="12"/>
  <c r="Y3028" i="12"/>
  <c r="Y3029" i="12"/>
  <c r="Y3030" i="12"/>
  <c r="Y3031" i="12"/>
  <c r="Y3032" i="12"/>
  <c r="Y3033" i="12"/>
  <c r="Y3034" i="12"/>
  <c r="Y3035" i="12"/>
  <c r="Y3036" i="12"/>
  <c r="Y3037" i="12"/>
  <c r="Y3038" i="12"/>
  <c r="Y3039" i="12"/>
  <c r="Y3040" i="12"/>
  <c r="Y3041" i="12"/>
  <c r="Y3042" i="12"/>
  <c r="Y3043" i="12"/>
  <c r="Y3044" i="12"/>
  <c r="Y3045" i="12"/>
  <c r="Y3046" i="12"/>
  <c r="Y3047" i="12"/>
  <c r="Y3048" i="12"/>
  <c r="Y3049" i="12"/>
  <c r="Y3050" i="12"/>
  <c r="Y3051" i="12"/>
  <c r="Y3052" i="12"/>
  <c r="Y3053" i="12"/>
  <c r="Y3054" i="12"/>
  <c r="Y3055" i="12"/>
  <c r="Y3056" i="12"/>
  <c r="Y3057" i="12"/>
  <c r="Y3058" i="12"/>
  <c r="Y3059" i="12"/>
  <c r="Y3060" i="12"/>
  <c r="Y3061" i="12"/>
  <c r="Y3062" i="12"/>
  <c r="Y3063" i="12"/>
  <c r="Y3064" i="12"/>
  <c r="Y3065" i="12"/>
  <c r="Y3066" i="12"/>
  <c r="Y3067" i="12"/>
  <c r="Y3068" i="12"/>
  <c r="Y3069" i="12"/>
  <c r="Y3070" i="12"/>
  <c r="Y3071" i="12"/>
  <c r="Y3072" i="12"/>
  <c r="Y3073" i="12"/>
  <c r="Y3074" i="12"/>
  <c r="Y3075" i="12"/>
  <c r="Y3076" i="12"/>
  <c r="Y3077" i="12"/>
  <c r="Y3078" i="12"/>
  <c r="Y3079" i="12"/>
  <c r="Y3080" i="12"/>
  <c r="Y3081" i="12"/>
  <c r="Y3082" i="12"/>
  <c r="Y3083" i="12"/>
  <c r="Y3084" i="12"/>
  <c r="Y3085" i="12"/>
  <c r="Y3086" i="12"/>
  <c r="Y3087" i="12"/>
  <c r="Y3088" i="12"/>
  <c r="Y3089" i="12"/>
  <c r="Y3090" i="12"/>
  <c r="Y3091" i="12"/>
  <c r="Y3092" i="12"/>
  <c r="Y3093" i="12"/>
  <c r="Y3094" i="12"/>
  <c r="Y3095" i="12"/>
  <c r="Y3096" i="12"/>
  <c r="Y3097" i="12"/>
  <c r="Y3098" i="12"/>
  <c r="Y3099" i="12"/>
  <c r="Y3100" i="12"/>
  <c r="Y3101" i="12"/>
  <c r="Y3102" i="12"/>
  <c r="Y3103" i="12"/>
  <c r="Y3104" i="12"/>
  <c r="Y3105" i="12"/>
  <c r="Y3106" i="12"/>
  <c r="Y3107" i="12"/>
  <c r="Y3108" i="12"/>
  <c r="Y3109" i="12"/>
  <c r="Y3110" i="12"/>
  <c r="Y3111" i="12"/>
  <c r="Y3112" i="12"/>
  <c r="Y3113" i="12"/>
  <c r="Y3114" i="12"/>
  <c r="Y3115" i="12"/>
  <c r="Y3116" i="12"/>
  <c r="Y3117" i="12"/>
  <c r="Y3118" i="12"/>
  <c r="Y3119" i="12"/>
  <c r="Y3120" i="12"/>
  <c r="Y3121" i="12"/>
  <c r="Y3122" i="12"/>
  <c r="Y3123" i="12"/>
  <c r="Y3124" i="12"/>
  <c r="Y3125" i="12"/>
  <c r="Y3126" i="12"/>
  <c r="Y3127" i="12"/>
  <c r="Y3128" i="12"/>
  <c r="Y3129" i="12"/>
  <c r="Y3130" i="12"/>
  <c r="Y3131" i="12"/>
  <c r="Y3132" i="12"/>
  <c r="Y3133" i="12"/>
  <c r="Y3134" i="12"/>
  <c r="Y3135" i="12"/>
  <c r="Y3136" i="12"/>
  <c r="Y3137" i="12"/>
  <c r="Y3138" i="12"/>
  <c r="Y3139" i="12"/>
  <c r="Y3140" i="12"/>
  <c r="Y3141" i="12"/>
  <c r="Y3142" i="12"/>
  <c r="Y3143" i="12"/>
  <c r="Y3144" i="12"/>
  <c r="Y3145" i="12"/>
  <c r="Y3146" i="12"/>
  <c r="Y3147" i="12"/>
  <c r="Y3148" i="12"/>
  <c r="Y3149" i="12"/>
  <c r="Y3150" i="12"/>
  <c r="Y3151" i="12"/>
  <c r="Y3152" i="12"/>
  <c r="Y3153" i="12"/>
  <c r="Y3154" i="12"/>
  <c r="Y3155" i="12"/>
  <c r="Y3156" i="12"/>
  <c r="Y3157" i="12"/>
  <c r="Y3158" i="12"/>
  <c r="Y3159" i="12"/>
  <c r="Y3160" i="12"/>
  <c r="Y3161" i="12"/>
  <c r="Y3162" i="12"/>
  <c r="Y3163" i="12"/>
  <c r="Y3164" i="12"/>
  <c r="Y3165" i="12"/>
  <c r="Y3166" i="12"/>
  <c r="Y3167" i="12"/>
  <c r="Y3168" i="12"/>
  <c r="Y3169" i="12"/>
  <c r="Y3170" i="12"/>
  <c r="Y3171" i="12"/>
  <c r="Y3172" i="12"/>
  <c r="Y3173" i="12"/>
  <c r="Y3174" i="12"/>
  <c r="Y3175" i="12"/>
  <c r="Y3176" i="12"/>
  <c r="Y3177" i="12"/>
  <c r="Y3178" i="12"/>
  <c r="Y3179" i="12"/>
  <c r="Y3180" i="12"/>
  <c r="Y3181" i="12"/>
  <c r="Y3182" i="12"/>
  <c r="Y3183" i="12"/>
  <c r="Y3184" i="12"/>
  <c r="Y3185" i="12"/>
  <c r="Y3186" i="12"/>
  <c r="Y3187" i="12"/>
  <c r="Y3188" i="12"/>
  <c r="Y3189" i="12"/>
  <c r="Y3190" i="12"/>
  <c r="Y3191" i="12"/>
  <c r="Y2" i="12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X3001" i="12"/>
  <c r="X3002" i="12"/>
  <c r="X3003" i="12"/>
  <c r="X3004" i="12"/>
  <c r="X3005" i="12"/>
  <c r="X3006" i="12"/>
  <c r="X3007" i="12"/>
  <c r="X3008" i="12"/>
  <c r="X3009" i="12"/>
  <c r="X3010" i="12"/>
  <c r="X3011" i="12"/>
  <c r="X3012" i="12"/>
  <c r="X3013" i="12"/>
  <c r="X3014" i="12"/>
  <c r="X3015" i="12"/>
  <c r="X3016" i="12"/>
  <c r="X3017" i="12"/>
  <c r="X3018" i="12"/>
  <c r="X3019" i="12"/>
  <c r="X3020" i="12"/>
  <c r="X3021" i="12"/>
  <c r="X3022" i="12"/>
  <c r="X3023" i="12"/>
  <c r="X3024" i="12"/>
  <c r="X3025" i="12"/>
  <c r="X3026" i="12"/>
  <c r="X3027" i="12"/>
  <c r="X3028" i="12"/>
  <c r="X3029" i="12"/>
  <c r="X3030" i="12"/>
  <c r="X3031" i="12"/>
  <c r="X3032" i="12"/>
  <c r="X3033" i="12"/>
  <c r="X3034" i="12"/>
  <c r="X3035" i="12"/>
  <c r="X3036" i="12"/>
  <c r="X3037" i="12"/>
  <c r="X3038" i="12"/>
  <c r="X3039" i="12"/>
  <c r="X3040" i="12"/>
  <c r="X3041" i="12"/>
  <c r="X3042" i="12"/>
  <c r="X3043" i="12"/>
  <c r="X3044" i="12"/>
  <c r="X3045" i="12"/>
  <c r="X3046" i="12"/>
  <c r="X3047" i="12"/>
  <c r="X3048" i="12"/>
  <c r="X3049" i="12"/>
  <c r="X3050" i="12"/>
  <c r="X3051" i="12"/>
  <c r="X3052" i="12"/>
  <c r="X3053" i="12"/>
  <c r="X3054" i="12"/>
  <c r="X3055" i="12"/>
  <c r="X3056" i="12"/>
  <c r="X3057" i="12"/>
  <c r="X3058" i="12"/>
  <c r="X3059" i="12"/>
  <c r="X3060" i="12"/>
  <c r="X3061" i="12"/>
  <c r="X3062" i="12"/>
  <c r="X3063" i="12"/>
  <c r="X3064" i="12"/>
  <c r="X3065" i="12"/>
  <c r="X3066" i="12"/>
  <c r="X3067" i="12"/>
  <c r="X3068" i="12"/>
  <c r="X3069" i="12"/>
  <c r="X3070" i="12"/>
  <c r="X3071" i="12"/>
  <c r="X3072" i="12"/>
  <c r="X3073" i="12"/>
  <c r="X3074" i="12"/>
  <c r="X3075" i="12"/>
  <c r="X3076" i="12"/>
  <c r="X3077" i="12"/>
  <c r="X3078" i="12"/>
  <c r="X3079" i="12"/>
  <c r="X3080" i="12"/>
  <c r="X3081" i="12"/>
  <c r="X3082" i="12"/>
  <c r="X3083" i="12"/>
  <c r="X3084" i="12"/>
  <c r="X3085" i="12"/>
  <c r="X3086" i="12"/>
  <c r="X3087" i="12"/>
  <c r="X3088" i="12"/>
  <c r="X3089" i="12"/>
  <c r="X3090" i="12"/>
  <c r="X3091" i="12"/>
  <c r="X3092" i="12"/>
  <c r="X3093" i="12"/>
  <c r="X3094" i="12"/>
  <c r="X3095" i="12"/>
  <c r="X3096" i="12"/>
  <c r="X3097" i="12"/>
  <c r="X3098" i="12"/>
  <c r="X3099" i="12"/>
  <c r="X3100" i="12"/>
  <c r="X3101" i="12"/>
  <c r="X3102" i="12"/>
  <c r="X3103" i="12"/>
  <c r="X3104" i="12"/>
  <c r="X3105" i="12"/>
  <c r="X3106" i="12"/>
  <c r="X3107" i="12"/>
  <c r="X3108" i="12"/>
  <c r="X3109" i="12"/>
  <c r="X3110" i="12"/>
  <c r="X3111" i="12"/>
  <c r="X3112" i="12"/>
  <c r="X3113" i="12"/>
  <c r="X3114" i="12"/>
  <c r="X3115" i="12"/>
  <c r="X3116" i="12"/>
  <c r="X3117" i="12"/>
  <c r="X3118" i="12"/>
  <c r="X3119" i="12"/>
  <c r="X3120" i="12"/>
  <c r="X3121" i="12"/>
  <c r="X3122" i="12"/>
  <c r="X3123" i="12"/>
  <c r="X3124" i="12"/>
  <c r="X3125" i="12"/>
  <c r="X3126" i="12"/>
  <c r="X3127" i="12"/>
  <c r="X3128" i="12"/>
  <c r="X3129" i="12"/>
  <c r="X3130" i="12"/>
  <c r="X3131" i="12"/>
  <c r="X3132" i="12"/>
  <c r="X3133" i="12"/>
  <c r="X3134" i="12"/>
  <c r="X3135" i="12"/>
  <c r="X3136" i="12"/>
  <c r="X3137" i="12"/>
  <c r="X3138" i="12"/>
  <c r="X3139" i="12"/>
  <c r="X3140" i="12"/>
  <c r="X3141" i="12"/>
  <c r="X3142" i="12"/>
  <c r="X3143" i="12"/>
  <c r="X3144" i="12"/>
  <c r="X3145" i="12"/>
  <c r="X3146" i="12"/>
  <c r="X3147" i="12"/>
  <c r="X3148" i="12"/>
  <c r="X3149" i="12"/>
  <c r="X3150" i="12"/>
  <c r="X3151" i="12"/>
  <c r="X3152" i="12"/>
  <c r="X3153" i="12"/>
  <c r="X3154" i="12"/>
  <c r="X3155" i="12"/>
  <c r="X3156" i="12"/>
  <c r="X3157" i="12"/>
  <c r="X3158" i="12"/>
  <c r="X3159" i="12"/>
  <c r="X3160" i="12"/>
  <c r="X3161" i="12"/>
  <c r="X3162" i="12"/>
  <c r="X3163" i="12"/>
  <c r="X3164" i="12"/>
  <c r="X3165" i="12"/>
  <c r="X3166" i="12"/>
  <c r="X3167" i="12"/>
  <c r="X3168" i="12"/>
  <c r="X3169" i="12"/>
  <c r="X3170" i="12"/>
  <c r="X3171" i="12"/>
  <c r="X3172" i="12"/>
  <c r="X3173" i="12"/>
  <c r="X3174" i="12"/>
  <c r="X3175" i="12"/>
  <c r="X3176" i="12"/>
  <c r="X3177" i="12"/>
  <c r="X3178" i="12"/>
  <c r="X3179" i="12"/>
  <c r="X3180" i="12"/>
  <c r="X3181" i="12"/>
  <c r="X3182" i="12"/>
  <c r="X3183" i="12"/>
  <c r="X3184" i="12"/>
  <c r="X3185" i="12"/>
  <c r="X3186" i="12"/>
  <c r="X3187" i="12"/>
  <c r="X3188" i="12"/>
  <c r="X3189" i="12"/>
  <c r="X3190" i="12"/>
  <c r="X3191" i="12"/>
  <c r="X2" i="12"/>
  <c r="W3" i="12"/>
  <c r="W4" i="12"/>
  <c r="W5" i="12"/>
  <c r="W6" i="12"/>
  <c r="W7" i="12"/>
  <c r="W8" i="12"/>
  <c r="W9" i="12"/>
  <c r="W10" i="12"/>
  <c r="W11" i="12"/>
  <c r="W12" i="12"/>
  <c r="W13" i="12"/>
  <c r="W14" i="12"/>
  <c r="W15" i="12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W3001" i="12"/>
  <c r="W3002" i="12"/>
  <c r="W3003" i="12"/>
  <c r="W3004" i="12"/>
  <c r="W3005" i="12"/>
  <c r="W3006" i="12"/>
  <c r="W3007" i="12"/>
  <c r="W3008" i="12"/>
  <c r="W3009" i="12"/>
  <c r="W3010" i="12"/>
  <c r="W3011" i="12"/>
  <c r="W3012" i="12"/>
  <c r="W3013" i="12"/>
  <c r="W3014" i="12"/>
  <c r="W3015" i="12"/>
  <c r="W3016" i="12"/>
  <c r="W3017" i="12"/>
  <c r="W3018" i="12"/>
  <c r="W3019" i="12"/>
  <c r="W3020" i="12"/>
  <c r="W3021" i="12"/>
  <c r="W3022" i="12"/>
  <c r="W3023" i="12"/>
  <c r="W3024" i="12"/>
  <c r="W3025" i="12"/>
  <c r="W3026" i="12"/>
  <c r="W3027" i="12"/>
  <c r="W3028" i="12"/>
  <c r="W3029" i="12"/>
  <c r="W3030" i="12"/>
  <c r="W3031" i="12"/>
  <c r="W3032" i="12"/>
  <c r="W3033" i="12"/>
  <c r="W3034" i="12"/>
  <c r="W3035" i="12"/>
  <c r="W3036" i="12"/>
  <c r="W3037" i="12"/>
  <c r="W3038" i="12"/>
  <c r="W3039" i="12"/>
  <c r="W3040" i="12"/>
  <c r="W3041" i="12"/>
  <c r="W3042" i="12"/>
  <c r="W3043" i="12"/>
  <c r="W3044" i="12"/>
  <c r="W3045" i="12"/>
  <c r="W3046" i="12"/>
  <c r="W3047" i="12"/>
  <c r="W3048" i="12"/>
  <c r="W3049" i="12"/>
  <c r="W3050" i="12"/>
  <c r="W3051" i="12"/>
  <c r="W3052" i="12"/>
  <c r="W3053" i="12"/>
  <c r="W3054" i="12"/>
  <c r="W3055" i="12"/>
  <c r="W3056" i="12"/>
  <c r="W3057" i="12"/>
  <c r="W3058" i="12"/>
  <c r="W3059" i="12"/>
  <c r="W3060" i="12"/>
  <c r="W3061" i="12"/>
  <c r="W3062" i="12"/>
  <c r="W3063" i="12"/>
  <c r="W3064" i="12"/>
  <c r="W3065" i="12"/>
  <c r="W3066" i="12"/>
  <c r="W3067" i="12"/>
  <c r="W3068" i="12"/>
  <c r="W3069" i="12"/>
  <c r="W3070" i="12"/>
  <c r="W3071" i="12"/>
  <c r="W3072" i="12"/>
  <c r="W3073" i="12"/>
  <c r="W3074" i="12"/>
  <c r="W3075" i="12"/>
  <c r="W3076" i="12"/>
  <c r="W3077" i="12"/>
  <c r="W3078" i="12"/>
  <c r="W3079" i="12"/>
  <c r="W3080" i="12"/>
  <c r="W3081" i="12"/>
  <c r="W3082" i="12"/>
  <c r="W3083" i="12"/>
  <c r="W3084" i="12"/>
  <c r="W3085" i="12"/>
  <c r="W3086" i="12"/>
  <c r="W3087" i="12"/>
  <c r="W3088" i="12"/>
  <c r="W3089" i="12"/>
  <c r="W3090" i="12"/>
  <c r="W3091" i="12"/>
  <c r="W3092" i="12"/>
  <c r="W3093" i="12"/>
  <c r="W3094" i="12"/>
  <c r="W3095" i="12"/>
  <c r="W3096" i="12"/>
  <c r="W3097" i="12"/>
  <c r="W3098" i="12"/>
  <c r="W3099" i="12"/>
  <c r="W3100" i="12"/>
  <c r="W3101" i="12"/>
  <c r="W3102" i="12"/>
  <c r="W3103" i="12"/>
  <c r="W3104" i="12"/>
  <c r="W3105" i="12"/>
  <c r="W3106" i="12"/>
  <c r="W3107" i="12"/>
  <c r="W3108" i="12"/>
  <c r="W3109" i="12"/>
  <c r="W3110" i="12"/>
  <c r="W3111" i="12"/>
  <c r="W3112" i="12"/>
  <c r="W3113" i="12"/>
  <c r="W3114" i="12"/>
  <c r="W3115" i="12"/>
  <c r="W3116" i="12"/>
  <c r="W3117" i="12"/>
  <c r="W3118" i="12"/>
  <c r="W3119" i="12"/>
  <c r="W3120" i="12"/>
  <c r="W3121" i="12"/>
  <c r="W3122" i="12"/>
  <c r="W3123" i="12"/>
  <c r="W3124" i="12"/>
  <c r="W3125" i="12"/>
  <c r="W3126" i="12"/>
  <c r="W3127" i="12"/>
  <c r="W3128" i="12"/>
  <c r="W3129" i="12"/>
  <c r="W3130" i="12"/>
  <c r="W3131" i="12"/>
  <c r="W3132" i="12"/>
  <c r="W3133" i="12"/>
  <c r="W3134" i="12"/>
  <c r="W3135" i="12"/>
  <c r="W3136" i="12"/>
  <c r="W3137" i="12"/>
  <c r="W3138" i="12"/>
  <c r="W3139" i="12"/>
  <c r="W3140" i="12"/>
  <c r="W3141" i="12"/>
  <c r="W3142" i="12"/>
  <c r="W3143" i="12"/>
  <c r="W3144" i="12"/>
  <c r="W3145" i="12"/>
  <c r="W3146" i="12"/>
  <c r="W3147" i="12"/>
  <c r="W3148" i="12"/>
  <c r="W3149" i="12"/>
  <c r="W3150" i="12"/>
  <c r="W3151" i="12"/>
  <c r="W3152" i="12"/>
  <c r="W3153" i="12"/>
  <c r="W3154" i="12"/>
  <c r="W3155" i="12"/>
  <c r="W3156" i="12"/>
  <c r="W3157" i="12"/>
  <c r="W3158" i="12"/>
  <c r="W3159" i="12"/>
  <c r="W3160" i="12"/>
  <c r="W3161" i="12"/>
  <c r="W3162" i="12"/>
  <c r="W3163" i="12"/>
  <c r="W3164" i="12"/>
  <c r="W3165" i="12"/>
  <c r="W3166" i="12"/>
  <c r="W3167" i="12"/>
  <c r="W3168" i="12"/>
  <c r="W3169" i="12"/>
  <c r="W3170" i="12"/>
  <c r="W3171" i="12"/>
  <c r="W3172" i="12"/>
  <c r="W3173" i="12"/>
  <c r="W3174" i="12"/>
  <c r="W3175" i="12"/>
  <c r="W3176" i="12"/>
  <c r="W3177" i="12"/>
  <c r="W3178" i="12"/>
  <c r="W3179" i="12"/>
  <c r="W3180" i="12"/>
  <c r="W3181" i="12"/>
  <c r="W3182" i="12"/>
  <c r="W3183" i="12"/>
  <c r="W3184" i="12"/>
  <c r="W3185" i="12"/>
  <c r="W3186" i="12"/>
  <c r="W3187" i="12"/>
  <c r="W3188" i="12"/>
  <c r="W3189" i="12"/>
  <c r="W3190" i="12"/>
  <c r="W3191" i="12"/>
  <c r="W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V3001" i="12"/>
  <c r="V3002" i="12"/>
  <c r="V3003" i="12"/>
  <c r="V3004" i="12"/>
  <c r="V3005" i="12"/>
  <c r="V3006" i="12"/>
  <c r="V3007" i="12"/>
  <c r="V3008" i="12"/>
  <c r="V3009" i="12"/>
  <c r="V3010" i="12"/>
  <c r="V3011" i="12"/>
  <c r="V3012" i="12"/>
  <c r="V3013" i="12"/>
  <c r="V3014" i="12"/>
  <c r="V3015" i="12"/>
  <c r="V3016" i="12"/>
  <c r="V3017" i="12"/>
  <c r="V3018" i="12"/>
  <c r="V3019" i="12"/>
  <c r="V3020" i="12"/>
  <c r="V3021" i="12"/>
  <c r="V3022" i="12"/>
  <c r="V3023" i="12"/>
  <c r="V3024" i="12"/>
  <c r="V3025" i="12"/>
  <c r="V3026" i="12"/>
  <c r="V3027" i="12"/>
  <c r="V3028" i="12"/>
  <c r="V3029" i="12"/>
  <c r="V3030" i="12"/>
  <c r="V3031" i="12"/>
  <c r="V3032" i="12"/>
  <c r="V3033" i="12"/>
  <c r="V3034" i="12"/>
  <c r="V3035" i="12"/>
  <c r="V3036" i="12"/>
  <c r="V3037" i="12"/>
  <c r="V3038" i="12"/>
  <c r="V3039" i="12"/>
  <c r="V3040" i="12"/>
  <c r="V3041" i="12"/>
  <c r="V3042" i="12"/>
  <c r="V3043" i="12"/>
  <c r="V3044" i="12"/>
  <c r="V3045" i="12"/>
  <c r="V3046" i="12"/>
  <c r="V3047" i="12"/>
  <c r="V3048" i="12"/>
  <c r="V3049" i="12"/>
  <c r="V3050" i="12"/>
  <c r="V3051" i="12"/>
  <c r="V3052" i="12"/>
  <c r="V3053" i="12"/>
  <c r="V3054" i="12"/>
  <c r="V3055" i="12"/>
  <c r="V3056" i="12"/>
  <c r="V3057" i="12"/>
  <c r="V3058" i="12"/>
  <c r="V3059" i="12"/>
  <c r="V3060" i="12"/>
  <c r="V3061" i="12"/>
  <c r="V3062" i="12"/>
  <c r="V3063" i="12"/>
  <c r="V3064" i="12"/>
  <c r="V3065" i="12"/>
  <c r="V3066" i="12"/>
  <c r="V3067" i="12"/>
  <c r="V3068" i="12"/>
  <c r="V3069" i="12"/>
  <c r="V3070" i="12"/>
  <c r="V3071" i="12"/>
  <c r="V3072" i="12"/>
  <c r="V3073" i="12"/>
  <c r="V3074" i="12"/>
  <c r="V3075" i="12"/>
  <c r="V3076" i="12"/>
  <c r="V3077" i="12"/>
  <c r="V3078" i="12"/>
  <c r="V3079" i="12"/>
  <c r="V3080" i="12"/>
  <c r="V3081" i="12"/>
  <c r="V3082" i="12"/>
  <c r="V3083" i="12"/>
  <c r="V3084" i="12"/>
  <c r="V3085" i="12"/>
  <c r="V3086" i="12"/>
  <c r="V3087" i="12"/>
  <c r="V3088" i="12"/>
  <c r="V3089" i="12"/>
  <c r="V3090" i="12"/>
  <c r="V3091" i="12"/>
  <c r="V3092" i="12"/>
  <c r="V3093" i="12"/>
  <c r="V3094" i="12"/>
  <c r="V3095" i="12"/>
  <c r="V3096" i="12"/>
  <c r="V3097" i="12"/>
  <c r="V3098" i="12"/>
  <c r="V3099" i="12"/>
  <c r="V3100" i="12"/>
  <c r="V3101" i="12"/>
  <c r="V3102" i="12"/>
  <c r="V3103" i="12"/>
  <c r="V3104" i="12"/>
  <c r="V3105" i="12"/>
  <c r="V3106" i="12"/>
  <c r="V3107" i="12"/>
  <c r="V3108" i="12"/>
  <c r="V3109" i="12"/>
  <c r="V3110" i="12"/>
  <c r="V3111" i="12"/>
  <c r="V3112" i="12"/>
  <c r="V3113" i="12"/>
  <c r="V3114" i="12"/>
  <c r="V3115" i="12"/>
  <c r="V3116" i="12"/>
  <c r="V3117" i="12"/>
  <c r="V3118" i="12"/>
  <c r="V3119" i="12"/>
  <c r="V3120" i="12"/>
  <c r="V3121" i="12"/>
  <c r="V3122" i="12"/>
  <c r="V3123" i="12"/>
  <c r="V3124" i="12"/>
  <c r="V3125" i="12"/>
  <c r="V3126" i="12"/>
  <c r="V3127" i="12"/>
  <c r="V3128" i="12"/>
  <c r="V3129" i="12"/>
  <c r="V3130" i="12"/>
  <c r="V3131" i="12"/>
  <c r="V3132" i="12"/>
  <c r="V3133" i="12"/>
  <c r="V3134" i="12"/>
  <c r="V3135" i="12"/>
  <c r="V3136" i="12"/>
  <c r="V3137" i="12"/>
  <c r="V3138" i="12"/>
  <c r="V3139" i="12"/>
  <c r="V3140" i="12"/>
  <c r="V3141" i="12"/>
  <c r="V3142" i="12"/>
  <c r="V3143" i="12"/>
  <c r="V3144" i="12"/>
  <c r="V3145" i="12"/>
  <c r="V3146" i="12"/>
  <c r="V3147" i="12"/>
  <c r="V3148" i="12"/>
  <c r="V3149" i="12"/>
  <c r="V3150" i="12"/>
  <c r="V3151" i="12"/>
  <c r="V3152" i="12"/>
  <c r="V3153" i="12"/>
  <c r="V3154" i="12"/>
  <c r="V3155" i="12"/>
  <c r="V3156" i="12"/>
  <c r="V3157" i="12"/>
  <c r="V3158" i="12"/>
  <c r="V3159" i="12"/>
  <c r="V3160" i="12"/>
  <c r="V3161" i="12"/>
  <c r="V3162" i="12"/>
  <c r="V3163" i="12"/>
  <c r="V3164" i="12"/>
  <c r="V3165" i="12"/>
  <c r="V3166" i="12"/>
  <c r="V3167" i="12"/>
  <c r="V3168" i="12"/>
  <c r="V3169" i="12"/>
  <c r="V3170" i="12"/>
  <c r="V3171" i="12"/>
  <c r="V3172" i="12"/>
  <c r="V3173" i="12"/>
  <c r="V3174" i="12"/>
  <c r="V3175" i="12"/>
  <c r="V3176" i="12"/>
  <c r="V3177" i="12"/>
  <c r="V3178" i="12"/>
  <c r="V3179" i="12"/>
  <c r="V3180" i="12"/>
  <c r="V3181" i="12"/>
  <c r="V3182" i="12"/>
  <c r="V3183" i="12"/>
  <c r="V3184" i="12"/>
  <c r="V3185" i="12"/>
  <c r="V3186" i="12"/>
  <c r="V3187" i="12"/>
  <c r="V3188" i="12"/>
  <c r="V3189" i="12"/>
  <c r="V3190" i="12"/>
  <c r="V3191" i="12"/>
  <c r="V2" i="12"/>
  <c r="U3" i="12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U40" i="12"/>
  <c r="U41" i="12"/>
  <c r="U42" i="12"/>
  <c r="U43" i="12"/>
  <c r="U44" i="12"/>
  <c r="U45" i="12"/>
  <c r="U46" i="12"/>
  <c r="U47" i="12"/>
  <c r="U48" i="12"/>
  <c r="U49" i="12"/>
  <c r="U50" i="12"/>
  <c r="U51" i="12"/>
  <c r="U52" i="12"/>
  <c r="U53" i="12"/>
  <c r="U54" i="12"/>
  <c r="U55" i="12"/>
  <c r="U56" i="12"/>
  <c r="U57" i="12"/>
  <c r="U58" i="12"/>
  <c r="U59" i="12"/>
  <c r="U60" i="12"/>
  <c r="U61" i="12"/>
  <c r="U62" i="12"/>
  <c r="U63" i="12"/>
  <c r="U64" i="12"/>
  <c r="U65" i="12"/>
  <c r="U66" i="12"/>
  <c r="U67" i="12"/>
  <c r="U68" i="12"/>
  <c r="U69" i="12"/>
  <c r="U70" i="12"/>
  <c r="U71" i="12"/>
  <c r="U72" i="12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U190" i="12"/>
  <c r="U191" i="12"/>
  <c r="U192" i="12"/>
  <c r="U193" i="12"/>
  <c r="U194" i="12"/>
  <c r="U195" i="12"/>
  <c r="U196" i="12"/>
  <c r="U197" i="12"/>
  <c r="U198" i="12"/>
  <c r="U199" i="12"/>
  <c r="U200" i="12"/>
  <c r="U201" i="12"/>
  <c r="U202" i="12"/>
  <c r="U203" i="12"/>
  <c r="U204" i="12"/>
  <c r="U205" i="12"/>
  <c r="U206" i="12"/>
  <c r="U207" i="12"/>
  <c r="U208" i="12"/>
  <c r="U209" i="12"/>
  <c r="U210" i="12"/>
  <c r="U211" i="12"/>
  <c r="U212" i="12"/>
  <c r="U213" i="12"/>
  <c r="U214" i="12"/>
  <c r="U215" i="12"/>
  <c r="U216" i="12"/>
  <c r="U217" i="12"/>
  <c r="U218" i="12"/>
  <c r="U219" i="12"/>
  <c r="U220" i="12"/>
  <c r="U221" i="12"/>
  <c r="U222" i="12"/>
  <c r="U223" i="12"/>
  <c r="U224" i="12"/>
  <c r="U225" i="12"/>
  <c r="U226" i="12"/>
  <c r="U227" i="12"/>
  <c r="U228" i="12"/>
  <c r="U229" i="12"/>
  <c r="U230" i="12"/>
  <c r="U231" i="12"/>
  <c r="U232" i="12"/>
  <c r="U233" i="12"/>
  <c r="U234" i="12"/>
  <c r="U235" i="12"/>
  <c r="U236" i="12"/>
  <c r="U237" i="12"/>
  <c r="U238" i="12"/>
  <c r="U239" i="12"/>
  <c r="U240" i="12"/>
  <c r="U241" i="12"/>
  <c r="U242" i="12"/>
  <c r="U243" i="12"/>
  <c r="U244" i="12"/>
  <c r="U245" i="12"/>
  <c r="U246" i="12"/>
  <c r="U247" i="12"/>
  <c r="U248" i="12"/>
  <c r="U249" i="12"/>
  <c r="U250" i="12"/>
  <c r="U251" i="12"/>
  <c r="U252" i="12"/>
  <c r="U253" i="12"/>
  <c r="U254" i="12"/>
  <c r="U255" i="12"/>
  <c r="U256" i="12"/>
  <c r="U257" i="12"/>
  <c r="U258" i="12"/>
  <c r="U259" i="12"/>
  <c r="U260" i="12"/>
  <c r="U261" i="12"/>
  <c r="U262" i="12"/>
  <c r="U263" i="12"/>
  <c r="U264" i="12"/>
  <c r="U265" i="12"/>
  <c r="U266" i="12"/>
  <c r="U267" i="12"/>
  <c r="U268" i="12"/>
  <c r="U269" i="12"/>
  <c r="U270" i="12"/>
  <c r="U271" i="12"/>
  <c r="U272" i="12"/>
  <c r="U273" i="12"/>
  <c r="U274" i="12"/>
  <c r="U275" i="12"/>
  <c r="U276" i="12"/>
  <c r="U277" i="12"/>
  <c r="U278" i="12"/>
  <c r="U279" i="12"/>
  <c r="U280" i="12"/>
  <c r="U281" i="12"/>
  <c r="U282" i="12"/>
  <c r="U283" i="12"/>
  <c r="U284" i="12"/>
  <c r="U285" i="12"/>
  <c r="U286" i="12"/>
  <c r="U287" i="12"/>
  <c r="U288" i="12"/>
  <c r="U289" i="12"/>
  <c r="U290" i="12"/>
  <c r="U291" i="12"/>
  <c r="U292" i="12"/>
  <c r="U293" i="12"/>
  <c r="U294" i="12"/>
  <c r="U295" i="12"/>
  <c r="U296" i="12"/>
  <c r="U297" i="12"/>
  <c r="U298" i="12"/>
  <c r="U299" i="12"/>
  <c r="U300" i="12"/>
  <c r="U301" i="12"/>
  <c r="U302" i="12"/>
  <c r="U303" i="12"/>
  <c r="U304" i="12"/>
  <c r="U305" i="12"/>
  <c r="U306" i="12"/>
  <c r="U307" i="12"/>
  <c r="U308" i="12"/>
  <c r="U309" i="12"/>
  <c r="U310" i="12"/>
  <c r="U311" i="12"/>
  <c r="U312" i="12"/>
  <c r="U313" i="12"/>
  <c r="U314" i="12"/>
  <c r="U315" i="12"/>
  <c r="U316" i="12"/>
  <c r="U317" i="12"/>
  <c r="U318" i="12"/>
  <c r="U319" i="12"/>
  <c r="U320" i="12"/>
  <c r="U321" i="12"/>
  <c r="U322" i="12"/>
  <c r="U323" i="12"/>
  <c r="U324" i="12"/>
  <c r="U325" i="12"/>
  <c r="U326" i="12"/>
  <c r="U327" i="12"/>
  <c r="U328" i="12"/>
  <c r="U329" i="12"/>
  <c r="U330" i="12"/>
  <c r="U331" i="12"/>
  <c r="U332" i="12"/>
  <c r="U333" i="12"/>
  <c r="U334" i="12"/>
  <c r="U335" i="12"/>
  <c r="U336" i="12"/>
  <c r="U337" i="12"/>
  <c r="U338" i="12"/>
  <c r="U339" i="12"/>
  <c r="U340" i="12"/>
  <c r="U341" i="12"/>
  <c r="U342" i="12"/>
  <c r="U343" i="12"/>
  <c r="U344" i="12"/>
  <c r="U345" i="12"/>
  <c r="U346" i="12"/>
  <c r="U347" i="12"/>
  <c r="U348" i="12"/>
  <c r="U349" i="12"/>
  <c r="U350" i="12"/>
  <c r="U351" i="12"/>
  <c r="U352" i="12"/>
  <c r="U353" i="12"/>
  <c r="U354" i="12"/>
  <c r="U355" i="12"/>
  <c r="U356" i="12"/>
  <c r="U357" i="12"/>
  <c r="U358" i="12"/>
  <c r="U359" i="12"/>
  <c r="U360" i="12"/>
  <c r="U361" i="12"/>
  <c r="U362" i="12"/>
  <c r="U363" i="12"/>
  <c r="U364" i="12"/>
  <c r="U365" i="12"/>
  <c r="U366" i="12"/>
  <c r="U367" i="12"/>
  <c r="U368" i="12"/>
  <c r="U369" i="12"/>
  <c r="U370" i="12"/>
  <c r="U371" i="12"/>
  <c r="U372" i="12"/>
  <c r="U373" i="12"/>
  <c r="U374" i="12"/>
  <c r="U375" i="12"/>
  <c r="U376" i="12"/>
  <c r="U377" i="12"/>
  <c r="U378" i="12"/>
  <c r="U379" i="12"/>
  <c r="U380" i="12"/>
  <c r="U381" i="12"/>
  <c r="U382" i="12"/>
  <c r="U383" i="12"/>
  <c r="U384" i="12"/>
  <c r="U385" i="12"/>
  <c r="U386" i="12"/>
  <c r="U387" i="12"/>
  <c r="U388" i="12"/>
  <c r="U389" i="12"/>
  <c r="U390" i="12"/>
  <c r="U391" i="12"/>
  <c r="U392" i="12"/>
  <c r="U393" i="12"/>
  <c r="U394" i="12"/>
  <c r="U395" i="12"/>
  <c r="U396" i="12"/>
  <c r="U397" i="12"/>
  <c r="U398" i="12"/>
  <c r="U399" i="12"/>
  <c r="U400" i="12"/>
  <c r="U401" i="12"/>
  <c r="U402" i="12"/>
  <c r="U403" i="12"/>
  <c r="U404" i="12"/>
  <c r="U405" i="12"/>
  <c r="U406" i="12"/>
  <c r="U407" i="12"/>
  <c r="U408" i="12"/>
  <c r="U409" i="12"/>
  <c r="U410" i="12"/>
  <c r="U411" i="12"/>
  <c r="U412" i="12"/>
  <c r="U413" i="12"/>
  <c r="U414" i="12"/>
  <c r="U415" i="12"/>
  <c r="U416" i="12"/>
  <c r="U417" i="12"/>
  <c r="U418" i="12"/>
  <c r="U419" i="12"/>
  <c r="U420" i="12"/>
  <c r="U421" i="12"/>
  <c r="U422" i="12"/>
  <c r="U423" i="12"/>
  <c r="U424" i="12"/>
  <c r="U425" i="12"/>
  <c r="U426" i="12"/>
  <c r="U427" i="12"/>
  <c r="U428" i="12"/>
  <c r="U429" i="12"/>
  <c r="U430" i="12"/>
  <c r="U431" i="12"/>
  <c r="U432" i="12"/>
  <c r="U433" i="12"/>
  <c r="U434" i="12"/>
  <c r="U435" i="12"/>
  <c r="U436" i="12"/>
  <c r="U437" i="12"/>
  <c r="U438" i="12"/>
  <c r="U439" i="12"/>
  <c r="U440" i="12"/>
  <c r="U441" i="12"/>
  <c r="U442" i="12"/>
  <c r="U443" i="12"/>
  <c r="U444" i="12"/>
  <c r="U445" i="12"/>
  <c r="U446" i="12"/>
  <c r="U447" i="12"/>
  <c r="U448" i="12"/>
  <c r="U449" i="12"/>
  <c r="U450" i="12"/>
  <c r="U451" i="12"/>
  <c r="U452" i="12"/>
  <c r="U453" i="12"/>
  <c r="U454" i="12"/>
  <c r="U455" i="12"/>
  <c r="U456" i="12"/>
  <c r="U457" i="12"/>
  <c r="U458" i="12"/>
  <c r="U459" i="12"/>
  <c r="U460" i="12"/>
  <c r="U461" i="12"/>
  <c r="U462" i="12"/>
  <c r="U463" i="12"/>
  <c r="U464" i="12"/>
  <c r="U465" i="12"/>
  <c r="U466" i="12"/>
  <c r="U467" i="12"/>
  <c r="U468" i="12"/>
  <c r="U469" i="12"/>
  <c r="U470" i="12"/>
  <c r="U471" i="12"/>
  <c r="U472" i="12"/>
  <c r="U473" i="12"/>
  <c r="U474" i="12"/>
  <c r="U475" i="12"/>
  <c r="U476" i="12"/>
  <c r="U477" i="12"/>
  <c r="U478" i="12"/>
  <c r="U479" i="12"/>
  <c r="U480" i="12"/>
  <c r="U481" i="12"/>
  <c r="U482" i="12"/>
  <c r="U483" i="12"/>
  <c r="U484" i="12"/>
  <c r="U485" i="12"/>
  <c r="U486" i="12"/>
  <c r="U487" i="12"/>
  <c r="U488" i="12"/>
  <c r="U489" i="12"/>
  <c r="U490" i="12"/>
  <c r="U491" i="12"/>
  <c r="U492" i="12"/>
  <c r="U493" i="12"/>
  <c r="U494" i="12"/>
  <c r="U495" i="12"/>
  <c r="U496" i="12"/>
  <c r="U497" i="12"/>
  <c r="U498" i="12"/>
  <c r="U499" i="12"/>
  <c r="U500" i="12"/>
  <c r="U501" i="12"/>
  <c r="U502" i="12"/>
  <c r="U503" i="12"/>
  <c r="U504" i="12"/>
  <c r="U505" i="12"/>
  <c r="U506" i="12"/>
  <c r="U507" i="12"/>
  <c r="U508" i="12"/>
  <c r="U509" i="12"/>
  <c r="U510" i="12"/>
  <c r="U511" i="12"/>
  <c r="U512" i="12"/>
  <c r="U513" i="12"/>
  <c r="U514" i="12"/>
  <c r="U515" i="12"/>
  <c r="U516" i="12"/>
  <c r="U517" i="12"/>
  <c r="U518" i="12"/>
  <c r="U519" i="12"/>
  <c r="U520" i="12"/>
  <c r="U521" i="12"/>
  <c r="U522" i="12"/>
  <c r="U523" i="12"/>
  <c r="U524" i="12"/>
  <c r="U525" i="12"/>
  <c r="U526" i="12"/>
  <c r="U527" i="12"/>
  <c r="U528" i="12"/>
  <c r="U529" i="12"/>
  <c r="U530" i="12"/>
  <c r="U531" i="12"/>
  <c r="U532" i="12"/>
  <c r="U533" i="12"/>
  <c r="U534" i="12"/>
  <c r="U535" i="12"/>
  <c r="U536" i="12"/>
  <c r="U537" i="12"/>
  <c r="U538" i="12"/>
  <c r="U539" i="12"/>
  <c r="U540" i="12"/>
  <c r="U541" i="12"/>
  <c r="U542" i="12"/>
  <c r="U543" i="12"/>
  <c r="U544" i="12"/>
  <c r="U545" i="12"/>
  <c r="U546" i="12"/>
  <c r="U547" i="12"/>
  <c r="U548" i="12"/>
  <c r="U549" i="12"/>
  <c r="U550" i="12"/>
  <c r="U551" i="12"/>
  <c r="U552" i="12"/>
  <c r="U553" i="12"/>
  <c r="U554" i="12"/>
  <c r="U555" i="12"/>
  <c r="U556" i="12"/>
  <c r="U557" i="12"/>
  <c r="U558" i="12"/>
  <c r="U559" i="12"/>
  <c r="U560" i="12"/>
  <c r="U561" i="12"/>
  <c r="U562" i="12"/>
  <c r="U563" i="12"/>
  <c r="U564" i="12"/>
  <c r="U565" i="12"/>
  <c r="U566" i="12"/>
  <c r="U567" i="12"/>
  <c r="U568" i="12"/>
  <c r="U569" i="12"/>
  <c r="U570" i="12"/>
  <c r="U571" i="12"/>
  <c r="U572" i="12"/>
  <c r="U573" i="12"/>
  <c r="U574" i="12"/>
  <c r="U575" i="12"/>
  <c r="U576" i="12"/>
  <c r="U577" i="12"/>
  <c r="U578" i="12"/>
  <c r="U579" i="12"/>
  <c r="U580" i="12"/>
  <c r="U581" i="12"/>
  <c r="U582" i="12"/>
  <c r="U583" i="12"/>
  <c r="U584" i="12"/>
  <c r="U585" i="12"/>
  <c r="U586" i="12"/>
  <c r="U587" i="12"/>
  <c r="U588" i="12"/>
  <c r="U589" i="12"/>
  <c r="U590" i="12"/>
  <c r="U591" i="12"/>
  <c r="U592" i="12"/>
  <c r="U593" i="12"/>
  <c r="U594" i="12"/>
  <c r="U595" i="12"/>
  <c r="U596" i="12"/>
  <c r="U597" i="12"/>
  <c r="U598" i="12"/>
  <c r="U599" i="12"/>
  <c r="U600" i="12"/>
  <c r="U601" i="12"/>
  <c r="U602" i="12"/>
  <c r="U603" i="12"/>
  <c r="U604" i="12"/>
  <c r="U605" i="12"/>
  <c r="U606" i="12"/>
  <c r="U607" i="12"/>
  <c r="U608" i="12"/>
  <c r="U609" i="12"/>
  <c r="U610" i="12"/>
  <c r="U611" i="12"/>
  <c r="U612" i="12"/>
  <c r="U613" i="12"/>
  <c r="U614" i="12"/>
  <c r="U615" i="12"/>
  <c r="U616" i="12"/>
  <c r="U617" i="12"/>
  <c r="U618" i="12"/>
  <c r="U619" i="12"/>
  <c r="U620" i="12"/>
  <c r="U621" i="12"/>
  <c r="U622" i="12"/>
  <c r="U623" i="12"/>
  <c r="U624" i="12"/>
  <c r="U625" i="12"/>
  <c r="U626" i="12"/>
  <c r="U627" i="12"/>
  <c r="U628" i="12"/>
  <c r="U629" i="12"/>
  <c r="U630" i="12"/>
  <c r="U631" i="12"/>
  <c r="U632" i="12"/>
  <c r="U633" i="12"/>
  <c r="U634" i="12"/>
  <c r="U635" i="12"/>
  <c r="U636" i="12"/>
  <c r="U637" i="12"/>
  <c r="U638" i="12"/>
  <c r="U639" i="12"/>
  <c r="U640" i="12"/>
  <c r="U641" i="12"/>
  <c r="U642" i="12"/>
  <c r="U643" i="12"/>
  <c r="U644" i="12"/>
  <c r="U645" i="12"/>
  <c r="U646" i="12"/>
  <c r="U647" i="12"/>
  <c r="U648" i="12"/>
  <c r="U649" i="12"/>
  <c r="U650" i="12"/>
  <c r="U651" i="12"/>
  <c r="U652" i="12"/>
  <c r="U653" i="12"/>
  <c r="U654" i="12"/>
  <c r="U655" i="12"/>
  <c r="U656" i="12"/>
  <c r="U657" i="12"/>
  <c r="U658" i="12"/>
  <c r="U659" i="12"/>
  <c r="U660" i="12"/>
  <c r="U661" i="12"/>
  <c r="U662" i="12"/>
  <c r="U663" i="12"/>
  <c r="U664" i="12"/>
  <c r="U665" i="12"/>
  <c r="U666" i="12"/>
  <c r="U667" i="12"/>
  <c r="U668" i="12"/>
  <c r="U669" i="12"/>
  <c r="U670" i="12"/>
  <c r="U671" i="12"/>
  <c r="U672" i="12"/>
  <c r="U673" i="12"/>
  <c r="U674" i="12"/>
  <c r="U675" i="12"/>
  <c r="U676" i="12"/>
  <c r="U677" i="12"/>
  <c r="U678" i="12"/>
  <c r="U679" i="12"/>
  <c r="U680" i="12"/>
  <c r="U681" i="12"/>
  <c r="U682" i="12"/>
  <c r="U683" i="12"/>
  <c r="U684" i="12"/>
  <c r="U685" i="12"/>
  <c r="U686" i="12"/>
  <c r="U687" i="12"/>
  <c r="U688" i="12"/>
  <c r="U689" i="12"/>
  <c r="U690" i="12"/>
  <c r="U691" i="12"/>
  <c r="U692" i="12"/>
  <c r="U693" i="12"/>
  <c r="U694" i="12"/>
  <c r="U695" i="12"/>
  <c r="U696" i="12"/>
  <c r="U697" i="12"/>
  <c r="U698" i="12"/>
  <c r="U699" i="12"/>
  <c r="U700" i="12"/>
  <c r="U701" i="12"/>
  <c r="U702" i="12"/>
  <c r="U703" i="12"/>
  <c r="U704" i="12"/>
  <c r="U705" i="12"/>
  <c r="U706" i="12"/>
  <c r="U707" i="12"/>
  <c r="U708" i="12"/>
  <c r="U709" i="12"/>
  <c r="U710" i="12"/>
  <c r="U711" i="12"/>
  <c r="U712" i="12"/>
  <c r="U713" i="12"/>
  <c r="U714" i="12"/>
  <c r="U715" i="12"/>
  <c r="U716" i="12"/>
  <c r="U717" i="12"/>
  <c r="U718" i="12"/>
  <c r="U719" i="12"/>
  <c r="U720" i="12"/>
  <c r="U721" i="12"/>
  <c r="U722" i="12"/>
  <c r="U723" i="12"/>
  <c r="U724" i="12"/>
  <c r="U725" i="12"/>
  <c r="U726" i="12"/>
  <c r="U727" i="12"/>
  <c r="U728" i="12"/>
  <c r="U729" i="12"/>
  <c r="U730" i="12"/>
  <c r="U731" i="12"/>
  <c r="U732" i="12"/>
  <c r="U733" i="12"/>
  <c r="U734" i="12"/>
  <c r="U735" i="12"/>
  <c r="U736" i="12"/>
  <c r="U737" i="12"/>
  <c r="U738" i="12"/>
  <c r="U739" i="12"/>
  <c r="U740" i="12"/>
  <c r="U741" i="12"/>
  <c r="U742" i="12"/>
  <c r="U743" i="12"/>
  <c r="U744" i="12"/>
  <c r="U745" i="12"/>
  <c r="U746" i="12"/>
  <c r="U747" i="12"/>
  <c r="U748" i="12"/>
  <c r="U749" i="12"/>
  <c r="U750" i="12"/>
  <c r="U751" i="12"/>
  <c r="U752" i="12"/>
  <c r="U753" i="12"/>
  <c r="U754" i="12"/>
  <c r="U755" i="12"/>
  <c r="U756" i="12"/>
  <c r="U757" i="12"/>
  <c r="U758" i="12"/>
  <c r="U759" i="12"/>
  <c r="U760" i="12"/>
  <c r="U761" i="12"/>
  <c r="U762" i="12"/>
  <c r="U763" i="12"/>
  <c r="U764" i="12"/>
  <c r="U765" i="12"/>
  <c r="U766" i="12"/>
  <c r="U767" i="12"/>
  <c r="U768" i="12"/>
  <c r="U769" i="12"/>
  <c r="U770" i="12"/>
  <c r="U771" i="12"/>
  <c r="U772" i="12"/>
  <c r="U773" i="12"/>
  <c r="U774" i="12"/>
  <c r="U775" i="12"/>
  <c r="U776" i="12"/>
  <c r="U777" i="12"/>
  <c r="U778" i="12"/>
  <c r="U779" i="12"/>
  <c r="U780" i="12"/>
  <c r="U781" i="12"/>
  <c r="U782" i="12"/>
  <c r="U783" i="12"/>
  <c r="U784" i="12"/>
  <c r="U785" i="12"/>
  <c r="U786" i="12"/>
  <c r="U787" i="12"/>
  <c r="U788" i="12"/>
  <c r="U789" i="12"/>
  <c r="U790" i="12"/>
  <c r="U791" i="12"/>
  <c r="U792" i="12"/>
  <c r="U793" i="12"/>
  <c r="U794" i="12"/>
  <c r="U795" i="12"/>
  <c r="U796" i="12"/>
  <c r="U797" i="12"/>
  <c r="U798" i="12"/>
  <c r="U799" i="12"/>
  <c r="U800" i="12"/>
  <c r="U801" i="12"/>
  <c r="U802" i="12"/>
  <c r="U803" i="12"/>
  <c r="U804" i="12"/>
  <c r="U805" i="12"/>
  <c r="U806" i="12"/>
  <c r="U807" i="12"/>
  <c r="U808" i="12"/>
  <c r="U809" i="12"/>
  <c r="U810" i="12"/>
  <c r="U811" i="12"/>
  <c r="U812" i="12"/>
  <c r="U813" i="12"/>
  <c r="U814" i="12"/>
  <c r="U815" i="12"/>
  <c r="U816" i="12"/>
  <c r="U817" i="12"/>
  <c r="U818" i="12"/>
  <c r="U819" i="12"/>
  <c r="U820" i="12"/>
  <c r="U821" i="12"/>
  <c r="U822" i="12"/>
  <c r="U823" i="12"/>
  <c r="U824" i="12"/>
  <c r="U825" i="12"/>
  <c r="U826" i="12"/>
  <c r="U827" i="12"/>
  <c r="U828" i="12"/>
  <c r="U829" i="12"/>
  <c r="U830" i="12"/>
  <c r="U831" i="12"/>
  <c r="U832" i="12"/>
  <c r="U833" i="12"/>
  <c r="U834" i="12"/>
  <c r="U835" i="12"/>
  <c r="U836" i="12"/>
  <c r="U837" i="12"/>
  <c r="U838" i="12"/>
  <c r="U839" i="12"/>
  <c r="U840" i="12"/>
  <c r="U841" i="12"/>
  <c r="U842" i="12"/>
  <c r="U843" i="12"/>
  <c r="U844" i="12"/>
  <c r="U845" i="12"/>
  <c r="U846" i="12"/>
  <c r="U847" i="12"/>
  <c r="U848" i="12"/>
  <c r="U849" i="12"/>
  <c r="U850" i="12"/>
  <c r="U851" i="12"/>
  <c r="U852" i="12"/>
  <c r="U853" i="12"/>
  <c r="U854" i="12"/>
  <c r="U855" i="12"/>
  <c r="U856" i="12"/>
  <c r="U857" i="12"/>
  <c r="U858" i="12"/>
  <c r="U859" i="12"/>
  <c r="U860" i="12"/>
  <c r="U861" i="12"/>
  <c r="U862" i="12"/>
  <c r="U863" i="12"/>
  <c r="U864" i="12"/>
  <c r="U865" i="12"/>
  <c r="U866" i="12"/>
  <c r="U867" i="12"/>
  <c r="U868" i="12"/>
  <c r="U869" i="12"/>
  <c r="U870" i="12"/>
  <c r="U871" i="12"/>
  <c r="U872" i="12"/>
  <c r="U873" i="12"/>
  <c r="U874" i="12"/>
  <c r="U875" i="12"/>
  <c r="U876" i="12"/>
  <c r="U877" i="12"/>
  <c r="U878" i="12"/>
  <c r="U879" i="12"/>
  <c r="U880" i="12"/>
  <c r="U881" i="12"/>
  <c r="U882" i="12"/>
  <c r="U883" i="12"/>
  <c r="U884" i="12"/>
  <c r="U885" i="12"/>
  <c r="U886" i="12"/>
  <c r="U887" i="12"/>
  <c r="U888" i="12"/>
  <c r="U889" i="12"/>
  <c r="U890" i="12"/>
  <c r="U891" i="12"/>
  <c r="U892" i="12"/>
  <c r="U893" i="12"/>
  <c r="U894" i="12"/>
  <c r="U895" i="12"/>
  <c r="U896" i="12"/>
  <c r="U897" i="12"/>
  <c r="U898" i="12"/>
  <c r="U899" i="12"/>
  <c r="U900" i="12"/>
  <c r="U901" i="12"/>
  <c r="U902" i="12"/>
  <c r="U903" i="12"/>
  <c r="U904" i="12"/>
  <c r="U905" i="12"/>
  <c r="U906" i="12"/>
  <c r="U907" i="12"/>
  <c r="U908" i="12"/>
  <c r="U909" i="12"/>
  <c r="U910" i="12"/>
  <c r="U911" i="12"/>
  <c r="U912" i="12"/>
  <c r="U913" i="12"/>
  <c r="U914" i="12"/>
  <c r="U915" i="12"/>
  <c r="U916" i="12"/>
  <c r="U917" i="12"/>
  <c r="U918" i="12"/>
  <c r="U919" i="12"/>
  <c r="U920" i="12"/>
  <c r="U921" i="12"/>
  <c r="U922" i="12"/>
  <c r="U923" i="12"/>
  <c r="U924" i="12"/>
  <c r="U925" i="12"/>
  <c r="U926" i="12"/>
  <c r="U927" i="12"/>
  <c r="U928" i="12"/>
  <c r="U929" i="12"/>
  <c r="U930" i="12"/>
  <c r="U931" i="12"/>
  <c r="U932" i="12"/>
  <c r="U933" i="12"/>
  <c r="U934" i="12"/>
  <c r="U935" i="12"/>
  <c r="U936" i="12"/>
  <c r="U937" i="12"/>
  <c r="U938" i="12"/>
  <c r="U939" i="12"/>
  <c r="U940" i="12"/>
  <c r="U941" i="12"/>
  <c r="U942" i="12"/>
  <c r="U943" i="12"/>
  <c r="U944" i="12"/>
  <c r="U945" i="12"/>
  <c r="U946" i="12"/>
  <c r="U947" i="12"/>
  <c r="U948" i="12"/>
  <c r="U949" i="12"/>
  <c r="U950" i="12"/>
  <c r="U951" i="12"/>
  <c r="U952" i="12"/>
  <c r="U953" i="12"/>
  <c r="U954" i="12"/>
  <c r="U955" i="12"/>
  <c r="U956" i="12"/>
  <c r="U957" i="12"/>
  <c r="U958" i="12"/>
  <c r="U959" i="12"/>
  <c r="U960" i="12"/>
  <c r="U961" i="12"/>
  <c r="U962" i="12"/>
  <c r="U963" i="12"/>
  <c r="U964" i="12"/>
  <c r="U965" i="12"/>
  <c r="U966" i="12"/>
  <c r="U967" i="12"/>
  <c r="U968" i="12"/>
  <c r="U969" i="12"/>
  <c r="U970" i="12"/>
  <c r="U971" i="12"/>
  <c r="U972" i="12"/>
  <c r="U973" i="12"/>
  <c r="U974" i="12"/>
  <c r="U975" i="12"/>
  <c r="U976" i="12"/>
  <c r="U977" i="12"/>
  <c r="U978" i="12"/>
  <c r="U979" i="12"/>
  <c r="U980" i="12"/>
  <c r="U981" i="12"/>
  <c r="U982" i="12"/>
  <c r="U983" i="12"/>
  <c r="U984" i="12"/>
  <c r="U985" i="12"/>
  <c r="U986" i="12"/>
  <c r="U987" i="12"/>
  <c r="U988" i="12"/>
  <c r="U989" i="12"/>
  <c r="U990" i="12"/>
  <c r="U991" i="12"/>
  <c r="U992" i="12"/>
  <c r="U993" i="12"/>
  <c r="U994" i="12"/>
  <c r="U995" i="12"/>
  <c r="U996" i="12"/>
  <c r="U997" i="12"/>
  <c r="U998" i="12"/>
  <c r="U999" i="12"/>
  <c r="U1000" i="12"/>
  <c r="U1001" i="12"/>
  <c r="U1002" i="12"/>
  <c r="U1003" i="12"/>
  <c r="U1004" i="12"/>
  <c r="U1005" i="12"/>
  <c r="U1006" i="12"/>
  <c r="U1007" i="12"/>
  <c r="U1008" i="12"/>
  <c r="U1009" i="12"/>
  <c r="U1010" i="12"/>
  <c r="U1011" i="12"/>
  <c r="U1012" i="12"/>
  <c r="U1013" i="12"/>
  <c r="U1014" i="12"/>
  <c r="U1015" i="12"/>
  <c r="U1016" i="12"/>
  <c r="U1017" i="12"/>
  <c r="U1018" i="12"/>
  <c r="U1019" i="12"/>
  <c r="U1020" i="12"/>
  <c r="U1021" i="12"/>
  <c r="U1022" i="12"/>
  <c r="U1023" i="12"/>
  <c r="U1024" i="12"/>
  <c r="U1025" i="12"/>
  <c r="U1026" i="12"/>
  <c r="U1027" i="12"/>
  <c r="U1028" i="12"/>
  <c r="U1029" i="12"/>
  <c r="U1030" i="12"/>
  <c r="U1031" i="12"/>
  <c r="U1032" i="12"/>
  <c r="U1033" i="12"/>
  <c r="U1034" i="12"/>
  <c r="U1035" i="12"/>
  <c r="U1036" i="12"/>
  <c r="U1037" i="12"/>
  <c r="U1038" i="12"/>
  <c r="U1039" i="12"/>
  <c r="U1040" i="12"/>
  <c r="U1041" i="12"/>
  <c r="U1042" i="12"/>
  <c r="U1043" i="12"/>
  <c r="U1044" i="12"/>
  <c r="U1045" i="12"/>
  <c r="U1046" i="12"/>
  <c r="U1047" i="12"/>
  <c r="U1048" i="12"/>
  <c r="U1049" i="12"/>
  <c r="U1050" i="12"/>
  <c r="U1051" i="12"/>
  <c r="U1052" i="12"/>
  <c r="U1053" i="12"/>
  <c r="U1054" i="12"/>
  <c r="U1055" i="12"/>
  <c r="U1056" i="12"/>
  <c r="U1057" i="12"/>
  <c r="U1058" i="12"/>
  <c r="U1059" i="12"/>
  <c r="U1060" i="12"/>
  <c r="U1061" i="12"/>
  <c r="U1062" i="12"/>
  <c r="U1063" i="12"/>
  <c r="U1064" i="12"/>
  <c r="U1065" i="12"/>
  <c r="U1066" i="12"/>
  <c r="U1067" i="12"/>
  <c r="U1068" i="12"/>
  <c r="U1069" i="12"/>
  <c r="U1070" i="12"/>
  <c r="U1071" i="12"/>
  <c r="U1072" i="12"/>
  <c r="U1073" i="12"/>
  <c r="U1074" i="12"/>
  <c r="U1075" i="12"/>
  <c r="U1076" i="12"/>
  <c r="U1077" i="12"/>
  <c r="U1078" i="12"/>
  <c r="U1079" i="12"/>
  <c r="U1080" i="12"/>
  <c r="U1081" i="12"/>
  <c r="U1082" i="12"/>
  <c r="U1083" i="12"/>
  <c r="U1084" i="12"/>
  <c r="U1085" i="12"/>
  <c r="U1086" i="12"/>
  <c r="U1087" i="12"/>
  <c r="U1088" i="12"/>
  <c r="U1089" i="12"/>
  <c r="U1090" i="12"/>
  <c r="U1091" i="12"/>
  <c r="U1092" i="12"/>
  <c r="U1093" i="12"/>
  <c r="U1094" i="12"/>
  <c r="U1095" i="12"/>
  <c r="U1096" i="12"/>
  <c r="U1097" i="12"/>
  <c r="U1098" i="12"/>
  <c r="U1099" i="12"/>
  <c r="U1100" i="12"/>
  <c r="U1101" i="12"/>
  <c r="U1102" i="12"/>
  <c r="U1103" i="12"/>
  <c r="U1104" i="12"/>
  <c r="U1105" i="12"/>
  <c r="U1106" i="12"/>
  <c r="U1107" i="12"/>
  <c r="U1108" i="12"/>
  <c r="U1109" i="12"/>
  <c r="U1110" i="12"/>
  <c r="U1111" i="12"/>
  <c r="U1112" i="12"/>
  <c r="U1113" i="12"/>
  <c r="U1114" i="12"/>
  <c r="U1115" i="12"/>
  <c r="U1116" i="12"/>
  <c r="U1117" i="12"/>
  <c r="U1118" i="12"/>
  <c r="U1119" i="12"/>
  <c r="U1120" i="12"/>
  <c r="U1121" i="12"/>
  <c r="U1122" i="12"/>
  <c r="U1123" i="12"/>
  <c r="U1124" i="12"/>
  <c r="U1125" i="12"/>
  <c r="U1126" i="12"/>
  <c r="U1127" i="12"/>
  <c r="U1128" i="12"/>
  <c r="U1129" i="12"/>
  <c r="U1130" i="12"/>
  <c r="U1131" i="12"/>
  <c r="U1132" i="12"/>
  <c r="U1133" i="12"/>
  <c r="U1134" i="12"/>
  <c r="U1135" i="12"/>
  <c r="U1136" i="12"/>
  <c r="U1137" i="12"/>
  <c r="U1138" i="12"/>
  <c r="U1139" i="12"/>
  <c r="U1140" i="12"/>
  <c r="U1141" i="12"/>
  <c r="U1142" i="12"/>
  <c r="U1143" i="12"/>
  <c r="U1144" i="12"/>
  <c r="U1145" i="12"/>
  <c r="U1146" i="12"/>
  <c r="U1147" i="12"/>
  <c r="U1148" i="12"/>
  <c r="U1149" i="12"/>
  <c r="U1150" i="12"/>
  <c r="U1151" i="12"/>
  <c r="U1152" i="12"/>
  <c r="U1153" i="12"/>
  <c r="U1154" i="12"/>
  <c r="U1155" i="12"/>
  <c r="U1156" i="12"/>
  <c r="U1157" i="12"/>
  <c r="U1158" i="12"/>
  <c r="U1159" i="12"/>
  <c r="U1160" i="12"/>
  <c r="U1161" i="12"/>
  <c r="U1162" i="12"/>
  <c r="U1163" i="12"/>
  <c r="U1164" i="12"/>
  <c r="U1165" i="12"/>
  <c r="U1166" i="12"/>
  <c r="U1167" i="12"/>
  <c r="U1168" i="12"/>
  <c r="U1169" i="12"/>
  <c r="U1170" i="12"/>
  <c r="U1171" i="12"/>
  <c r="U1172" i="12"/>
  <c r="U1173" i="12"/>
  <c r="U1174" i="12"/>
  <c r="U1175" i="12"/>
  <c r="U1176" i="12"/>
  <c r="U1177" i="12"/>
  <c r="U1178" i="12"/>
  <c r="U1179" i="12"/>
  <c r="U1180" i="12"/>
  <c r="U1181" i="12"/>
  <c r="U1182" i="12"/>
  <c r="U1183" i="12"/>
  <c r="U1184" i="12"/>
  <c r="U1185" i="12"/>
  <c r="U1186" i="12"/>
  <c r="U1187" i="12"/>
  <c r="U1188" i="12"/>
  <c r="U1189" i="12"/>
  <c r="U1190" i="12"/>
  <c r="U1191" i="12"/>
  <c r="U1192" i="12"/>
  <c r="U1193" i="12"/>
  <c r="U1194" i="12"/>
  <c r="U1195" i="12"/>
  <c r="U1196" i="12"/>
  <c r="U1197" i="12"/>
  <c r="U1198" i="12"/>
  <c r="U1199" i="12"/>
  <c r="U1200" i="12"/>
  <c r="U1201" i="12"/>
  <c r="U1202" i="12"/>
  <c r="U1203" i="12"/>
  <c r="U1204" i="12"/>
  <c r="U1205" i="12"/>
  <c r="U1206" i="12"/>
  <c r="U1207" i="12"/>
  <c r="U1208" i="12"/>
  <c r="U1209" i="12"/>
  <c r="U1210" i="12"/>
  <c r="U1211" i="12"/>
  <c r="U1212" i="12"/>
  <c r="U1213" i="12"/>
  <c r="U1214" i="12"/>
  <c r="U1215" i="12"/>
  <c r="U1216" i="12"/>
  <c r="U1217" i="12"/>
  <c r="U1218" i="12"/>
  <c r="U1219" i="12"/>
  <c r="U1220" i="12"/>
  <c r="U1221" i="12"/>
  <c r="U1222" i="12"/>
  <c r="U1223" i="12"/>
  <c r="U1224" i="12"/>
  <c r="U1225" i="12"/>
  <c r="U1226" i="12"/>
  <c r="U1227" i="12"/>
  <c r="U1228" i="12"/>
  <c r="U1229" i="12"/>
  <c r="U1230" i="12"/>
  <c r="U1231" i="12"/>
  <c r="U1232" i="12"/>
  <c r="U1233" i="12"/>
  <c r="U1234" i="12"/>
  <c r="U1235" i="12"/>
  <c r="U1236" i="12"/>
  <c r="U1237" i="12"/>
  <c r="U1238" i="12"/>
  <c r="U1239" i="12"/>
  <c r="U1240" i="12"/>
  <c r="U1241" i="12"/>
  <c r="U1242" i="12"/>
  <c r="U1243" i="12"/>
  <c r="U1244" i="12"/>
  <c r="U1245" i="12"/>
  <c r="U1246" i="12"/>
  <c r="U1247" i="12"/>
  <c r="U1248" i="12"/>
  <c r="U1249" i="12"/>
  <c r="U1250" i="12"/>
  <c r="U1251" i="12"/>
  <c r="U1252" i="12"/>
  <c r="U1253" i="12"/>
  <c r="U1254" i="12"/>
  <c r="U1255" i="12"/>
  <c r="U1256" i="12"/>
  <c r="U1257" i="12"/>
  <c r="U1258" i="12"/>
  <c r="U1259" i="12"/>
  <c r="U1260" i="12"/>
  <c r="U1261" i="12"/>
  <c r="U1262" i="12"/>
  <c r="U1263" i="12"/>
  <c r="U1264" i="12"/>
  <c r="U1265" i="12"/>
  <c r="U1266" i="12"/>
  <c r="U1267" i="12"/>
  <c r="U1268" i="12"/>
  <c r="U1269" i="12"/>
  <c r="U1270" i="12"/>
  <c r="U1271" i="12"/>
  <c r="U1272" i="12"/>
  <c r="U1273" i="12"/>
  <c r="U1274" i="12"/>
  <c r="U1275" i="12"/>
  <c r="U1276" i="12"/>
  <c r="U1277" i="12"/>
  <c r="U1278" i="12"/>
  <c r="U1279" i="12"/>
  <c r="U1280" i="12"/>
  <c r="U1281" i="12"/>
  <c r="U1282" i="12"/>
  <c r="U1283" i="12"/>
  <c r="U1284" i="12"/>
  <c r="U1285" i="12"/>
  <c r="U1286" i="12"/>
  <c r="U1287" i="12"/>
  <c r="U1288" i="12"/>
  <c r="U1289" i="12"/>
  <c r="U1290" i="12"/>
  <c r="U1291" i="12"/>
  <c r="U1292" i="12"/>
  <c r="U1293" i="12"/>
  <c r="U1294" i="12"/>
  <c r="U1295" i="12"/>
  <c r="U1296" i="12"/>
  <c r="U1297" i="12"/>
  <c r="U1298" i="12"/>
  <c r="U1299" i="12"/>
  <c r="U1300" i="12"/>
  <c r="U1301" i="12"/>
  <c r="U1302" i="12"/>
  <c r="U1303" i="12"/>
  <c r="U1304" i="12"/>
  <c r="U1305" i="12"/>
  <c r="U1306" i="12"/>
  <c r="U1307" i="12"/>
  <c r="U1308" i="12"/>
  <c r="U1309" i="12"/>
  <c r="U1310" i="12"/>
  <c r="U1311" i="12"/>
  <c r="U1312" i="12"/>
  <c r="U1313" i="12"/>
  <c r="U1314" i="12"/>
  <c r="U1315" i="12"/>
  <c r="U1316" i="12"/>
  <c r="U1317" i="12"/>
  <c r="U1318" i="12"/>
  <c r="U1319" i="12"/>
  <c r="U1320" i="12"/>
  <c r="U1321" i="12"/>
  <c r="U1322" i="12"/>
  <c r="U1323" i="12"/>
  <c r="U1324" i="12"/>
  <c r="U1325" i="12"/>
  <c r="U1326" i="12"/>
  <c r="U1327" i="12"/>
  <c r="U1328" i="12"/>
  <c r="U1329" i="12"/>
  <c r="U1330" i="12"/>
  <c r="U1331" i="12"/>
  <c r="U1332" i="12"/>
  <c r="U1333" i="12"/>
  <c r="U1334" i="12"/>
  <c r="U1335" i="12"/>
  <c r="U1336" i="12"/>
  <c r="U1337" i="12"/>
  <c r="U1338" i="12"/>
  <c r="U1339" i="12"/>
  <c r="U1340" i="12"/>
  <c r="U1341" i="12"/>
  <c r="U1342" i="12"/>
  <c r="U1343" i="12"/>
  <c r="U1344" i="12"/>
  <c r="U1345" i="12"/>
  <c r="U1346" i="12"/>
  <c r="U1347" i="12"/>
  <c r="U1348" i="12"/>
  <c r="U1349" i="12"/>
  <c r="U1350" i="12"/>
  <c r="U1351" i="12"/>
  <c r="U1352" i="12"/>
  <c r="U1353" i="12"/>
  <c r="U1354" i="12"/>
  <c r="U1355" i="12"/>
  <c r="U1356" i="12"/>
  <c r="U1357" i="12"/>
  <c r="U1358" i="12"/>
  <c r="U1359" i="12"/>
  <c r="U1360" i="12"/>
  <c r="U1361" i="12"/>
  <c r="U1362" i="12"/>
  <c r="U1363" i="12"/>
  <c r="U1364" i="12"/>
  <c r="U1365" i="12"/>
  <c r="U1366" i="12"/>
  <c r="U1367" i="12"/>
  <c r="U1368" i="12"/>
  <c r="U1369" i="12"/>
  <c r="U1370" i="12"/>
  <c r="U1371" i="12"/>
  <c r="U1372" i="12"/>
  <c r="U1373" i="12"/>
  <c r="U1374" i="12"/>
  <c r="U1375" i="12"/>
  <c r="U1376" i="12"/>
  <c r="U1377" i="12"/>
  <c r="U1378" i="12"/>
  <c r="U1379" i="12"/>
  <c r="U1380" i="12"/>
  <c r="U1381" i="12"/>
  <c r="U1382" i="12"/>
  <c r="U1383" i="12"/>
  <c r="U1384" i="12"/>
  <c r="U1385" i="12"/>
  <c r="U1386" i="12"/>
  <c r="U1387" i="12"/>
  <c r="U1388" i="12"/>
  <c r="U1389" i="12"/>
  <c r="U1390" i="12"/>
  <c r="U1391" i="12"/>
  <c r="U1392" i="12"/>
  <c r="U1393" i="12"/>
  <c r="U1394" i="12"/>
  <c r="U1395" i="12"/>
  <c r="U1396" i="12"/>
  <c r="U1397" i="12"/>
  <c r="U1398" i="12"/>
  <c r="U1399" i="12"/>
  <c r="U1400" i="12"/>
  <c r="U1401" i="12"/>
  <c r="U1402" i="12"/>
  <c r="U1403" i="12"/>
  <c r="U1404" i="12"/>
  <c r="U1405" i="12"/>
  <c r="U1406" i="12"/>
  <c r="U1407" i="12"/>
  <c r="U1408" i="12"/>
  <c r="U1409" i="12"/>
  <c r="U1410" i="12"/>
  <c r="U1411" i="12"/>
  <c r="U1412" i="12"/>
  <c r="U1413" i="12"/>
  <c r="U1414" i="12"/>
  <c r="U1415" i="12"/>
  <c r="U1416" i="12"/>
  <c r="U1417" i="12"/>
  <c r="U1418" i="12"/>
  <c r="U1419" i="12"/>
  <c r="U1420" i="12"/>
  <c r="U1421" i="12"/>
  <c r="U1422" i="12"/>
  <c r="U1423" i="12"/>
  <c r="U1424" i="12"/>
  <c r="U1425" i="12"/>
  <c r="U1426" i="12"/>
  <c r="U1427" i="12"/>
  <c r="U1428" i="12"/>
  <c r="U1429" i="12"/>
  <c r="U1430" i="12"/>
  <c r="U1431" i="12"/>
  <c r="U1432" i="12"/>
  <c r="U1433" i="12"/>
  <c r="U1434" i="12"/>
  <c r="U1435" i="12"/>
  <c r="U1436" i="12"/>
  <c r="U1437" i="12"/>
  <c r="U1438" i="12"/>
  <c r="U1439" i="12"/>
  <c r="U1440" i="12"/>
  <c r="U1441" i="12"/>
  <c r="U1442" i="12"/>
  <c r="U1443" i="12"/>
  <c r="U1444" i="12"/>
  <c r="U1445" i="12"/>
  <c r="U1446" i="12"/>
  <c r="U1447" i="12"/>
  <c r="U1448" i="12"/>
  <c r="U1449" i="12"/>
  <c r="U1450" i="12"/>
  <c r="U1451" i="12"/>
  <c r="U1452" i="12"/>
  <c r="U1453" i="12"/>
  <c r="U1454" i="12"/>
  <c r="U1455" i="12"/>
  <c r="U1456" i="12"/>
  <c r="U1457" i="12"/>
  <c r="U1458" i="12"/>
  <c r="U1459" i="12"/>
  <c r="U1460" i="12"/>
  <c r="U1461" i="12"/>
  <c r="U1462" i="12"/>
  <c r="U1463" i="12"/>
  <c r="U1464" i="12"/>
  <c r="U1465" i="12"/>
  <c r="U1466" i="12"/>
  <c r="U1467" i="12"/>
  <c r="U1468" i="12"/>
  <c r="U1469" i="12"/>
  <c r="U1470" i="12"/>
  <c r="U1471" i="12"/>
  <c r="U1472" i="12"/>
  <c r="U1473" i="12"/>
  <c r="U1474" i="12"/>
  <c r="U1475" i="12"/>
  <c r="U1476" i="12"/>
  <c r="U1477" i="12"/>
  <c r="U1478" i="12"/>
  <c r="U1479" i="12"/>
  <c r="U1480" i="12"/>
  <c r="U1481" i="12"/>
  <c r="U1482" i="12"/>
  <c r="U1483" i="12"/>
  <c r="U1484" i="12"/>
  <c r="U1485" i="12"/>
  <c r="U1486" i="12"/>
  <c r="U1487" i="12"/>
  <c r="U1488" i="12"/>
  <c r="U1489" i="12"/>
  <c r="U1490" i="12"/>
  <c r="U1491" i="12"/>
  <c r="U1492" i="12"/>
  <c r="U1493" i="12"/>
  <c r="U1494" i="12"/>
  <c r="U1495" i="12"/>
  <c r="U1496" i="12"/>
  <c r="U1497" i="12"/>
  <c r="U1498" i="12"/>
  <c r="U1499" i="12"/>
  <c r="U1500" i="12"/>
  <c r="U1501" i="12"/>
  <c r="U1502" i="12"/>
  <c r="U1503" i="12"/>
  <c r="U1504" i="12"/>
  <c r="U1505" i="12"/>
  <c r="U1506" i="12"/>
  <c r="U1507" i="12"/>
  <c r="U1508" i="12"/>
  <c r="U1509" i="12"/>
  <c r="U1510" i="12"/>
  <c r="U1511" i="12"/>
  <c r="U1512" i="12"/>
  <c r="U1513" i="12"/>
  <c r="U1514" i="12"/>
  <c r="U1515" i="12"/>
  <c r="U1516" i="12"/>
  <c r="U1517" i="12"/>
  <c r="U1518" i="12"/>
  <c r="U1519" i="12"/>
  <c r="U1520" i="12"/>
  <c r="U1521" i="12"/>
  <c r="U1522" i="12"/>
  <c r="U1523" i="12"/>
  <c r="U1524" i="12"/>
  <c r="U1525" i="12"/>
  <c r="U1526" i="12"/>
  <c r="U1527" i="12"/>
  <c r="U1528" i="12"/>
  <c r="U1529" i="12"/>
  <c r="U1530" i="12"/>
  <c r="U1531" i="12"/>
  <c r="U1532" i="12"/>
  <c r="U1533" i="12"/>
  <c r="U1534" i="12"/>
  <c r="U1535" i="12"/>
  <c r="U1536" i="12"/>
  <c r="U1537" i="12"/>
  <c r="U1538" i="12"/>
  <c r="U1539" i="12"/>
  <c r="U1540" i="12"/>
  <c r="U1541" i="12"/>
  <c r="U1542" i="12"/>
  <c r="U1543" i="12"/>
  <c r="U1544" i="12"/>
  <c r="U1545" i="12"/>
  <c r="U1546" i="12"/>
  <c r="U1547" i="12"/>
  <c r="U1548" i="12"/>
  <c r="U1549" i="12"/>
  <c r="U1550" i="12"/>
  <c r="U1551" i="12"/>
  <c r="U1552" i="12"/>
  <c r="U1553" i="12"/>
  <c r="U1554" i="12"/>
  <c r="U1555" i="12"/>
  <c r="U1556" i="12"/>
  <c r="U1557" i="12"/>
  <c r="U1558" i="12"/>
  <c r="U1559" i="12"/>
  <c r="U1560" i="12"/>
  <c r="U1561" i="12"/>
  <c r="U1562" i="12"/>
  <c r="U1563" i="12"/>
  <c r="U1564" i="12"/>
  <c r="U1565" i="12"/>
  <c r="U1566" i="12"/>
  <c r="U1567" i="12"/>
  <c r="U1568" i="12"/>
  <c r="U1569" i="12"/>
  <c r="U1570" i="12"/>
  <c r="U1571" i="12"/>
  <c r="U1572" i="12"/>
  <c r="U1573" i="12"/>
  <c r="U1574" i="12"/>
  <c r="U1575" i="12"/>
  <c r="U1576" i="12"/>
  <c r="U1577" i="12"/>
  <c r="U1578" i="12"/>
  <c r="U1579" i="12"/>
  <c r="U1580" i="12"/>
  <c r="U1581" i="12"/>
  <c r="U1582" i="12"/>
  <c r="U1583" i="12"/>
  <c r="U1584" i="12"/>
  <c r="U1585" i="12"/>
  <c r="U1586" i="12"/>
  <c r="U1587" i="12"/>
  <c r="U1588" i="12"/>
  <c r="U1589" i="12"/>
  <c r="U1590" i="12"/>
  <c r="U1591" i="12"/>
  <c r="U1592" i="12"/>
  <c r="U1593" i="12"/>
  <c r="U1594" i="12"/>
  <c r="U1595" i="12"/>
  <c r="U1596" i="12"/>
  <c r="U1597" i="12"/>
  <c r="U1598" i="12"/>
  <c r="U1599" i="12"/>
  <c r="U1600" i="12"/>
  <c r="U1601" i="12"/>
  <c r="U1602" i="12"/>
  <c r="U1603" i="12"/>
  <c r="U1604" i="12"/>
  <c r="U1605" i="12"/>
  <c r="U1606" i="12"/>
  <c r="U1607" i="12"/>
  <c r="U1608" i="12"/>
  <c r="U1609" i="12"/>
  <c r="U1610" i="12"/>
  <c r="U1611" i="12"/>
  <c r="U1612" i="12"/>
  <c r="U1613" i="12"/>
  <c r="U1614" i="12"/>
  <c r="U1615" i="12"/>
  <c r="U1616" i="12"/>
  <c r="U1617" i="12"/>
  <c r="U1618" i="12"/>
  <c r="U1619" i="12"/>
  <c r="U1620" i="12"/>
  <c r="U1621" i="12"/>
  <c r="U1622" i="12"/>
  <c r="U1623" i="12"/>
  <c r="U1624" i="12"/>
  <c r="U1625" i="12"/>
  <c r="U1626" i="12"/>
  <c r="U1627" i="12"/>
  <c r="U1628" i="12"/>
  <c r="U1629" i="12"/>
  <c r="U1630" i="12"/>
  <c r="U1631" i="12"/>
  <c r="U1632" i="12"/>
  <c r="U1633" i="12"/>
  <c r="U1634" i="12"/>
  <c r="U1635" i="12"/>
  <c r="U1636" i="12"/>
  <c r="U1637" i="12"/>
  <c r="U1638" i="12"/>
  <c r="U1639" i="12"/>
  <c r="U1640" i="12"/>
  <c r="U1641" i="12"/>
  <c r="U1642" i="12"/>
  <c r="U1643" i="12"/>
  <c r="U1644" i="12"/>
  <c r="U1645" i="12"/>
  <c r="U1646" i="12"/>
  <c r="U1647" i="12"/>
  <c r="U1648" i="12"/>
  <c r="U1649" i="12"/>
  <c r="U1650" i="12"/>
  <c r="U1651" i="12"/>
  <c r="U1652" i="12"/>
  <c r="U1653" i="12"/>
  <c r="U1654" i="12"/>
  <c r="U1655" i="12"/>
  <c r="U1656" i="12"/>
  <c r="U1657" i="12"/>
  <c r="U1658" i="12"/>
  <c r="U1659" i="12"/>
  <c r="U1660" i="12"/>
  <c r="U1661" i="12"/>
  <c r="U1662" i="12"/>
  <c r="U1663" i="12"/>
  <c r="U1664" i="12"/>
  <c r="U1665" i="12"/>
  <c r="U1666" i="12"/>
  <c r="U1667" i="12"/>
  <c r="U1668" i="12"/>
  <c r="U1669" i="12"/>
  <c r="U1670" i="12"/>
  <c r="U1671" i="12"/>
  <c r="U1672" i="12"/>
  <c r="U1673" i="12"/>
  <c r="U1674" i="12"/>
  <c r="U1675" i="12"/>
  <c r="U1676" i="12"/>
  <c r="U1677" i="12"/>
  <c r="U1678" i="12"/>
  <c r="U1679" i="12"/>
  <c r="U1680" i="12"/>
  <c r="U1681" i="12"/>
  <c r="U1682" i="12"/>
  <c r="U1683" i="12"/>
  <c r="U1684" i="12"/>
  <c r="U1685" i="12"/>
  <c r="U1686" i="12"/>
  <c r="U1687" i="12"/>
  <c r="U1688" i="12"/>
  <c r="U1689" i="12"/>
  <c r="U1690" i="12"/>
  <c r="U1691" i="12"/>
  <c r="U1692" i="12"/>
  <c r="U1693" i="12"/>
  <c r="U1694" i="12"/>
  <c r="U1695" i="12"/>
  <c r="U1696" i="12"/>
  <c r="U1697" i="12"/>
  <c r="U1698" i="12"/>
  <c r="U1699" i="12"/>
  <c r="U1700" i="12"/>
  <c r="U1701" i="12"/>
  <c r="U1702" i="12"/>
  <c r="U1703" i="12"/>
  <c r="U1704" i="12"/>
  <c r="U1705" i="12"/>
  <c r="U1706" i="12"/>
  <c r="U1707" i="12"/>
  <c r="U1708" i="12"/>
  <c r="U1709" i="12"/>
  <c r="U1710" i="12"/>
  <c r="U1711" i="12"/>
  <c r="U1712" i="12"/>
  <c r="U1713" i="12"/>
  <c r="U1714" i="12"/>
  <c r="U1715" i="12"/>
  <c r="U1716" i="12"/>
  <c r="U1717" i="12"/>
  <c r="U1718" i="12"/>
  <c r="U1719" i="12"/>
  <c r="U1720" i="12"/>
  <c r="U1721" i="12"/>
  <c r="U1722" i="12"/>
  <c r="U1723" i="12"/>
  <c r="U1724" i="12"/>
  <c r="U1725" i="12"/>
  <c r="U1726" i="12"/>
  <c r="U1727" i="12"/>
  <c r="U1728" i="12"/>
  <c r="U1729" i="12"/>
  <c r="U1730" i="12"/>
  <c r="U1731" i="12"/>
  <c r="U1732" i="12"/>
  <c r="U1733" i="12"/>
  <c r="U1734" i="12"/>
  <c r="U1735" i="12"/>
  <c r="U1736" i="12"/>
  <c r="U1737" i="12"/>
  <c r="U1738" i="12"/>
  <c r="U1739" i="12"/>
  <c r="U1740" i="12"/>
  <c r="U1741" i="12"/>
  <c r="U1742" i="12"/>
  <c r="U1743" i="12"/>
  <c r="U1744" i="12"/>
  <c r="U1745" i="12"/>
  <c r="U1746" i="12"/>
  <c r="U1747" i="12"/>
  <c r="U1748" i="12"/>
  <c r="U1749" i="12"/>
  <c r="U1750" i="12"/>
  <c r="U1751" i="12"/>
  <c r="U1752" i="12"/>
  <c r="U1753" i="12"/>
  <c r="U1754" i="12"/>
  <c r="U1755" i="12"/>
  <c r="U1756" i="12"/>
  <c r="U1757" i="12"/>
  <c r="U1758" i="12"/>
  <c r="U1759" i="12"/>
  <c r="U1760" i="12"/>
  <c r="U1761" i="12"/>
  <c r="U1762" i="12"/>
  <c r="U1763" i="12"/>
  <c r="U1764" i="12"/>
  <c r="U1765" i="12"/>
  <c r="U1766" i="12"/>
  <c r="U1767" i="12"/>
  <c r="U1768" i="12"/>
  <c r="U1769" i="12"/>
  <c r="U1770" i="12"/>
  <c r="U1771" i="12"/>
  <c r="U1772" i="12"/>
  <c r="U1773" i="12"/>
  <c r="U1774" i="12"/>
  <c r="U1775" i="12"/>
  <c r="U1776" i="12"/>
  <c r="U1777" i="12"/>
  <c r="U1778" i="12"/>
  <c r="U1779" i="12"/>
  <c r="U1780" i="12"/>
  <c r="U1781" i="12"/>
  <c r="U1782" i="12"/>
  <c r="U1783" i="12"/>
  <c r="U1784" i="12"/>
  <c r="U1785" i="12"/>
  <c r="U1786" i="12"/>
  <c r="U1787" i="12"/>
  <c r="U1788" i="12"/>
  <c r="U1789" i="12"/>
  <c r="U1790" i="12"/>
  <c r="U1791" i="12"/>
  <c r="U1792" i="12"/>
  <c r="U1793" i="12"/>
  <c r="U1794" i="12"/>
  <c r="U1795" i="12"/>
  <c r="U1796" i="12"/>
  <c r="U1797" i="12"/>
  <c r="U1798" i="12"/>
  <c r="U1799" i="12"/>
  <c r="U1800" i="12"/>
  <c r="U1801" i="12"/>
  <c r="U1802" i="12"/>
  <c r="U1803" i="12"/>
  <c r="U1804" i="12"/>
  <c r="U1805" i="12"/>
  <c r="U1806" i="12"/>
  <c r="U1807" i="12"/>
  <c r="U1808" i="12"/>
  <c r="U1809" i="12"/>
  <c r="U1810" i="12"/>
  <c r="U1811" i="12"/>
  <c r="U1812" i="12"/>
  <c r="U1813" i="12"/>
  <c r="U1814" i="12"/>
  <c r="U1815" i="12"/>
  <c r="U1816" i="12"/>
  <c r="U1817" i="12"/>
  <c r="U1818" i="12"/>
  <c r="U1819" i="12"/>
  <c r="U1820" i="12"/>
  <c r="U1821" i="12"/>
  <c r="U1822" i="12"/>
  <c r="U1823" i="12"/>
  <c r="U1824" i="12"/>
  <c r="U1825" i="12"/>
  <c r="U1826" i="12"/>
  <c r="U1827" i="12"/>
  <c r="U1828" i="12"/>
  <c r="U1829" i="12"/>
  <c r="U1830" i="12"/>
  <c r="U1831" i="12"/>
  <c r="U1832" i="12"/>
  <c r="U1833" i="12"/>
  <c r="U1834" i="12"/>
  <c r="U1835" i="12"/>
  <c r="U1836" i="12"/>
  <c r="U1837" i="12"/>
  <c r="U1838" i="12"/>
  <c r="U1839" i="12"/>
  <c r="U1840" i="12"/>
  <c r="U1841" i="12"/>
  <c r="U1842" i="12"/>
  <c r="U1843" i="12"/>
  <c r="U1844" i="12"/>
  <c r="U1845" i="12"/>
  <c r="U1846" i="12"/>
  <c r="U1847" i="12"/>
  <c r="U1848" i="12"/>
  <c r="U1849" i="12"/>
  <c r="U1850" i="12"/>
  <c r="U1851" i="12"/>
  <c r="U1852" i="12"/>
  <c r="U1853" i="12"/>
  <c r="U1854" i="12"/>
  <c r="U1855" i="12"/>
  <c r="U1856" i="12"/>
  <c r="U1857" i="12"/>
  <c r="U1858" i="12"/>
  <c r="U1859" i="12"/>
  <c r="U1860" i="12"/>
  <c r="U1861" i="12"/>
  <c r="U1862" i="12"/>
  <c r="U1863" i="12"/>
  <c r="U1864" i="12"/>
  <c r="U1865" i="12"/>
  <c r="U1866" i="12"/>
  <c r="U1867" i="12"/>
  <c r="U1868" i="12"/>
  <c r="U1869" i="12"/>
  <c r="U1870" i="12"/>
  <c r="U1871" i="12"/>
  <c r="U1872" i="12"/>
  <c r="U1873" i="12"/>
  <c r="U1874" i="12"/>
  <c r="U1875" i="12"/>
  <c r="U1876" i="12"/>
  <c r="U1877" i="12"/>
  <c r="U1878" i="12"/>
  <c r="U1879" i="12"/>
  <c r="U1880" i="12"/>
  <c r="U1881" i="12"/>
  <c r="U1882" i="12"/>
  <c r="U1883" i="12"/>
  <c r="U1884" i="12"/>
  <c r="U1885" i="12"/>
  <c r="U1886" i="12"/>
  <c r="U1887" i="12"/>
  <c r="U1888" i="12"/>
  <c r="U1889" i="12"/>
  <c r="U1890" i="12"/>
  <c r="U1891" i="12"/>
  <c r="U1892" i="12"/>
  <c r="U1893" i="12"/>
  <c r="U1894" i="12"/>
  <c r="U1895" i="12"/>
  <c r="U1896" i="12"/>
  <c r="U1897" i="12"/>
  <c r="U1898" i="12"/>
  <c r="U1899" i="12"/>
  <c r="U1900" i="12"/>
  <c r="U1901" i="12"/>
  <c r="U1902" i="12"/>
  <c r="U1903" i="12"/>
  <c r="U1904" i="12"/>
  <c r="U1905" i="12"/>
  <c r="U1906" i="12"/>
  <c r="U1907" i="12"/>
  <c r="U1908" i="12"/>
  <c r="U1909" i="12"/>
  <c r="U1910" i="12"/>
  <c r="U1911" i="12"/>
  <c r="U1912" i="12"/>
  <c r="U1913" i="12"/>
  <c r="U1914" i="12"/>
  <c r="U1915" i="12"/>
  <c r="U1916" i="12"/>
  <c r="U1917" i="12"/>
  <c r="U1918" i="12"/>
  <c r="U1919" i="12"/>
  <c r="U1920" i="12"/>
  <c r="U1921" i="12"/>
  <c r="U1922" i="12"/>
  <c r="U1923" i="12"/>
  <c r="U1924" i="12"/>
  <c r="U1925" i="12"/>
  <c r="U1926" i="12"/>
  <c r="U1927" i="12"/>
  <c r="U1928" i="12"/>
  <c r="U1929" i="12"/>
  <c r="U1930" i="12"/>
  <c r="U1931" i="12"/>
  <c r="U1932" i="12"/>
  <c r="U1933" i="12"/>
  <c r="U1934" i="12"/>
  <c r="U1935" i="12"/>
  <c r="U1936" i="12"/>
  <c r="U1937" i="12"/>
  <c r="U1938" i="12"/>
  <c r="U1939" i="12"/>
  <c r="U1940" i="12"/>
  <c r="U1941" i="12"/>
  <c r="U1942" i="12"/>
  <c r="U1943" i="12"/>
  <c r="U1944" i="12"/>
  <c r="U1945" i="12"/>
  <c r="U1946" i="12"/>
  <c r="U1947" i="12"/>
  <c r="U1948" i="12"/>
  <c r="U1949" i="12"/>
  <c r="U1950" i="12"/>
  <c r="U1951" i="12"/>
  <c r="U1952" i="12"/>
  <c r="U1953" i="12"/>
  <c r="U1954" i="12"/>
  <c r="U1955" i="12"/>
  <c r="U1956" i="12"/>
  <c r="U1957" i="12"/>
  <c r="U1958" i="12"/>
  <c r="U1959" i="12"/>
  <c r="U1960" i="12"/>
  <c r="U1961" i="12"/>
  <c r="U1962" i="12"/>
  <c r="U1963" i="12"/>
  <c r="U1964" i="12"/>
  <c r="U1965" i="12"/>
  <c r="U1966" i="12"/>
  <c r="U1967" i="12"/>
  <c r="U1968" i="12"/>
  <c r="U1969" i="12"/>
  <c r="U1970" i="12"/>
  <c r="U1971" i="12"/>
  <c r="U1972" i="12"/>
  <c r="U1973" i="12"/>
  <c r="U1974" i="12"/>
  <c r="U1975" i="12"/>
  <c r="U1976" i="12"/>
  <c r="U1977" i="12"/>
  <c r="U1978" i="12"/>
  <c r="U1979" i="12"/>
  <c r="U1980" i="12"/>
  <c r="U1981" i="12"/>
  <c r="U1982" i="12"/>
  <c r="U1983" i="12"/>
  <c r="U1984" i="12"/>
  <c r="U1985" i="12"/>
  <c r="U1986" i="12"/>
  <c r="U1987" i="12"/>
  <c r="U1988" i="12"/>
  <c r="U1989" i="12"/>
  <c r="U1990" i="12"/>
  <c r="U1991" i="12"/>
  <c r="U1992" i="12"/>
  <c r="U1993" i="12"/>
  <c r="U1994" i="12"/>
  <c r="U1995" i="12"/>
  <c r="U1996" i="12"/>
  <c r="U1997" i="12"/>
  <c r="U1998" i="12"/>
  <c r="U1999" i="12"/>
  <c r="U2000" i="12"/>
  <c r="U2001" i="12"/>
  <c r="U2002" i="12"/>
  <c r="U2003" i="12"/>
  <c r="U2004" i="12"/>
  <c r="U2005" i="12"/>
  <c r="U2006" i="12"/>
  <c r="U2007" i="12"/>
  <c r="U2008" i="12"/>
  <c r="U2009" i="12"/>
  <c r="U2010" i="12"/>
  <c r="U2011" i="12"/>
  <c r="U2012" i="12"/>
  <c r="U2013" i="12"/>
  <c r="U2014" i="12"/>
  <c r="U2015" i="12"/>
  <c r="U2016" i="12"/>
  <c r="U2017" i="12"/>
  <c r="U2018" i="12"/>
  <c r="U2019" i="12"/>
  <c r="U2020" i="12"/>
  <c r="U2021" i="12"/>
  <c r="U2022" i="12"/>
  <c r="U2023" i="12"/>
  <c r="U2024" i="12"/>
  <c r="U2025" i="12"/>
  <c r="U2026" i="12"/>
  <c r="U2027" i="12"/>
  <c r="U2028" i="12"/>
  <c r="U2029" i="12"/>
  <c r="U2030" i="12"/>
  <c r="U2031" i="12"/>
  <c r="U2032" i="12"/>
  <c r="U2033" i="12"/>
  <c r="U2034" i="12"/>
  <c r="U2035" i="12"/>
  <c r="U2036" i="12"/>
  <c r="U2037" i="12"/>
  <c r="U2038" i="12"/>
  <c r="U2039" i="12"/>
  <c r="U2040" i="12"/>
  <c r="U2041" i="12"/>
  <c r="U2042" i="12"/>
  <c r="U2043" i="12"/>
  <c r="U2044" i="12"/>
  <c r="U2045" i="12"/>
  <c r="U2046" i="12"/>
  <c r="U2047" i="12"/>
  <c r="U2048" i="12"/>
  <c r="U2049" i="12"/>
  <c r="U2050" i="12"/>
  <c r="U2051" i="12"/>
  <c r="U2052" i="12"/>
  <c r="U2053" i="12"/>
  <c r="U2054" i="12"/>
  <c r="U2055" i="12"/>
  <c r="U2056" i="12"/>
  <c r="U2057" i="12"/>
  <c r="U2058" i="12"/>
  <c r="U2059" i="12"/>
  <c r="U2060" i="12"/>
  <c r="U2061" i="12"/>
  <c r="U2062" i="12"/>
  <c r="U2063" i="12"/>
  <c r="U2064" i="12"/>
  <c r="U2065" i="12"/>
  <c r="U2066" i="12"/>
  <c r="U2067" i="12"/>
  <c r="U2068" i="12"/>
  <c r="U2069" i="12"/>
  <c r="U2070" i="12"/>
  <c r="U2071" i="12"/>
  <c r="U2072" i="12"/>
  <c r="U2073" i="12"/>
  <c r="U2074" i="12"/>
  <c r="U2075" i="12"/>
  <c r="U2076" i="12"/>
  <c r="U2077" i="12"/>
  <c r="U2078" i="12"/>
  <c r="U2079" i="12"/>
  <c r="U2080" i="12"/>
  <c r="U2081" i="12"/>
  <c r="U2082" i="12"/>
  <c r="U2083" i="12"/>
  <c r="U2084" i="12"/>
  <c r="U2085" i="12"/>
  <c r="U2086" i="12"/>
  <c r="U2087" i="12"/>
  <c r="U2088" i="12"/>
  <c r="U2089" i="12"/>
  <c r="U2090" i="12"/>
  <c r="U2091" i="12"/>
  <c r="U2092" i="12"/>
  <c r="U2093" i="12"/>
  <c r="U2094" i="12"/>
  <c r="U2095" i="12"/>
  <c r="U2096" i="12"/>
  <c r="U2097" i="12"/>
  <c r="U2098" i="12"/>
  <c r="U2099" i="12"/>
  <c r="U2100" i="12"/>
  <c r="U2101" i="12"/>
  <c r="U2102" i="12"/>
  <c r="U2103" i="12"/>
  <c r="U2104" i="12"/>
  <c r="U2105" i="12"/>
  <c r="U2106" i="12"/>
  <c r="U2107" i="12"/>
  <c r="U2108" i="12"/>
  <c r="U2109" i="12"/>
  <c r="U2110" i="12"/>
  <c r="U2111" i="12"/>
  <c r="U2112" i="12"/>
  <c r="U2113" i="12"/>
  <c r="U2114" i="12"/>
  <c r="U2115" i="12"/>
  <c r="U2116" i="12"/>
  <c r="U2117" i="12"/>
  <c r="U2118" i="12"/>
  <c r="U2119" i="12"/>
  <c r="U2120" i="12"/>
  <c r="U2121" i="12"/>
  <c r="U2122" i="12"/>
  <c r="U2123" i="12"/>
  <c r="U2124" i="12"/>
  <c r="U2125" i="12"/>
  <c r="U2126" i="12"/>
  <c r="U2127" i="12"/>
  <c r="U2128" i="12"/>
  <c r="U2129" i="12"/>
  <c r="U2130" i="12"/>
  <c r="U2131" i="12"/>
  <c r="U2132" i="12"/>
  <c r="U2133" i="12"/>
  <c r="U2134" i="12"/>
  <c r="U2135" i="12"/>
  <c r="U2136" i="12"/>
  <c r="U2137" i="12"/>
  <c r="U2138" i="12"/>
  <c r="U2139" i="12"/>
  <c r="U2140" i="12"/>
  <c r="U2141" i="12"/>
  <c r="U2142" i="12"/>
  <c r="U2143" i="12"/>
  <c r="U2144" i="12"/>
  <c r="U2145" i="12"/>
  <c r="U2146" i="12"/>
  <c r="U2147" i="12"/>
  <c r="U2148" i="12"/>
  <c r="U2149" i="12"/>
  <c r="U2150" i="12"/>
  <c r="U2151" i="12"/>
  <c r="U2152" i="12"/>
  <c r="U2153" i="12"/>
  <c r="U2154" i="12"/>
  <c r="U2155" i="12"/>
  <c r="U2156" i="12"/>
  <c r="U2157" i="12"/>
  <c r="U2158" i="12"/>
  <c r="U2159" i="12"/>
  <c r="U2160" i="12"/>
  <c r="U2161" i="12"/>
  <c r="U2162" i="12"/>
  <c r="U2163" i="12"/>
  <c r="U2164" i="12"/>
  <c r="U2165" i="12"/>
  <c r="U2166" i="12"/>
  <c r="U2167" i="12"/>
  <c r="U2168" i="12"/>
  <c r="U2169" i="12"/>
  <c r="U2170" i="12"/>
  <c r="U2171" i="12"/>
  <c r="U2172" i="12"/>
  <c r="U2173" i="12"/>
  <c r="U2174" i="12"/>
  <c r="U2175" i="12"/>
  <c r="U2176" i="12"/>
  <c r="U2177" i="12"/>
  <c r="U2178" i="12"/>
  <c r="U2179" i="12"/>
  <c r="U2180" i="12"/>
  <c r="U2181" i="12"/>
  <c r="U2182" i="12"/>
  <c r="U2183" i="12"/>
  <c r="U2184" i="12"/>
  <c r="U2185" i="12"/>
  <c r="U2186" i="12"/>
  <c r="U2187" i="12"/>
  <c r="U2188" i="12"/>
  <c r="U2189" i="12"/>
  <c r="U2190" i="12"/>
  <c r="U2191" i="12"/>
  <c r="U2192" i="12"/>
  <c r="U2193" i="12"/>
  <c r="U2194" i="12"/>
  <c r="U2195" i="12"/>
  <c r="U2196" i="12"/>
  <c r="U2197" i="12"/>
  <c r="U2198" i="12"/>
  <c r="U2199" i="12"/>
  <c r="U2200" i="12"/>
  <c r="U2201" i="12"/>
  <c r="U2202" i="12"/>
  <c r="U2203" i="12"/>
  <c r="U2204" i="12"/>
  <c r="U2205" i="12"/>
  <c r="U2206" i="12"/>
  <c r="U2207" i="12"/>
  <c r="U2208" i="12"/>
  <c r="U2209" i="12"/>
  <c r="U2210" i="12"/>
  <c r="U2211" i="12"/>
  <c r="U2212" i="12"/>
  <c r="U2213" i="12"/>
  <c r="U2214" i="12"/>
  <c r="U2215" i="12"/>
  <c r="U2216" i="12"/>
  <c r="U2217" i="12"/>
  <c r="U2218" i="12"/>
  <c r="U2219" i="12"/>
  <c r="U2220" i="12"/>
  <c r="U2221" i="12"/>
  <c r="U2222" i="12"/>
  <c r="U2223" i="12"/>
  <c r="U2224" i="12"/>
  <c r="U2225" i="12"/>
  <c r="U2226" i="12"/>
  <c r="U2227" i="12"/>
  <c r="U2228" i="12"/>
  <c r="U2229" i="12"/>
  <c r="U2230" i="12"/>
  <c r="U2231" i="12"/>
  <c r="U2232" i="12"/>
  <c r="U2233" i="12"/>
  <c r="U2234" i="12"/>
  <c r="U2235" i="12"/>
  <c r="U2236" i="12"/>
  <c r="U2237" i="12"/>
  <c r="U2238" i="12"/>
  <c r="U2239" i="12"/>
  <c r="U2240" i="12"/>
  <c r="U2241" i="12"/>
  <c r="U2242" i="12"/>
  <c r="U2243" i="12"/>
  <c r="U2244" i="12"/>
  <c r="U2245" i="12"/>
  <c r="U2246" i="12"/>
  <c r="U2247" i="12"/>
  <c r="U2248" i="12"/>
  <c r="U2249" i="12"/>
  <c r="U2250" i="12"/>
  <c r="U2251" i="12"/>
  <c r="U2252" i="12"/>
  <c r="U2253" i="12"/>
  <c r="U2254" i="12"/>
  <c r="U2255" i="12"/>
  <c r="U2256" i="12"/>
  <c r="U2257" i="12"/>
  <c r="U2258" i="12"/>
  <c r="U2259" i="12"/>
  <c r="U2260" i="12"/>
  <c r="U2261" i="12"/>
  <c r="U2262" i="12"/>
  <c r="U2263" i="12"/>
  <c r="U2264" i="12"/>
  <c r="U2265" i="12"/>
  <c r="U2266" i="12"/>
  <c r="U2267" i="12"/>
  <c r="U2268" i="12"/>
  <c r="U2269" i="12"/>
  <c r="U2270" i="12"/>
  <c r="U2271" i="12"/>
  <c r="U2272" i="12"/>
  <c r="U2273" i="12"/>
  <c r="U2274" i="12"/>
  <c r="U2275" i="12"/>
  <c r="U2276" i="12"/>
  <c r="U2277" i="12"/>
  <c r="U2278" i="12"/>
  <c r="U2279" i="12"/>
  <c r="U2280" i="12"/>
  <c r="U2281" i="12"/>
  <c r="U2282" i="12"/>
  <c r="U2283" i="12"/>
  <c r="U2284" i="12"/>
  <c r="U2285" i="12"/>
  <c r="U2286" i="12"/>
  <c r="U2287" i="12"/>
  <c r="U2288" i="12"/>
  <c r="U2289" i="12"/>
  <c r="U2290" i="12"/>
  <c r="U2291" i="12"/>
  <c r="U2292" i="12"/>
  <c r="U2293" i="12"/>
  <c r="U2294" i="12"/>
  <c r="U2295" i="12"/>
  <c r="U2296" i="12"/>
  <c r="U2297" i="12"/>
  <c r="U2298" i="12"/>
  <c r="U2299" i="12"/>
  <c r="U2300" i="12"/>
  <c r="U2301" i="12"/>
  <c r="U2302" i="12"/>
  <c r="U2303" i="12"/>
  <c r="U2304" i="12"/>
  <c r="U2305" i="12"/>
  <c r="U2306" i="12"/>
  <c r="U2307" i="12"/>
  <c r="U2308" i="12"/>
  <c r="U2309" i="12"/>
  <c r="U2310" i="12"/>
  <c r="U2311" i="12"/>
  <c r="U2312" i="12"/>
  <c r="U2313" i="12"/>
  <c r="U2314" i="12"/>
  <c r="U2315" i="12"/>
  <c r="U2316" i="12"/>
  <c r="U2317" i="12"/>
  <c r="U2318" i="12"/>
  <c r="U2319" i="12"/>
  <c r="U2320" i="12"/>
  <c r="U2321" i="12"/>
  <c r="U2322" i="12"/>
  <c r="U2323" i="12"/>
  <c r="U2324" i="12"/>
  <c r="U2325" i="12"/>
  <c r="U2326" i="12"/>
  <c r="U2327" i="12"/>
  <c r="U2328" i="12"/>
  <c r="U2329" i="12"/>
  <c r="U2330" i="12"/>
  <c r="U2331" i="12"/>
  <c r="U2332" i="12"/>
  <c r="U2333" i="12"/>
  <c r="U2334" i="12"/>
  <c r="U2335" i="12"/>
  <c r="U2336" i="12"/>
  <c r="U2337" i="12"/>
  <c r="U2338" i="12"/>
  <c r="U2339" i="12"/>
  <c r="U2340" i="12"/>
  <c r="U2341" i="12"/>
  <c r="U2342" i="12"/>
  <c r="U2343" i="12"/>
  <c r="U2344" i="12"/>
  <c r="U2345" i="12"/>
  <c r="U2346" i="12"/>
  <c r="U2347" i="12"/>
  <c r="U2348" i="12"/>
  <c r="U2349" i="12"/>
  <c r="U2350" i="12"/>
  <c r="U2351" i="12"/>
  <c r="U2352" i="12"/>
  <c r="U2353" i="12"/>
  <c r="U2354" i="12"/>
  <c r="U2355" i="12"/>
  <c r="U2356" i="12"/>
  <c r="U2357" i="12"/>
  <c r="U2358" i="12"/>
  <c r="U2359" i="12"/>
  <c r="U2360" i="12"/>
  <c r="U2361" i="12"/>
  <c r="U2362" i="12"/>
  <c r="U2363" i="12"/>
  <c r="U2364" i="12"/>
  <c r="U2365" i="12"/>
  <c r="U2366" i="12"/>
  <c r="U2367" i="12"/>
  <c r="U2368" i="12"/>
  <c r="U2369" i="12"/>
  <c r="U2370" i="12"/>
  <c r="U2371" i="12"/>
  <c r="U2372" i="12"/>
  <c r="U2373" i="12"/>
  <c r="U2374" i="12"/>
  <c r="U2375" i="12"/>
  <c r="U2376" i="12"/>
  <c r="U2377" i="12"/>
  <c r="U2378" i="12"/>
  <c r="U2379" i="12"/>
  <c r="U2380" i="12"/>
  <c r="U2381" i="12"/>
  <c r="U2382" i="12"/>
  <c r="U2383" i="12"/>
  <c r="U2384" i="12"/>
  <c r="U2385" i="12"/>
  <c r="U2386" i="12"/>
  <c r="U2387" i="12"/>
  <c r="U2388" i="12"/>
  <c r="U2389" i="12"/>
  <c r="U2390" i="12"/>
  <c r="U2391" i="12"/>
  <c r="U2392" i="12"/>
  <c r="U2393" i="12"/>
  <c r="U2394" i="12"/>
  <c r="U2395" i="12"/>
  <c r="U2396" i="12"/>
  <c r="U2397" i="12"/>
  <c r="U2398" i="12"/>
  <c r="U2399" i="12"/>
  <c r="U2400" i="12"/>
  <c r="U2401" i="12"/>
  <c r="U2402" i="12"/>
  <c r="U2403" i="12"/>
  <c r="U2404" i="12"/>
  <c r="U2405" i="12"/>
  <c r="U2406" i="12"/>
  <c r="U2407" i="12"/>
  <c r="U2408" i="12"/>
  <c r="U2409" i="12"/>
  <c r="U2410" i="12"/>
  <c r="U2411" i="12"/>
  <c r="U2412" i="12"/>
  <c r="U2413" i="12"/>
  <c r="U2414" i="12"/>
  <c r="U2415" i="12"/>
  <c r="U2416" i="12"/>
  <c r="U2417" i="12"/>
  <c r="U2418" i="12"/>
  <c r="U2419" i="12"/>
  <c r="U2420" i="12"/>
  <c r="U2421" i="12"/>
  <c r="U2422" i="12"/>
  <c r="U2423" i="12"/>
  <c r="U2424" i="12"/>
  <c r="U2425" i="12"/>
  <c r="U2426" i="12"/>
  <c r="U2427" i="12"/>
  <c r="U2428" i="12"/>
  <c r="U2429" i="12"/>
  <c r="U2430" i="12"/>
  <c r="U2431" i="12"/>
  <c r="U2432" i="12"/>
  <c r="U2433" i="12"/>
  <c r="U2434" i="12"/>
  <c r="U2435" i="12"/>
  <c r="U2436" i="12"/>
  <c r="U2437" i="12"/>
  <c r="U2438" i="12"/>
  <c r="U2439" i="12"/>
  <c r="U2440" i="12"/>
  <c r="U2441" i="12"/>
  <c r="U2442" i="12"/>
  <c r="U2443" i="12"/>
  <c r="U2444" i="12"/>
  <c r="U2445" i="12"/>
  <c r="U2446" i="12"/>
  <c r="U2447" i="12"/>
  <c r="U2448" i="12"/>
  <c r="U2449" i="12"/>
  <c r="U2450" i="12"/>
  <c r="U2451" i="12"/>
  <c r="U2452" i="12"/>
  <c r="U2453" i="12"/>
  <c r="U2454" i="12"/>
  <c r="U2455" i="12"/>
  <c r="U2456" i="12"/>
  <c r="U2457" i="12"/>
  <c r="U2458" i="12"/>
  <c r="U2459" i="12"/>
  <c r="U2460" i="12"/>
  <c r="U2461" i="12"/>
  <c r="U2462" i="12"/>
  <c r="U2463" i="12"/>
  <c r="U2464" i="12"/>
  <c r="U2465" i="12"/>
  <c r="U2466" i="12"/>
  <c r="U2467" i="12"/>
  <c r="U2468" i="12"/>
  <c r="U2469" i="12"/>
  <c r="U2470" i="12"/>
  <c r="U2471" i="12"/>
  <c r="U2472" i="12"/>
  <c r="U2473" i="12"/>
  <c r="U2474" i="12"/>
  <c r="U2475" i="12"/>
  <c r="U2476" i="12"/>
  <c r="U2477" i="12"/>
  <c r="U2478" i="12"/>
  <c r="U2479" i="12"/>
  <c r="U2480" i="12"/>
  <c r="U2481" i="12"/>
  <c r="U2482" i="12"/>
  <c r="U2483" i="12"/>
  <c r="U2484" i="12"/>
  <c r="U2485" i="12"/>
  <c r="U2486" i="12"/>
  <c r="U2487" i="12"/>
  <c r="U2488" i="12"/>
  <c r="U2489" i="12"/>
  <c r="U2490" i="12"/>
  <c r="U2491" i="12"/>
  <c r="U2492" i="12"/>
  <c r="U2493" i="12"/>
  <c r="U2494" i="12"/>
  <c r="U2495" i="12"/>
  <c r="U2496" i="12"/>
  <c r="U2497" i="12"/>
  <c r="U2498" i="12"/>
  <c r="U2499" i="12"/>
  <c r="U2500" i="12"/>
  <c r="U2501" i="12"/>
  <c r="U2502" i="12"/>
  <c r="U2503" i="12"/>
  <c r="U2504" i="12"/>
  <c r="U2505" i="12"/>
  <c r="U2506" i="12"/>
  <c r="U2507" i="12"/>
  <c r="U2508" i="12"/>
  <c r="U2509" i="12"/>
  <c r="U2510" i="12"/>
  <c r="U2511" i="12"/>
  <c r="U2512" i="12"/>
  <c r="U2513" i="12"/>
  <c r="U2514" i="12"/>
  <c r="U2515" i="12"/>
  <c r="U2516" i="12"/>
  <c r="U2517" i="12"/>
  <c r="U2518" i="12"/>
  <c r="U2519" i="12"/>
  <c r="U2520" i="12"/>
  <c r="U2521" i="12"/>
  <c r="U2522" i="12"/>
  <c r="U2523" i="12"/>
  <c r="U2524" i="12"/>
  <c r="U2525" i="12"/>
  <c r="U2526" i="12"/>
  <c r="U2527" i="12"/>
  <c r="U2528" i="12"/>
  <c r="U2529" i="12"/>
  <c r="U2530" i="12"/>
  <c r="U2531" i="12"/>
  <c r="U2532" i="12"/>
  <c r="U2533" i="12"/>
  <c r="U2534" i="12"/>
  <c r="U2535" i="12"/>
  <c r="U2536" i="12"/>
  <c r="U2537" i="12"/>
  <c r="U2538" i="12"/>
  <c r="U2539" i="12"/>
  <c r="U2540" i="12"/>
  <c r="U2541" i="12"/>
  <c r="U2542" i="12"/>
  <c r="U2543" i="12"/>
  <c r="U2544" i="12"/>
  <c r="U2545" i="12"/>
  <c r="U2546" i="12"/>
  <c r="U2547" i="12"/>
  <c r="U2548" i="12"/>
  <c r="U2549" i="12"/>
  <c r="U2550" i="12"/>
  <c r="U2551" i="12"/>
  <c r="U2552" i="12"/>
  <c r="U2553" i="12"/>
  <c r="U2554" i="12"/>
  <c r="U2555" i="12"/>
  <c r="U2556" i="12"/>
  <c r="U2557" i="12"/>
  <c r="U2558" i="12"/>
  <c r="U2559" i="12"/>
  <c r="U2560" i="12"/>
  <c r="U2561" i="12"/>
  <c r="U2562" i="12"/>
  <c r="U2563" i="12"/>
  <c r="U2564" i="12"/>
  <c r="U2565" i="12"/>
  <c r="U2566" i="12"/>
  <c r="U2567" i="12"/>
  <c r="U2568" i="12"/>
  <c r="U2569" i="12"/>
  <c r="U2570" i="12"/>
  <c r="U2571" i="12"/>
  <c r="U2572" i="12"/>
  <c r="U2573" i="12"/>
  <c r="U2574" i="12"/>
  <c r="U2575" i="12"/>
  <c r="U2576" i="12"/>
  <c r="U2577" i="12"/>
  <c r="U2578" i="12"/>
  <c r="U2579" i="12"/>
  <c r="U2580" i="12"/>
  <c r="U2581" i="12"/>
  <c r="U2582" i="12"/>
  <c r="U2583" i="12"/>
  <c r="U2584" i="12"/>
  <c r="U2585" i="12"/>
  <c r="U2586" i="12"/>
  <c r="U2587" i="12"/>
  <c r="U2588" i="12"/>
  <c r="U2589" i="12"/>
  <c r="U2590" i="12"/>
  <c r="U2591" i="12"/>
  <c r="U2592" i="12"/>
  <c r="U2593" i="12"/>
  <c r="U2594" i="12"/>
  <c r="U2595" i="12"/>
  <c r="U2596" i="12"/>
  <c r="U2597" i="12"/>
  <c r="U2598" i="12"/>
  <c r="U2599" i="12"/>
  <c r="U2600" i="12"/>
  <c r="U2601" i="12"/>
  <c r="U2602" i="12"/>
  <c r="U2603" i="12"/>
  <c r="U2604" i="12"/>
  <c r="U2605" i="12"/>
  <c r="U2606" i="12"/>
  <c r="U2607" i="12"/>
  <c r="U2608" i="12"/>
  <c r="U2609" i="12"/>
  <c r="U2610" i="12"/>
  <c r="U2611" i="12"/>
  <c r="U2612" i="12"/>
  <c r="U2613" i="12"/>
  <c r="U2614" i="12"/>
  <c r="U2615" i="12"/>
  <c r="U2616" i="12"/>
  <c r="U2617" i="12"/>
  <c r="U2618" i="12"/>
  <c r="U2619" i="12"/>
  <c r="U2620" i="12"/>
  <c r="U2621" i="12"/>
  <c r="U2622" i="12"/>
  <c r="U2623" i="12"/>
  <c r="U2624" i="12"/>
  <c r="U2625" i="12"/>
  <c r="U2626" i="12"/>
  <c r="U2627" i="12"/>
  <c r="U2628" i="12"/>
  <c r="U2629" i="12"/>
  <c r="U2630" i="12"/>
  <c r="U2631" i="12"/>
  <c r="U2632" i="12"/>
  <c r="U2633" i="12"/>
  <c r="U2634" i="12"/>
  <c r="U2635" i="12"/>
  <c r="U2636" i="12"/>
  <c r="U2637" i="12"/>
  <c r="U2638" i="12"/>
  <c r="U2639" i="12"/>
  <c r="U2640" i="12"/>
  <c r="U2641" i="12"/>
  <c r="U2642" i="12"/>
  <c r="U2643" i="12"/>
  <c r="U2644" i="12"/>
  <c r="U2645" i="12"/>
  <c r="U2646" i="12"/>
  <c r="U2647" i="12"/>
  <c r="U2648" i="12"/>
  <c r="U2649" i="12"/>
  <c r="U2650" i="12"/>
  <c r="U2651" i="12"/>
  <c r="U2652" i="12"/>
  <c r="U2653" i="12"/>
  <c r="U2654" i="12"/>
  <c r="U2655" i="12"/>
  <c r="U2656" i="12"/>
  <c r="U2657" i="12"/>
  <c r="U2658" i="12"/>
  <c r="U2659" i="12"/>
  <c r="U2660" i="12"/>
  <c r="U2661" i="12"/>
  <c r="U2662" i="12"/>
  <c r="U2663" i="12"/>
  <c r="U2664" i="12"/>
  <c r="U2665" i="12"/>
  <c r="U2666" i="12"/>
  <c r="U2667" i="12"/>
  <c r="U2668" i="12"/>
  <c r="U2669" i="12"/>
  <c r="U2670" i="12"/>
  <c r="U2671" i="12"/>
  <c r="U2672" i="12"/>
  <c r="U2673" i="12"/>
  <c r="U2674" i="12"/>
  <c r="U2675" i="12"/>
  <c r="U2676" i="12"/>
  <c r="U2677" i="12"/>
  <c r="U2678" i="12"/>
  <c r="U2679" i="12"/>
  <c r="U2680" i="12"/>
  <c r="U2681" i="12"/>
  <c r="U2682" i="12"/>
  <c r="U2683" i="12"/>
  <c r="U2684" i="12"/>
  <c r="U2685" i="12"/>
  <c r="U2686" i="12"/>
  <c r="U2687" i="12"/>
  <c r="U2688" i="12"/>
  <c r="U2689" i="12"/>
  <c r="U2690" i="12"/>
  <c r="U2691" i="12"/>
  <c r="U2692" i="12"/>
  <c r="U2693" i="12"/>
  <c r="U2694" i="12"/>
  <c r="U2695" i="12"/>
  <c r="U2696" i="12"/>
  <c r="U2697" i="12"/>
  <c r="U2698" i="12"/>
  <c r="U2699" i="12"/>
  <c r="U2700" i="12"/>
  <c r="U2701" i="12"/>
  <c r="U2702" i="12"/>
  <c r="U2703" i="12"/>
  <c r="U2704" i="12"/>
  <c r="U2705" i="12"/>
  <c r="U2706" i="12"/>
  <c r="U2707" i="12"/>
  <c r="U2708" i="12"/>
  <c r="U2709" i="12"/>
  <c r="U2710" i="12"/>
  <c r="U2711" i="12"/>
  <c r="U2712" i="12"/>
  <c r="U2713" i="12"/>
  <c r="U2714" i="12"/>
  <c r="U2715" i="12"/>
  <c r="U2716" i="12"/>
  <c r="U2717" i="12"/>
  <c r="U2718" i="12"/>
  <c r="U2719" i="12"/>
  <c r="U2720" i="12"/>
  <c r="U2721" i="12"/>
  <c r="U2722" i="12"/>
  <c r="U2723" i="12"/>
  <c r="U2724" i="12"/>
  <c r="U2725" i="12"/>
  <c r="U2726" i="12"/>
  <c r="U2727" i="12"/>
  <c r="U2728" i="12"/>
  <c r="U2729" i="12"/>
  <c r="U2730" i="12"/>
  <c r="U2731" i="12"/>
  <c r="U2732" i="12"/>
  <c r="U2733" i="12"/>
  <c r="U2734" i="12"/>
  <c r="U2735" i="12"/>
  <c r="U2736" i="12"/>
  <c r="U2737" i="12"/>
  <c r="U2738" i="12"/>
  <c r="U2739" i="12"/>
  <c r="U2740" i="12"/>
  <c r="U2741" i="12"/>
  <c r="U2742" i="12"/>
  <c r="U2743" i="12"/>
  <c r="U2744" i="12"/>
  <c r="U2745" i="12"/>
  <c r="U2746" i="12"/>
  <c r="U2747" i="12"/>
  <c r="U2748" i="12"/>
  <c r="U2749" i="12"/>
  <c r="U2750" i="12"/>
  <c r="U2751" i="12"/>
  <c r="U2752" i="12"/>
  <c r="U2753" i="12"/>
  <c r="U2754" i="12"/>
  <c r="U2755" i="12"/>
  <c r="U2756" i="12"/>
  <c r="U2757" i="12"/>
  <c r="U2758" i="12"/>
  <c r="U2759" i="12"/>
  <c r="U2760" i="12"/>
  <c r="U2761" i="12"/>
  <c r="U2762" i="12"/>
  <c r="U2763" i="12"/>
  <c r="U2764" i="12"/>
  <c r="U2765" i="12"/>
  <c r="U2766" i="12"/>
  <c r="U2767" i="12"/>
  <c r="U2768" i="12"/>
  <c r="U2769" i="12"/>
  <c r="U2770" i="12"/>
  <c r="U2771" i="12"/>
  <c r="U2772" i="12"/>
  <c r="U2773" i="12"/>
  <c r="U2774" i="12"/>
  <c r="U2775" i="12"/>
  <c r="U2776" i="12"/>
  <c r="U2777" i="12"/>
  <c r="U2778" i="12"/>
  <c r="U2779" i="12"/>
  <c r="U2780" i="12"/>
  <c r="U2781" i="12"/>
  <c r="U2782" i="12"/>
  <c r="U2783" i="12"/>
  <c r="U2784" i="12"/>
  <c r="U2785" i="12"/>
  <c r="U2786" i="12"/>
  <c r="U2787" i="12"/>
  <c r="U2788" i="12"/>
  <c r="U2789" i="12"/>
  <c r="U2790" i="12"/>
  <c r="U2791" i="12"/>
  <c r="U2792" i="12"/>
  <c r="U2793" i="12"/>
  <c r="U2794" i="12"/>
  <c r="U2795" i="12"/>
  <c r="U2796" i="12"/>
  <c r="U2797" i="12"/>
  <c r="U2798" i="12"/>
  <c r="U2799" i="12"/>
  <c r="U2800" i="12"/>
  <c r="U2801" i="12"/>
  <c r="U2802" i="12"/>
  <c r="U2803" i="12"/>
  <c r="U2804" i="12"/>
  <c r="U2805" i="12"/>
  <c r="U2806" i="12"/>
  <c r="U2807" i="12"/>
  <c r="U2808" i="12"/>
  <c r="U2809" i="12"/>
  <c r="U2810" i="12"/>
  <c r="U2811" i="12"/>
  <c r="U2812" i="12"/>
  <c r="U2813" i="12"/>
  <c r="U2814" i="12"/>
  <c r="U2815" i="12"/>
  <c r="U2816" i="12"/>
  <c r="U2817" i="12"/>
  <c r="U2818" i="12"/>
  <c r="U2819" i="12"/>
  <c r="U2820" i="12"/>
  <c r="U2821" i="12"/>
  <c r="U2822" i="12"/>
  <c r="U2823" i="12"/>
  <c r="U2824" i="12"/>
  <c r="U2825" i="12"/>
  <c r="U2826" i="12"/>
  <c r="U2827" i="12"/>
  <c r="U2828" i="12"/>
  <c r="U2829" i="12"/>
  <c r="U2830" i="12"/>
  <c r="U2831" i="12"/>
  <c r="U2832" i="12"/>
  <c r="U2833" i="12"/>
  <c r="U2834" i="12"/>
  <c r="U2835" i="12"/>
  <c r="U2836" i="12"/>
  <c r="U2837" i="12"/>
  <c r="U2838" i="12"/>
  <c r="U2839" i="12"/>
  <c r="U2840" i="12"/>
  <c r="U2841" i="12"/>
  <c r="U2842" i="12"/>
  <c r="U2843" i="12"/>
  <c r="U2844" i="12"/>
  <c r="U2845" i="12"/>
  <c r="U2846" i="12"/>
  <c r="U2847" i="12"/>
  <c r="U2848" i="12"/>
  <c r="U2849" i="12"/>
  <c r="U2850" i="12"/>
  <c r="U2851" i="12"/>
  <c r="U2852" i="12"/>
  <c r="U2853" i="12"/>
  <c r="U2854" i="12"/>
  <c r="U2855" i="12"/>
  <c r="U2856" i="12"/>
  <c r="U2857" i="12"/>
  <c r="U2858" i="12"/>
  <c r="U2859" i="12"/>
  <c r="U2860" i="12"/>
  <c r="U2861" i="12"/>
  <c r="U2862" i="12"/>
  <c r="U2863" i="12"/>
  <c r="U2864" i="12"/>
  <c r="U2865" i="12"/>
  <c r="U2866" i="12"/>
  <c r="U2867" i="12"/>
  <c r="U2868" i="12"/>
  <c r="U2869" i="12"/>
  <c r="U2870" i="12"/>
  <c r="U2871" i="12"/>
  <c r="U2872" i="12"/>
  <c r="U2873" i="12"/>
  <c r="U2874" i="12"/>
  <c r="U2875" i="12"/>
  <c r="U2876" i="12"/>
  <c r="U2877" i="12"/>
  <c r="U2878" i="12"/>
  <c r="U2879" i="12"/>
  <c r="U2880" i="12"/>
  <c r="U2881" i="12"/>
  <c r="U2882" i="12"/>
  <c r="U2883" i="12"/>
  <c r="U2884" i="12"/>
  <c r="U2885" i="12"/>
  <c r="U2886" i="12"/>
  <c r="U2887" i="12"/>
  <c r="U2888" i="12"/>
  <c r="U2889" i="12"/>
  <c r="U2890" i="12"/>
  <c r="U2891" i="12"/>
  <c r="U2892" i="12"/>
  <c r="U2893" i="12"/>
  <c r="U2894" i="12"/>
  <c r="U2895" i="12"/>
  <c r="U2896" i="12"/>
  <c r="U2897" i="12"/>
  <c r="U2898" i="12"/>
  <c r="U2899" i="12"/>
  <c r="U2900" i="12"/>
  <c r="U2901" i="12"/>
  <c r="U2902" i="12"/>
  <c r="U2903" i="12"/>
  <c r="U2904" i="12"/>
  <c r="U2905" i="12"/>
  <c r="U2906" i="12"/>
  <c r="U2907" i="12"/>
  <c r="U2908" i="12"/>
  <c r="U2909" i="12"/>
  <c r="U2910" i="12"/>
  <c r="U2911" i="12"/>
  <c r="U2912" i="12"/>
  <c r="U2913" i="12"/>
  <c r="U2914" i="12"/>
  <c r="U2915" i="12"/>
  <c r="U2916" i="12"/>
  <c r="U2917" i="12"/>
  <c r="U2918" i="12"/>
  <c r="U2919" i="12"/>
  <c r="U2920" i="12"/>
  <c r="U2921" i="12"/>
  <c r="U2922" i="12"/>
  <c r="U2923" i="12"/>
  <c r="U2924" i="12"/>
  <c r="U2925" i="12"/>
  <c r="U2926" i="12"/>
  <c r="U2927" i="12"/>
  <c r="U2928" i="12"/>
  <c r="U2929" i="12"/>
  <c r="U2930" i="12"/>
  <c r="U2931" i="12"/>
  <c r="U2932" i="12"/>
  <c r="U2933" i="12"/>
  <c r="U2934" i="12"/>
  <c r="U2935" i="12"/>
  <c r="U2936" i="12"/>
  <c r="U2937" i="12"/>
  <c r="U2938" i="12"/>
  <c r="U2939" i="12"/>
  <c r="U2940" i="12"/>
  <c r="U2941" i="12"/>
  <c r="U2942" i="12"/>
  <c r="U2943" i="12"/>
  <c r="U2944" i="12"/>
  <c r="U2945" i="12"/>
  <c r="U2946" i="12"/>
  <c r="U2947" i="12"/>
  <c r="U2948" i="12"/>
  <c r="U2949" i="12"/>
  <c r="U2950" i="12"/>
  <c r="U2951" i="12"/>
  <c r="U2952" i="12"/>
  <c r="U2953" i="12"/>
  <c r="U2954" i="12"/>
  <c r="U2955" i="12"/>
  <c r="U2956" i="12"/>
  <c r="U2957" i="12"/>
  <c r="U2958" i="12"/>
  <c r="U2959" i="12"/>
  <c r="U2960" i="12"/>
  <c r="U2961" i="12"/>
  <c r="U2962" i="12"/>
  <c r="U2963" i="12"/>
  <c r="U2964" i="12"/>
  <c r="U2965" i="12"/>
  <c r="U2966" i="12"/>
  <c r="U2967" i="12"/>
  <c r="U2968" i="12"/>
  <c r="U2969" i="12"/>
  <c r="U2970" i="12"/>
  <c r="U2971" i="12"/>
  <c r="U2972" i="12"/>
  <c r="U2973" i="12"/>
  <c r="U2974" i="12"/>
  <c r="U2975" i="12"/>
  <c r="U2976" i="12"/>
  <c r="U2977" i="12"/>
  <c r="U2978" i="12"/>
  <c r="U2979" i="12"/>
  <c r="U2980" i="12"/>
  <c r="U2981" i="12"/>
  <c r="U2982" i="12"/>
  <c r="U2983" i="12"/>
  <c r="U2984" i="12"/>
  <c r="U2985" i="12"/>
  <c r="U2986" i="12"/>
  <c r="U2987" i="12"/>
  <c r="U2988" i="12"/>
  <c r="U2989" i="12"/>
  <c r="U2990" i="12"/>
  <c r="U2991" i="12"/>
  <c r="U2992" i="12"/>
  <c r="U2993" i="12"/>
  <c r="U2994" i="12"/>
  <c r="U2995" i="12"/>
  <c r="U2996" i="12"/>
  <c r="U2997" i="12"/>
  <c r="U2998" i="12"/>
  <c r="U2999" i="12"/>
  <c r="U3000" i="12"/>
  <c r="U3001" i="12"/>
  <c r="U3002" i="12"/>
  <c r="U3003" i="12"/>
  <c r="U3004" i="12"/>
  <c r="U3005" i="12"/>
  <c r="U3006" i="12"/>
  <c r="U3007" i="12"/>
  <c r="U3008" i="12"/>
  <c r="U3009" i="12"/>
  <c r="U3010" i="12"/>
  <c r="U3011" i="12"/>
  <c r="U3012" i="12"/>
  <c r="U3013" i="12"/>
  <c r="U3014" i="12"/>
  <c r="U3015" i="12"/>
  <c r="U3016" i="12"/>
  <c r="U3017" i="12"/>
  <c r="U3018" i="12"/>
  <c r="U3019" i="12"/>
  <c r="U3020" i="12"/>
  <c r="U3021" i="12"/>
  <c r="U3022" i="12"/>
  <c r="U3023" i="12"/>
  <c r="U3024" i="12"/>
  <c r="U3025" i="12"/>
  <c r="U3026" i="12"/>
  <c r="U3027" i="12"/>
  <c r="U3028" i="12"/>
  <c r="U3029" i="12"/>
  <c r="U3030" i="12"/>
  <c r="U3031" i="12"/>
  <c r="U3032" i="12"/>
  <c r="U3033" i="12"/>
  <c r="U3034" i="12"/>
  <c r="U3035" i="12"/>
  <c r="U3036" i="12"/>
  <c r="U3037" i="12"/>
  <c r="U3038" i="12"/>
  <c r="U3039" i="12"/>
  <c r="U3040" i="12"/>
  <c r="U3041" i="12"/>
  <c r="U3042" i="12"/>
  <c r="U3043" i="12"/>
  <c r="U3044" i="12"/>
  <c r="U3045" i="12"/>
  <c r="U3046" i="12"/>
  <c r="U3047" i="12"/>
  <c r="U3048" i="12"/>
  <c r="U3049" i="12"/>
  <c r="U3050" i="12"/>
  <c r="U3051" i="12"/>
  <c r="U3052" i="12"/>
  <c r="U3053" i="12"/>
  <c r="U3054" i="12"/>
  <c r="U3055" i="12"/>
  <c r="U3056" i="12"/>
  <c r="U3057" i="12"/>
  <c r="U3058" i="12"/>
  <c r="U3059" i="12"/>
  <c r="U3060" i="12"/>
  <c r="U3061" i="12"/>
  <c r="U3062" i="12"/>
  <c r="U3063" i="12"/>
  <c r="U3064" i="12"/>
  <c r="U3065" i="12"/>
  <c r="U3066" i="12"/>
  <c r="U3067" i="12"/>
  <c r="U3068" i="12"/>
  <c r="U3069" i="12"/>
  <c r="U3070" i="12"/>
  <c r="U3071" i="12"/>
  <c r="U3072" i="12"/>
  <c r="U3073" i="12"/>
  <c r="U3074" i="12"/>
  <c r="U3075" i="12"/>
  <c r="U3076" i="12"/>
  <c r="U3077" i="12"/>
  <c r="U3078" i="12"/>
  <c r="U3079" i="12"/>
  <c r="U3080" i="12"/>
  <c r="U3081" i="12"/>
  <c r="U3082" i="12"/>
  <c r="U3083" i="12"/>
  <c r="U3084" i="12"/>
  <c r="U3085" i="12"/>
  <c r="U3086" i="12"/>
  <c r="U3087" i="12"/>
  <c r="U3088" i="12"/>
  <c r="U3089" i="12"/>
  <c r="U3090" i="12"/>
  <c r="U3091" i="12"/>
  <c r="U3092" i="12"/>
  <c r="U3093" i="12"/>
  <c r="U3094" i="12"/>
  <c r="U3095" i="12"/>
  <c r="U3096" i="12"/>
  <c r="U3097" i="12"/>
  <c r="U3098" i="12"/>
  <c r="U3099" i="12"/>
  <c r="U3100" i="12"/>
  <c r="U3101" i="12"/>
  <c r="U3102" i="12"/>
  <c r="U3103" i="12"/>
  <c r="U3104" i="12"/>
  <c r="U3105" i="12"/>
  <c r="U3106" i="12"/>
  <c r="U3107" i="12"/>
  <c r="U3108" i="12"/>
  <c r="U3109" i="12"/>
  <c r="U3110" i="12"/>
  <c r="U3111" i="12"/>
  <c r="U3112" i="12"/>
  <c r="U3113" i="12"/>
  <c r="U3114" i="12"/>
  <c r="U3115" i="12"/>
  <c r="U3116" i="12"/>
  <c r="U3117" i="12"/>
  <c r="U3118" i="12"/>
  <c r="U3119" i="12"/>
  <c r="U3120" i="12"/>
  <c r="U3121" i="12"/>
  <c r="U3122" i="12"/>
  <c r="U3123" i="12"/>
  <c r="U3124" i="12"/>
  <c r="U3125" i="12"/>
  <c r="U3126" i="12"/>
  <c r="U3127" i="12"/>
  <c r="U3128" i="12"/>
  <c r="U3129" i="12"/>
  <c r="U3130" i="12"/>
  <c r="U3131" i="12"/>
  <c r="U3132" i="12"/>
  <c r="U3133" i="12"/>
  <c r="U3134" i="12"/>
  <c r="U3135" i="12"/>
  <c r="U3136" i="12"/>
  <c r="U3137" i="12"/>
  <c r="U3138" i="12"/>
  <c r="U3139" i="12"/>
  <c r="U3140" i="12"/>
  <c r="U3141" i="12"/>
  <c r="U3142" i="12"/>
  <c r="U3143" i="12"/>
  <c r="U3144" i="12"/>
  <c r="U3145" i="12"/>
  <c r="U3146" i="12"/>
  <c r="U3147" i="12"/>
  <c r="U3148" i="12"/>
  <c r="U3149" i="12"/>
  <c r="U3150" i="12"/>
  <c r="U3151" i="12"/>
  <c r="U3152" i="12"/>
  <c r="U3153" i="12"/>
  <c r="U3154" i="12"/>
  <c r="U3155" i="12"/>
  <c r="U3156" i="12"/>
  <c r="U3157" i="12"/>
  <c r="U3158" i="12"/>
  <c r="U3159" i="12"/>
  <c r="U3160" i="12"/>
  <c r="U3161" i="12"/>
  <c r="U3162" i="12"/>
  <c r="U3163" i="12"/>
  <c r="U3164" i="12"/>
  <c r="U3165" i="12"/>
  <c r="U3166" i="12"/>
  <c r="U3167" i="12"/>
  <c r="U3168" i="12"/>
  <c r="U3169" i="12"/>
  <c r="U3170" i="12"/>
  <c r="U3171" i="12"/>
  <c r="U3172" i="12"/>
  <c r="U3173" i="12"/>
  <c r="U3174" i="12"/>
  <c r="U3175" i="12"/>
  <c r="U3176" i="12"/>
  <c r="U3177" i="12"/>
  <c r="U3178" i="12"/>
  <c r="U3179" i="12"/>
  <c r="U3180" i="12"/>
  <c r="U3181" i="12"/>
  <c r="U3182" i="12"/>
  <c r="U3183" i="12"/>
  <c r="U3184" i="12"/>
  <c r="U3185" i="12"/>
  <c r="U3186" i="12"/>
  <c r="U3187" i="12"/>
  <c r="U3188" i="12"/>
  <c r="U3189" i="12"/>
  <c r="U3190" i="12"/>
  <c r="U3191" i="12"/>
  <c r="U2" i="12"/>
  <c r="T155" i="12"/>
  <c r="S100" i="12"/>
  <c r="S586" i="12"/>
  <c r="S796" i="12"/>
  <c r="S860" i="12"/>
  <c r="S1052" i="12"/>
  <c r="S1820" i="12"/>
  <c r="S1884" i="12"/>
  <c r="S2076" i="12"/>
  <c r="S2908" i="12"/>
  <c r="S2" i="12"/>
  <c r="R4" i="12"/>
  <c r="S4" i="12" s="1"/>
  <c r="R5" i="12"/>
  <c r="S5" i="12" s="1"/>
  <c r="T8" i="12" s="1"/>
  <c r="R6" i="12"/>
  <c r="S6" i="12" s="1"/>
  <c r="T9" i="12" s="1"/>
  <c r="R7" i="12"/>
  <c r="S7" i="12" s="1"/>
  <c r="R8" i="12"/>
  <c r="S8" i="12" s="1"/>
  <c r="R9" i="12"/>
  <c r="S9" i="12" s="1"/>
  <c r="R10" i="12"/>
  <c r="S10" i="12" s="1"/>
  <c r="R11" i="12"/>
  <c r="S11" i="12" s="1"/>
  <c r="R12" i="12"/>
  <c r="S12" i="12" s="1"/>
  <c r="R13" i="12"/>
  <c r="S13" i="12" s="1"/>
  <c r="R14" i="12"/>
  <c r="S14" i="12" s="1"/>
  <c r="T17" i="12" s="1"/>
  <c r="R15" i="12"/>
  <c r="S15" i="12" s="1"/>
  <c r="R16" i="12"/>
  <c r="S16" i="12" s="1"/>
  <c r="R17" i="12"/>
  <c r="S17" i="12" s="1"/>
  <c r="R18" i="12"/>
  <c r="S18" i="12" s="1"/>
  <c r="R19" i="12"/>
  <c r="S19" i="12" s="1"/>
  <c r="R20" i="12"/>
  <c r="S20" i="12" s="1"/>
  <c r="R21" i="12"/>
  <c r="S21" i="12" s="1"/>
  <c r="R22" i="12"/>
  <c r="S22" i="12" s="1"/>
  <c r="T25" i="12" s="1"/>
  <c r="R23" i="12"/>
  <c r="S23" i="12" s="1"/>
  <c r="R24" i="12"/>
  <c r="S24" i="12" s="1"/>
  <c r="T27" i="12" s="1"/>
  <c r="R25" i="12"/>
  <c r="S25" i="12" s="1"/>
  <c r="R26" i="12"/>
  <c r="S26" i="12" s="1"/>
  <c r="R27" i="12"/>
  <c r="S27" i="12" s="1"/>
  <c r="R28" i="12"/>
  <c r="S28" i="12" s="1"/>
  <c r="R29" i="12"/>
  <c r="S29" i="12" s="1"/>
  <c r="R30" i="12"/>
  <c r="S30" i="12" s="1"/>
  <c r="R31" i="12"/>
  <c r="S31" i="12" s="1"/>
  <c r="R32" i="12"/>
  <c r="S32" i="12" s="1"/>
  <c r="T35" i="12" s="1"/>
  <c r="R33" i="12"/>
  <c r="S33" i="12" s="1"/>
  <c r="R34" i="12"/>
  <c r="S34" i="12" s="1"/>
  <c r="R35" i="12"/>
  <c r="S35" i="12" s="1"/>
  <c r="R36" i="12"/>
  <c r="S36" i="12" s="1"/>
  <c r="R37" i="12"/>
  <c r="S37" i="12" s="1"/>
  <c r="R38" i="12"/>
  <c r="S38" i="12" s="1"/>
  <c r="R39" i="12"/>
  <c r="S39" i="12" s="1"/>
  <c r="R40" i="12"/>
  <c r="S40" i="12" s="1"/>
  <c r="R41" i="12"/>
  <c r="S41" i="12" s="1"/>
  <c r="R42" i="12"/>
  <c r="S42" i="12" s="1"/>
  <c r="R43" i="12"/>
  <c r="S43" i="12" s="1"/>
  <c r="R44" i="12"/>
  <c r="S44" i="12" s="1"/>
  <c r="R45" i="12"/>
  <c r="S45" i="12" s="1"/>
  <c r="R46" i="12"/>
  <c r="S46" i="12" s="1"/>
  <c r="R47" i="12"/>
  <c r="S47" i="12" s="1"/>
  <c r="R48" i="12"/>
  <c r="S48" i="12" s="1"/>
  <c r="R49" i="12"/>
  <c r="S49" i="12" s="1"/>
  <c r="R50" i="12"/>
  <c r="S50" i="12" s="1"/>
  <c r="R51" i="12"/>
  <c r="S51" i="12" s="1"/>
  <c r="R52" i="12"/>
  <c r="S52" i="12" s="1"/>
  <c r="R53" i="12"/>
  <c r="S53" i="12" s="1"/>
  <c r="R54" i="12"/>
  <c r="S54" i="12" s="1"/>
  <c r="R55" i="12"/>
  <c r="S55" i="12" s="1"/>
  <c r="R56" i="12"/>
  <c r="S56" i="12" s="1"/>
  <c r="R57" i="12"/>
  <c r="S57" i="12" s="1"/>
  <c r="R58" i="12"/>
  <c r="S58" i="12" s="1"/>
  <c r="R59" i="12"/>
  <c r="S59" i="12" s="1"/>
  <c r="R60" i="12"/>
  <c r="S60" i="12" s="1"/>
  <c r="R61" i="12"/>
  <c r="S61" i="12" s="1"/>
  <c r="R62" i="12"/>
  <c r="S62" i="12" s="1"/>
  <c r="R63" i="12"/>
  <c r="S63" i="12" s="1"/>
  <c r="R64" i="12"/>
  <c r="S64" i="12" s="1"/>
  <c r="R65" i="12"/>
  <c r="S65" i="12" s="1"/>
  <c r="R66" i="12"/>
  <c r="S66" i="12" s="1"/>
  <c r="R67" i="12"/>
  <c r="S67" i="12" s="1"/>
  <c r="R68" i="12"/>
  <c r="S68" i="12" s="1"/>
  <c r="R69" i="12"/>
  <c r="S69" i="12" s="1"/>
  <c r="R70" i="12"/>
  <c r="S70" i="12" s="1"/>
  <c r="R71" i="12"/>
  <c r="S71" i="12" s="1"/>
  <c r="R72" i="12"/>
  <c r="S72" i="12" s="1"/>
  <c r="R73" i="12"/>
  <c r="S73" i="12" s="1"/>
  <c r="R74" i="12"/>
  <c r="S74" i="12" s="1"/>
  <c r="R75" i="12"/>
  <c r="S75" i="12" s="1"/>
  <c r="R76" i="12"/>
  <c r="S76" i="12" s="1"/>
  <c r="R77" i="12"/>
  <c r="S77" i="12" s="1"/>
  <c r="R78" i="12"/>
  <c r="S78" i="12" s="1"/>
  <c r="R79" i="12"/>
  <c r="S79" i="12" s="1"/>
  <c r="R80" i="12"/>
  <c r="S80" i="12" s="1"/>
  <c r="R81" i="12"/>
  <c r="S81" i="12" s="1"/>
  <c r="R82" i="12"/>
  <c r="S82" i="12" s="1"/>
  <c r="R83" i="12"/>
  <c r="S83" i="12" s="1"/>
  <c r="R84" i="12"/>
  <c r="S84" i="12" s="1"/>
  <c r="R85" i="12"/>
  <c r="S85" i="12" s="1"/>
  <c r="R86" i="12"/>
  <c r="S86" i="12" s="1"/>
  <c r="R87" i="12"/>
  <c r="S87" i="12" s="1"/>
  <c r="R88" i="12"/>
  <c r="S88" i="12" s="1"/>
  <c r="T91" i="12" s="1"/>
  <c r="R89" i="12"/>
  <c r="S89" i="12" s="1"/>
  <c r="R90" i="12"/>
  <c r="S90" i="12" s="1"/>
  <c r="R91" i="12"/>
  <c r="S91" i="12" s="1"/>
  <c r="R92" i="12"/>
  <c r="S92" i="12" s="1"/>
  <c r="R93" i="12"/>
  <c r="S93" i="12" s="1"/>
  <c r="R94" i="12"/>
  <c r="S94" i="12" s="1"/>
  <c r="R95" i="12"/>
  <c r="S95" i="12" s="1"/>
  <c r="R96" i="12"/>
  <c r="S96" i="12" s="1"/>
  <c r="T99" i="12" s="1"/>
  <c r="R97" i="12"/>
  <c r="S97" i="12" s="1"/>
  <c r="R98" i="12"/>
  <c r="S98" i="12" s="1"/>
  <c r="R99" i="12"/>
  <c r="S99" i="12" s="1"/>
  <c r="R100" i="12"/>
  <c r="R101" i="12"/>
  <c r="S101" i="12" s="1"/>
  <c r="R102" i="12"/>
  <c r="S102" i="12" s="1"/>
  <c r="R103" i="12"/>
  <c r="S103" i="12" s="1"/>
  <c r="R104" i="12"/>
  <c r="S104" i="12" s="1"/>
  <c r="R105" i="12"/>
  <c r="S105" i="12" s="1"/>
  <c r="R106" i="12"/>
  <c r="S106" i="12" s="1"/>
  <c r="R107" i="12"/>
  <c r="S107" i="12" s="1"/>
  <c r="R108" i="12"/>
  <c r="S108" i="12" s="1"/>
  <c r="R109" i="12"/>
  <c r="S109" i="12" s="1"/>
  <c r="R110" i="12"/>
  <c r="S110" i="12" s="1"/>
  <c r="R111" i="12"/>
  <c r="S111" i="12" s="1"/>
  <c r="R112" i="12"/>
  <c r="S112" i="12" s="1"/>
  <c r="R113" i="12"/>
  <c r="S113" i="12" s="1"/>
  <c r="R114" i="12"/>
  <c r="S114" i="12" s="1"/>
  <c r="R115" i="12"/>
  <c r="S115" i="12" s="1"/>
  <c r="R116" i="12"/>
  <c r="S116" i="12" s="1"/>
  <c r="R117" i="12"/>
  <c r="S117" i="12" s="1"/>
  <c r="R118" i="12"/>
  <c r="S118" i="12" s="1"/>
  <c r="R119" i="12"/>
  <c r="S119" i="12" s="1"/>
  <c r="R120" i="12"/>
  <c r="S120" i="12" s="1"/>
  <c r="R121" i="12"/>
  <c r="S121" i="12" s="1"/>
  <c r="R122" i="12"/>
  <c r="S122" i="12" s="1"/>
  <c r="R123" i="12"/>
  <c r="S123" i="12" s="1"/>
  <c r="R124" i="12"/>
  <c r="S124" i="12" s="1"/>
  <c r="R125" i="12"/>
  <c r="S125" i="12" s="1"/>
  <c r="R126" i="12"/>
  <c r="S126" i="12" s="1"/>
  <c r="R127" i="12"/>
  <c r="S127" i="12" s="1"/>
  <c r="R128" i="12"/>
  <c r="S128" i="12" s="1"/>
  <c r="R129" i="12"/>
  <c r="S129" i="12" s="1"/>
  <c r="R130" i="12"/>
  <c r="S130" i="12" s="1"/>
  <c r="R131" i="12"/>
  <c r="S131" i="12" s="1"/>
  <c r="R132" i="12"/>
  <c r="S132" i="12" s="1"/>
  <c r="R133" i="12"/>
  <c r="S133" i="12" s="1"/>
  <c r="R134" i="12"/>
  <c r="S134" i="12" s="1"/>
  <c r="R135" i="12"/>
  <c r="S135" i="12" s="1"/>
  <c r="R136" i="12"/>
  <c r="S136" i="12" s="1"/>
  <c r="R137" i="12"/>
  <c r="S137" i="12" s="1"/>
  <c r="R138" i="12"/>
  <c r="S138" i="12" s="1"/>
  <c r="R139" i="12"/>
  <c r="S139" i="12" s="1"/>
  <c r="R140" i="12"/>
  <c r="S140" i="12" s="1"/>
  <c r="R141" i="12"/>
  <c r="S141" i="12" s="1"/>
  <c r="R142" i="12"/>
  <c r="S142" i="12" s="1"/>
  <c r="R143" i="12"/>
  <c r="S143" i="12" s="1"/>
  <c r="R144" i="12"/>
  <c r="S144" i="12" s="1"/>
  <c r="R145" i="12"/>
  <c r="S145" i="12" s="1"/>
  <c r="R146" i="12"/>
  <c r="S146" i="12" s="1"/>
  <c r="R147" i="12"/>
  <c r="S147" i="12" s="1"/>
  <c r="R148" i="12"/>
  <c r="S148" i="12" s="1"/>
  <c r="R149" i="12"/>
  <c r="S149" i="12" s="1"/>
  <c r="R150" i="12"/>
  <c r="S150" i="12" s="1"/>
  <c r="R151" i="12"/>
  <c r="S151" i="12" s="1"/>
  <c r="R152" i="12"/>
  <c r="S152" i="12" s="1"/>
  <c r="R153" i="12"/>
  <c r="S153" i="12" s="1"/>
  <c r="R154" i="12"/>
  <c r="S154" i="12" s="1"/>
  <c r="R155" i="12"/>
  <c r="S155" i="12" s="1"/>
  <c r="R156" i="12"/>
  <c r="S156" i="12" s="1"/>
  <c r="R157" i="12"/>
  <c r="S157" i="12" s="1"/>
  <c r="R158" i="12"/>
  <c r="S158" i="12" s="1"/>
  <c r="R159" i="12"/>
  <c r="S159" i="12" s="1"/>
  <c r="R160" i="12"/>
  <c r="S160" i="12" s="1"/>
  <c r="T163" i="12" s="1"/>
  <c r="R161" i="12"/>
  <c r="S161" i="12" s="1"/>
  <c r="R162" i="12"/>
  <c r="S162" i="12" s="1"/>
  <c r="R163" i="12"/>
  <c r="S163" i="12" s="1"/>
  <c r="R164" i="12"/>
  <c r="S164" i="12" s="1"/>
  <c r="R165" i="12"/>
  <c r="S165" i="12" s="1"/>
  <c r="R166" i="12"/>
  <c r="S166" i="12" s="1"/>
  <c r="R167" i="12"/>
  <c r="S167" i="12" s="1"/>
  <c r="R168" i="12"/>
  <c r="S168" i="12" s="1"/>
  <c r="R169" i="12"/>
  <c r="S169" i="12" s="1"/>
  <c r="R170" i="12"/>
  <c r="S170" i="12" s="1"/>
  <c r="R171" i="12"/>
  <c r="S171" i="12" s="1"/>
  <c r="R172" i="12"/>
  <c r="S172" i="12" s="1"/>
  <c r="R173" i="12"/>
  <c r="S173" i="12" s="1"/>
  <c r="R174" i="12"/>
  <c r="S174" i="12" s="1"/>
  <c r="R175" i="12"/>
  <c r="S175" i="12" s="1"/>
  <c r="R176" i="12"/>
  <c r="S176" i="12" s="1"/>
  <c r="R177" i="12"/>
  <c r="S177" i="12" s="1"/>
  <c r="R178" i="12"/>
  <c r="S178" i="12" s="1"/>
  <c r="R179" i="12"/>
  <c r="S179" i="12" s="1"/>
  <c r="R180" i="12"/>
  <c r="S180" i="12" s="1"/>
  <c r="R181" i="12"/>
  <c r="S181" i="12" s="1"/>
  <c r="R182" i="12"/>
  <c r="S182" i="12" s="1"/>
  <c r="R183" i="12"/>
  <c r="S183" i="12" s="1"/>
  <c r="R184" i="12"/>
  <c r="S184" i="12" s="1"/>
  <c r="R185" i="12"/>
  <c r="S185" i="12" s="1"/>
  <c r="R186" i="12"/>
  <c r="S186" i="12" s="1"/>
  <c r="R187" i="12"/>
  <c r="S187" i="12" s="1"/>
  <c r="R188" i="12"/>
  <c r="S188" i="12" s="1"/>
  <c r="R189" i="12"/>
  <c r="S189" i="12" s="1"/>
  <c r="R190" i="12"/>
  <c r="S190" i="12" s="1"/>
  <c r="R191" i="12"/>
  <c r="S191" i="12" s="1"/>
  <c r="R192" i="12"/>
  <c r="S192" i="12" s="1"/>
  <c r="R193" i="12"/>
  <c r="S193" i="12" s="1"/>
  <c r="R194" i="12"/>
  <c r="S194" i="12" s="1"/>
  <c r="R195" i="12"/>
  <c r="S195" i="12" s="1"/>
  <c r="R196" i="12"/>
  <c r="S196" i="12" s="1"/>
  <c r="R197" i="12"/>
  <c r="S197" i="12" s="1"/>
  <c r="R198" i="12"/>
  <c r="S198" i="12" s="1"/>
  <c r="R199" i="12"/>
  <c r="S199" i="12" s="1"/>
  <c r="R200" i="12"/>
  <c r="S200" i="12" s="1"/>
  <c r="R201" i="12"/>
  <c r="S201" i="12" s="1"/>
  <c r="R202" i="12"/>
  <c r="S202" i="12" s="1"/>
  <c r="R203" i="12"/>
  <c r="S203" i="12" s="1"/>
  <c r="R204" i="12"/>
  <c r="S204" i="12" s="1"/>
  <c r="R205" i="12"/>
  <c r="S205" i="12" s="1"/>
  <c r="R206" i="12"/>
  <c r="S206" i="12" s="1"/>
  <c r="R207" i="12"/>
  <c r="S207" i="12" s="1"/>
  <c r="R208" i="12"/>
  <c r="S208" i="12" s="1"/>
  <c r="R209" i="12"/>
  <c r="S209" i="12" s="1"/>
  <c r="R210" i="12"/>
  <c r="S210" i="12" s="1"/>
  <c r="R211" i="12"/>
  <c r="S211" i="12" s="1"/>
  <c r="R212" i="12"/>
  <c r="S212" i="12" s="1"/>
  <c r="R213" i="12"/>
  <c r="S213" i="12" s="1"/>
  <c r="R214" i="12"/>
  <c r="S214" i="12" s="1"/>
  <c r="R215" i="12"/>
  <c r="S215" i="12" s="1"/>
  <c r="R216" i="12"/>
  <c r="S216" i="12" s="1"/>
  <c r="T219" i="12" s="1"/>
  <c r="R217" i="12"/>
  <c r="S217" i="12" s="1"/>
  <c r="R218" i="12"/>
  <c r="S218" i="12" s="1"/>
  <c r="R219" i="12"/>
  <c r="S219" i="12" s="1"/>
  <c r="R220" i="12"/>
  <c r="S220" i="12" s="1"/>
  <c r="R221" i="12"/>
  <c r="S221" i="12" s="1"/>
  <c r="R222" i="12"/>
  <c r="S222" i="12" s="1"/>
  <c r="R223" i="12"/>
  <c r="S223" i="12" s="1"/>
  <c r="R224" i="12"/>
  <c r="S224" i="12" s="1"/>
  <c r="T227" i="12" s="1"/>
  <c r="R225" i="12"/>
  <c r="S225" i="12" s="1"/>
  <c r="R226" i="12"/>
  <c r="S226" i="12" s="1"/>
  <c r="R227" i="12"/>
  <c r="S227" i="12" s="1"/>
  <c r="R228" i="12"/>
  <c r="S228" i="12" s="1"/>
  <c r="R229" i="12"/>
  <c r="S229" i="12" s="1"/>
  <c r="R230" i="12"/>
  <c r="S230" i="12" s="1"/>
  <c r="R231" i="12"/>
  <c r="S231" i="12" s="1"/>
  <c r="R232" i="12"/>
  <c r="S232" i="12" s="1"/>
  <c r="R233" i="12"/>
  <c r="S233" i="12" s="1"/>
  <c r="R234" i="12"/>
  <c r="S234" i="12" s="1"/>
  <c r="R235" i="12"/>
  <c r="S235" i="12" s="1"/>
  <c r="R236" i="12"/>
  <c r="S236" i="12" s="1"/>
  <c r="R237" i="12"/>
  <c r="S237" i="12" s="1"/>
  <c r="R238" i="12"/>
  <c r="S238" i="12" s="1"/>
  <c r="R239" i="12"/>
  <c r="S239" i="12" s="1"/>
  <c r="R240" i="12"/>
  <c r="S240" i="12" s="1"/>
  <c r="R241" i="12"/>
  <c r="S241" i="12" s="1"/>
  <c r="R242" i="12"/>
  <c r="S242" i="12" s="1"/>
  <c r="R243" i="12"/>
  <c r="S243" i="12" s="1"/>
  <c r="R244" i="12"/>
  <c r="S244" i="12" s="1"/>
  <c r="R245" i="12"/>
  <c r="S245" i="12" s="1"/>
  <c r="R246" i="12"/>
  <c r="S246" i="12" s="1"/>
  <c r="R247" i="12"/>
  <c r="S247" i="12" s="1"/>
  <c r="R248" i="12"/>
  <c r="S248" i="12" s="1"/>
  <c r="R249" i="12"/>
  <c r="S249" i="12" s="1"/>
  <c r="R250" i="12"/>
  <c r="S250" i="12" s="1"/>
  <c r="R251" i="12"/>
  <c r="S251" i="12" s="1"/>
  <c r="R252" i="12"/>
  <c r="S252" i="12" s="1"/>
  <c r="R253" i="12"/>
  <c r="S253" i="12" s="1"/>
  <c r="R254" i="12"/>
  <c r="S254" i="12" s="1"/>
  <c r="R255" i="12"/>
  <c r="S255" i="12" s="1"/>
  <c r="R256" i="12"/>
  <c r="S256" i="12" s="1"/>
  <c r="R257" i="12"/>
  <c r="S257" i="12" s="1"/>
  <c r="R258" i="12"/>
  <c r="S258" i="12" s="1"/>
  <c r="R259" i="12"/>
  <c r="S259" i="12" s="1"/>
  <c r="R260" i="12"/>
  <c r="S260" i="12" s="1"/>
  <c r="R261" i="12"/>
  <c r="S261" i="12" s="1"/>
  <c r="R262" i="12"/>
  <c r="S262" i="12" s="1"/>
  <c r="R263" i="12"/>
  <c r="S263" i="12" s="1"/>
  <c r="R264" i="12"/>
  <c r="S264" i="12" s="1"/>
  <c r="R265" i="12"/>
  <c r="S265" i="12" s="1"/>
  <c r="R266" i="12"/>
  <c r="S266" i="12" s="1"/>
  <c r="R267" i="12"/>
  <c r="S267" i="12" s="1"/>
  <c r="R268" i="12"/>
  <c r="S268" i="12" s="1"/>
  <c r="R269" i="12"/>
  <c r="S269" i="12" s="1"/>
  <c r="R270" i="12"/>
  <c r="S270" i="12" s="1"/>
  <c r="R271" i="12"/>
  <c r="S271" i="12" s="1"/>
  <c r="R272" i="12"/>
  <c r="S272" i="12" s="1"/>
  <c r="R273" i="12"/>
  <c r="S273" i="12" s="1"/>
  <c r="R274" i="12"/>
  <c r="S274" i="12" s="1"/>
  <c r="R275" i="12"/>
  <c r="S275" i="12" s="1"/>
  <c r="R276" i="12"/>
  <c r="S276" i="12" s="1"/>
  <c r="R277" i="12"/>
  <c r="S277" i="12" s="1"/>
  <c r="R278" i="12"/>
  <c r="S278" i="12" s="1"/>
  <c r="R279" i="12"/>
  <c r="S279" i="12" s="1"/>
  <c r="R280" i="12"/>
  <c r="S280" i="12" s="1"/>
  <c r="T283" i="12" s="1"/>
  <c r="R281" i="12"/>
  <c r="S281" i="12" s="1"/>
  <c r="R282" i="12"/>
  <c r="S282" i="12" s="1"/>
  <c r="R283" i="12"/>
  <c r="S283" i="12" s="1"/>
  <c r="R284" i="12"/>
  <c r="S284" i="12" s="1"/>
  <c r="R285" i="12"/>
  <c r="S285" i="12" s="1"/>
  <c r="R286" i="12"/>
  <c r="S286" i="12" s="1"/>
  <c r="R287" i="12"/>
  <c r="S287" i="12" s="1"/>
  <c r="R288" i="12"/>
  <c r="S288" i="12" s="1"/>
  <c r="T291" i="12" s="1"/>
  <c r="R289" i="12"/>
  <c r="S289" i="12" s="1"/>
  <c r="R290" i="12"/>
  <c r="S290" i="12" s="1"/>
  <c r="R291" i="12"/>
  <c r="S291" i="12" s="1"/>
  <c r="R292" i="12"/>
  <c r="S292" i="12" s="1"/>
  <c r="R293" i="12"/>
  <c r="S293" i="12" s="1"/>
  <c r="R294" i="12"/>
  <c r="S294" i="12" s="1"/>
  <c r="R295" i="12"/>
  <c r="S295" i="12" s="1"/>
  <c r="R296" i="12"/>
  <c r="S296" i="12" s="1"/>
  <c r="R297" i="12"/>
  <c r="S297" i="12" s="1"/>
  <c r="R298" i="12"/>
  <c r="S298" i="12" s="1"/>
  <c r="R299" i="12"/>
  <c r="S299" i="12" s="1"/>
  <c r="R300" i="12"/>
  <c r="S300" i="12" s="1"/>
  <c r="R301" i="12"/>
  <c r="S301" i="12" s="1"/>
  <c r="R302" i="12"/>
  <c r="S302" i="12" s="1"/>
  <c r="R303" i="12"/>
  <c r="S303" i="12" s="1"/>
  <c r="R304" i="12"/>
  <c r="S304" i="12" s="1"/>
  <c r="R305" i="12"/>
  <c r="S305" i="12" s="1"/>
  <c r="R306" i="12"/>
  <c r="S306" i="12" s="1"/>
  <c r="R307" i="12"/>
  <c r="S307" i="12" s="1"/>
  <c r="R308" i="12"/>
  <c r="S308" i="12" s="1"/>
  <c r="R309" i="12"/>
  <c r="S309" i="12" s="1"/>
  <c r="R310" i="12"/>
  <c r="S310" i="12" s="1"/>
  <c r="R311" i="12"/>
  <c r="S311" i="12" s="1"/>
  <c r="R312" i="12"/>
  <c r="S312" i="12" s="1"/>
  <c r="R313" i="12"/>
  <c r="S313" i="12" s="1"/>
  <c r="R314" i="12"/>
  <c r="S314" i="12" s="1"/>
  <c r="R315" i="12"/>
  <c r="S315" i="12" s="1"/>
  <c r="R316" i="12"/>
  <c r="S316" i="12" s="1"/>
  <c r="R317" i="12"/>
  <c r="S317" i="12" s="1"/>
  <c r="R318" i="12"/>
  <c r="S318" i="12" s="1"/>
  <c r="R319" i="12"/>
  <c r="S319" i="12" s="1"/>
  <c r="R320" i="12"/>
  <c r="S320" i="12" s="1"/>
  <c r="R321" i="12"/>
  <c r="S321" i="12" s="1"/>
  <c r="R322" i="12"/>
  <c r="S322" i="12" s="1"/>
  <c r="R323" i="12"/>
  <c r="S323" i="12" s="1"/>
  <c r="R324" i="12"/>
  <c r="S324" i="12" s="1"/>
  <c r="R325" i="12"/>
  <c r="S325" i="12" s="1"/>
  <c r="R326" i="12"/>
  <c r="S326" i="12" s="1"/>
  <c r="R327" i="12"/>
  <c r="S327" i="12" s="1"/>
  <c r="R328" i="12"/>
  <c r="S328" i="12" s="1"/>
  <c r="R329" i="12"/>
  <c r="S329" i="12" s="1"/>
  <c r="R330" i="12"/>
  <c r="S330" i="12" s="1"/>
  <c r="R331" i="12"/>
  <c r="S331" i="12" s="1"/>
  <c r="R332" i="12"/>
  <c r="S332" i="12" s="1"/>
  <c r="R333" i="12"/>
  <c r="S333" i="12" s="1"/>
  <c r="R334" i="12"/>
  <c r="S334" i="12" s="1"/>
  <c r="R335" i="12"/>
  <c r="S335" i="12" s="1"/>
  <c r="R336" i="12"/>
  <c r="S336" i="12" s="1"/>
  <c r="R337" i="12"/>
  <c r="S337" i="12" s="1"/>
  <c r="R338" i="12"/>
  <c r="S338" i="12" s="1"/>
  <c r="R339" i="12"/>
  <c r="S339" i="12" s="1"/>
  <c r="R340" i="12"/>
  <c r="S340" i="12" s="1"/>
  <c r="R341" i="12"/>
  <c r="S341" i="12" s="1"/>
  <c r="R342" i="12"/>
  <c r="S342" i="12" s="1"/>
  <c r="R343" i="12"/>
  <c r="S343" i="12" s="1"/>
  <c r="R344" i="12"/>
  <c r="S344" i="12" s="1"/>
  <c r="T347" i="12" s="1"/>
  <c r="R345" i="12"/>
  <c r="S345" i="12" s="1"/>
  <c r="R346" i="12"/>
  <c r="S346" i="12" s="1"/>
  <c r="R347" i="12"/>
  <c r="S347" i="12" s="1"/>
  <c r="R348" i="12"/>
  <c r="S348" i="12" s="1"/>
  <c r="R349" i="12"/>
  <c r="S349" i="12" s="1"/>
  <c r="R350" i="12"/>
  <c r="S350" i="12" s="1"/>
  <c r="R351" i="12"/>
  <c r="S351" i="12" s="1"/>
  <c r="R352" i="12"/>
  <c r="S352" i="12" s="1"/>
  <c r="T355" i="12" s="1"/>
  <c r="R353" i="12"/>
  <c r="S353" i="12" s="1"/>
  <c r="R354" i="12"/>
  <c r="S354" i="12" s="1"/>
  <c r="R355" i="12"/>
  <c r="S355" i="12" s="1"/>
  <c r="R356" i="12"/>
  <c r="S356" i="12" s="1"/>
  <c r="R357" i="12"/>
  <c r="S357" i="12" s="1"/>
  <c r="R358" i="12"/>
  <c r="S358" i="12" s="1"/>
  <c r="R359" i="12"/>
  <c r="S359" i="12" s="1"/>
  <c r="R360" i="12"/>
  <c r="S360" i="12" s="1"/>
  <c r="R361" i="12"/>
  <c r="S361" i="12" s="1"/>
  <c r="R362" i="12"/>
  <c r="S362" i="12" s="1"/>
  <c r="R363" i="12"/>
  <c r="S363" i="12" s="1"/>
  <c r="R364" i="12"/>
  <c r="S364" i="12" s="1"/>
  <c r="R365" i="12"/>
  <c r="S365" i="12" s="1"/>
  <c r="R366" i="12"/>
  <c r="S366" i="12" s="1"/>
  <c r="R367" i="12"/>
  <c r="S367" i="12" s="1"/>
  <c r="R368" i="12"/>
  <c r="S368" i="12" s="1"/>
  <c r="R369" i="12"/>
  <c r="S369" i="12" s="1"/>
  <c r="R370" i="12"/>
  <c r="S370" i="12" s="1"/>
  <c r="R371" i="12"/>
  <c r="S371" i="12" s="1"/>
  <c r="R372" i="12"/>
  <c r="S372" i="12" s="1"/>
  <c r="R373" i="12"/>
  <c r="S373" i="12" s="1"/>
  <c r="R374" i="12"/>
  <c r="S374" i="12" s="1"/>
  <c r="R375" i="12"/>
  <c r="S375" i="12" s="1"/>
  <c r="R376" i="12"/>
  <c r="S376" i="12" s="1"/>
  <c r="R377" i="12"/>
  <c r="S377" i="12" s="1"/>
  <c r="R378" i="12"/>
  <c r="S378" i="12" s="1"/>
  <c r="R379" i="12"/>
  <c r="S379" i="12" s="1"/>
  <c r="R380" i="12"/>
  <c r="S380" i="12" s="1"/>
  <c r="R381" i="12"/>
  <c r="S381" i="12" s="1"/>
  <c r="R382" i="12"/>
  <c r="S382" i="12" s="1"/>
  <c r="R383" i="12"/>
  <c r="S383" i="12" s="1"/>
  <c r="R384" i="12"/>
  <c r="S384" i="12" s="1"/>
  <c r="R385" i="12"/>
  <c r="S385" i="12" s="1"/>
  <c r="R386" i="12"/>
  <c r="S386" i="12" s="1"/>
  <c r="R387" i="12"/>
  <c r="S387" i="12" s="1"/>
  <c r="R388" i="12"/>
  <c r="S388" i="12" s="1"/>
  <c r="R389" i="12"/>
  <c r="S389" i="12" s="1"/>
  <c r="R390" i="12"/>
  <c r="S390" i="12" s="1"/>
  <c r="R391" i="12"/>
  <c r="S391" i="12" s="1"/>
  <c r="R392" i="12"/>
  <c r="S392" i="12" s="1"/>
  <c r="R393" i="12"/>
  <c r="S393" i="12" s="1"/>
  <c r="R394" i="12"/>
  <c r="S394" i="12" s="1"/>
  <c r="R395" i="12"/>
  <c r="S395" i="12" s="1"/>
  <c r="R396" i="12"/>
  <c r="S396" i="12" s="1"/>
  <c r="R397" i="12"/>
  <c r="S397" i="12" s="1"/>
  <c r="R398" i="12"/>
  <c r="S398" i="12" s="1"/>
  <c r="R399" i="12"/>
  <c r="S399" i="12" s="1"/>
  <c r="R400" i="12"/>
  <c r="S400" i="12" s="1"/>
  <c r="R401" i="12"/>
  <c r="S401" i="12" s="1"/>
  <c r="R402" i="12"/>
  <c r="S402" i="12" s="1"/>
  <c r="R403" i="12"/>
  <c r="S403" i="12" s="1"/>
  <c r="R404" i="12"/>
  <c r="S404" i="12" s="1"/>
  <c r="R405" i="12"/>
  <c r="S405" i="12" s="1"/>
  <c r="R406" i="12"/>
  <c r="S406" i="12" s="1"/>
  <c r="R407" i="12"/>
  <c r="S407" i="12" s="1"/>
  <c r="R408" i="12"/>
  <c r="S408" i="12" s="1"/>
  <c r="R409" i="12"/>
  <c r="S409" i="12" s="1"/>
  <c r="R410" i="12"/>
  <c r="S410" i="12" s="1"/>
  <c r="R411" i="12"/>
  <c r="S411" i="12" s="1"/>
  <c r="T411" i="12" s="1"/>
  <c r="R412" i="12"/>
  <c r="S412" i="12" s="1"/>
  <c r="R413" i="12"/>
  <c r="S413" i="12" s="1"/>
  <c r="R414" i="12"/>
  <c r="S414" i="12" s="1"/>
  <c r="R415" i="12"/>
  <c r="S415" i="12" s="1"/>
  <c r="R416" i="12"/>
  <c r="S416" i="12" s="1"/>
  <c r="T419" i="12" s="1"/>
  <c r="R417" i="12"/>
  <c r="S417" i="12" s="1"/>
  <c r="R418" i="12"/>
  <c r="S418" i="12" s="1"/>
  <c r="R419" i="12"/>
  <c r="S419" i="12" s="1"/>
  <c r="R420" i="12"/>
  <c r="S420" i="12" s="1"/>
  <c r="R421" i="12"/>
  <c r="S421" i="12" s="1"/>
  <c r="R422" i="12"/>
  <c r="S422" i="12" s="1"/>
  <c r="R423" i="12"/>
  <c r="S423" i="12" s="1"/>
  <c r="R424" i="12"/>
  <c r="S424" i="12" s="1"/>
  <c r="R425" i="12"/>
  <c r="S425" i="12" s="1"/>
  <c r="R426" i="12"/>
  <c r="S426" i="12" s="1"/>
  <c r="R427" i="12"/>
  <c r="S427" i="12" s="1"/>
  <c r="R428" i="12"/>
  <c r="S428" i="12" s="1"/>
  <c r="R429" i="12"/>
  <c r="S429" i="12" s="1"/>
  <c r="R430" i="12"/>
  <c r="S430" i="12" s="1"/>
  <c r="R431" i="12"/>
  <c r="S431" i="12" s="1"/>
  <c r="R432" i="12"/>
  <c r="S432" i="12" s="1"/>
  <c r="R433" i="12"/>
  <c r="S433" i="12" s="1"/>
  <c r="R434" i="12"/>
  <c r="S434" i="12" s="1"/>
  <c r="R435" i="12"/>
  <c r="S435" i="12" s="1"/>
  <c r="R436" i="12"/>
  <c r="S436" i="12" s="1"/>
  <c r="R437" i="12"/>
  <c r="S437" i="12" s="1"/>
  <c r="R438" i="12"/>
  <c r="S438" i="12" s="1"/>
  <c r="R439" i="12"/>
  <c r="S439" i="12" s="1"/>
  <c r="R440" i="12"/>
  <c r="S440" i="12" s="1"/>
  <c r="R441" i="12"/>
  <c r="S441" i="12" s="1"/>
  <c r="R442" i="12"/>
  <c r="S442" i="12" s="1"/>
  <c r="R443" i="12"/>
  <c r="S443" i="12" s="1"/>
  <c r="R444" i="12"/>
  <c r="S444" i="12" s="1"/>
  <c r="R445" i="12"/>
  <c r="S445" i="12" s="1"/>
  <c r="R446" i="12"/>
  <c r="S446" i="12" s="1"/>
  <c r="R447" i="12"/>
  <c r="S447" i="12" s="1"/>
  <c r="R448" i="12"/>
  <c r="S448" i="12" s="1"/>
  <c r="R449" i="12"/>
  <c r="S449" i="12" s="1"/>
  <c r="R450" i="12"/>
  <c r="S450" i="12" s="1"/>
  <c r="R451" i="12"/>
  <c r="S451" i="12" s="1"/>
  <c r="R452" i="12"/>
  <c r="S452" i="12" s="1"/>
  <c r="R453" i="12"/>
  <c r="S453" i="12" s="1"/>
  <c r="R454" i="12"/>
  <c r="S454" i="12" s="1"/>
  <c r="R455" i="12"/>
  <c r="S455" i="12" s="1"/>
  <c r="R456" i="12"/>
  <c r="S456" i="12" s="1"/>
  <c r="R457" i="12"/>
  <c r="S457" i="12" s="1"/>
  <c r="R458" i="12"/>
  <c r="S458" i="12" s="1"/>
  <c r="R459" i="12"/>
  <c r="S459" i="12" s="1"/>
  <c r="R460" i="12"/>
  <c r="S460" i="12" s="1"/>
  <c r="R461" i="12"/>
  <c r="S461" i="12" s="1"/>
  <c r="R462" i="12"/>
  <c r="S462" i="12" s="1"/>
  <c r="R463" i="12"/>
  <c r="S463" i="12" s="1"/>
  <c r="R464" i="12"/>
  <c r="S464" i="12" s="1"/>
  <c r="R465" i="12"/>
  <c r="S465" i="12" s="1"/>
  <c r="R466" i="12"/>
  <c r="S466" i="12" s="1"/>
  <c r="R467" i="12"/>
  <c r="S467" i="12" s="1"/>
  <c r="R468" i="12"/>
  <c r="S468" i="12" s="1"/>
  <c r="R469" i="12"/>
  <c r="S469" i="12" s="1"/>
  <c r="R470" i="12"/>
  <c r="S470" i="12" s="1"/>
  <c r="R471" i="12"/>
  <c r="S471" i="12" s="1"/>
  <c r="R472" i="12"/>
  <c r="S472" i="12" s="1"/>
  <c r="T475" i="12" s="1"/>
  <c r="R473" i="12"/>
  <c r="S473" i="12" s="1"/>
  <c r="R474" i="12"/>
  <c r="S474" i="12" s="1"/>
  <c r="R475" i="12"/>
  <c r="S475" i="12" s="1"/>
  <c r="R476" i="12"/>
  <c r="S476" i="12" s="1"/>
  <c r="R477" i="12"/>
  <c r="S477" i="12" s="1"/>
  <c r="R478" i="12"/>
  <c r="S478" i="12" s="1"/>
  <c r="R479" i="12"/>
  <c r="S479" i="12" s="1"/>
  <c r="R480" i="12"/>
  <c r="S480" i="12" s="1"/>
  <c r="T483" i="12" s="1"/>
  <c r="R481" i="12"/>
  <c r="S481" i="12" s="1"/>
  <c r="R482" i="12"/>
  <c r="S482" i="12" s="1"/>
  <c r="R483" i="12"/>
  <c r="S483" i="12" s="1"/>
  <c r="R484" i="12"/>
  <c r="S484" i="12" s="1"/>
  <c r="R485" i="12"/>
  <c r="S485" i="12" s="1"/>
  <c r="R486" i="12"/>
  <c r="S486" i="12" s="1"/>
  <c r="R487" i="12"/>
  <c r="S487" i="12" s="1"/>
  <c r="R488" i="12"/>
  <c r="S488" i="12" s="1"/>
  <c r="R489" i="12"/>
  <c r="S489" i="12" s="1"/>
  <c r="R490" i="12"/>
  <c r="S490" i="12" s="1"/>
  <c r="R491" i="12"/>
  <c r="S491" i="12" s="1"/>
  <c r="R492" i="12"/>
  <c r="S492" i="12" s="1"/>
  <c r="R493" i="12"/>
  <c r="S493" i="12" s="1"/>
  <c r="R494" i="12"/>
  <c r="S494" i="12" s="1"/>
  <c r="R495" i="12"/>
  <c r="S495" i="12" s="1"/>
  <c r="R496" i="12"/>
  <c r="S496" i="12" s="1"/>
  <c r="R497" i="12"/>
  <c r="S497" i="12" s="1"/>
  <c r="R498" i="12"/>
  <c r="S498" i="12" s="1"/>
  <c r="R499" i="12"/>
  <c r="S499" i="12" s="1"/>
  <c r="R500" i="12"/>
  <c r="S500" i="12" s="1"/>
  <c r="R501" i="12"/>
  <c r="S501" i="12" s="1"/>
  <c r="R502" i="12"/>
  <c r="S502" i="12" s="1"/>
  <c r="R503" i="12"/>
  <c r="S503" i="12" s="1"/>
  <c r="R504" i="12"/>
  <c r="S504" i="12" s="1"/>
  <c r="R505" i="12"/>
  <c r="S505" i="12" s="1"/>
  <c r="R506" i="12"/>
  <c r="S506" i="12" s="1"/>
  <c r="R507" i="12"/>
  <c r="S507" i="12" s="1"/>
  <c r="R508" i="12"/>
  <c r="S508" i="12" s="1"/>
  <c r="R509" i="12"/>
  <c r="S509" i="12" s="1"/>
  <c r="R510" i="12"/>
  <c r="S510" i="12" s="1"/>
  <c r="R511" i="12"/>
  <c r="S511" i="12" s="1"/>
  <c r="R512" i="12"/>
  <c r="S512" i="12" s="1"/>
  <c r="R513" i="12"/>
  <c r="S513" i="12" s="1"/>
  <c r="R514" i="12"/>
  <c r="S514" i="12" s="1"/>
  <c r="R515" i="12"/>
  <c r="S515" i="12" s="1"/>
  <c r="R516" i="12"/>
  <c r="S516" i="12" s="1"/>
  <c r="R517" i="12"/>
  <c r="S517" i="12" s="1"/>
  <c r="R518" i="12"/>
  <c r="S518" i="12" s="1"/>
  <c r="R519" i="12"/>
  <c r="S519" i="12" s="1"/>
  <c r="R520" i="12"/>
  <c r="S520" i="12" s="1"/>
  <c r="R521" i="12"/>
  <c r="S521" i="12" s="1"/>
  <c r="R522" i="12"/>
  <c r="S522" i="12" s="1"/>
  <c r="R523" i="12"/>
  <c r="S523" i="12" s="1"/>
  <c r="R524" i="12"/>
  <c r="S524" i="12" s="1"/>
  <c r="R525" i="12"/>
  <c r="S525" i="12" s="1"/>
  <c r="R526" i="12"/>
  <c r="S526" i="12" s="1"/>
  <c r="R527" i="12"/>
  <c r="S527" i="12" s="1"/>
  <c r="R528" i="12"/>
  <c r="S528" i="12" s="1"/>
  <c r="R529" i="12"/>
  <c r="S529" i="12" s="1"/>
  <c r="R530" i="12"/>
  <c r="S530" i="12" s="1"/>
  <c r="R531" i="12"/>
  <c r="S531" i="12" s="1"/>
  <c r="R532" i="12"/>
  <c r="S532" i="12" s="1"/>
  <c r="R533" i="12"/>
  <c r="S533" i="12" s="1"/>
  <c r="R534" i="12"/>
  <c r="S534" i="12" s="1"/>
  <c r="R535" i="12"/>
  <c r="S535" i="12" s="1"/>
  <c r="R536" i="12"/>
  <c r="S536" i="12" s="1"/>
  <c r="T539" i="12" s="1"/>
  <c r="R537" i="12"/>
  <c r="S537" i="12" s="1"/>
  <c r="R538" i="12"/>
  <c r="S538" i="12" s="1"/>
  <c r="R539" i="12"/>
  <c r="S539" i="12" s="1"/>
  <c r="R540" i="12"/>
  <c r="S540" i="12" s="1"/>
  <c r="R541" i="12"/>
  <c r="S541" i="12" s="1"/>
  <c r="R542" i="12"/>
  <c r="S542" i="12" s="1"/>
  <c r="R543" i="12"/>
  <c r="S543" i="12" s="1"/>
  <c r="R544" i="12"/>
  <c r="S544" i="12" s="1"/>
  <c r="T547" i="12" s="1"/>
  <c r="R545" i="12"/>
  <c r="S545" i="12" s="1"/>
  <c r="R546" i="12"/>
  <c r="S546" i="12" s="1"/>
  <c r="R547" i="12"/>
  <c r="S547" i="12" s="1"/>
  <c r="R548" i="12"/>
  <c r="S548" i="12" s="1"/>
  <c r="R549" i="12"/>
  <c r="S549" i="12" s="1"/>
  <c r="R550" i="12"/>
  <c r="S550" i="12" s="1"/>
  <c r="R551" i="12"/>
  <c r="S551" i="12" s="1"/>
  <c r="R552" i="12"/>
  <c r="S552" i="12" s="1"/>
  <c r="R553" i="12"/>
  <c r="S553" i="12" s="1"/>
  <c r="R554" i="12"/>
  <c r="S554" i="12" s="1"/>
  <c r="R555" i="12"/>
  <c r="S555" i="12" s="1"/>
  <c r="R556" i="12"/>
  <c r="S556" i="12" s="1"/>
  <c r="R557" i="12"/>
  <c r="S557" i="12" s="1"/>
  <c r="R558" i="12"/>
  <c r="S558" i="12" s="1"/>
  <c r="R559" i="12"/>
  <c r="S559" i="12" s="1"/>
  <c r="R560" i="12"/>
  <c r="S560" i="12" s="1"/>
  <c r="R561" i="12"/>
  <c r="S561" i="12" s="1"/>
  <c r="R562" i="12"/>
  <c r="S562" i="12" s="1"/>
  <c r="R563" i="12"/>
  <c r="S563" i="12" s="1"/>
  <c r="R564" i="12"/>
  <c r="S564" i="12" s="1"/>
  <c r="R565" i="12"/>
  <c r="S565" i="12" s="1"/>
  <c r="R566" i="12"/>
  <c r="S566" i="12" s="1"/>
  <c r="T569" i="12" s="1"/>
  <c r="R567" i="12"/>
  <c r="S567" i="12" s="1"/>
  <c r="R568" i="12"/>
  <c r="S568" i="12" s="1"/>
  <c r="R569" i="12"/>
  <c r="S569" i="12" s="1"/>
  <c r="R570" i="12"/>
  <c r="S570" i="12" s="1"/>
  <c r="R571" i="12"/>
  <c r="S571" i="12" s="1"/>
  <c r="R572" i="12"/>
  <c r="S572" i="12" s="1"/>
  <c r="R573" i="12"/>
  <c r="S573" i="12" s="1"/>
  <c r="R574" i="12"/>
  <c r="S574" i="12" s="1"/>
  <c r="T577" i="12" s="1"/>
  <c r="R575" i="12"/>
  <c r="S575" i="12" s="1"/>
  <c r="R576" i="12"/>
  <c r="S576" i="12" s="1"/>
  <c r="R577" i="12"/>
  <c r="S577" i="12" s="1"/>
  <c r="R578" i="12"/>
  <c r="S578" i="12" s="1"/>
  <c r="R579" i="12"/>
  <c r="S579" i="12" s="1"/>
  <c r="R580" i="12"/>
  <c r="S580" i="12" s="1"/>
  <c r="R581" i="12"/>
  <c r="S581" i="12" s="1"/>
  <c r="R582" i="12"/>
  <c r="S582" i="12" s="1"/>
  <c r="R583" i="12"/>
  <c r="S583" i="12" s="1"/>
  <c r="R584" i="12"/>
  <c r="S584" i="12" s="1"/>
  <c r="R585" i="12"/>
  <c r="S585" i="12" s="1"/>
  <c r="R586" i="12"/>
  <c r="R587" i="12"/>
  <c r="S587" i="12" s="1"/>
  <c r="R588" i="12"/>
  <c r="S588" i="12" s="1"/>
  <c r="R589" i="12"/>
  <c r="S589" i="12" s="1"/>
  <c r="R590" i="12"/>
  <c r="S590" i="12" s="1"/>
  <c r="R591" i="12"/>
  <c r="S591" i="12" s="1"/>
  <c r="R592" i="12"/>
  <c r="S592" i="12" s="1"/>
  <c r="R593" i="12"/>
  <c r="S593" i="12" s="1"/>
  <c r="R594" i="12"/>
  <c r="S594" i="12" s="1"/>
  <c r="R595" i="12"/>
  <c r="S595" i="12" s="1"/>
  <c r="R596" i="12"/>
  <c r="S596" i="12" s="1"/>
  <c r="R597" i="12"/>
  <c r="S597" i="12" s="1"/>
  <c r="R598" i="12"/>
  <c r="S598" i="12" s="1"/>
  <c r="R599" i="12"/>
  <c r="S599" i="12" s="1"/>
  <c r="R600" i="12"/>
  <c r="S600" i="12" s="1"/>
  <c r="R601" i="12"/>
  <c r="S601" i="12" s="1"/>
  <c r="R602" i="12"/>
  <c r="S602" i="12" s="1"/>
  <c r="R603" i="12"/>
  <c r="S603" i="12" s="1"/>
  <c r="R604" i="12"/>
  <c r="S604" i="12" s="1"/>
  <c r="R605" i="12"/>
  <c r="S605" i="12" s="1"/>
  <c r="R606" i="12"/>
  <c r="S606" i="12" s="1"/>
  <c r="R607" i="12"/>
  <c r="S607" i="12" s="1"/>
  <c r="R608" i="12"/>
  <c r="S608" i="12" s="1"/>
  <c r="R609" i="12"/>
  <c r="S609" i="12" s="1"/>
  <c r="R610" i="12"/>
  <c r="S610" i="12" s="1"/>
  <c r="R611" i="12"/>
  <c r="S611" i="12" s="1"/>
  <c r="R612" i="12"/>
  <c r="S612" i="12" s="1"/>
  <c r="R613" i="12"/>
  <c r="S613" i="12" s="1"/>
  <c r="R614" i="12"/>
  <c r="S614" i="12" s="1"/>
  <c r="R615" i="12"/>
  <c r="S615" i="12" s="1"/>
  <c r="R616" i="12"/>
  <c r="S616" i="12" s="1"/>
  <c r="R617" i="12"/>
  <c r="S617" i="12" s="1"/>
  <c r="R618" i="12"/>
  <c r="S618" i="12" s="1"/>
  <c r="R619" i="12"/>
  <c r="S619" i="12" s="1"/>
  <c r="R620" i="12"/>
  <c r="S620" i="12" s="1"/>
  <c r="R621" i="12"/>
  <c r="S621" i="12" s="1"/>
  <c r="R622" i="12"/>
  <c r="S622" i="12" s="1"/>
  <c r="T625" i="12" s="1"/>
  <c r="R623" i="12"/>
  <c r="S623" i="12" s="1"/>
  <c r="R624" i="12"/>
  <c r="S624" i="12" s="1"/>
  <c r="R625" i="12"/>
  <c r="S625" i="12" s="1"/>
  <c r="R626" i="12"/>
  <c r="S626" i="12" s="1"/>
  <c r="R627" i="12"/>
  <c r="S627" i="12" s="1"/>
  <c r="R628" i="12"/>
  <c r="S628" i="12" s="1"/>
  <c r="R629" i="12"/>
  <c r="S629" i="12" s="1"/>
  <c r="R630" i="12"/>
  <c r="S630" i="12" s="1"/>
  <c r="R631" i="12"/>
  <c r="S631" i="12" s="1"/>
  <c r="R632" i="12"/>
  <c r="S632" i="12" s="1"/>
  <c r="R633" i="12"/>
  <c r="S633" i="12" s="1"/>
  <c r="R634" i="12"/>
  <c r="S634" i="12" s="1"/>
  <c r="R635" i="12"/>
  <c r="S635" i="12" s="1"/>
  <c r="R636" i="12"/>
  <c r="S636" i="12" s="1"/>
  <c r="R637" i="12"/>
  <c r="S637" i="12" s="1"/>
  <c r="R638" i="12"/>
  <c r="S638" i="12" s="1"/>
  <c r="R639" i="12"/>
  <c r="S639" i="12" s="1"/>
  <c r="R640" i="12"/>
  <c r="S640" i="12" s="1"/>
  <c r="R641" i="12"/>
  <c r="S641" i="12" s="1"/>
  <c r="R642" i="12"/>
  <c r="S642" i="12" s="1"/>
  <c r="R643" i="12"/>
  <c r="S643" i="12" s="1"/>
  <c r="R644" i="12"/>
  <c r="S644" i="12" s="1"/>
  <c r="R645" i="12"/>
  <c r="S645" i="12" s="1"/>
  <c r="R646" i="12"/>
  <c r="S646" i="12" s="1"/>
  <c r="R647" i="12"/>
  <c r="S647" i="12" s="1"/>
  <c r="R648" i="12"/>
  <c r="S648" i="12" s="1"/>
  <c r="T651" i="12" s="1"/>
  <c r="R649" i="12"/>
  <c r="S649" i="12" s="1"/>
  <c r="R650" i="12"/>
  <c r="S650" i="12" s="1"/>
  <c r="R651" i="12"/>
  <c r="S651" i="12" s="1"/>
  <c r="R652" i="12"/>
  <c r="S652" i="12" s="1"/>
  <c r="R653" i="12"/>
  <c r="S653" i="12" s="1"/>
  <c r="R654" i="12"/>
  <c r="S654" i="12" s="1"/>
  <c r="R655" i="12"/>
  <c r="S655" i="12" s="1"/>
  <c r="R656" i="12"/>
  <c r="S656" i="12" s="1"/>
  <c r="T659" i="12" s="1"/>
  <c r="R657" i="12"/>
  <c r="S657" i="12" s="1"/>
  <c r="R658" i="12"/>
  <c r="S658" i="12" s="1"/>
  <c r="R659" i="12"/>
  <c r="S659" i="12" s="1"/>
  <c r="R660" i="12"/>
  <c r="S660" i="12" s="1"/>
  <c r="R661" i="12"/>
  <c r="S661" i="12" s="1"/>
  <c r="R662" i="12"/>
  <c r="S662" i="12" s="1"/>
  <c r="R663" i="12"/>
  <c r="S663" i="12" s="1"/>
  <c r="R664" i="12"/>
  <c r="S664" i="12" s="1"/>
  <c r="T667" i="12" s="1"/>
  <c r="R665" i="12"/>
  <c r="S665" i="12" s="1"/>
  <c r="R666" i="12"/>
  <c r="S666" i="12" s="1"/>
  <c r="R667" i="12"/>
  <c r="S667" i="12" s="1"/>
  <c r="R668" i="12"/>
  <c r="S668" i="12" s="1"/>
  <c r="R669" i="12"/>
  <c r="S669" i="12" s="1"/>
  <c r="R670" i="12"/>
  <c r="S670" i="12" s="1"/>
  <c r="R671" i="12"/>
  <c r="S671" i="12" s="1"/>
  <c r="R672" i="12"/>
  <c r="S672" i="12" s="1"/>
  <c r="T675" i="12" s="1"/>
  <c r="R673" i="12"/>
  <c r="S673" i="12" s="1"/>
  <c r="R674" i="12"/>
  <c r="S674" i="12" s="1"/>
  <c r="R675" i="12"/>
  <c r="S675" i="12" s="1"/>
  <c r="R676" i="12"/>
  <c r="S676" i="12" s="1"/>
  <c r="R677" i="12"/>
  <c r="S677" i="12" s="1"/>
  <c r="R678" i="12"/>
  <c r="S678" i="12" s="1"/>
  <c r="R679" i="12"/>
  <c r="S679" i="12" s="1"/>
  <c r="R680" i="12"/>
  <c r="S680" i="12" s="1"/>
  <c r="T683" i="12" s="1"/>
  <c r="R681" i="12"/>
  <c r="S681" i="12" s="1"/>
  <c r="R682" i="12"/>
  <c r="S682" i="12" s="1"/>
  <c r="R683" i="12"/>
  <c r="S683" i="12" s="1"/>
  <c r="R684" i="12"/>
  <c r="S684" i="12" s="1"/>
  <c r="R685" i="12"/>
  <c r="S685" i="12" s="1"/>
  <c r="R686" i="12"/>
  <c r="S686" i="12" s="1"/>
  <c r="R687" i="12"/>
  <c r="S687" i="12" s="1"/>
  <c r="R688" i="12"/>
  <c r="S688" i="12" s="1"/>
  <c r="T691" i="12" s="1"/>
  <c r="R689" i="12"/>
  <c r="S689" i="12" s="1"/>
  <c r="R690" i="12"/>
  <c r="S690" i="12" s="1"/>
  <c r="R691" i="12"/>
  <c r="S691" i="12" s="1"/>
  <c r="R692" i="12"/>
  <c r="S692" i="12" s="1"/>
  <c r="R693" i="12"/>
  <c r="S693" i="12" s="1"/>
  <c r="R694" i="12"/>
  <c r="S694" i="12" s="1"/>
  <c r="R695" i="12"/>
  <c r="S695" i="12" s="1"/>
  <c r="R696" i="12"/>
  <c r="S696" i="12" s="1"/>
  <c r="T699" i="12" s="1"/>
  <c r="R697" i="12"/>
  <c r="S697" i="12" s="1"/>
  <c r="R698" i="12"/>
  <c r="S698" i="12" s="1"/>
  <c r="R699" i="12"/>
  <c r="S699" i="12" s="1"/>
  <c r="R700" i="12"/>
  <c r="S700" i="12" s="1"/>
  <c r="R701" i="12"/>
  <c r="S701" i="12" s="1"/>
  <c r="R702" i="12"/>
  <c r="S702" i="12" s="1"/>
  <c r="R703" i="12"/>
  <c r="S703" i="12" s="1"/>
  <c r="R704" i="12"/>
  <c r="S704" i="12" s="1"/>
  <c r="T707" i="12" s="1"/>
  <c r="R705" i="12"/>
  <c r="S705" i="12" s="1"/>
  <c r="R706" i="12"/>
  <c r="S706" i="12" s="1"/>
  <c r="R707" i="12"/>
  <c r="S707" i="12" s="1"/>
  <c r="R708" i="12"/>
  <c r="S708" i="12" s="1"/>
  <c r="R709" i="12"/>
  <c r="S709" i="12" s="1"/>
  <c r="R710" i="12"/>
  <c r="S710" i="12" s="1"/>
  <c r="R711" i="12"/>
  <c r="S711" i="12" s="1"/>
  <c r="R712" i="12"/>
  <c r="S712" i="12" s="1"/>
  <c r="T715" i="12" s="1"/>
  <c r="R713" i="12"/>
  <c r="S713" i="12" s="1"/>
  <c r="R714" i="12"/>
  <c r="S714" i="12" s="1"/>
  <c r="R715" i="12"/>
  <c r="S715" i="12" s="1"/>
  <c r="R716" i="12"/>
  <c r="S716" i="12" s="1"/>
  <c r="R717" i="12"/>
  <c r="S717" i="12" s="1"/>
  <c r="R718" i="12"/>
  <c r="S718" i="12" s="1"/>
  <c r="R719" i="12"/>
  <c r="S719" i="12" s="1"/>
  <c r="R720" i="12"/>
  <c r="S720" i="12" s="1"/>
  <c r="T723" i="12" s="1"/>
  <c r="R721" i="12"/>
  <c r="S721" i="12" s="1"/>
  <c r="R722" i="12"/>
  <c r="S722" i="12" s="1"/>
  <c r="R723" i="12"/>
  <c r="S723" i="12" s="1"/>
  <c r="R724" i="12"/>
  <c r="S724" i="12" s="1"/>
  <c r="R725" i="12"/>
  <c r="S725" i="12" s="1"/>
  <c r="R726" i="12"/>
  <c r="S726" i="12" s="1"/>
  <c r="R727" i="12"/>
  <c r="S727" i="12" s="1"/>
  <c r="R728" i="12"/>
  <c r="S728" i="12" s="1"/>
  <c r="T731" i="12" s="1"/>
  <c r="R729" i="12"/>
  <c r="S729" i="12" s="1"/>
  <c r="R730" i="12"/>
  <c r="S730" i="12" s="1"/>
  <c r="R731" i="12"/>
  <c r="S731" i="12" s="1"/>
  <c r="R732" i="12"/>
  <c r="S732" i="12" s="1"/>
  <c r="R733" i="12"/>
  <c r="S733" i="12" s="1"/>
  <c r="R734" i="12"/>
  <c r="S734" i="12" s="1"/>
  <c r="R735" i="12"/>
  <c r="S735" i="12" s="1"/>
  <c r="R736" i="12"/>
  <c r="S736" i="12" s="1"/>
  <c r="T739" i="12" s="1"/>
  <c r="R737" i="12"/>
  <c r="S737" i="12" s="1"/>
  <c r="R738" i="12"/>
  <c r="S738" i="12" s="1"/>
  <c r="R739" i="12"/>
  <c r="S739" i="12" s="1"/>
  <c r="R740" i="12"/>
  <c r="S740" i="12" s="1"/>
  <c r="R741" i="12"/>
  <c r="S741" i="12" s="1"/>
  <c r="R742" i="12"/>
  <c r="S742" i="12" s="1"/>
  <c r="R743" i="12"/>
  <c r="S743" i="12" s="1"/>
  <c r="R744" i="12"/>
  <c r="S744" i="12" s="1"/>
  <c r="T747" i="12" s="1"/>
  <c r="R745" i="12"/>
  <c r="S745" i="12" s="1"/>
  <c r="R746" i="12"/>
  <c r="S746" i="12" s="1"/>
  <c r="R747" i="12"/>
  <c r="S747" i="12" s="1"/>
  <c r="R748" i="12"/>
  <c r="S748" i="12" s="1"/>
  <c r="R749" i="12"/>
  <c r="S749" i="12" s="1"/>
  <c r="R750" i="12"/>
  <c r="S750" i="12" s="1"/>
  <c r="R751" i="12"/>
  <c r="S751" i="12" s="1"/>
  <c r="R752" i="12"/>
  <c r="S752" i="12" s="1"/>
  <c r="T755" i="12" s="1"/>
  <c r="R753" i="12"/>
  <c r="S753" i="12" s="1"/>
  <c r="R754" i="12"/>
  <c r="S754" i="12" s="1"/>
  <c r="R755" i="12"/>
  <c r="S755" i="12" s="1"/>
  <c r="R756" i="12"/>
  <c r="S756" i="12" s="1"/>
  <c r="R757" i="12"/>
  <c r="S757" i="12" s="1"/>
  <c r="R758" i="12"/>
  <c r="S758" i="12" s="1"/>
  <c r="R759" i="12"/>
  <c r="S759" i="12" s="1"/>
  <c r="R760" i="12"/>
  <c r="S760" i="12" s="1"/>
  <c r="T763" i="12" s="1"/>
  <c r="R761" i="12"/>
  <c r="S761" i="12" s="1"/>
  <c r="R762" i="12"/>
  <c r="S762" i="12" s="1"/>
  <c r="R763" i="12"/>
  <c r="S763" i="12" s="1"/>
  <c r="R764" i="12"/>
  <c r="S764" i="12" s="1"/>
  <c r="R765" i="12"/>
  <c r="S765" i="12" s="1"/>
  <c r="R766" i="12"/>
  <c r="S766" i="12" s="1"/>
  <c r="R767" i="12"/>
  <c r="S767" i="12" s="1"/>
  <c r="R768" i="12"/>
  <c r="S768" i="12" s="1"/>
  <c r="T771" i="12" s="1"/>
  <c r="R769" i="12"/>
  <c r="S769" i="12" s="1"/>
  <c r="R770" i="12"/>
  <c r="S770" i="12" s="1"/>
  <c r="R771" i="12"/>
  <c r="S771" i="12" s="1"/>
  <c r="R772" i="12"/>
  <c r="S772" i="12" s="1"/>
  <c r="R773" i="12"/>
  <c r="S773" i="12" s="1"/>
  <c r="R774" i="12"/>
  <c r="S774" i="12" s="1"/>
  <c r="R775" i="12"/>
  <c r="S775" i="12" s="1"/>
  <c r="R776" i="12"/>
  <c r="S776" i="12" s="1"/>
  <c r="T779" i="12" s="1"/>
  <c r="R777" i="12"/>
  <c r="S777" i="12" s="1"/>
  <c r="R778" i="12"/>
  <c r="S778" i="12" s="1"/>
  <c r="R779" i="12"/>
  <c r="S779" i="12" s="1"/>
  <c r="R780" i="12"/>
  <c r="S780" i="12" s="1"/>
  <c r="R781" i="12"/>
  <c r="S781" i="12" s="1"/>
  <c r="R782" i="12"/>
  <c r="S782" i="12" s="1"/>
  <c r="R783" i="12"/>
  <c r="S783" i="12" s="1"/>
  <c r="R784" i="12"/>
  <c r="S784" i="12" s="1"/>
  <c r="T787" i="12" s="1"/>
  <c r="R785" i="12"/>
  <c r="S785" i="12" s="1"/>
  <c r="R786" i="12"/>
  <c r="S786" i="12" s="1"/>
  <c r="R787" i="12"/>
  <c r="S787" i="12" s="1"/>
  <c r="R788" i="12"/>
  <c r="S788" i="12" s="1"/>
  <c r="R789" i="12"/>
  <c r="S789" i="12" s="1"/>
  <c r="R790" i="12"/>
  <c r="S790" i="12" s="1"/>
  <c r="R791" i="12"/>
  <c r="S791" i="12" s="1"/>
  <c r="R792" i="12"/>
  <c r="S792" i="12" s="1"/>
  <c r="T795" i="12" s="1"/>
  <c r="R793" i="12"/>
  <c r="S793" i="12" s="1"/>
  <c r="R794" i="12"/>
  <c r="S794" i="12" s="1"/>
  <c r="R795" i="12"/>
  <c r="S795" i="12" s="1"/>
  <c r="R796" i="12"/>
  <c r="R797" i="12"/>
  <c r="S797" i="12" s="1"/>
  <c r="R798" i="12"/>
  <c r="S798" i="12" s="1"/>
  <c r="R799" i="12"/>
  <c r="S799" i="12" s="1"/>
  <c r="R800" i="12"/>
  <c r="S800" i="12" s="1"/>
  <c r="T803" i="12" s="1"/>
  <c r="R801" i="12"/>
  <c r="S801" i="12" s="1"/>
  <c r="R802" i="12"/>
  <c r="S802" i="12" s="1"/>
  <c r="R803" i="12"/>
  <c r="S803" i="12" s="1"/>
  <c r="R804" i="12"/>
  <c r="S804" i="12" s="1"/>
  <c r="R805" i="12"/>
  <c r="S805" i="12" s="1"/>
  <c r="R806" i="12"/>
  <c r="S806" i="12" s="1"/>
  <c r="R807" i="12"/>
  <c r="S807" i="12" s="1"/>
  <c r="R808" i="12"/>
  <c r="S808" i="12" s="1"/>
  <c r="T811" i="12" s="1"/>
  <c r="R809" i="12"/>
  <c r="S809" i="12" s="1"/>
  <c r="R810" i="12"/>
  <c r="S810" i="12" s="1"/>
  <c r="R811" i="12"/>
  <c r="S811" i="12" s="1"/>
  <c r="R812" i="12"/>
  <c r="S812" i="12" s="1"/>
  <c r="R813" i="12"/>
  <c r="S813" i="12" s="1"/>
  <c r="R814" i="12"/>
  <c r="S814" i="12" s="1"/>
  <c r="R815" i="12"/>
  <c r="S815" i="12" s="1"/>
  <c r="R816" i="12"/>
  <c r="S816" i="12" s="1"/>
  <c r="T819" i="12" s="1"/>
  <c r="R817" i="12"/>
  <c r="S817" i="12" s="1"/>
  <c r="R818" i="12"/>
  <c r="S818" i="12" s="1"/>
  <c r="R819" i="12"/>
  <c r="S819" i="12" s="1"/>
  <c r="R820" i="12"/>
  <c r="S820" i="12" s="1"/>
  <c r="R821" i="12"/>
  <c r="S821" i="12" s="1"/>
  <c r="R822" i="12"/>
  <c r="S822" i="12" s="1"/>
  <c r="R823" i="12"/>
  <c r="S823" i="12" s="1"/>
  <c r="R824" i="12"/>
  <c r="S824" i="12" s="1"/>
  <c r="T827" i="12" s="1"/>
  <c r="R825" i="12"/>
  <c r="S825" i="12" s="1"/>
  <c r="R826" i="12"/>
  <c r="S826" i="12" s="1"/>
  <c r="R827" i="12"/>
  <c r="S827" i="12" s="1"/>
  <c r="R828" i="12"/>
  <c r="S828" i="12" s="1"/>
  <c r="R829" i="12"/>
  <c r="S829" i="12" s="1"/>
  <c r="R830" i="12"/>
  <c r="S830" i="12" s="1"/>
  <c r="R831" i="12"/>
  <c r="S831" i="12" s="1"/>
  <c r="R832" i="12"/>
  <c r="S832" i="12" s="1"/>
  <c r="T835" i="12" s="1"/>
  <c r="R833" i="12"/>
  <c r="S833" i="12" s="1"/>
  <c r="R834" i="12"/>
  <c r="S834" i="12" s="1"/>
  <c r="R835" i="12"/>
  <c r="S835" i="12" s="1"/>
  <c r="R836" i="12"/>
  <c r="S836" i="12" s="1"/>
  <c r="R837" i="12"/>
  <c r="S837" i="12" s="1"/>
  <c r="R838" i="12"/>
  <c r="S838" i="12" s="1"/>
  <c r="R839" i="12"/>
  <c r="S839" i="12" s="1"/>
  <c r="R840" i="12"/>
  <c r="S840" i="12" s="1"/>
  <c r="T843" i="12" s="1"/>
  <c r="R841" i="12"/>
  <c r="S841" i="12" s="1"/>
  <c r="R842" i="12"/>
  <c r="S842" i="12" s="1"/>
  <c r="R843" i="12"/>
  <c r="S843" i="12" s="1"/>
  <c r="R844" i="12"/>
  <c r="S844" i="12" s="1"/>
  <c r="R845" i="12"/>
  <c r="S845" i="12" s="1"/>
  <c r="R846" i="12"/>
  <c r="S846" i="12" s="1"/>
  <c r="R847" i="12"/>
  <c r="S847" i="12" s="1"/>
  <c r="R848" i="12"/>
  <c r="S848" i="12" s="1"/>
  <c r="T851" i="12" s="1"/>
  <c r="R849" i="12"/>
  <c r="S849" i="12" s="1"/>
  <c r="R850" i="12"/>
  <c r="S850" i="12" s="1"/>
  <c r="R851" i="12"/>
  <c r="S851" i="12" s="1"/>
  <c r="R852" i="12"/>
  <c r="S852" i="12" s="1"/>
  <c r="R853" i="12"/>
  <c r="S853" i="12" s="1"/>
  <c r="R854" i="12"/>
  <c r="S854" i="12" s="1"/>
  <c r="R855" i="12"/>
  <c r="S855" i="12" s="1"/>
  <c r="R856" i="12"/>
  <c r="S856" i="12" s="1"/>
  <c r="T859" i="12" s="1"/>
  <c r="R857" i="12"/>
  <c r="S857" i="12" s="1"/>
  <c r="R858" i="12"/>
  <c r="S858" i="12" s="1"/>
  <c r="R859" i="12"/>
  <c r="S859" i="12" s="1"/>
  <c r="R860" i="12"/>
  <c r="R861" i="12"/>
  <c r="S861" i="12" s="1"/>
  <c r="R862" i="12"/>
  <c r="S862" i="12" s="1"/>
  <c r="R863" i="12"/>
  <c r="S863" i="12" s="1"/>
  <c r="R864" i="12"/>
  <c r="S864" i="12" s="1"/>
  <c r="T867" i="12" s="1"/>
  <c r="R865" i="12"/>
  <c r="S865" i="12" s="1"/>
  <c r="R866" i="12"/>
  <c r="S866" i="12" s="1"/>
  <c r="R867" i="12"/>
  <c r="S867" i="12" s="1"/>
  <c r="R868" i="12"/>
  <c r="S868" i="12" s="1"/>
  <c r="R869" i="12"/>
  <c r="S869" i="12" s="1"/>
  <c r="R870" i="12"/>
  <c r="S870" i="12" s="1"/>
  <c r="R871" i="12"/>
  <c r="S871" i="12" s="1"/>
  <c r="R872" i="12"/>
  <c r="S872" i="12" s="1"/>
  <c r="T875" i="12" s="1"/>
  <c r="R873" i="12"/>
  <c r="S873" i="12" s="1"/>
  <c r="R874" i="12"/>
  <c r="S874" i="12" s="1"/>
  <c r="R875" i="12"/>
  <c r="S875" i="12" s="1"/>
  <c r="R876" i="12"/>
  <c r="S876" i="12" s="1"/>
  <c r="R877" i="12"/>
  <c r="S877" i="12" s="1"/>
  <c r="R878" i="12"/>
  <c r="S878" i="12" s="1"/>
  <c r="R879" i="12"/>
  <c r="S879" i="12" s="1"/>
  <c r="R880" i="12"/>
  <c r="S880" i="12" s="1"/>
  <c r="T883" i="12" s="1"/>
  <c r="R881" i="12"/>
  <c r="S881" i="12" s="1"/>
  <c r="R882" i="12"/>
  <c r="S882" i="12" s="1"/>
  <c r="R883" i="12"/>
  <c r="S883" i="12" s="1"/>
  <c r="R884" i="12"/>
  <c r="S884" i="12" s="1"/>
  <c r="R885" i="12"/>
  <c r="S885" i="12" s="1"/>
  <c r="R886" i="12"/>
  <c r="S886" i="12" s="1"/>
  <c r="R887" i="12"/>
  <c r="S887" i="12" s="1"/>
  <c r="R888" i="12"/>
  <c r="S888" i="12" s="1"/>
  <c r="T891" i="12" s="1"/>
  <c r="R889" i="12"/>
  <c r="S889" i="12" s="1"/>
  <c r="R890" i="12"/>
  <c r="S890" i="12" s="1"/>
  <c r="R891" i="12"/>
  <c r="S891" i="12" s="1"/>
  <c r="R892" i="12"/>
  <c r="S892" i="12" s="1"/>
  <c r="R893" i="12"/>
  <c r="S893" i="12" s="1"/>
  <c r="R894" i="12"/>
  <c r="S894" i="12" s="1"/>
  <c r="R895" i="12"/>
  <c r="S895" i="12" s="1"/>
  <c r="R896" i="12"/>
  <c r="S896" i="12" s="1"/>
  <c r="T899" i="12" s="1"/>
  <c r="R897" i="12"/>
  <c r="S897" i="12" s="1"/>
  <c r="R898" i="12"/>
  <c r="S898" i="12" s="1"/>
  <c r="R899" i="12"/>
  <c r="S899" i="12" s="1"/>
  <c r="R900" i="12"/>
  <c r="S900" i="12" s="1"/>
  <c r="R901" i="12"/>
  <c r="S901" i="12" s="1"/>
  <c r="R902" i="12"/>
  <c r="S902" i="12" s="1"/>
  <c r="R903" i="12"/>
  <c r="S903" i="12" s="1"/>
  <c r="R904" i="12"/>
  <c r="S904" i="12" s="1"/>
  <c r="T907" i="12" s="1"/>
  <c r="R905" i="12"/>
  <c r="S905" i="12" s="1"/>
  <c r="R906" i="12"/>
  <c r="S906" i="12" s="1"/>
  <c r="R907" i="12"/>
  <c r="S907" i="12" s="1"/>
  <c r="R908" i="12"/>
  <c r="S908" i="12" s="1"/>
  <c r="R909" i="12"/>
  <c r="S909" i="12" s="1"/>
  <c r="R910" i="12"/>
  <c r="S910" i="12" s="1"/>
  <c r="R911" i="12"/>
  <c r="S911" i="12" s="1"/>
  <c r="R912" i="12"/>
  <c r="S912" i="12" s="1"/>
  <c r="T915" i="12" s="1"/>
  <c r="R913" i="12"/>
  <c r="S913" i="12" s="1"/>
  <c r="R914" i="12"/>
  <c r="S914" i="12" s="1"/>
  <c r="R915" i="12"/>
  <c r="S915" i="12" s="1"/>
  <c r="R916" i="12"/>
  <c r="S916" i="12" s="1"/>
  <c r="R917" i="12"/>
  <c r="S917" i="12" s="1"/>
  <c r="R918" i="12"/>
  <c r="S918" i="12" s="1"/>
  <c r="R919" i="12"/>
  <c r="S919" i="12" s="1"/>
  <c r="R920" i="12"/>
  <c r="S920" i="12" s="1"/>
  <c r="T923" i="12" s="1"/>
  <c r="R921" i="12"/>
  <c r="S921" i="12" s="1"/>
  <c r="R922" i="12"/>
  <c r="S922" i="12" s="1"/>
  <c r="R923" i="12"/>
  <c r="S923" i="12" s="1"/>
  <c r="R924" i="12"/>
  <c r="S924" i="12" s="1"/>
  <c r="R925" i="12"/>
  <c r="S925" i="12" s="1"/>
  <c r="R926" i="12"/>
  <c r="S926" i="12" s="1"/>
  <c r="R927" i="12"/>
  <c r="S927" i="12" s="1"/>
  <c r="R928" i="12"/>
  <c r="S928" i="12" s="1"/>
  <c r="T931" i="12" s="1"/>
  <c r="R929" i="12"/>
  <c r="S929" i="12" s="1"/>
  <c r="R930" i="12"/>
  <c r="S930" i="12" s="1"/>
  <c r="R931" i="12"/>
  <c r="S931" i="12" s="1"/>
  <c r="R932" i="12"/>
  <c r="S932" i="12" s="1"/>
  <c r="R933" i="12"/>
  <c r="S933" i="12" s="1"/>
  <c r="R934" i="12"/>
  <c r="S934" i="12" s="1"/>
  <c r="R935" i="12"/>
  <c r="S935" i="12" s="1"/>
  <c r="R936" i="12"/>
  <c r="S936" i="12" s="1"/>
  <c r="T939" i="12" s="1"/>
  <c r="R937" i="12"/>
  <c r="S937" i="12" s="1"/>
  <c r="R938" i="12"/>
  <c r="S938" i="12" s="1"/>
  <c r="R939" i="12"/>
  <c r="S939" i="12" s="1"/>
  <c r="R940" i="12"/>
  <c r="S940" i="12" s="1"/>
  <c r="R941" i="12"/>
  <c r="S941" i="12" s="1"/>
  <c r="R942" i="12"/>
  <c r="S942" i="12" s="1"/>
  <c r="R943" i="12"/>
  <c r="S943" i="12" s="1"/>
  <c r="R944" i="12"/>
  <c r="S944" i="12" s="1"/>
  <c r="T947" i="12" s="1"/>
  <c r="R945" i="12"/>
  <c r="S945" i="12" s="1"/>
  <c r="R946" i="12"/>
  <c r="S946" i="12" s="1"/>
  <c r="R947" i="12"/>
  <c r="S947" i="12" s="1"/>
  <c r="R948" i="12"/>
  <c r="S948" i="12" s="1"/>
  <c r="R949" i="12"/>
  <c r="S949" i="12" s="1"/>
  <c r="R950" i="12"/>
  <c r="S950" i="12" s="1"/>
  <c r="R951" i="12"/>
  <c r="S951" i="12" s="1"/>
  <c r="R952" i="12"/>
  <c r="S952" i="12" s="1"/>
  <c r="T955" i="12" s="1"/>
  <c r="R953" i="12"/>
  <c r="S953" i="12" s="1"/>
  <c r="R954" i="12"/>
  <c r="S954" i="12" s="1"/>
  <c r="R955" i="12"/>
  <c r="S955" i="12" s="1"/>
  <c r="R956" i="12"/>
  <c r="S956" i="12" s="1"/>
  <c r="R957" i="12"/>
  <c r="S957" i="12" s="1"/>
  <c r="R958" i="12"/>
  <c r="S958" i="12" s="1"/>
  <c r="R959" i="12"/>
  <c r="S959" i="12" s="1"/>
  <c r="R960" i="12"/>
  <c r="S960" i="12" s="1"/>
  <c r="T963" i="12" s="1"/>
  <c r="R961" i="12"/>
  <c r="S961" i="12" s="1"/>
  <c r="R962" i="12"/>
  <c r="S962" i="12" s="1"/>
  <c r="R963" i="12"/>
  <c r="S963" i="12" s="1"/>
  <c r="R964" i="12"/>
  <c r="S964" i="12" s="1"/>
  <c r="R965" i="12"/>
  <c r="S965" i="12" s="1"/>
  <c r="R966" i="12"/>
  <c r="S966" i="12" s="1"/>
  <c r="R967" i="12"/>
  <c r="S967" i="12" s="1"/>
  <c r="R968" i="12"/>
  <c r="S968" i="12" s="1"/>
  <c r="T971" i="12" s="1"/>
  <c r="R969" i="12"/>
  <c r="S969" i="12" s="1"/>
  <c r="R970" i="12"/>
  <c r="S970" i="12" s="1"/>
  <c r="R971" i="12"/>
  <c r="S971" i="12" s="1"/>
  <c r="R972" i="12"/>
  <c r="S972" i="12" s="1"/>
  <c r="R973" i="12"/>
  <c r="S973" i="12" s="1"/>
  <c r="R974" i="12"/>
  <c r="S974" i="12" s="1"/>
  <c r="R975" i="12"/>
  <c r="S975" i="12" s="1"/>
  <c r="R976" i="12"/>
  <c r="S976" i="12" s="1"/>
  <c r="T979" i="12" s="1"/>
  <c r="R977" i="12"/>
  <c r="S977" i="12" s="1"/>
  <c r="R978" i="12"/>
  <c r="S978" i="12" s="1"/>
  <c r="R979" i="12"/>
  <c r="S979" i="12" s="1"/>
  <c r="R980" i="12"/>
  <c r="S980" i="12" s="1"/>
  <c r="R981" i="12"/>
  <c r="S981" i="12" s="1"/>
  <c r="R982" i="12"/>
  <c r="S982" i="12" s="1"/>
  <c r="R983" i="12"/>
  <c r="S983" i="12" s="1"/>
  <c r="R984" i="12"/>
  <c r="S984" i="12" s="1"/>
  <c r="T987" i="12" s="1"/>
  <c r="R985" i="12"/>
  <c r="S985" i="12" s="1"/>
  <c r="R986" i="12"/>
  <c r="S986" i="12" s="1"/>
  <c r="R987" i="12"/>
  <c r="S987" i="12" s="1"/>
  <c r="R988" i="12"/>
  <c r="S988" i="12" s="1"/>
  <c r="R989" i="12"/>
  <c r="S989" i="12" s="1"/>
  <c r="R990" i="12"/>
  <c r="S990" i="12" s="1"/>
  <c r="R991" i="12"/>
  <c r="S991" i="12" s="1"/>
  <c r="R992" i="12"/>
  <c r="S992" i="12" s="1"/>
  <c r="T995" i="12" s="1"/>
  <c r="R993" i="12"/>
  <c r="S993" i="12" s="1"/>
  <c r="R994" i="12"/>
  <c r="S994" i="12" s="1"/>
  <c r="R995" i="12"/>
  <c r="S995" i="12" s="1"/>
  <c r="R996" i="12"/>
  <c r="S996" i="12" s="1"/>
  <c r="R997" i="12"/>
  <c r="S997" i="12" s="1"/>
  <c r="R998" i="12"/>
  <c r="S998" i="12" s="1"/>
  <c r="R999" i="12"/>
  <c r="S999" i="12" s="1"/>
  <c r="R1000" i="12"/>
  <c r="S1000" i="12" s="1"/>
  <c r="T1003" i="12" s="1"/>
  <c r="R1001" i="12"/>
  <c r="S1001" i="12" s="1"/>
  <c r="R1002" i="12"/>
  <c r="S1002" i="12" s="1"/>
  <c r="R1003" i="12"/>
  <c r="S1003" i="12" s="1"/>
  <c r="R1004" i="12"/>
  <c r="S1004" i="12" s="1"/>
  <c r="R1005" i="12"/>
  <c r="S1005" i="12" s="1"/>
  <c r="R1006" i="12"/>
  <c r="S1006" i="12" s="1"/>
  <c r="R1007" i="12"/>
  <c r="S1007" i="12" s="1"/>
  <c r="R1008" i="12"/>
  <c r="S1008" i="12" s="1"/>
  <c r="T1011" i="12" s="1"/>
  <c r="R1009" i="12"/>
  <c r="S1009" i="12" s="1"/>
  <c r="R1010" i="12"/>
  <c r="S1010" i="12" s="1"/>
  <c r="R1011" i="12"/>
  <c r="S1011" i="12" s="1"/>
  <c r="R1012" i="12"/>
  <c r="S1012" i="12" s="1"/>
  <c r="R1013" i="12"/>
  <c r="S1013" i="12" s="1"/>
  <c r="R1014" i="12"/>
  <c r="S1014" i="12" s="1"/>
  <c r="R1015" i="12"/>
  <c r="S1015" i="12" s="1"/>
  <c r="R1016" i="12"/>
  <c r="S1016" i="12" s="1"/>
  <c r="T1019" i="12" s="1"/>
  <c r="R1017" i="12"/>
  <c r="S1017" i="12" s="1"/>
  <c r="R1018" i="12"/>
  <c r="S1018" i="12" s="1"/>
  <c r="R1019" i="12"/>
  <c r="S1019" i="12" s="1"/>
  <c r="R1020" i="12"/>
  <c r="S1020" i="12" s="1"/>
  <c r="R1021" i="12"/>
  <c r="S1021" i="12" s="1"/>
  <c r="R1022" i="12"/>
  <c r="S1022" i="12" s="1"/>
  <c r="R1023" i="12"/>
  <c r="S1023" i="12" s="1"/>
  <c r="R1024" i="12"/>
  <c r="S1024" i="12" s="1"/>
  <c r="T1027" i="12" s="1"/>
  <c r="R1025" i="12"/>
  <c r="S1025" i="12" s="1"/>
  <c r="R1026" i="12"/>
  <c r="S1026" i="12" s="1"/>
  <c r="R1027" i="12"/>
  <c r="S1027" i="12" s="1"/>
  <c r="R1028" i="12"/>
  <c r="S1028" i="12" s="1"/>
  <c r="R1029" i="12"/>
  <c r="S1029" i="12" s="1"/>
  <c r="R1030" i="12"/>
  <c r="S1030" i="12" s="1"/>
  <c r="R1031" i="12"/>
  <c r="S1031" i="12" s="1"/>
  <c r="R1032" i="12"/>
  <c r="S1032" i="12" s="1"/>
  <c r="T1035" i="12" s="1"/>
  <c r="R1033" i="12"/>
  <c r="S1033" i="12" s="1"/>
  <c r="R1034" i="12"/>
  <c r="S1034" i="12" s="1"/>
  <c r="R1035" i="12"/>
  <c r="S1035" i="12" s="1"/>
  <c r="R1036" i="12"/>
  <c r="S1036" i="12" s="1"/>
  <c r="R1037" i="12"/>
  <c r="S1037" i="12" s="1"/>
  <c r="R1038" i="12"/>
  <c r="S1038" i="12" s="1"/>
  <c r="R1039" i="12"/>
  <c r="S1039" i="12" s="1"/>
  <c r="R1040" i="12"/>
  <c r="S1040" i="12" s="1"/>
  <c r="T1043" i="12" s="1"/>
  <c r="R1041" i="12"/>
  <c r="S1041" i="12" s="1"/>
  <c r="R1042" i="12"/>
  <c r="S1042" i="12" s="1"/>
  <c r="R1043" i="12"/>
  <c r="S1043" i="12" s="1"/>
  <c r="R1044" i="12"/>
  <c r="S1044" i="12" s="1"/>
  <c r="R1045" i="12"/>
  <c r="S1045" i="12" s="1"/>
  <c r="R1046" i="12"/>
  <c r="S1046" i="12" s="1"/>
  <c r="R1047" i="12"/>
  <c r="S1047" i="12" s="1"/>
  <c r="R1048" i="12"/>
  <c r="S1048" i="12" s="1"/>
  <c r="T1051" i="12" s="1"/>
  <c r="R1049" i="12"/>
  <c r="S1049" i="12" s="1"/>
  <c r="R1050" i="12"/>
  <c r="S1050" i="12" s="1"/>
  <c r="R1051" i="12"/>
  <c r="S1051" i="12" s="1"/>
  <c r="R1052" i="12"/>
  <c r="R1053" i="12"/>
  <c r="S1053" i="12" s="1"/>
  <c r="R1054" i="12"/>
  <c r="S1054" i="12" s="1"/>
  <c r="R1055" i="12"/>
  <c r="S1055" i="12" s="1"/>
  <c r="R1056" i="12"/>
  <c r="S1056" i="12" s="1"/>
  <c r="T1059" i="12" s="1"/>
  <c r="R1057" i="12"/>
  <c r="S1057" i="12" s="1"/>
  <c r="R1058" i="12"/>
  <c r="S1058" i="12" s="1"/>
  <c r="R1059" i="12"/>
  <c r="S1059" i="12" s="1"/>
  <c r="R1060" i="12"/>
  <c r="S1060" i="12" s="1"/>
  <c r="R1061" i="12"/>
  <c r="S1061" i="12" s="1"/>
  <c r="R1062" i="12"/>
  <c r="S1062" i="12" s="1"/>
  <c r="R1063" i="12"/>
  <c r="S1063" i="12" s="1"/>
  <c r="R1064" i="12"/>
  <c r="S1064" i="12" s="1"/>
  <c r="T1067" i="12" s="1"/>
  <c r="R1065" i="12"/>
  <c r="S1065" i="12" s="1"/>
  <c r="R1066" i="12"/>
  <c r="S1066" i="12" s="1"/>
  <c r="R1067" i="12"/>
  <c r="S1067" i="12" s="1"/>
  <c r="R1068" i="12"/>
  <c r="S1068" i="12" s="1"/>
  <c r="R1069" i="12"/>
  <c r="S1069" i="12" s="1"/>
  <c r="R1070" i="12"/>
  <c r="S1070" i="12" s="1"/>
  <c r="R1071" i="12"/>
  <c r="S1071" i="12" s="1"/>
  <c r="R1072" i="12"/>
  <c r="S1072" i="12" s="1"/>
  <c r="T1075" i="12" s="1"/>
  <c r="R1073" i="12"/>
  <c r="S1073" i="12" s="1"/>
  <c r="R1074" i="12"/>
  <c r="S1074" i="12" s="1"/>
  <c r="R1075" i="12"/>
  <c r="S1075" i="12" s="1"/>
  <c r="R1076" i="12"/>
  <c r="S1076" i="12" s="1"/>
  <c r="R1077" i="12"/>
  <c r="S1077" i="12" s="1"/>
  <c r="R1078" i="12"/>
  <c r="S1078" i="12" s="1"/>
  <c r="R1079" i="12"/>
  <c r="S1079" i="12" s="1"/>
  <c r="R1080" i="12"/>
  <c r="S1080" i="12" s="1"/>
  <c r="T1083" i="12" s="1"/>
  <c r="R1081" i="12"/>
  <c r="S1081" i="12" s="1"/>
  <c r="R1082" i="12"/>
  <c r="S1082" i="12" s="1"/>
  <c r="R1083" i="12"/>
  <c r="S1083" i="12" s="1"/>
  <c r="R1084" i="12"/>
  <c r="S1084" i="12" s="1"/>
  <c r="R1085" i="12"/>
  <c r="S1085" i="12" s="1"/>
  <c r="R1086" i="12"/>
  <c r="S1086" i="12" s="1"/>
  <c r="R1087" i="12"/>
  <c r="S1087" i="12" s="1"/>
  <c r="R1088" i="12"/>
  <c r="S1088" i="12" s="1"/>
  <c r="T1091" i="12" s="1"/>
  <c r="R1089" i="12"/>
  <c r="S1089" i="12" s="1"/>
  <c r="R1090" i="12"/>
  <c r="S1090" i="12" s="1"/>
  <c r="R1091" i="12"/>
  <c r="S1091" i="12" s="1"/>
  <c r="R1092" i="12"/>
  <c r="S1092" i="12" s="1"/>
  <c r="R1093" i="12"/>
  <c r="S1093" i="12" s="1"/>
  <c r="R1094" i="12"/>
  <c r="S1094" i="12" s="1"/>
  <c r="R1095" i="12"/>
  <c r="S1095" i="12" s="1"/>
  <c r="R1096" i="12"/>
  <c r="S1096" i="12" s="1"/>
  <c r="T1099" i="12" s="1"/>
  <c r="R1097" i="12"/>
  <c r="S1097" i="12" s="1"/>
  <c r="R1098" i="12"/>
  <c r="S1098" i="12" s="1"/>
  <c r="R1099" i="12"/>
  <c r="S1099" i="12" s="1"/>
  <c r="R1100" i="12"/>
  <c r="S1100" i="12" s="1"/>
  <c r="R1101" i="12"/>
  <c r="S1101" i="12" s="1"/>
  <c r="R1102" i="12"/>
  <c r="S1102" i="12" s="1"/>
  <c r="R1103" i="12"/>
  <c r="S1103" i="12" s="1"/>
  <c r="R1104" i="12"/>
  <c r="S1104" i="12" s="1"/>
  <c r="T1107" i="12" s="1"/>
  <c r="R1105" i="12"/>
  <c r="S1105" i="12" s="1"/>
  <c r="R1106" i="12"/>
  <c r="S1106" i="12" s="1"/>
  <c r="R1107" i="12"/>
  <c r="S1107" i="12" s="1"/>
  <c r="R1108" i="12"/>
  <c r="S1108" i="12" s="1"/>
  <c r="R1109" i="12"/>
  <c r="S1109" i="12" s="1"/>
  <c r="R1110" i="12"/>
  <c r="S1110" i="12" s="1"/>
  <c r="R1111" i="12"/>
  <c r="S1111" i="12" s="1"/>
  <c r="R1112" i="12"/>
  <c r="S1112" i="12" s="1"/>
  <c r="T1115" i="12" s="1"/>
  <c r="R1113" i="12"/>
  <c r="S1113" i="12" s="1"/>
  <c r="R1114" i="12"/>
  <c r="S1114" i="12" s="1"/>
  <c r="R1115" i="12"/>
  <c r="S1115" i="12" s="1"/>
  <c r="R1116" i="12"/>
  <c r="S1116" i="12" s="1"/>
  <c r="R1117" i="12"/>
  <c r="S1117" i="12" s="1"/>
  <c r="R1118" i="12"/>
  <c r="S1118" i="12" s="1"/>
  <c r="R1119" i="12"/>
  <c r="S1119" i="12" s="1"/>
  <c r="R1120" i="12"/>
  <c r="S1120" i="12" s="1"/>
  <c r="T1123" i="12" s="1"/>
  <c r="R1121" i="12"/>
  <c r="S1121" i="12" s="1"/>
  <c r="R1122" i="12"/>
  <c r="S1122" i="12" s="1"/>
  <c r="R1123" i="12"/>
  <c r="S1123" i="12" s="1"/>
  <c r="R1124" i="12"/>
  <c r="S1124" i="12" s="1"/>
  <c r="R1125" i="12"/>
  <c r="S1125" i="12" s="1"/>
  <c r="R1126" i="12"/>
  <c r="S1126" i="12" s="1"/>
  <c r="R1127" i="12"/>
  <c r="S1127" i="12" s="1"/>
  <c r="R1128" i="12"/>
  <c r="S1128" i="12" s="1"/>
  <c r="T1131" i="12" s="1"/>
  <c r="R1129" i="12"/>
  <c r="S1129" i="12" s="1"/>
  <c r="R1130" i="12"/>
  <c r="S1130" i="12" s="1"/>
  <c r="R1131" i="12"/>
  <c r="S1131" i="12" s="1"/>
  <c r="R1132" i="12"/>
  <c r="S1132" i="12" s="1"/>
  <c r="R1133" i="12"/>
  <c r="S1133" i="12" s="1"/>
  <c r="R1134" i="12"/>
  <c r="S1134" i="12" s="1"/>
  <c r="R1135" i="12"/>
  <c r="S1135" i="12" s="1"/>
  <c r="R1136" i="12"/>
  <c r="S1136" i="12" s="1"/>
  <c r="T1139" i="12" s="1"/>
  <c r="R1137" i="12"/>
  <c r="S1137" i="12" s="1"/>
  <c r="R1138" i="12"/>
  <c r="S1138" i="12" s="1"/>
  <c r="R1139" i="12"/>
  <c r="S1139" i="12" s="1"/>
  <c r="R1140" i="12"/>
  <c r="S1140" i="12" s="1"/>
  <c r="R1141" i="12"/>
  <c r="S1141" i="12" s="1"/>
  <c r="R1142" i="12"/>
  <c r="S1142" i="12" s="1"/>
  <c r="R1143" i="12"/>
  <c r="S1143" i="12" s="1"/>
  <c r="R1144" i="12"/>
  <c r="S1144" i="12" s="1"/>
  <c r="T1147" i="12" s="1"/>
  <c r="R1145" i="12"/>
  <c r="S1145" i="12" s="1"/>
  <c r="R1146" i="12"/>
  <c r="S1146" i="12" s="1"/>
  <c r="R1147" i="12"/>
  <c r="S1147" i="12" s="1"/>
  <c r="R1148" i="12"/>
  <c r="S1148" i="12" s="1"/>
  <c r="R1149" i="12"/>
  <c r="S1149" i="12" s="1"/>
  <c r="R1150" i="12"/>
  <c r="S1150" i="12" s="1"/>
  <c r="R1151" i="12"/>
  <c r="S1151" i="12" s="1"/>
  <c r="R1152" i="12"/>
  <c r="S1152" i="12" s="1"/>
  <c r="T1155" i="12" s="1"/>
  <c r="R1153" i="12"/>
  <c r="S1153" i="12" s="1"/>
  <c r="R1154" i="12"/>
  <c r="S1154" i="12" s="1"/>
  <c r="R1155" i="12"/>
  <c r="S1155" i="12" s="1"/>
  <c r="R1156" i="12"/>
  <c r="S1156" i="12" s="1"/>
  <c r="R1157" i="12"/>
  <c r="S1157" i="12" s="1"/>
  <c r="R1158" i="12"/>
  <c r="S1158" i="12" s="1"/>
  <c r="R1159" i="12"/>
  <c r="S1159" i="12" s="1"/>
  <c r="R1160" i="12"/>
  <c r="S1160" i="12" s="1"/>
  <c r="T1163" i="12" s="1"/>
  <c r="R1161" i="12"/>
  <c r="S1161" i="12" s="1"/>
  <c r="R1162" i="12"/>
  <c r="S1162" i="12" s="1"/>
  <c r="R1163" i="12"/>
  <c r="S1163" i="12" s="1"/>
  <c r="R1164" i="12"/>
  <c r="S1164" i="12" s="1"/>
  <c r="R1165" i="12"/>
  <c r="S1165" i="12" s="1"/>
  <c r="R1166" i="12"/>
  <c r="S1166" i="12" s="1"/>
  <c r="R1167" i="12"/>
  <c r="S1167" i="12" s="1"/>
  <c r="R1168" i="12"/>
  <c r="S1168" i="12" s="1"/>
  <c r="T1171" i="12" s="1"/>
  <c r="R1169" i="12"/>
  <c r="S1169" i="12" s="1"/>
  <c r="R1170" i="12"/>
  <c r="S1170" i="12" s="1"/>
  <c r="R1171" i="12"/>
  <c r="S1171" i="12" s="1"/>
  <c r="R1172" i="12"/>
  <c r="S1172" i="12" s="1"/>
  <c r="R1173" i="12"/>
  <c r="S1173" i="12" s="1"/>
  <c r="R1174" i="12"/>
  <c r="S1174" i="12" s="1"/>
  <c r="R1175" i="12"/>
  <c r="S1175" i="12" s="1"/>
  <c r="R1176" i="12"/>
  <c r="S1176" i="12" s="1"/>
  <c r="T1179" i="12" s="1"/>
  <c r="R1177" i="12"/>
  <c r="S1177" i="12" s="1"/>
  <c r="R1178" i="12"/>
  <c r="S1178" i="12" s="1"/>
  <c r="R1179" i="12"/>
  <c r="S1179" i="12" s="1"/>
  <c r="R1180" i="12"/>
  <c r="S1180" i="12" s="1"/>
  <c r="R1181" i="12"/>
  <c r="S1181" i="12" s="1"/>
  <c r="R1182" i="12"/>
  <c r="S1182" i="12" s="1"/>
  <c r="R1183" i="12"/>
  <c r="S1183" i="12" s="1"/>
  <c r="R1184" i="12"/>
  <c r="S1184" i="12" s="1"/>
  <c r="T1187" i="12" s="1"/>
  <c r="R1185" i="12"/>
  <c r="S1185" i="12" s="1"/>
  <c r="R1186" i="12"/>
  <c r="S1186" i="12" s="1"/>
  <c r="R1187" i="12"/>
  <c r="S1187" i="12" s="1"/>
  <c r="R1188" i="12"/>
  <c r="S1188" i="12" s="1"/>
  <c r="R1189" i="12"/>
  <c r="S1189" i="12" s="1"/>
  <c r="R1190" i="12"/>
  <c r="S1190" i="12" s="1"/>
  <c r="R1191" i="12"/>
  <c r="S1191" i="12" s="1"/>
  <c r="R1192" i="12"/>
  <c r="S1192" i="12" s="1"/>
  <c r="T1195" i="12" s="1"/>
  <c r="R1193" i="12"/>
  <c r="S1193" i="12" s="1"/>
  <c r="R1194" i="12"/>
  <c r="S1194" i="12" s="1"/>
  <c r="R1195" i="12"/>
  <c r="S1195" i="12" s="1"/>
  <c r="R1196" i="12"/>
  <c r="S1196" i="12" s="1"/>
  <c r="R1197" i="12"/>
  <c r="S1197" i="12" s="1"/>
  <c r="R1198" i="12"/>
  <c r="S1198" i="12" s="1"/>
  <c r="R1199" i="12"/>
  <c r="S1199" i="12" s="1"/>
  <c r="R1200" i="12"/>
  <c r="S1200" i="12" s="1"/>
  <c r="T1203" i="12" s="1"/>
  <c r="R1201" i="12"/>
  <c r="S1201" i="12" s="1"/>
  <c r="R1202" i="12"/>
  <c r="S1202" i="12" s="1"/>
  <c r="R1203" i="12"/>
  <c r="S1203" i="12" s="1"/>
  <c r="R1204" i="12"/>
  <c r="S1204" i="12" s="1"/>
  <c r="R1205" i="12"/>
  <c r="S1205" i="12" s="1"/>
  <c r="R1206" i="12"/>
  <c r="S1206" i="12" s="1"/>
  <c r="R1207" i="12"/>
  <c r="S1207" i="12" s="1"/>
  <c r="R1208" i="12"/>
  <c r="S1208" i="12" s="1"/>
  <c r="T1211" i="12" s="1"/>
  <c r="R1209" i="12"/>
  <c r="S1209" i="12" s="1"/>
  <c r="R1210" i="12"/>
  <c r="S1210" i="12" s="1"/>
  <c r="R1211" i="12"/>
  <c r="S1211" i="12" s="1"/>
  <c r="R1212" i="12"/>
  <c r="S1212" i="12" s="1"/>
  <c r="R1213" i="12"/>
  <c r="S1213" i="12" s="1"/>
  <c r="R1214" i="12"/>
  <c r="S1214" i="12" s="1"/>
  <c r="R1215" i="12"/>
  <c r="S1215" i="12" s="1"/>
  <c r="R1216" i="12"/>
  <c r="S1216" i="12" s="1"/>
  <c r="T1219" i="12" s="1"/>
  <c r="R1217" i="12"/>
  <c r="S1217" i="12" s="1"/>
  <c r="R1218" i="12"/>
  <c r="S1218" i="12" s="1"/>
  <c r="R1219" i="12"/>
  <c r="S1219" i="12" s="1"/>
  <c r="R1220" i="12"/>
  <c r="S1220" i="12" s="1"/>
  <c r="R1221" i="12"/>
  <c r="S1221" i="12" s="1"/>
  <c r="R1222" i="12"/>
  <c r="S1222" i="12" s="1"/>
  <c r="R1223" i="12"/>
  <c r="S1223" i="12" s="1"/>
  <c r="R1224" i="12"/>
  <c r="S1224" i="12" s="1"/>
  <c r="T1227" i="12" s="1"/>
  <c r="R1225" i="12"/>
  <c r="S1225" i="12" s="1"/>
  <c r="R1226" i="12"/>
  <c r="S1226" i="12" s="1"/>
  <c r="R1227" i="12"/>
  <c r="S1227" i="12" s="1"/>
  <c r="R1228" i="12"/>
  <c r="S1228" i="12" s="1"/>
  <c r="R1229" i="12"/>
  <c r="S1229" i="12" s="1"/>
  <c r="R1230" i="12"/>
  <c r="S1230" i="12" s="1"/>
  <c r="R1231" i="12"/>
  <c r="S1231" i="12" s="1"/>
  <c r="R1232" i="12"/>
  <c r="S1232" i="12" s="1"/>
  <c r="T1235" i="12" s="1"/>
  <c r="R1233" i="12"/>
  <c r="S1233" i="12" s="1"/>
  <c r="R1234" i="12"/>
  <c r="S1234" i="12" s="1"/>
  <c r="R1235" i="12"/>
  <c r="S1235" i="12" s="1"/>
  <c r="R1236" i="12"/>
  <c r="S1236" i="12" s="1"/>
  <c r="R1237" i="12"/>
  <c r="S1237" i="12" s="1"/>
  <c r="R1238" i="12"/>
  <c r="S1238" i="12" s="1"/>
  <c r="R1239" i="12"/>
  <c r="S1239" i="12" s="1"/>
  <c r="R1240" i="12"/>
  <c r="S1240" i="12" s="1"/>
  <c r="T1243" i="12" s="1"/>
  <c r="R1241" i="12"/>
  <c r="S1241" i="12" s="1"/>
  <c r="R1242" i="12"/>
  <c r="S1242" i="12" s="1"/>
  <c r="R1243" i="12"/>
  <c r="S1243" i="12" s="1"/>
  <c r="R1244" i="12"/>
  <c r="S1244" i="12" s="1"/>
  <c r="R1245" i="12"/>
  <c r="S1245" i="12" s="1"/>
  <c r="R1246" i="12"/>
  <c r="S1246" i="12" s="1"/>
  <c r="R1247" i="12"/>
  <c r="S1247" i="12" s="1"/>
  <c r="R1248" i="12"/>
  <c r="S1248" i="12" s="1"/>
  <c r="T1251" i="12" s="1"/>
  <c r="R1249" i="12"/>
  <c r="S1249" i="12" s="1"/>
  <c r="R1250" i="12"/>
  <c r="S1250" i="12" s="1"/>
  <c r="R1251" i="12"/>
  <c r="S1251" i="12" s="1"/>
  <c r="R1252" i="12"/>
  <c r="S1252" i="12" s="1"/>
  <c r="R1253" i="12"/>
  <c r="S1253" i="12" s="1"/>
  <c r="R1254" i="12"/>
  <c r="S1254" i="12" s="1"/>
  <c r="R1255" i="12"/>
  <c r="S1255" i="12" s="1"/>
  <c r="R1256" i="12"/>
  <c r="S1256" i="12" s="1"/>
  <c r="T1259" i="12" s="1"/>
  <c r="R1257" i="12"/>
  <c r="S1257" i="12" s="1"/>
  <c r="R1258" i="12"/>
  <c r="S1258" i="12" s="1"/>
  <c r="R1259" i="12"/>
  <c r="S1259" i="12" s="1"/>
  <c r="R1260" i="12"/>
  <c r="S1260" i="12" s="1"/>
  <c r="R1261" i="12"/>
  <c r="S1261" i="12" s="1"/>
  <c r="R1262" i="12"/>
  <c r="S1262" i="12" s="1"/>
  <c r="R1263" i="12"/>
  <c r="S1263" i="12" s="1"/>
  <c r="R1264" i="12"/>
  <c r="S1264" i="12" s="1"/>
  <c r="T1267" i="12" s="1"/>
  <c r="R1265" i="12"/>
  <c r="S1265" i="12" s="1"/>
  <c r="R1266" i="12"/>
  <c r="S1266" i="12" s="1"/>
  <c r="R1267" i="12"/>
  <c r="S1267" i="12" s="1"/>
  <c r="R1268" i="12"/>
  <c r="S1268" i="12" s="1"/>
  <c r="R1269" i="12"/>
  <c r="S1269" i="12" s="1"/>
  <c r="R1270" i="12"/>
  <c r="S1270" i="12" s="1"/>
  <c r="R1271" i="12"/>
  <c r="S1271" i="12" s="1"/>
  <c r="R1272" i="12"/>
  <c r="S1272" i="12" s="1"/>
  <c r="T1275" i="12" s="1"/>
  <c r="R1273" i="12"/>
  <c r="S1273" i="12" s="1"/>
  <c r="R1274" i="12"/>
  <c r="S1274" i="12" s="1"/>
  <c r="R1275" i="12"/>
  <c r="S1275" i="12" s="1"/>
  <c r="R1276" i="12"/>
  <c r="S1276" i="12" s="1"/>
  <c r="R1277" i="12"/>
  <c r="S1277" i="12" s="1"/>
  <c r="R1278" i="12"/>
  <c r="S1278" i="12" s="1"/>
  <c r="R1279" i="12"/>
  <c r="S1279" i="12" s="1"/>
  <c r="R1280" i="12"/>
  <c r="S1280" i="12" s="1"/>
  <c r="T1283" i="12" s="1"/>
  <c r="R1281" i="12"/>
  <c r="S1281" i="12" s="1"/>
  <c r="R1282" i="12"/>
  <c r="S1282" i="12" s="1"/>
  <c r="R1283" i="12"/>
  <c r="S1283" i="12" s="1"/>
  <c r="R1284" i="12"/>
  <c r="S1284" i="12" s="1"/>
  <c r="R1285" i="12"/>
  <c r="S1285" i="12" s="1"/>
  <c r="R1286" i="12"/>
  <c r="S1286" i="12" s="1"/>
  <c r="R1287" i="12"/>
  <c r="S1287" i="12" s="1"/>
  <c r="R1288" i="12"/>
  <c r="S1288" i="12" s="1"/>
  <c r="T1291" i="12" s="1"/>
  <c r="R1289" i="12"/>
  <c r="S1289" i="12" s="1"/>
  <c r="R1290" i="12"/>
  <c r="S1290" i="12" s="1"/>
  <c r="R1291" i="12"/>
  <c r="S1291" i="12" s="1"/>
  <c r="R1292" i="12"/>
  <c r="S1292" i="12" s="1"/>
  <c r="R1293" i="12"/>
  <c r="S1293" i="12" s="1"/>
  <c r="R1294" i="12"/>
  <c r="S1294" i="12" s="1"/>
  <c r="R1295" i="12"/>
  <c r="S1295" i="12" s="1"/>
  <c r="R1296" i="12"/>
  <c r="S1296" i="12" s="1"/>
  <c r="T1299" i="12" s="1"/>
  <c r="R1297" i="12"/>
  <c r="S1297" i="12" s="1"/>
  <c r="R1298" i="12"/>
  <c r="S1298" i="12" s="1"/>
  <c r="R1299" i="12"/>
  <c r="S1299" i="12" s="1"/>
  <c r="R1300" i="12"/>
  <c r="S1300" i="12" s="1"/>
  <c r="R1301" i="12"/>
  <c r="S1301" i="12" s="1"/>
  <c r="R1302" i="12"/>
  <c r="S1302" i="12" s="1"/>
  <c r="R1303" i="12"/>
  <c r="S1303" i="12" s="1"/>
  <c r="R1304" i="12"/>
  <c r="S1304" i="12" s="1"/>
  <c r="T1307" i="12" s="1"/>
  <c r="R1305" i="12"/>
  <c r="S1305" i="12" s="1"/>
  <c r="R1306" i="12"/>
  <c r="S1306" i="12" s="1"/>
  <c r="R1307" i="12"/>
  <c r="S1307" i="12" s="1"/>
  <c r="R1308" i="12"/>
  <c r="S1308" i="12" s="1"/>
  <c r="R1309" i="12"/>
  <c r="S1309" i="12" s="1"/>
  <c r="R1310" i="12"/>
  <c r="S1310" i="12" s="1"/>
  <c r="R1311" i="12"/>
  <c r="S1311" i="12" s="1"/>
  <c r="R1312" i="12"/>
  <c r="S1312" i="12" s="1"/>
  <c r="T1315" i="12" s="1"/>
  <c r="R1313" i="12"/>
  <c r="S1313" i="12" s="1"/>
  <c r="R1314" i="12"/>
  <c r="S1314" i="12" s="1"/>
  <c r="R1315" i="12"/>
  <c r="S1315" i="12" s="1"/>
  <c r="R1316" i="12"/>
  <c r="S1316" i="12" s="1"/>
  <c r="R1317" i="12"/>
  <c r="S1317" i="12" s="1"/>
  <c r="R1318" i="12"/>
  <c r="S1318" i="12" s="1"/>
  <c r="R1319" i="12"/>
  <c r="S1319" i="12" s="1"/>
  <c r="R1320" i="12"/>
  <c r="S1320" i="12" s="1"/>
  <c r="T1323" i="12" s="1"/>
  <c r="R1321" i="12"/>
  <c r="S1321" i="12" s="1"/>
  <c r="R1322" i="12"/>
  <c r="S1322" i="12" s="1"/>
  <c r="R1323" i="12"/>
  <c r="S1323" i="12" s="1"/>
  <c r="R1324" i="12"/>
  <c r="S1324" i="12" s="1"/>
  <c r="R1325" i="12"/>
  <c r="S1325" i="12" s="1"/>
  <c r="R1326" i="12"/>
  <c r="S1326" i="12" s="1"/>
  <c r="R1327" i="12"/>
  <c r="S1327" i="12" s="1"/>
  <c r="R1328" i="12"/>
  <c r="S1328" i="12" s="1"/>
  <c r="T1331" i="12" s="1"/>
  <c r="R1329" i="12"/>
  <c r="S1329" i="12" s="1"/>
  <c r="R1330" i="12"/>
  <c r="S1330" i="12" s="1"/>
  <c r="R1331" i="12"/>
  <c r="S1331" i="12" s="1"/>
  <c r="R1332" i="12"/>
  <c r="S1332" i="12" s="1"/>
  <c r="R1333" i="12"/>
  <c r="S1333" i="12" s="1"/>
  <c r="R1334" i="12"/>
  <c r="S1334" i="12" s="1"/>
  <c r="R1335" i="12"/>
  <c r="S1335" i="12" s="1"/>
  <c r="R1336" i="12"/>
  <c r="S1336" i="12" s="1"/>
  <c r="T1339" i="12" s="1"/>
  <c r="R1337" i="12"/>
  <c r="S1337" i="12" s="1"/>
  <c r="R1338" i="12"/>
  <c r="S1338" i="12" s="1"/>
  <c r="R1339" i="12"/>
  <c r="S1339" i="12" s="1"/>
  <c r="R1340" i="12"/>
  <c r="S1340" i="12" s="1"/>
  <c r="R1341" i="12"/>
  <c r="S1341" i="12" s="1"/>
  <c r="R1342" i="12"/>
  <c r="S1342" i="12" s="1"/>
  <c r="R1343" i="12"/>
  <c r="S1343" i="12" s="1"/>
  <c r="R1344" i="12"/>
  <c r="S1344" i="12" s="1"/>
  <c r="T1347" i="12" s="1"/>
  <c r="R1345" i="12"/>
  <c r="S1345" i="12" s="1"/>
  <c r="R1346" i="12"/>
  <c r="S1346" i="12" s="1"/>
  <c r="R1347" i="12"/>
  <c r="S1347" i="12" s="1"/>
  <c r="R1348" i="12"/>
  <c r="S1348" i="12" s="1"/>
  <c r="R1349" i="12"/>
  <c r="S1349" i="12" s="1"/>
  <c r="R1350" i="12"/>
  <c r="S1350" i="12" s="1"/>
  <c r="R1351" i="12"/>
  <c r="S1351" i="12" s="1"/>
  <c r="R1352" i="12"/>
  <c r="S1352" i="12" s="1"/>
  <c r="T1355" i="12" s="1"/>
  <c r="R1353" i="12"/>
  <c r="S1353" i="12" s="1"/>
  <c r="R1354" i="12"/>
  <c r="S1354" i="12" s="1"/>
  <c r="R1355" i="12"/>
  <c r="S1355" i="12" s="1"/>
  <c r="R1356" i="12"/>
  <c r="S1356" i="12" s="1"/>
  <c r="R1357" i="12"/>
  <c r="S1357" i="12" s="1"/>
  <c r="R1358" i="12"/>
  <c r="S1358" i="12" s="1"/>
  <c r="R1359" i="12"/>
  <c r="S1359" i="12" s="1"/>
  <c r="R1360" i="12"/>
  <c r="S1360" i="12" s="1"/>
  <c r="T1363" i="12" s="1"/>
  <c r="R1361" i="12"/>
  <c r="S1361" i="12" s="1"/>
  <c r="R1362" i="12"/>
  <c r="S1362" i="12" s="1"/>
  <c r="R1363" i="12"/>
  <c r="S1363" i="12" s="1"/>
  <c r="R1364" i="12"/>
  <c r="S1364" i="12" s="1"/>
  <c r="R1365" i="12"/>
  <c r="S1365" i="12" s="1"/>
  <c r="R1366" i="12"/>
  <c r="S1366" i="12" s="1"/>
  <c r="R1367" i="12"/>
  <c r="S1367" i="12" s="1"/>
  <c r="R1368" i="12"/>
  <c r="S1368" i="12" s="1"/>
  <c r="T1371" i="12" s="1"/>
  <c r="R1369" i="12"/>
  <c r="S1369" i="12" s="1"/>
  <c r="R1370" i="12"/>
  <c r="S1370" i="12" s="1"/>
  <c r="R1371" i="12"/>
  <c r="S1371" i="12" s="1"/>
  <c r="R1372" i="12"/>
  <c r="S1372" i="12" s="1"/>
  <c r="R1373" i="12"/>
  <c r="S1373" i="12" s="1"/>
  <c r="R1374" i="12"/>
  <c r="S1374" i="12" s="1"/>
  <c r="R1375" i="12"/>
  <c r="S1375" i="12" s="1"/>
  <c r="R1376" i="12"/>
  <c r="S1376" i="12" s="1"/>
  <c r="T1379" i="12" s="1"/>
  <c r="R1377" i="12"/>
  <c r="S1377" i="12" s="1"/>
  <c r="R1378" i="12"/>
  <c r="S1378" i="12" s="1"/>
  <c r="R1379" i="12"/>
  <c r="S1379" i="12" s="1"/>
  <c r="R1380" i="12"/>
  <c r="S1380" i="12" s="1"/>
  <c r="R1381" i="12"/>
  <c r="S1381" i="12" s="1"/>
  <c r="R1382" i="12"/>
  <c r="S1382" i="12" s="1"/>
  <c r="R1383" i="12"/>
  <c r="S1383" i="12" s="1"/>
  <c r="R1384" i="12"/>
  <c r="S1384" i="12" s="1"/>
  <c r="T1387" i="12" s="1"/>
  <c r="R1385" i="12"/>
  <c r="S1385" i="12" s="1"/>
  <c r="R1386" i="12"/>
  <c r="S1386" i="12" s="1"/>
  <c r="R1387" i="12"/>
  <c r="S1387" i="12" s="1"/>
  <c r="R1388" i="12"/>
  <c r="S1388" i="12" s="1"/>
  <c r="R1389" i="12"/>
  <c r="S1389" i="12" s="1"/>
  <c r="R1390" i="12"/>
  <c r="S1390" i="12" s="1"/>
  <c r="R1391" i="12"/>
  <c r="S1391" i="12" s="1"/>
  <c r="R1392" i="12"/>
  <c r="S1392" i="12" s="1"/>
  <c r="T1395" i="12" s="1"/>
  <c r="R1393" i="12"/>
  <c r="S1393" i="12" s="1"/>
  <c r="R1394" i="12"/>
  <c r="S1394" i="12" s="1"/>
  <c r="R1395" i="12"/>
  <c r="S1395" i="12" s="1"/>
  <c r="R1396" i="12"/>
  <c r="S1396" i="12" s="1"/>
  <c r="R1397" i="12"/>
  <c r="S1397" i="12" s="1"/>
  <c r="R1398" i="12"/>
  <c r="S1398" i="12" s="1"/>
  <c r="R1399" i="12"/>
  <c r="S1399" i="12" s="1"/>
  <c r="R1400" i="12"/>
  <c r="S1400" i="12" s="1"/>
  <c r="T1403" i="12" s="1"/>
  <c r="R1401" i="12"/>
  <c r="S1401" i="12" s="1"/>
  <c r="R1402" i="12"/>
  <c r="S1402" i="12" s="1"/>
  <c r="R1403" i="12"/>
  <c r="S1403" i="12" s="1"/>
  <c r="R1404" i="12"/>
  <c r="S1404" i="12" s="1"/>
  <c r="R1405" i="12"/>
  <c r="S1405" i="12" s="1"/>
  <c r="R1406" i="12"/>
  <c r="S1406" i="12" s="1"/>
  <c r="R1407" i="12"/>
  <c r="S1407" i="12" s="1"/>
  <c r="R1408" i="12"/>
  <c r="S1408" i="12" s="1"/>
  <c r="T1411" i="12" s="1"/>
  <c r="R1409" i="12"/>
  <c r="S1409" i="12" s="1"/>
  <c r="R1410" i="12"/>
  <c r="S1410" i="12" s="1"/>
  <c r="R1411" i="12"/>
  <c r="S1411" i="12" s="1"/>
  <c r="R1412" i="12"/>
  <c r="S1412" i="12" s="1"/>
  <c r="R1413" i="12"/>
  <c r="S1413" i="12" s="1"/>
  <c r="R1414" i="12"/>
  <c r="S1414" i="12" s="1"/>
  <c r="R1415" i="12"/>
  <c r="S1415" i="12" s="1"/>
  <c r="R1416" i="12"/>
  <c r="S1416" i="12" s="1"/>
  <c r="T1419" i="12" s="1"/>
  <c r="R1417" i="12"/>
  <c r="S1417" i="12" s="1"/>
  <c r="R1418" i="12"/>
  <c r="S1418" i="12" s="1"/>
  <c r="R1419" i="12"/>
  <c r="S1419" i="12" s="1"/>
  <c r="R1420" i="12"/>
  <c r="S1420" i="12" s="1"/>
  <c r="R1421" i="12"/>
  <c r="S1421" i="12" s="1"/>
  <c r="R1422" i="12"/>
  <c r="S1422" i="12" s="1"/>
  <c r="R1423" i="12"/>
  <c r="S1423" i="12" s="1"/>
  <c r="R1424" i="12"/>
  <c r="S1424" i="12" s="1"/>
  <c r="T1427" i="12" s="1"/>
  <c r="R1425" i="12"/>
  <c r="S1425" i="12" s="1"/>
  <c r="R1426" i="12"/>
  <c r="S1426" i="12" s="1"/>
  <c r="R1427" i="12"/>
  <c r="S1427" i="12" s="1"/>
  <c r="R1428" i="12"/>
  <c r="S1428" i="12" s="1"/>
  <c r="R1429" i="12"/>
  <c r="S1429" i="12" s="1"/>
  <c r="R1430" i="12"/>
  <c r="S1430" i="12" s="1"/>
  <c r="R1431" i="12"/>
  <c r="S1431" i="12" s="1"/>
  <c r="R1432" i="12"/>
  <c r="S1432" i="12" s="1"/>
  <c r="T1435" i="12" s="1"/>
  <c r="R1433" i="12"/>
  <c r="S1433" i="12" s="1"/>
  <c r="R1434" i="12"/>
  <c r="S1434" i="12" s="1"/>
  <c r="R1435" i="12"/>
  <c r="S1435" i="12" s="1"/>
  <c r="R1436" i="12"/>
  <c r="S1436" i="12" s="1"/>
  <c r="R1437" i="12"/>
  <c r="S1437" i="12" s="1"/>
  <c r="R1438" i="12"/>
  <c r="S1438" i="12" s="1"/>
  <c r="R1439" i="12"/>
  <c r="S1439" i="12" s="1"/>
  <c r="R1440" i="12"/>
  <c r="S1440" i="12" s="1"/>
  <c r="T1443" i="12" s="1"/>
  <c r="R1441" i="12"/>
  <c r="S1441" i="12" s="1"/>
  <c r="R1442" i="12"/>
  <c r="S1442" i="12" s="1"/>
  <c r="R1443" i="12"/>
  <c r="S1443" i="12" s="1"/>
  <c r="R1444" i="12"/>
  <c r="S1444" i="12" s="1"/>
  <c r="R1445" i="12"/>
  <c r="S1445" i="12" s="1"/>
  <c r="R1446" i="12"/>
  <c r="S1446" i="12" s="1"/>
  <c r="R1447" i="12"/>
  <c r="S1447" i="12" s="1"/>
  <c r="R1448" i="12"/>
  <c r="S1448" i="12" s="1"/>
  <c r="T1451" i="12" s="1"/>
  <c r="R1449" i="12"/>
  <c r="S1449" i="12" s="1"/>
  <c r="R1450" i="12"/>
  <c r="S1450" i="12" s="1"/>
  <c r="R1451" i="12"/>
  <c r="S1451" i="12" s="1"/>
  <c r="R1452" i="12"/>
  <c r="S1452" i="12" s="1"/>
  <c r="R1453" i="12"/>
  <c r="S1453" i="12" s="1"/>
  <c r="R1454" i="12"/>
  <c r="S1454" i="12" s="1"/>
  <c r="R1455" i="12"/>
  <c r="S1455" i="12" s="1"/>
  <c r="R1456" i="12"/>
  <c r="S1456" i="12" s="1"/>
  <c r="T1459" i="12" s="1"/>
  <c r="R1457" i="12"/>
  <c r="S1457" i="12" s="1"/>
  <c r="R1458" i="12"/>
  <c r="S1458" i="12" s="1"/>
  <c r="R1459" i="12"/>
  <c r="S1459" i="12" s="1"/>
  <c r="R1460" i="12"/>
  <c r="S1460" i="12" s="1"/>
  <c r="R1461" i="12"/>
  <c r="S1461" i="12" s="1"/>
  <c r="R1462" i="12"/>
  <c r="S1462" i="12" s="1"/>
  <c r="R1463" i="12"/>
  <c r="S1463" i="12" s="1"/>
  <c r="R1464" i="12"/>
  <c r="S1464" i="12" s="1"/>
  <c r="T1467" i="12" s="1"/>
  <c r="R1465" i="12"/>
  <c r="S1465" i="12" s="1"/>
  <c r="R1466" i="12"/>
  <c r="S1466" i="12" s="1"/>
  <c r="R1467" i="12"/>
  <c r="S1467" i="12" s="1"/>
  <c r="R1468" i="12"/>
  <c r="S1468" i="12" s="1"/>
  <c r="R1469" i="12"/>
  <c r="S1469" i="12" s="1"/>
  <c r="R1470" i="12"/>
  <c r="S1470" i="12" s="1"/>
  <c r="R1471" i="12"/>
  <c r="S1471" i="12" s="1"/>
  <c r="R1472" i="12"/>
  <c r="S1472" i="12" s="1"/>
  <c r="T1475" i="12" s="1"/>
  <c r="R1473" i="12"/>
  <c r="S1473" i="12" s="1"/>
  <c r="R1474" i="12"/>
  <c r="S1474" i="12" s="1"/>
  <c r="R1475" i="12"/>
  <c r="S1475" i="12" s="1"/>
  <c r="R1476" i="12"/>
  <c r="S1476" i="12" s="1"/>
  <c r="R1477" i="12"/>
  <c r="S1477" i="12" s="1"/>
  <c r="R1478" i="12"/>
  <c r="S1478" i="12" s="1"/>
  <c r="R1479" i="12"/>
  <c r="S1479" i="12" s="1"/>
  <c r="R1480" i="12"/>
  <c r="S1480" i="12" s="1"/>
  <c r="T1483" i="12" s="1"/>
  <c r="R1481" i="12"/>
  <c r="S1481" i="12" s="1"/>
  <c r="R1482" i="12"/>
  <c r="S1482" i="12" s="1"/>
  <c r="R1483" i="12"/>
  <c r="S1483" i="12" s="1"/>
  <c r="R1484" i="12"/>
  <c r="S1484" i="12" s="1"/>
  <c r="R1485" i="12"/>
  <c r="S1485" i="12" s="1"/>
  <c r="R1486" i="12"/>
  <c r="S1486" i="12" s="1"/>
  <c r="R1487" i="12"/>
  <c r="S1487" i="12" s="1"/>
  <c r="R1488" i="12"/>
  <c r="S1488" i="12" s="1"/>
  <c r="T1491" i="12" s="1"/>
  <c r="R1489" i="12"/>
  <c r="S1489" i="12" s="1"/>
  <c r="R1490" i="12"/>
  <c r="S1490" i="12" s="1"/>
  <c r="R1491" i="12"/>
  <c r="S1491" i="12" s="1"/>
  <c r="R1492" i="12"/>
  <c r="S1492" i="12" s="1"/>
  <c r="R1493" i="12"/>
  <c r="S1493" i="12" s="1"/>
  <c r="R1494" i="12"/>
  <c r="S1494" i="12" s="1"/>
  <c r="R1495" i="12"/>
  <c r="S1495" i="12" s="1"/>
  <c r="R1496" i="12"/>
  <c r="S1496" i="12" s="1"/>
  <c r="T1499" i="12" s="1"/>
  <c r="R1497" i="12"/>
  <c r="S1497" i="12" s="1"/>
  <c r="R1498" i="12"/>
  <c r="S1498" i="12" s="1"/>
  <c r="R1499" i="12"/>
  <c r="S1499" i="12" s="1"/>
  <c r="R1500" i="12"/>
  <c r="S1500" i="12" s="1"/>
  <c r="R1501" i="12"/>
  <c r="S1501" i="12" s="1"/>
  <c r="R1502" i="12"/>
  <c r="S1502" i="12" s="1"/>
  <c r="R1503" i="12"/>
  <c r="S1503" i="12" s="1"/>
  <c r="R1504" i="12"/>
  <c r="S1504" i="12" s="1"/>
  <c r="T1507" i="12" s="1"/>
  <c r="R1505" i="12"/>
  <c r="S1505" i="12" s="1"/>
  <c r="R1506" i="12"/>
  <c r="S1506" i="12" s="1"/>
  <c r="R1507" i="12"/>
  <c r="S1507" i="12" s="1"/>
  <c r="R1508" i="12"/>
  <c r="S1508" i="12" s="1"/>
  <c r="R1509" i="12"/>
  <c r="S1509" i="12" s="1"/>
  <c r="R1510" i="12"/>
  <c r="S1510" i="12" s="1"/>
  <c r="R1511" i="12"/>
  <c r="S1511" i="12" s="1"/>
  <c r="R1512" i="12"/>
  <c r="S1512" i="12" s="1"/>
  <c r="T1515" i="12" s="1"/>
  <c r="R1513" i="12"/>
  <c r="S1513" i="12" s="1"/>
  <c r="R1514" i="12"/>
  <c r="S1514" i="12" s="1"/>
  <c r="R1515" i="12"/>
  <c r="S1515" i="12" s="1"/>
  <c r="R1516" i="12"/>
  <c r="S1516" i="12" s="1"/>
  <c r="R1517" i="12"/>
  <c r="S1517" i="12" s="1"/>
  <c r="R1518" i="12"/>
  <c r="S1518" i="12" s="1"/>
  <c r="R1519" i="12"/>
  <c r="S1519" i="12" s="1"/>
  <c r="R1520" i="12"/>
  <c r="S1520" i="12" s="1"/>
  <c r="T1523" i="12" s="1"/>
  <c r="R1521" i="12"/>
  <c r="S1521" i="12" s="1"/>
  <c r="R1522" i="12"/>
  <c r="S1522" i="12" s="1"/>
  <c r="R1523" i="12"/>
  <c r="S1523" i="12" s="1"/>
  <c r="R1524" i="12"/>
  <c r="S1524" i="12" s="1"/>
  <c r="R1525" i="12"/>
  <c r="S1525" i="12" s="1"/>
  <c r="R1526" i="12"/>
  <c r="S1526" i="12" s="1"/>
  <c r="R1527" i="12"/>
  <c r="S1527" i="12" s="1"/>
  <c r="R1528" i="12"/>
  <c r="S1528" i="12" s="1"/>
  <c r="T1531" i="12" s="1"/>
  <c r="R1529" i="12"/>
  <c r="S1529" i="12" s="1"/>
  <c r="R1530" i="12"/>
  <c r="S1530" i="12" s="1"/>
  <c r="R1531" i="12"/>
  <c r="S1531" i="12" s="1"/>
  <c r="R1532" i="12"/>
  <c r="S1532" i="12" s="1"/>
  <c r="R1533" i="12"/>
  <c r="S1533" i="12" s="1"/>
  <c r="R1534" i="12"/>
  <c r="S1534" i="12" s="1"/>
  <c r="R1535" i="12"/>
  <c r="S1535" i="12" s="1"/>
  <c r="R1536" i="12"/>
  <c r="S1536" i="12" s="1"/>
  <c r="T1539" i="12" s="1"/>
  <c r="R1537" i="12"/>
  <c r="S1537" i="12" s="1"/>
  <c r="R1538" i="12"/>
  <c r="S1538" i="12" s="1"/>
  <c r="R1539" i="12"/>
  <c r="S1539" i="12" s="1"/>
  <c r="R1540" i="12"/>
  <c r="S1540" i="12" s="1"/>
  <c r="R1541" i="12"/>
  <c r="S1541" i="12" s="1"/>
  <c r="R1542" i="12"/>
  <c r="S1542" i="12" s="1"/>
  <c r="R1543" i="12"/>
  <c r="S1543" i="12" s="1"/>
  <c r="R1544" i="12"/>
  <c r="S1544" i="12" s="1"/>
  <c r="T1547" i="12" s="1"/>
  <c r="R1545" i="12"/>
  <c r="S1545" i="12" s="1"/>
  <c r="R1546" i="12"/>
  <c r="S1546" i="12" s="1"/>
  <c r="R1547" i="12"/>
  <c r="S1547" i="12" s="1"/>
  <c r="R1548" i="12"/>
  <c r="S1548" i="12" s="1"/>
  <c r="R1549" i="12"/>
  <c r="S1549" i="12" s="1"/>
  <c r="R1550" i="12"/>
  <c r="S1550" i="12" s="1"/>
  <c r="R1551" i="12"/>
  <c r="S1551" i="12" s="1"/>
  <c r="R1552" i="12"/>
  <c r="S1552" i="12" s="1"/>
  <c r="T1555" i="12" s="1"/>
  <c r="R1553" i="12"/>
  <c r="S1553" i="12" s="1"/>
  <c r="R1554" i="12"/>
  <c r="S1554" i="12" s="1"/>
  <c r="R1555" i="12"/>
  <c r="S1555" i="12" s="1"/>
  <c r="R1556" i="12"/>
  <c r="S1556" i="12" s="1"/>
  <c r="R1557" i="12"/>
  <c r="S1557" i="12" s="1"/>
  <c r="R1558" i="12"/>
  <c r="S1558" i="12" s="1"/>
  <c r="R1559" i="12"/>
  <c r="S1559" i="12" s="1"/>
  <c r="R1560" i="12"/>
  <c r="S1560" i="12" s="1"/>
  <c r="T1563" i="12" s="1"/>
  <c r="R1561" i="12"/>
  <c r="S1561" i="12" s="1"/>
  <c r="R1562" i="12"/>
  <c r="S1562" i="12" s="1"/>
  <c r="R1563" i="12"/>
  <c r="S1563" i="12" s="1"/>
  <c r="R1564" i="12"/>
  <c r="S1564" i="12" s="1"/>
  <c r="R1565" i="12"/>
  <c r="S1565" i="12" s="1"/>
  <c r="R1566" i="12"/>
  <c r="S1566" i="12" s="1"/>
  <c r="R1567" i="12"/>
  <c r="S1567" i="12" s="1"/>
  <c r="R1568" i="12"/>
  <c r="S1568" i="12" s="1"/>
  <c r="T1571" i="12" s="1"/>
  <c r="R1569" i="12"/>
  <c r="S1569" i="12" s="1"/>
  <c r="R1570" i="12"/>
  <c r="S1570" i="12" s="1"/>
  <c r="R1571" i="12"/>
  <c r="S1571" i="12" s="1"/>
  <c r="R1572" i="12"/>
  <c r="S1572" i="12" s="1"/>
  <c r="R1573" i="12"/>
  <c r="S1573" i="12" s="1"/>
  <c r="R1574" i="12"/>
  <c r="S1574" i="12" s="1"/>
  <c r="R1575" i="12"/>
  <c r="S1575" i="12" s="1"/>
  <c r="R1576" i="12"/>
  <c r="S1576" i="12" s="1"/>
  <c r="T1579" i="12" s="1"/>
  <c r="R1577" i="12"/>
  <c r="S1577" i="12" s="1"/>
  <c r="R1578" i="12"/>
  <c r="S1578" i="12" s="1"/>
  <c r="R1579" i="12"/>
  <c r="S1579" i="12" s="1"/>
  <c r="R1580" i="12"/>
  <c r="S1580" i="12" s="1"/>
  <c r="R1581" i="12"/>
  <c r="S1581" i="12" s="1"/>
  <c r="R1582" i="12"/>
  <c r="S1582" i="12" s="1"/>
  <c r="R1583" i="12"/>
  <c r="S1583" i="12" s="1"/>
  <c r="R1584" i="12"/>
  <c r="S1584" i="12" s="1"/>
  <c r="T1587" i="12" s="1"/>
  <c r="R1585" i="12"/>
  <c r="S1585" i="12" s="1"/>
  <c r="R1586" i="12"/>
  <c r="S1586" i="12" s="1"/>
  <c r="R1587" i="12"/>
  <c r="S1587" i="12" s="1"/>
  <c r="R1588" i="12"/>
  <c r="S1588" i="12" s="1"/>
  <c r="R1589" i="12"/>
  <c r="S1589" i="12" s="1"/>
  <c r="R1590" i="12"/>
  <c r="S1590" i="12" s="1"/>
  <c r="R1591" i="12"/>
  <c r="S1591" i="12" s="1"/>
  <c r="R1592" i="12"/>
  <c r="S1592" i="12" s="1"/>
  <c r="T1595" i="12" s="1"/>
  <c r="R1593" i="12"/>
  <c r="S1593" i="12" s="1"/>
  <c r="R1594" i="12"/>
  <c r="S1594" i="12" s="1"/>
  <c r="R1595" i="12"/>
  <c r="S1595" i="12" s="1"/>
  <c r="R1596" i="12"/>
  <c r="S1596" i="12" s="1"/>
  <c r="R1597" i="12"/>
  <c r="S1597" i="12" s="1"/>
  <c r="R1598" i="12"/>
  <c r="S1598" i="12" s="1"/>
  <c r="R1599" i="12"/>
  <c r="S1599" i="12" s="1"/>
  <c r="R1600" i="12"/>
  <c r="S1600" i="12" s="1"/>
  <c r="T1603" i="12" s="1"/>
  <c r="R1601" i="12"/>
  <c r="S1601" i="12" s="1"/>
  <c r="R1602" i="12"/>
  <c r="S1602" i="12" s="1"/>
  <c r="R1603" i="12"/>
  <c r="S1603" i="12" s="1"/>
  <c r="R1604" i="12"/>
  <c r="S1604" i="12" s="1"/>
  <c r="R1605" i="12"/>
  <c r="S1605" i="12" s="1"/>
  <c r="R1606" i="12"/>
  <c r="S1606" i="12" s="1"/>
  <c r="R1607" i="12"/>
  <c r="S1607" i="12" s="1"/>
  <c r="R1608" i="12"/>
  <c r="S1608" i="12" s="1"/>
  <c r="T1611" i="12" s="1"/>
  <c r="R1609" i="12"/>
  <c r="S1609" i="12" s="1"/>
  <c r="R1610" i="12"/>
  <c r="S1610" i="12" s="1"/>
  <c r="R1611" i="12"/>
  <c r="S1611" i="12" s="1"/>
  <c r="R1612" i="12"/>
  <c r="S1612" i="12" s="1"/>
  <c r="R1613" i="12"/>
  <c r="S1613" i="12" s="1"/>
  <c r="R1614" i="12"/>
  <c r="S1614" i="12" s="1"/>
  <c r="R1615" i="12"/>
  <c r="S1615" i="12" s="1"/>
  <c r="R1616" i="12"/>
  <c r="S1616" i="12" s="1"/>
  <c r="T1619" i="12" s="1"/>
  <c r="R1617" i="12"/>
  <c r="S1617" i="12" s="1"/>
  <c r="R1618" i="12"/>
  <c r="S1618" i="12" s="1"/>
  <c r="R1619" i="12"/>
  <c r="S1619" i="12" s="1"/>
  <c r="R1620" i="12"/>
  <c r="S1620" i="12" s="1"/>
  <c r="R1621" i="12"/>
  <c r="S1621" i="12" s="1"/>
  <c r="R1622" i="12"/>
  <c r="S1622" i="12" s="1"/>
  <c r="R1623" i="12"/>
  <c r="S1623" i="12" s="1"/>
  <c r="R1624" i="12"/>
  <c r="S1624" i="12" s="1"/>
  <c r="T1627" i="12" s="1"/>
  <c r="R1625" i="12"/>
  <c r="S1625" i="12" s="1"/>
  <c r="R1626" i="12"/>
  <c r="S1626" i="12" s="1"/>
  <c r="R1627" i="12"/>
  <c r="S1627" i="12" s="1"/>
  <c r="R1628" i="12"/>
  <c r="S1628" i="12" s="1"/>
  <c r="R1629" i="12"/>
  <c r="S1629" i="12" s="1"/>
  <c r="R1630" i="12"/>
  <c r="S1630" i="12" s="1"/>
  <c r="R1631" i="12"/>
  <c r="S1631" i="12" s="1"/>
  <c r="R1632" i="12"/>
  <c r="S1632" i="12" s="1"/>
  <c r="T1635" i="12" s="1"/>
  <c r="R1633" i="12"/>
  <c r="S1633" i="12" s="1"/>
  <c r="R1634" i="12"/>
  <c r="S1634" i="12" s="1"/>
  <c r="R1635" i="12"/>
  <c r="S1635" i="12" s="1"/>
  <c r="R1636" i="12"/>
  <c r="S1636" i="12" s="1"/>
  <c r="R1637" i="12"/>
  <c r="S1637" i="12" s="1"/>
  <c r="R1638" i="12"/>
  <c r="S1638" i="12" s="1"/>
  <c r="R1639" i="12"/>
  <c r="S1639" i="12" s="1"/>
  <c r="R1640" i="12"/>
  <c r="S1640" i="12" s="1"/>
  <c r="T1643" i="12" s="1"/>
  <c r="R1641" i="12"/>
  <c r="S1641" i="12" s="1"/>
  <c r="R1642" i="12"/>
  <c r="S1642" i="12" s="1"/>
  <c r="R1643" i="12"/>
  <c r="S1643" i="12" s="1"/>
  <c r="R1644" i="12"/>
  <c r="S1644" i="12" s="1"/>
  <c r="R1645" i="12"/>
  <c r="S1645" i="12" s="1"/>
  <c r="R1646" i="12"/>
  <c r="S1646" i="12" s="1"/>
  <c r="R1647" i="12"/>
  <c r="S1647" i="12" s="1"/>
  <c r="R1648" i="12"/>
  <c r="S1648" i="12" s="1"/>
  <c r="T1651" i="12" s="1"/>
  <c r="R1649" i="12"/>
  <c r="S1649" i="12" s="1"/>
  <c r="R1650" i="12"/>
  <c r="S1650" i="12" s="1"/>
  <c r="R1651" i="12"/>
  <c r="S1651" i="12" s="1"/>
  <c r="R1652" i="12"/>
  <c r="S1652" i="12" s="1"/>
  <c r="R1653" i="12"/>
  <c r="S1653" i="12" s="1"/>
  <c r="R1654" i="12"/>
  <c r="S1654" i="12" s="1"/>
  <c r="R1655" i="12"/>
  <c r="S1655" i="12" s="1"/>
  <c r="R1656" i="12"/>
  <c r="S1656" i="12" s="1"/>
  <c r="T1659" i="12" s="1"/>
  <c r="R1657" i="12"/>
  <c r="S1657" i="12" s="1"/>
  <c r="R1658" i="12"/>
  <c r="S1658" i="12" s="1"/>
  <c r="R1659" i="12"/>
  <c r="S1659" i="12" s="1"/>
  <c r="R1660" i="12"/>
  <c r="S1660" i="12" s="1"/>
  <c r="R1661" i="12"/>
  <c r="S1661" i="12" s="1"/>
  <c r="R1662" i="12"/>
  <c r="S1662" i="12" s="1"/>
  <c r="R1663" i="12"/>
  <c r="S1663" i="12" s="1"/>
  <c r="R1664" i="12"/>
  <c r="S1664" i="12" s="1"/>
  <c r="T1667" i="12" s="1"/>
  <c r="R1665" i="12"/>
  <c r="S1665" i="12" s="1"/>
  <c r="R1666" i="12"/>
  <c r="S1666" i="12" s="1"/>
  <c r="R1667" i="12"/>
  <c r="S1667" i="12" s="1"/>
  <c r="R1668" i="12"/>
  <c r="S1668" i="12" s="1"/>
  <c r="R1669" i="12"/>
  <c r="S1669" i="12" s="1"/>
  <c r="R1670" i="12"/>
  <c r="S1670" i="12" s="1"/>
  <c r="R1671" i="12"/>
  <c r="S1671" i="12" s="1"/>
  <c r="R1672" i="12"/>
  <c r="S1672" i="12" s="1"/>
  <c r="T1675" i="12" s="1"/>
  <c r="R1673" i="12"/>
  <c r="S1673" i="12" s="1"/>
  <c r="R1674" i="12"/>
  <c r="S1674" i="12" s="1"/>
  <c r="R1675" i="12"/>
  <c r="S1675" i="12" s="1"/>
  <c r="R1676" i="12"/>
  <c r="S1676" i="12" s="1"/>
  <c r="R1677" i="12"/>
  <c r="S1677" i="12" s="1"/>
  <c r="R1678" i="12"/>
  <c r="S1678" i="12" s="1"/>
  <c r="R1679" i="12"/>
  <c r="S1679" i="12" s="1"/>
  <c r="R1680" i="12"/>
  <c r="S1680" i="12" s="1"/>
  <c r="T1683" i="12" s="1"/>
  <c r="R1681" i="12"/>
  <c r="S1681" i="12" s="1"/>
  <c r="R1682" i="12"/>
  <c r="S1682" i="12" s="1"/>
  <c r="R1683" i="12"/>
  <c r="S1683" i="12" s="1"/>
  <c r="R1684" i="12"/>
  <c r="S1684" i="12" s="1"/>
  <c r="R1685" i="12"/>
  <c r="S1685" i="12" s="1"/>
  <c r="R1686" i="12"/>
  <c r="S1686" i="12" s="1"/>
  <c r="R1687" i="12"/>
  <c r="S1687" i="12" s="1"/>
  <c r="R1688" i="12"/>
  <c r="S1688" i="12" s="1"/>
  <c r="T1691" i="12" s="1"/>
  <c r="R1689" i="12"/>
  <c r="S1689" i="12" s="1"/>
  <c r="R1690" i="12"/>
  <c r="S1690" i="12" s="1"/>
  <c r="R1691" i="12"/>
  <c r="S1691" i="12" s="1"/>
  <c r="R1692" i="12"/>
  <c r="S1692" i="12" s="1"/>
  <c r="R1693" i="12"/>
  <c r="S1693" i="12" s="1"/>
  <c r="R1694" i="12"/>
  <c r="S1694" i="12" s="1"/>
  <c r="R1695" i="12"/>
  <c r="S1695" i="12" s="1"/>
  <c r="R1696" i="12"/>
  <c r="S1696" i="12" s="1"/>
  <c r="T1699" i="12" s="1"/>
  <c r="R1697" i="12"/>
  <c r="S1697" i="12" s="1"/>
  <c r="R1698" i="12"/>
  <c r="S1698" i="12" s="1"/>
  <c r="R1699" i="12"/>
  <c r="S1699" i="12" s="1"/>
  <c r="R1700" i="12"/>
  <c r="S1700" i="12" s="1"/>
  <c r="R1701" i="12"/>
  <c r="S1701" i="12" s="1"/>
  <c r="R1702" i="12"/>
  <c r="S1702" i="12" s="1"/>
  <c r="R1703" i="12"/>
  <c r="S1703" i="12" s="1"/>
  <c r="R1704" i="12"/>
  <c r="S1704" i="12" s="1"/>
  <c r="T1707" i="12" s="1"/>
  <c r="R1705" i="12"/>
  <c r="S1705" i="12" s="1"/>
  <c r="R1706" i="12"/>
  <c r="S1706" i="12" s="1"/>
  <c r="R1707" i="12"/>
  <c r="S1707" i="12" s="1"/>
  <c r="R1708" i="12"/>
  <c r="S1708" i="12" s="1"/>
  <c r="R1709" i="12"/>
  <c r="S1709" i="12" s="1"/>
  <c r="R1710" i="12"/>
  <c r="S1710" i="12" s="1"/>
  <c r="R1711" i="12"/>
  <c r="S1711" i="12" s="1"/>
  <c r="R1712" i="12"/>
  <c r="S1712" i="12" s="1"/>
  <c r="T1715" i="12" s="1"/>
  <c r="R1713" i="12"/>
  <c r="S1713" i="12" s="1"/>
  <c r="R1714" i="12"/>
  <c r="S1714" i="12" s="1"/>
  <c r="R1715" i="12"/>
  <c r="S1715" i="12" s="1"/>
  <c r="R1716" i="12"/>
  <c r="S1716" i="12" s="1"/>
  <c r="R1717" i="12"/>
  <c r="S1717" i="12" s="1"/>
  <c r="R1718" i="12"/>
  <c r="S1718" i="12" s="1"/>
  <c r="R1719" i="12"/>
  <c r="S1719" i="12" s="1"/>
  <c r="R1720" i="12"/>
  <c r="S1720" i="12" s="1"/>
  <c r="T1723" i="12" s="1"/>
  <c r="R1721" i="12"/>
  <c r="S1721" i="12" s="1"/>
  <c r="R1722" i="12"/>
  <c r="S1722" i="12" s="1"/>
  <c r="R1723" i="12"/>
  <c r="S1723" i="12" s="1"/>
  <c r="R1724" i="12"/>
  <c r="S1724" i="12" s="1"/>
  <c r="R1725" i="12"/>
  <c r="S1725" i="12" s="1"/>
  <c r="R1726" i="12"/>
  <c r="S1726" i="12" s="1"/>
  <c r="R1727" i="12"/>
  <c r="S1727" i="12" s="1"/>
  <c r="R1728" i="12"/>
  <c r="S1728" i="12" s="1"/>
  <c r="T1731" i="12" s="1"/>
  <c r="R1729" i="12"/>
  <c r="S1729" i="12" s="1"/>
  <c r="R1730" i="12"/>
  <c r="S1730" i="12" s="1"/>
  <c r="R1731" i="12"/>
  <c r="S1731" i="12" s="1"/>
  <c r="R1732" i="12"/>
  <c r="S1732" i="12" s="1"/>
  <c r="R1733" i="12"/>
  <c r="S1733" i="12" s="1"/>
  <c r="R1734" i="12"/>
  <c r="S1734" i="12" s="1"/>
  <c r="R1735" i="12"/>
  <c r="S1735" i="12" s="1"/>
  <c r="R1736" i="12"/>
  <c r="S1736" i="12" s="1"/>
  <c r="T1739" i="12" s="1"/>
  <c r="R1737" i="12"/>
  <c r="S1737" i="12" s="1"/>
  <c r="R1738" i="12"/>
  <c r="S1738" i="12" s="1"/>
  <c r="R1739" i="12"/>
  <c r="S1739" i="12" s="1"/>
  <c r="R1740" i="12"/>
  <c r="S1740" i="12" s="1"/>
  <c r="R1741" i="12"/>
  <c r="S1741" i="12" s="1"/>
  <c r="R1742" i="12"/>
  <c r="S1742" i="12" s="1"/>
  <c r="R1743" i="12"/>
  <c r="S1743" i="12" s="1"/>
  <c r="R1744" i="12"/>
  <c r="S1744" i="12" s="1"/>
  <c r="T1747" i="12" s="1"/>
  <c r="R1745" i="12"/>
  <c r="S1745" i="12" s="1"/>
  <c r="R1746" i="12"/>
  <c r="S1746" i="12" s="1"/>
  <c r="R1747" i="12"/>
  <c r="S1747" i="12" s="1"/>
  <c r="R1748" i="12"/>
  <c r="S1748" i="12" s="1"/>
  <c r="R1749" i="12"/>
  <c r="S1749" i="12" s="1"/>
  <c r="R1750" i="12"/>
  <c r="S1750" i="12" s="1"/>
  <c r="R1751" i="12"/>
  <c r="S1751" i="12" s="1"/>
  <c r="R1752" i="12"/>
  <c r="S1752" i="12" s="1"/>
  <c r="T1755" i="12" s="1"/>
  <c r="R1753" i="12"/>
  <c r="S1753" i="12" s="1"/>
  <c r="R1754" i="12"/>
  <c r="S1754" i="12" s="1"/>
  <c r="R1755" i="12"/>
  <c r="S1755" i="12" s="1"/>
  <c r="R1756" i="12"/>
  <c r="S1756" i="12" s="1"/>
  <c r="R1757" i="12"/>
  <c r="S1757" i="12" s="1"/>
  <c r="R1758" i="12"/>
  <c r="S1758" i="12" s="1"/>
  <c r="R1759" i="12"/>
  <c r="S1759" i="12" s="1"/>
  <c r="R1760" i="12"/>
  <c r="S1760" i="12" s="1"/>
  <c r="T1763" i="12" s="1"/>
  <c r="R1761" i="12"/>
  <c r="S1761" i="12" s="1"/>
  <c r="R1762" i="12"/>
  <c r="S1762" i="12" s="1"/>
  <c r="R1763" i="12"/>
  <c r="S1763" i="12" s="1"/>
  <c r="R1764" i="12"/>
  <c r="S1764" i="12" s="1"/>
  <c r="R1765" i="12"/>
  <c r="S1765" i="12" s="1"/>
  <c r="R1766" i="12"/>
  <c r="S1766" i="12" s="1"/>
  <c r="R1767" i="12"/>
  <c r="S1767" i="12" s="1"/>
  <c r="R1768" i="12"/>
  <c r="S1768" i="12" s="1"/>
  <c r="T1771" i="12" s="1"/>
  <c r="R1769" i="12"/>
  <c r="S1769" i="12" s="1"/>
  <c r="R1770" i="12"/>
  <c r="S1770" i="12" s="1"/>
  <c r="R1771" i="12"/>
  <c r="S1771" i="12" s="1"/>
  <c r="R1772" i="12"/>
  <c r="S1772" i="12" s="1"/>
  <c r="R1773" i="12"/>
  <c r="S1773" i="12" s="1"/>
  <c r="R1774" i="12"/>
  <c r="S1774" i="12" s="1"/>
  <c r="R1775" i="12"/>
  <c r="S1775" i="12" s="1"/>
  <c r="R1776" i="12"/>
  <c r="S1776" i="12" s="1"/>
  <c r="T1779" i="12" s="1"/>
  <c r="R1777" i="12"/>
  <c r="S1777" i="12" s="1"/>
  <c r="R1778" i="12"/>
  <c r="S1778" i="12" s="1"/>
  <c r="R1779" i="12"/>
  <c r="S1779" i="12" s="1"/>
  <c r="R1780" i="12"/>
  <c r="S1780" i="12" s="1"/>
  <c r="R1781" i="12"/>
  <c r="S1781" i="12" s="1"/>
  <c r="R1782" i="12"/>
  <c r="S1782" i="12" s="1"/>
  <c r="R1783" i="12"/>
  <c r="S1783" i="12" s="1"/>
  <c r="R1784" i="12"/>
  <c r="S1784" i="12" s="1"/>
  <c r="T1787" i="12" s="1"/>
  <c r="R1785" i="12"/>
  <c r="S1785" i="12" s="1"/>
  <c r="R1786" i="12"/>
  <c r="S1786" i="12" s="1"/>
  <c r="R1787" i="12"/>
  <c r="S1787" i="12" s="1"/>
  <c r="R1788" i="12"/>
  <c r="S1788" i="12" s="1"/>
  <c r="R1789" i="12"/>
  <c r="S1789" i="12" s="1"/>
  <c r="R1790" i="12"/>
  <c r="S1790" i="12" s="1"/>
  <c r="R1791" i="12"/>
  <c r="S1791" i="12" s="1"/>
  <c r="R1792" i="12"/>
  <c r="S1792" i="12" s="1"/>
  <c r="T1795" i="12" s="1"/>
  <c r="R1793" i="12"/>
  <c r="S1793" i="12" s="1"/>
  <c r="R1794" i="12"/>
  <c r="S1794" i="12" s="1"/>
  <c r="R1795" i="12"/>
  <c r="S1795" i="12" s="1"/>
  <c r="R1796" i="12"/>
  <c r="S1796" i="12" s="1"/>
  <c r="R1797" i="12"/>
  <c r="S1797" i="12" s="1"/>
  <c r="R1798" i="12"/>
  <c r="S1798" i="12" s="1"/>
  <c r="R1799" i="12"/>
  <c r="S1799" i="12" s="1"/>
  <c r="R1800" i="12"/>
  <c r="S1800" i="12" s="1"/>
  <c r="T1803" i="12" s="1"/>
  <c r="R1801" i="12"/>
  <c r="S1801" i="12" s="1"/>
  <c r="R1802" i="12"/>
  <c r="S1802" i="12" s="1"/>
  <c r="R1803" i="12"/>
  <c r="S1803" i="12" s="1"/>
  <c r="R1804" i="12"/>
  <c r="S1804" i="12" s="1"/>
  <c r="R1805" i="12"/>
  <c r="S1805" i="12" s="1"/>
  <c r="R1806" i="12"/>
  <c r="S1806" i="12" s="1"/>
  <c r="R1807" i="12"/>
  <c r="S1807" i="12" s="1"/>
  <c r="R1808" i="12"/>
  <c r="S1808" i="12" s="1"/>
  <c r="T1811" i="12" s="1"/>
  <c r="R1809" i="12"/>
  <c r="S1809" i="12" s="1"/>
  <c r="R1810" i="12"/>
  <c r="S1810" i="12" s="1"/>
  <c r="R1811" i="12"/>
  <c r="S1811" i="12" s="1"/>
  <c r="R1812" i="12"/>
  <c r="S1812" i="12" s="1"/>
  <c r="R1813" i="12"/>
  <c r="S1813" i="12" s="1"/>
  <c r="R1814" i="12"/>
  <c r="S1814" i="12" s="1"/>
  <c r="R1815" i="12"/>
  <c r="S1815" i="12" s="1"/>
  <c r="R1816" i="12"/>
  <c r="S1816" i="12" s="1"/>
  <c r="T1819" i="12" s="1"/>
  <c r="R1817" i="12"/>
  <c r="S1817" i="12" s="1"/>
  <c r="R1818" i="12"/>
  <c r="S1818" i="12" s="1"/>
  <c r="R1819" i="12"/>
  <c r="S1819" i="12" s="1"/>
  <c r="R1820" i="12"/>
  <c r="R1821" i="12"/>
  <c r="S1821" i="12" s="1"/>
  <c r="R1822" i="12"/>
  <c r="S1822" i="12" s="1"/>
  <c r="R1823" i="12"/>
  <c r="S1823" i="12" s="1"/>
  <c r="R1824" i="12"/>
  <c r="S1824" i="12" s="1"/>
  <c r="T1827" i="12" s="1"/>
  <c r="R1825" i="12"/>
  <c r="S1825" i="12" s="1"/>
  <c r="R1826" i="12"/>
  <c r="S1826" i="12" s="1"/>
  <c r="R1827" i="12"/>
  <c r="S1827" i="12" s="1"/>
  <c r="R1828" i="12"/>
  <c r="S1828" i="12" s="1"/>
  <c r="R1829" i="12"/>
  <c r="S1829" i="12" s="1"/>
  <c r="R1830" i="12"/>
  <c r="S1830" i="12" s="1"/>
  <c r="R1831" i="12"/>
  <c r="S1831" i="12" s="1"/>
  <c r="R1832" i="12"/>
  <c r="S1832" i="12" s="1"/>
  <c r="T1835" i="12" s="1"/>
  <c r="R1833" i="12"/>
  <c r="S1833" i="12" s="1"/>
  <c r="R1834" i="12"/>
  <c r="S1834" i="12" s="1"/>
  <c r="R1835" i="12"/>
  <c r="S1835" i="12" s="1"/>
  <c r="R1836" i="12"/>
  <c r="S1836" i="12" s="1"/>
  <c r="R1837" i="12"/>
  <c r="S1837" i="12" s="1"/>
  <c r="R1838" i="12"/>
  <c r="S1838" i="12" s="1"/>
  <c r="R1839" i="12"/>
  <c r="S1839" i="12" s="1"/>
  <c r="R1840" i="12"/>
  <c r="S1840" i="12" s="1"/>
  <c r="T1843" i="12" s="1"/>
  <c r="R1841" i="12"/>
  <c r="S1841" i="12" s="1"/>
  <c r="R1842" i="12"/>
  <c r="S1842" i="12" s="1"/>
  <c r="R1843" i="12"/>
  <c r="S1843" i="12" s="1"/>
  <c r="R1844" i="12"/>
  <c r="S1844" i="12" s="1"/>
  <c r="R1845" i="12"/>
  <c r="S1845" i="12" s="1"/>
  <c r="R1846" i="12"/>
  <c r="S1846" i="12" s="1"/>
  <c r="R1847" i="12"/>
  <c r="S1847" i="12" s="1"/>
  <c r="R1848" i="12"/>
  <c r="S1848" i="12" s="1"/>
  <c r="T1851" i="12" s="1"/>
  <c r="R1849" i="12"/>
  <c r="S1849" i="12" s="1"/>
  <c r="R1850" i="12"/>
  <c r="S1850" i="12" s="1"/>
  <c r="R1851" i="12"/>
  <c r="S1851" i="12" s="1"/>
  <c r="R1852" i="12"/>
  <c r="S1852" i="12" s="1"/>
  <c r="R1853" i="12"/>
  <c r="S1853" i="12" s="1"/>
  <c r="R1854" i="12"/>
  <c r="S1854" i="12" s="1"/>
  <c r="R1855" i="12"/>
  <c r="S1855" i="12" s="1"/>
  <c r="R1856" i="12"/>
  <c r="S1856" i="12" s="1"/>
  <c r="T1859" i="12" s="1"/>
  <c r="R1857" i="12"/>
  <c r="S1857" i="12" s="1"/>
  <c r="R1858" i="12"/>
  <c r="S1858" i="12" s="1"/>
  <c r="R1859" i="12"/>
  <c r="S1859" i="12" s="1"/>
  <c r="R1860" i="12"/>
  <c r="S1860" i="12" s="1"/>
  <c r="R1861" i="12"/>
  <c r="S1861" i="12" s="1"/>
  <c r="R1862" i="12"/>
  <c r="S1862" i="12" s="1"/>
  <c r="R1863" i="12"/>
  <c r="S1863" i="12" s="1"/>
  <c r="R1864" i="12"/>
  <c r="S1864" i="12" s="1"/>
  <c r="T1867" i="12" s="1"/>
  <c r="R1865" i="12"/>
  <c r="S1865" i="12" s="1"/>
  <c r="R1866" i="12"/>
  <c r="S1866" i="12" s="1"/>
  <c r="R1867" i="12"/>
  <c r="S1867" i="12" s="1"/>
  <c r="R1868" i="12"/>
  <c r="S1868" i="12" s="1"/>
  <c r="R1869" i="12"/>
  <c r="S1869" i="12" s="1"/>
  <c r="R1870" i="12"/>
  <c r="S1870" i="12" s="1"/>
  <c r="R1871" i="12"/>
  <c r="S1871" i="12" s="1"/>
  <c r="R1872" i="12"/>
  <c r="S1872" i="12" s="1"/>
  <c r="T1875" i="12" s="1"/>
  <c r="R1873" i="12"/>
  <c r="S1873" i="12" s="1"/>
  <c r="R1874" i="12"/>
  <c r="S1874" i="12" s="1"/>
  <c r="R1875" i="12"/>
  <c r="S1875" i="12" s="1"/>
  <c r="R1876" i="12"/>
  <c r="S1876" i="12" s="1"/>
  <c r="R1877" i="12"/>
  <c r="S1877" i="12" s="1"/>
  <c r="R1878" i="12"/>
  <c r="S1878" i="12" s="1"/>
  <c r="R1879" i="12"/>
  <c r="S1879" i="12" s="1"/>
  <c r="R1880" i="12"/>
  <c r="S1880" i="12" s="1"/>
  <c r="T1883" i="12" s="1"/>
  <c r="R1881" i="12"/>
  <c r="S1881" i="12" s="1"/>
  <c r="R1882" i="12"/>
  <c r="S1882" i="12" s="1"/>
  <c r="R1883" i="12"/>
  <c r="S1883" i="12" s="1"/>
  <c r="R1884" i="12"/>
  <c r="R1885" i="12"/>
  <c r="S1885" i="12" s="1"/>
  <c r="R1886" i="12"/>
  <c r="S1886" i="12" s="1"/>
  <c r="R1887" i="12"/>
  <c r="S1887" i="12" s="1"/>
  <c r="R1888" i="12"/>
  <c r="S1888" i="12" s="1"/>
  <c r="T1891" i="12" s="1"/>
  <c r="R1889" i="12"/>
  <c r="S1889" i="12" s="1"/>
  <c r="R1890" i="12"/>
  <c r="S1890" i="12" s="1"/>
  <c r="R1891" i="12"/>
  <c r="S1891" i="12" s="1"/>
  <c r="R1892" i="12"/>
  <c r="S1892" i="12" s="1"/>
  <c r="R1893" i="12"/>
  <c r="S1893" i="12" s="1"/>
  <c r="R1894" i="12"/>
  <c r="S1894" i="12" s="1"/>
  <c r="R1895" i="12"/>
  <c r="S1895" i="12" s="1"/>
  <c r="R1896" i="12"/>
  <c r="S1896" i="12" s="1"/>
  <c r="T1899" i="12" s="1"/>
  <c r="R1897" i="12"/>
  <c r="S1897" i="12" s="1"/>
  <c r="R1898" i="12"/>
  <c r="S1898" i="12" s="1"/>
  <c r="R1899" i="12"/>
  <c r="S1899" i="12" s="1"/>
  <c r="R1900" i="12"/>
  <c r="S1900" i="12" s="1"/>
  <c r="R1901" i="12"/>
  <c r="S1901" i="12" s="1"/>
  <c r="R1902" i="12"/>
  <c r="S1902" i="12" s="1"/>
  <c r="R1903" i="12"/>
  <c r="S1903" i="12" s="1"/>
  <c r="R1904" i="12"/>
  <c r="S1904" i="12" s="1"/>
  <c r="T1907" i="12" s="1"/>
  <c r="R1905" i="12"/>
  <c r="S1905" i="12" s="1"/>
  <c r="R1906" i="12"/>
  <c r="S1906" i="12" s="1"/>
  <c r="R1907" i="12"/>
  <c r="S1907" i="12" s="1"/>
  <c r="R1908" i="12"/>
  <c r="S1908" i="12" s="1"/>
  <c r="R1909" i="12"/>
  <c r="S1909" i="12" s="1"/>
  <c r="R1910" i="12"/>
  <c r="S1910" i="12" s="1"/>
  <c r="R1911" i="12"/>
  <c r="S1911" i="12" s="1"/>
  <c r="R1912" i="12"/>
  <c r="S1912" i="12" s="1"/>
  <c r="T1915" i="12" s="1"/>
  <c r="R1913" i="12"/>
  <c r="S1913" i="12" s="1"/>
  <c r="R1914" i="12"/>
  <c r="S1914" i="12" s="1"/>
  <c r="R1915" i="12"/>
  <c r="S1915" i="12" s="1"/>
  <c r="R1916" i="12"/>
  <c r="S1916" i="12" s="1"/>
  <c r="R1917" i="12"/>
  <c r="S1917" i="12" s="1"/>
  <c r="R1918" i="12"/>
  <c r="S1918" i="12" s="1"/>
  <c r="R1919" i="12"/>
  <c r="S1919" i="12" s="1"/>
  <c r="R1920" i="12"/>
  <c r="S1920" i="12" s="1"/>
  <c r="T1923" i="12" s="1"/>
  <c r="R1921" i="12"/>
  <c r="S1921" i="12" s="1"/>
  <c r="R1922" i="12"/>
  <c r="S1922" i="12" s="1"/>
  <c r="R1923" i="12"/>
  <c r="S1923" i="12" s="1"/>
  <c r="R1924" i="12"/>
  <c r="S1924" i="12" s="1"/>
  <c r="R1925" i="12"/>
  <c r="S1925" i="12" s="1"/>
  <c r="R1926" i="12"/>
  <c r="S1926" i="12" s="1"/>
  <c r="R1927" i="12"/>
  <c r="S1927" i="12" s="1"/>
  <c r="R1928" i="12"/>
  <c r="S1928" i="12" s="1"/>
  <c r="T1931" i="12" s="1"/>
  <c r="R1929" i="12"/>
  <c r="S1929" i="12" s="1"/>
  <c r="R1930" i="12"/>
  <c r="S1930" i="12" s="1"/>
  <c r="R1931" i="12"/>
  <c r="S1931" i="12" s="1"/>
  <c r="R1932" i="12"/>
  <c r="S1932" i="12" s="1"/>
  <c r="R1933" i="12"/>
  <c r="S1933" i="12" s="1"/>
  <c r="R1934" i="12"/>
  <c r="S1934" i="12" s="1"/>
  <c r="R1935" i="12"/>
  <c r="S1935" i="12" s="1"/>
  <c r="R1936" i="12"/>
  <c r="S1936" i="12" s="1"/>
  <c r="T1939" i="12" s="1"/>
  <c r="R1937" i="12"/>
  <c r="S1937" i="12" s="1"/>
  <c r="R1938" i="12"/>
  <c r="S1938" i="12" s="1"/>
  <c r="R1939" i="12"/>
  <c r="S1939" i="12" s="1"/>
  <c r="R1940" i="12"/>
  <c r="S1940" i="12" s="1"/>
  <c r="R1941" i="12"/>
  <c r="S1941" i="12" s="1"/>
  <c r="R1942" i="12"/>
  <c r="S1942" i="12" s="1"/>
  <c r="R1943" i="12"/>
  <c r="S1943" i="12" s="1"/>
  <c r="R1944" i="12"/>
  <c r="S1944" i="12" s="1"/>
  <c r="T1947" i="12" s="1"/>
  <c r="R1945" i="12"/>
  <c r="S1945" i="12" s="1"/>
  <c r="R1946" i="12"/>
  <c r="S1946" i="12" s="1"/>
  <c r="R1947" i="12"/>
  <c r="S1947" i="12" s="1"/>
  <c r="R1948" i="12"/>
  <c r="S1948" i="12" s="1"/>
  <c r="R1949" i="12"/>
  <c r="S1949" i="12" s="1"/>
  <c r="R1950" i="12"/>
  <c r="S1950" i="12" s="1"/>
  <c r="R1951" i="12"/>
  <c r="S1951" i="12" s="1"/>
  <c r="R1952" i="12"/>
  <c r="S1952" i="12" s="1"/>
  <c r="T1955" i="12" s="1"/>
  <c r="R1953" i="12"/>
  <c r="S1953" i="12" s="1"/>
  <c r="R1954" i="12"/>
  <c r="S1954" i="12" s="1"/>
  <c r="R1955" i="12"/>
  <c r="S1955" i="12" s="1"/>
  <c r="R1956" i="12"/>
  <c r="S1956" i="12" s="1"/>
  <c r="R1957" i="12"/>
  <c r="S1957" i="12" s="1"/>
  <c r="R1958" i="12"/>
  <c r="S1958" i="12" s="1"/>
  <c r="R1959" i="12"/>
  <c r="S1959" i="12" s="1"/>
  <c r="R1960" i="12"/>
  <c r="S1960" i="12" s="1"/>
  <c r="T1963" i="12" s="1"/>
  <c r="R1961" i="12"/>
  <c r="S1961" i="12" s="1"/>
  <c r="R1962" i="12"/>
  <c r="S1962" i="12" s="1"/>
  <c r="R1963" i="12"/>
  <c r="S1963" i="12" s="1"/>
  <c r="R1964" i="12"/>
  <c r="S1964" i="12" s="1"/>
  <c r="R1965" i="12"/>
  <c r="S1965" i="12" s="1"/>
  <c r="R1966" i="12"/>
  <c r="S1966" i="12" s="1"/>
  <c r="R1967" i="12"/>
  <c r="S1967" i="12" s="1"/>
  <c r="R1968" i="12"/>
  <c r="S1968" i="12" s="1"/>
  <c r="T1971" i="12" s="1"/>
  <c r="R1969" i="12"/>
  <c r="S1969" i="12" s="1"/>
  <c r="T1972" i="12" s="1"/>
  <c r="R1970" i="12"/>
  <c r="S1970" i="12" s="1"/>
  <c r="R1971" i="12"/>
  <c r="S1971" i="12" s="1"/>
  <c r="R1972" i="12"/>
  <c r="S1972" i="12" s="1"/>
  <c r="R1973" i="12"/>
  <c r="S1973" i="12" s="1"/>
  <c r="R1974" i="12"/>
  <c r="S1974" i="12" s="1"/>
  <c r="R1975" i="12"/>
  <c r="S1975" i="12" s="1"/>
  <c r="R1976" i="12"/>
  <c r="S1976" i="12" s="1"/>
  <c r="T1979" i="12" s="1"/>
  <c r="R1977" i="12"/>
  <c r="S1977" i="12" s="1"/>
  <c r="T1980" i="12" s="1"/>
  <c r="R1978" i="12"/>
  <c r="S1978" i="12" s="1"/>
  <c r="R1979" i="12"/>
  <c r="S1979" i="12" s="1"/>
  <c r="R1980" i="12"/>
  <c r="S1980" i="12" s="1"/>
  <c r="R1981" i="12"/>
  <c r="S1981" i="12" s="1"/>
  <c r="R1982" i="12"/>
  <c r="S1982" i="12" s="1"/>
  <c r="R1983" i="12"/>
  <c r="S1983" i="12" s="1"/>
  <c r="R1984" i="12"/>
  <c r="S1984" i="12" s="1"/>
  <c r="T1987" i="12" s="1"/>
  <c r="R1985" i="12"/>
  <c r="S1985" i="12" s="1"/>
  <c r="T1988" i="12" s="1"/>
  <c r="R1986" i="12"/>
  <c r="S1986" i="12" s="1"/>
  <c r="R1987" i="12"/>
  <c r="S1987" i="12" s="1"/>
  <c r="R1988" i="12"/>
  <c r="S1988" i="12" s="1"/>
  <c r="R1989" i="12"/>
  <c r="S1989" i="12" s="1"/>
  <c r="R1990" i="12"/>
  <c r="S1990" i="12" s="1"/>
  <c r="R1991" i="12"/>
  <c r="S1991" i="12" s="1"/>
  <c r="R1992" i="12"/>
  <c r="S1992" i="12" s="1"/>
  <c r="T1995" i="12" s="1"/>
  <c r="R1993" i="12"/>
  <c r="S1993" i="12" s="1"/>
  <c r="T1996" i="12" s="1"/>
  <c r="R1994" i="12"/>
  <c r="S1994" i="12" s="1"/>
  <c r="R1995" i="12"/>
  <c r="S1995" i="12" s="1"/>
  <c r="R1996" i="12"/>
  <c r="S1996" i="12" s="1"/>
  <c r="R1997" i="12"/>
  <c r="S1997" i="12" s="1"/>
  <c r="R1998" i="12"/>
  <c r="S1998" i="12" s="1"/>
  <c r="R1999" i="12"/>
  <c r="S1999" i="12" s="1"/>
  <c r="R2000" i="12"/>
  <c r="S2000" i="12" s="1"/>
  <c r="T2003" i="12" s="1"/>
  <c r="R2001" i="12"/>
  <c r="S2001" i="12" s="1"/>
  <c r="T2004" i="12" s="1"/>
  <c r="R2002" i="12"/>
  <c r="S2002" i="12" s="1"/>
  <c r="R2003" i="12"/>
  <c r="S2003" i="12" s="1"/>
  <c r="R2004" i="12"/>
  <c r="S2004" i="12" s="1"/>
  <c r="R2005" i="12"/>
  <c r="S2005" i="12" s="1"/>
  <c r="R2006" i="12"/>
  <c r="S2006" i="12" s="1"/>
  <c r="R2007" i="12"/>
  <c r="S2007" i="12" s="1"/>
  <c r="R2008" i="12"/>
  <c r="S2008" i="12" s="1"/>
  <c r="T2011" i="12" s="1"/>
  <c r="R2009" i="12"/>
  <c r="S2009" i="12" s="1"/>
  <c r="T2012" i="12" s="1"/>
  <c r="R2010" i="12"/>
  <c r="S2010" i="12" s="1"/>
  <c r="R2011" i="12"/>
  <c r="S2011" i="12" s="1"/>
  <c r="R2012" i="12"/>
  <c r="S2012" i="12" s="1"/>
  <c r="R2013" i="12"/>
  <c r="S2013" i="12" s="1"/>
  <c r="R2014" i="12"/>
  <c r="S2014" i="12" s="1"/>
  <c r="R2015" i="12"/>
  <c r="S2015" i="12" s="1"/>
  <c r="R2016" i="12"/>
  <c r="S2016" i="12" s="1"/>
  <c r="T2019" i="12" s="1"/>
  <c r="R2017" i="12"/>
  <c r="S2017" i="12" s="1"/>
  <c r="T2020" i="12" s="1"/>
  <c r="R2018" i="12"/>
  <c r="S2018" i="12" s="1"/>
  <c r="R2019" i="12"/>
  <c r="S2019" i="12" s="1"/>
  <c r="R2020" i="12"/>
  <c r="S2020" i="12" s="1"/>
  <c r="R2021" i="12"/>
  <c r="S2021" i="12" s="1"/>
  <c r="R2022" i="12"/>
  <c r="S2022" i="12" s="1"/>
  <c r="R2023" i="12"/>
  <c r="S2023" i="12" s="1"/>
  <c r="R2024" i="12"/>
  <c r="S2024" i="12" s="1"/>
  <c r="T2027" i="12" s="1"/>
  <c r="R2025" i="12"/>
  <c r="S2025" i="12" s="1"/>
  <c r="T2028" i="12" s="1"/>
  <c r="R2026" i="12"/>
  <c r="S2026" i="12" s="1"/>
  <c r="R2027" i="12"/>
  <c r="S2027" i="12" s="1"/>
  <c r="R2028" i="12"/>
  <c r="S2028" i="12" s="1"/>
  <c r="R2029" i="12"/>
  <c r="S2029" i="12" s="1"/>
  <c r="R2030" i="12"/>
  <c r="S2030" i="12" s="1"/>
  <c r="R2031" i="12"/>
  <c r="S2031" i="12" s="1"/>
  <c r="R2032" i="12"/>
  <c r="S2032" i="12" s="1"/>
  <c r="T2035" i="12" s="1"/>
  <c r="R2033" i="12"/>
  <c r="S2033" i="12" s="1"/>
  <c r="T2036" i="12" s="1"/>
  <c r="R2034" i="12"/>
  <c r="S2034" i="12" s="1"/>
  <c r="R2035" i="12"/>
  <c r="S2035" i="12" s="1"/>
  <c r="R2036" i="12"/>
  <c r="S2036" i="12" s="1"/>
  <c r="R2037" i="12"/>
  <c r="S2037" i="12" s="1"/>
  <c r="R2038" i="12"/>
  <c r="S2038" i="12" s="1"/>
  <c r="R2039" i="12"/>
  <c r="S2039" i="12" s="1"/>
  <c r="R2040" i="12"/>
  <c r="S2040" i="12" s="1"/>
  <c r="T2043" i="12" s="1"/>
  <c r="R2041" i="12"/>
  <c r="S2041" i="12" s="1"/>
  <c r="T2044" i="12" s="1"/>
  <c r="R2042" i="12"/>
  <c r="S2042" i="12" s="1"/>
  <c r="R2043" i="12"/>
  <c r="S2043" i="12" s="1"/>
  <c r="R2044" i="12"/>
  <c r="S2044" i="12" s="1"/>
  <c r="R2045" i="12"/>
  <c r="S2045" i="12" s="1"/>
  <c r="R2046" i="12"/>
  <c r="S2046" i="12" s="1"/>
  <c r="R2047" i="12"/>
  <c r="S2047" i="12" s="1"/>
  <c r="R2048" i="12"/>
  <c r="S2048" i="12" s="1"/>
  <c r="T2051" i="12" s="1"/>
  <c r="R2049" i="12"/>
  <c r="S2049" i="12" s="1"/>
  <c r="T2052" i="12" s="1"/>
  <c r="R2050" i="12"/>
  <c r="S2050" i="12" s="1"/>
  <c r="R2051" i="12"/>
  <c r="S2051" i="12" s="1"/>
  <c r="R2052" i="12"/>
  <c r="S2052" i="12" s="1"/>
  <c r="R2053" i="12"/>
  <c r="S2053" i="12" s="1"/>
  <c r="R2054" i="12"/>
  <c r="S2054" i="12" s="1"/>
  <c r="R2055" i="12"/>
  <c r="S2055" i="12" s="1"/>
  <c r="R2056" i="12"/>
  <c r="S2056" i="12" s="1"/>
  <c r="T2059" i="12" s="1"/>
  <c r="R2057" i="12"/>
  <c r="S2057" i="12" s="1"/>
  <c r="T2060" i="12" s="1"/>
  <c r="R2058" i="12"/>
  <c r="S2058" i="12" s="1"/>
  <c r="R2059" i="12"/>
  <c r="S2059" i="12" s="1"/>
  <c r="R2060" i="12"/>
  <c r="S2060" i="12" s="1"/>
  <c r="R2061" i="12"/>
  <c r="S2061" i="12" s="1"/>
  <c r="R2062" i="12"/>
  <c r="S2062" i="12" s="1"/>
  <c r="R2063" i="12"/>
  <c r="S2063" i="12" s="1"/>
  <c r="R2064" i="12"/>
  <c r="S2064" i="12" s="1"/>
  <c r="T2067" i="12" s="1"/>
  <c r="R2065" i="12"/>
  <c r="S2065" i="12" s="1"/>
  <c r="T2068" i="12" s="1"/>
  <c r="R2066" i="12"/>
  <c r="S2066" i="12" s="1"/>
  <c r="R2067" i="12"/>
  <c r="S2067" i="12" s="1"/>
  <c r="R2068" i="12"/>
  <c r="S2068" i="12" s="1"/>
  <c r="R2069" i="12"/>
  <c r="S2069" i="12" s="1"/>
  <c r="R2070" i="12"/>
  <c r="S2070" i="12" s="1"/>
  <c r="R2071" i="12"/>
  <c r="S2071" i="12" s="1"/>
  <c r="R2072" i="12"/>
  <c r="S2072" i="12" s="1"/>
  <c r="T2075" i="12" s="1"/>
  <c r="R2073" i="12"/>
  <c r="S2073" i="12" s="1"/>
  <c r="T2076" i="12" s="1"/>
  <c r="R2074" i="12"/>
  <c r="S2074" i="12" s="1"/>
  <c r="R2075" i="12"/>
  <c r="S2075" i="12" s="1"/>
  <c r="R2076" i="12"/>
  <c r="R2077" i="12"/>
  <c r="S2077" i="12" s="1"/>
  <c r="R2078" i="12"/>
  <c r="S2078" i="12" s="1"/>
  <c r="R2079" i="12"/>
  <c r="S2079" i="12" s="1"/>
  <c r="R2080" i="12"/>
  <c r="S2080" i="12" s="1"/>
  <c r="T2083" i="12" s="1"/>
  <c r="R2081" i="12"/>
  <c r="S2081" i="12" s="1"/>
  <c r="T2084" i="12" s="1"/>
  <c r="R2082" i="12"/>
  <c r="S2082" i="12" s="1"/>
  <c r="R2083" i="12"/>
  <c r="S2083" i="12" s="1"/>
  <c r="R2084" i="12"/>
  <c r="S2084" i="12" s="1"/>
  <c r="R2085" i="12"/>
  <c r="S2085" i="12" s="1"/>
  <c r="R2086" i="12"/>
  <c r="S2086" i="12" s="1"/>
  <c r="R2087" i="12"/>
  <c r="S2087" i="12" s="1"/>
  <c r="R2088" i="12"/>
  <c r="S2088" i="12" s="1"/>
  <c r="T2091" i="12" s="1"/>
  <c r="R2089" i="12"/>
  <c r="S2089" i="12" s="1"/>
  <c r="T2092" i="12" s="1"/>
  <c r="R2090" i="12"/>
  <c r="S2090" i="12" s="1"/>
  <c r="R2091" i="12"/>
  <c r="S2091" i="12" s="1"/>
  <c r="R2092" i="12"/>
  <c r="S2092" i="12" s="1"/>
  <c r="R2093" i="12"/>
  <c r="S2093" i="12" s="1"/>
  <c r="R2094" i="12"/>
  <c r="S2094" i="12" s="1"/>
  <c r="R2095" i="12"/>
  <c r="S2095" i="12" s="1"/>
  <c r="R2096" i="12"/>
  <c r="S2096" i="12" s="1"/>
  <c r="T2099" i="12" s="1"/>
  <c r="R2097" i="12"/>
  <c r="S2097" i="12" s="1"/>
  <c r="T2100" i="12" s="1"/>
  <c r="R2098" i="12"/>
  <c r="S2098" i="12" s="1"/>
  <c r="R2099" i="12"/>
  <c r="S2099" i="12" s="1"/>
  <c r="R2100" i="12"/>
  <c r="S2100" i="12" s="1"/>
  <c r="R2101" i="12"/>
  <c r="S2101" i="12" s="1"/>
  <c r="R2102" i="12"/>
  <c r="S2102" i="12" s="1"/>
  <c r="R2103" i="12"/>
  <c r="S2103" i="12" s="1"/>
  <c r="R2104" i="12"/>
  <c r="S2104" i="12" s="1"/>
  <c r="T2107" i="12" s="1"/>
  <c r="R2105" i="12"/>
  <c r="S2105" i="12" s="1"/>
  <c r="T2108" i="12" s="1"/>
  <c r="R2106" i="12"/>
  <c r="S2106" i="12" s="1"/>
  <c r="R2107" i="12"/>
  <c r="S2107" i="12" s="1"/>
  <c r="R2108" i="12"/>
  <c r="S2108" i="12" s="1"/>
  <c r="R2109" i="12"/>
  <c r="S2109" i="12" s="1"/>
  <c r="R2110" i="12"/>
  <c r="S2110" i="12" s="1"/>
  <c r="R2111" i="12"/>
  <c r="S2111" i="12" s="1"/>
  <c r="R2112" i="12"/>
  <c r="S2112" i="12" s="1"/>
  <c r="T2115" i="12" s="1"/>
  <c r="R2113" i="12"/>
  <c r="S2113" i="12" s="1"/>
  <c r="T2116" i="12" s="1"/>
  <c r="R2114" i="12"/>
  <c r="S2114" i="12" s="1"/>
  <c r="R2115" i="12"/>
  <c r="S2115" i="12" s="1"/>
  <c r="R2116" i="12"/>
  <c r="S2116" i="12" s="1"/>
  <c r="R2117" i="12"/>
  <c r="S2117" i="12" s="1"/>
  <c r="R2118" i="12"/>
  <c r="S2118" i="12" s="1"/>
  <c r="R2119" i="12"/>
  <c r="S2119" i="12" s="1"/>
  <c r="R2120" i="12"/>
  <c r="S2120" i="12" s="1"/>
  <c r="T2123" i="12" s="1"/>
  <c r="R2121" i="12"/>
  <c r="S2121" i="12" s="1"/>
  <c r="T2124" i="12" s="1"/>
  <c r="R2122" i="12"/>
  <c r="S2122" i="12" s="1"/>
  <c r="R2123" i="12"/>
  <c r="S2123" i="12" s="1"/>
  <c r="R2124" i="12"/>
  <c r="S2124" i="12" s="1"/>
  <c r="R2125" i="12"/>
  <c r="S2125" i="12" s="1"/>
  <c r="R2126" i="12"/>
  <c r="S2126" i="12" s="1"/>
  <c r="R2127" i="12"/>
  <c r="S2127" i="12" s="1"/>
  <c r="R2128" i="12"/>
  <c r="S2128" i="12" s="1"/>
  <c r="T2131" i="12" s="1"/>
  <c r="R2129" i="12"/>
  <c r="S2129" i="12" s="1"/>
  <c r="T2132" i="12" s="1"/>
  <c r="R2130" i="12"/>
  <c r="S2130" i="12" s="1"/>
  <c r="R2131" i="12"/>
  <c r="S2131" i="12" s="1"/>
  <c r="R2132" i="12"/>
  <c r="S2132" i="12" s="1"/>
  <c r="R2133" i="12"/>
  <c r="S2133" i="12" s="1"/>
  <c r="R2134" i="12"/>
  <c r="S2134" i="12" s="1"/>
  <c r="R2135" i="12"/>
  <c r="S2135" i="12" s="1"/>
  <c r="R2136" i="12"/>
  <c r="S2136" i="12" s="1"/>
  <c r="T2139" i="12" s="1"/>
  <c r="R2137" i="12"/>
  <c r="S2137" i="12" s="1"/>
  <c r="R2138" i="12"/>
  <c r="S2138" i="12" s="1"/>
  <c r="R2139" i="12"/>
  <c r="S2139" i="12" s="1"/>
  <c r="R2140" i="12"/>
  <c r="S2140" i="12" s="1"/>
  <c r="R2141" i="12"/>
  <c r="S2141" i="12" s="1"/>
  <c r="R2142" i="12"/>
  <c r="S2142" i="12" s="1"/>
  <c r="R2143" i="12"/>
  <c r="S2143" i="12" s="1"/>
  <c r="R2144" i="12"/>
  <c r="S2144" i="12" s="1"/>
  <c r="T2147" i="12" s="1"/>
  <c r="R2145" i="12"/>
  <c r="S2145" i="12" s="1"/>
  <c r="T2148" i="12" s="1"/>
  <c r="R2146" i="12"/>
  <c r="S2146" i="12" s="1"/>
  <c r="R2147" i="12"/>
  <c r="S2147" i="12" s="1"/>
  <c r="R2148" i="12"/>
  <c r="S2148" i="12" s="1"/>
  <c r="R2149" i="12"/>
  <c r="S2149" i="12" s="1"/>
  <c r="R2150" i="12"/>
  <c r="S2150" i="12" s="1"/>
  <c r="R2151" i="12"/>
  <c r="S2151" i="12" s="1"/>
  <c r="R2152" i="12"/>
  <c r="S2152" i="12" s="1"/>
  <c r="T2155" i="12" s="1"/>
  <c r="R2153" i="12"/>
  <c r="S2153" i="12" s="1"/>
  <c r="T2156" i="12" s="1"/>
  <c r="R2154" i="12"/>
  <c r="S2154" i="12" s="1"/>
  <c r="R2155" i="12"/>
  <c r="S2155" i="12" s="1"/>
  <c r="R2156" i="12"/>
  <c r="S2156" i="12" s="1"/>
  <c r="R2157" i="12"/>
  <c r="S2157" i="12" s="1"/>
  <c r="R2158" i="12"/>
  <c r="S2158" i="12" s="1"/>
  <c r="R2159" i="12"/>
  <c r="S2159" i="12" s="1"/>
  <c r="R2160" i="12"/>
  <c r="S2160" i="12" s="1"/>
  <c r="T2163" i="12" s="1"/>
  <c r="R2161" i="12"/>
  <c r="S2161" i="12" s="1"/>
  <c r="T2164" i="12" s="1"/>
  <c r="R2162" i="12"/>
  <c r="S2162" i="12" s="1"/>
  <c r="R2163" i="12"/>
  <c r="S2163" i="12" s="1"/>
  <c r="R2164" i="12"/>
  <c r="S2164" i="12" s="1"/>
  <c r="R2165" i="12"/>
  <c r="S2165" i="12" s="1"/>
  <c r="R2166" i="12"/>
  <c r="S2166" i="12" s="1"/>
  <c r="R2167" i="12"/>
  <c r="S2167" i="12" s="1"/>
  <c r="R2168" i="12"/>
  <c r="S2168" i="12" s="1"/>
  <c r="T2171" i="12" s="1"/>
  <c r="R2169" i="12"/>
  <c r="S2169" i="12" s="1"/>
  <c r="T2172" i="12" s="1"/>
  <c r="R2170" i="12"/>
  <c r="S2170" i="12" s="1"/>
  <c r="R2171" i="12"/>
  <c r="S2171" i="12" s="1"/>
  <c r="R2172" i="12"/>
  <c r="S2172" i="12" s="1"/>
  <c r="R2173" i="12"/>
  <c r="S2173" i="12" s="1"/>
  <c r="R2174" i="12"/>
  <c r="S2174" i="12" s="1"/>
  <c r="R2175" i="12"/>
  <c r="S2175" i="12" s="1"/>
  <c r="R2176" i="12"/>
  <c r="S2176" i="12" s="1"/>
  <c r="T2179" i="12" s="1"/>
  <c r="R2177" i="12"/>
  <c r="S2177" i="12" s="1"/>
  <c r="T2180" i="12" s="1"/>
  <c r="R2178" i="12"/>
  <c r="S2178" i="12" s="1"/>
  <c r="R2179" i="12"/>
  <c r="S2179" i="12" s="1"/>
  <c r="R2180" i="12"/>
  <c r="S2180" i="12" s="1"/>
  <c r="R2181" i="12"/>
  <c r="S2181" i="12" s="1"/>
  <c r="R2182" i="12"/>
  <c r="S2182" i="12" s="1"/>
  <c r="R2183" i="12"/>
  <c r="S2183" i="12" s="1"/>
  <c r="R2184" i="12"/>
  <c r="S2184" i="12" s="1"/>
  <c r="T2187" i="12" s="1"/>
  <c r="R2185" i="12"/>
  <c r="S2185" i="12" s="1"/>
  <c r="T2188" i="12" s="1"/>
  <c r="R2186" i="12"/>
  <c r="S2186" i="12" s="1"/>
  <c r="R2187" i="12"/>
  <c r="S2187" i="12" s="1"/>
  <c r="R2188" i="12"/>
  <c r="S2188" i="12" s="1"/>
  <c r="R2189" i="12"/>
  <c r="S2189" i="12" s="1"/>
  <c r="R2190" i="12"/>
  <c r="S2190" i="12" s="1"/>
  <c r="R2191" i="12"/>
  <c r="S2191" i="12" s="1"/>
  <c r="R2192" i="12"/>
  <c r="S2192" i="12" s="1"/>
  <c r="T2195" i="12" s="1"/>
  <c r="R2193" i="12"/>
  <c r="S2193" i="12" s="1"/>
  <c r="T2196" i="12" s="1"/>
  <c r="R2194" i="12"/>
  <c r="S2194" i="12" s="1"/>
  <c r="R2195" i="12"/>
  <c r="S2195" i="12" s="1"/>
  <c r="R2196" i="12"/>
  <c r="S2196" i="12" s="1"/>
  <c r="R2197" i="12"/>
  <c r="S2197" i="12" s="1"/>
  <c r="R2198" i="12"/>
  <c r="S2198" i="12" s="1"/>
  <c r="R2199" i="12"/>
  <c r="S2199" i="12" s="1"/>
  <c r="R2200" i="12"/>
  <c r="S2200" i="12" s="1"/>
  <c r="T2203" i="12" s="1"/>
  <c r="R2201" i="12"/>
  <c r="S2201" i="12" s="1"/>
  <c r="T2204" i="12" s="1"/>
  <c r="R2202" i="12"/>
  <c r="S2202" i="12" s="1"/>
  <c r="R2203" i="12"/>
  <c r="S2203" i="12" s="1"/>
  <c r="R2204" i="12"/>
  <c r="S2204" i="12" s="1"/>
  <c r="R2205" i="12"/>
  <c r="S2205" i="12" s="1"/>
  <c r="R2206" i="12"/>
  <c r="S2206" i="12" s="1"/>
  <c r="R2207" i="12"/>
  <c r="S2207" i="12" s="1"/>
  <c r="R2208" i="12"/>
  <c r="S2208" i="12" s="1"/>
  <c r="T2211" i="12" s="1"/>
  <c r="R2209" i="12"/>
  <c r="S2209" i="12" s="1"/>
  <c r="T2212" i="12" s="1"/>
  <c r="R2210" i="12"/>
  <c r="S2210" i="12" s="1"/>
  <c r="R2211" i="12"/>
  <c r="S2211" i="12" s="1"/>
  <c r="R2212" i="12"/>
  <c r="S2212" i="12" s="1"/>
  <c r="R2213" i="12"/>
  <c r="S2213" i="12" s="1"/>
  <c r="R2214" i="12"/>
  <c r="S2214" i="12" s="1"/>
  <c r="R2215" i="12"/>
  <c r="S2215" i="12" s="1"/>
  <c r="R2216" i="12"/>
  <c r="S2216" i="12" s="1"/>
  <c r="T2219" i="12" s="1"/>
  <c r="R2217" i="12"/>
  <c r="S2217" i="12" s="1"/>
  <c r="T2220" i="12" s="1"/>
  <c r="R2218" i="12"/>
  <c r="S2218" i="12" s="1"/>
  <c r="R2219" i="12"/>
  <c r="S2219" i="12" s="1"/>
  <c r="R2220" i="12"/>
  <c r="S2220" i="12" s="1"/>
  <c r="R2221" i="12"/>
  <c r="S2221" i="12" s="1"/>
  <c r="R2222" i="12"/>
  <c r="S2222" i="12" s="1"/>
  <c r="R2223" i="12"/>
  <c r="S2223" i="12" s="1"/>
  <c r="R2224" i="12"/>
  <c r="S2224" i="12" s="1"/>
  <c r="T2227" i="12" s="1"/>
  <c r="R2225" i="12"/>
  <c r="S2225" i="12" s="1"/>
  <c r="T2228" i="12" s="1"/>
  <c r="R2226" i="12"/>
  <c r="S2226" i="12" s="1"/>
  <c r="R2227" i="12"/>
  <c r="S2227" i="12" s="1"/>
  <c r="R2228" i="12"/>
  <c r="S2228" i="12" s="1"/>
  <c r="R2229" i="12"/>
  <c r="S2229" i="12" s="1"/>
  <c r="R2230" i="12"/>
  <c r="S2230" i="12" s="1"/>
  <c r="R2231" i="12"/>
  <c r="S2231" i="12" s="1"/>
  <c r="R2232" i="12"/>
  <c r="S2232" i="12" s="1"/>
  <c r="T2235" i="12" s="1"/>
  <c r="R2233" i="12"/>
  <c r="S2233" i="12" s="1"/>
  <c r="T2236" i="12" s="1"/>
  <c r="R2234" i="12"/>
  <c r="S2234" i="12" s="1"/>
  <c r="R2235" i="12"/>
  <c r="S2235" i="12" s="1"/>
  <c r="R2236" i="12"/>
  <c r="S2236" i="12" s="1"/>
  <c r="R2237" i="12"/>
  <c r="S2237" i="12" s="1"/>
  <c r="R2238" i="12"/>
  <c r="S2238" i="12" s="1"/>
  <c r="R2239" i="12"/>
  <c r="S2239" i="12" s="1"/>
  <c r="R2240" i="12"/>
  <c r="S2240" i="12" s="1"/>
  <c r="T2243" i="12" s="1"/>
  <c r="R2241" i="12"/>
  <c r="S2241" i="12" s="1"/>
  <c r="T2244" i="12" s="1"/>
  <c r="R2242" i="12"/>
  <c r="S2242" i="12" s="1"/>
  <c r="R2243" i="12"/>
  <c r="S2243" i="12" s="1"/>
  <c r="R2244" i="12"/>
  <c r="S2244" i="12" s="1"/>
  <c r="R2245" i="12"/>
  <c r="S2245" i="12" s="1"/>
  <c r="R2246" i="12"/>
  <c r="S2246" i="12" s="1"/>
  <c r="R2247" i="12"/>
  <c r="S2247" i="12" s="1"/>
  <c r="R2248" i="12"/>
  <c r="S2248" i="12" s="1"/>
  <c r="T2251" i="12" s="1"/>
  <c r="R2249" i="12"/>
  <c r="S2249" i="12" s="1"/>
  <c r="T2252" i="12" s="1"/>
  <c r="R2250" i="12"/>
  <c r="S2250" i="12" s="1"/>
  <c r="R2251" i="12"/>
  <c r="S2251" i="12" s="1"/>
  <c r="R2252" i="12"/>
  <c r="S2252" i="12" s="1"/>
  <c r="R2253" i="12"/>
  <c r="S2253" i="12" s="1"/>
  <c r="R2254" i="12"/>
  <c r="S2254" i="12" s="1"/>
  <c r="R2255" i="12"/>
  <c r="S2255" i="12" s="1"/>
  <c r="R2256" i="12"/>
  <c r="S2256" i="12" s="1"/>
  <c r="T2259" i="12" s="1"/>
  <c r="R2257" i="12"/>
  <c r="S2257" i="12" s="1"/>
  <c r="T2260" i="12" s="1"/>
  <c r="R2258" i="12"/>
  <c r="S2258" i="12" s="1"/>
  <c r="R2259" i="12"/>
  <c r="S2259" i="12" s="1"/>
  <c r="R2260" i="12"/>
  <c r="S2260" i="12" s="1"/>
  <c r="R2261" i="12"/>
  <c r="S2261" i="12" s="1"/>
  <c r="R2262" i="12"/>
  <c r="S2262" i="12" s="1"/>
  <c r="R2263" i="12"/>
  <c r="S2263" i="12" s="1"/>
  <c r="R2264" i="12"/>
  <c r="S2264" i="12" s="1"/>
  <c r="T2267" i="12" s="1"/>
  <c r="R2265" i="12"/>
  <c r="S2265" i="12" s="1"/>
  <c r="T2268" i="12" s="1"/>
  <c r="R2266" i="12"/>
  <c r="S2266" i="12" s="1"/>
  <c r="R2267" i="12"/>
  <c r="S2267" i="12" s="1"/>
  <c r="R2268" i="12"/>
  <c r="S2268" i="12" s="1"/>
  <c r="R2269" i="12"/>
  <c r="S2269" i="12" s="1"/>
  <c r="R2270" i="12"/>
  <c r="S2270" i="12" s="1"/>
  <c r="R2271" i="12"/>
  <c r="S2271" i="12" s="1"/>
  <c r="R2272" i="12"/>
  <c r="S2272" i="12" s="1"/>
  <c r="T2275" i="12" s="1"/>
  <c r="R2273" i="12"/>
  <c r="S2273" i="12" s="1"/>
  <c r="T2276" i="12" s="1"/>
  <c r="R2274" i="12"/>
  <c r="S2274" i="12" s="1"/>
  <c r="R2275" i="12"/>
  <c r="S2275" i="12" s="1"/>
  <c r="R2276" i="12"/>
  <c r="S2276" i="12" s="1"/>
  <c r="R2277" i="12"/>
  <c r="S2277" i="12" s="1"/>
  <c r="R2278" i="12"/>
  <c r="S2278" i="12" s="1"/>
  <c r="R2279" i="12"/>
  <c r="S2279" i="12" s="1"/>
  <c r="R2280" i="12"/>
  <c r="S2280" i="12" s="1"/>
  <c r="T2283" i="12" s="1"/>
  <c r="R2281" i="12"/>
  <c r="S2281" i="12" s="1"/>
  <c r="T2284" i="12" s="1"/>
  <c r="R2282" i="12"/>
  <c r="S2282" i="12" s="1"/>
  <c r="R2283" i="12"/>
  <c r="S2283" i="12" s="1"/>
  <c r="R2284" i="12"/>
  <c r="S2284" i="12" s="1"/>
  <c r="R2285" i="12"/>
  <c r="S2285" i="12" s="1"/>
  <c r="R2286" i="12"/>
  <c r="S2286" i="12" s="1"/>
  <c r="R2287" i="12"/>
  <c r="S2287" i="12" s="1"/>
  <c r="R2288" i="12"/>
  <c r="S2288" i="12" s="1"/>
  <c r="T2291" i="12" s="1"/>
  <c r="R2289" i="12"/>
  <c r="S2289" i="12" s="1"/>
  <c r="T2292" i="12" s="1"/>
  <c r="R2290" i="12"/>
  <c r="S2290" i="12" s="1"/>
  <c r="R2291" i="12"/>
  <c r="S2291" i="12" s="1"/>
  <c r="R2292" i="12"/>
  <c r="S2292" i="12" s="1"/>
  <c r="R2293" i="12"/>
  <c r="S2293" i="12" s="1"/>
  <c r="R2294" i="12"/>
  <c r="S2294" i="12" s="1"/>
  <c r="R2295" i="12"/>
  <c r="S2295" i="12" s="1"/>
  <c r="R2296" i="12"/>
  <c r="S2296" i="12" s="1"/>
  <c r="T2299" i="12" s="1"/>
  <c r="R2297" i="12"/>
  <c r="S2297" i="12" s="1"/>
  <c r="T2300" i="12" s="1"/>
  <c r="R2298" i="12"/>
  <c r="S2298" i="12" s="1"/>
  <c r="R2299" i="12"/>
  <c r="S2299" i="12" s="1"/>
  <c r="R2300" i="12"/>
  <c r="S2300" i="12" s="1"/>
  <c r="R2301" i="12"/>
  <c r="S2301" i="12" s="1"/>
  <c r="R2302" i="12"/>
  <c r="S2302" i="12" s="1"/>
  <c r="R2303" i="12"/>
  <c r="S2303" i="12" s="1"/>
  <c r="R2304" i="12"/>
  <c r="S2304" i="12" s="1"/>
  <c r="T2307" i="12" s="1"/>
  <c r="R2305" i="12"/>
  <c r="S2305" i="12" s="1"/>
  <c r="T2308" i="12" s="1"/>
  <c r="R2306" i="12"/>
  <c r="S2306" i="12" s="1"/>
  <c r="R2307" i="12"/>
  <c r="S2307" i="12" s="1"/>
  <c r="R2308" i="12"/>
  <c r="S2308" i="12" s="1"/>
  <c r="R2309" i="12"/>
  <c r="S2309" i="12" s="1"/>
  <c r="R2310" i="12"/>
  <c r="S2310" i="12" s="1"/>
  <c r="R2311" i="12"/>
  <c r="S2311" i="12" s="1"/>
  <c r="R2312" i="12"/>
  <c r="S2312" i="12" s="1"/>
  <c r="T2315" i="12" s="1"/>
  <c r="R2313" i="12"/>
  <c r="S2313" i="12" s="1"/>
  <c r="T2316" i="12" s="1"/>
  <c r="R2314" i="12"/>
  <c r="S2314" i="12" s="1"/>
  <c r="R2315" i="12"/>
  <c r="S2315" i="12" s="1"/>
  <c r="R2316" i="12"/>
  <c r="S2316" i="12" s="1"/>
  <c r="R2317" i="12"/>
  <c r="S2317" i="12" s="1"/>
  <c r="R2318" i="12"/>
  <c r="S2318" i="12" s="1"/>
  <c r="R2319" i="12"/>
  <c r="S2319" i="12" s="1"/>
  <c r="R2320" i="12"/>
  <c r="S2320" i="12" s="1"/>
  <c r="T2323" i="12" s="1"/>
  <c r="R2321" i="12"/>
  <c r="S2321" i="12" s="1"/>
  <c r="T2324" i="12" s="1"/>
  <c r="R2322" i="12"/>
  <c r="S2322" i="12" s="1"/>
  <c r="R2323" i="12"/>
  <c r="S2323" i="12" s="1"/>
  <c r="R2324" i="12"/>
  <c r="S2324" i="12" s="1"/>
  <c r="R2325" i="12"/>
  <c r="S2325" i="12" s="1"/>
  <c r="R2326" i="12"/>
  <c r="S2326" i="12" s="1"/>
  <c r="R2327" i="12"/>
  <c r="S2327" i="12" s="1"/>
  <c r="R2328" i="12"/>
  <c r="S2328" i="12" s="1"/>
  <c r="T2331" i="12" s="1"/>
  <c r="R2329" i="12"/>
  <c r="S2329" i="12" s="1"/>
  <c r="R2330" i="12"/>
  <c r="S2330" i="12" s="1"/>
  <c r="R2331" i="12"/>
  <c r="S2331" i="12" s="1"/>
  <c r="R2332" i="12"/>
  <c r="S2332" i="12" s="1"/>
  <c r="R2333" i="12"/>
  <c r="S2333" i="12" s="1"/>
  <c r="R2334" i="12"/>
  <c r="S2334" i="12" s="1"/>
  <c r="R2335" i="12"/>
  <c r="S2335" i="12" s="1"/>
  <c r="R2336" i="12"/>
  <c r="S2336" i="12" s="1"/>
  <c r="T2339" i="12" s="1"/>
  <c r="R2337" i="12"/>
  <c r="S2337" i="12" s="1"/>
  <c r="T2340" i="12" s="1"/>
  <c r="R2338" i="12"/>
  <c r="S2338" i="12" s="1"/>
  <c r="R2339" i="12"/>
  <c r="S2339" i="12" s="1"/>
  <c r="R2340" i="12"/>
  <c r="S2340" i="12" s="1"/>
  <c r="R2341" i="12"/>
  <c r="S2341" i="12" s="1"/>
  <c r="R2342" i="12"/>
  <c r="S2342" i="12" s="1"/>
  <c r="R2343" i="12"/>
  <c r="S2343" i="12" s="1"/>
  <c r="R2344" i="12"/>
  <c r="S2344" i="12" s="1"/>
  <c r="T2347" i="12" s="1"/>
  <c r="R2345" i="12"/>
  <c r="S2345" i="12" s="1"/>
  <c r="T2348" i="12" s="1"/>
  <c r="R2346" i="12"/>
  <c r="S2346" i="12" s="1"/>
  <c r="R2347" i="12"/>
  <c r="S2347" i="12" s="1"/>
  <c r="R2348" i="12"/>
  <c r="S2348" i="12" s="1"/>
  <c r="R2349" i="12"/>
  <c r="S2349" i="12" s="1"/>
  <c r="R2350" i="12"/>
  <c r="S2350" i="12" s="1"/>
  <c r="R2351" i="12"/>
  <c r="S2351" i="12" s="1"/>
  <c r="R2352" i="12"/>
  <c r="S2352" i="12" s="1"/>
  <c r="T2355" i="12" s="1"/>
  <c r="R2353" i="12"/>
  <c r="S2353" i="12" s="1"/>
  <c r="T2356" i="12" s="1"/>
  <c r="R2354" i="12"/>
  <c r="S2354" i="12" s="1"/>
  <c r="R2355" i="12"/>
  <c r="S2355" i="12" s="1"/>
  <c r="R2356" i="12"/>
  <c r="S2356" i="12" s="1"/>
  <c r="R2357" i="12"/>
  <c r="S2357" i="12" s="1"/>
  <c r="R2358" i="12"/>
  <c r="S2358" i="12" s="1"/>
  <c r="R2359" i="12"/>
  <c r="S2359" i="12" s="1"/>
  <c r="R2360" i="12"/>
  <c r="S2360" i="12" s="1"/>
  <c r="T2363" i="12" s="1"/>
  <c r="R2361" i="12"/>
  <c r="S2361" i="12" s="1"/>
  <c r="T2364" i="12" s="1"/>
  <c r="R2362" i="12"/>
  <c r="S2362" i="12" s="1"/>
  <c r="R2363" i="12"/>
  <c r="S2363" i="12" s="1"/>
  <c r="R2364" i="12"/>
  <c r="S2364" i="12" s="1"/>
  <c r="R2365" i="12"/>
  <c r="S2365" i="12" s="1"/>
  <c r="R2366" i="12"/>
  <c r="S2366" i="12" s="1"/>
  <c r="R2367" i="12"/>
  <c r="S2367" i="12" s="1"/>
  <c r="R2368" i="12"/>
  <c r="S2368" i="12" s="1"/>
  <c r="T2371" i="12" s="1"/>
  <c r="R2369" i="12"/>
  <c r="S2369" i="12" s="1"/>
  <c r="T2372" i="12" s="1"/>
  <c r="R2370" i="12"/>
  <c r="S2370" i="12" s="1"/>
  <c r="R2371" i="12"/>
  <c r="S2371" i="12" s="1"/>
  <c r="R2372" i="12"/>
  <c r="S2372" i="12" s="1"/>
  <c r="R2373" i="12"/>
  <c r="S2373" i="12" s="1"/>
  <c r="R2374" i="12"/>
  <c r="S2374" i="12" s="1"/>
  <c r="R2375" i="12"/>
  <c r="S2375" i="12" s="1"/>
  <c r="R2376" i="12"/>
  <c r="S2376" i="12" s="1"/>
  <c r="T2379" i="12" s="1"/>
  <c r="R2377" i="12"/>
  <c r="S2377" i="12" s="1"/>
  <c r="T2380" i="12" s="1"/>
  <c r="R2378" i="12"/>
  <c r="S2378" i="12" s="1"/>
  <c r="R2379" i="12"/>
  <c r="S2379" i="12" s="1"/>
  <c r="R2380" i="12"/>
  <c r="S2380" i="12" s="1"/>
  <c r="R2381" i="12"/>
  <c r="S2381" i="12" s="1"/>
  <c r="R2382" i="12"/>
  <c r="S2382" i="12" s="1"/>
  <c r="R2383" i="12"/>
  <c r="S2383" i="12" s="1"/>
  <c r="R2384" i="12"/>
  <c r="S2384" i="12" s="1"/>
  <c r="T2387" i="12" s="1"/>
  <c r="R2385" i="12"/>
  <c r="S2385" i="12" s="1"/>
  <c r="T2388" i="12" s="1"/>
  <c r="R2386" i="12"/>
  <c r="S2386" i="12" s="1"/>
  <c r="R2387" i="12"/>
  <c r="S2387" i="12" s="1"/>
  <c r="R2388" i="12"/>
  <c r="S2388" i="12" s="1"/>
  <c r="R2389" i="12"/>
  <c r="S2389" i="12" s="1"/>
  <c r="R2390" i="12"/>
  <c r="S2390" i="12" s="1"/>
  <c r="R2391" i="12"/>
  <c r="S2391" i="12" s="1"/>
  <c r="R2392" i="12"/>
  <c r="S2392" i="12" s="1"/>
  <c r="T2395" i="12" s="1"/>
  <c r="R2393" i="12"/>
  <c r="S2393" i="12" s="1"/>
  <c r="R2394" i="12"/>
  <c r="S2394" i="12" s="1"/>
  <c r="R2395" i="12"/>
  <c r="S2395" i="12" s="1"/>
  <c r="R2396" i="12"/>
  <c r="S2396" i="12" s="1"/>
  <c r="R2397" i="12"/>
  <c r="S2397" i="12" s="1"/>
  <c r="R2398" i="12"/>
  <c r="S2398" i="12" s="1"/>
  <c r="R2399" i="12"/>
  <c r="S2399" i="12" s="1"/>
  <c r="R2400" i="12"/>
  <c r="S2400" i="12" s="1"/>
  <c r="T2403" i="12" s="1"/>
  <c r="R2401" i="12"/>
  <c r="S2401" i="12" s="1"/>
  <c r="T2404" i="12" s="1"/>
  <c r="R2402" i="12"/>
  <c r="S2402" i="12" s="1"/>
  <c r="R2403" i="12"/>
  <c r="S2403" i="12" s="1"/>
  <c r="R2404" i="12"/>
  <c r="S2404" i="12" s="1"/>
  <c r="R2405" i="12"/>
  <c r="S2405" i="12" s="1"/>
  <c r="R2406" i="12"/>
  <c r="S2406" i="12" s="1"/>
  <c r="R2407" i="12"/>
  <c r="S2407" i="12" s="1"/>
  <c r="R2408" i="12"/>
  <c r="S2408" i="12" s="1"/>
  <c r="T2411" i="12" s="1"/>
  <c r="R2409" i="12"/>
  <c r="S2409" i="12" s="1"/>
  <c r="T2412" i="12" s="1"/>
  <c r="R2410" i="12"/>
  <c r="S2410" i="12" s="1"/>
  <c r="R2411" i="12"/>
  <c r="S2411" i="12" s="1"/>
  <c r="R2412" i="12"/>
  <c r="S2412" i="12" s="1"/>
  <c r="R2413" i="12"/>
  <c r="S2413" i="12" s="1"/>
  <c r="R2414" i="12"/>
  <c r="S2414" i="12" s="1"/>
  <c r="R2415" i="12"/>
  <c r="S2415" i="12" s="1"/>
  <c r="R2416" i="12"/>
  <c r="S2416" i="12" s="1"/>
  <c r="T2419" i="12" s="1"/>
  <c r="R2417" i="12"/>
  <c r="S2417" i="12" s="1"/>
  <c r="T2420" i="12" s="1"/>
  <c r="R2418" i="12"/>
  <c r="S2418" i="12" s="1"/>
  <c r="R2419" i="12"/>
  <c r="S2419" i="12" s="1"/>
  <c r="R2420" i="12"/>
  <c r="S2420" i="12" s="1"/>
  <c r="R2421" i="12"/>
  <c r="S2421" i="12" s="1"/>
  <c r="R2422" i="12"/>
  <c r="S2422" i="12" s="1"/>
  <c r="R2423" i="12"/>
  <c r="S2423" i="12" s="1"/>
  <c r="R2424" i="12"/>
  <c r="S2424" i="12" s="1"/>
  <c r="T2427" i="12" s="1"/>
  <c r="R2425" i="12"/>
  <c r="S2425" i="12" s="1"/>
  <c r="T2428" i="12" s="1"/>
  <c r="R2426" i="12"/>
  <c r="S2426" i="12" s="1"/>
  <c r="R2427" i="12"/>
  <c r="S2427" i="12" s="1"/>
  <c r="R2428" i="12"/>
  <c r="S2428" i="12" s="1"/>
  <c r="R2429" i="12"/>
  <c r="S2429" i="12" s="1"/>
  <c r="R2430" i="12"/>
  <c r="S2430" i="12" s="1"/>
  <c r="R2431" i="12"/>
  <c r="S2431" i="12" s="1"/>
  <c r="R2432" i="12"/>
  <c r="S2432" i="12" s="1"/>
  <c r="T2435" i="12" s="1"/>
  <c r="R2433" i="12"/>
  <c r="S2433" i="12" s="1"/>
  <c r="T2436" i="12" s="1"/>
  <c r="R2434" i="12"/>
  <c r="S2434" i="12" s="1"/>
  <c r="R2435" i="12"/>
  <c r="S2435" i="12" s="1"/>
  <c r="R2436" i="12"/>
  <c r="S2436" i="12" s="1"/>
  <c r="R2437" i="12"/>
  <c r="S2437" i="12" s="1"/>
  <c r="R2438" i="12"/>
  <c r="S2438" i="12" s="1"/>
  <c r="R2439" i="12"/>
  <c r="S2439" i="12" s="1"/>
  <c r="R2440" i="12"/>
  <c r="S2440" i="12" s="1"/>
  <c r="T2443" i="12" s="1"/>
  <c r="R2441" i="12"/>
  <c r="S2441" i="12" s="1"/>
  <c r="T2444" i="12" s="1"/>
  <c r="R2442" i="12"/>
  <c r="S2442" i="12" s="1"/>
  <c r="R2443" i="12"/>
  <c r="S2443" i="12" s="1"/>
  <c r="R2444" i="12"/>
  <c r="S2444" i="12" s="1"/>
  <c r="R2445" i="12"/>
  <c r="S2445" i="12" s="1"/>
  <c r="R2446" i="12"/>
  <c r="S2446" i="12" s="1"/>
  <c r="R2447" i="12"/>
  <c r="S2447" i="12" s="1"/>
  <c r="R2448" i="12"/>
  <c r="S2448" i="12" s="1"/>
  <c r="T2451" i="12" s="1"/>
  <c r="R2449" i="12"/>
  <c r="S2449" i="12" s="1"/>
  <c r="T2452" i="12" s="1"/>
  <c r="R2450" i="12"/>
  <c r="S2450" i="12" s="1"/>
  <c r="R2451" i="12"/>
  <c r="S2451" i="12" s="1"/>
  <c r="R2452" i="12"/>
  <c r="S2452" i="12" s="1"/>
  <c r="R2453" i="12"/>
  <c r="S2453" i="12" s="1"/>
  <c r="R2454" i="12"/>
  <c r="S2454" i="12" s="1"/>
  <c r="R2455" i="12"/>
  <c r="S2455" i="12" s="1"/>
  <c r="R2456" i="12"/>
  <c r="S2456" i="12" s="1"/>
  <c r="T2459" i="12" s="1"/>
  <c r="R2457" i="12"/>
  <c r="S2457" i="12" s="1"/>
  <c r="T2460" i="12" s="1"/>
  <c r="R2458" i="12"/>
  <c r="S2458" i="12" s="1"/>
  <c r="R2459" i="12"/>
  <c r="S2459" i="12" s="1"/>
  <c r="R2460" i="12"/>
  <c r="S2460" i="12" s="1"/>
  <c r="R2461" i="12"/>
  <c r="S2461" i="12" s="1"/>
  <c r="R2462" i="12"/>
  <c r="S2462" i="12" s="1"/>
  <c r="R2463" i="12"/>
  <c r="S2463" i="12" s="1"/>
  <c r="R2464" i="12"/>
  <c r="S2464" i="12" s="1"/>
  <c r="T2467" i="12" s="1"/>
  <c r="R2465" i="12"/>
  <c r="S2465" i="12" s="1"/>
  <c r="T2468" i="12" s="1"/>
  <c r="R2466" i="12"/>
  <c r="S2466" i="12" s="1"/>
  <c r="R2467" i="12"/>
  <c r="S2467" i="12" s="1"/>
  <c r="R2468" i="12"/>
  <c r="S2468" i="12" s="1"/>
  <c r="R2469" i="12"/>
  <c r="S2469" i="12" s="1"/>
  <c r="R2470" i="12"/>
  <c r="S2470" i="12" s="1"/>
  <c r="R2471" i="12"/>
  <c r="S2471" i="12" s="1"/>
  <c r="R2472" i="12"/>
  <c r="S2472" i="12" s="1"/>
  <c r="T2475" i="12" s="1"/>
  <c r="R2473" i="12"/>
  <c r="S2473" i="12" s="1"/>
  <c r="T2476" i="12" s="1"/>
  <c r="R2474" i="12"/>
  <c r="S2474" i="12" s="1"/>
  <c r="R2475" i="12"/>
  <c r="S2475" i="12" s="1"/>
  <c r="R2476" i="12"/>
  <c r="S2476" i="12" s="1"/>
  <c r="R2477" i="12"/>
  <c r="S2477" i="12" s="1"/>
  <c r="R2478" i="12"/>
  <c r="S2478" i="12" s="1"/>
  <c r="R2479" i="12"/>
  <c r="S2479" i="12" s="1"/>
  <c r="R2480" i="12"/>
  <c r="S2480" i="12" s="1"/>
  <c r="T2483" i="12" s="1"/>
  <c r="R2481" i="12"/>
  <c r="S2481" i="12" s="1"/>
  <c r="T2484" i="12" s="1"/>
  <c r="R2482" i="12"/>
  <c r="S2482" i="12" s="1"/>
  <c r="R2483" i="12"/>
  <c r="S2483" i="12" s="1"/>
  <c r="R2484" i="12"/>
  <c r="S2484" i="12" s="1"/>
  <c r="R2485" i="12"/>
  <c r="S2485" i="12" s="1"/>
  <c r="R2486" i="12"/>
  <c r="S2486" i="12" s="1"/>
  <c r="R2487" i="12"/>
  <c r="S2487" i="12" s="1"/>
  <c r="R2488" i="12"/>
  <c r="S2488" i="12" s="1"/>
  <c r="T2491" i="12" s="1"/>
  <c r="R2489" i="12"/>
  <c r="S2489" i="12" s="1"/>
  <c r="T2492" i="12" s="1"/>
  <c r="R2490" i="12"/>
  <c r="S2490" i="12" s="1"/>
  <c r="R2491" i="12"/>
  <c r="S2491" i="12" s="1"/>
  <c r="R2492" i="12"/>
  <c r="S2492" i="12" s="1"/>
  <c r="R2493" i="12"/>
  <c r="S2493" i="12" s="1"/>
  <c r="R2494" i="12"/>
  <c r="S2494" i="12" s="1"/>
  <c r="R2495" i="12"/>
  <c r="S2495" i="12" s="1"/>
  <c r="R2496" i="12"/>
  <c r="S2496" i="12" s="1"/>
  <c r="T2499" i="12" s="1"/>
  <c r="R2497" i="12"/>
  <c r="S2497" i="12" s="1"/>
  <c r="T2500" i="12" s="1"/>
  <c r="R2498" i="12"/>
  <c r="S2498" i="12" s="1"/>
  <c r="R2499" i="12"/>
  <c r="S2499" i="12" s="1"/>
  <c r="R2500" i="12"/>
  <c r="S2500" i="12" s="1"/>
  <c r="R2501" i="12"/>
  <c r="S2501" i="12" s="1"/>
  <c r="R2502" i="12"/>
  <c r="S2502" i="12" s="1"/>
  <c r="R2503" i="12"/>
  <c r="S2503" i="12" s="1"/>
  <c r="R2504" i="12"/>
  <c r="S2504" i="12" s="1"/>
  <c r="T2507" i="12" s="1"/>
  <c r="R2505" i="12"/>
  <c r="S2505" i="12" s="1"/>
  <c r="T2508" i="12" s="1"/>
  <c r="R2506" i="12"/>
  <c r="S2506" i="12" s="1"/>
  <c r="R2507" i="12"/>
  <c r="S2507" i="12" s="1"/>
  <c r="R2508" i="12"/>
  <c r="S2508" i="12" s="1"/>
  <c r="R2509" i="12"/>
  <c r="S2509" i="12" s="1"/>
  <c r="R2510" i="12"/>
  <c r="S2510" i="12" s="1"/>
  <c r="R2511" i="12"/>
  <c r="S2511" i="12" s="1"/>
  <c r="R2512" i="12"/>
  <c r="S2512" i="12" s="1"/>
  <c r="T2515" i="12" s="1"/>
  <c r="R2513" i="12"/>
  <c r="S2513" i="12" s="1"/>
  <c r="T2516" i="12" s="1"/>
  <c r="R2514" i="12"/>
  <c r="S2514" i="12" s="1"/>
  <c r="R2515" i="12"/>
  <c r="S2515" i="12" s="1"/>
  <c r="R2516" i="12"/>
  <c r="S2516" i="12" s="1"/>
  <c r="R2517" i="12"/>
  <c r="S2517" i="12" s="1"/>
  <c r="R2518" i="12"/>
  <c r="S2518" i="12" s="1"/>
  <c r="R2519" i="12"/>
  <c r="S2519" i="12" s="1"/>
  <c r="R2520" i="12"/>
  <c r="S2520" i="12" s="1"/>
  <c r="T2523" i="12" s="1"/>
  <c r="R2521" i="12"/>
  <c r="S2521" i="12" s="1"/>
  <c r="T2524" i="12" s="1"/>
  <c r="R2522" i="12"/>
  <c r="S2522" i="12" s="1"/>
  <c r="R2523" i="12"/>
  <c r="S2523" i="12" s="1"/>
  <c r="R2524" i="12"/>
  <c r="S2524" i="12" s="1"/>
  <c r="R2525" i="12"/>
  <c r="S2525" i="12" s="1"/>
  <c r="R2526" i="12"/>
  <c r="S2526" i="12" s="1"/>
  <c r="R2527" i="12"/>
  <c r="S2527" i="12" s="1"/>
  <c r="R2528" i="12"/>
  <c r="S2528" i="12" s="1"/>
  <c r="T2531" i="12" s="1"/>
  <c r="R2529" i="12"/>
  <c r="S2529" i="12" s="1"/>
  <c r="T2532" i="12" s="1"/>
  <c r="R2530" i="12"/>
  <c r="S2530" i="12" s="1"/>
  <c r="R2531" i="12"/>
  <c r="S2531" i="12" s="1"/>
  <c r="R2532" i="12"/>
  <c r="S2532" i="12" s="1"/>
  <c r="R2533" i="12"/>
  <c r="S2533" i="12" s="1"/>
  <c r="R2534" i="12"/>
  <c r="S2534" i="12" s="1"/>
  <c r="R2535" i="12"/>
  <c r="S2535" i="12" s="1"/>
  <c r="R2536" i="12"/>
  <c r="S2536" i="12" s="1"/>
  <c r="T2539" i="12" s="1"/>
  <c r="R2537" i="12"/>
  <c r="S2537" i="12" s="1"/>
  <c r="T2540" i="12" s="1"/>
  <c r="R2538" i="12"/>
  <c r="S2538" i="12" s="1"/>
  <c r="R2539" i="12"/>
  <c r="S2539" i="12" s="1"/>
  <c r="R2540" i="12"/>
  <c r="S2540" i="12" s="1"/>
  <c r="R2541" i="12"/>
  <c r="S2541" i="12" s="1"/>
  <c r="R2542" i="12"/>
  <c r="S2542" i="12" s="1"/>
  <c r="R2543" i="12"/>
  <c r="S2543" i="12" s="1"/>
  <c r="R2544" i="12"/>
  <c r="S2544" i="12" s="1"/>
  <c r="T2547" i="12" s="1"/>
  <c r="R2545" i="12"/>
  <c r="S2545" i="12" s="1"/>
  <c r="T2548" i="12" s="1"/>
  <c r="R2546" i="12"/>
  <c r="S2546" i="12" s="1"/>
  <c r="R2547" i="12"/>
  <c r="S2547" i="12" s="1"/>
  <c r="R2548" i="12"/>
  <c r="S2548" i="12" s="1"/>
  <c r="R2549" i="12"/>
  <c r="S2549" i="12" s="1"/>
  <c r="R2550" i="12"/>
  <c r="S2550" i="12" s="1"/>
  <c r="R2551" i="12"/>
  <c r="S2551" i="12" s="1"/>
  <c r="R2552" i="12"/>
  <c r="S2552" i="12" s="1"/>
  <c r="T2555" i="12" s="1"/>
  <c r="R2553" i="12"/>
  <c r="S2553" i="12" s="1"/>
  <c r="T2556" i="12" s="1"/>
  <c r="R2554" i="12"/>
  <c r="S2554" i="12" s="1"/>
  <c r="R2555" i="12"/>
  <c r="S2555" i="12" s="1"/>
  <c r="R2556" i="12"/>
  <c r="S2556" i="12" s="1"/>
  <c r="R2557" i="12"/>
  <c r="S2557" i="12" s="1"/>
  <c r="R2558" i="12"/>
  <c r="S2558" i="12" s="1"/>
  <c r="R2559" i="12"/>
  <c r="S2559" i="12" s="1"/>
  <c r="R2560" i="12"/>
  <c r="S2560" i="12" s="1"/>
  <c r="T2563" i="12" s="1"/>
  <c r="R2561" i="12"/>
  <c r="S2561" i="12" s="1"/>
  <c r="T2564" i="12" s="1"/>
  <c r="R2562" i="12"/>
  <c r="S2562" i="12" s="1"/>
  <c r="R2563" i="12"/>
  <c r="S2563" i="12" s="1"/>
  <c r="R2564" i="12"/>
  <c r="S2564" i="12" s="1"/>
  <c r="R2565" i="12"/>
  <c r="S2565" i="12" s="1"/>
  <c r="R2566" i="12"/>
  <c r="S2566" i="12" s="1"/>
  <c r="R2567" i="12"/>
  <c r="S2567" i="12" s="1"/>
  <c r="R2568" i="12"/>
  <c r="S2568" i="12" s="1"/>
  <c r="T2571" i="12" s="1"/>
  <c r="R2569" i="12"/>
  <c r="S2569" i="12" s="1"/>
  <c r="T2572" i="12" s="1"/>
  <c r="R2570" i="12"/>
  <c r="S2570" i="12" s="1"/>
  <c r="R2571" i="12"/>
  <c r="S2571" i="12" s="1"/>
  <c r="R2572" i="12"/>
  <c r="S2572" i="12" s="1"/>
  <c r="R2573" i="12"/>
  <c r="S2573" i="12" s="1"/>
  <c r="R2574" i="12"/>
  <c r="S2574" i="12" s="1"/>
  <c r="R2575" i="12"/>
  <c r="S2575" i="12" s="1"/>
  <c r="R2576" i="12"/>
  <c r="S2576" i="12" s="1"/>
  <c r="T2579" i="12" s="1"/>
  <c r="R2577" i="12"/>
  <c r="S2577" i="12" s="1"/>
  <c r="T2580" i="12" s="1"/>
  <c r="R2578" i="12"/>
  <c r="S2578" i="12" s="1"/>
  <c r="R2579" i="12"/>
  <c r="S2579" i="12" s="1"/>
  <c r="R2580" i="12"/>
  <c r="S2580" i="12" s="1"/>
  <c r="R2581" i="12"/>
  <c r="S2581" i="12" s="1"/>
  <c r="R2582" i="12"/>
  <c r="S2582" i="12" s="1"/>
  <c r="R2583" i="12"/>
  <c r="S2583" i="12" s="1"/>
  <c r="R2584" i="12"/>
  <c r="S2584" i="12" s="1"/>
  <c r="T2587" i="12" s="1"/>
  <c r="R2585" i="12"/>
  <c r="S2585" i="12" s="1"/>
  <c r="R2586" i="12"/>
  <c r="S2586" i="12" s="1"/>
  <c r="R2587" i="12"/>
  <c r="S2587" i="12" s="1"/>
  <c r="R2588" i="12"/>
  <c r="S2588" i="12" s="1"/>
  <c r="R2589" i="12"/>
  <c r="S2589" i="12" s="1"/>
  <c r="R2590" i="12"/>
  <c r="S2590" i="12" s="1"/>
  <c r="R2591" i="12"/>
  <c r="S2591" i="12" s="1"/>
  <c r="R2592" i="12"/>
  <c r="S2592" i="12" s="1"/>
  <c r="T2595" i="12" s="1"/>
  <c r="R2593" i="12"/>
  <c r="S2593" i="12" s="1"/>
  <c r="T2596" i="12" s="1"/>
  <c r="R2594" i="12"/>
  <c r="S2594" i="12" s="1"/>
  <c r="R2595" i="12"/>
  <c r="S2595" i="12" s="1"/>
  <c r="R2596" i="12"/>
  <c r="S2596" i="12" s="1"/>
  <c r="R2597" i="12"/>
  <c r="S2597" i="12" s="1"/>
  <c r="R2598" i="12"/>
  <c r="S2598" i="12" s="1"/>
  <c r="R2599" i="12"/>
  <c r="S2599" i="12" s="1"/>
  <c r="R2600" i="12"/>
  <c r="S2600" i="12" s="1"/>
  <c r="T2603" i="12" s="1"/>
  <c r="R2601" i="12"/>
  <c r="S2601" i="12" s="1"/>
  <c r="T2604" i="12" s="1"/>
  <c r="R2602" i="12"/>
  <c r="S2602" i="12" s="1"/>
  <c r="R2603" i="12"/>
  <c r="S2603" i="12" s="1"/>
  <c r="R2604" i="12"/>
  <c r="S2604" i="12" s="1"/>
  <c r="R2605" i="12"/>
  <c r="S2605" i="12" s="1"/>
  <c r="R2606" i="12"/>
  <c r="S2606" i="12" s="1"/>
  <c r="R2607" i="12"/>
  <c r="S2607" i="12" s="1"/>
  <c r="R2608" i="12"/>
  <c r="S2608" i="12" s="1"/>
  <c r="T2611" i="12" s="1"/>
  <c r="R2609" i="12"/>
  <c r="S2609" i="12" s="1"/>
  <c r="T2612" i="12" s="1"/>
  <c r="R2610" i="12"/>
  <c r="S2610" i="12" s="1"/>
  <c r="R2611" i="12"/>
  <c r="S2611" i="12" s="1"/>
  <c r="R2612" i="12"/>
  <c r="S2612" i="12" s="1"/>
  <c r="R2613" i="12"/>
  <c r="S2613" i="12" s="1"/>
  <c r="R2614" i="12"/>
  <c r="S2614" i="12" s="1"/>
  <c r="R2615" i="12"/>
  <c r="S2615" i="12" s="1"/>
  <c r="R2616" i="12"/>
  <c r="S2616" i="12" s="1"/>
  <c r="T2619" i="12" s="1"/>
  <c r="R2617" i="12"/>
  <c r="S2617" i="12" s="1"/>
  <c r="T2620" i="12" s="1"/>
  <c r="R2618" i="12"/>
  <c r="S2618" i="12" s="1"/>
  <c r="R2619" i="12"/>
  <c r="S2619" i="12" s="1"/>
  <c r="R2620" i="12"/>
  <c r="S2620" i="12" s="1"/>
  <c r="R2621" i="12"/>
  <c r="S2621" i="12" s="1"/>
  <c r="R2622" i="12"/>
  <c r="S2622" i="12" s="1"/>
  <c r="R2623" i="12"/>
  <c r="S2623" i="12" s="1"/>
  <c r="R2624" i="12"/>
  <c r="S2624" i="12" s="1"/>
  <c r="T2627" i="12" s="1"/>
  <c r="R2625" i="12"/>
  <c r="S2625" i="12" s="1"/>
  <c r="T2628" i="12" s="1"/>
  <c r="R2626" i="12"/>
  <c r="S2626" i="12" s="1"/>
  <c r="R2627" i="12"/>
  <c r="S2627" i="12" s="1"/>
  <c r="R2628" i="12"/>
  <c r="S2628" i="12" s="1"/>
  <c r="R2629" i="12"/>
  <c r="S2629" i="12" s="1"/>
  <c r="R2630" i="12"/>
  <c r="S2630" i="12" s="1"/>
  <c r="R2631" i="12"/>
  <c r="S2631" i="12" s="1"/>
  <c r="R2632" i="12"/>
  <c r="S2632" i="12" s="1"/>
  <c r="T2635" i="12" s="1"/>
  <c r="R2633" i="12"/>
  <c r="S2633" i="12" s="1"/>
  <c r="T2636" i="12" s="1"/>
  <c r="R2634" i="12"/>
  <c r="S2634" i="12" s="1"/>
  <c r="R2635" i="12"/>
  <c r="S2635" i="12" s="1"/>
  <c r="R2636" i="12"/>
  <c r="S2636" i="12" s="1"/>
  <c r="R2637" i="12"/>
  <c r="S2637" i="12" s="1"/>
  <c r="R2638" i="12"/>
  <c r="S2638" i="12" s="1"/>
  <c r="R2639" i="12"/>
  <c r="S2639" i="12" s="1"/>
  <c r="R2640" i="12"/>
  <c r="S2640" i="12" s="1"/>
  <c r="T2643" i="12" s="1"/>
  <c r="R2641" i="12"/>
  <c r="S2641" i="12" s="1"/>
  <c r="T2644" i="12" s="1"/>
  <c r="R2642" i="12"/>
  <c r="S2642" i="12" s="1"/>
  <c r="R2643" i="12"/>
  <c r="S2643" i="12" s="1"/>
  <c r="R2644" i="12"/>
  <c r="S2644" i="12" s="1"/>
  <c r="R2645" i="12"/>
  <c r="S2645" i="12" s="1"/>
  <c r="R2646" i="12"/>
  <c r="S2646" i="12" s="1"/>
  <c r="R2647" i="12"/>
  <c r="S2647" i="12" s="1"/>
  <c r="R2648" i="12"/>
  <c r="S2648" i="12" s="1"/>
  <c r="T2651" i="12" s="1"/>
  <c r="R2649" i="12"/>
  <c r="S2649" i="12" s="1"/>
  <c r="R2650" i="12"/>
  <c r="S2650" i="12" s="1"/>
  <c r="R2651" i="12"/>
  <c r="S2651" i="12" s="1"/>
  <c r="R2652" i="12"/>
  <c r="S2652" i="12" s="1"/>
  <c r="R2653" i="12"/>
  <c r="S2653" i="12" s="1"/>
  <c r="R2654" i="12"/>
  <c r="S2654" i="12" s="1"/>
  <c r="R2655" i="12"/>
  <c r="S2655" i="12" s="1"/>
  <c r="R2656" i="12"/>
  <c r="S2656" i="12" s="1"/>
  <c r="T2659" i="12" s="1"/>
  <c r="R2657" i="12"/>
  <c r="S2657" i="12" s="1"/>
  <c r="T2660" i="12" s="1"/>
  <c r="R2658" i="12"/>
  <c r="S2658" i="12" s="1"/>
  <c r="R2659" i="12"/>
  <c r="S2659" i="12" s="1"/>
  <c r="R2660" i="12"/>
  <c r="S2660" i="12" s="1"/>
  <c r="R2661" i="12"/>
  <c r="S2661" i="12" s="1"/>
  <c r="R2662" i="12"/>
  <c r="S2662" i="12" s="1"/>
  <c r="R2663" i="12"/>
  <c r="S2663" i="12" s="1"/>
  <c r="R2664" i="12"/>
  <c r="S2664" i="12" s="1"/>
  <c r="T2667" i="12" s="1"/>
  <c r="R2665" i="12"/>
  <c r="S2665" i="12" s="1"/>
  <c r="T2668" i="12" s="1"/>
  <c r="R2666" i="12"/>
  <c r="S2666" i="12" s="1"/>
  <c r="R2667" i="12"/>
  <c r="S2667" i="12" s="1"/>
  <c r="R2668" i="12"/>
  <c r="S2668" i="12" s="1"/>
  <c r="R2669" i="12"/>
  <c r="S2669" i="12" s="1"/>
  <c r="R2670" i="12"/>
  <c r="S2670" i="12" s="1"/>
  <c r="R2671" i="12"/>
  <c r="S2671" i="12" s="1"/>
  <c r="R2672" i="12"/>
  <c r="S2672" i="12" s="1"/>
  <c r="T2675" i="12" s="1"/>
  <c r="R2673" i="12"/>
  <c r="S2673" i="12" s="1"/>
  <c r="T2676" i="12" s="1"/>
  <c r="R2674" i="12"/>
  <c r="S2674" i="12" s="1"/>
  <c r="R2675" i="12"/>
  <c r="S2675" i="12" s="1"/>
  <c r="R2676" i="12"/>
  <c r="S2676" i="12" s="1"/>
  <c r="R2677" i="12"/>
  <c r="S2677" i="12" s="1"/>
  <c r="R2678" i="12"/>
  <c r="S2678" i="12" s="1"/>
  <c r="R2679" i="12"/>
  <c r="S2679" i="12" s="1"/>
  <c r="R2680" i="12"/>
  <c r="S2680" i="12" s="1"/>
  <c r="T2683" i="12" s="1"/>
  <c r="R2681" i="12"/>
  <c r="S2681" i="12" s="1"/>
  <c r="T2684" i="12" s="1"/>
  <c r="R2682" i="12"/>
  <c r="S2682" i="12" s="1"/>
  <c r="R2683" i="12"/>
  <c r="S2683" i="12" s="1"/>
  <c r="R2684" i="12"/>
  <c r="S2684" i="12" s="1"/>
  <c r="R2685" i="12"/>
  <c r="S2685" i="12" s="1"/>
  <c r="R2686" i="12"/>
  <c r="S2686" i="12" s="1"/>
  <c r="R2687" i="12"/>
  <c r="S2687" i="12" s="1"/>
  <c r="R2688" i="12"/>
  <c r="S2688" i="12" s="1"/>
  <c r="T2691" i="12" s="1"/>
  <c r="R2689" i="12"/>
  <c r="S2689" i="12" s="1"/>
  <c r="T2692" i="12" s="1"/>
  <c r="R2690" i="12"/>
  <c r="S2690" i="12" s="1"/>
  <c r="R2691" i="12"/>
  <c r="S2691" i="12" s="1"/>
  <c r="R2692" i="12"/>
  <c r="S2692" i="12" s="1"/>
  <c r="R2693" i="12"/>
  <c r="S2693" i="12" s="1"/>
  <c r="R2694" i="12"/>
  <c r="S2694" i="12" s="1"/>
  <c r="R2695" i="12"/>
  <c r="S2695" i="12" s="1"/>
  <c r="R2696" i="12"/>
  <c r="S2696" i="12" s="1"/>
  <c r="T2699" i="12" s="1"/>
  <c r="R2697" i="12"/>
  <c r="S2697" i="12" s="1"/>
  <c r="R2698" i="12"/>
  <c r="S2698" i="12" s="1"/>
  <c r="R2699" i="12"/>
  <c r="S2699" i="12" s="1"/>
  <c r="R2700" i="12"/>
  <c r="S2700" i="12" s="1"/>
  <c r="R2701" i="12"/>
  <c r="S2701" i="12" s="1"/>
  <c r="R2702" i="12"/>
  <c r="S2702" i="12" s="1"/>
  <c r="R2703" i="12"/>
  <c r="S2703" i="12" s="1"/>
  <c r="R2704" i="12"/>
  <c r="S2704" i="12" s="1"/>
  <c r="T2707" i="12" s="1"/>
  <c r="R2705" i="12"/>
  <c r="S2705" i="12" s="1"/>
  <c r="T2708" i="12" s="1"/>
  <c r="R2706" i="12"/>
  <c r="S2706" i="12" s="1"/>
  <c r="R2707" i="12"/>
  <c r="S2707" i="12" s="1"/>
  <c r="R2708" i="12"/>
  <c r="S2708" i="12" s="1"/>
  <c r="R2709" i="12"/>
  <c r="S2709" i="12" s="1"/>
  <c r="R2710" i="12"/>
  <c r="S2710" i="12" s="1"/>
  <c r="R2711" i="12"/>
  <c r="S2711" i="12" s="1"/>
  <c r="R2712" i="12"/>
  <c r="S2712" i="12" s="1"/>
  <c r="T2715" i="12" s="1"/>
  <c r="R2713" i="12"/>
  <c r="S2713" i="12" s="1"/>
  <c r="T2716" i="12" s="1"/>
  <c r="R2714" i="12"/>
  <c r="S2714" i="12" s="1"/>
  <c r="R2715" i="12"/>
  <c r="S2715" i="12" s="1"/>
  <c r="R2716" i="12"/>
  <c r="S2716" i="12" s="1"/>
  <c r="R2717" i="12"/>
  <c r="S2717" i="12" s="1"/>
  <c r="R2718" i="12"/>
  <c r="S2718" i="12" s="1"/>
  <c r="R2719" i="12"/>
  <c r="S2719" i="12" s="1"/>
  <c r="R2720" i="12"/>
  <c r="S2720" i="12" s="1"/>
  <c r="T2723" i="12" s="1"/>
  <c r="R2721" i="12"/>
  <c r="S2721" i="12" s="1"/>
  <c r="T2724" i="12" s="1"/>
  <c r="R2722" i="12"/>
  <c r="S2722" i="12" s="1"/>
  <c r="R2723" i="12"/>
  <c r="S2723" i="12" s="1"/>
  <c r="R2724" i="12"/>
  <c r="S2724" i="12" s="1"/>
  <c r="R2725" i="12"/>
  <c r="S2725" i="12" s="1"/>
  <c r="R2726" i="12"/>
  <c r="S2726" i="12" s="1"/>
  <c r="R2727" i="12"/>
  <c r="S2727" i="12" s="1"/>
  <c r="R2728" i="12"/>
  <c r="S2728" i="12" s="1"/>
  <c r="T2731" i="12" s="1"/>
  <c r="R2729" i="12"/>
  <c r="S2729" i="12" s="1"/>
  <c r="R2730" i="12"/>
  <c r="S2730" i="12" s="1"/>
  <c r="R2731" i="12"/>
  <c r="S2731" i="12" s="1"/>
  <c r="R2732" i="12"/>
  <c r="S2732" i="12" s="1"/>
  <c r="R2733" i="12"/>
  <c r="S2733" i="12" s="1"/>
  <c r="R2734" i="12"/>
  <c r="S2734" i="12" s="1"/>
  <c r="R2735" i="12"/>
  <c r="S2735" i="12" s="1"/>
  <c r="R2736" i="12"/>
  <c r="S2736" i="12" s="1"/>
  <c r="T2739" i="12" s="1"/>
  <c r="R2737" i="12"/>
  <c r="S2737" i="12" s="1"/>
  <c r="T2740" i="12" s="1"/>
  <c r="R2738" i="12"/>
  <c r="S2738" i="12" s="1"/>
  <c r="R2739" i="12"/>
  <c r="S2739" i="12" s="1"/>
  <c r="R2740" i="12"/>
  <c r="S2740" i="12" s="1"/>
  <c r="R2741" i="12"/>
  <c r="S2741" i="12" s="1"/>
  <c r="R2742" i="12"/>
  <c r="S2742" i="12" s="1"/>
  <c r="R2743" i="12"/>
  <c r="S2743" i="12" s="1"/>
  <c r="R2744" i="12"/>
  <c r="S2744" i="12" s="1"/>
  <c r="T2747" i="12" s="1"/>
  <c r="R2745" i="12"/>
  <c r="S2745" i="12" s="1"/>
  <c r="T2748" i="12" s="1"/>
  <c r="R2746" i="12"/>
  <c r="S2746" i="12" s="1"/>
  <c r="R2747" i="12"/>
  <c r="S2747" i="12" s="1"/>
  <c r="R2748" i="12"/>
  <c r="S2748" i="12" s="1"/>
  <c r="R2749" i="12"/>
  <c r="S2749" i="12" s="1"/>
  <c r="R2750" i="12"/>
  <c r="S2750" i="12" s="1"/>
  <c r="R2751" i="12"/>
  <c r="S2751" i="12" s="1"/>
  <c r="R2752" i="12"/>
  <c r="S2752" i="12" s="1"/>
  <c r="T2755" i="12" s="1"/>
  <c r="R2753" i="12"/>
  <c r="S2753" i="12" s="1"/>
  <c r="T2756" i="12" s="1"/>
  <c r="R2754" i="12"/>
  <c r="S2754" i="12" s="1"/>
  <c r="R2755" i="12"/>
  <c r="S2755" i="12" s="1"/>
  <c r="R2756" i="12"/>
  <c r="S2756" i="12" s="1"/>
  <c r="R2757" i="12"/>
  <c r="S2757" i="12" s="1"/>
  <c r="R2758" i="12"/>
  <c r="S2758" i="12" s="1"/>
  <c r="R2759" i="12"/>
  <c r="S2759" i="12" s="1"/>
  <c r="R2760" i="12"/>
  <c r="S2760" i="12" s="1"/>
  <c r="T2763" i="12" s="1"/>
  <c r="R2761" i="12"/>
  <c r="S2761" i="12" s="1"/>
  <c r="R2762" i="12"/>
  <c r="S2762" i="12" s="1"/>
  <c r="R2763" i="12"/>
  <c r="S2763" i="12" s="1"/>
  <c r="R2764" i="12"/>
  <c r="S2764" i="12" s="1"/>
  <c r="R2765" i="12"/>
  <c r="S2765" i="12" s="1"/>
  <c r="R2766" i="12"/>
  <c r="S2766" i="12" s="1"/>
  <c r="R2767" i="12"/>
  <c r="S2767" i="12" s="1"/>
  <c r="R2768" i="12"/>
  <c r="S2768" i="12" s="1"/>
  <c r="T2771" i="12" s="1"/>
  <c r="R2769" i="12"/>
  <c r="S2769" i="12" s="1"/>
  <c r="T2772" i="12" s="1"/>
  <c r="R2770" i="12"/>
  <c r="S2770" i="12" s="1"/>
  <c r="R2771" i="12"/>
  <c r="S2771" i="12" s="1"/>
  <c r="R2772" i="12"/>
  <c r="S2772" i="12" s="1"/>
  <c r="R2773" i="12"/>
  <c r="S2773" i="12" s="1"/>
  <c r="R2774" i="12"/>
  <c r="S2774" i="12" s="1"/>
  <c r="R2775" i="12"/>
  <c r="S2775" i="12" s="1"/>
  <c r="R2776" i="12"/>
  <c r="S2776" i="12" s="1"/>
  <c r="T2779" i="12" s="1"/>
  <c r="R2777" i="12"/>
  <c r="S2777" i="12" s="1"/>
  <c r="T2780" i="12" s="1"/>
  <c r="R2778" i="12"/>
  <c r="S2778" i="12" s="1"/>
  <c r="R2779" i="12"/>
  <c r="S2779" i="12" s="1"/>
  <c r="R2780" i="12"/>
  <c r="S2780" i="12" s="1"/>
  <c r="R2781" i="12"/>
  <c r="S2781" i="12" s="1"/>
  <c r="R2782" i="12"/>
  <c r="S2782" i="12" s="1"/>
  <c r="R2783" i="12"/>
  <c r="S2783" i="12" s="1"/>
  <c r="R2784" i="12"/>
  <c r="S2784" i="12" s="1"/>
  <c r="T2787" i="12" s="1"/>
  <c r="R2785" i="12"/>
  <c r="S2785" i="12" s="1"/>
  <c r="T2788" i="12" s="1"/>
  <c r="R2786" i="12"/>
  <c r="S2786" i="12" s="1"/>
  <c r="R2787" i="12"/>
  <c r="S2787" i="12" s="1"/>
  <c r="R2788" i="12"/>
  <c r="S2788" i="12" s="1"/>
  <c r="R2789" i="12"/>
  <c r="S2789" i="12" s="1"/>
  <c r="R2790" i="12"/>
  <c r="S2790" i="12" s="1"/>
  <c r="R2791" i="12"/>
  <c r="S2791" i="12" s="1"/>
  <c r="R2792" i="12"/>
  <c r="S2792" i="12" s="1"/>
  <c r="T2795" i="12" s="1"/>
  <c r="R2793" i="12"/>
  <c r="S2793" i="12" s="1"/>
  <c r="R2794" i="12"/>
  <c r="S2794" i="12" s="1"/>
  <c r="R2795" i="12"/>
  <c r="S2795" i="12" s="1"/>
  <c r="R2796" i="12"/>
  <c r="S2796" i="12" s="1"/>
  <c r="R2797" i="12"/>
  <c r="S2797" i="12" s="1"/>
  <c r="R2798" i="12"/>
  <c r="S2798" i="12" s="1"/>
  <c r="R2799" i="12"/>
  <c r="S2799" i="12" s="1"/>
  <c r="R2800" i="12"/>
  <c r="S2800" i="12" s="1"/>
  <c r="T2803" i="12" s="1"/>
  <c r="R2801" i="12"/>
  <c r="S2801" i="12" s="1"/>
  <c r="T2804" i="12" s="1"/>
  <c r="R2802" i="12"/>
  <c r="S2802" i="12" s="1"/>
  <c r="R2803" i="12"/>
  <c r="S2803" i="12" s="1"/>
  <c r="R2804" i="12"/>
  <c r="S2804" i="12" s="1"/>
  <c r="R2805" i="12"/>
  <c r="S2805" i="12" s="1"/>
  <c r="R2806" i="12"/>
  <c r="S2806" i="12" s="1"/>
  <c r="R2807" i="12"/>
  <c r="S2807" i="12" s="1"/>
  <c r="R2808" i="12"/>
  <c r="S2808" i="12" s="1"/>
  <c r="T2811" i="12" s="1"/>
  <c r="R2809" i="12"/>
  <c r="S2809" i="12" s="1"/>
  <c r="T2812" i="12" s="1"/>
  <c r="R2810" i="12"/>
  <c r="S2810" i="12" s="1"/>
  <c r="R2811" i="12"/>
  <c r="S2811" i="12" s="1"/>
  <c r="R2812" i="12"/>
  <c r="S2812" i="12" s="1"/>
  <c r="R2813" i="12"/>
  <c r="S2813" i="12" s="1"/>
  <c r="R2814" i="12"/>
  <c r="S2814" i="12" s="1"/>
  <c r="R2815" i="12"/>
  <c r="S2815" i="12" s="1"/>
  <c r="R2816" i="12"/>
  <c r="S2816" i="12" s="1"/>
  <c r="T2819" i="12" s="1"/>
  <c r="R2817" i="12"/>
  <c r="S2817" i="12" s="1"/>
  <c r="T2820" i="12" s="1"/>
  <c r="R2818" i="12"/>
  <c r="S2818" i="12" s="1"/>
  <c r="R2819" i="12"/>
  <c r="S2819" i="12" s="1"/>
  <c r="R2820" i="12"/>
  <c r="S2820" i="12" s="1"/>
  <c r="R2821" i="12"/>
  <c r="S2821" i="12" s="1"/>
  <c r="R2822" i="12"/>
  <c r="S2822" i="12" s="1"/>
  <c r="R2823" i="12"/>
  <c r="S2823" i="12" s="1"/>
  <c r="R2824" i="12"/>
  <c r="S2824" i="12" s="1"/>
  <c r="T2827" i="12" s="1"/>
  <c r="R2825" i="12"/>
  <c r="S2825" i="12" s="1"/>
  <c r="R2826" i="12"/>
  <c r="S2826" i="12" s="1"/>
  <c r="R2827" i="12"/>
  <c r="S2827" i="12" s="1"/>
  <c r="R2828" i="12"/>
  <c r="S2828" i="12" s="1"/>
  <c r="R2829" i="12"/>
  <c r="S2829" i="12" s="1"/>
  <c r="R2830" i="12"/>
  <c r="S2830" i="12" s="1"/>
  <c r="R2831" i="12"/>
  <c r="S2831" i="12" s="1"/>
  <c r="R2832" i="12"/>
  <c r="S2832" i="12" s="1"/>
  <c r="T2835" i="12" s="1"/>
  <c r="R2833" i="12"/>
  <c r="S2833" i="12" s="1"/>
  <c r="T2836" i="12" s="1"/>
  <c r="R2834" i="12"/>
  <c r="S2834" i="12" s="1"/>
  <c r="R2835" i="12"/>
  <c r="S2835" i="12" s="1"/>
  <c r="R2836" i="12"/>
  <c r="S2836" i="12" s="1"/>
  <c r="R2837" i="12"/>
  <c r="S2837" i="12" s="1"/>
  <c r="R2838" i="12"/>
  <c r="S2838" i="12" s="1"/>
  <c r="R2839" i="12"/>
  <c r="S2839" i="12" s="1"/>
  <c r="R2840" i="12"/>
  <c r="S2840" i="12" s="1"/>
  <c r="T2843" i="12" s="1"/>
  <c r="R2841" i="12"/>
  <c r="S2841" i="12" s="1"/>
  <c r="T2844" i="12" s="1"/>
  <c r="R2842" i="12"/>
  <c r="S2842" i="12" s="1"/>
  <c r="R2843" i="12"/>
  <c r="S2843" i="12" s="1"/>
  <c r="R2844" i="12"/>
  <c r="S2844" i="12" s="1"/>
  <c r="R2845" i="12"/>
  <c r="S2845" i="12" s="1"/>
  <c r="R2846" i="12"/>
  <c r="S2846" i="12" s="1"/>
  <c r="R2847" i="12"/>
  <c r="S2847" i="12" s="1"/>
  <c r="R2848" i="12"/>
  <c r="S2848" i="12" s="1"/>
  <c r="T2851" i="12" s="1"/>
  <c r="R2849" i="12"/>
  <c r="S2849" i="12" s="1"/>
  <c r="T2852" i="12" s="1"/>
  <c r="R2850" i="12"/>
  <c r="S2850" i="12" s="1"/>
  <c r="R2851" i="12"/>
  <c r="S2851" i="12" s="1"/>
  <c r="R2852" i="12"/>
  <c r="S2852" i="12" s="1"/>
  <c r="R2853" i="12"/>
  <c r="S2853" i="12" s="1"/>
  <c r="R2854" i="12"/>
  <c r="S2854" i="12" s="1"/>
  <c r="R2855" i="12"/>
  <c r="S2855" i="12" s="1"/>
  <c r="R2856" i="12"/>
  <c r="S2856" i="12" s="1"/>
  <c r="T2859" i="12" s="1"/>
  <c r="R2857" i="12"/>
  <c r="S2857" i="12" s="1"/>
  <c r="R2858" i="12"/>
  <c r="S2858" i="12" s="1"/>
  <c r="R2859" i="12"/>
  <c r="S2859" i="12" s="1"/>
  <c r="R2860" i="12"/>
  <c r="S2860" i="12" s="1"/>
  <c r="R2861" i="12"/>
  <c r="S2861" i="12" s="1"/>
  <c r="R2862" i="12"/>
  <c r="S2862" i="12" s="1"/>
  <c r="R2863" i="12"/>
  <c r="S2863" i="12" s="1"/>
  <c r="R2864" i="12"/>
  <c r="S2864" i="12" s="1"/>
  <c r="T2867" i="12" s="1"/>
  <c r="R2865" i="12"/>
  <c r="S2865" i="12" s="1"/>
  <c r="T2868" i="12" s="1"/>
  <c r="R2866" i="12"/>
  <c r="S2866" i="12" s="1"/>
  <c r="R2867" i="12"/>
  <c r="S2867" i="12" s="1"/>
  <c r="R2868" i="12"/>
  <c r="S2868" i="12" s="1"/>
  <c r="R2869" i="12"/>
  <c r="S2869" i="12" s="1"/>
  <c r="R2870" i="12"/>
  <c r="S2870" i="12" s="1"/>
  <c r="R2871" i="12"/>
  <c r="S2871" i="12" s="1"/>
  <c r="R2872" i="12"/>
  <c r="S2872" i="12" s="1"/>
  <c r="T2875" i="12" s="1"/>
  <c r="R2873" i="12"/>
  <c r="S2873" i="12" s="1"/>
  <c r="T2876" i="12" s="1"/>
  <c r="R2874" i="12"/>
  <c r="S2874" i="12" s="1"/>
  <c r="R2875" i="12"/>
  <c r="S2875" i="12" s="1"/>
  <c r="R2876" i="12"/>
  <c r="S2876" i="12" s="1"/>
  <c r="R2877" i="12"/>
  <c r="S2877" i="12" s="1"/>
  <c r="R2878" i="12"/>
  <c r="S2878" i="12" s="1"/>
  <c r="R2879" i="12"/>
  <c r="S2879" i="12" s="1"/>
  <c r="R2880" i="12"/>
  <c r="S2880" i="12" s="1"/>
  <c r="T2883" i="12" s="1"/>
  <c r="R2881" i="12"/>
  <c r="S2881" i="12" s="1"/>
  <c r="T2884" i="12" s="1"/>
  <c r="R2882" i="12"/>
  <c r="S2882" i="12" s="1"/>
  <c r="R2883" i="12"/>
  <c r="S2883" i="12" s="1"/>
  <c r="R2884" i="12"/>
  <c r="S2884" i="12" s="1"/>
  <c r="R2885" i="12"/>
  <c r="S2885" i="12" s="1"/>
  <c r="R2886" i="12"/>
  <c r="S2886" i="12" s="1"/>
  <c r="R2887" i="12"/>
  <c r="S2887" i="12" s="1"/>
  <c r="R2888" i="12"/>
  <c r="S2888" i="12" s="1"/>
  <c r="T2891" i="12" s="1"/>
  <c r="R2889" i="12"/>
  <c r="S2889" i="12" s="1"/>
  <c r="R2890" i="12"/>
  <c r="S2890" i="12" s="1"/>
  <c r="R2891" i="12"/>
  <c r="S2891" i="12" s="1"/>
  <c r="R2892" i="12"/>
  <c r="S2892" i="12" s="1"/>
  <c r="R2893" i="12"/>
  <c r="S2893" i="12" s="1"/>
  <c r="R2894" i="12"/>
  <c r="S2894" i="12" s="1"/>
  <c r="R2895" i="12"/>
  <c r="S2895" i="12" s="1"/>
  <c r="R2896" i="12"/>
  <c r="S2896" i="12" s="1"/>
  <c r="T2899" i="12" s="1"/>
  <c r="R2897" i="12"/>
  <c r="S2897" i="12" s="1"/>
  <c r="T2900" i="12" s="1"/>
  <c r="R2898" i="12"/>
  <c r="S2898" i="12" s="1"/>
  <c r="R2899" i="12"/>
  <c r="S2899" i="12" s="1"/>
  <c r="R2900" i="12"/>
  <c r="S2900" i="12" s="1"/>
  <c r="R2901" i="12"/>
  <c r="S2901" i="12" s="1"/>
  <c r="R2902" i="12"/>
  <c r="S2902" i="12" s="1"/>
  <c r="R2903" i="12"/>
  <c r="S2903" i="12" s="1"/>
  <c r="R2904" i="12"/>
  <c r="S2904" i="12" s="1"/>
  <c r="T2907" i="12" s="1"/>
  <c r="R2905" i="12"/>
  <c r="S2905" i="12" s="1"/>
  <c r="T2908" i="12" s="1"/>
  <c r="R2906" i="12"/>
  <c r="S2906" i="12" s="1"/>
  <c r="R2907" i="12"/>
  <c r="S2907" i="12" s="1"/>
  <c r="R2908" i="12"/>
  <c r="R2909" i="12"/>
  <c r="S2909" i="12" s="1"/>
  <c r="R2910" i="12"/>
  <c r="S2910" i="12" s="1"/>
  <c r="R2911" i="12"/>
  <c r="S2911" i="12" s="1"/>
  <c r="R2912" i="12"/>
  <c r="S2912" i="12" s="1"/>
  <c r="T2915" i="12" s="1"/>
  <c r="R2913" i="12"/>
  <c r="S2913" i="12" s="1"/>
  <c r="T2916" i="12" s="1"/>
  <c r="R2914" i="12"/>
  <c r="S2914" i="12" s="1"/>
  <c r="R2915" i="12"/>
  <c r="S2915" i="12" s="1"/>
  <c r="R2916" i="12"/>
  <c r="S2916" i="12" s="1"/>
  <c r="R2917" i="12"/>
  <c r="S2917" i="12" s="1"/>
  <c r="R2918" i="12"/>
  <c r="S2918" i="12" s="1"/>
  <c r="R2919" i="12"/>
  <c r="S2919" i="12" s="1"/>
  <c r="R2920" i="12"/>
  <c r="S2920" i="12" s="1"/>
  <c r="T2923" i="12" s="1"/>
  <c r="R2921" i="12"/>
  <c r="S2921" i="12" s="1"/>
  <c r="R2922" i="12"/>
  <c r="S2922" i="12" s="1"/>
  <c r="R2923" i="12"/>
  <c r="S2923" i="12" s="1"/>
  <c r="R2924" i="12"/>
  <c r="S2924" i="12" s="1"/>
  <c r="R2925" i="12"/>
  <c r="S2925" i="12" s="1"/>
  <c r="R2926" i="12"/>
  <c r="S2926" i="12" s="1"/>
  <c r="R2927" i="12"/>
  <c r="S2927" i="12" s="1"/>
  <c r="R2928" i="12"/>
  <c r="S2928" i="12" s="1"/>
  <c r="T2931" i="12" s="1"/>
  <c r="R2929" i="12"/>
  <c r="S2929" i="12" s="1"/>
  <c r="T2932" i="12" s="1"/>
  <c r="R2930" i="12"/>
  <c r="S2930" i="12" s="1"/>
  <c r="R2931" i="12"/>
  <c r="S2931" i="12" s="1"/>
  <c r="R2932" i="12"/>
  <c r="S2932" i="12" s="1"/>
  <c r="R2933" i="12"/>
  <c r="S2933" i="12" s="1"/>
  <c r="R2934" i="12"/>
  <c r="S2934" i="12" s="1"/>
  <c r="R2935" i="12"/>
  <c r="S2935" i="12" s="1"/>
  <c r="R2936" i="12"/>
  <c r="S2936" i="12" s="1"/>
  <c r="T2939" i="12" s="1"/>
  <c r="R2937" i="12"/>
  <c r="S2937" i="12" s="1"/>
  <c r="T2940" i="12" s="1"/>
  <c r="R2938" i="12"/>
  <c r="S2938" i="12" s="1"/>
  <c r="R2939" i="12"/>
  <c r="S2939" i="12" s="1"/>
  <c r="R2940" i="12"/>
  <c r="S2940" i="12" s="1"/>
  <c r="R2941" i="12"/>
  <c r="S2941" i="12" s="1"/>
  <c r="R2942" i="12"/>
  <c r="S2942" i="12" s="1"/>
  <c r="R2943" i="12"/>
  <c r="S2943" i="12" s="1"/>
  <c r="R2944" i="12"/>
  <c r="S2944" i="12" s="1"/>
  <c r="T2947" i="12" s="1"/>
  <c r="R2945" i="12"/>
  <c r="S2945" i="12" s="1"/>
  <c r="T2948" i="12" s="1"/>
  <c r="R2946" i="12"/>
  <c r="S2946" i="12" s="1"/>
  <c r="R2947" i="12"/>
  <c r="S2947" i="12" s="1"/>
  <c r="R2948" i="12"/>
  <c r="S2948" i="12" s="1"/>
  <c r="R2949" i="12"/>
  <c r="S2949" i="12" s="1"/>
  <c r="R2950" i="12"/>
  <c r="S2950" i="12" s="1"/>
  <c r="R2951" i="12"/>
  <c r="S2951" i="12" s="1"/>
  <c r="R2952" i="12"/>
  <c r="S2952" i="12" s="1"/>
  <c r="T2955" i="12" s="1"/>
  <c r="R2953" i="12"/>
  <c r="S2953" i="12" s="1"/>
  <c r="R2954" i="12"/>
  <c r="S2954" i="12" s="1"/>
  <c r="R2955" i="12"/>
  <c r="S2955" i="12" s="1"/>
  <c r="R2956" i="12"/>
  <c r="S2956" i="12" s="1"/>
  <c r="R2957" i="12"/>
  <c r="S2957" i="12" s="1"/>
  <c r="R2958" i="12"/>
  <c r="S2958" i="12" s="1"/>
  <c r="R2959" i="12"/>
  <c r="S2959" i="12" s="1"/>
  <c r="R2960" i="12"/>
  <c r="S2960" i="12" s="1"/>
  <c r="T2963" i="12" s="1"/>
  <c r="R2961" i="12"/>
  <c r="S2961" i="12" s="1"/>
  <c r="T2964" i="12" s="1"/>
  <c r="R2962" i="12"/>
  <c r="S2962" i="12" s="1"/>
  <c r="R2963" i="12"/>
  <c r="S2963" i="12" s="1"/>
  <c r="R2964" i="12"/>
  <c r="S2964" i="12" s="1"/>
  <c r="R2965" i="12"/>
  <c r="S2965" i="12" s="1"/>
  <c r="R2966" i="12"/>
  <c r="S2966" i="12" s="1"/>
  <c r="R2967" i="12"/>
  <c r="S2967" i="12" s="1"/>
  <c r="R2968" i="12"/>
  <c r="S2968" i="12" s="1"/>
  <c r="T2971" i="12" s="1"/>
  <c r="R2969" i="12"/>
  <c r="S2969" i="12" s="1"/>
  <c r="T2972" i="12" s="1"/>
  <c r="R2970" i="12"/>
  <c r="S2970" i="12" s="1"/>
  <c r="R2971" i="12"/>
  <c r="S2971" i="12" s="1"/>
  <c r="R2972" i="12"/>
  <c r="S2972" i="12" s="1"/>
  <c r="R2973" i="12"/>
  <c r="S2973" i="12" s="1"/>
  <c r="R2974" i="12"/>
  <c r="S2974" i="12" s="1"/>
  <c r="R2975" i="12"/>
  <c r="S2975" i="12" s="1"/>
  <c r="R2976" i="12"/>
  <c r="S2976" i="12" s="1"/>
  <c r="T2979" i="12" s="1"/>
  <c r="R2977" i="12"/>
  <c r="S2977" i="12" s="1"/>
  <c r="T2980" i="12" s="1"/>
  <c r="R2978" i="12"/>
  <c r="S2978" i="12" s="1"/>
  <c r="R2979" i="12"/>
  <c r="S2979" i="12" s="1"/>
  <c r="R2980" i="12"/>
  <c r="S2980" i="12" s="1"/>
  <c r="R2981" i="12"/>
  <c r="S2981" i="12" s="1"/>
  <c r="R2982" i="12"/>
  <c r="S2982" i="12" s="1"/>
  <c r="R2983" i="12"/>
  <c r="S2983" i="12" s="1"/>
  <c r="R2984" i="12"/>
  <c r="S2984" i="12" s="1"/>
  <c r="T2987" i="12" s="1"/>
  <c r="R2985" i="12"/>
  <c r="S2985" i="12" s="1"/>
  <c r="R2986" i="12"/>
  <c r="S2986" i="12" s="1"/>
  <c r="R2987" i="12"/>
  <c r="S2987" i="12" s="1"/>
  <c r="R2988" i="12"/>
  <c r="S2988" i="12" s="1"/>
  <c r="R2989" i="12"/>
  <c r="S2989" i="12" s="1"/>
  <c r="R2990" i="12"/>
  <c r="S2990" i="12" s="1"/>
  <c r="R2991" i="12"/>
  <c r="S2991" i="12" s="1"/>
  <c r="R2992" i="12"/>
  <c r="S2992" i="12" s="1"/>
  <c r="T2995" i="12" s="1"/>
  <c r="R2993" i="12"/>
  <c r="S2993" i="12" s="1"/>
  <c r="T2996" i="12" s="1"/>
  <c r="R2994" i="12"/>
  <c r="S2994" i="12" s="1"/>
  <c r="R2995" i="12"/>
  <c r="S2995" i="12" s="1"/>
  <c r="R2996" i="12"/>
  <c r="S2996" i="12" s="1"/>
  <c r="R2997" i="12"/>
  <c r="S2997" i="12" s="1"/>
  <c r="R2998" i="12"/>
  <c r="S2998" i="12" s="1"/>
  <c r="R2999" i="12"/>
  <c r="S2999" i="12" s="1"/>
  <c r="R3000" i="12"/>
  <c r="S3000" i="12" s="1"/>
  <c r="T3003" i="12" s="1"/>
  <c r="R3001" i="12"/>
  <c r="S3001" i="12" s="1"/>
  <c r="T3004" i="12" s="1"/>
  <c r="R3002" i="12"/>
  <c r="S3002" i="12" s="1"/>
  <c r="R3003" i="12"/>
  <c r="S3003" i="12" s="1"/>
  <c r="R3004" i="12"/>
  <c r="S3004" i="12" s="1"/>
  <c r="R3005" i="12"/>
  <c r="S3005" i="12" s="1"/>
  <c r="R3006" i="12"/>
  <c r="S3006" i="12" s="1"/>
  <c r="R3007" i="12"/>
  <c r="S3007" i="12" s="1"/>
  <c r="R3008" i="12"/>
  <c r="S3008" i="12" s="1"/>
  <c r="T3011" i="12" s="1"/>
  <c r="R3009" i="12"/>
  <c r="S3009" i="12" s="1"/>
  <c r="T3012" i="12" s="1"/>
  <c r="R3010" i="12"/>
  <c r="S3010" i="12" s="1"/>
  <c r="R3011" i="12"/>
  <c r="S3011" i="12" s="1"/>
  <c r="R3012" i="12"/>
  <c r="S3012" i="12" s="1"/>
  <c r="R3013" i="12"/>
  <c r="S3013" i="12" s="1"/>
  <c r="R3014" i="12"/>
  <c r="S3014" i="12" s="1"/>
  <c r="R3015" i="12"/>
  <c r="S3015" i="12" s="1"/>
  <c r="R3016" i="12"/>
  <c r="S3016" i="12" s="1"/>
  <c r="T3019" i="12" s="1"/>
  <c r="R3017" i="12"/>
  <c r="S3017" i="12" s="1"/>
  <c r="R3018" i="12"/>
  <c r="S3018" i="12" s="1"/>
  <c r="R3019" i="12"/>
  <c r="S3019" i="12" s="1"/>
  <c r="R3020" i="12"/>
  <c r="S3020" i="12" s="1"/>
  <c r="R3021" i="12"/>
  <c r="S3021" i="12" s="1"/>
  <c r="R3022" i="12"/>
  <c r="S3022" i="12" s="1"/>
  <c r="R3023" i="12"/>
  <c r="S3023" i="12" s="1"/>
  <c r="R3024" i="12"/>
  <c r="S3024" i="12" s="1"/>
  <c r="T3027" i="12" s="1"/>
  <c r="R3025" i="12"/>
  <c r="S3025" i="12" s="1"/>
  <c r="T3028" i="12" s="1"/>
  <c r="R3026" i="12"/>
  <c r="S3026" i="12" s="1"/>
  <c r="R3027" i="12"/>
  <c r="S3027" i="12" s="1"/>
  <c r="R3028" i="12"/>
  <c r="S3028" i="12" s="1"/>
  <c r="R3029" i="12"/>
  <c r="S3029" i="12" s="1"/>
  <c r="R3030" i="12"/>
  <c r="S3030" i="12" s="1"/>
  <c r="R3031" i="12"/>
  <c r="S3031" i="12" s="1"/>
  <c r="R3032" i="12"/>
  <c r="S3032" i="12" s="1"/>
  <c r="T3035" i="12" s="1"/>
  <c r="R3033" i="12"/>
  <c r="S3033" i="12" s="1"/>
  <c r="T3036" i="12" s="1"/>
  <c r="R3034" i="12"/>
  <c r="S3034" i="12" s="1"/>
  <c r="R3035" i="12"/>
  <c r="S3035" i="12" s="1"/>
  <c r="R3036" i="12"/>
  <c r="S3036" i="12" s="1"/>
  <c r="R3037" i="12"/>
  <c r="S3037" i="12" s="1"/>
  <c r="R3038" i="12"/>
  <c r="S3038" i="12" s="1"/>
  <c r="R3039" i="12"/>
  <c r="S3039" i="12" s="1"/>
  <c r="R3040" i="12"/>
  <c r="S3040" i="12" s="1"/>
  <c r="T3043" i="12" s="1"/>
  <c r="R3041" i="12"/>
  <c r="S3041" i="12" s="1"/>
  <c r="T3044" i="12" s="1"/>
  <c r="R3042" i="12"/>
  <c r="S3042" i="12" s="1"/>
  <c r="R3043" i="12"/>
  <c r="S3043" i="12" s="1"/>
  <c r="R3044" i="12"/>
  <c r="S3044" i="12" s="1"/>
  <c r="R3045" i="12"/>
  <c r="S3045" i="12" s="1"/>
  <c r="R3046" i="12"/>
  <c r="S3046" i="12" s="1"/>
  <c r="R3047" i="12"/>
  <c r="S3047" i="12" s="1"/>
  <c r="R3048" i="12"/>
  <c r="S3048" i="12" s="1"/>
  <c r="T3051" i="12" s="1"/>
  <c r="R3049" i="12"/>
  <c r="S3049" i="12" s="1"/>
  <c r="R3050" i="12"/>
  <c r="S3050" i="12" s="1"/>
  <c r="R3051" i="12"/>
  <c r="S3051" i="12" s="1"/>
  <c r="R3052" i="12"/>
  <c r="S3052" i="12" s="1"/>
  <c r="R3053" i="12"/>
  <c r="S3053" i="12" s="1"/>
  <c r="R3054" i="12"/>
  <c r="S3054" i="12" s="1"/>
  <c r="R3055" i="12"/>
  <c r="S3055" i="12" s="1"/>
  <c r="R3056" i="12"/>
  <c r="S3056" i="12" s="1"/>
  <c r="T3059" i="12" s="1"/>
  <c r="R3057" i="12"/>
  <c r="S3057" i="12" s="1"/>
  <c r="T3060" i="12" s="1"/>
  <c r="R3058" i="12"/>
  <c r="S3058" i="12" s="1"/>
  <c r="R3059" i="12"/>
  <c r="S3059" i="12" s="1"/>
  <c r="R3060" i="12"/>
  <c r="S3060" i="12" s="1"/>
  <c r="R3061" i="12"/>
  <c r="S3061" i="12" s="1"/>
  <c r="R3062" i="12"/>
  <c r="S3062" i="12" s="1"/>
  <c r="R3063" i="12"/>
  <c r="S3063" i="12" s="1"/>
  <c r="R3064" i="12"/>
  <c r="S3064" i="12" s="1"/>
  <c r="T3067" i="12" s="1"/>
  <c r="R3065" i="12"/>
  <c r="S3065" i="12" s="1"/>
  <c r="T3068" i="12" s="1"/>
  <c r="R3066" i="12"/>
  <c r="S3066" i="12" s="1"/>
  <c r="R3067" i="12"/>
  <c r="S3067" i="12" s="1"/>
  <c r="R3068" i="12"/>
  <c r="S3068" i="12" s="1"/>
  <c r="R3069" i="12"/>
  <c r="S3069" i="12" s="1"/>
  <c r="R3070" i="12"/>
  <c r="S3070" i="12" s="1"/>
  <c r="R3071" i="12"/>
  <c r="S3071" i="12" s="1"/>
  <c r="R3072" i="12"/>
  <c r="S3072" i="12" s="1"/>
  <c r="T3075" i="12" s="1"/>
  <c r="R3073" i="12"/>
  <c r="S3073" i="12" s="1"/>
  <c r="T3076" i="12" s="1"/>
  <c r="R3074" i="12"/>
  <c r="S3074" i="12" s="1"/>
  <c r="R3075" i="12"/>
  <c r="S3075" i="12" s="1"/>
  <c r="R3076" i="12"/>
  <c r="S3076" i="12" s="1"/>
  <c r="R3077" i="12"/>
  <c r="S3077" i="12" s="1"/>
  <c r="R3078" i="12"/>
  <c r="S3078" i="12" s="1"/>
  <c r="R3079" i="12"/>
  <c r="S3079" i="12" s="1"/>
  <c r="R3080" i="12"/>
  <c r="S3080" i="12" s="1"/>
  <c r="T3083" i="12" s="1"/>
  <c r="R3081" i="12"/>
  <c r="S3081" i="12" s="1"/>
  <c r="R3082" i="12"/>
  <c r="S3082" i="12" s="1"/>
  <c r="R3083" i="12"/>
  <c r="S3083" i="12" s="1"/>
  <c r="R3084" i="12"/>
  <c r="S3084" i="12" s="1"/>
  <c r="R3085" i="12"/>
  <c r="S3085" i="12" s="1"/>
  <c r="R3086" i="12"/>
  <c r="S3086" i="12" s="1"/>
  <c r="R3087" i="12"/>
  <c r="S3087" i="12" s="1"/>
  <c r="R3088" i="12"/>
  <c r="S3088" i="12" s="1"/>
  <c r="T3091" i="12" s="1"/>
  <c r="R3089" i="12"/>
  <c r="S3089" i="12" s="1"/>
  <c r="T3092" i="12" s="1"/>
  <c r="R3090" i="12"/>
  <c r="S3090" i="12" s="1"/>
  <c r="R3091" i="12"/>
  <c r="S3091" i="12" s="1"/>
  <c r="R3092" i="12"/>
  <c r="S3092" i="12" s="1"/>
  <c r="R3093" i="12"/>
  <c r="S3093" i="12" s="1"/>
  <c r="R3094" i="12"/>
  <c r="S3094" i="12" s="1"/>
  <c r="R3095" i="12"/>
  <c r="S3095" i="12" s="1"/>
  <c r="R3096" i="12"/>
  <c r="S3096" i="12" s="1"/>
  <c r="T3099" i="12" s="1"/>
  <c r="R3097" i="12"/>
  <c r="S3097" i="12" s="1"/>
  <c r="T3100" i="12" s="1"/>
  <c r="R3098" i="12"/>
  <c r="S3098" i="12" s="1"/>
  <c r="R3099" i="12"/>
  <c r="S3099" i="12" s="1"/>
  <c r="R3100" i="12"/>
  <c r="S3100" i="12" s="1"/>
  <c r="R3101" i="12"/>
  <c r="S3101" i="12" s="1"/>
  <c r="R3102" i="12"/>
  <c r="S3102" i="12" s="1"/>
  <c r="R3103" i="12"/>
  <c r="S3103" i="12" s="1"/>
  <c r="R3104" i="12"/>
  <c r="S3104" i="12" s="1"/>
  <c r="T3107" i="12" s="1"/>
  <c r="R3105" i="12"/>
  <c r="S3105" i="12" s="1"/>
  <c r="T3108" i="12" s="1"/>
  <c r="R3106" i="12"/>
  <c r="S3106" i="12" s="1"/>
  <c r="R3107" i="12"/>
  <c r="S3107" i="12" s="1"/>
  <c r="R3108" i="12"/>
  <c r="S3108" i="12" s="1"/>
  <c r="R3109" i="12"/>
  <c r="S3109" i="12" s="1"/>
  <c r="R3110" i="12"/>
  <c r="S3110" i="12" s="1"/>
  <c r="R3111" i="12"/>
  <c r="S3111" i="12" s="1"/>
  <c r="R3112" i="12"/>
  <c r="S3112" i="12" s="1"/>
  <c r="T3115" i="12" s="1"/>
  <c r="R3113" i="12"/>
  <c r="S3113" i="12" s="1"/>
  <c r="R3114" i="12"/>
  <c r="S3114" i="12" s="1"/>
  <c r="R3115" i="12"/>
  <c r="S3115" i="12" s="1"/>
  <c r="R3116" i="12"/>
  <c r="S3116" i="12" s="1"/>
  <c r="R3117" i="12"/>
  <c r="S3117" i="12" s="1"/>
  <c r="R3118" i="12"/>
  <c r="S3118" i="12" s="1"/>
  <c r="R3119" i="12"/>
  <c r="S3119" i="12" s="1"/>
  <c r="R3120" i="12"/>
  <c r="S3120" i="12" s="1"/>
  <c r="T3123" i="12" s="1"/>
  <c r="R3121" i="12"/>
  <c r="S3121" i="12" s="1"/>
  <c r="T3124" i="12" s="1"/>
  <c r="R3122" i="12"/>
  <c r="S3122" i="12" s="1"/>
  <c r="R3123" i="12"/>
  <c r="S3123" i="12" s="1"/>
  <c r="R3124" i="12"/>
  <c r="S3124" i="12" s="1"/>
  <c r="R3125" i="12"/>
  <c r="S3125" i="12" s="1"/>
  <c r="R3126" i="12"/>
  <c r="S3126" i="12" s="1"/>
  <c r="R3127" i="12"/>
  <c r="S3127" i="12" s="1"/>
  <c r="R3128" i="12"/>
  <c r="S3128" i="12" s="1"/>
  <c r="T3131" i="12" s="1"/>
  <c r="R3129" i="12"/>
  <c r="S3129" i="12" s="1"/>
  <c r="T3132" i="12" s="1"/>
  <c r="R3130" i="12"/>
  <c r="S3130" i="12" s="1"/>
  <c r="R3131" i="12"/>
  <c r="S3131" i="12" s="1"/>
  <c r="R3132" i="12"/>
  <c r="S3132" i="12" s="1"/>
  <c r="R3133" i="12"/>
  <c r="S3133" i="12" s="1"/>
  <c r="R3134" i="12"/>
  <c r="S3134" i="12" s="1"/>
  <c r="R3135" i="12"/>
  <c r="S3135" i="12" s="1"/>
  <c r="R3136" i="12"/>
  <c r="S3136" i="12" s="1"/>
  <c r="T3139" i="12" s="1"/>
  <c r="R3137" i="12"/>
  <c r="S3137" i="12" s="1"/>
  <c r="T3140" i="12" s="1"/>
  <c r="R3138" i="12"/>
  <c r="S3138" i="12" s="1"/>
  <c r="R3139" i="12"/>
  <c r="S3139" i="12" s="1"/>
  <c r="R3140" i="12"/>
  <c r="S3140" i="12" s="1"/>
  <c r="R3141" i="12"/>
  <c r="S3141" i="12" s="1"/>
  <c r="R3142" i="12"/>
  <c r="S3142" i="12" s="1"/>
  <c r="R3143" i="12"/>
  <c r="S3143" i="12" s="1"/>
  <c r="R3144" i="12"/>
  <c r="S3144" i="12" s="1"/>
  <c r="T3147" i="12" s="1"/>
  <c r="R3145" i="12"/>
  <c r="S3145" i="12" s="1"/>
  <c r="R3146" i="12"/>
  <c r="S3146" i="12" s="1"/>
  <c r="R3147" i="12"/>
  <c r="S3147" i="12" s="1"/>
  <c r="R3148" i="12"/>
  <c r="S3148" i="12" s="1"/>
  <c r="R3149" i="12"/>
  <c r="S3149" i="12" s="1"/>
  <c r="R3150" i="12"/>
  <c r="S3150" i="12" s="1"/>
  <c r="R3151" i="12"/>
  <c r="S3151" i="12" s="1"/>
  <c r="R3152" i="12"/>
  <c r="S3152" i="12" s="1"/>
  <c r="T3155" i="12" s="1"/>
  <c r="R3153" i="12"/>
  <c r="S3153" i="12" s="1"/>
  <c r="T3156" i="12" s="1"/>
  <c r="R3154" i="12"/>
  <c r="S3154" i="12" s="1"/>
  <c r="R3155" i="12"/>
  <c r="S3155" i="12" s="1"/>
  <c r="R3156" i="12"/>
  <c r="S3156" i="12" s="1"/>
  <c r="R3157" i="12"/>
  <c r="S3157" i="12" s="1"/>
  <c r="R3158" i="12"/>
  <c r="S3158" i="12" s="1"/>
  <c r="R3159" i="12"/>
  <c r="S3159" i="12" s="1"/>
  <c r="R3160" i="12"/>
  <c r="S3160" i="12" s="1"/>
  <c r="T3163" i="12" s="1"/>
  <c r="R3161" i="12"/>
  <c r="S3161" i="12" s="1"/>
  <c r="T3164" i="12" s="1"/>
  <c r="R3162" i="12"/>
  <c r="S3162" i="12" s="1"/>
  <c r="R3163" i="12"/>
  <c r="S3163" i="12" s="1"/>
  <c r="R3164" i="12"/>
  <c r="S3164" i="12" s="1"/>
  <c r="R3165" i="12"/>
  <c r="S3165" i="12" s="1"/>
  <c r="R3166" i="12"/>
  <c r="S3166" i="12" s="1"/>
  <c r="R3167" i="12"/>
  <c r="S3167" i="12" s="1"/>
  <c r="R3168" i="12"/>
  <c r="S3168" i="12" s="1"/>
  <c r="T3171" i="12" s="1"/>
  <c r="R3169" i="12"/>
  <c r="S3169" i="12" s="1"/>
  <c r="T3172" i="12" s="1"/>
  <c r="R3170" i="12"/>
  <c r="S3170" i="12" s="1"/>
  <c r="R3171" i="12"/>
  <c r="S3171" i="12" s="1"/>
  <c r="R3172" i="12"/>
  <c r="S3172" i="12" s="1"/>
  <c r="R3173" i="12"/>
  <c r="S3173" i="12" s="1"/>
  <c r="R3174" i="12"/>
  <c r="S3174" i="12" s="1"/>
  <c r="R3175" i="12"/>
  <c r="S3175" i="12" s="1"/>
  <c r="R3176" i="12"/>
  <c r="S3176" i="12" s="1"/>
  <c r="T3179" i="12" s="1"/>
  <c r="R3177" i="12"/>
  <c r="S3177" i="12" s="1"/>
  <c r="R3178" i="12"/>
  <c r="S3178" i="12" s="1"/>
  <c r="R3179" i="12"/>
  <c r="S3179" i="12" s="1"/>
  <c r="R3180" i="12"/>
  <c r="S3180" i="12" s="1"/>
  <c r="R3181" i="12"/>
  <c r="S3181" i="12" s="1"/>
  <c r="R3182" i="12"/>
  <c r="S3182" i="12" s="1"/>
  <c r="R3183" i="12"/>
  <c r="S3183" i="12" s="1"/>
  <c r="R3184" i="12"/>
  <c r="S3184" i="12" s="1"/>
  <c r="T3187" i="12" s="1"/>
  <c r="R3185" i="12"/>
  <c r="S3185" i="12" s="1"/>
  <c r="T3188" i="12" s="1"/>
  <c r="R3186" i="12"/>
  <c r="S3186" i="12" s="1"/>
  <c r="R3187" i="12"/>
  <c r="S3187" i="12" s="1"/>
  <c r="R3188" i="12"/>
  <c r="S3188" i="12" s="1"/>
  <c r="R3189" i="12"/>
  <c r="S3189" i="12" s="1"/>
  <c r="R3190" i="12"/>
  <c r="S3190" i="12" s="1"/>
  <c r="R3191" i="12"/>
  <c r="S3191" i="12" s="1"/>
  <c r="R3" i="12"/>
  <c r="S3" i="12" s="1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P1102" i="12"/>
  <c r="P1103" i="12"/>
  <c r="P1104" i="12"/>
  <c r="P1105" i="12"/>
  <c r="P1106" i="12"/>
  <c r="P1107" i="12"/>
  <c r="P1108" i="12"/>
  <c r="P1109" i="12"/>
  <c r="P1110" i="12"/>
  <c r="P1111" i="12"/>
  <c r="P1112" i="12"/>
  <c r="P1113" i="12"/>
  <c r="P1114" i="12"/>
  <c r="P1115" i="12"/>
  <c r="P1116" i="12"/>
  <c r="P1117" i="12"/>
  <c r="P1118" i="12"/>
  <c r="P1119" i="12"/>
  <c r="P1120" i="12"/>
  <c r="P1121" i="12"/>
  <c r="P1122" i="12"/>
  <c r="P1123" i="12"/>
  <c r="P1124" i="12"/>
  <c r="P1125" i="12"/>
  <c r="P1126" i="12"/>
  <c r="P1127" i="12"/>
  <c r="P1128" i="12"/>
  <c r="P1129" i="12"/>
  <c r="P1130" i="12"/>
  <c r="P1131" i="12"/>
  <c r="P1132" i="12"/>
  <c r="P1133" i="12"/>
  <c r="P1134" i="12"/>
  <c r="P1135" i="12"/>
  <c r="P1136" i="12"/>
  <c r="P1137" i="12"/>
  <c r="P1138" i="12"/>
  <c r="P1139" i="12"/>
  <c r="P1140" i="12"/>
  <c r="P1141" i="12"/>
  <c r="P1142" i="12"/>
  <c r="P1143" i="12"/>
  <c r="P1144" i="12"/>
  <c r="P1145" i="12"/>
  <c r="P1146" i="12"/>
  <c r="P1147" i="12"/>
  <c r="P1148" i="12"/>
  <c r="P1149" i="12"/>
  <c r="P1150" i="12"/>
  <c r="P1151" i="12"/>
  <c r="P1152" i="12"/>
  <c r="P1153" i="12"/>
  <c r="P1154" i="12"/>
  <c r="P1155" i="12"/>
  <c r="P1156" i="12"/>
  <c r="P1157" i="12"/>
  <c r="P1158" i="12"/>
  <c r="P1159" i="12"/>
  <c r="P1160" i="12"/>
  <c r="P1161" i="12"/>
  <c r="P1162" i="12"/>
  <c r="P1163" i="12"/>
  <c r="P1164" i="12"/>
  <c r="P1165" i="12"/>
  <c r="P1166" i="12"/>
  <c r="P1167" i="12"/>
  <c r="P1168" i="12"/>
  <c r="P1169" i="12"/>
  <c r="P1170" i="12"/>
  <c r="P1171" i="12"/>
  <c r="P1172" i="12"/>
  <c r="P1173" i="12"/>
  <c r="P1174" i="12"/>
  <c r="P1175" i="12"/>
  <c r="P1176" i="12"/>
  <c r="P1177" i="12"/>
  <c r="P1178" i="12"/>
  <c r="P1179" i="12"/>
  <c r="P1180" i="12"/>
  <c r="P1181" i="12"/>
  <c r="P1182" i="12"/>
  <c r="P1183" i="12"/>
  <c r="P1184" i="12"/>
  <c r="P1185" i="12"/>
  <c r="P1186" i="12"/>
  <c r="P1187" i="12"/>
  <c r="P1188" i="12"/>
  <c r="P1189" i="12"/>
  <c r="P1190" i="12"/>
  <c r="P1191" i="12"/>
  <c r="P1192" i="12"/>
  <c r="P1193" i="12"/>
  <c r="P1194" i="12"/>
  <c r="P1195" i="12"/>
  <c r="P1196" i="12"/>
  <c r="P1197" i="12"/>
  <c r="P1198" i="12"/>
  <c r="P1199" i="12"/>
  <c r="P1200" i="12"/>
  <c r="P1201" i="12"/>
  <c r="P1202" i="12"/>
  <c r="P1203" i="12"/>
  <c r="P1204" i="12"/>
  <c r="P1205" i="12"/>
  <c r="P1206" i="12"/>
  <c r="P1207" i="12"/>
  <c r="P1208" i="12"/>
  <c r="P1209" i="12"/>
  <c r="P1210" i="12"/>
  <c r="P1211" i="12"/>
  <c r="P1212" i="12"/>
  <c r="P1213" i="12"/>
  <c r="P1214" i="12"/>
  <c r="P1215" i="12"/>
  <c r="P1216" i="12"/>
  <c r="P1217" i="12"/>
  <c r="P1218" i="12"/>
  <c r="P1219" i="12"/>
  <c r="P1220" i="12"/>
  <c r="P1221" i="12"/>
  <c r="P1222" i="12"/>
  <c r="P1223" i="12"/>
  <c r="P1224" i="12"/>
  <c r="P1225" i="12"/>
  <c r="P1226" i="12"/>
  <c r="P1227" i="12"/>
  <c r="P1228" i="12"/>
  <c r="P1229" i="12"/>
  <c r="P1230" i="12"/>
  <c r="P1231" i="12"/>
  <c r="P1232" i="12"/>
  <c r="P1233" i="12"/>
  <c r="P1234" i="12"/>
  <c r="P1235" i="12"/>
  <c r="P1236" i="12"/>
  <c r="P1237" i="12"/>
  <c r="P1238" i="12"/>
  <c r="P1239" i="12"/>
  <c r="P1240" i="12"/>
  <c r="P1241" i="12"/>
  <c r="P1242" i="12"/>
  <c r="P1243" i="12"/>
  <c r="P1244" i="12"/>
  <c r="P1245" i="12"/>
  <c r="P1246" i="12"/>
  <c r="P1247" i="12"/>
  <c r="P1248" i="12"/>
  <c r="P1249" i="12"/>
  <c r="P1250" i="12"/>
  <c r="P1251" i="12"/>
  <c r="P1252" i="12"/>
  <c r="P1253" i="12"/>
  <c r="P1254" i="12"/>
  <c r="P1255" i="12"/>
  <c r="P1256" i="12"/>
  <c r="P1257" i="12"/>
  <c r="P1258" i="12"/>
  <c r="P1259" i="12"/>
  <c r="P1260" i="12"/>
  <c r="P1261" i="12"/>
  <c r="P1262" i="12"/>
  <c r="P1263" i="12"/>
  <c r="P1264" i="12"/>
  <c r="P1265" i="12"/>
  <c r="P1266" i="12"/>
  <c r="P1267" i="12"/>
  <c r="P1268" i="12"/>
  <c r="P1269" i="12"/>
  <c r="P1270" i="12"/>
  <c r="P1271" i="12"/>
  <c r="P1272" i="12"/>
  <c r="P1273" i="12"/>
  <c r="P1274" i="12"/>
  <c r="P1275" i="12"/>
  <c r="P1276" i="12"/>
  <c r="P1277" i="12"/>
  <c r="P1278" i="12"/>
  <c r="P1279" i="12"/>
  <c r="P1280" i="12"/>
  <c r="P1281" i="12"/>
  <c r="P1282" i="12"/>
  <c r="P1283" i="12"/>
  <c r="P1284" i="12"/>
  <c r="P1285" i="12"/>
  <c r="P1286" i="12"/>
  <c r="P1287" i="12"/>
  <c r="P1288" i="12"/>
  <c r="P1289" i="12"/>
  <c r="P1290" i="12"/>
  <c r="P1291" i="12"/>
  <c r="P1292" i="12"/>
  <c r="P1293" i="12"/>
  <c r="P1294" i="12"/>
  <c r="P1295" i="12"/>
  <c r="P1296" i="12"/>
  <c r="P1297" i="12"/>
  <c r="P1298" i="12"/>
  <c r="P1299" i="12"/>
  <c r="P1300" i="12"/>
  <c r="P1301" i="12"/>
  <c r="P1302" i="12"/>
  <c r="P1303" i="12"/>
  <c r="P1304" i="12"/>
  <c r="P1305" i="12"/>
  <c r="P1306" i="12"/>
  <c r="P1307" i="12"/>
  <c r="P1308" i="12"/>
  <c r="P1309" i="12"/>
  <c r="P1310" i="12"/>
  <c r="P1311" i="12"/>
  <c r="P1312" i="12"/>
  <c r="P1313" i="12"/>
  <c r="P1314" i="12"/>
  <c r="P1315" i="12"/>
  <c r="P1316" i="12"/>
  <c r="P1317" i="12"/>
  <c r="P1318" i="12"/>
  <c r="P1319" i="12"/>
  <c r="P1320" i="12"/>
  <c r="P1321" i="12"/>
  <c r="P1322" i="12"/>
  <c r="P1323" i="12"/>
  <c r="P1324" i="12"/>
  <c r="P1325" i="12"/>
  <c r="P1326" i="12"/>
  <c r="P1327" i="12"/>
  <c r="P1328" i="12"/>
  <c r="P1329" i="12"/>
  <c r="P1330" i="12"/>
  <c r="P1331" i="12"/>
  <c r="P1332" i="12"/>
  <c r="P1333" i="12"/>
  <c r="P1334" i="12"/>
  <c r="P1335" i="12"/>
  <c r="P1336" i="12"/>
  <c r="P1337" i="12"/>
  <c r="P1338" i="12"/>
  <c r="P1339" i="12"/>
  <c r="P1340" i="12"/>
  <c r="P1341" i="12"/>
  <c r="P1342" i="12"/>
  <c r="P1343" i="12"/>
  <c r="P1344" i="12"/>
  <c r="P1345" i="12"/>
  <c r="P1346" i="12"/>
  <c r="P1347" i="12"/>
  <c r="P1348" i="12"/>
  <c r="P1349" i="12"/>
  <c r="P1350" i="12"/>
  <c r="P1351" i="12"/>
  <c r="P1352" i="12"/>
  <c r="P1353" i="12"/>
  <c r="P1354" i="12"/>
  <c r="P1355" i="12"/>
  <c r="P1356" i="12"/>
  <c r="P1357" i="12"/>
  <c r="P1358" i="12"/>
  <c r="P1359" i="12"/>
  <c r="P1360" i="12"/>
  <c r="P1361" i="12"/>
  <c r="P1362" i="12"/>
  <c r="P1363" i="12"/>
  <c r="P1364" i="12"/>
  <c r="P1365" i="12"/>
  <c r="P1366" i="12"/>
  <c r="P1367" i="12"/>
  <c r="P1368" i="12"/>
  <c r="P1369" i="12"/>
  <c r="P1370" i="12"/>
  <c r="P1371" i="12"/>
  <c r="P1372" i="12"/>
  <c r="P1373" i="12"/>
  <c r="P1374" i="12"/>
  <c r="P1375" i="12"/>
  <c r="P1376" i="12"/>
  <c r="P1377" i="12"/>
  <c r="P1378" i="12"/>
  <c r="P1379" i="12"/>
  <c r="P1380" i="12"/>
  <c r="P1381" i="12"/>
  <c r="P1382" i="12"/>
  <c r="P1383" i="12"/>
  <c r="P1384" i="12"/>
  <c r="P1385" i="12"/>
  <c r="P1386" i="12"/>
  <c r="P1387" i="12"/>
  <c r="P1388" i="12"/>
  <c r="P1389" i="12"/>
  <c r="P1390" i="12"/>
  <c r="P1391" i="12"/>
  <c r="P1392" i="12"/>
  <c r="P1393" i="12"/>
  <c r="P1394" i="12"/>
  <c r="P1395" i="12"/>
  <c r="P1396" i="12"/>
  <c r="P1397" i="12"/>
  <c r="P1398" i="12"/>
  <c r="P1399" i="12"/>
  <c r="P1400" i="12"/>
  <c r="P1401" i="12"/>
  <c r="P1402" i="12"/>
  <c r="P1403" i="12"/>
  <c r="P1404" i="12"/>
  <c r="P1405" i="12"/>
  <c r="P1406" i="12"/>
  <c r="P1407" i="12"/>
  <c r="P1408" i="12"/>
  <c r="P1409" i="12"/>
  <c r="P1410" i="12"/>
  <c r="P1411" i="12"/>
  <c r="P1412" i="12"/>
  <c r="P1413" i="12"/>
  <c r="P1414" i="12"/>
  <c r="P1415" i="12"/>
  <c r="P1416" i="12"/>
  <c r="P1417" i="12"/>
  <c r="P1418" i="12"/>
  <c r="P1419" i="12"/>
  <c r="P1420" i="12"/>
  <c r="P1421" i="12"/>
  <c r="P1422" i="12"/>
  <c r="P1423" i="12"/>
  <c r="P1424" i="12"/>
  <c r="P1425" i="12"/>
  <c r="P1426" i="12"/>
  <c r="P1427" i="12"/>
  <c r="P1428" i="12"/>
  <c r="P1429" i="12"/>
  <c r="P1430" i="12"/>
  <c r="P1431" i="12"/>
  <c r="P1432" i="12"/>
  <c r="P1433" i="12"/>
  <c r="P1434" i="12"/>
  <c r="P1435" i="12"/>
  <c r="P1436" i="12"/>
  <c r="P1437" i="12"/>
  <c r="P1438" i="12"/>
  <c r="P1439" i="12"/>
  <c r="P1440" i="12"/>
  <c r="P1441" i="12"/>
  <c r="P1442" i="12"/>
  <c r="P1443" i="12"/>
  <c r="P1444" i="12"/>
  <c r="P1445" i="12"/>
  <c r="P1446" i="12"/>
  <c r="P1447" i="12"/>
  <c r="P1448" i="12"/>
  <c r="P1449" i="12"/>
  <c r="P1450" i="12"/>
  <c r="P1451" i="12"/>
  <c r="P1452" i="12"/>
  <c r="P1453" i="12"/>
  <c r="P1454" i="12"/>
  <c r="P1455" i="12"/>
  <c r="P1456" i="12"/>
  <c r="P1457" i="12"/>
  <c r="P1458" i="12"/>
  <c r="P1459" i="12"/>
  <c r="P1460" i="12"/>
  <c r="P1461" i="12"/>
  <c r="P1462" i="12"/>
  <c r="P1463" i="12"/>
  <c r="P1464" i="12"/>
  <c r="P1465" i="12"/>
  <c r="P1466" i="12"/>
  <c r="P1467" i="12"/>
  <c r="P1468" i="12"/>
  <c r="P1469" i="12"/>
  <c r="P1470" i="12"/>
  <c r="P1471" i="12"/>
  <c r="P1472" i="12"/>
  <c r="P1473" i="12"/>
  <c r="P1474" i="12"/>
  <c r="P1475" i="12"/>
  <c r="P1476" i="12"/>
  <c r="P1477" i="12"/>
  <c r="P1478" i="12"/>
  <c r="P1479" i="12"/>
  <c r="P1480" i="12"/>
  <c r="P1481" i="12"/>
  <c r="P1482" i="12"/>
  <c r="P1483" i="12"/>
  <c r="P1484" i="12"/>
  <c r="P1485" i="12"/>
  <c r="P1486" i="12"/>
  <c r="P1487" i="12"/>
  <c r="P1488" i="12"/>
  <c r="P1489" i="12"/>
  <c r="P1490" i="12"/>
  <c r="P1491" i="12"/>
  <c r="P1492" i="12"/>
  <c r="P1493" i="12"/>
  <c r="P1494" i="12"/>
  <c r="P1495" i="12"/>
  <c r="P1496" i="12"/>
  <c r="P1497" i="12"/>
  <c r="P1498" i="12"/>
  <c r="P1499" i="12"/>
  <c r="P1500" i="12"/>
  <c r="P1501" i="12"/>
  <c r="P1502" i="12"/>
  <c r="P1503" i="12"/>
  <c r="P1504" i="12"/>
  <c r="P1505" i="12"/>
  <c r="P1506" i="12"/>
  <c r="P1507" i="12"/>
  <c r="P1508" i="12"/>
  <c r="P1509" i="12"/>
  <c r="P1510" i="12"/>
  <c r="P1511" i="12"/>
  <c r="P1512" i="12"/>
  <c r="P1513" i="12"/>
  <c r="P1514" i="12"/>
  <c r="P1515" i="12"/>
  <c r="P1516" i="12"/>
  <c r="P1517" i="12"/>
  <c r="P1518" i="12"/>
  <c r="P1519" i="12"/>
  <c r="P1520" i="12"/>
  <c r="P1521" i="12"/>
  <c r="P1522" i="12"/>
  <c r="P1523" i="12"/>
  <c r="P1524" i="12"/>
  <c r="P1525" i="12"/>
  <c r="P1526" i="12"/>
  <c r="P1527" i="12"/>
  <c r="P1528" i="12"/>
  <c r="P1529" i="12"/>
  <c r="P1530" i="12"/>
  <c r="P1531" i="12"/>
  <c r="P1532" i="12"/>
  <c r="P1533" i="12"/>
  <c r="P1534" i="12"/>
  <c r="P1535" i="12"/>
  <c r="P1536" i="12"/>
  <c r="P1537" i="12"/>
  <c r="P1538" i="12"/>
  <c r="P1539" i="12"/>
  <c r="P1540" i="12"/>
  <c r="P1541" i="12"/>
  <c r="P1542" i="12"/>
  <c r="P1543" i="12"/>
  <c r="P1544" i="12"/>
  <c r="P1545" i="12"/>
  <c r="P1546" i="12"/>
  <c r="P1547" i="12"/>
  <c r="P1548" i="12"/>
  <c r="P1549" i="12"/>
  <c r="P1550" i="12"/>
  <c r="P1551" i="12"/>
  <c r="P1552" i="12"/>
  <c r="P1553" i="12"/>
  <c r="P1554" i="12"/>
  <c r="P1555" i="12"/>
  <c r="P1556" i="12"/>
  <c r="P1557" i="12"/>
  <c r="P1558" i="12"/>
  <c r="P1559" i="12"/>
  <c r="P1560" i="12"/>
  <c r="P1561" i="12"/>
  <c r="P1562" i="12"/>
  <c r="P1563" i="12"/>
  <c r="P1564" i="12"/>
  <c r="P1565" i="12"/>
  <c r="P1566" i="12"/>
  <c r="P1567" i="12"/>
  <c r="P1568" i="12"/>
  <c r="P1569" i="12"/>
  <c r="P1570" i="12"/>
  <c r="P1571" i="12"/>
  <c r="P1572" i="12"/>
  <c r="P1573" i="12"/>
  <c r="P1574" i="12"/>
  <c r="P1575" i="12"/>
  <c r="P1576" i="12"/>
  <c r="P1577" i="12"/>
  <c r="P1578" i="12"/>
  <c r="P1579" i="12"/>
  <c r="P1580" i="12"/>
  <c r="P1581" i="12"/>
  <c r="P1582" i="12"/>
  <c r="P1583" i="12"/>
  <c r="P1584" i="12"/>
  <c r="P1585" i="12"/>
  <c r="P1586" i="12"/>
  <c r="P1587" i="12"/>
  <c r="P1588" i="12"/>
  <c r="P1589" i="12"/>
  <c r="P1590" i="12"/>
  <c r="P1591" i="12"/>
  <c r="P1592" i="12"/>
  <c r="P1593" i="12"/>
  <c r="P1594" i="12"/>
  <c r="P1595" i="12"/>
  <c r="P1596" i="12"/>
  <c r="P1597" i="12"/>
  <c r="P1598" i="12"/>
  <c r="P1599" i="12"/>
  <c r="P1600" i="12"/>
  <c r="P1601" i="12"/>
  <c r="P1602" i="12"/>
  <c r="P1603" i="12"/>
  <c r="P1604" i="12"/>
  <c r="P1605" i="12"/>
  <c r="P1606" i="12"/>
  <c r="P1607" i="12"/>
  <c r="P1608" i="12"/>
  <c r="P1609" i="12"/>
  <c r="P1610" i="12"/>
  <c r="P1611" i="12"/>
  <c r="P1612" i="12"/>
  <c r="P1613" i="12"/>
  <c r="P1614" i="12"/>
  <c r="P1615" i="12"/>
  <c r="P1616" i="12"/>
  <c r="P1617" i="12"/>
  <c r="P1618" i="12"/>
  <c r="P1619" i="12"/>
  <c r="P1620" i="12"/>
  <c r="P1621" i="12"/>
  <c r="P1622" i="12"/>
  <c r="P1623" i="12"/>
  <c r="P1624" i="12"/>
  <c r="P1625" i="12"/>
  <c r="P1626" i="12"/>
  <c r="P1627" i="12"/>
  <c r="P1628" i="12"/>
  <c r="P1629" i="12"/>
  <c r="P1630" i="12"/>
  <c r="P1631" i="12"/>
  <c r="P1632" i="12"/>
  <c r="P1633" i="12"/>
  <c r="P1634" i="12"/>
  <c r="P1635" i="12"/>
  <c r="P1636" i="12"/>
  <c r="P1637" i="12"/>
  <c r="P1638" i="12"/>
  <c r="P1639" i="12"/>
  <c r="P1640" i="12"/>
  <c r="P1641" i="12"/>
  <c r="P1642" i="12"/>
  <c r="P1643" i="12"/>
  <c r="P1644" i="12"/>
  <c r="P1645" i="12"/>
  <c r="P1646" i="12"/>
  <c r="P1647" i="12"/>
  <c r="P1648" i="12"/>
  <c r="P1649" i="12"/>
  <c r="P1650" i="12"/>
  <c r="P1651" i="12"/>
  <c r="P1652" i="12"/>
  <c r="P1653" i="12"/>
  <c r="P1654" i="12"/>
  <c r="P1655" i="12"/>
  <c r="P1656" i="12"/>
  <c r="P1657" i="12"/>
  <c r="P1658" i="12"/>
  <c r="P1659" i="12"/>
  <c r="P1660" i="12"/>
  <c r="P1661" i="12"/>
  <c r="P1662" i="12"/>
  <c r="P1663" i="12"/>
  <c r="P1664" i="12"/>
  <c r="P1665" i="12"/>
  <c r="P1666" i="12"/>
  <c r="P1667" i="12"/>
  <c r="P1668" i="12"/>
  <c r="P1669" i="12"/>
  <c r="P1670" i="12"/>
  <c r="P1671" i="12"/>
  <c r="P1672" i="12"/>
  <c r="P1673" i="12"/>
  <c r="P1674" i="12"/>
  <c r="P1675" i="12"/>
  <c r="P1676" i="12"/>
  <c r="P1677" i="12"/>
  <c r="P1678" i="12"/>
  <c r="P1679" i="12"/>
  <c r="P1680" i="12"/>
  <c r="P1681" i="12"/>
  <c r="P1682" i="12"/>
  <c r="P1683" i="12"/>
  <c r="P1684" i="12"/>
  <c r="P1685" i="12"/>
  <c r="P1686" i="12"/>
  <c r="P1687" i="12"/>
  <c r="P1688" i="12"/>
  <c r="P1689" i="12"/>
  <c r="P1690" i="12"/>
  <c r="P1691" i="12"/>
  <c r="P1692" i="12"/>
  <c r="P1693" i="12"/>
  <c r="P1694" i="12"/>
  <c r="P1695" i="12"/>
  <c r="P1696" i="12"/>
  <c r="P1697" i="12"/>
  <c r="P1698" i="12"/>
  <c r="P1699" i="12"/>
  <c r="P1700" i="12"/>
  <c r="P1701" i="12"/>
  <c r="P1702" i="12"/>
  <c r="P1703" i="12"/>
  <c r="P1704" i="12"/>
  <c r="P1705" i="12"/>
  <c r="P1706" i="12"/>
  <c r="P1707" i="12"/>
  <c r="P1708" i="12"/>
  <c r="P1709" i="12"/>
  <c r="P1710" i="12"/>
  <c r="P1711" i="12"/>
  <c r="P1712" i="12"/>
  <c r="P1713" i="12"/>
  <c r="P1714" i="12"/>
  <c r="P1715" i="12"/>
  <c r="P1716" i="12"/>
  <c r="P1717" i="12"/>
  <c r="P1718" i="12"/>
  <c r="P1719" i="12"/>
  <c r="P1720" i="12"/>
  <c r="P1721" i="12"/>
  <c r="P1722" i="12"/>
  <c r="P1723" i="12"/>
  <c r="P1724" i="12"/>
  <c r="P1725" i="12"/>
  <c r="P1726" i="12"/>
  <c r="P1727" i="12"/>
  <c r="P1728" i="12"/>
  <c r="P1729" i="12"/>
  <c r="P1730" i="12"/>
  <c r="P1731" i="12"/>
  <c r="P1732" i="12"/>
  <c r="P1733" i="12"/>
  <c r="P1734" i="12"/>
  <c r="P1735" i="12"/>
  <c r="P1736" i="12"/>
  <c r="P1737" i="12"/>
  <c r="P1738" i="12"/>
  <c r="P1739" i="12"/>
  <c r="P1740" i="12"/>
  <c r="P1741" i="12"/>
  <c r="P1742" i="12"/>
  <c r="P1743" i="12"/>
  <c r="P1744" i="12"/>
  <c r="P1745" i="12"/>
  <c r="P1746" i="12"/>
  <c r="P1747" i="12"/>
  <c r="P1748" i="12"/>
  <c r="P1749" i="12"/>
  <c r="P1750" i="12"/>
  <c r="P1751" i="12"/>
  <c r="P1752" i="12"/>
  <c r="P1753" i="12"/>
  <c r="P1754" i="12"/>
  <c r="P1755" i="12"/>
  <c r="P1756" i="12"/>
  <c r="P1757" i="12"/>
  <c r="P1758" i="12"/>
  <c r="P1759" i="12"/>
  <c r="P1760" i="12"/>
  <c r="P1761" i="12"/>
  <c r="P1762" i="12"/>
  <c r="P1763" i="12"/>
  <c r="P1764" i="12"/>
  <c r="P1765" i="12"/>
  <c r="P1766" i="12"/>
  <c r="P1767" i="12"/>
  <c r="P1768" i="12"/>
  <c r="P1769" i="12"/>
  <c r="P1770" i="12"/>
  <c r="P1771" i="12"/>
  <c r="P1772" i="12"/>
  <c r="P1773" i="12"/>
  <c r="P1774" i="12"/>
  <c r="P1775" i="12"/>
  <c r="P1776" i="12"/>
  <c r="P1777" i="12"/>
  <c r="P1778" i="12"/>
  <c r="P1779" i="12"/>
  <c r="P1780" i="12"/>
  <c r="P1781" i="12"/>
  <c r="P1782" i="12"/>
  <c r="P1783" i="12"/>
  <c r="P1784" i="12"/>
  <c r="P1785" i="12"/>
  <c r="P1786" i="12"/>
  <c r="P1787" i="12"/>
  <c r="P1788" i="12"/>
  <c r="P1789" i="12"/>
  <c r="P1790" i="12"/>
  <c r="P1791" i="12"/>
  <c r="P1792" i="12"/>
  <c r="P1793" i="12"/>
  <c r="P1794" i="12"/>
  <c r="P1795" i="12"/>
  <c r="P1796" i="12"/>
  <c r="P1797" i="12"/>
  <c r="P1798" i="12"/>
  <c r="P1799" i="12"/>
  <c r="P1800" i="12"/>
  <c r="P1801" i="12"/>
  <c r="P1802" i="12"/>
  <c r="P1803" i="12"/>
  <c r="P1804" i="12"/>
  <c r="P1805" i="12"/>
  <c r="P1806" i="12"/>
  <c r="P1807" i="12"/>
  <c r="P1808" i="12"/>
  <c r="P1809" i="12"/>
  <c r="P1810" i="12"/>
  <c r="P1811" i="12"/>
  <c r="P1812" i="12"/>
  <c r="P1813" i="12"/>
  <c r="P1814" i="12"/>
  <c r="P1815" i="12"/>
  <c r="P1816" i="12"/>
  <c r="P1817" i="12"/>
  <c r="P1818" i="12"/>
  <c r="P1819" i="12"/>
  <c r="P1820" i="12"/>
  <c r="P1821" i="12"/>
  <c r="P1822" i="12"/>
  <c r="P1823" i="12"/>
  <c r="P1824" i="12"/>
  <c r="P1825" i="12"/>
  <c r="P1826" i="12"/>
  <c r="P1827" i="12"/>
  <c r="P1828" i="12"/>
  <c r="P1829" i="12"/>
  <c r="P1830" i="12"/>
  <c r="P1831" i="12"/>
  <c r="P1832" i="12"/>
  <c r="P1833" i="12"/>
  <c r="P1834" i="12"/>
  <c r="P1835" i="12"/>
  <c r="P1836" i="12"/>
  <c r="P1837" i="12"/>
  <c r="P1838" i="12"/>
  <c r="P1839" i="12"/>
  <c r="P1840" i="12"/>
  <c r="P1841" i="12"/>
  <c r="P1842" i="12"/>
  <c r="P1843" i="12"/>
  <c r="P1844" i="12"/>
  <c r="P1845" i="12"/>
  <c r="P1846" i="12"/>
  <c r="P1847" i="12"/>
  <c r="P1848" i="12"/>
  <c r="P1849" i="12"/>
  <c r="P1850" i="12"/>
  <c r="P1851" i="12"/>
  <c r="P1852" i="12"/>
  <c r="P1853" i="12"/>
  <c r="P1854" i="12"/>
  <c r="P1855" i="12"/>
  <c r="P1856" i="12"/>
  <c r="P1857" i="12"/>
  <c r="P1858" i="12"/>
  <c r="P1859" i="12"/>
  <c r="P1860" i="12"/>
  <c r="P1861" i="12"/>
  <c r="P1862" i="12"/>
  <c r="P1863" i="12"/>
  <c r="P1864" i="12"/>
  <c r="P1865" i="12"/>
  <c r="P1866" i="12"/>
  <c r="P1867" i="12"/>
  <c r="P1868" i="12"/>
  <c r="P1869" i="12"/>
  <c r="P1870" i="12"/>
  <c r="P1871" i="12"/>
  <c r="P1872" i="12"/>
  <c r="P1873" i="12"/>
  <c r="P1874" i="12"/>
  <c r="P1875" i="12"/>
  <c r="P1876" i="12"/>
  <c r="P1877" i="12"/>
  <c r="P1878" i="12"/>
  <c r="P1879" i="12"/>
  <c r="P1880" i="12"/>
  <c r="P1881" i="12"/>
  <c r="P1882" i="12"/>
  <c r="P1883" i="12"/>
  <c r="P1884" i="12"/>
  <c r="P1885" i="12"/>
  <c r="P1886" i="12"/>
  <c r="P1887" i="12"/>
  <c r="P1888" i="12"/>
  <c r="P1889" i="12"/>
  <c r="P1890" i="12"/>
  <c r="P1891" i="12"/>
  <c r="P1892" i="12"/>
  <c r="P1893" i="12"/>
  <c r="P1894" i="12"/>
  <c r="P1895" i="12"/>
  <c r="P1896" i="12"/>
  <c r="P1897" i="12"/>
  <c r="P1898" i="12"/>
  <c r="P1899" i="12"/>
  <c r="P1900" i="12"/>
  <c r="P1901" i="12"/>
  <c r="P1902" i="12"/>
  <c r="P1903" i="12"/>
  <c r="P1904" i="12"/>
  <c r="P1905" i="12"/>
  <c r="P1906" i="12"/>
  <c r="P1907" i="12"/>
  <c r="P1908" i="12"/>
  <c r="P1909" i="12"/>
  <c r="P1910" i="12"/>
  <c r="P1911" i="12"/>
  <c r="P1912" i="12"/>
  <c r="P1913" i="12"/>
  <c r="P1914" i="12"/>
  <c r="P1915" i="12"/>
  <c r="P1916" i="12"/>
  <c r="P1917" i="12"/>
  <c r="P1918" i="12"/>
  <c r="P1919" i="12"/>
  <c r="P1920" i="12"/>
  <c r="P1921" i="12"/>
  <c r="P1922" i="12"/>
  <c r="P1923" i="12"/>
  <c r="P1924" i="12"/>
  <c r="P1925" i="12"/>
  <c r="P1926" i="12"/>
  <c r="P1927" i="12"/>
  <c r="P1928" i="12"/>
  <c r="P1929" i="12"/>
  <c r="P1930" i="12"/>
  <c r="P1931" i="12"/>
  <c r="P1932" i="12"/>
  <c r="P1933" i="12"/>
  <c r="P1934" i="12"/>
  <c r="P1935" i="12"/>
  <c r="P1936" i="12"/>
  <c r="P1937" i="12"/>
  <c r="P1938" i="12"/>
  <c r="P1939" i="12"/>
  <c r="P1940" i="12"/>
  <c r="P1941" i="12"/>
  <c r="P1942" i="12"/>
  <c r="P1943" i="12"/>
  <c r="P1944" i="12"/>
  <c r="P1945" i="12"/>
  <c r="P1946" i="12"/>
  <c r="P1947" i="12"/>
  <c r="P1948" i="12"/>
  <c r="P1949" i="12"/>
  <c r="P1950" i="12"/>
  <c r="P1951" i="12"/>
  <c r="P1952" i="12"/>
  <c r="P1953" i="12"/>
  <c r="P1954" i="12"/>
  <c r="P1955" i="12"/>
  <c r="P1956" i="12"/>
  <c r="P1957" i="12"/>
  <c r="P1958" i="12"/>
  <c r="P1959" i="12"/>
  <c r="P1960" i="12"/>
  <c r="P1961" i="12"/>
  <c r="P1962" i="12"/>
  <c r="P1963" i="12"/>
  <c r="P1964" i="12"/>
  <c r="P1965" i="12"/>
  <c r="P1966" i="12"/>
  <c r="P1967" i="12"/>
  <c r="P1968" i="12"/>
  <c r="P1969" i="12"/>
  <c r="P1970" i="12"/>
  <c r="P1971" i="12"/>
  <c r="P1972" i="12"/>
  <c r="P1973" i="12"/>
  <c r="P1974" i="12"/>
  <c r="P1975" i="12"/>
  <c r="P1976" i="12"/>
  <c r="P1977" i="12"/>
  <c r="P1978" i="12"/>
  <c r="P1979" i="12"/>
  <c r="P1980" i="12"/>
  <c r="P1981" i="12"/>
  <c r="P1982" i="12"/>
  <c r="P1983" i="12"/>
  <c r="P1984" i="12"/>
  <c r="P1985" i="12"/>
  <c r="P1986" i="12"/>
  <c r="P1987" i="12"/>
  <c r="P1988" i="12"/>
  <c r="P1989" i="12"/>
  <c r="P1990" i="12"/>
  <c r="P1991" i="12"/>
  <c r="P1992" i="12"/>
  <c r="P1993" i="12"/>
  <c r="P1994" i="12"/>
  <c r="P1995" i="12"/>
  <c r="P1996" i="12"/>
  <c r="P1997" i="12"/>
  <c r="P1998" i="12"/>
  <c r="P1999" i="12"/>
  <c r="P2000" i="12"/>
  <c r="P2001" i="12"/>
  <c r="P2002" i="12"/>
  <c r="P2003" i="12"/>
  <c r="P2004" i="12"/>
  <c r="P2005" i="12"/>
  <c r="P2006" i="12"/>
  <c r="P2007" i="12"/>
  <c r="P2008" i="12"/>
  <c r="P2009" i="12"/>
  <c r="P2010" i="12"/>
  <c r="P2011" i="12"/>
  <c r="P2012" i="12"/>
  <c r="P2013" i="12"/>
  <c r="P2014" i="12"/>
  <c r="P2015" i="12"/>
  <c r="P2016" i="12"/>
  <c r="P2017" i="12"/>
  <c r="P2018" i="12"/>
  <c r="P2019" i="12"/>
  <c r="P2020" i="12"/>
  <c r="P2021" i="12"/>
  <c r="P2022" i="12"/>
  <c r="P2023" i="12"/>
  <c r="P2024" i="12"/>
  <c r="P2025" i="12"/>
  <c r="P2026" i="12"/>
  <c r="P2027" i="12"/>
  <c r="P2028" i="12"/>
  <c r="P2029" i="12"/>
  <c r="P2030" i="12"/>
  <c r="P2031" i="12"/>
  <c r="P2032" i="12"/>
  <c r="P2033" i="12"/>
  <c r="P2034" i="12"/>
  <c r="P2035" i="12"/>
  <c r="P2036" i="12"/>
  <c r="P2037" i="12"/>
  <c r="P2038" i="12"/>
  <c r="P2039" i="12"/>
  <c r="P2040" i="12"/>
  <c r="P2041" i="12"/>
  <c r="P2042" i="12"/>
  <c r="P2043" i="12"/>
  <c r="P2044" i="12"/>
  <c r="P2045" i="12"/>
  <c r="P2046" i="12"/>
  <c r="P2047" i="12"/>
  <c r="P2048" i="12"/>
  <c r="P2049" i="12"/>
  <c r="P2050" i="12"/>
  <c r="P2051" i="12"/>
  <c r="P2052" i="12"/>
  <c r="P2053" i="12"/>
  <c r="P2054" i="12"/>
  <c r="P2055" i="12"/>
  <c r="P2056" i="12"/>
  <c r="P2057" i="12"/>
  <c r="P2058" i="12"/>
  <c r="P2059" i="12"/>
  <c r="P2060" i="12"/>
  <c r="P2061" i="12"/>
  <c r="P2062" i="12"/>
  <c r="P2063" i="12"/>
  <c r="P2064" i="12"/>
  <c r="P2065" i="12"/>
  <c r="P2066" i="12"/>
  <c r="P2067" i="12"/>
  <c r="P2068" i="12"/>
  <c r="P2069" i="12"/>
  <c r="P2070" i="12"/>
  <c r="P2071" i="12"/>
  <c r="P2072" i="12"/>
  <c r="P2073" i="12"/>
  <c r="P2074" i="12"/>
  <c r="P2075" i="12"/>
  <c r="P2076" i="12"/>
  <c r="P2077" i="12"/>
  <c r="P2078" i="12"/>
  <c r="P2079" i="12"/>
  <c r="P2080" i="12"/>
  <c r="P2081" i="12"/>
  <c r="P2082" i="12"/>
  <c r="P2083" i="12"/>
  <c r="P2084" i="12"/>
  <c r="P2085" i="12"/>
  <c r="P2086" i="12"/>
  <c r="P2087" i="12"/>
  <c r="P2088" i="12"/>
  <c r="P2089" i="12"/>
  <c r="P2090" i="12"/>
  <c r="P2091" i="12"/>
  <c r="P2092" i="12"/>
  <c r="P2093" i="12"/>
  <c r="P2094" i="12"/>
  <c r="P2095" i="12"/>
  <c r="P2096" i="12"/>
  <c r="P2097" i="12"/>
  <c r="P2098" i="12"/>
  <c r="P2099" i="12"/>
  <c r="P2100" i="12"/>
  <c r="P2101" i="12"/>
  <c r="P2102" i="12"/>
  <c r="P2103" i="12"/>
  <c r="P2104" i="12"/>
  <c r="P2105" i="12"/>
  <c r="P2106" i="12"/>
  <c r="P2107" i="12"/>
  <c r="P2108" i="12"/>
  <c r="P2109" i="12"/>
  <c r="P2110" i="12"/>
  <c r="P2111" i="12"/>
  <c r="P2112" i="12"/>
  <c r="P2113" i="12"/>
  <c r="P2114" i="12"/>
  <c r="P2115" i="12"/>
  <c r="P2116" i="12"/>
  <c r="P2117" i="12"/>
  <c r="P2118" i="12"/>
  <c r="P2119" i="12"/>
  <c r="P2120" i="12"/>
  <c r="P2121" i="12"/>
  <c r="P2122" i="12"/>
  <c r="P2123" i="12"/>
  <c r="P2124" i="12"/>
  <c r="P2125" i="12"/>
  <c r="P2126" i="12"/>
  <c r="P2127" i="12"/>
  <c r="P2128" i="12"/>
  <c r="P2129" i="12"/>
  <c r="P2130" i="12"/>
  <c r="P2131" i="12"/>
  <c r="P2132" i="12"/>
  <c r="P2133" i="12"/>
  <c r="P2134" i="12"/>
  <c r="P2135" i="12"/>
  <c r="P2136" i="12"/>
  <c r="P2137" i="12"/>
  <c r="P2138" i="12"/>
  <c r="P2139" i="12"/>
  <c r="P2140" i="12"/>
  <c r="P2141" i="12"/>
  <c r="P2142" i="12"/>
  <c r="P2143" i="12"/>
  <c r="P2144" i="12"/>
  <c r="P2145" i="12"/>
  <c r="P2146" i="12"/>
  <c r="P2147" i="12"/>
  <c r="P2148" i="12"/>
  <c r="P2149" i="12"/>
  <c r="P2150" i="12"/>
  <c r="P2151" i="12"/>
  <c r="P2152" i="12"/>
  <c r="P2153" i="12"/>
  <c r="P2154" i="12"/>
  <c r="P2155" i="12"/>
  <c r="P2156" i="12"/>
  <c r="P2157" i="12"/>
  <c r="P2158" i="12"/>
  <c r="P2159" i="12"/>
  <c r="P2160" i="12"/>
  <c r="P2161" i="12"/>
  <c r="P2162" i="12"/>
  <c r="P2163" i="12"/>
  <c r="P2164" i="12"/>
  <c r="P2165" i="12"/>
  <c r="P2166" i="12"/>
  <c r="P2167" i="12"/>
  <c r="P2168" i="12"/>
  <c r="P2169" i="12"/>
  <c r="P2170" i="12"/>
  <c r="P2171" i="12"/>
  <c r="P2172" i="12"/>
  <c r="P2173" i="12"/>
  <c r="P2174" i="12"/>
  <c r="P2175" i="12"/>
  <c r="P2176" i="12"/>
  <c r="P2177" i="12"/>
  <c r="P2178" i="12"/>
  <c r="P2179" i="12"/>
  <c r="P2180" i="12"/>
  <c r="P2181" i="12"/>
  <c r="P2182" i="12"/>
  <c r="P2183" i="12"/>
  <c r="P2184" i="12"/>
  <c r="P2185" i="12"/>
  <c r="P2186" i="12"/>
  <c r="P2187" i="12"/>
  <c r="P2188" i="12"/>
  <c r="P2189" i="12"/>
  <c r="P2190" i="12"/>
  <c r="P2191" i="12"/>
  <c r="P2192" i="12"/>
  <c r="P2193" i="12"/>
  <c r="P2194" i="12"/>
  <c r="P2195" i="12"/>
  <c r="P2196" i="12"/>
  <c r="P2197" i="12"/>
  <c r="P2198" i="12"/>
  <c r="P2199" i="12"/>
  <c r="P2200" i="12"/>
  <c r="P2201" i="12"/>
  <c r="P2202" i="12"/>
  <c r="P2203" i="12"/>
  <c r="P2204" i="12"/>
  <c r="P2205" i="12"/>
  <c r="P2206" i="12"/>
  <c r="P2207" i="12"/>
  <c r="P2208" i="12"/>
  <c r="P2209" i="12"/>
  <c r="P2210" i="12"/>
  <c r="P2211" i="12"/>
  <c r="P2212" i="12"/>
  <c r="P2213" i="12"/>
  <c r="P2214" i="12"/>
  <c r="P2215" i="12"/>
  <c r="P2216" i="12"/>
  <c r="P2217" i="12"/>
  <c r="P2218" i="12"/>
  <c r="P2219" i="12"/>
  <c r="P2220" i="12"/>
  <c r="P2221" i="12"/>
  <c r="P2222" i="12"/>
  <c r="P2223" i="12"/>
  <c r="P2224" i="12"/>
  <c r="P2225" i="12"/>
  <c r="P2226" i="12"/>
  <c r="P2227" i="12"/>
  <c r="P2228" i="12"/>
  <c r="P2229" i="12"/>
  <c r="P2230" i="12"/>
  <c r="P2231" i="12"/>
  <c r="P2232" i="12"/>
  <c r="P2233" i="12"/>
  <c r="P2234" i="12"/>
  <c r="P2235" i="12"/>
  <c r="P2236" i="12"/>
  <c r="P2237" i="12"/>
  <c r="P2238" i="12"/>
  <c r="P2239" i="12"/>
  <c r="P2240" i="12"/>
  <c r="P2241" i="12"/>
  <c r="P2242" i="12"/>
  <c r="P2243" i="12"/>
  <c r="P2244" i="12"/>
  <c r="P2245" i="12"/>
  <c r="P2246" i="12"/>
  <c r="P2247" i="12"/>
  <c r="P2248" i="12"/>
  <c r="P2249" i="12"/>
  <c r="P2250" i="12"/>
  <c r="P2251" i="12"/>
  <c r="P2252" i="12"/>
  <c r="P2253" i="12"/>
  <c r="P2254" i="12"/>
  <c r="P2255" i="12"/>
  <c r="P2256" i="12"/>
  <c r="P2257" i="12"/>
  <c r="P2258" i="12"/>
  <c r="P2259" i="12"/>
  <c r="P2260" i="12"/>
  <c r="P2261" i="12"/>
  <c r="P2262" i="12"/>
  <c r="P2263" i="12"/>
  <c r="P2264" i="12"/>
  <c r="P2265" i="12"/>
  <c r="P2266" i="12"/>
  <c r="P2267" i="12"/>
  <c r="P2268" i="12"/>
  <c r="P2269" i="12"/>
  <c r="P2270" i="12"/>
  <c r="P2271" i="12"/>
  <c r="P2272" i="12"/>
  <c r="P2273" i="12"/>
  <c r="P2274" i="12"/>
  <c r="P2275" i="12"/>
  <c r="P2276" i="12"/>
  <c r="P2277" i="12"/>
  <c r="P2278" i="12"/>
  <c r="P2279" i="12"/>
  <c r="P2280" i="12"/>
  <c r="P2281" i="12"/>
  <c r="P2282" i="12"/>
  <c r="P2283" i="12"/>
  <c r="P2284" i="12"/>
  <c r="P2285" i="12"/>
  <c r="P2286" i="12"/>
  <c r="P2287" i="12"/>
  <c r="P2288" i="12"/>
  <c r="P2289" i="12"/>
  <c r="P2290" i="12"/>
  <c r="P2291" i="12"/>
  <c r="P2292" i="12"/>
  <c r="P2293" i="12"/>
  <c r="P2294" i="12"/>
  <c r="P2295" i="12"/>
  <c r="P2296" i="12"/>
  <c r="P2297" i="12"/>
  <c r="P2298" i="12"/>
  <c r="P2299" i="12"/>
  <c r="P2300" i="12"/>
  <c r="P2301" i="12"/>
  <c r="P2302" i="12"/>
  <c r="P2303" i="12"/>
  <c r="P2304" i="12"/>
  <c r="P2305" i="12"/>
  <c r="P2306" i="12"/>
  <c r="P2307" i="12"/>
  <c r="P2308" i="12"/>
  <c r="P2309" i="12"/>
  <c r="P2310" i="12"/>
  <c r="P2311" i="12"/>
  <c r="P2312" i="12"/>
  <c r="P2313" i="12"/>
  <c r="P2314" i="12"/>
  <c r="P2315" i="12"/>
  <c r="P2316" i="12"/>
  <c r="P2317" i="12"/>
  <c r="P2318" i="12"/>
  <c r="P2319" i="12"/>
  <c r="P2320" i="12"/>
  <c r="P2321" i="12"/>
  <c r="P2322" i="12"/>
  <c r="P2323" i="12"/>
  <c r="P2324" i="12"/>
  <c r="P2325" i="12"/>
  <c r="P2326" i="12"/>
  <c r="P2327" i="12"/>
  <c r="P2328" i="12"/>
  <c r="P2329" i="12"/>
  <c r="P2330" i="12"/>
  <c r="P2331" i="12"/>
  <c r="P2332" i="12"/>
  <c r="P2333" i="12"/>
  <c r="P2334" i="12"/>
  <c r="P2335" i="12"/>
  <c r="P2336" i="12"/>
  <c r="P2337" i="12"/>
  <c r="P2338" i="12"/>
  <c r="P2339" i="12"/>
  <c r="P2340" i="12"/>
  <c r="P2341" i="12"/>
  <c r="P2342" i="12"/>
  <c r="P2343" i="12"/>
  <c r="P2344" i="12"/>
  <c r="P2345" i="12"/>
  <c r="P2346" i="12"/>
  <c r="P2347" i="12"/>
  <c r="P2348" i="12"/>
  <c r="P2349" i="12"/>
  <c r="P2350" i="12"/>
  <c r="P2351" i="12"/>
  <c r="P2352" i="12"/>
  <c r="P2353" i="12"/>
  <c r="P2354" i="12"/>
  <c r="P2355" i="12"/>
  <c r="P2356" i="12"/>
  <c r="P2357" i="12"/>
  <c r="P2358" i="12"/>
  <c r="P2359" i="12"/>
  <c r="P2360" i="12"/>
  <c r="P2361" i="12"/>
  <c r="P2362" i="12"/>
  <c r="P2363" i="12"/>
  <c r="P2364" i="12"/>
  <c r="P2365" i="12"/>
  <c r="P2366" i="12"/>
  <c r="P2367" i="12"/>
  <c r="P2368" i="12"/>
  <c r="P2369" i="12"/>
  <c r="P2370" i="12"/>
  <c r="P2371" i="12"/>
  <c r="P2372" i="12"/>
  <c r="P2373" i="12"/>
  <c r="P2374" i="12"/>
  <c r="P2375" i="12"/>
  <c r="P2376" i="12"/>
  <c r="P2377" i="12"/>
  <c r="P2378" i="12"/>
  <c r="P2379" i="12"/>
  <c r="P2380" i="12"/>
  <c r="P2381" i="12"/>
  <c r="P2382" i="12"/>
  <c r="P2383" i="12"/>
  <c r="P2384" i="12"/>
  <c r="P2385" i="12"/>
  <c r="P2386" i="12"/>
  <c r="P2387" i="12"/>
  <c r="P2388" i="12"/>
  <c r="P2389" i="12"/>
  <c r="P2390" i="12"/>
  <c r="P2391" i="12"/>
  <c r="P2392" i="12"/>
  <c r="P2393" i="12"/>
  <c r="P2394" i="12"/>
  <c r="P2395" i="12"/>
  <c r="P2396" i="12"/>
  <c r="P2397" i="12"/>
  <c r="P2398" i="12"/>
  <c r="P2399" i="12"/>
  <c r="P2400" i="12"/>
  <c r="P2401" i="12"/>
  <c r="P2402" i="12"/>
  <c r="P2403" i="12"/>
  <c r="P2404" i="12"/>
  <c r="P2405" i="12"/>
  <c r="P2406" i="12"/>
  <c r="P2407" i="12"/>
  <c r="P2408" i="12"/>
  <c r="P2409" i="12"/>
  <c r="P2410" i="12"/>
  <c r="P2411" i="12"/>
  <c r="P2412" i="12"/>
  <c r="P2413" i="12"/>
  <c r="P2414" i="12"/>
  <c r="P2415" i="12"/>
  <c r="P2416" i="12"/>
  <c r="P2417" i="12"/>
  <c r="P2418" i="12"/>
  <c r="P2419" i="12"/>
  <c r="P2420" i="12"/>
  <c r="P2421" i="12"/>
  <c r="P2422" i="12"/>
  <c r="P2423" i="12"/>
  <c r="P2424" i="12"/>
  <c r="P2425" i="12"/>
  <c r="P2426" i="12"/>
  <c r="P2427" i="12"/>
  <c r="P2428" i="12"/>
  <c r="P2429" i="12"/>
  <c r="P2430" i="12"/>
  <c r="P2431" i="12"/>
  <c r="P2432" i="12"/>
  <c r="P2433" i="12"/>
  <c r="P2434" i="12"/>
  <c r="P2435" i="12"/>
  <c r="P2436" i="12"/>
  <c r="P2437" i="12"/>
  <c r="P2438" i="12"/>
  <c r="P2439" i="12"/>
  <c r="P2440" i="12"/>
  <c r="P2441" i="12"/>
  <c r="P2442" i="12"/>
  <c r="P2443" i="12"/>
  <c r="P2444" i="12"/>
  <c r="P2445" i="12"/>
  <c r="P2446" i="12"/>
  <c r="P2447" i="12"/>
  <c r="P2448" i="12"/>
  <c r="P2449" i="12"/>
  <c r="P2450" i="12"/>
  <c r="P2451" i="12"/>
  <c r="P2452" i="12"/>
  <c r="P2453" i="12"/>
  <c r="P2454" i="12"/>
  <c r="P2455" i="12"/>
  <c r="P2456" i="12"/>
  <c r="P2457" i="12"/>
  <c r="P2458" i="12"/>
  <c r="P2459" i="12"/>
  <c r="P2460" i="12"/>
  <c r="P2461" i="12"/>
  <c r="P2462" i="12"/>
  <c r="P2463" i="12"/>
  <c r="P2464" i="12"/>
  <c r="P2465" i="12"/>
  <c r="P2466" i="12"/>
  <c r="P2467" i="12"/>
  <c r="P2468" i="12"/>
  <c r="P2469" i="12"/>
  <c r="P2470" i="12"/>
  <c r="P2471" i="12"/>
  <c r="P2472" i="12"/>
  <c r="P2473" i="12"/>
  <c r="P2474" i="12"/>
  <c r="P2475" i="12"/>
  <c r="P2476" i="12"/>
  <c r="P2477" i="12"/>
  <c r="P2478" i="12"/>
  <c r="P2479" i="12"/>
  <c r="P2480" i="12"/>
  <c r="P2481" i="12"/>
  <c r="P2482" i="12"/>
  <c r="P2483" i="12"/>
  <c r="P2484" i="12"/>
  <c r="P2485" i="12"/>
  <c r="P2486" i="12"/>
  <c r="P2487" i="12"/>
  <c r="P2488" i="12"/>
  <c r="P2489" i="12"/>
  <c r="P2490" i="12"/>
  <c r="P2491" i="12"/>
  <c r="P2492" i="12"/>
  <c r="P2493" i="12"/>
  <c r="P2494" i="12"/>
  <c r="P2495" i="12"/>
  <c r="P2496" i="12"/>
  <c r="P2497" i="12"/>
  <c r="P2498" i="12"/>
  <c r="P2499" i="12"/>
  <c r="P2500" i="12"/>
  <c r="P2501" i="12"/>
  <c r="P2502" i="12"/>
  <c r="P2503" i="12"/>
  <c r="P2504" i="12"/>
  <c r="P2505" i="12"/>
  <c r="P2506" i="12"/>
  <c r="P2507" i="12"/>
  <c r="P2508" i="12"/>
  <c r="P2509" i="12"/>
  <c r="P2510" i="12"/>
  <c r="P2511" i="12"/>
  <c r="P2512" i="12"/>
  <c r="P2513" i="12"/>
  <c r="P2514" i="12"/>
  <c r="P2515" i="12"/>
  <c r="P2516" i="12"/>
  <c r="P2517" i="12"/>
  <c r="P2518" i="12"/>
  <c r="P2519" i="12"/>
  <c r="P2520" i="12"/>
  <c r="P2521" i="12"/>
  <c r="P2522" i="12"/>
  <c r="P2523" i="12"/>
  <c r="P2524" i="12"/>
  <c r="P2525" i="12"/>
  <c r="P2526" i="12"/>
  <c r="P2527" i="12"/>
  <c r="P2528" i="12"/>
  <c r="P2529" i="12"/>
  <c r="P2530" i="12"/>
  <c r="P2531" i="12"/>
  <c r="P2532" i="12"/>
  <c r="P2533" i="12"/>
  <c r="P2534" i="12"/>
  <c r="P2535" i="12"/>
  <c r="P2536" i="12"/>
  <c r="P2537" i="12"/>
  <c r="P2538" i="12"/>
  <c r="P2539" i="12"/>
  <c r="P2540" i="12"/>
  <c r="P2541" i="12"/>
  <c r="P2542" i="12"/>
  <c r="P2543" i="12"/>
  <c r="P2544" i="12"/>
  <c r="P2545" i="12"/>
  <c r="P2546" i="12"/>
  <c r="P2547" i="12"/>
  <c r="P2548" i="12"/>
  <c r="P2549" i="12"/>
  <c r="P2550" i="12"/>
  <c r="P2551" i="12"/>
  <c r="P2552" i="12"/>
  <c r="P2553" i="12"/>
  <c r="P2554" i="12"/>
  <c r="P2555" i="12"/>
  <c r="P2556" i="12"/>
  <c r="P2557" i="12"/>
  <c r="P2558" i="12"/>
  <c r="P2559" i="12"/>
  <c r="P2560" i="12"/>
  <c r="P2561" i="12"/>
  <c r="P2562" i="12"/>
  <c r="P2563" i="12"/>
  <c r="P2564" i="12"/>
  <c r="P2565" i="12"/>
  <c r="P2566" i="12"/>
  <c r="P2567" i="12"/>
  <c r="P2568" i="12"/>
  <c r="P2569" i="12"/>
  <c r="P2570" i="12"/>
  <c r="P2571" i="12"/>
  <c r="P2572" i="12"/>
  <c r="P2573" i="12"/>
  <c r="P2574" i="12"/>
  <c r="P2575" i="12"/>
  <c r="P2576" i="12"/>
  <c r="P2577" i="12"/>
  <c r="P2578" i="12"/>
  <c r="P2579" i="12"/>
  <c r="P2580" i="12"/>
  <c r="P2581" i="12"/>
  <c r="P2582" i="12"/>
  <c r="P2583" i="12"/>
  <c r="P2584" i="12"/>
  <c r="P2585" i="12"/>
  <c r="P2586" i="12"/>
  <c r="P2587" i="12"/>
  <c r="P2588" i="12"/>
  <c r="P2589" i="12"/>
  <c r="P2590" i="12"/>
  <c r="P2591" i="12"/>
  <c r="P2592" i="12"/>
  <c r="P2593" i="12"/>
  <c r="P2594" i="12"/>
  <c r="P2595" i="12"/>
  <c r="P2596" i="12"/>
  <c r="P2597" i="12"/>
  <c r="P2598" i="12"/>
  <c r="P2599" i="12"/>
  <c r="P2600" i="12"/>
  <c r="P2601" i="12"/>
  <c r="P2602" i="12"/>
  <c r="P2603" i="12"/>
  <c r="P2604" i="12"/>
  <c r="P2605" i="12"/>
  <c r="P2606" i="12"/>
  <c r="P2607" i="12"/>
  <c r="P2608" i="12"/>
  <c r="P2609" i="12"/>
  <c r="P2610" i="12"/>
  <c r="P2611" i="12"/>
  <c r="P2612" i="12"/>
  <c r="P2613" i="12"/>
  <c r="P2614" i="12"/>
  <c r="P2615" i="12"/>
  <c r="P2616" i="12"/>
  <c r="P2617" i="12"/>
  <c r="P2618" i="12"/>
  <c r="P2619" i="12"/>
  <c r="P2620" i="12"/>
  <c r="P2621" i="12"/>
  <c r="P2622" i="12"/>
  <c r="P2623" i="12"/>
  <c r="P2624" i="12"/>
  <c r="P2625" i="12"/>
  <c r="P2626" i="12"/>
  <c r="P2627" i="12"/>
  <c r="P2628" i="12"/>
  <c r="P2629" i="12"/>
  <c r="P2630" i="12"/>
  <c r="P2631" i="12"/>
  <c r="P2632" i="12"/>
  <c r="P2633" i="12"/>
  <c r="P2634" i="12"/>
  <c r="P2635" i="12"/>
  <c r="P2636" i="12"/>
  <c r="P2637" i="12"/>
  <c r="P2638" i="12"/>
  <c r="P2639" i="12"/>
  <c r="P2640" i="12"/>
  <c r="P2641" i="12"/>
  <c r="P2642" i="12"/>
  <c r="P2643" i="12"/>
  <c r="P2644" i="12"/>
  <c r="P2645" i="12"/>
  <c r="P2646" i="12"/>
  <c r="P2647" i="12"/>
  <c r="P2648" i="12"/>
  <c r="P2649" i="12"/>
  <c r="P2650" i="12"/>
  <c r="P2651" i="12"/>
  <c r="P2652" i="12"/>
  <c r="P2653" i="12"/>
  <c r="P2654" i="12"/>
  <c r="P2655" i="12"/>
  <c r="P2656" i="12"/>
  <c r="P2657" i="12"/>
  <c r="P2658" i="12"/>
  <c r="P2659" i="12"/>
  <c r="P2660" i="12"/>
  <c r="P2661" i="12"/>
  <c r="P2662" i="12"/>
  <c r="P2663" i="12"/>
  <c r="P2664" i="12"/>
  <c r="P2665" i="12"/>
  <c r="P2666" i="12"/>
  <c r="P2667" i="12"/>
  <c r="P2668" i="12"/>
  <c r="P2669" i="12"/>
  <c r="P2670" i="12"/>
  <c r="P2671" i="12"/>
  <c r="P2672" i="12"/>
  <c r="P2673" i="12"/>
  <c r="P2674" i="12"/>
  <c r="P2675" i="12"/>
  <c r="P2676" i="12"/>
  <c r="P2677" i="12"/>
  <c r="P2678" i="12"/>
  <c r="P2679" i="12"/>
  <c r="P2680" i="12"/>
  <c r="P2681" i="12"/>
  <c r="P2682" i="12"/>
  <c r="P2683" i="12"/>
  <c r="P2684" i="12"/>
  <c r="P2685" i="12"/>
  <c r="P2686" i="12"/>
  <c r="P2687" i="12"/>
  <c r="P2688" i="12"/>
  <c r="P2689" i="12"/>
  <c r="P2690" i="12"/>
  <c r="P2691" i="12"/>
  <c r="P2692" i="12"/>
  <c r="P2693" i="12"/>
  <c r="P2694" i="12"/>
  <c r="P2695" i="12"/>
  <c r="P2696" i="12"/>
  <c r="P2697" i="12"/>
  <c r="P2698" i="12"/>
  <c r="P2699" i="12"/>
  <c r="P2700" i="12"/>
  <c r="P2701" i="12"/>
  <c r="P2702" i="12"/>
  <c r="P2703" i="12"/>
  <c r="P2704" i="12"/>
  <c r="P2705" i="12"/>
  <c r="P2706" i="12"/>
  <c r="P2707" i="12"/>
  <c r="P2708" i="12"/>
  <c r="P2709" i="12"/>
  <c r="P2710" i="12"/>
  <c r="P2711" i="12"/>
  <c r="P2712" i="12"/>
  <c r="P2713" i="12"/>
  <c r="P2714" i="12"/>
  <c r="P2715" i="12"/>
  <c r="P2716" i="12"/>
  <c r="P2717" i="12"/>
  <c r="P2718" i="12"/>
  <c r="P2719" i="12"/>
  <c r="P2720" i="12"/>
  <c r="P2721" i="12"/>
  <c r="P2722" i="12"/>
  <c r="P2723" i="12"/>
  <c r="P2724" i="12"/>
  <c r="P2725" i="12"/>
  <c r="P2726" i="12"/>
  <c r="P2727" i="12"/>
  <c r="P2728" i="12"/>
  <c r="P2729" i="12"/>
  <c r="P2730" i="12"/>
  <c r="P2731" i="12"/>
  <c r="P2732" i="12"/>
  <c r="P2733" i="12"/>
  <c r="P2734" i="12"/>
  <c r="P2735" i="12"/>
  <c r="P2736" i="12"/>
  <c r="P2737" i="12"/>
  <c r="P2738" i="12"/>
  <c r="P2739" i="12"/>
  <c r="P2740" i="12"/>
  <c r="P2741" i="12"/>
  <c r="P2742" i="12"/>
  <c r="P2743" i="12"/>
  <c r="P2744" i="12"/>
  <c r="P2745" i="12"/>
  <c r="P2746" i="12"/>
  <c r="P2747" i="12"/>
  <c r="P2748" i="12"/>
  <c r="P2749" i="12"/>
  <c r="P2750" i="12"/>
  <c r="P2751" i="12"/>
  <c r="P2752" i="12"/>
  <c r="P2753" i="12"/>
  <c r="P2754" i="12"/>
  <c r="P2755" i="12"/>
  <c r="P2756" i="12"/>
  <c r="P2757" i="12"/>
  <c r="P2758" i="12"/>
  <c r="P2759" i="12"/>
  <c r="P2760" i="12"/>
  <c r="P2761" i="12"/>
  <c r="P2762" i="12"/>
  <c r="P2763" i="12"/>
  <c r="P2764" i="12"/>
  <c r="P2765" i="12"/>
  <c r="P2766" i="12"/>
  <c r="P2767" i="12"/>
  <c r="P2768" i="12"/>
  <c r="P2769" i="12"/>
  <c r="P2770" i="12"/>
  <c r="P2771" i="12"/>
  <c r="P2772" i="12"/>
  <c r="P2773" i="12"/>
  <c r="P2774" i="12"/>
  <c r="P2775" i="12"/>
  <c r="P2776" i="12"/>
  <c r="P2777" i="12"/>
  <c r="P2778" i="12"/>
  <c r="P2779" i="12"/>
  <c r="P2780" i="12"/>
  <c r="P2781" i="12"/>
  <c r="P2782" i="12"/>
  <c r="P2783" i="12"/>
  <c r="P2784" i="12"/>
  <c r="P2785" i="12"/>
  <c r="P2786" i="12"/>
  <c r="P2787" i="12"/>
  <c r="P2788" i="12"/>
  <c r="P2789" i="12"/>
  <c r="P2790" i="12"/>
  <c r="P2791" i="12"/>
  <c r="P2792" i="12"/>
  <c r="P2793" i="12"/>
  <c r="P2794" i="12"/>
  <c r="P2795" i="12"/>
  <c r="P2796" i="12"/>
  <c r="P2797" i="12"/>
  <c r="P2798" i="12"/>
  <c r="P2799" i="12"/>
  <c r="P2800" i="12"/>
  <c r="P2801" i="12"/>
  <c r="P2802" i="12"/>
  <c r="P2803" i="12"/>
  <c r="P2804" i="12"/>
  <c r="P2805" i="12"/>
  <c r="P2806" i="12"/>
  <c r="P2807" i="12"/>
  <c r="P2808" i="12"/>
  <c r="P2809" i="12"/>
  <c r="P2810" i="12"/>
  <c r="P2811" i="12"/>
  <c r="P2812" i="12"/>
  <c r="P2813" i="12"/>
  <c r="P2814" i="12"/>
  <c r="P2815" i="12"/>
  <c r="P2816" i="12"/>
  <c r="P2817" i="12"/>
  <c r="P2818" i="12"/>
  <c r="P2819" i="12"/>
  <c r="P2820" i="12"/>
  <c r="P2821" i="12"/>
  <c r="P2822" i="12"/>
  <c r="P2823" i="12"/>
  <c r="P2824" i="12"/>
  <c r="P2825" i="12"/>
  <c r="P2826" i="12"/>
  <c r="P2827" i="12"/>
  <c r="P2828" i="12"/>
  <c r="P2829" i="12"/>
  <c r="P2830" i="12"/>
  <c r="P2831" i="12"/>
  <c r="P2832" i="12"/>
  <c r="P2833" i="12"/>
  <c r="P2834" i="12"/>
  <c r="P2835" i="12"/>
  <c r="P2836" i="12"/>
  <c r="P2837" i="12"/>
  <c r="P2838" i="12"/>
  <c r="P2839" i="12"/>
  <c r="P2840" i="12"/>
  <c r="P2841" i="12"/>
  <c r="P2842" i="12"/>
  <c r="P2843" i="12"/>
  <c r="P2844" i="12"/>
  <c r="P2845" i="12"/>
  <c r="P2846" i="12"/>
  <c r="P2847" i="12"/>
  <c r="P2848" i="12"/>
  <c r="P2849" i="12"/>
  <c r="P2850" i="12"/>
  <c r="P2851" i="12"/>
  <c r="P2852" i="12"/>
  <c r="P2853" i="12"/>
  <c r="P2854" i="12"/>
  <c r="P2855" i="12"/>
  <c r="P2856" i="12"/>
  <c r="P2857" i="12"/>
  <c r="P2858" i="12"/>
  <c r="P2859" i="12"/>
  <c r="P2860" i="12"/>
  <c r="P2861" i="12"/>
  <c r="P2862" i="12"/>
  <c r="P2863" i="12"/>
  <c r="P2864" i="12"/>
  <c r="P2865" i="12"/>
  <c r="P2866" i="12"/>
  <c r="P2867" i="12"/>
  <c r="P2868" i="12"/>
  <c r="P2869" i="12"/>
  <c r="P2870" i="12"/>
  <c r="P2871" i="12"/>
  <c r="P2872" i="12"/>
  <c r="P2873" i="12"/>
  <c r="P2874" i="12"/>
  <c r="P2875" i="12"/>
  <c r="P2876" i="12"/>
  <c r="P2877" i="12"/>
  <c r="P2878" i="12"/>
  <c r="P2879" i="12"/>
  <c r="P2880" i="12"/>
  <c r="P2881" i="12"/>
  <c r="P2882" i="12"/>
  <c r="P2883" i="12"/>
  <c r="P2884" i="12"/>
  <c r="P2885" i="12"/>
  <c r="P2886" i="12"/>
  <c r="P2887" i="12"/>
  <c r="P2888" i="12"/>
  <c r="P2889" i="12"/>
  <c r="P2890" i="12"/>
  <c r="P2891" i="12"/>
  <c r="P2892" i="12"/>
  <c r="P2893" i="12"/>
  <c r="P2894" i="12"/>
  <c r="P2895" i="12"/>
  <c r="P2896" i="12"/>
  <c r="P2897" i="12"/>
  <c r="P2898" i="12"/>
  <c r="P2899" i="12"/>
  <c r="P2900" i="12"/>
  <c r="P2901" i="12"/>
  <c r="P2902" i="12"/>
  <c r="P2903" i="12"/>
  <c r="P2904" i="12"/>
  <c r="P2905" i="12"/>
  <c r="P2906" i="12"/>
  <c r="P2907" i="12"/>
  <c r="P2908" i="12"/>
  <c r="P2909" i="12"/>
  <c r="P2910" i="12"/>
  <c r="P2911" i="12"/>
  <c r="P2912" i="12"/>
  <c r="P2913" i="12"/>
  <c r="P2914" i="12"/>
  <c r="P2915" i="12"/>
  <c r="P2916" i="12"/>
  <c r="P2917" i="12"/>
  <c r="P2918" i="12"/>
  <c r="P2919" i="12"/>
  <c r="P2920" i="12"/>
  <c r="P2921" i="12"/>
  <c r="P2922" i="12"/>
  <c r="P2923" i="12"/>
  <c r="P2924" i="12"/>
  <c r="P2925" i="12"/>
  <c r="P2926" i="12"/>
  <c r="P2927" i="12"/>
  <c r="P2928" i="12"/>
  <c r="P2929" i="12"/>
  <c r="P2930" i="12"/>
  <c r="P2931" i="12"/>
  <c r="P2932" i="12"/>
  <c r="P2933" i="12"/>
  <c r="P2934" i="12"/>
  <c r="P2935" i="12"/>
  <c r="P2936" i="12"/>
  <c r="P2937" i="12"/>
  <c r="P2938" i="12"/>
  <c r="P2939" i="12"/>
  <c r="P2940" i="12"/>
  <c r="P2941" i="12"/>
  <c r="P2942" i="12"/>
  <c r="P2943" i="12"/>
  <c r="P2944" i="12"/>
  <c r="P2945" i="12"/>
  <c r="P2946" i="12"/>
  <c r="P2947" i="12"/>
  <c r="P2948" i="12"/>
  <c r="P2949" i="12"/>
  <c r="P2950" i="12"/>
  <c r="P2951" i="12"/>
  <c r="P2952" i="12"/>
  <c r="P2953" i="12"/>
  <c r="P2954" i="12"/>
  <c r="P2955" i="12"/>
  <c r="P2956" i="12"/>
  <c r="P2957" i="12"/>
  <c r="P2958" i="12"/>
  <c r="P2959" i="12"/>
  <c r="P2960" i="12"/>
  <c r="P2961" i="12"/>
  <c r="P2962" i="12"/>
  <c r="P2963" i="12"/>
  <c r="P2964" i="12"/>
  <c r="P2965" i="12"/>
  <c r="P2966" i="12"/>
  <c r="P2967" i="12"/>
  <c r="P2968" i="12"/>
  <c r="P2969" i="12"/>
  <c r="P2970" i="12"/>
  <c r="P2971" i="12"/>
  <c r="P2972" i="12"/>
  <c r="P2973" i="12"/>
  <c r="P2974" i="12"/>
  <c r="P2975" i="12"/>
  <c r="P2976" i="12"/>
  <c r="P2977" i="12"/>
  <c r="P2978" i="12"/>
  <c r="P2979" i="12"/>
  <c r="P2980" i="12"/>
  <c r="P2981" i="12"/>
  <c r="P2982" i="12"/>
  <c r="P2983" i="12"/>
  <c r="P2984" i="12"/>
  <c r="P2985" i="12"/>
  <c r="P2986" i="12"/>
  <c r="P2987" i="12"/>
  <c r="P2988" i="12"/>
  <c r="P2989" i="12"/>
  <c r="P2990" i="12"/>
  <c r="P2991" i="12"/>
  <c r="P2992" i="12"/>
  <c r="P2993" i="12"/>
  <c r="P2994" i="12"/>
  <c r="P2995" i="12"/>
  <c r="P2996" i="12"/>
  <c r="P2997" i="12"/>
  <c r="P2998" i="12"/>
  <c r="P2999" i="12"/>
  <c r="P3000" i="12"/>
  <c r="P3001" i="12"/>
  <c r="P3002" i="12"/>
  <c r="P3003" i="12"/>
  <c r="P3004" i="12"/>
  <c r="P3005" i="12"/>
  <c r="P3006" i="12"/>
  <c r="P3007" i="12"/>
  <c r="P3008" i="12"/>
  <c r="P3009" i="12"/>
  <c r="P3010" i="12"/>
  <c r="P3011" i="12"/>
  <c r="P3012" i="12"/>
  <c r="P3013" i="12"/>
  <c r="P3014" i="12"/>
  <c r="P3015" i="12"/>
  <c r="P3016" i="12"/>
  <c r="P3017" i="12"/>
  <c r="P3018" i="12"/>
  <c r="P3019" i="12"/>
  <c r="P3020" i="12"/>
  <c r="P3021" i="12"/>
  <c r="P3022" i="12"/>
  <c r="P3023" i="12"/>
  <c r="P3024" i="12"/>
  <c r="P3025" i="12"/>
  <c r="P3026" i="12"/>
  <c r="P3027" i="12"/>
  <c r="P3028" i="12"/>
  <c r="P3029" i="12"/>
  <c r="P3030" i="12"/>
  <c r="P3031" i="12"/>
  <c r="P3032" i="12"/>
  <c r="P3033" i="12"/>
  <c r="P3034" i="12"/>
  <c r="P3035" i="12"/>
  <c r="P3036" i="12"/>
  <c r="P3037" i="12"/>
  <c r="P3038" i="12"/>
  <c r="P3039" i="12"/>
  <c r="P3040" i="12"/>
  <c r="P3041" i="12"/>
  <c r="P3042" i="12"/>
  <c r="P3043" i="12"/>
  <c r="P3044" i="12"/>
  <c r="P3045" i="12"/>
  <c r="P3046" i="12"/>
  <c r="P3047" i="12"/>
  <c r="P3048" i="12"/>
  <c r="P3049" i="12"/>
  <c r="P3050" i="12"/>
  <c r="P3051" i="12"/>
  <c r="P3052" i="12"/>
  <c r="P3053" i="12"/>
  <c r="P3054" i="12"/>
  <c r="P3055" i="12"/>
  <c r="P3056" i="12"/>
  <c r="P3057" i="12"/>
  <c r="P3058" i="12"/>
  <c r="P3059" i="12"/>
  <c r="P3060" i="12"/>
  <c r="P3061" i="12"/>
  <c r="P3062" i="12"/>
  <c r="P3063" i="12"/>
  <c r="P3064" i="12"/>
  <c r="P3065" i="12"/>
  <c r="P3066" i="12"/>
  <c r="P3067" i="12"/>
  <c r="P3068" i="12"/>
  <c r="P3069" i="12"/>
  <c r="P3070" i="12"/>
  <c r="P3071" i="12"/>
  <c r="P3072" i="12"/>
  <c r="P3073" i="12"/>
  <c r="P3074" i="12"/>
  <c r="P3075" i="12"/>
  <c r="P3076" i="12"/>
  <c r="P3077" i="12"/>
  <c r="P3078" i="12"/>
  <c r="P3079" i="12"/>
  <c r="P3080" i="12"/>
  <c r="P3081" i="12"/>
  <c r="P3082" i="12"/>
  <c r="P3083" i="12"/>
  <c r="P3084" i="12"/>
  <c r="P3085" i="12"/>
  <c r="P3086" i="12"/>
  <c r="P3087" i="12"/>
  <c r="P3088" i="12"/>
  <c r="P3089" i="12"/>
  <c r="P3090" i="12"/>
  <c r="P3091" i="12"/>
  <c r="P3092" i="12"/>
  <c r="P3093" i="12"/>
  <c r="P3094" i="12"/>
  <c r="P3095" i="12"/>
  <c r="P3096" i="12"/>
  <c r="P3097" i="12"/>
  <c r="P3098" i="12"/>
  <c r="P3099" i="12"/>
  <c r="P3100" i="12"/>
  <c r="P3101" i="12"/>
  <c r="P3102" i="12"/>
  <c r="P3103" i="12"/>
  <c r="P3104" i="12"/>
  <c r="P3105" i="12"/>
  <c r="P3106" i="12"/>
  <c r="P3107" i="12"/>
  <c r="P3108" i="12"/>
  <c r="P3109" i="12"/>
  <c r="P3110" i="12"/>
  <c r="P3111" i="12"/>
  <c r="P3112" i="12"/>
  <c r="P3113" i="12"/>
  <c r="P3114" i="12"/>
  <c r="P3115" i="12"/>
  <c r="P3116" i="12"/>
  <c r="P3117" i="12"/>
  <c r="P3118" i="12"/>
  <c r="P3119" i="12"/>
  <c r="P3120" i="12"/>
  <c r="P3121" i="12"/>
  <c r="P3122" i="12"/>
  <c r="P3123" i="12"/>
  <c r="P3124" i="12"/>
  <c r="P3125" i="12"/>
  <c r="P3126" i="12"/>
  <c r="P3127" i="12"/>
  <c r="P3128" i="12"/>
  <c r="P3129" i="12"/>
  <c r="P3130" i="12"/>
  <c r="P3131" i="12"/>
  <c r="P3132" i="12"/>
  <c r="P3133" i="12"/>
  <c r="P3134" i="12"/>
  <c r="P3135" i="12"/>
  <c r="P3136" i="12"/>
  <c r="P3137" i="12"/>
  <c r="P3138" i="12"/>
  <c r="P3139" i="12"/>
  <c r="P3140" i="12"/>
  <c r="P3141" i="12"/>
  <c r="P3142" i="12"/>
  <c r="P3143" i="12"/>
  <c r="P3144" i="12"/>
  <c r="P3145" i="12"/>
  <c r="P3146" i="12"/>
  <c r="P3147" i="12"/>
  <c r="P3148" i="12"/>
  <c r="P3149" i="12"/>
  <c r="P3150" i="12"/>
  <c r="P3151" i="12"/>
  <c r="P3152" i="12"/>
  <c r="P3153" i="12"/>
  <c r="P3154" i="12"/>
  <c r="P3155" i="12"/>
  <c r="P3156" i="12"/>
  <c r="P3157" i="12"/>
  <c r="P3158" i="12"/>
  <c r="P3159" i="12"/>
  <c r="P3160" i="12"/>
  <c r="P3161" i="12"/>
  <c r="P3162" i="12"/>
  <c r="P3163" i="12"/>
  <c r="P3164" i="12"/>
  <c r="P3165" i="12"/>
  <c r="P3166" i="12"/>
  <c r="P3167" i="12"/>
  <c r="P3168" i="12"/>
  <c r="P3169" i="12"/>
  <c r="P3170" i="12"/>
  <c r="P3171" i="12"/>
  <c r="P3172" i="12"/>
  <c r="P3173" i="12"/>
  <c r="P3174" i="12"/>
  <c r="P3175" i="12"/>
  <c r="P3176" i="12"/>
  <c r="P3177" i="12"/>
  <c r="P3178" i="12"/>
  <c r="P3179" i="12"/>
  <c r="P3180" i="12"/>
  <c r="P3181" i="12"/>
  <c r="P3182" i="12"/>
  <c r="P3183" i="12"/>
  <c r="P3184" i="12"/>
  <c r="P3185" i="12"/>
  <c r="P3186" i="12"/>
  <c r="P3187" i="12"/>
  <c r="P3188" i="12"/>
  <c r="P3189" i="12"/>
  <c r="P3190" i="12"/>
  <c r="P3191" i="12"/>
  <c r="P3192" i="12"/>
  <c r="P3" i="12"/>
  <c r="AH3193" i="12" l="1"/>
  <c r="AF3193" i="12"/>
  <c r="AG3193" i="12" s="1"/>
  <c r="AR3193" i="12"/>
  <c r="AT3193" i="12" s="1"/>
  <c r="AN3193" i="12"/>
  <c r="AO3193" i="12" s="1"/>
  <c r="AH3192" i="12"/>
  <c r="T3192" i="12"/>
  <c r="AL3192" i="12"/>
  <c r="AM3192" i="12" s="1"/>
  <c r="T2652" i="12"/>
  <c r="T2588" i="12"/>
  <c r="T2396" i="12"/>
  <c r="T2332" i="12"/>
  <c r="T2140" i="12"/>
  <c r="T3183" i="12"/>
  <c r="T3151" i="12"/>
  <c r="T3119" i="12"/>
  <c r="T3087" i="12"/>
  <c r="T3055" i="12"/>
  <c r="T3023" i="12"/>
  <c r="T2991" i="12"/>
  <c r="T2959" i="12"/>
  <c r="T2927" i="12"/>
  <c r="T2895" i="12"/>
  <c r="T2863" i="12"/>
  <c r="T2831" i="12"/>
  <c r="T2799" i="12"/>
  <c r="T2767" i="12"/>
  <c r="T2735" i="12"/>
  <c r="T2703" i="12"/>
  <c r="T1964" i="12"/>
  <c r="T1956" i="12"/>
  <c r="T1948" i="12"/>
  <c r="T1940" i="12"/>
  <c r="T1932" i="12"/>
  <c r="T1924" i="12"/>
  <c r="T1916" i="12"/>
  <c r="T1908" i="12"/>
  <c r="T1900" i="12"/>
  <c r="T1892" i="12"/>
  <c r="T1884" i="12"/>
  <c r="T1876" i="12"/>
  <c r="T1868" i="12"/>
  <c r="T1860" i="12"/>
  <c r="T1852" i="12"/>
  <c r="T1844" i="12"/>
  <c r="T1836" i="12"/>
  <c r="T1828" i="12"/>
  <c r="T1820" i="12"/>
  <c r="T1812" i="12"/>
  <c r="T1804" i="12"/>
  <c r="T1796" i="12"/>
  <c r="T1788" i="12"/>
  <c r="T1780" i="12"/>
  <c r="T1772" i="12"/>
  <c r="T1764" i="12"/>
  <c r="T1756" i="12"/>
  <c r="T1748" i="12"/>
  <c r="T1740" i="12"/>
  <c r="T1732" i="12"/>
  <c r="T1724" i="12"/>
  <c r="T1716" i="12"/>
  <c r="T1708" i="12"/>
  <c r="T1700" i="12"/>
  <c r="T1692" i="12"/>
  <c r="T1684" i="12"/>
  <c r="T1676" i="12"/>
  <c r="T1668" i="12"/>
  <c r="T1660" i="12"/>
  <c r="T1652" i="12"/>
  <c r="T1644" i="12"/>
  <c r="T1636" i="12"/>
  <c r="T1628" i="12"/>
  <c r="T1620" i="12"/>
  <c r="T1612" i="12"/>
  <c r="T1604" i="12"/>
  <c r="T1596" i="12"/>
  <c r="T1588" i="12"/>
  <c r="T1580" i="12"/>
  <c r="T1572" i="12"/>
  <c r="T1564" i="12"/>
  <c r="T1556" i="12"/>
  <c r="T1548" i="12"/>
  <c r="T1540" i="12"/>
  <c r="T1532" i="12"/>
  <c r="T1524" i="12"/>
  <c r="T1516" i="12"/>
  <c r="T1508" i="12"/>
  <c r="T1500" i="12"/>
  <c r="T1492" i="12"/>
  <c r="T1484" i="12"/>
  <c r="T1476" i="12"/>
  <c r="T1468" i="12"/>
  <c r="T1460" i="12"/>
  <c r="T1452" i="12"/>
  <c r="T1444" i="12"/>
  <c r="T1436" i="12"/>
  <c r="T1428" i="12"/>
  <c r="T1420" i="12"/>
  <c r="T1412" i="12"/>
  <c r="T1404" i="12"/>
  <c r="T1396" i="12"/>
  <c r="T1388" i="12"/>
  <c r="T1380" i="12"/>
  <c r="T1372" i="12"/>
  <c r="T1364" i="12"/>
  <c r="T1356" i="12"/>
  <c r="T1348" i="12"/>
  <c r="T1340" i="12"/>
  <c r="T1332" i="12"/>
  <c r="T1324" i="12"/>
  <c r="T1316" i="12"/>
  <c r="T1308" i="12"/>
  <c r="T1300" i="12"/>
  <c r="T1292" i="12"/>
  <c r="T1284" i="12"/>
  <c r="T1276" i="12"/>
  <c r="T1268" i="12"/>
  <c r="T1260" i="12"/>
  <c r="T1252" i="12"/>
  <c r="T1244" i="12"/>
  <c r="T1236" i="12"/>
  <c r="T1228" i="12"/>
  <c r="T1220" i="12"/>
  <c r="T1212" i="12"/>
  <c r="T1204" i="12"/>
  <c r="T1196" i="12"/>
  <c r="T1188" i="12"/>
  <c r="T1180" i="12"/>
  <c r="T1172" i="12"/>
  <c r="T1164" i="12"/>
  <c r="T1156" i="12"/>
  <c r="T1148" i="12"/>
  <c r="T1140" i="12"/>
  <c r="T1132" i="12"/>
  <c r="T1124" i="12"/>
  <c r="T1116" i="12"/>
  <c r="T1108" i="12"/>
  <c r="T1100" i="12"/>
  <c r="T1092" i="12"/>
  <c r="T1084" i="12"/>
  <c r="T1076" i="12"/>
  <c r="T1068" i="12"/>
  <c r="T1060" i="12"/>
  <c r="T1052" i="12"/>
  <c r="T1044" i="12"/>
  <c r="T1036" i="12"/>
  <c r="T1028" i="12"/>
  <c r="T1020" i="12"/>
  <c r="T1012" i="12"/>
  <c r="T1004" i="12"/>
  <c r="T996" i="12"/>
  <c r="T988" i="12"/>
  <c r="T980" i="12"/>
  <c r="T972" i="12"/>
  <c r="T964" i="12"/>
  <c r="T956" i="12"/>
  <c r="T948" i="12"/>
  <c r="T940" i="12"/>
  <c r="T932" i="12"/>
  <c r="T924" i="12"/>
  <c r="T916" i="12"/>
  <c r="T908" i="12"/>
  <c r="T900" i="12"/>
  <c r="T892" i="12"/>
  <c r="T884" i="12"/>
  <c r="T876" i="12"/>
  <c r="T868" i="12"/>
  <c r="T860" i="12"/>
  <c r="T852" i="12"/>
  <c r="T844" i="12"/>
  <c r="T836" i="12"/>
  <c r="T828" i="12"/>
  <c r="T820" i="12"/>
  <c r="T812" i="12"/>
  <c r="T804" i="12"/>
  <c r="T796" i="12"/>
  <c r="T788" i="12"/>
  <c r="T780" i="12"/>
  <c r="T772" i="12"/>
  <c r="T756" i="12"/>
  <c r="T748" i="12"/>
  <c r="T740" i="12"/>
  <c r="T724" i="12"/>
  <c r="T716" i="12"/>
  <c r="T708" i="12"/>
  <c r="T692" i="12"/>
  <c r="T684" i="12"/>
  <c r="T676" i="12"/>
  <c r="T634" i="12"/>
  <c r="T641" i="12"/>
  <c r="T633" i="12"/>
  <c r="T640" i="12"/>
  <c r="T632" i="12"/>
  <c r="T627" i="12"/>
  <c r="T619" i="12"/>
  <c r="T611" i="12"/>
  <c r="T603" i="12"/>
  <c r="T595" i="12"/>
  <c r="T587" i="12"/>
  <c r="T579" i="12"/>
  <c r="T571" i="12"/>
  <c r="T563" i="12"/>
  <c r="T555" i="12"/>
  <c r="T531" i="12"/>
  <c r="T523" i="12"/>
  <c r="T515" i="12"/>
  <c r="T507" i="12"/>
  <c r="T499" i="12"/>
  <c r="T491" i="12"/>
  <c r="T467" i="12"/>
  <c r="T459" i="12"/>
  <c r="T451" i="12"/>
  <c r="T443" i="12"/>
  <c r="T435" i="12"/>
  <c r="T427" i="12"/>
  <c r="T403" i="12"/>
  <c r="T395" i="12"/>
  <c r="T387" i="12"/>
  <c r="T379" i="12"/>
  <c r="T371" i="12"/>
  <c r="T363" i="12"/>
  <c r="T339" i="12"/>
  <c r="T331" i="12"/>
  <c r="T323" i="12"/>
  <c r="T315" i="12"/>
  <c r="T307" i="12"/>
  <c r="T299" i="12"/>
  <c r="T275" i="12"/>
  <c r="T267" i="12"/>
  <c r="T259" i="12"/>
  <c r="T251" i="12"/>
  <c r="T243" i="12"/>
  <c r="T235" i="12"/>
  <c r="T211" i="12"/>
  <c r="T203" i="12"/>
  <c r="T195" i="12"/>
  <c r="T187" i="12"/>
  <c r="T179" i="12"/>
  <c r="T171" i="12"/>
  <c r="T147" i="12"/>
  <c r="T139" i="12"/>
  <c r="T131" i="12"/>
  <c r="T123" i="12"/>
  <c r="T115" i="12"/>
  <c r="T107" i="12"/>
  <c r="T83" i="12"/>
  <c r="T75" i="12"/>
  <c r="T67" i="12"/>
  <c r="T59" i="12"/>
  <c r="T51" i="12"/>
  <c r="T43" i="12"/>
  <c r="T19" i="12"/>
  <c r="T11" i="12"/>
  <c r="T642" i="12"/>
  <c r="T561" i="12"/>
  <c r="T553" i="12"/>
  <c r="T545" i="12"/>
  <c r="T537" i="12"/>
  <c r="T529" i="12"/>
  <c r="T521" i="12"/>
  <c r="T513" i="12"/>
  <c r="T505" i="12"/>
  <c r="T497" i="12"/>
  <c r="T489" i="12"/>
  <c r="T481" i="12"/>
  <c r="T473" i="12"/>
  <c r="T465" i="12"/>
  <c r="T457" i="12"/>
  <c r="T449" i="12"/>
  <c r="T441" i="12"/>
  <c r="T433" i="12"/>
  <c r="T425" i="12"/>
  <c r="T417" i="12"/>
  <c r="T409" i="12"/>
  <c r="T401" i="12"/>
  <c r="T393" i="12"/>
  <c r="T385" i="12"/>
  <c r="T377" i="12"/>
  <c r="T369" i="12"/>
  <c r="T361" i="12"/>
  <c r="T353" i="12"/>
  <c r="T345" i="12"/>
  <c r="T337" i="12"/>
  <c r="T329" i="12"/>
  <c r="T321" i="12"/>
  <c r="T313" i="12"/>
  <c r="T305" i="12"/>
  <c r="T297" i="12"/>
  <c r="T289" i="12"/>
  <c r="T281" i="12"/>
  <c r="T273" i="12"/>
  <c r="T265" i="12"/>
  <c r="T257" i="12"/>
  <c r="T249" i="12"/>
  <c r="T241" i="12"/>
  <c r="T233" i="12"/>
  <c r="T225" i="12"/>
  <c r="T217" i="12"/>
  <c r="T209" i="12"/>
  <c r="T201" i="12"/>
  <c r="T193" i="12"/>
  <c r="T185" i="12"/>
  <c r="T177" i="12"/>
  <c r="T169" i="12"/>
  <c r="T161" i="12"/>
  <c r="T153" i="12"/>
  <c r="T145" i="12"/>
  <c r="T137" i="12"/>
  <c r="T129" i="12"/>
  <c r="T121" i="12"/>
  <c r="T113" i="12"/>
  <c r="T105" i="12"/>
  <c r="T97" i="12"/>
  <c r="T89" i="12"/>
  <c r="T81" i="12"/>
  <c r="T73" i="12"/>
  <c r="T65" i="12"/>
  <c r="T57" i="12"/>
  <c r="T49" i="12"/>
  <c r="T41" i="12"/>
  <c r="T33" i="12"/>
  <c r="T576" i="12"/>
  <c r="T568" i="12"/>
  <c r="T560" i="12"/>
  <c r="T552" i="12"/>
  <c r="T544" i="12"/>
  <c r="T536" i="12"/>
  <c r="T528" i="12"/>
  <c r="T520" i="12"/>
  <c r="T512" i="12"/>
  <c r="T504" i="12"/>
  <c r="T496" i="12"/>
  <c r="T488" i="12"/>
  <c r="T480" i="12"/>
  <c r="T472" i="12"/>
  <c r="T464" i="12"/>
  <c r="T456" i="12"/>
  <c r="T448" i="12"/>
  <c r="T440" i="12"/>
  <c r="T432" i="12"/>
  <c r="T424" i="12"/>
  <c r="T416" i="12"/>
  <c r="T408" i="12"/>
  <c r="T400" i="12"/>
  <c r="T392" i="12"/>
  <c r="T384" i="12"/>
  <c r="T376" i="12"/>
  <c r="T368" i="12"/>
  <c r="T360" i="12"/>
  <c r="T352" i="12"/>
  <c r="T344" i="12"/>
  <c r="T336" i="12"/>
  <c r="T328" i="12"/>
  <c r="T320" i="12"/>
  <c r="T312" i="12"/>
  <c r="T304" i="12"/>
  <c r="T296" i="12"/>
  <c r="T288" i="12"/>
  <c r="T280" i="12"/>
  <c r="T272" i="12"/>
  <c r="T264" i="12"/>
  <c r="T256" i="12"/>
  <c r="T248" i="12"/>
  <c r="T240" i="12"/>
  <c r="T232" i="12"/>
  <c r="T224" i="12"/>
  <c r="T216" i="12"/>
  <c r="T208" i="12"/>
  <c r="T200" i="12"/>
  <c r="T192" i="12"/>
  <c r="T184" i="12"/>
  <c r="T176" i="12"/>
  <c r="T168" i="12"/>
  <c r="T160" i="12"/>
  <c r="T152" i="12"/>
  <c r="T144" i="12"/>
  <c r="T136" i="12"/>
  <c r="T128" i="12"/>
  <c r="T120" i="12"/>
  <c r="T112" i="12"/>
  <c r="T104" i="12"/>
  <c r="T96" i="12"/>
  <c r="T88" i="12"/>
  <c r="T80" i="12"/>
  <c r="T72" i="12"/>
  <c r="T64" i="12"/>
  <c r="T56" i="12"/>
  <c r="T48" i="12"/>
  <c r="T40" i="12"/>
  <c r="T32" i="12"/>
  <c r="T24" i="12"/>
  <c r="T16" i="12"/>
  <c r="AF3001" i="12"/>
  <c r="AG3001" i="12" s="1"/>
  <c r="AF1391" i="12"/>
  <c r="AG1391" i="12" s="1"/>
  <c r="AF2873" i="12"/>
  <c r="AG2873" i="12" s="1"/>
  <c r="AF2745" i="12"/>
  <c r="AG2745" i="12" s="1"/>
  <c r="AF2617" i="12"/>
  <c r="AG2617" i="12" s="1"/>
  <c r="AF2489" i="12"/>
  <c r="AG2489" i="12" s="1"/>
  <c r="AF2300" i="12"/>
  <c r="AG2300" i="12" s="1"/>
  <c r="AF505" i="12"/>
  <c r="AG505" i="12" s="1"/>
  <c r="AF3172" i="12"/>
  <c r="AG3172" i="12" s="1"/>
  <c r="AF2972" i="12"/>
  <c r="AG2972" i="12" s="1"/>
  <c r="AF2844" i="12"/>
  <c r="AG2844" i="12" s="1"/>
  <c r="AF2716" i="12"/>
  <c r="AG2716" i="12" s="1"/>
  <c r="AF2588" i="12"/>
  <c r="AG2588" i="12" s="1"/>
  <c r="AF2460" i="12"/>
  <c r="AG2460" i="12" s="1"/>
  <c r="AF2244" i="12"/>
  <c r="AG2244" i="12" s="1"/>
  <c r="AF1988" i="12"/>
  <c r="AG1988" i="12" s="1"/>
  <c r="AN1024" i="12"/>
  <c r="AK1024" i="12"/>
  <c r="AN1016" i="12"/>
  <c r="AK1016" i="12"/>
  <c r="AN1008" i="12"/>
  <c r="AK1008" i="12"/>
  <c r="AN992" i="12"/>
  <c r="AK992" i="12"/>
  <c r="AN984" i="12"/>
  <c r="AK984" i="12"/>
  <c r="AN976" i="12"/>
  <c r="AK976" i="12"/>
  <c r="AN960" i="12"/>
  <c r="AK960" i="12"/>
  <c r="AN904" i="12"/>
  <c r="AK904" i="12"/>
  <c r="AN896" i="12"/>
  <c r="AK896" i="12"/>
  <c r="AN856" i="12"/>
  <c r="AK856" i="12"/>
  <c r="AN792" i="12"/>
  <c r="AK792" i="12"/>
  <c r="AN728" i="12"/>
  <c r="AK728" i="12"/>
  <c r="AN664" i="12"/>
  <c r="AK664" i="12"/>
  <c r="AN600" i="12"/>
  <c r="AK600" i="12"/>
  <c r="AN536" i="12"/>
  <c r="AK536" i="12"/>
  <c r="AN472" i="12"/>
  <c r="AK472" i="12"/>
  <c r="AN408" i="12"/>
  <c r="AK408" i="12"/>
  <c r="AN344" i="12"/>
  <c r="AK344" i="12"/>
  <c r="AN280" i="12"/>
  <c r="AK280" i="12"/>
  <c r="AN216" i="12"/>
  <c r="AK216" i="12"/>
  <c r="AN160" i="12"/>
  <c r="AK160" i="12"/>
  <c r="AN144" i="12"/>
  <c r="AK144" i="12"/>
  <c r="AN128" i="12"/>
  <c r="AK128" i="12"/>
  <c r="AN96" i="12"/>
  <c r="AK96" i="12"/>
  <c r="AN80" i="12"/>
  <c r="AK80" i="12"/>
  <c r="AN64" i="12"/>
  <c r="AK64" i="12"/>
  <c r="AN32" i="12"/>
  <c r="AK32" i="12"/>
  <c r="AN16" i="12"/>
  <c r="AK16" i="12"/>
  <c r="AK3184" i="12"/>
  <c r="AK3152" i="12"/>
  <c r="AK3120" i="12"/>
  <c r="AK3088" i="12"/>
  <c r="AK3056" i="12"/>
  <c r="AK3024" i="12"/>
  <c r="AK2992" i="12"/>
  <c r="AK2960" i="12"/>
  <c r="AK2928" i="12"/>
  <c r="AK2896" i="12"/>
  <c r="AK2864" i="12"/>
  <c r="AK2832" i="12"/>
  <c r="AK2800" i="12"/>
  <c r="AK2768" i="12"/>
  <c r="AK2736" i="12"/>
  <c r="AK2704" i="12"/>
  <c r="AK2672" i="12"/>
  <c r="AK2640" i="12"/>
  <c r="AK2608" i="12"/>
  <c r="AK2576" i="12"/>
  <c r="AK2544" i="12"/>
  <c r="AK2512" i="12"/>
  <c r="AK2480" i="12"/>
  <c r="AK2448" i="12"/>
  <c r="AK2416" i="12"/>
  <c r="AK2384" i="12"/>
  <c r="AK2352" i="12"/>
  <c r="AK2320" i="12"/>
  <c r="AK2288" i="12"/>
  <c r="AK2256" i="12"/>
  <c r="AK2224" i="12"/>
  <c r="AK2192" i="12"/>
  <c r="AK2160" i="12"/>
  <c r="AK2128" i="12"/>
  <c r="AK2096" i="12"/>
  <c r="AK2064" i="12"/>
  <c r="AK2032" i="12"/>
  <c r="AK2000" i="12"/>
  <c r="AK1968" i="12"/>
  <c r="AK1936" i="12"/>
  <c r="AK1904" i="12"/>
  <c r="AK1872" i="12"/>
  <c r="AK1840" i="12"/>
  <c r="AK1808" i="12"/>
  <c r="AK1776" i="12"/>
  <c r="AK1744" i="12"/>
  <c r="AK1712" i="12"/>
  <c r="AK1680" i="12"/>
  <c r="AK1648" i="12"/>
  <c r="AK1616" i="12"/>
  <c r="AK1584" i="12"/>
  <c r="AK1552" i="12"/>
  <c r="AK1520" i="12"/>
  <c r="AK1488" i="12"/>
  <c r="AK1456" i="12"/>
  <c r="AK1424" i="12"/>
  <c r="AK1392" i="12"/>
  <c r="AK1360" i="12"/>
  <c r="AK1328" i="12"/>
  <c r="AK1296" i="12"/>
  <c r="AK1264" i="12"/>
  <c r="AK1232" i="12"/>
  <c r="AK1200" i="12"/>
  <c r="AK1168" i="12"/>
  <c r="AK1136" i="12"/>
  <c r="AK1104" i="12"/>
  <c r="AK1072" i="12"/>
  <c r="AK1040" i="12"/>
  <c r="AK913" i="12"/>
  <c r="AK688" i="12"/>
  <c r="AK432" i="12"/>
  <c r="AK176" i="12"/>
  <c r="AN959" i="12"/>
  <c r="AK959" i="12"/>
  <c r="AN951" i="12"/>
  <c r="AK951" i="12"/>
  <c r="AN895" i="12"/>
  <c r="AK895" i="12"/>
  <c r="AN887" i="12"/>
  <c r="AK887" i="12"/>
  <c r="AN847" i="12"/>
  <c r="AK847" i="12"/>
  <c r="AN791" i="12"/>
  <c r="AK791" i="12"/>
  <c r="AN767" i="12"/>
  <c r="AK767" i="12"/>
  <c r="AN727" i="12"/>
  <c r="AK727" i="12"/>
  <c r="AN703" i="12"/>
  <c r="AK703" i="12"/>
  <c r="AN663" i="12"/>
  <c r="AK663" i="12"/>
  <c r="AN639" i="12"/>
  <c r="AK639" i="12"/>
  <c r="AN599" i="12"/>
  <c r="AK599" i="12"/>
  <c r="AN575" i="12"/>
  <c r="AK575" i="12"/>
  <c r="AN535" i="12"/>
  <c r="AK535" i="12"/>
  <c r="AN511" i="12"/>
  <c r="AK511" i="12"/>
  <c r="AN471" i="12"/>
  <c r="AK471" i="12"/>
  <c r="AN447" i="12"/>
  <c r="AK447" i="12"/>
  <c r="AN407" i="12"/>
  <c r="AK407" i="12"/>
  <c r="AN383" i="12"/>
  <c r="AK383" i="12"/>
  <c r="AN343" i="12"/>
  <c r="AK343" i="12"/>
  <c r="AN319" i="12"/>
  <c r="AK319" i="12"/>
  <c r="AN279" i="12"/>
  <c r="AK279" i="12"/>
  <c r="AN255" i="12"/>
  <c r="AK255" i="12"/>
  <c r="AN215" i="12"/>
  <c r="AK215" i="12"/>
  <c r="AN191" i="12"/>
  <c r="AK191" i="12"/>
  <c r="AN175" i="12"/>
  <c r="AK175" i="12"/>
  <c r="AN159" i="12"/>
  <c r="AK159" i="12"/>
  <c r="AN143" i="12"/>
  <c r="AK143" i="12"/>
  <c r="AN111" i="12"/>
  <c r="AK111" i="12"/>
  <c r="AN95" i="12"/>
  <c r="AK95" i="12"/>
  <c r="AN79" i="12"/>
  <c r="AK79" i="12"/>
  <c r="AN47" i="12"/>
  <c r="AK47" i="12"/>
  <c r="AN31" i="12"/>
  <c r="AK31" i="12"/>
  <c r="AN15" i="12"/>
  <c r="AK15" i="12"/>
  <c r="AK3177" i="12"/>
  <c r="AK3145" i="12"/>
  <c r="AK3113" i="12"/>
  <c r="AK3081" i="12"/>
  <c r="AK3049" i="12"/>
  <c r="AK3017" i="12"/>
  <c r="AK2985" i="12"/>
  <c r="AK2953" i="12"/>
  <c r="AK2921" i="12"/>
  <c r="AK2889" i="12"/>
  <c r="AK2857" i="12"/>
  <c r="AK2825" i="12"/>
  <c r="AK2793" i="12"/>
  <c r="AK2761" i="12"/>
  <c r="AK2729" i="12"/>
  <c r="AK2697" i="12"/>
  <c r="AK2665" i="12"/>
  <c r="AK2633" i="12"/>
  <c r="AK2601" i="12"/>
  <c r="AK2569" i="12"/>
  <c r="AK2537" i="12"/>
  <c r="AK2505" i="12"/>
  <c r="AK2473" i="12"/>
  <c r="AK2441" i="12"/>
  <c r="AK2409" i="12"/>
  <c r="AK2377" i="12"/>
  <c r="AK2345" i="12"/>
  <c r="AK2313" i="12"/>
  <c r="AK2281" i="12"/>
  <c r="AK2249" i="12"/>
  <c r="AK2217" i="12"/>
  <c r="AK2185" i="12"/>
  <c r="AK2153" i="12"/>
  <c r="AK2121" i="12"/>
  <c r="AK2089" i="12"/>
  <c r="AK2057" i="12"/>
  <c r="AK2025" i="12"/>
  <c r="AK1993" i="12"/>
  <c r="AK1961" i="12"/>
  <c r="AK1929" i="12"/>
  <c r="AK1897" i="12"/>
  <c r="AK1865" i="12"/>
  <c r="AK1833" i="12"/>
  <c r="AK1801" i="12"/>
  <c r="AK1769" i="12"/>
  <c r="AK1737" i="12"/>
  <c r="AK1705" i="12"/>
  <c r="AK1673" i="12"/>
  <c r="AK1641" i="12"/>
  <c r="AK1609" i="12"/>
  <c r="AK1577" i="12"/>
  <c r="AK1545" i="12"/>
  <c r="AK1513" i="12"/>
  <c r="AK1481" i="12"/>
  <c r="AK1449" i="12"/>
  <c r="AK1417" i="12"/>
  <c r="AK1385" i="12"/>
  <c r="AK1353" i="12"/>
  <c r="AK1321" i="12"/>
  <c r="AK1289" i="12"/>
  <c r="AK1257" i="12"/>
  <c r="AK1225" i="12"/>
  <c r="AK1193" i="12"/>
  <c r="AK1161" i="12"/>
  <c r="AK1129" i="12"/>
  <c r="AK1097" i="12"/>
  <c r="AK1065" i="12"/>
  <c r="AK1033" i="12"/>
  <c r="AK878" i="12"/>
  <c r="AK638" i="12"/>
  <c r="AK382" i="12"/>
  <c r="AK127" i="12"/>
  <c r="AK2598" i="12"/>
  <c r="AN2598" i="12"/>
  <c r="AN950" i="12"/>
  <c r="AK950" i="12"/>
  <c r="AN942" i="12"/>
  <c r="AK942" i="12"/>
  <c r="AN886" i="12"/>
  <c r="AK886" i="12"/>
  <c r="AN846" i="12"/>
  <c r="AK846" i="12"/>
  <c r="AN814" i="12"/>
  <c r="AK814" i="12"/>
  <c r="AN742" i="12"/>
  <c r="AK742" i="12"/>
  <c r="AN678" i="12"/>
  <c r="AK678" i="12"/>
  <c r="AN614" i="12"/>
  <c r="AK614" i="12"/>
  <c r="AN550" i="12"/>
  <c r="AK550" i="12"/>
  <c r="AN486" i="12"/>
  <c r="AK486" i="12"/>
  <c r="AN422" i="12"/>
  <c r="AK422" i="12"/>
  <c r="AN358" i="12"/>
  <c r="AK358" i="12"/>
  <c r="AN294" i="12"/>
  <c r="AK294" i="12"/>
  <c r="AN230" i="12"/>
  <c r="AK230" i="12"/>
  <c r="AK3176" i="12"/>
  <c r="AK3144" i="12"/>
  <c r="AK3112" i="12"/>
  <c r="AK3080" i="12"/>
  <c r="AK3048" i="12"/>
  <c r="AK3016" i="12"/>
  <c r="AK2984" i="12"/>
  <c r="AK2952" i="12"/>
  <c r="AK2920" i="12"/>
  <c r="AK2888" i="12"/>
  <c r="AK2856" i="12"/>
  <c r="AK2824" i="12"/>
  <c r="AK2792" i="12"/>
  <c r="AK2760" i="12"/>
  <c r="AK2728" i="12"/>
  <c r="AK2696" i="12"/>
  <c r="AK2664" i="12"/>
  <c r="AK2632" i="12"/>
  <c r="AK2600" i="12"/>
  <c r="AK2568" i="12"/>
  <c r="AK2536" i="12"/>
  <c r="AK2504" i="12"/>
  <c r="AK2472" i="12"/>
  <c r="AK2440" i="12"/>
  <c r="AK2408" i="12"/>
  <c r="AK2376" i="12"/>
  <c r="AK2344" i="12"/>
  <c r="AK2312" i="12"/>
  <c r="AK2280" i="12"/>
  <c r="AK2248" i="12"/>
  <c r="AK2216" i="12"/>
  <c r="AK2184" i="12"/>
  <c r="AK2152" i="12"/>
  <c r="AK2120" i="12"/>
  <c r="AK2088" i="12"/>
  <c r="AK2056" i="12"/>
  <c r="AK2024" i="12"/>
  <c r="AK1992" i="12"/>
  <c r="AK1960" i="12"/>
  <c r="AK1928" i="12"/>
  <c r="AK1896" i="12"/>
  <c r="AK1864" i="12"/>
  <c r="AK1832" i="12"/>
  <c r="AK1800" i="12"/>
  <c r="AK1768" i="12"/>
  <c r="AK1736" i="12"/>
  <c r="AK1704" i="12"/>
  <c r="AK1672" i="12"/>
  <c r="AK1640" i="12"/>
  <c r="AK1608" i="12"/>
  <c r="AK1576" i="12"/>
  <c r="AK1544" i="12"/>
  <c r="AK1512" i="12"/>
  <c r="AK1480" i="12"/>
  <c r="AK1448" i="12"/>
  <c r="AK1416" i="12"/>
  <c r="AK1384" i="12"/>
  <c r="AK1352" i="12"/>
  <c r="AK1320" i="12"/>
  <c r="AK1288" i="12"/>
  <c r="AK1256" i="12"/>
  <c r="AK1224" i="12"/>
  <c r="AK1192" i="12"/>
  <c r="AK1160" i="12"/>
  <c r="AK1128" i="12"/>
  <c r="AK1096" i="12"/>
  <c r="AK1064" i="12"/>
  <c r="AK1032" i="12"/>
  <c r="AK876" i="12"/>
  <c r="AK624" i="12"/>
  <c r="AK368" i="12"/>
  <c r="AK112" i="12"/>
  <c r="AK3169" i="12"/>
  <c r="AK3137" i="12"/>
  <c r="AK3105" i="12"/>
  <c r="AK3073" i="12"/>
  <c r="AK3041" i="12"/>
  <c r="AK3009" i="12"/>
  <c r="AK2977" i="12"/>
  <c r="AK2945" i="12"/>
  <c r="AK2913" i="12"/>
  <c r="AK2881" i="12"/>
  <c r="AK2849" i="12"/>
  <c r="AK2817" i="12"/>
  <c r="AK2785" i="12"/>
  <c r="AK2753" i="12"/>
  <c r="AK2721" i="12"/>
  <c r="AK2689" i="12"/>
  <c r="AK2657" i="12"/>
  <c r="AK2625" i="12"/>
  <c r="AK2593" i="12"/>
  <c r="AK2561" i="12"/>
  <c r="AK2529" i="12"/>
  <c r="AK2497" i="12"/>
  <c r="AK2465" i="12"/>
  <c r="AK2433" i="12"/>
  <c r="AK2401" i="12"/>
  <c r="AK2369" i="12"/>
  <c r="AK2337" i="12"/>
  <c r="AK2305" i="12"/>
  <c r="AK2273" i="12"/>
  <c r="AK2241" i="12"/>
  <c r="AK2209" i="12"/>
  <c r="AK2177" i="12"/>
  <c r="AK2145" i="12"/>
  <c r="AK2113" i="12"/>
  <c r="AK2081" i="12"/>
  <c r="AK2049" i="12"/>
  <c r="AK2017" i="12"/>
  <c r="AK1985" i="12"/>
  <c r="AK1953" i="12"/>
  <c r="AK1921" i="12"/>
  <c r="AK1889" i="12"/>
  <c r="AK1857" i="12"/>
  <c r="AK1825" i="12"/>
  <c r="AK1793" i="12"/>
  <c r="AK1761" i="12"/>
  <c r="AK1729" i="12"/>
  <c r="AK1697" i="12"/>
  <c r="AK1665" i="12"/>
  <c r="AK1633" i="12"/>
  <c r="AK1601" i="12"/>
  <c r="AK1569" i="12"/>
  <c r="AK1537" i="12"/>
  <c r="AK1505" i="12"/>
  <c r="AK1473" i="12"/>
  <c r="AK1441" i="12"/>
  <c r="AK1409" i="12"/>
  <c r="AK1377" i="12"/>
  <c r="AK1345" i="12"/>
  <c r="AK1313" i="12"/>
  <c r="AK1281" i="12"/>
  <c r="AK1249" i="12"/>
  <c r="AK1217" i="12"/>
  <c r="AK1185" i="12"/>
  <c r="AK1153" i="12"/>
  <c r="AK1121" i="12"/>
  <c r="AK1089" i="12"/>
  <c r="AK1057" i="12"/>
  <c r="AK1001" i="12"/>
  <c r="AK824" i="12"/>
  <c r="AK574" i="12"/>
  <c r="AK318" i="12"/>
  <c r="AK63" i="12"/>
  <c r="AN940" i="12"/>
  <c r="AK940" i="12"/>
  <c r="AN868" i="12"/>
  <c r="AK868" i="12"/>
  <c r="AN836" i="12"/>
  <c r="AK836" i="12"/>
  <c r="AN804" i="12"/>
  <c r="AK804" i="12"/>
  <c r="AN780" i="12"/>
  <c r="AK780" i="12"/>
  <c r="AN740" i="12"/>
  <c r="AK740" i="12"/>
  <c r="AN716" i="12"/>
  <c r="AK716" i="12"/>
  <c r="AN676" i="12"/>
  <c r="AK676" i="12"/>
  <c r="AN652" i="12"/>
  <c r="AK652" i="12"/>
  <c r="AN612" i="12"/>
  <c r="AK612" i="12"/>
  <c r="AN588" i="12"/>
  <c r="AK588" i="12"/>
  <c r="AN548" i="12"/>
  <c r="AK548" i="12"/>
  <c r="AN524" i="12"/>
  <c r="AK524" i="12"/>
  <c r="AN484" i="12"/>
  <c r="AK484" i="12"/>
  <c r="AN460" i="12"/>
  <c r="AK460" i="12"/>
  <c r="AN420" i="12"/>
  <c r="AK420" i="12"/>
  <c r="AN396" i="12"/>
  <c r="AK396" i="12"/>
  <c r="AN356" i="12"/>
  <c r="AK356" i="12"/>
  <c r="AN332" i="12"/>
  <c r="AK332" i="12"/>
  <c r="AN292" i="12"/>
  <c r="AK292" i="12"/>
  <c r="AN268" i="12"/>
  <c r="AK268" i="12"/>
  <c r="AN228" i="12"/>
  <c r="AK228" i="12"/>
  <c r="AN204" i="12"/>
  <c r="AK204" i="12"/>
  <c r="AK3168" i="12"/>
  <c r="AK3136" i="12"/>
  <c r="AK3104" i="12"/>
  <c r="AK3072" i="12"/>
  <c r="AK3040" i="12"/>
  <c r="AK3008" i="12"/>
  <c r="AK2976" i="12"/>
  <c r="AK2944" i="12"/>
  <c r="AK2912" i="12"/>
  <c r="AK2880" i="12"/>
  <c r="AK2848" i="12"/>
  <c r="AK2816" i="12"/>
  <c r="AK2784" i="12"/>
  <c r="AK2752" i="12"/>
  <c r="AK2720" i="12"/>
  <c r="AK2688" i="12"/>
  <c r="AK2656" i="12"/>
  <c r="AK2624" i="12"/>
  <c r="AK2592" i="12"/>
  <c r="AK2560" i="12"/>
  <c r="AK2528" i="12"/>
  <c r="AK2496" i="12"/>
  <c r="AK2464" i="12"/>
  <c r="AK2432" i="12"/>
  <c r="AK2400" i="12"/>
  <c r="AK2368" i="12"/>
  <c r="AK2336" i="12"/>
  <c r="AK2304" i="12"/>
  <c r="AK2272" i="12"/>
  <c r="AK2240" i="12"/>
  <c r="AK2208" i="12"/>
  <c r="AK2176" i="12"/>
  <c r="AK2144" i="12"/>
  <c r="AK2112" i="12"/>
  <c r="AK2080" i="12"/>
  <c r="AK2048" i="12"/>
  <c r="AK2016" i="12"/>
  <c r="AK1984" i="12"/>
  <c r="AK1952" i="12"/>
  <c r="AK1920" i="12"/>
  <c r="AK1888" i="12"/>
  <c r="AK1856" i="12"/>
  <c r="AK1824" i="12"/>
  <c r="AK1792" i="12"/>
  <c r="AK1760" i="12"/>
  <c r="AK1728" i="12"/>
  <c r="AK1696" i="12"/>
  <c r="AK1664" i="12"/>
  <c r="AK1632" i="12"/>
  <c r="AK1600" i="12"/>
  <c r="AK1568" i="12"/>
  <c r="AK1536" i="12"/>
  <c r="AK1504" i="12"/>
  <c r="AK1472" i="12"/>
  <c r="AK1440" i="12"/>
  <c r="AK1408" i="12"/>
  <c r="AK1376" i="12"/>
  <c r="AK1344" i="12"/>
  <c r="AK1312" i="12"/>
  <c r="AK1280" i="12"/>
  <c r="AK1248" i="12"/>
  <c r="AK1216" i="12"/>
  <c r="AK1184" i="12"/>
  <c r="AK1152" i="12"/>
  <c r="AK1120" i="12"/>
  <c r="AK1088" i="12"/>
  <c r="AK1056" i="12"/>
  <c r="AK1000" i="12"/>
  <c r="AK815" i="12"/>
  <c r="AK560" i="12"/>
  <c r="AK304" i="12"/>
  <c r="AK48" i="12"/>
  <c r="AN867" i="12"/>
  <c r="AK867" i="12"/>
  <c r="AK3161" i="12"/>
  <c r="AK3129" i="12"/>
  <c r="AK3097" i="12"/>
  <c r="AK3065" i="12"/>
  <c r="AK3033" i="12"/>
  <c r="AK3001" i="12"/>
  <c r="AK2969" i="12"/>
  <c r="AK2937" i="12"/>
  <c r="AK2905" i="12"/>
  <c r="AK2873" i="12"/>
  <c r="AK2841" i="12"/>
  <c r="AK2809" i="12"/>
  <c r="AK2777" i="12"/>
  <c r="AK2745" i="12"/>
  <c r="AK2713" i="12"/>
  <c r="AK2681" i="12"/>
  <c r="AK2649" i="12"/>
  <c r="AK2617" i="12"/>
  <c r="AK2585" i="12"/>
  <c r="AK2553" i="12"/>
  <c r="AK2521" i="12"/>
  <c r="AK2489" i="12"/>
  <c r="AK2457" i="12"/>
  <c r="AK2425" i="12"/>
  <c r="AK2393" i="12"/>
  <c r="AK2361" i="12"/>
  <c r="AK2329" i="12"/>
  <c r="AK2297" i="12"/>
  <c r="AK2265" i="12"/>
  <c r="AK2233" i="12"/>
  <c r="AK2201" i="12"/>
  <c r="AK2169" i="12"/>
  <c r="AK2137" i="12"/>
  <c r="AK2105" i="12"/>
  <c r="AK2073" i="12"/>
  <c r="AK2041" i="12"/>
  <c r="AK2009" i="12"/>
  <c r="AK1977" i="12"/>
  <c r="AK1945" i="12"/>
  <c r="AK1913" i="12"/>
  <c r="AK1881" i="12"/>
  <c r="AK1849" i="12"/>
  <c r="AK1817" i="12"/>
  <c r="AK1785" i="12"/>
  <c r="AK1753" i="12"/>
  <c r="AK1721" i="12"/>
  <c r="AK1689" i="12"/>
  <c r="AK1657" i="12"/>
  <c r="AK1625" i="12"/>
  <c r="AK1593" i="12"/>
  <c r="AK1561" i="12"/>
  <c r="AK1529" i="12"/>
  <c r="AK1497" i="12"/>
  <c r="AK1465" i="12"/>
  <c r="AK1433" i="12"/>
  <c r="AK1401" i="12"/>
  <c r="AK1369" i="12"/>
  <c r="AK1337" i="12"/>
  <c r="AK1305" i="12"/>
  <c r="AK1273" i="12"/>
  <c r="AK1241" i="12"/>
  <c r="AK1209" i="12"/>
  <c r="AK1177" i="12"/>
  <c r="AK1145" i="12"/>
  <c r="AK1113" i="12"/>
  <c r="AK1081" i="12"/>
  <c r="AK1049" i="12"/>
  <c r="AK969" i="12"/>
  <c r="AK766" i="12"/>
  <c r="AK510" i="12"/>
  <c r="AK254" i="12"/>
  <c r="AK3160" i="12"/>
  <c r="AK3128" i="12"/>
  <c r="AK3096" i="12"/>
  <c r="AK3064" i="12"/>
  <c r="AK3032" i="12"/>
  <c r="AK3000" i="12"/>
  <c r="AK2968" i="12"/>
  <c r="AK2936" i="12"/>
  <c r="AK2904" i="12"/>
  <c r="AK2872" i="12"/>
  <c r="AK2840" i="12"/>
  <c r="AK2808" i="12"/>
  <c r="AK2776" i="12"/>
  <c r="AK2744" i="12"/>
  <c r="AK2712" i="12"/>
  <c r="AK2680" i="12"/>
  <c r="AK2648" i="12"/>
  <c r="AK2616" i="12"/>
  <c r="AK2584" i="12"/>
  <c r="AK2552" i="12"/>
  <c r="AK2520" i="12"/>
  <c r="AK2488" i="12"/>
  <c r="AK2456" i="12"/>
  <c r="AK2424" i="12"/>
  <c r="AK2392" i="12"/>
  <c r="AK2360" i="12"/>
  <c r="AK2328" i="12"/>
  <c r="AK2296" i="12"/>
  <c r="AK2264" i="12"/>
  <c r="AK2232" i="12"/>
  <c r="AK2200" i="12"/>
  <c r="AK2168" i="12"/>
  <c r="AK2136" i="12"/>
  <c r="AK2104" i="12"/>
  <c r="AK2072" i="12"/>
  <c r="AK2040" i="12"/>
  <c r="AK2008" i="12"/>
  <c r="AK1976" i="12"/>
  <c r="AK1944" i="12"/>
  <c r="AK1912" i="12"/>
  <c r="AK1880" i="12"/>
  <c r="AK1848" i="12"/>
  <c r="AK1816" i="12"/>
  <c r="AK1784" i="12"/>
  <c r="AK1752" i="12"/>
  <c r="AK1720" i="12"/>
  <c r="AK1688" i="12"/>
  <c r="AK1656" i="12"/>
  <c r="AK1624" i="12"/>
  <c r="AK1592" i="12"/>
  <c r="AK1560" i="12"/>
  <c r="AK1528" i="12"/>
  <c r="AK1496" i="12"/>
  <c r="AK1464" i="12"/>
  <c r="AK1432" i="12"/>
  <c r="AK1400" i="12"/>
  <c r="AK1368" i="12"/>
  <c r="AK1336" i="12"/>
  <c r="AK1304" i="12"/>
  <c r="AK1272" i="12"/>
  <c r="AK1240" i="12"/>
  <c r="AK1208" i="12"/>
  <c r="AK1176" i="12"/>
  <c r="AK1144" i="12"/>
  <c r="AK1112" i="12"/>
  <c r="AK1080" i="12"/>
  <c r="AK1048" i="12"/>
  <c r="AK968" i="12"/>
  <c r="AK752" i="12"/>
  <c r="AK496" i="12"/>
  <c r="AK240" i="12"/>
  <c r="AN1025" i="12"/>
  <c r="AK1025" i="12"/>
  <c r="AN1017" i="12"/>
  <c r="AK1017" i="12"/>
  <c r="AN1009" i="12"/>
  <c r="AK1009" i="12"/>
  <c r="AN993" i="12"/>
  <c r="AK993" i="12"/>
  <c r="AN985" i="12"/>
  <c r="AK985" i="12"/>
  <c r="AN977" i="12"/>
  <c r="AK977" i="12"/>
  <c r="AN905" i="12"/>
  <c r="AK905" i="12"/>
  <c r="AK3185" i="12"/>
  <c r="AK3153" i="12"/>
  <c r="AK3121" i="12"/>
  <c r="AK3089" i="12"/>
  <c r="AK3057" i="12"/>
  <c r="AK3025" i="12"/>
  <c r="AK2993" i="12"/>
  <c r="AK2961" i="12"/>
  <c r="AK2929" i="12"/>
  <c r="AK2897" i="12"/>
  <c r="AK2865" i="12"/>
  <c r="AK2833" i="12"/>
  <c r="AK2801" i="12"/>
  <c r="AK2769" i="12"/>
  <c r="AK2737" i="12"/>
  <c r="AK2705" i="12"/>
  <c r="AK2673" i="12"/>
  <c r="AK2641" i="12"/>
  <c r="AK2609" i="12"/>
  <c r="AK2577" i="12"/>
  <c r="AK2545" i="12"/>
  <c r="AK2513" i="12"/>
  <c r="AK2481" i="12"/>
  <c r="AK2449" i="12"/>
  <c r="AK2417" i="12"/>
  <c r="AK2385" i="12"/>
  <c r="AK2353" i="12"/>
  <c r="AK2321" i="12"/>
  <c r="AK2289" i="12"/>
  <c r="AK2257" i="12"/>
  <c r="AK2225" i="12"/>
  <c r="AK2193" i="12"/>
  <c r="AK2161" i="12"/>
  <c r="AK2129" i="12"/>
  <c r="AK2097" i="12"/>
  <c r="AK2065" i="12"/>
  <c r="AK2033" i="12"/>
  <c r="AK2001" i="12"/>
  <c r="AK1969" i="12"/>
  <c r="AK1937" i="12"/>
  <c r="AK1905" i="12"/>
  <c r="AK1873" i="12"/>
  <c r="AK1841" i="12"/>
  <c r="AK1809" i="12"/>
  <c r="AK1777" i="12"/>
  <c r="AK1745" i="12"/>
  <c r="AK1713" i="12"/>
  <c r="AK1681" i="12"/>
  <c r="AK1649" i="12"/>
  <c r="AK1617" i="12"/>
  <c r="AK1585" i="12"/>
  <c r="AK1553" i="12"/>
  <c r="AK1521" i="12"/>
  <c r="AK1489" i="12"/>
  <c r="AK1457" i="12"/>
  <c r="AK1425" i="12"/>
  <c r="AK1393" i="12"/>
  <c r="AK1361" i="12"/>
  <c r="AK1329" i="12"/>
  <c r="AK1297" i="12"/>
  <c r="AK1265" i="12"/>
  <c r="AK1233" i="12"/>
  <c r="AK1201" i="12"/>
  <c r="AK1169" i="12"/>
  <c r="AK1137" i="12"/>
  <c r="AK1105" i="12"/>
  <c r="AK1073" i="12"/>
  <c r="AK1041" i="12"/>
  <c r="AK932" i="12"/>
  <c r="AK702" i="12"/>
  <c r="AK446" i="12"/>
  <c r="AK190" i="12"/>
  <c r="AN3007" i="12"/>
  <c r="T616" i="12"/>
  <c r="T3186" i="12"/>
  <c r="T3178" i="12"/>
  <c r="T3170" i="12"/>
  <c r="T3162" i="12"/>
  <c r="T3154" i="12"/>
  <c r="T3146" i="12"/>
  <c r="T3138" i="12"/>
  <c r="T3130" i="12"/>
  <c r="T3122" i="12"/>
  <c r="T3114" i="12"/>
  <c r="T3106" i="12"/>
  <c r="T3098" i="12"/>
  <c r="T3090" i="12"/>
  <c r="T3082" i="12"/>
  <c r="T3074" i="12"/>
  <c r="T3066" i="12"/>
  <c r="T3058" i="12"/>
  <c r="T3050" i="12"/>
  <c r="T3042" i="12"/>
  <c r="T3034" i="12"/>
  <c r="T3026" i="12"/>
  <c r="T3018" i="12"/>
  <c r="T3010" i="12"/>
  <c r="T3002" i="12"/>
  <c r="T2994" i="12"/>
  <c r="T2986" i="12"/>
  <c r="T2978" i="12"/>
  <c r="T2970" i="12"/>
  <c r="T2962" i="12"/>
  <c r="T2954" i="12"/>
  <c r="T2946" i="12"/>
  <c r="T2938" i="12"/>
  <c r="T2930" i="12"/>
  <c r="T2922" i="12"/>
  <c r="T2914" i="12"/>
  <c r="T2906" i="12"/>
  <c r="T2898" i="12"/>
  <c r="T2890" i="12"/>
  <c r="T2882" i="12"/>
  <c r="T2874" i="12"/>
  <c r="T2866" i="12"/>
  <c r="T2858" i="12"/>
  <c r="T2850" i="12"/>
  <c r="T2842" i="12"/>
  <c r="T2834" i="12"/>
  <c r="T2826" i="12"/>
  <c r="T2818" i="12"/>
  <c r="T2810" i="12"/>
  <c r="T2802" i="12"/>
  <c r="T2794" i="12"/>
  <c r="T2786" i="12"/>
  <c r="T2778" i="12"/>
  <c r="T2770" i="12"/>
  <c r="T2762" i="12"/>
  <c r="T2754" i="12"/>
  <c r="T2746" i="12"/>
  <c r="T2738" i="12"/>
  <c r="T2730" i="12"/>
  <c r="T2722" i="12"/>
  <c r="T2714" i="12"/>
  <c r="T2706" i="12"/>
  <c r="T2698" i="12"/>
  <c r="T2690" i="12"/>
  <c r="T2682" i="12"/>
  <c r="T2674" i="12"/>
  <c r="T2666" i="12"/>
  <c r="T2658" i="12"/>
  <c r="T2650" i="12"/>
  <c r="T2642" i="12"/>
  <c r="T2634" i="12"/>
  <c r="T2626" i="12"/>
  <c r="T2618" i="12"/>
  <c r="T2610" i="12"/>
  <c r="T2602" i="12"/>
  <c r="T2594" i="12"/>
  <c r="T2586" i="12"/>
  <c r="T2578" i="12"/>
  <c r="T2570" i="12"/>
  <c r="T2562" i="12"/>
  <c r="T2554" i="12"/>
  <c r="T2546" i="12"/>
  <c r="T2538" i="12"/>
  <c r="T2530" i="12"/>
  <c r="T2522" i="12"/>
  <c r="T2514" i="12"/>
  <c r="T2506" i="12"/>
  <c r="T2498" i="12"/>
  <c r="T2490" i="12"/>
  <c r="T2482" i="12"/>
  <c r="T2474" i="12"/>
  <c r="T2466" i="12"/>
  <c r="T2458" i="12"/>
  <c r="T2450" i="12"/>
  <c r="T2442" i="12"/>
  <c r="T2434" i="12"/>
  <c r="T2426" i="12"/>
  <c r="T2418" i="12"/>
  <c r="T2410" i="12"/>
  <c r="T2402" i="12"/>
  <c r="T2394" i="12"/>
  <c r="T2386" i="12"/>
  <c r="T2378" i="12"/>
  <c r="T2370" i="12"/>
  <c r="T2362" i="12"/>
  <c r="T2354" i="12"/>
  <c r="T2346" i="12"/>
  <c r="T2338" i="12"/>
  <c r="T2330" i="12"/>
  <c r="T2322" i="12"/>
  <c r="T2314" i="12"/>
  <c r="T2306" i="12"/>
  <c r="T2298" i="12"/>
  <c r="T2290" i="12"/>
  <c r="T2282" i="12"/>
  <c r="T2274" i="12"/>
  <c r="T2266" i="12"/>
  <c r="T2258" i="12"/>
  <c r="T2250" i="12"/>
  <c r="T2242" i="12"/>
  <c r="T2234" i="12"/>
  <c r="T2226" i="12"/>
  <c r="T2218" i="12"/>
  <c r="T2210" i="12"/>
  <c r="T2202" i="12"/>
  <c r="T2194" i="12"/>
  <c r="T2186" i="12"/>
  <c r="T2178" i="12"/>
  <c r="T2170" i="12"/>
  <c r="T2162" i="12"/>
  <c r="T2154" i="12"/>
  <c r="T2146" i="12"/>
  <c r="T2138" i="12"/>
  <c r="T2130" i="12"/>
  <c r="T2122" i="12"/>
  <c r="T2114" i="12"/>
  <c r="T2106" i="12"/>
  <c r="T2098" i="12"/>
  <c r="T2090" i="12"/>
  <c r="T2082" i="12"/>
  <c r="T2074" i="12"/>
  <c r="T2066" i="12"/>
  <c r="T2058" i="12"/>
  <c r="T2050" i="12"/>
  <c r="T2042" i="12"/>
  <c r="T2034" i="12"/>
  <c r="T2026" i="12"/>
  <c r="T2018" i="12"/>
  <c r="T2010" i="12"/>
  <c r="T2002" i="12"/>
  <c r="T1994" i="12"/>
  <c r="T1986" i="12"/>
  <c r="T1978" i="12"/>
  <c r="T1970" i="12"/>
  <c r="T1962" i="12"/>
  <c r="T1954" i="12"/>
  <c r="T1946" i="12"/>
  <c r="T1938" i="12"/>
  <c r="T1930" i="12"/>
  <c r="T1922" i="12"/>
  <c r="T1914" i="12"/>
  <c r="T1906" i="12"/>
  <c r="T1898" i="12"/>
  <c r="T1890" i="12"/>
  <c r="T1882" i="12"/>
  <c r="T1874" i="12"/>
  <c r="T1866" i="12"/>
  <c r="T1858" i="12"/>
  <c r="T1850" i="12"/>
  <c r="T1842" i="12"/>
  <c r="T1834" i="12"/>
  <c r="T1826" i="12"/>
  <c r="T1818" i="12"/>
  <c r="T1810" i="12"/>
  <c r="T1802" i="12"/>
  <c r="T1794" i="12"/>
  <c r="T1786" i="12"/>
  <c r="T1778" i="12"/>
  <c r="T1770" i="12"/>
  <c r="T1762" i="12"/>
  <c r="T1754" i="12"/>
  <c r="T1746" i="12"/>
  <c r="T1738" i="12"/>
  <c r="T1730" i="12"/>
  <c r="T1722" i="12"/>
  <c r="T1714" i="12"/>
  <c r="T1706" i="12"/>
  <c r="T1698" i="12"/>
  <c r="T1690" i="12"/>
  <c r="T1682" i="12"/>
  <c r="T1674" i="12"/>
  <c r="T1666" i="12"/>
  <c r="T1658" i="12"/>
  <c r="T1650" i="12"/>
  <c r="T1642" i="12"/>
  <c r="T1634" i="12"/>
  <c r="T1626" i="12"/>
  <c r="T1618" i="12"/>
  <c r="T1610" i="12"/>
  <c r="T1602" i="12"/>
  <c r="T1594" i="12"/>
  <c r="T1586" i="12"/>
  <c r="T1578" i="12"/>
  <c r="T1570" i="12"/>
  <c r="T1562" i="12"/>
  <c r="T1554" i="12"/>
  <c r="T1546" i="12"/>
  <c r="T1538" i="12"/>
  <c r="T1530" i="12"/>
  <c r="T1522" i="12"/>
  <c r="T1514" i="12"/>
  <c r="T1506" i="12"/>
  <c r="T1498" i="12"/>
  <c r="T1490" i="12"/>
  <c r="T1482" i="12"/>
  <c r="T1474" i="12"/>
  <c r="T1466" i="12"/>
  <c r="T1458" i="12"/>
  <c r="T1450" i="12"/>
  <c r="T1442" i="12"/>
  <c r="T1434" i="12"/>
  <c r="T1426" i="12"/>
  <c r="T1418" i="12"/>
  <c r="T1410" i="12"/>
  <c r="T1402" i="12"/>
  <c r="T1394" i="12"/>
  <c r="T1386" i="12"/>
  <c r="T1378" i="12"/>
  <c r="T1370" i="12"/>
  <c r="T1362" i="12"/>
  <c r="T1354" i="12"/>
  <c r="T1346" i="12"/>
  <c r="T1338" i="12"/>
  <c r="T1330" i="12"/>
  <c r="T1322" i="12"/>
  <c r="T1314" i="12"/>
  <c r="T1306" i="12"/>
  <c r="T1298" i="12"/>
  <c r="T1290" i="12"/>
  <c r="T1282" i="12"/>
  <c r="T1274" i="12"/>
  <c r="T1266" i="12"/>
  <c r="T1258" i="12"/>
  <c r="T1250" i="12"/>
  <c r="T1242" i="12"/>
  <c r="T1234" i="12"/>
  <c r="T1226" i="12"/>
  <c r="T1218" i="12"/>
  <c r="T1210" i="12"/>
  <c r="T1202" i="12"/>
  <c r="T1194" i="12"/>
  <c r="T1186" i="12"/>
  <c r="T1178" i="12"/>
  <c r="T1170" i="12"/>
  <c r="T1162" i="12"/>
  <c r="T1154" i="12"/>
  <c r="T1146" i="12"/>
  <c r="T1138" i="12"/>
  <c r="T1130" i="12"/>
  <c r="T1122" i="12"/>
  <c r="T1114" i="12"/>
  <c r="T1106" i="12"/>
  <c r="T1098" i="12"/>
  <c r="T1090" i="12"/>
  <c r="T1082" i="12"/>
  <c r="T1074" i="12"/>
  <c r="T1066" i="12"/>
  <c r="T1058" i="12"/>
  <c r="T1050" i="12"/>
  <c r="T1042" i="12"/>
  <c r="T1034" i="12"/>
  <c r="T1026" i="12"/>
  <c r="T1018" i="12"/>
  <c r="T1010" i="12"/>
  <c r="T1002" i="12"/>
  <c r="T994" i="12"/>
  <c r="T986" i="12"/>
  <c r="T978" i="12"/>
  <c r="T970" i="12"/>
  <c r="T962" i="12"/>
  <c r="T954" i="12"/>
  <c r="T946" i="12"/>
  <c r="T938" i="12"/>
  <c r="T930" i="12"/>
  <c r="T922" i="12"/>
  <c r="T914" i="12"/>
  <c r="T906" i="12"/>
  <c r="T898" i="12"/>
  <c r="T890" i="12"/>
  <c r="T882" i="12"/>
  <c r="T874" i="12"/>
  <c r="T866" i="12"/>
  <c r="T858" i="12"/>
  <c r="T850" i="12"/>
  <c r="T842" i="12"/>
  <c r="T834" i="12"/>
  <c r="T826" i="12"/>
  <c r="T818" i="12"/>
  <c r="T810" i="12"/>
  <c r="T802" i="12"/>
  <c r="T794" i="12"/>
  <c r="T786" i="12"/>
  <c r="T778" i="12"/>
  <c r="T770" i="12"/>
  <c r="T762" i="12"/>
  <c r="T754" i="12"/>
  <c r="T746" i="12"/>
  <c r="T738" i="12"/>
  <c r="T730" i="12"/>
  <c r="T722" i="12"/>
  <c r="T714" i="12"/>
  <c r="T706" i="12"/>
  <c r="T698" i="12"/>
  <c r="T690" i="12"/>
  <c r="T682" i="12"/>
  <c r="T674" i="12"/>
  <c r="T666" i="12"/>
  <c r="T658" i="12"/>
  <c r="T650" i="12"/>
  <c r="T618" i="12"/>
  <c r="T610" i="12"/>
  <c r="T602" i="12"/>
  <c r="T594" i="12"/>
  <c r="T586" i="12"/>
  <c r="T3182" i="12"/>
  <c r="T3150" i="12"/>
  <c r="T3118" i="12"/>
  <c r="T3086" i="12"/>
  <c r="T3054" i="12"/>
  <c r="T3022" i="12"/>
  <c r="T2990" i="12"/>
  <c r="T2958" i="12"/>
  <c r="T2926" i="12"/>
  <c r="T2894" i="12"/>
  <c r="T2862" i="12"/>
  <c r="T2830" i="12"/>
  <c r="T2798" i="12"/>
  <c r="T2766" i="12"/>
  <c r="T2734" i="12"/>
  <c r="T2702" i="12"/>
  <c r="T2670" i="12"/>
  <c r="T2638" i="12"/>
  <c r="T2606" i="12"/>
  <c r="T2574" i="12"/>
  <c r="T2542" i="12"/>
  <c r="T2510" i="12"/>
  <c r="T2478" i="12"/>
  <c r="T2446" i="12"/>
  <c r="T2414" i="12"/>
  <c r="T2382" i="12"/>
  <c r="T2350" i="12"/>
  <c r="T2318" i="12"/>
  <c r="T2286" i="12"/>
  <c r="T2254" i="12"/>
  <c r="T2222" i="12"/>
  <c r="T2190" i="12"/>
  <c r="T2158" i="12"/>
  <c r="T2126" i="12"/>
  <c r="T2094" i="12"/>
  <c r="T2062" i="12"/>
  <c r="T2030" i="12"/>
  <c r="T1998" i="12"/>
  <c r="T1966" i="12"/>
  <c r="T1934" i="12"/>
  <c r="T1902" i="12"/>
  <c r="T1870" i="12"/>
  <c r="T1838" i="12"/>
  <c r="T1806" i="12"/>
  <c r="T1774" i="12"/>
  <c r="T1742" i="12"/>
  <c r="T1710" i="12"/>
  <c r="T1678" i="12"/>
  <c r="T1646" i="12"/>
  <c r="T1614" i="12"/>
  <c r="T1582" i="12"/>
  <c r="T1550" i="12"/>
  <c r="T1518" i="12"/>
  <c r="T1486" i="12"/>
  <c r="T1454" i="12"/>
  <c r="T1422" i="12"/>
  <c r="T1390" i="12"/>
  <c r="T1358" i="12"/>
  <c r="T1326" i="12"/>
  <c r="T1294" i="12"/>
  <c r="T1262" i="12"/>
  <c r="T1230" i="12"/>
  <c r="T1198" i="12"/>
  <c r="T1166" i="12"/>
  <c r="T1134" i="12"/>
  <c r="T1102" i="12"/>
  <c r="T1070" i="12"/>
  <c r="T1038" i="12"/>
  <c r="T1006" i="12"/>
  <c r="T974" i="12"/>
  <c r="T942" i="12"/>
  <c r="T910" i="12"/>
  <c r="T878" i="12"/>
  <c r="T846" i="12"/>
  <c r="T814" i="12"/>
  <c r="T782" i="12"/>
  <c r="T750" i="12"/>
  <c r="T718" i="12"/>
  <c r="T686" i="12"/>
  <c r="T653" i="12"/>
  <c r="T607" i="12"/>
  <c r="T487" i="12"/>
  <c r="T231" i="12"/>
  <c r="T3185" i="12"/>
  <c r="T3177" i="12"/>
  <c r="T3169" i="12"/>
  <c r="T3161" i="12"/>
  <c r="T3153" i="12"/>
  <c r="T3145" i="12"/>
  <c r="T3137" i="12"/>
  <c r="T3129" i="12"/>
  <c r="T3121" i="12"/>
  <c r="T3113" i="12"/>
  <c r="T3105" i="12"/>
  <c r="T3097" i="12"/>
  <c r="T3089" i="12"/>
  <c r="T3081" i="12"/>
  <c r="T3073" i="12"/>
  <c r="T3065" i="12"/>
  <c r="T3057" i="12"/>
  <c r="T3049" i="12"/>
  <c r="T3041" i="12"/>
  <c r="T3033" i="12"/>
  <c r="T3025" i="12"/>
  <c r="T3017" i="12"/>
  <c r="T3009" i="12"/>
  <c r="T3001" i="12"/>
  <c r="T2993" i="12"/>
  <c r="T2985" i="12"/>
  <c r="T2977" i="12"/>
  <c r="T2969" i="12"/>
  <c r="T2961" i="12"/>
  <c r="T2953" i="12"/>
  <c r="T2945" i="12"/>
  <c r="T2937" i="12"/>
  <c r="T2929" i="12"/>
  <c r="T2921" i="12"/>
  <c r="T2913" i="12"/>
  <c r="T2905" i="12"/>
  <c r="T2897" i="12"/>
  <c r="T2889" i="12"/>
  <c r="T2881" i="12"/>
  <c r="T2873" i="12"/>
  <c r="T2865" i="12"/>
  <c r="T2857" i="12"/>
  <c r="T2849" i="12"/>
  <c r="T2841" i="12"/>
  <c r="T2833" i="12"/>
  <c r="T2825" i="12"/>
  <c r="T2817" i="12"/>
  <c r="T2809" i="12"/>
  <c r="T2801" i="12"/>
  <c r="T2793" i="12"/>
  <c r="T2785" i="12"/>
  <c r="T2777" i="12"/>
  <c r="T2769" i="12"/>
  <c r="T2761" i="12"/>
  <c r="T2753" i="12"/>
  <c r="T2745" i="12"/>
  <c r="T2737" i="12"/>
  <c r="T2729" i="12"/>
  <c r="T2721" i="12"/>
  <c r="T2713" i="12"/>
  <c r="T2705" i="12"/>
  <c r="T2697" i="12"/>
  <c r="T2689" i="12"/>
  <c r="T2681" i="12"/>
  <c r="T2673" i="12"/>
  <c r="T2665" i="12"/>
  <c r="T2657" i="12"/>
  <c r="T2649" i="12"/>
  <c r="T2641" i="12"/>
  <c r="T2633" i="12"/>
  <c r="T2625" i="12"/>
  <c r="T2617" i="12"/>
  <c r="T2609" i="12"/>
  <c r="T2601" i="12"/>
  <c r="T2593" i="12"/>
  <c r="T2585" i="12"/>
  <c r="T2577" i="12"/>
  <c r="T2569" i="12"/>
  <c r="T2561" i="12"/>
  <c r="T2553" i="12"/>
  <c r="T2545" i="12"/>
  <c r="T2537" i="12"/>
  <c r="T2529" i="12"/>
  <c r="T2521" i="12"/>
  <c r="T2513" i="12"/>
  <c r="T2505" i="12"/>
  <c r="T2497" i="12"/>
  <c r="T2489" i="12"/>
  <c r="T2481" i="12"/>
  <c r="T2473" i="12"/>
  <c r="T2465" i="12"/>
  <c r="T2457" i="12"/>
  <c r="T2449" i="12"/>
  <c r="T2441" i="12"/>
  <c r="T2433" i="12"/>
  <c r="T2425" i="12"/>
  <c r="T2417" i="12"/>
  <c r="T2409" i="12"/>
  <c r="T2401" i="12"/>
  <c r="T2393" i="12"/>
  <c r="T2385" i="12"/>
  <c r="T2377" i="12"/>
  <c r="T2369" i="12"/>
  <c r="T2361" i="12"/>
  <c r="T2353" i="12"/>
  <c r="T2345" i="12"/>
  <c r="T2337" i="12"/>
  <c r="T2329" i="12"/>
  <c r="T2321" i="12"/>
  <c r="T2313" i="12"/>
  <c r="T2305" i="12"/>
  <c r="T2297" i="12"/>
  <c r="T2289" i="12"/>
  <c r="T2281" i="12"/>
  <c r="T2273" i="12"/>
  <c r="T2265" i="12"/>
  <c r="T2257" i="12"/>
  <c r="T2249" i="12"/>
  <c r="T2241" i="12"/>
  <c r="T2233" i="12"/>
  <c r="T2225" i="12"/>
  <c r="T2217" i="12"/>
  <c r="T2209" i="12"/>
  <c r="T2201" i="12"/>
  <c r="T2193" i="12"/>
  <c r="T2185" i="12"/>
  <c r="T2177" i="12"/>
  <c r="T2169" i="12"/>
  <c r="T2161" i="12"/>
  <c r="T2153" i="12"/>
  <c r="T2145" i="12"/>
  <c r="T2137" i="12"/>
  <c r="T2129" i="12"/>
  <c r="T2121" i="12"/>
  <c r="T2113" i="12"/>
  <c r="T2105" i="12"/>
  <c r="T2097" i="12"/>
  <c r="T2089" i="12"/>
  <c r="T2081" i="12"/>
  <c r="T2073" i="12"/>
  <c r="T2065" i="12"/>
  <c r="T2057" i="12"/>
  <c r="T2049" i="12"/>
  <c r="T2041" i="12"/>
  <c r="T2033" i="12"/>
  <c r="T2025" i="12"/>
  <c r="T2017" i="12"/>
  <c r="T2009" i="12"/>
  <c r="T2001" i="12"/>
  <c r="T1993" i="12"/>
  <c r="T1985" i="12"/>
  <c r="T1977" i="12"/>
  <c r="T1969" i="12"/>
  <c r="T1961" i="12"/>
  <c r="T1953" i="12"/>
  <c r="T1945" i="12"/>
  <c r="T1937" i="12"/>
  <c r="T1929" i="12"/>
  <c r="T1921" i="12"/>
  <c r="T1913" i="12"/>
  <c r="T1905" i="12"/>
  <c r="T1897" i="12"/>
  <c r="T1889" i="12"/>
  <c r="T1881" i="12"/>
  <c r="T1873" i="12"/>
  <c r="T1865" i="12"/>
  <c r="T1857" i="12"/>
  <c r="T1849" i="12"/>
  <c r="T1841" i="12"/>
  <c r="T1833" i="12"/>
  <c r="T1825" i="12"/>
  <c r="T1817" i="12"/>
  <c r="T1809" i="12"/>
  <c r="T1801" i="12"/>
  <c r="T1793" i="12"/>
  <c r="T1785" i="12"/>
  <c r="T1777" i="12"/>
  <c r="T1769" i="12"/>
  <c r="T1761" i="12"/>
  <c r="T1753" i="12"/>
  <c r="T1745" i="12"/>
  <c r="T1737" i="12"/>
  <c r="T1729" i="12"/>
  <c r="T1721" i="12"/>
  <c r="T1713" i="12"/>
  <c r="T1705" i="12"/>
  <c r="T1697" i="12"/>
  <c r="T1689" i="12"/>
  <c r="T1681" i="12"/>
  <c r="T1673" i="12"/>
  <c r="T1665" i="12"/>
  <c r="T1657" i="12"/>
  <c r="T1649" i="12"/>
  <c r="T1641" i="12"/>
  <c r="T1633" i="12"/>
  <c r="T1625" i="12"/>
  <c r="T1617" i="12"/>
  <c r="T1609" i="12"/>
  <c r="T1601" i="12"/>
  <c r="T1593" i="12"/>
  <c r="T1585" i="12"/>
  <c r="T1577" i="12"/>
  <c r="T1569" i="12"/>
  <c r="T1561" i="12"/>
  <c r="T1553" i="12"/>
  <c r="T1545" i="12"/>
  <c r="T1537" i="12"/>
  <c r="T1529" i="12"/>
  <c r="T1521" i="12"/>
  <c r="T1513" i="12"/>
  <c r="T1505" i="12"/>
  <c r="T1497" i="12"/>
  <c r="T1489" i="12"/>
  <c r="T1481" i="12"/>
  <c r="T1473" i="12"/>
  <c r="T1465" i="12"/>
  <c r="T1457" i="12"/>
  <c r="T1449" i="12"/>
  <c r="T1441" i="12"/>
  <c r="T1433" i="12"/>
  <c r="T1425" i="12"/>
  <c r="T1417" i="12"/>
  <c r="T1409" i="12"/>
  <c r="T1401" i="12"/>
  <c r="T1393" i="12"/>
  <c r="T1385" i="12"/>
  <c r="T1377" i="12"/>
  <c r="T1369" i="12"/>
  <c r="T1361" i="12"/>
  <c r="T1353" i="12"/>
  <c r="T1345" i="12"/>
  <c r="T1337" i="12"/>
  <c r="T1329" i="12"/>
  <c r="T1321" i="12"/>
  <c r="T1313" i="12"/>
  <c r="T1305" i="12"/>
  <c r="T1297" i="12"/>
  <c r="T1289" i="12"/>
  <c r="T1281" i="12"/>
  <c r="T1273" i="12"/>
  <c r="T1265" i="12"/>
  <c r="T1257" i="12"/>
  <c r="T1249" i="12"/>
  <c r="T1241" i="12"/>
  <c r="T1233" i="12"/>
  <c r="T1225" i="12"/>
  <c r="T1217" i="12"/>
  <c r="T1209" i="12"/>
  <c r="T1201" i="12"/>
  <c r="T1193" i="12"/>
  <c r="T1185" i="12"/>
  <c r="T1177" i="12"/>
  <c r="T1169" i="12"/>
  <c r="T1161" i="12"/>
  <c r="T1153" i="12"/>
  <c r="T1145" i="12"/>
  <c r="T1137" i="12"/>
  <c r="T1129" i="12"/>
  <c r="T1121" i="12"/>
  <c r="T1113" i="12"/>
  <c r="T1105" i="12"/>
  <c r="T1097" i="12"/>
  <c r="T1089" i="12"/>
  <c r="T1081" i="12"/>
  <c r="T1073" i="12"/>
  <c r="T1065" i="12"/>
  <c r="T1057" i="12"/>
  <c r="T1049" i="12"/>
  <c r="T1041" i="12"/>
  <c r="T1033" i="12"/>
  <c r="T1025" i="12"/>
  <c r="T1017" i="12"/>
  <c r="T1009" i="12"/>
  <c r="T1001" i="12"/>
  <c r="T993" i="12"/>
  <c r="T985" i="12"/>
  <c r="T977" i="12"/>
  <c r="T969" i="12"/>
  <c r="T961" i="12"/>
  <c r="T953" i="12"/>
  <c r="T945" i="12"/>
  <c r="T937" i="12"/>
  <c r="T929" i="12"/>
  <c r="T921" i="12"/>
  <c r="T913" i="12"/>
  <c r="T905" i="12"/>
  <c r="T897" i="12"/>
  <c r="T889" i="12"/>
  <c r="T881" i="12"/>
  <c r="T873" i="12"/>
  <c r="T865" i="12"/>
  <c r="T857" i="12"/>
  <c r="T849" i="12"/>
  <c r="T841" i="12"/>
  <c r="T833" i="12"/>
  <c r="T825" i="12"/>
  <c r="T817" i="12"/>
  <c r="T809" i="12"/>
  <c r="T801" i="12"/>
  <c r="T793" i="12"/>
  <c r="T785" i="12"/>
  <c r="T777" i="12"/>
  <c r="T769" i="12"/>
  <c r="T761" i="12"/>
  <c r="T753" i="12"/>
  <c r="T745" i="12"/>
  <c r="T737" i="12"/>
  <c r="T729" i="12"/>
  <c r="T721" i="12"/>
  <c r="T713" i="12"/>
  <c r="T705" i="12"/>
  <c r="T697" i="12"/>
  <c r="T689" i="12"/>
  <c r="T681" i="12"/>
  <c r="T673" i="12"/>
  <c r="T665" i="12"/>
  <c r="T657" i="12"/>
  <c r="T649" i="12"/>
  <c r="T617" i="12"/>
  <c r="T609" i="12"/>
  <c r="T601" i="12"/>
  <c r="T593" i="12"/>
  <c r="T585" i="12"/>
  <c r="T3175" i="12"/>
  <c r="T3143" i="12"/>
  <c r="T3111" i="12"/>
  <c r="T3079" i="12"/>
  <c r="T3047" i="12"/>
  <c r="T3015" i="12"/>
  <c r="T2983" i="12"/>
  <c r="T2951" i="12"/>
  <c r="T2919" i="12"/>
  <c r="T2887" i="12"/>
  <c r="T2855" i="12"/>
  <c r="T2823" i="12"/>
  <c r="T2791" i="12"/>
  <c r="T2759" i="12"/>
  <c r="T2727" i="12"/>
  <c r="T3184" i="12"/>
  <c r="T3160" i="12"/>
  <c r="T3136" i="12"/>
  <c r="T3112" i="12"/>
  <c r="T3088" i="12"/>
  <c r="T3064" i="12"/>
  <c r="T3032" i="12"/>
  <c r="T3000" i="12"/>
  <c r="T2968" i="12"/>
  <c r="T2944" i="12"/>
  <c r="T2904" i="12"/>
  <c r="T2880" i="12"/>
  <c r="T2856" i="12"/>
  <c r="T2832" i="12"/>
  <c r="T2808" i="12"/>
  <c r="T2784" i="12"/>
  <c r="T2768" i="12"/>
  <c r="T2744" i="12"/>
  <c r="T2720" i="12"/>
  <c r="T2696" i="12"/>
  <c r="T2672" i="12"/>
  <c r="T2648" i="12"/>
  <c r="T2624" i="12"/>
  <c r="T2600" i="12"/>
  <c r="T2576" i="12"/>
  <c r="T2552" i="12"/>
  <c r="T2528" i="12"/>
  <c r="T2504" i="12"/>
  <c r="T2480" i="12"/>
  <c r="T2464" i="12"/>
  <c r="T2440" i="12"/>
  <c r="T2408" i="12"/>
  <c r="T2384" i="12"/>
  <c r="T2360" i="12"/>
  <c r="T2336" i="12"/>
  <c r="T2312" i="12"/>
  <c r="T2280" i="12"/>
  <c r="T2256" i="12"/>
  <c r="T2240" i="12"/>
  <c r="T2216" i="12"/>
  <c r="T2200" i="12"/>
  <c r="T2184" i="12"/>
  <c r="T2152" i="12"/>
  <c r="T2136" i="12"/>
  <c r="T2120" i="12"/>
  <c r="T2104" i="12"/>
  <c r="T2088" i="12"/>
  <c r="T2072" i="12"/>
  <c r="T2056" i="12"/>
  <c r="T2040" i="12"/>
  <c r="T2024" i="12"/>
  <c r="T2008" i="12"/>
  <c r="T1992" i="12"/>
  <c r="T1976" i="12"/>
  <c r="T1960" i="12"/>
  <c r="T1952" i="12"/>
  <c r="T1936" i="12"/>
  <c r="T1920" i="12"/>
  <c r="T1896" i="12"/>
  <c r="T1880" i="12"/>
  <c r="T1864" i="12"/>
  <c r="T1848" i="12"/>
  <c r="T1832" i="12"/>
  <c r="T1816" i="12"/>
  <c r="T1800" i="12"/>
  <c r="T1784" i="12"/>
  <c r="T1768" i="12"/>
  <c r="T1752" i="12"/>
  <c r="T1736" i="12"/>
  <c r="T1720" i="12"/>
  <c r="T1704" i="12"/>
  <c r="T1688" i="12"/>
  <c r="T1672" i="12"/>
  <c r="T1656" i="12"/>
  <c r="T1632" i="12"/>
  <c r="T1616" i="12"/>
  <c r="T1600" i="12"/>
  <c r="T1584" i="12"/>
  <c r="T1568" i="12"/>
  <c r="T1544" i="12"/>
  <c r="T1520" i="12"/>
  <c r="T1504" i="12"/>
  <c r="T1496" i="12"/>
  <c r="T1480" i="12"/>
  <c r="T1464" i="12"/>
  <c r="T1448" i="12"/>
  <c r="T1432" i="12"/>
  <c r="T1424" i="12"/>
  <c r="T1416" i="12"/>
  <c r="T1408" i="12"/>
  <c r="T1392" i="12"/>
  <c r="T1384" i="12"/>
  <c r="T1376" i="12"/>
  <c r="T1368" i="12"/>
  <c r="T1360" i="12"/>
  <c r="T1352" i="12"/>
  <c r="T1344" i="12"/>
  <c r="T1336" i="12"/>
  <c r="T1328" i="12"/>
  <c r="T1320" i="12"/>
  <c r="T1312" i="12"/>
  <c r="T1304" i="12"/>
  <c r="T1296" i="12"/>
  <c r="T1288" i="12"/>
  <c r="T1280" i="12"/>
  <c r="T1272" i="12"/>
  <c r="T1264" i="12"/>
  <c r="T1256" i="12"/>
  <c r="T1248" i="12"/>
  <c r="T1240" i="12"/>
  <c r="T1232" i="12"/>
  <c r="T1224" i="12"/>
  <c r="T1216" i="12"/>
  <c r="T1208" i="12"/>
  <c r="T1200" i="12"/>
  <c r="T1192" i="12"/>
  <c r="T1184" i="12"/>
  <c r="T1176" i="12"/>
  <c r="T1168" i="12"/>
  <c r="T1160" i="12"/>
  <c r="T1152" i="12"/>
  <c r="T1144" i="12"/>
  <c r="T1136" i="12"/>
  <c r="T1128" i="12"/>
  <c r="T1120" i="12"/>
  <c r="T1112" i="12"/>
  <c r="T1104" i="12"/>
  <c r="T1096" i="12"/>
  <c r="T1088" i="12"/>
  <c r="T1080" i="12"/>
  <c r="T1072" i="12"/>
  <c r="T1064" i="12"/>
  <c r="T1056" i="12"/>
  <c r="T1048" i="12"/>
  <c r="T1040" i="12"/>
  <c r="T1032" i="12"/>
  <c r="T1024" i="12"/>
  <c r="T1016" i="12"/>
  <c r="T1008" i="12"/>
  <c r="T1000" i="12"/>
  <c r="T992" i="12"/>
  <c r="T984" i="12"/>
  <c r="T976" i="12"/>
  <c r="T968" i="12"/>
  <c r="T960" i="12"/>
  <c r="T944" i="12"/>
  <c r="T936" i="12"/>
  <c r="T928" i="12"/>
  <c r="T920" i="12"/>
  <c r="T912" i="12"/>
  <c r="T904" i="12"/>
  <c r="T896" i="12"/>
  <c r="T888" i="12"/>
  <c r="T880" i="12"/>
  <c r="T872" i="12"/>
  <c r="T864" i="12"/>
  <c r="T856" i="12"/>
  <c r="T848" i="12"/>
  <c r="T840" i="12"/>
  <c r="T832" i="12"/>
  <c r="T824" i="12"/>
  <c r="T816" i="12"/>
  <c r="T808" i="12"/>
  <c r="T800" i="12"/>
  <c r="T792" i="12"/>
  <c r="T784" i="12"/>
  <c r="T776" i="12"/>
  <c r="T768" i="12"/>
  <c r="T760" i="12"/>
  <c r="T752" i="12"/>
  <c r="T744" i="12"/>
  <c r="T736" i="12"/>
  <c r="T728" i="12"/>
  <c r="T720" i="12"/>
  <c r="T712" i="12"/>
  <c r="T704" i="12"/>
  <c r="T696" i="12"/>
  <c r="T688" i="12"/>
  <c r="T680" i="12"/>
  <c r="T672" i="12"/>
  <c r="T664" i="12"/>
  <c r="T656" i="12"/>
  <c r="T648" i="12"/>
  <c r="T624" i="12"/>
  <c r="T608" i="12"/>
  <c r="T600" i="12"/>
  <c r="T592" i="12"/>
  <c r="T584" i="12"/>
  <c r="T3174" i="12"/>
  <c r="T3142" i="12"/>
  <c r="T3110" i="12"/>
  <c r="T3078" i="12"/>
  <c r="T3046" i="12"/>
  <c r="T3014" i="12"/>
  <c r="T2982" i="12"/>
  <c r="T2950" i="12"/>
  <c r="T2918" i="12"/>
  <c r="T2886" i="12"/>
  <c r="T2854" i="12"/>
  <c r="T2822" i="12"/>
  <c r="T2790" i="12"/>
  <c r="T2758" i="12"/>
  <c r="T2726" i="12"/>
  <c r="T2694" i="12"/>
  <c r="T2662" i="12"/>
  <c r="T2630" i="12"/>
  <c r="T2598" i="12"/>
  <c r="T2566" i="12"/>
  <c r="T2534" i="12"/>
  <c r="T2502" i="12"/>
  <c r="T2470" i="12"/>
  <c r="T2438" i="12"/>
  <c r="T2406" i="12"/>
  <c r="T2374" i="12"/>
  <c r="T2342" i="12"/>
  <c r="T2310" i="12"/>
  <c r="T2278" i="12"/>
  <c r="T2246" i="12"/>
  <c r="T2214" i="12"/>
  <c r="T2182" i="12"/>
  <c r="T2150" i="12"/>
  <c r="T2118" i="12"/>
  <c r="T2086" i="12"/>
  <c r="T2054" i="12"/>
  <c r="T2022" i="12"/>
  <c r="T1990" i="12"/>
  <c r="T1958" i="12"/>
  <c r="T1926" i="12"/>
  <c r="T1894" i="12"/>
  <c r="T1862" i="12"/>
  <c r="T1830" i="12"/>
  <c r="T1798" i="12"/>
  <c r="T1766" i="12"/>
  <c r="T1734" i="12"/>
  <c r="T1702" i="12"/>
  <c r="T1670" i="12"/>
  <c r="T1638" i="12"/>
  <c r="T1606" i="12"/>
  <c r="T1574" i="12"/>
  <c r="T1542" i="12"/>
  <c r="T1510" i="12"/>
  <c r="T1478" i="12"/>
  <c r="T1446" i="12"/>
  <c r="T1414" i="12"/>
  <c r="T1382" i="12"/>
  <c r="T1350" i="12"/>
  <c r="T1318" i="12"/>
  <c r="T1286" i="12"/>
  <c r="T1254" i="12"/>
  <c r="T1222" i="12"/>
  <c r="T1190" i="12"/>
  <c r="T1158" i="12"/>
  <c r="T1126" i="12"/>
  <c r="T1094" i="12"/>
  <c r="T1062" i="12"/>
  <c r="T1030" i="12"/>
  <c r="T998" i="12"/>
  <c r="T966" i="12"/>
  <c r="T934" i="12"/>
  <c r="T902" i="12"/>
  <c r="T870" i="12"/>
  <c r="T838" i="12"/>
  <c r="T806" i="12"/>
  <c r="T774" i="12"/>
  <c r="T742" i="12"/>
  <c r="T710" i="12"/>
  <c r="T678" i="12"/>
  <c r="T643" i="12"/>
  <c r="T598" i="12"/>
  <c r="T423" i="12"/>
  <c r="T167" i="12"/>
  <c r="T3168" i="12"/>
  <c r="T3144" i="12"/>
  <c r="T3120" i="12"/>
  <c r="T3096" i="12"/>
  <c r="T3080" i="12"/>
  <c r="T3056" i="12"/>
  <c r="T3040" i="12"/>
  <c r="T3016" i="12"/>
  <c r="T2992" i="12"/>
  <c r="T2976" i="12"/>
  <c r="T2952" i="12"/>
  <c r="T2920" i="12"/>
  <c r="T2896" i="12"/>
  <c r="T2872" i="12"/>
  <c r="T2848" i="12"/>
  <c r="T2824" i="12"/>
  <c r="T2800" i="12"/>
  <c r="T2776" i="12"/>
  <c r="T2752" i="12"/>
  <c r="T2728" i="12"/>
  <c r="T2704" i="12"/>
  <c r="T2680" i="12"/>
  <c r="T2656" i="12"/>
  <c r="T2640" i="12"/>
  <c r="T2616" i="12"/>
  <c r="T2592" i="12"/>
  <c r="T2568" i="12"/>
  <c r="T2544" i="12"/>
  <c r="T2520" i="12"/>
  <c r="T2496" i="12"/>
  <c r="T2472" i="12"/>
  <c r="T2448" i="12"/>
  <c r="T2424" i="12"/>
  <c r="T2400" i="12"/>
  <c r="T2376" i="12"/>
  <c r="T2352" i="12"/>
  <c r="T2328" i="12"/>
  <c r="T2304" i="12"/>
  <c r="T2288" i="12"/>
  <c r="T2272" i="12"/>
  <c r="T2248" i="12"/>
  <c r="T2224" i="12"/>
  <c r="T2208" i="12"/>
  <c r="T2192" i="12"/>
  <c r="T2176" i="12"/>
  <c r="T2168" i="12"/>
  <c r="T2144" i="12"/>
  <c r="T2128" i="12"/>
  <c r="T2112" i="12"/>
  <c r="T2096" i="12"/>
  <c r="T2080" i="12"/>
  <c r="T2064" i="12"/>
  <c r="T2048" i="12"/>
  <c r="T2032" i="12"/>
  <c r="T2016" i="12"/>
  <c r="T2000" i="12"/>
  <c r="T1984" i="12"/>
  <c r="T1968" i="12"/>
  <c r="T1944" i="12"/>
  <c r="T1928" i="12"/>
  <c r="T1912" i="12"/>
  <c r="T1904" i="12"/>
  <c r="T1888" i="12"/>
  <c r="T1872" i="12"/>
  <c r="T1856" i="12"/>
  <c r="T1840" i="12"/>
  <c r="T1824" i="12"/>
  <c r="T1808" i="12"/>
  <c r="T1792" i="12"/>
  <c r="T1776" i="12"/>
  <c r="T1760" i="12"/>
  <c r="T1744" i="12"/>
  <c r="T1728" i="12"/>
  <c r="T1712" i="12"/>
  <c r="T1696" i="12"/>
  <c r="T1680" i="12"/>
  <c r="T1664" i="12"/>
  <c r="T1648" i="12"/>
  <c r="T1640" i="12"/>
  <c r="T1624" i="12"/>
  <c r="T1608" i="12"/>
  <c r="T1592" i="12"/>
  <c r="T1576" i="12"/>
  <c r="T1560" i="12"/>
  <c r="T1552" i="12"/>
  <c r="T1528" i="12"/>
  <c r="T1512" i="12"/>
  <c r="T1488" i="12"/>
  <c r="T1472" i="12"/>
  <c r="T1456" i="12"/>
  <c r="T1440" i="12"/>
  <c r="T1400" i="12"/>
  <c r="T952" i="12"/>
  <c r="T655" i="12"/>
  <c r="T647" i="12"/>
  <c r="T639" i="12"/>
  <c r="T631" i="12"/>
  <c r="T623" i="12"/>
  <c r="T615" i="12"/>
  <c r="T591" i="12"/>
  <c r="T583" i="12"/>
  <c r="T575" i="12"/>
  <c r="T567" i="12"/>
  <c r="T543" i="12"/>
  <c r="T535" i="12"/>
  <c r="T527" i="12"/>
  <c r="T519" i="12"/>
  <c r="T511" i="12"/>
  <c r="T503" i="12"/>
  <c r="T479" i="12"/>
  <c r="T471" i="12"/>
  <c r="T463" i="12"/>
  <c r="T455" i="12"/>
  <c r="T447" i="12"/>
  <c r="T439" i="12"/>
  <c r="T415" i="12"/>
  <c r="T407" i="12"/>
  <c r="T399" i="12"/>
  <c r="T391" i="12"/>
  <c r="T383" i="12"/>
  <c r="T375" i="12"/>
  <c r="T351" i="12"/>
  <c r="T343" i="12"/>
  <c r="T335" i="12"/>
  <c r="T327" i="12"/>
  <c r="T319" i="12"/>
  <c r="T311" i="12"/>
  <c r="T287" i="12"/>
  <c r="T279" i="12"/>
  <c r="T271" i="12"/>
  <c r="T263" i="12"/>
  <c r="T255" i="12"/>
  <c r="T247" i="12"/>
  <c r="T223" i="12"/>
  <c r="T215" i="12"/>
  <c r="T207" i="12"/>
  <c r="T199" i="12"/>
  <c r="T191" i="12"/>
  <c r="T183" i="12"/>
  <c r="T159" i="12"/>
  <c r="T151" i="12"/>
  <c r="T143" i="12"/>
  <c r="T135" i="12"/>
  <c r="T127" i="12"/>
  <c r="T119" i="12"/>
  <c r="T95" i="12"/>
  <c r="T87" i="12"/>
  <c r="T79" i="12"/>
  <c r="T71" i="12"/>
  <c r="T63" i="12"/>
  <c r="T55" i="12"/>
  <c r="T31" i="12"/>
  <c r="T23" i="12"/>
  <c r="T15" i="12"/>
  <c r="T7" i="12"/>
  <c r="T3167" i="12"/>
  <c r="T3135" i="12"/>
  <c r="T3103" i="12"/>
  <c r="T3071" i="12"/>
  <c r="T3039" i="12"/>
  <c r="T3007" i="12"/>
  <c r="T2975" i="12"/>
  <c r="T2943" i="12"/>
  <c r="T2911" i="12"/>
  <c r="T2879" i="12"/>
  <c r="T2847" i="12"/>
  <c r="T2815" i="12"/>
  <c r="T2783" i="12"/>
  <c r="T2751" i="12"/>
  <c r="T2719" i="12"/>
  <c r="T635" i="12"/>
  <c r="T3176" i="12"/>
  <c r="T3152" i="12"/>
  <c r="T3128" i="12"/>
  <c r="T3104" i="12"/>
  <c r="T3072" i="12"/>
  <c r="T3048" i="12"/>
  <c r="T3024" i="12"/>
  <c r="T3008" i="12"/>
  <c r="T2984" i="12"/>
  <c r="T2960" i="12"/>
  <c r="T2936" i="12"/>
  <c r="T2912" i="12"/>
  <c r="T2888" i="12"/>
  <c r="T2864" i="12"/>
  <c r="T2840" i="12"/>
  <c r="T2816" i="12"/>
  <c r="T2792" i="12"/>
  <c r="T2760" i="12"/>
  <c r="T2736" i="12"/>
  <c r="T2712" i="12"/>
  <c r="T2688" i="12"/>
  <c r="T2664" i="12"/>
  <c r="T2632" i="12"/>
  <c r="T2608" i="12"/>
  <c r="T2584" i="12"/>
  <c r="T2560" i="12"/>
  <c r="T2536" i="12"/>
  <c r="T2512" i="12"/>
  <c r="T2488" i="12"/>
  <c r="T2456" i="12"/>
  <c r="T2432" i="12"/>
  <c r="T2416" i="12"/>
  <c r="T2392" i="12"/>
  <c r="T2368" i="12"/>
  <c r="T2344" i="12"/>
  <c r="T2320" i="12"/>
  <c r="T2296" i="12"/>
  <c r="T2264" i="12"/>
  <c r="T2232" i="12"/>
  <c r="T2160" i="12"/>
  <c r="T1536" i="12"/>
  <c r="T646" i="12"/>
  <c r="T638" i="12"/>
  <c r="T630" i="12"/>
  <c r="T622" i="12"/>
  <c r="T614" i="12"/>
  <c r="T606" i="12"/>
  <c r="T3166" i="12"/>
  <c r="T3134" i="12"/>
  <c r="T3102" i="12"/>
  <c r="T3070" i="12"/>
  <c r="T3038" i="12"/>
  <c r="T3006" i="12"/>
  <c r="T2974" i="12"/>
  <c r="T2942" i="12"/>
  <c r="T2910" i="12"/>
  <c r="T2878" i="12"/>
  <c r="T2846" i="12"/>
  <c r="T2814" i="12"/>
  <c r="T2782" i="12"/>
  <c r="T2750" i="12"/>
  <c r="T2718" i="12"/>
  <c r="T2686" i="12"/>
  <c r="T2654" i="12"/>
  <c r="T2622" i="12"/>
  <c r="T2590" i="12"/>
  <c r="T2558" i="12"/>
  <c r="T2526" i="12"/>
  <c r="T2494" i="12"/>
  <c r="T2462" i="12"/>
  <c r="T2430" i="12"/>
  <c r="T2398" i="12"/>
  <c r="T2366" i="12"/>
  <c r="T2334" i="12"/>
  <c r="T2302" i="12"/>
  <c r="T2270" i="12"/>
  <c r="T2238" i="12"/>
  <c r="T2206" i="12"/>
  <c r="T2174" i="12"/>
  <c r="T2142" i="12"/>
  <c r="T2110" i="12"/>
  <c r="T2078" i="12"/>
  <c r="T2046" i="12"/>
  <c r="T2014" i="12"/>
  <c r="T1982" i="12"/>
  <c r="T1950" i="12"/>
  <c r="T1918" i="12"/>
  <c r="T1886" i="12"/>
  <c r="T1854" i="12"/>
  <c r="T1822" i="12"/>
  <c r="T1790" i="12"/>
  <c r="T1758" i="12"/>
  <c r="T1726" i="12"/>
  <c r="T1694" i="12"/>
  <c r="T1662" i="12"/>
  <c r="T1630" i="12"/>
  <c r="T1598" i="12"/>
  <c r="T1566" i="12"/>
  <c r="T1534" i="12"/>
  <c r="T1502" i="12"/>
  <c r="T1470" i="12"/>
  <c r="T1438" i="12"/>
  <c r="T1406" i="12"/>
  <c r="T1374" i="12"/>
  <c r="T1342" i="12"/>
  <c r="T1310" i="12"/>
  <c r="T1278" i="12"/>
  <c r="T1246" i="12"/>
  <c r="T1214" i="12"/>
  <c r="T1182" i="12"/>
  <c r="T1150" i="12"/>
  <c r="T1118" i="12"/>
  <c r="T1086" i="12"/>
  <c r="T1054" i="12"/>
  <c r="T1022" i="12"/>
  <c r="T990" i="12"/>
  <c r="T958" i="12"/>
  <c r="T926" i="12"/>
  <c r="T894" i="12"/>
  <c r="T862" i="12"/>
  <c r="T830" i="12"/>
  <c r="T798" i="12"/>
  <c r="T766" i="12"/>
  <c r="T734" i="12"/>
  <c r="T702" i="12"/>
  <c r="T670" i="12"/>
  <c r="T589" i="12"/>
  <c r="T359" i="12"/>
  <c r="T103" i="12"/>
  <c r="T2928" i="12"/>
  <c r="T3189" i="12"/>
  <c r="T3181" i="12"/>
  <c r="T3173" i="12"/>
  <c r="T3165" i="12"/>
  <c r="T3157" i="12"/>
  <c r="T3149" i="12"/>
  <c r="T3141" i="12"/>
  <c r="T3133" i="12"/>
  <c r="T3125" i="12"/>
  <c r="T3117" i="12"/>
  <c r="T3109" i="12"/>
  <c r="T3101" i="12"/>
  <c r="T3093" i="12"/>
  <c r="T3085" i="12"/>
  <c r="T3077" i="12"/>
  <c r="T3069" i="12"/>
  <c r="T3061" i="12"/>
  <c r="T3053" i="12"/>
  <c r="T3045" i="12"/>
  <c r="T3037" i="12"/>
  <c r="T3029" i="12"/>
  <c r="T3021" i="12"/>
  <c r="T3013" i="12"/>
  <c r="T3005" i="12"/>
  <c r="T2997" i="12"/>
  <c r="T2989" i="12"/>
  <c r="T2981" i="12"/>
  <c r="T2973" i="12"/>
  <c r="T2965" i="12"/>
  <c r="T2957" i="12"/>
  <c r="T2949" i="12"/>
  <c r="T2941" i="12"/>
  <c r="T2933" i="12"/>
  <c r="T2925" i="12"/>
  <c r="T2917" i="12"/>
  <c r="T2909" i="12"/>
  <c r="T2901" i="12"/>
  <c r="T2893" i="12"/>
  <c r="T2885" i="12"/>
  <c r="T2877" i="12"/>
  <c r="T2869" i="12"/>
  <c r="T2861" i="12"/>
  <c r="T2853" i="12"/>
  <c r="T2845" i="12"/>
  <c r="T2837" i="12"/>
  <c r="T2829" i="12"/>
  <c r="T2821" i="12"/>
  <c r="T2813" i="12"/>
  <c r="T2805" i="12"/>
  <c r="T2797" i="12"/>
  <c r="T2789" i="12"/>
  <c r="T2781" i="12"/>
  <c r="T2773" i="12"/>
  <c r="T2765" i="12"/>
  <c r="T2757" i="12"/>
  <c r="T2749" i="12"/>
  <c r="T2741" i="12"/>
  <c r="T2733" i="12"/>
  <c r="T2725" i="12"/>
  <c r="T2717" i="12"/>
  <c r="T2709" i="12"/>
  <c r="T2701" i="12"/>
  <c r="T2693" i="12"/>
  <c r="T2685" i="12"/>
  <c r="T2677" i="12"/>
  <c r="T2669" i="12"/>
  <c r="T2661" i="12"/>
  <c r="T2653" i="12"/>
  <c r="T2645" i="12"/>
  <c r="T2637" i="12"/>
  <c r="T2629" i="12"/>
  <c r="T2621" i="12"/>
  <c r="T2613" i="12"/>
  <c r="T2605" i="12"/>
  <c r="T2597" i="12"/>
  <c r="T2589" i="12"/>
  <c r="T2581" i="12"/>
  <c r="T2573" i="12"/>
  <c r="T2565" i="12"/>
  <c r="T2557" i="12"/>
  <c r="T2549" i="12"/>
  <c r="T2541" i="12"/>
  <c r="T2533" i="12"/>
  <c r="T2525" i="12"/>
  <c r="T2517" i="12"/>
  <c r="T2509" i="12"/>
  <c r="T2501" i="12"/>
  <c r="T2493" i="12"/>
  <c r="T2485" i="12"/>
  <c r="T2477" i="12"/>
  <c r="T2469" i="12"/>
  <c r="T2461" i="12"/>
  <c r="T2453" i="12"/>
  <c r="T2445" i="12"/>
  <c r="T2437" i="12"/>
  <c r="T2429" i="12"/>
  <c r="T2421" i="12"/>
  <c r="T2413" i="12"/>
  <c r="T2405" i="12"/>
  <c r="T2397" i="12"/>
  <c r="T2389" i="12"/>
  <c r="T2381" i="12"/>
  <c r="T2373" i="12"/>
  <c r="T2365" i="12"/>
  <c r="T2357" i="12"/>
  <c r="T2349" i="12"/>
  <c r="T2341" i="12"/>
  <c r="T2333" i="12"/>
  <c r="T2325" i="12"/>
  <c r="T2317" i="12"/>
  <c r="T2309" i="12"/>
  <c r="T2301" i="12"/>
  <c r="T2293" i="12"/>
  <c r="T2285" i="12"/>
  <c r="T2277" i="12"/>
  <c r="T2269" i="12"/>
  <c r="T2261" i="12"/>
  <c r="T2253" i="12"/>
  <c r="T2245" i="12"/>
  <c r="T2237" i="12"/>
  <c r="T2229" i="12"/>
  <c r="T2221" i="12"/>
  <c r="T2213" i="12"/>
  <c r="T2205" i="12"/>
  <c r="T2197" i="12"/>
  <c r="T2189" i="12"/>
  <c r="T2181" i="12"/>
  <c r="T2173" i="12"/>
  <c r="T2165" i="12"/>
  <c r="T2157" i="12"/>
  <c r="T2149" i="12"/>
  <c r="T2141" i="12"/>
  <c r="T2133" i="12"/>
  <c r="T2125" i="12"/>
  <c r="T2117" i="12"/>
  <c r="T2109" i="12"/>
  <c r="T2101" i="12"/>
  <c r="T2093" i="12"/>
  <c r="T2085" i="12"/>
  <c r="T2077" i="12"/>
  <c r="T2069" i="12"/>
  <c r="T2061" i="12"/>
  <c r="T2053" i="12"/>
  <c r="T2045" i="12"/>
  <c r="T2037" i="12"/>
  <c r="T2029" i="12"/>
  <c r="T2021" i="12"/>
  <c r="T2013" i="12"/>
  <c r="T2005" i="12"/>
  <c r="T1997" i="12"/>
  <c r="T1989" i="12"/>
  <c r="T1981" i="12"/>
  <c r="T1973" i="12"/>
  <c r="T1965" i="12"/>
  <c r="T1957" i="12"/>
  <c r="T1949" i="12"/>
  <c r="T1941" i="12"/>
  <c r="T1933" i="12"/>
  <c r="T1925" i="12"/>
  <c r="T1917" i="12"/>
  <c r="T1909" i="12"/>
  <c r="T1901" i="12"/>
  <c r="T1893" i="12"/>
  <c r="T1885" i="12"/>
  <c r="T1877" i="12"/>
  <c r="T1869" i="12"/>
  <c r="T1861" i="12"/>
  <c r="T1853" i="12"/>
  <c r="T1845" i="12"/>
  <c r="T1837" i="12"/>
  <c r="T1829" i="12"/>
  <c r="T1821" i="12"/>
  <c r="T1813" i="12"/>
  <c r="T1805" i="12"/>
  <c r="T1797" i="12"/>
  <c r="T1789" i="12"/>
  <c r="T1781" i="12"/>
  <c r="T1773" i="12"/>
  <c r="T1765" i="12"/>
  <c r="T1757" i="12"/>
  <c r="T1749" i="12"/>
  <c r="T1741" i="12"/>
  <c r="T1733" i="12"/>
  <c r="T1725" i="12"/>
  <c r="T1717" i="12"/>
  <c r="T1709" i="12"/>
  <c r="T1701" i="12"/>
  <c r="T1693" i="12"/>
  <c r="T1685" i="12"/>
  <c r="T1677" i="12"/>
  <c r="T1669" i="12"/>
  <c r="T1661" i="12"/>
  <c r="T1653" i="12"/>
  <c r="T1645" i="12"/>
  <c r="T1637" i="12"/>
  <c r="T1629" i="12"/>
  <c r="T1621" i="12"/>
  <c r="T1613" i="12"/>
  <c r="T1605" i="12"/>
  <c r="T1597" i="12"/>
  <c r="T1589" i="12"/>
  <c r="T1581" i="12"/>
  <c r="T1573" i="12"/>
  <c r="T1565" i="12"/>
  <c r="T1557" i="12"/>
  <c r="T1549" i="12"/>
  <c r="T1541" i="12"/>
  <c r="T1533" i="12"/>
  <c r="T1525" i="12"/>
  <c r="T1517" i="12"/>
  <c r="T1509" i="12"/>
  <c r="T1501" i="12"/>
  <c r="T1493" i="12"/>
  <c r="T1485" i="12"/>
  <c r="T1477" i="12"/>
  <c r="T1469" i="12"/>
  <c r="T1461" i="12"/>
  <c r="T1453" i="12"/>
  <c r="T1445" i="12"/>
  <c r="T1437" i="12"/>
  <c r="T1429" i="12"/>
  <c r="T1421" i="12"/>
  <c r="T1413" i="12"/>
  <c r="T1405" i="12"/>
  <c r="T1397" i="12"/>
  <c r="T1389" i="12"/>
  <c r="T1381" i="12"/>
  <c r="T1373" i="12"/>
  <c r="T1365" i="12"/>
  <c r="T1357" i="12"/>
  <c r="T1349" i="12"/>
  <c r="T1341" i="12"/>
  <c r="T1333" i="12"/>
  <c r="T1325" i="12"/>
  <c r="T1317" i="12"/>
  <c r="T1309" i="12"/>
  <c r="T1301" i="12"/>
  <c r="T1293" i="12"/>
  <c r="T1285" i="12"/>
  <c r="T1277" i="12"/>
  <c r="T1269" i="12"/>
  <c r="T1261" i="12"/>
  <c r="T1253" i="12"/>
  <c r="T1245" i="12"/>
  <c r="T1237" i="12"/>
  <c r="T1229" i="12"/>
  <c r="T1221" i="12"/>
  <c r="T1213" i="12"/>
  <c r="T1205" i="12"/>
  <c r="T1197" i="12"/>
  <c r="T1189" i="12"/>
  <c r="T1181" i="12"/>
  <c r="T1173" i="12"/>
  <c r="T1165" i="12"/>
  <c r="T1157" i="12"/>
  <c r="T1149" i="12"/>
  <c r="T1141" i="12"/>
  <c r="T1133" i="12"/>
  <c r="T1125" i="12"/>
  <c r="T1117" i="12"/>
  <c r="T1109" i="12"/>
  <c r="T1101" i="12"/>
  <c r="T1093" i="12"/>
  <c r="T1085" i="12"/>
  <c r="T1077" i="12"/>
  <c r="T1069" i="12"/>
  <c r="T1061" i="12"/>
  <c r="T1053" i="12"/>
  <c r="T1045" i="12"/>
  <c r="T1037" i="12"/>
  <c r="T1029" i="12"/>
  <c r="T1021" i="12"/>
  <c r="T1013" i="12"/>
  <c r="T1005" i="12"/>
  <c r="T997" i="12"/>
  <c r="T989" i="12"/>
  <c r="T981" i="12"/>
  <c r="T973" i="12"/>
  <c r="T965" i="12"/>
  <c r="T957" i="12"/>
  <c r="T949" i="12"/>
  <c r="T941" i="12"/>
  <c r="T933" i="12"/>
  <c r="T925" i="12"/>
  <c r="T917" i="12"/>
  <c r="T909" i="12"/>
  <c r="T901" i="12"/>
  <c r="T893" i="12"/>
  <c r="T885" i="12"/>
  <c r="T877" i="12"/>
  <c r="T869" i="12"/>
  <c r="T861" i="12"/>
  <c r="T853" i="12"/>
  <c r="T845" i="12"/>
  <c r="T837" i="12"/>
  <c r="T829" i="12"/>
  <c r="T821" i="12"/>
  <c r="T813" i="12"/>
  <c r="T805" i="12"/>
  <c r="T797" i="12"/>
  <c r="T789" i="12"/>
  <c r="T781" i="12"/>
  <c r="T773" i="12"/>
  <c r="T765" i="12"/>
  <c r="T757" i="12"/>
  <c r="T749" i="12"/>
  <c r="T741" i="12"/>
  <c r="T733" i="12"/>
  <c r="T725" i="12"/>
  <c r="T717" i="12"/>
  <c r="T709" i="12"/>
  <c r="T701" i="12"/>
  <c r="T693" i="12"/>
  <c r="T685" i="12"/>
  <c r="T677" i="12"/>
  <c r="T669" i="12"/>
  <c r="T661" i="12"/>
  <c r="T637" i="12"/>
  <c r="T629" i="12"/>
  <c r="T621" i="12"/>
  <c r="T613" i="12"/>
  <c r="T605" i="12"/>
  <c r="T597" i="12"/>
  <c r="T3191" i="12"/>
  <c r="T3159" i="12"/>
  <c r="T3127" i="12"/>
  <c r="T3095" i="12"/>
  <c r="T3063" i="12"/>
  <c r="T3031" i="12"/>
  <c r="T2999" i="12"/>
  <c r="T2967" i="12"/>
  <c r="T2935" i="12"/>
  <c r="T2903" i="12"/>
  <c r="T2871" i="12"/>
  <c r="T2839" i="12"/>
  <c r="T2807" i="12"/>
  <c r="T2775" i="12"/>
  <c r="T2743" i="12"/>
  <c r="T2711" i="12"/>
  <c r="T3180" i="12"/>
  <c r="T3148" i="12"/>
  <c r="T3116" i="12"/>
  <c r="T3084" i="12"/>
  <c r="T3052" i="12"/>
  <c r="T3020" i="12"/>
  <c r="T2988" i="12"/>
  <c r="T2956" i="12"/>
  <c r="T2924" i="12"/>
  <c r="T2892" i="12"/>
  <c r="T2860" i="12"/>
  <c r="T2828" i="12"/>
  <c r="T2796" i="12"/>
  <c r="T2764" i="12"/>
  <c r="T2732" i="12"/>
  <c r="T2700" i="12"/>
  <c r="T764" i="12"/>
  <c r="T732" i="12"/>
  <c r="T700" i="12"/>
  <c r="T668" i="12"/>
  <c r="T3190" i="12"/>
  <c r="T3158" i="12"/>
  <c r="T3126" i="12"/>
  <c r="T3094" i="12"/>
  <c r="T3062" i="12"/>
  <c r="T3030" i="12"/>
  <c r="T2998" i="12"/>
  <c r="T2966" i="12"/>
  <c r="T2934" i="12"/>
  <c r="T2902" i="12"/>
  <c r="T2870" i="12"/>
  <c r="T2838" i="12"/>
  <c r="T2806" i="12"/>
  <c r="T2774" i="12"/>
  <c r="T2742" i="12"/>
  <c r="T2710" i="12"/>
  <c r="T2678" i="12"/>
  <c r="T2646" i="12"/>
  <c r="T2614" i="12"/>
  <c r="T2582" i="12"/>
  <c r="T2550" i="12"/>
  <c r="T2518" i="12"/>
  <c r="T2486" i="12"/>
  <c r="T2454" i="12"/>
  <c r="T2422" i="12"/>
  <c r="T2390" i="12"/>
  <c r="T2358" i="12"/>
  <c r="T2326" i="12"/>
  <c r="T2294" i="12"/>
  <c r="T2262" i="12"/>
  <c r="T2230" i="12"/>
  <c r="T2198" i="12"/>
  <c r="T2166" i="12"/>
  <c r="T2134" i="12"/>
  <c r="T2102" i="12"/>
  <c r="T2070" i="12"/>
  <c r="T2038" i="12"/>
  <c r="T2006" i="12"/>
  <c r="T1974" i="12"/>
  <c r="T1942" i="12"/>
  <c r="T1910" i="12"/>
  <c r="T1878" i="12"/>
  <c r="T1846" i="12"/>
  <c r="T1814" i="12"/>
  <c r="T1782" i="12"/>
  <c r="T1750" i="12"/>
  <c r="T1718" i="12"/>
  <c r="T1686" i="12"/>
  <c r="T1654" i="12"/>
  <c r="T1622" i="12"/>
  <c r="T1590" i="12"/>
  <c r="T1558" i="12"/>
  <c r="T1526" i="12"/>
  <c r="T1494" i="12"/>
  <c r="T1462" i="12"/>
  <c r="T1430" i="12"/>
  <c r="T1398" i="12"/>
  <c r="T1366" i="12"/>
  <c r="T1334" i="12"/>
  <c r="T1302" i="12"/>
  <c r="T1270" i="12"/>
  <c r="T1238" i="12"/>
  <c r="T1206" i="12"/>
  <c r="T1174" i="12"/>
  <c r="T1142" i="12"/>
  <c r="T1110" i="12"/>
  <c r="T1078" i="12"/>
  <c r="T1046" i="12"/>
  <c r="T1014" i="12"/>
  <c r="T982" i="12"/>
  <c r="T950" i="12"/>
  <c r="T918" i="12"/>
  <c r="T886" i="12"/>
  <c r="T854" i="12"/>
  <c r="T822" i="12"/>
  <c r="T790" i="12"/>
  <c r="T758" i="12"/>
  <c r="T726" i="12"/>
  <c r="T694" i="12"/>
  <c r="T662" i="12"/>
  <c r="T551" i="12"/>
  <c r="T295" i="12"/>
  <c r="T39" i="12"/>
  <c r="T582" i="12"/>
  <c r="T574" i="12"/>
  <c r="T566" i="12"/>
  <c r="T558" i="12"/>
  <c r="T550" i="12"/>
  <c r="T542" i="12"/>
  <c r="T534" i="12"/>
  <c r="T526" i="12"/>
  <c r="T518" i="12"/>
  <c r="T510" i="12"/>
  <c r="T502" i="12"/>
  <c r="T494" i="12"/>
  <c r="T486" i="12"/>
  <c r="T478" i="12"/>
  <c r="T470" i="12"/>
  <c r="T462" i="12"/>
  <c r="T454" i="12"/>
  <c r="T446" i="12"/>
  <c r="T438" i="12"/>
  <c r="T430" i="12"/>
  <c r="T422" i="12"/>
  <c r="T414" i="12"/>
  <c r="T406" i="12"/>
  <c r="T398" i="12"/>
  <c r="T390" i="12"/>
  <c r="T382" i="12"/>
  <c r="T374" i="12"/>
  <c r="T366" i="12"/>
  <c r="T358" i="12"/>
  <c r="T350" i="12"/>
  <c r="T342" i="12"/>
  <c r="T334" i="12"/>
  <c r="T326" i="12"/>
  <c r="T318" i="12"/>
  <c r="T310" i="12"/>
  <c r="T302" i="12"/>
  <c r="T294" i="12"/>
  <c r="T286" i="12"/>
  <c r="T278" i="12"/>
  <c r="T270" i="12"/>
  <c r="T262" i="12"/>
  <c r="T254" i="12"/>
  <c r="T246" i="12"/>
  <c r="T238" i="12"/>
  <c r="T230" i="12"/>
  <c r="T222" i="12"/>
  <c r="T214" i="12"/>
  <c r="T206" i="12"/>
  <c r="T198" i="12"/>
  <c r="T190" i="12"/>
  <c r="T182" i="12"/>
  <c r="T174" i="12"/>
  <c r="T166" i="12"/>
  <c r="T158" i="12"/>
  <c r="T150" i="12"/>
  <c r="T142" i="12"/>
  <c r="T134" i="12"/>
  <c r="T126" i="12"/>
  <c r="T118" i="12"/>
  <c r="T110" i="12"/>
  <c r="T102" i="12"/>
  <c r="T94" i="12"/>
  <c r="T86" i="12"/>
  <c r="T78" i="12"/>
  <c r="T70" i="12"/>
  <c r="T62" i="12"/>
  <c r="T54" i="12"/>
  <c r="T46" i="12"/>
  <c r="T38" i="12"/>
  <c r="T30" i="12"/>
  <c r="T22" i="12"/>
  <c r="T14" i="12"/>
  <c r="T581" i="12"/>
  <c r="T573" i="12"/>
  <c r="T565" i="12"/>
  <c r="T557" i="12"/>
  <c r="T549" i="12"/>
  <c r="T541" i="12"/>
  <c r="T533" i="12"/>
  <c r="T525" i="12"/>
  <c r="T517" i="12"/>
  <c r="T509" i="12"/>
  <c r="T501" i="12"/>
  <c r="T493" i="12"/>
  <c r="T485" i="12"/>
  <c r="T477" i="12"/>
  <c r="T469" i="12"/>
  <c r="T461" i="12"/>
  <c r="T453" i="12"/>
  <c r="T445" i="12"/>
  <c r="T437" i="12"/>
  <c r="T429" i="12"/>
  <c r="T421" i="12"/>
  <c r="T413" i="12"/>
  <c r="T405" i="12"/>
  <c r="T397" i="12"/>
  <c r="T389" i="12"/>
  <c r="T381" i="12"/>
  <c r="T373" i="12"/>
  <c r="T365" i="12"/>
  <c r="T357" i="12"/>
  <c r="T349" i="12"/>
  <c r="T341" i="12"/>
  <c r="T333" i="12"/>
  <c r="T325" i="12"/>
  <c r="T317" i="12"/>
  <c r="T309" i="12"/>
  <c r="T301" i="12"/>
  <c r="T293" i="12"/>
  <c r="T285" i="12"/>
  <c r="T277" i="12"/>
  <c r="T269" i="12"/>
  <c r="T261" i="12"/>
  <c r="T253" i="12"/>
  <c r="T245" i="12"/>
  <c r="T237" i="12"/>
  <c r="T229" i="12"/>
  <c r="T221" i="12"/>
  <c r="T213" i="12"/>
  <c r="T205" i="12"/>
  <c r="T197" i="12"/>
  <c r="T189" i="12"/>
  <c r="T181" i="12"/>
  <c r="T173" i="12"/>
  <c r="T165" i="12"/>
  <c r="T157" i="12"/>
  <c r="T149" i="12"/>
  <c r="T141" i="12"/>
  <c r="T133" i="12"/>
  <c r="T125" i="12"/>
  <c r="T117" i="12"/>
  <c r="T109" i="12"/>
  <c r="T101" i="12"/>
  <c r="T93" i="12"/>
  <c r="T85" i="12"/>
  <c r="T77" i="12"/>
  <c r="T69" i="12"/>
  <c r="T61" i="12"/>
  <c r="T53" i="12"/>
  <c r="T45" i="12"/>
  <c r="T37" i="12"/>
  <c r="T29" i="12"/>
  <c r="T21" i="12"/>
  <c r="T13" i="12"/>
  <c r="T660" i="12"/>
  <c r="T652" i="12"/>
  <c r="T644" i="12"/>
  <c r="T636" i="12"/>
  <c r="T628" i="12"/>
  <c r="T620" i="12"/>
  <c r="T612" i="12"/>
  <c r="T604" i="12"/>
  <c r="T596" i="12"/>
  <c r="T588" i="12"/>
  <c r="T580" i="12"/>
  <c r="T572" i="12"/>
  <c r="T564" i="12"/>
  <c r="T556" i="12"/>
  <c r="T548" i="12"/>
  <c r="T540" i="12"/>
  <c r="T532" i="12"/>
  <c r="T524" i="12"/>
  <c r="T516" i="12"/>
  <c r="T508" i="12"/>
  <c r="T500" i="12"/>
  <c r="T492" i="12"/>
  <c r="T484" i="12"/>
  <c r="T476" i="12"/>
  <c r="T468" i="12"/>
  <c r="T460" i="12"/>
  <c r="T452" i="12"/>
  <c r="T444" i="12"/>
  <c r="T436" i="12"/>
  <c r="T428" i="12"/>
  <c r="T420" i="12"/>
  <c r="T412" i="12"/>
  <c r="T404" i="12"/>
  <c r="T396" i="12"/>
  <c r="T388" i="12"/>
  <c r="T380" i="12"/>
  <c r="T372" i="12"/>
  <c r="T364" i="12"/>
  <c r="T356" i="12"/>
  <c r="T348" i="12"/>
  <c r="T340" i="12"/>
  <c r="T332" i="12"/>
  <c r="T324" i="12"/>
  <c r="T316" i="12"/>
  <c r="T308" i="12"/>
  <c r="T300" i="12"/>
  <c r="T292" i="12"/>
  <c r="T284" i="12"/>
  <c r="T276" i="12"/>
  <c r="T268" i="12"/>
  <c r="T260" i="12"/>
  <c r="T252" i="12"/>
  <c r="T244" i="12"/>
  <c r="T236" i="12"/>
  <c r="T228" i="12"/>
  <c r="T220" i="12"/>
  <c r="T212" i="12"/>
  <c r="T204" i="12"/>
  <c r="T196" i="12"/>
  <c r="T188" i="12"/>
  <c r="T180" i="12"/>
  <c r="T172" i="12"/>
  <c r="T164" i="12"/>
  <c r="T156" i="12"/>
  <c r="T148" i="12"/>
  <c r="T140" i="12"/>
  <c r="T132" i="12"/>
  <c r="T124" i="12"/>
  <c r="T116" i="12"/>
  <c r="T108" i="12"/>
  <c r="T100" i="12"/>
  <c r="T92" i="12"/>
  <c r="T84" i="12"/>
  <c r="T76" i="12"/>
  <c r="T68" i="12"/>
  <c r="T60" i="12"/>
  <c r="T52" i="12"/>
  <c r="T44" i="12"/>
  <c r="T36" i="12"/>
  <c r="T28" i="12"/>
  <c r="T20" i="12"/>
  <c r="T12" i="12"/>
  <c r="T578" i="12"/>
  <c r="T570" i="12"/>
  <c r="T562" i="12"/>
  <c r="T554" i="12"/>
  <c r="T546" i="12"/>
  <c r="T538" i="12"/>
  <c r="T530" i="12"/>
  <c r="T522" i="12"/>
  <c r="T514" i="12"/>
  <c r="T506" i="12"/>
  <c r="T498" i="12"/>
  <c r="T490" i="12"/>
  <c r="T482" i="12"/>
  <c r="T474" i="12"/>
  <c r="T466" i="12"/>
  <c r="T458" i="12"/>
  <c r="T450" i="12"/>
  <c r="T442" i="12"/>
  <c r="T434" i="12"/>
  <c r="T426" i="12"/>
  <c r="T418" i="12"/>
  <c r="T410" i="12"/>
  <c r="T402" i="12"/>
  <c r="T394" i="12"/>
  <c r="T386" i="12"/>
  <c r="T378" i="12"/>
  <c r="T370" i="12"/>
  <c r="T362" i="12"/>
  <c r="T354" i="12"/>
  <c r="T346" i="12"/>
  <c r="T338" i="12"/>
  <c r="T330" i="12"/>
  <c r="T322" i="12"/>
  <c r="T314" i="12"/>
  <c r="T306" i="12"/>
  <c r="T298" i="12"/>
  <c r="T290" i="12"/>
  <c r="T282" i="12"/>
  <c r="T274" i="12"/>
  <c r="T266" i="12"/>
  <c r="T258" i="12"/>
  <c r="T250" i="12"/>
  <c r="T242" i="12"/>
  <c r="T234" i="12"/>
  <c r="T226" i="12"/>
  <c r="T218" i="12"/>
  <c r="T210" i="12"/>
  <c r="T202" i="12"/>
  <c r="T194" i="12"/>
  <c r="T186" i="12"/>
  <c r="T178" i="12"/>
  <c r="T170" i="12"/>
  <c r="T162" i="12"/>
  <c r="T154" i="12"/>
  <c r="T146" i="12"/>
  <c r="T138" i="12"/>
  <c r="T130" i="12"/>
  <c r="T122" i="12"/>
  <c r="T114" i="12"/>
  <c r="T106" i="12"/>
  <c r="T98" i="12"/>
  <c r="T90" i="12"/>
  <c r="T82" i="12"/>
  <c r="T74" i="12"/>
  <c r="T66" i="12"/>
  <c r="T58" i="12"/>
  <c r="T50" i="12"/>
  <c r="T42" i="12"/>
  <c r="T34" i="12"/>
  <c r="T26" i="12"/>
  <c r="T18" i="12"/>
  <c r="T10" i="12"/>
  <c r="T2695" i="12"/>
  <c r="T2687" i="12"/>
  <c r="T2679" i="12"/>
  <c r="T2671" i="12"/>
  <c r="T2663" i="12"/>
  <c r="T2655" i="12"/>
  <c r="T2647" i="12"/>
  <c r="T2639" i="12"/>
  <c r="T2631" i="12"/>
  <c r="T2623" i="12"/>
  <c r="T2615" i="12"/>
  <c r="T2607" i="12"/>
  <c r="T2599" i="12"/>
  <c r="T2591" i="12"/>
  <c r="T2583" i="12"/>
  <c r="T2575" i="12"/>
  <c r="T2567" i="12"/>
  <c r="T2559" i="12"/>
  <c r="T2551" i="12"/>
  <c r="T2543" i="12"/>
  <c r="T2535" i="12"/>
  <c r="T2527" i="12"/>
  <c r="T2519" i="12"/>
  <c r="T2511" i="12"/>
  <c r="T2503" i="12"/>
  <c r="T2495" i="12"/>
  <c r="T2487" i="12"/>
  <c r="T2479" i="12"/>
  <c r="T2471" i="12"/>
  <c r="T2463" i="12"/>
  <c r="T2455" i="12"/>
  <c r="T2447" i="12"/>
  <c r="T2439" i="12"/>
  <c r="T2431" i="12"/>
  <c r="T2423" i="12"/>
  <c r="T2415" i="12"/>
  <c r="T2407" i="12"/>
  <c r="T2399" i="12"/>
  <c r="T2391" i="12"/>
  <c r="T2383" i="12"/>
  <c r="T2375" i="12"/>
  <c r="T2367" i="12"/>
  <c r="T2359" i="12"/>
  <c r="T2351" i="12"/>
  <c r="T2343" i="12"/>
  <c r="T2335" i="12"/>
  <c r="T2327" i="12"/>
  <c r="T2319" i="12"/>
  <c r="T2311" i="12"/>
  <c r="T2303" i="12"/>
  <c r="T2295" i="12"/>
  <c r="T2287" i="12"/>
  <c r="T2279" i="12"/>
  <c r="T2271" i="12"/>
  <c r="T2263" i="12"/>
  <c r="T2255" i="12"/>
  <c r="T2247" i="12"/>
  <c r="T2239" i="12"/>
  <c r="T2231" i="12"/>
  <c r="T2223" i="12"/>
  <c r="T2215" i="12"/>
  <c r="T2207" i="12"/>
  <c r="T2199" i="12"/>
  <c r="T2191" i="12"/>
  <c r="T2183" i="12"/>
  <c r="T2175" i="12"/>
  <c r="T2167" i="12"/>
  <c r="T2159" i="12"/>
  <c r="T2151" i="12"/>
  <c r="T2143" i="12"/>
  <c r="T2135" i="12"/>
  <c r="T2127" i="12"/>
  <c r="T2119" i="12"/>
  <c r="T2111" i="12"/>
  <c r="T2103" i="12"/>
  <c r="T2095" i="12"/>
  <c r="T2087" i="12"/>
  <c r="T2079" i="12"/>
  <c r="T2071" i="12"/>
  <c r="T2063" i="12"/>
  <c r="T2055" i="12"/>
  <c r="T2047" i="12"/>
  <c r="T2039" i="12"/>
  <c r="T2031" i="12"/>
  <c r="T2023" i="12"/>
  <c r="T2015" i="12"/>
  <c r="T2007" i="12"/>
  <c r="T1999" i="12"/>
  <c r="T1991" i="12"/>
  <c r="T1983" i="12"/>
  <c r="T1975" i="12"/>
  <c r="T1967" i="12"/>
  <c r="T1959" i="12"/>
  <c r="T1951" i="12"/>
  <c r="T1943" i="12"/>
  <c r="T1935" i="12"/>
  <c r="T1927" i="12"/>
  <c r="T1919" i="12"/>
  <c r="T1911" i="12"/>
  <c r="T1903" i="12"/>
  <c r="T1895" i="12"/>
  <c r="T1887" i="12"/>
  <c r="T1879" i="12"/>
  <c r="T1871" i="12"/>
  <c r="T1863" i="12"/>
  <c r="T1855" i="12"/>
  <c r="T1847" i="12"/>
  <c r="T1839" i="12"/>
  <c r="T1831" i="12"/>
  <c r="T1823" i="12"/>
  <c r="T1815" i="12"/>
  <c r="T1807" i="12"/>
  <c r="T1799" i="12"/>
  <c r="T1791" i="12"/>
  <c r="T1783" i="12"/>
  <c r="T1775" i="12"/>
  <c r="T1767" i="12"/>
  <c r="T1759" i="12"/>
  <c r="T1751" i="12"/>
  <c r="T1743" i="12"/>
  <c r="T1735" i="12"/>
  <c r="T1727" i="12"/>
  <c r="T1719" i="12"/>
  <c r="T1711" i="12"/>
  <c r="T1703" i="12"/>
  <c r="T1695" i="12"/>
  <c r="T1687" i="12"/>
  <c r="T1679" i="12"/>
  <c r="T1671" i="12"/>
  <c r="T1663" i="12"/>
  <c r="T1655" i="12"/>
  <c r="T1647" i="12"/>
  <c r="T1639" i="12"/>
  <c r="T1631" i="12"/>
  <c r="T1623" i="12"/>
  <c r="T1615" i="12"/>
  <c r="T1607" i="12"/>
  <c r="T1599" i="12"/>
  <c r="T1591" i="12"/>
  <c r="T1583" i="12"/>
  <c r="T1575" i="12"/>
  <c r="T1567" i="12"/>
  <c r="T1559" i="12"/>
  <c r="T1551" i="12"/>
  <c r="T1543" i="12"/>
  <c r="T1535" i="12"/>
  <c r="T1527" i="12"/>
  <c r="T1519" i="12"/>
  <c r="T1511" i="12"/>
  <c r="T1503" i="12"/>
  <c r="T1495" i="12"/>
  <c r="T1487" i="12"/>
  <c r="T1479" i="12"/>
  <c r="T1471" i="12"/>
  <c r="T1463" i="12"/>
  <c r="T1455" i="12"/>
  <c r="T1447" i="12"/>
  <c r="T1439" i="12"/>
  <c r="T1431" i="12"/>
  <c r="T1423" i="12"/>
  <c r="T1415" i="12"/>
  <c r="T1407" i="12"/>
  <c r="T1399" i="12"/>
  <c r="T1391" i="12"/>
  <c r="T1383" i="12"/>
  <c r="T1375" i="12"/>
  <c r="T1367" i="12"/>
  <c r="T1359" i="12"/>
  <c r="T1351" i="12"/>
  <c r="T1343" i="12"/>
  <c r="T1335" i="12"/>
  <c r="T1327" i="12"/>
  <c r="T1319" i="12"/>
  <c r="T1311" i="12"/>
  <c r="T1303" i="12"/>
  <c r="T1295" i="12"/>
  <c r="T1287" i="12"/>
  <c r="T1279" i="12"/>
  <c r="T1271" i="12"/>
  <c r="T1263" i="12"/>
  <c r="T1255" i="12"/>
  <c r="T1247" i="12"/>
  <c r="T1239" i="12"/>
  <c r="T1231" i="12"/>
  <c r="T1223" i="12"/>
  <c r="T1215" i="12"/>
  <c r="T1207" i="12"/>
  <c r="T1199" i="12"/>
  <c r="T1191" i="12"/>
  <c r="T1183" i="12"/>
  <c r="T1175" i="12"/>
  <c r="T1167" i="12"/>
  <c r="T1159" i="12"/>
  <c r="T1151" i="12"/>
  <c r="T1143" i="12"/>
  <c r="T1135" i="12"/>
  <c r="T1127" i="12"/>
  <c r="T1119" i="12"/>
  <c r="T1111" i="12"/>
  <c r="T1103" i="12"/>
  <c r="T1095" i="12"/>
  <c r="T1087" i="12"/>
  <c r="T1079" i="12"/>
  <c r="T1071" i="12"/>
  <c r="T1063" i="12"/>
  <c r="T1055" i="12"/>
  <c r="T1047" i="12"/>
  <c r="T1039" i="12"/>
  <c r="T1031" i="12"/>
  <c r="T1023" i="12"/>
  <c r="T1015" i="12"/>
  <c r="T1007" i="12"/>
  <c r="T999" i="12"/>
  <c r="T991" i="12"/>
  <c r="T983" i="12"/>
  <c r="T975" i="12"/>
  <c r="T967" i="12"/>
  <c r="T959" i="12"/>
  <c r="T951" i="12"/>
  <c r="T943" i="12"/>
  <c r="T935" i="12"/>
  <c r="T927" i="12"/>
  <c r="T919" i="12"/>
  <c r="T911" i="12"/>
  <c r="T903" i="12"/>
  <c r="T895" i="12"/>
  <c r="T887" i="12"/>
  <c r="T879" i="12"/>
  <c r="T871" i="12"/>
  <c r="T863" i="12"/>
  <c r="T855" i="12"/>
  <c r="T847" i="12"/>
  <c r="T839" i="12"/>
  <c r="T831" i="12"/>
  <c r="T823" i="12"/>
  <c r="T815" i="12"/>
  <c r="T807" i="12"/>
  <c r="T799" i="12"/>
  <c r="T791" i="12"/>
  <c r="T783" i="12"/>
  <c r="T775" i="12"/>
  <c r="T767" i="12"/>
  <c r="T759" i="12"/>
  <c r="T751" i="12"/>
  <c r="T743" i="12"/>
  <c r="T735" i="12"/>
  <c r="T727" i="12"/>
  <c r="T719" i="12"/>
  <c r="T711" i="12"/>
  <c r="T703" i="12"/>
  <c r="T695" i="12"/>
  <c r="T687" i="12"/>
  <c r="T679" i="12"/>
  <c r="T671" i="12"/>
  <c r="T663" i="12"/>
  <c r="T654" i="12"/>
  <c r="T645" i="12"/>
  <c r="T626" i="12"/>
  <c r="T599" i="12"/>
  <c r="T590" i="12"/>
  <c r="T559" i="12"/>
  <c r="T495" i="12"/>
  <c r="T431" i="12"/>
  <c r="T367" i="12"/>
  <c r="T303" i="12"/>
  <c r="T239" i="12"/>
  <c r="T175" i="12"/>
  <c r="T111" i="12"/>
  <c r="T47" i="12"/>
  <c r="AF606" i="12"/>
  <c r="AG606" i="12" s="1"/>
  <c r="AF707" i="12"/>
  <c r="AG707" i="12" s="1"/>
  <c r="AF651" i="12"/>
  <c r="AG651" i="12" s="1"/>
  <c r="AF643" i="12"/>
  <c r="AG643" i="12" s="1"/>
  <c r="AF587" i="12"/>
  <c r="AG587" i="12" s="1"/>
  <c r="AH570" i="12"/>
  <c r="AF579" i="12"/>
  <c r="AG579" i="12" s="1"/>
  <c r="AF539" i="12"/>
  <c r="AG539" i="12" s="1"/>
  <c r="AH506" i="12"/>
  <c r="AF515" i="12"/>
  <c r="AG515" i="12" s="1"/>
  <c r="AF491" i="12"/>
  <c r="AG491" i="12" s="1"/>
  <c r="AF451" i="12"/>
  <c r="AG451" i="12" s="1"/>
  <c r="AF427" i="12"/>
  <c r="AG427" i="12" s="1"/>
  <c r="AH428" i="12" s="1"/>
  <c r="AF387" i="12"/>
  <c r="AG387" i="12" s="1"/>
  <c r="AF363" i="12"/>
  <c r="AG363" i="12" s="1"/>
  <c r="AF3169" i="12"/>
  <c r="AG3169" i="12" s="1"/>
  <c r="AH3170" i="12" s="1"/>
  <c r="AF1249" i="12"/>
  <c r="AG1249" i="12" s="1"/>
  <c r="AF642" i="12"/>
  <c r="AG642" i="12" s="1"/>
  <c r="AF1618" i="12"/>
  <c r="AG1618" i="12" s="1"/>
  <c r="AF1079" i="12"/>
  <c r="AG1079" i="12" s="1"/>
  <c r="AF706" i="12"/>
  <c r="AG706" i="12" s="1"/>
  <c r="AH707" i="12" s="1"/>
  <c r="AF698" i="12"/>
  <c r="AG698" i="12" s="1"/>
  <c r="AF634" i="12"/>
  <c r="AG634" i="12" s="1"/>
  <c r="AF578" i="12"/>
  <c r="AG578" i="12" s="1"/>
  <c r="AF570" i="12"/>
  <c r="AG570" i="12" s="1"/>
  <c r="AF530" i="12"/>
  <c r="AG530" i="12" s="1"/>
  <c r="AF490" i="12"/>
  <c r="AG490" i="12" s="1"/>
  <c r="AF466" i="12"/>
  <c r="AG466" i="12" s="1"/>
  <c r="AH467" i="12" s="1"/>
  <c r="AF402" i="12"/>
  <c r="AG402" i="12" s="1"/>
  <c r="AF362" i="12"/>
  <c r="AG362" i="12" s="1"/>
  <c r="AF338" i="12"/>
  <c r="AG338" i="12" s="1"/>
  <c r="AF529" i="12"/>
  <c r="AG529" i="12" s="1"/>
  <c r="AH530" i="12" s="1"/>
  <c r="AF375" i="12"/>
  <c r="AG375" i="12" s="1"/>
  <c r="AF3064" i="12"/>
  <c r="AG3064" i="12" s="1"/>
  <c r="AF2969" i="12"/>
  <c r="AG2969" i="12" s="1"/>
  <c r="AF2937" i="12"/>
  <c r="AG2937" i="12" s="1"/>
  <c r="AH2938" i="12" s="1"/>
  <c r="AF2841" i="12"/>
  <c r="AG2841" i="12" s="1"/>
  <c r="AF2809" i="12"/>
  <c r="AG2809" i="12" s="1"/>
  <c r="AF2713" i="12"/>
  <c r="AG2713" i="12" s="1"/>
  <c r="AF2681" i="12"/>
  <c r="AG2681" i="12" s="1"/>
  <c r="AF2585" i="12"/>
  <c r="AG2585" i="12" s="1"/>
  <c r="AF2553" i="12"/>
  <c r="AG2553" i="12" s="1"/>
  <c r="AF2457" i="12"/>
  <c r="AG2457" i="12" s="1"/>
  <c r="AF2425" i="12"/>
  <c r="AG2425" i="12" s="1"/>
  <c r="AH2426" i="12" s="1"/>
  <c r="AF679" i="12"/>
  <c r="AG679" i="12" s="1"/>
  <c r="AF569" i="12"/>
  <c r="AG569" i="12" s="1"/>
  <c r="AF426" i="12"/>
  <c r="AG426" i="12" s="1"/>
  <c r="AH427" i="12" s="1"/>
  <c r="AF3190" i="12"/>
  <c r="AG3190" i="12" s="1"/>
  <c r="AH3173" i="12"/>
  <c r="AF3182" i="12"/>
  <c r="AG3182" i="12" s="1"/>
  <c r="AF3174" i="12"/>
  <c r="AG3174" i="12" s="1"/>
  <c r="AF3166" i="12"/>
  <c r="AG3166" i="12" s="1"/>
  <c r="AF3158" i="12"/>
  <c r="AG3158" i="12" s="1"/>
  <c r="AF3150" i="12"/>
  <c r="AG3150" i="12" s="1"/>
  <c r="AF3142" i="12"/>
  <c r="AG3142" i="12" s="1"/>
  <c r="AF3134" i="12"/>
  <c r="AG3134" i="12" s="1"/>
  <c r="AF3126" i="12"/>
  <c r="AG3126" i="12" s="1"/>
  <c r="AF3118" i="12"/>
  <c r="AG3118" i="12" s="1"/>
  <c r="AH3119" i="12" s="1"/>
  <c r="AF3110" i="12"/>
  <c r="AG3110" i="12" s="1"/>
  <c r="AF3102" i="12"/>
  <c r="AG3102" i="12" s="1"/>
  <c r="AF3094" i="12"/>
  <c r="AG3094" i="12" s="1"/>
  <c r="AF3086" i="12"/>
  <c r="AG3086" i="12" s="1"/>
  <c r="AF3078" i="12"/>
  <c r="AG3078" i="12" s="1"/>
  <c r="AF3070" i="12"/>
  <c r="AG3070" i="12" s="1"/>
  <c r="AH3071" i="12" s="1"/>
  <c r="AF3062" i="12"/>
  <c r="AG3062" i="12" s="1"/>
  <c r="AF3054" i="12"/>
  <c r="AG3054" i="12" s="1"/>
  <c r="AF3046" i="12"/>
  <c r="AG3046" i="12" s="1"/>
  <c r="AF3038" i="12"/>
  <c r="AG3038" i="12" s="1"/>
  <c r="AF3030" i="12"/>
  <c r="AG3030" i="12" s="1"/>
  <c r="AF3022" i="12"/>
  <c r="AG3022" i="12" s="1"/>
  <c r="AF3014" i="12"/>
  <c r="AG3014" i="12" s="1"/>
  <c r="AH3015" i="12" s="1"/>
  <c r="AF3006" i="12"/>
  <c r="AG3006" i="12" s="1"/>
  <c r="AF2998" i="12"/>
  <c r="AG2998" i="12" s="1"/>
  <c r="AF2990" i="12"/>
  <c r="AG2990" i="12" s="1"/>
  <c r="AH2973" i="12"/>
  <c r="AF2982" i="12"/>
  <c r="AG2982" i="12" s="1"/>
  <c r="AF2974" i="12"/>
  <c r="AG2974" i="12" s="1"/>
  <c r="AF2966" i="12"/>
  <c r="AG2966" i="12" s="1"/>
  <c r="AH2967" i="12" s="1"/>
  <c r="AF2958" i="12"/>
  <c r="AG2958" i="12" s="1"/>
  <c r="AF2950" i="12"/>
  <c r="AG2950" i="12" s="1"/>
  <c r="AF2942" i="12"/>
  <c r="AG2942" i="12" s="1"/>
  <c r="AF2934" i="12"/>
  <c r="AG2934" i="12" s="1"/>
  <c r="AF2926" i="12"/>
  <c r="AG2926" i="12" s="1"/>
  <c r="AF2918" i="12"/>
  <c r="AG2918" i="12" s="1"/>
  <c r="AH2901" i="12"/>
  <c r="AF2910" i="12"/>
  <c r="AG2910" i="12" s="1"/>
  <c r="AF2902" i="12"/>
  <c r="AG2902" i="12" s="1"/>
  <c r="AF2894" i="12"/>
  <c r="AG2894" i="12" s="1"/>
  <c r="AF2886" i="12"/>
  <c r="AG2886" i="12" s="1"/>
  <c r="AF2878" i="12"/>
  <c r="AG2878" i="12" s="1"/>
  <c r="AF2870" i="12"/>
  <c r="AG2870" i="12" s="1"/>
  <c r="AF2862" i="12"/>
  <c r="AG2862" i="12" s="1"/>
  <c r="AH2863" i="12" s="1"/>
  <c r="AH2845" i="12"/>
  <c r="AF2854" i="12"/>
  <c r="AG2854" i="12" s="1"/>
  <c r="AF2846" i="12"/>
  <c r="AG2846" i="12" s="1"/>
  <c r="AF2838" i="12"/>
  <c r="AG2838" i="12" s="1"/>
  <c r="AF2830" i="12"/>
  <c r="AG2830" i="12" s="1"/>
  <c r="AF2822" i="12"/>
  <c r="AG2822" i="12" s="1"/>
  <c r="AF2814" i="12"/>
  <c r="AG2814" i="12" s="1"/>
  <c r="AH2815" i="12" s="1"/>
  <c r="AF2806" i="12"/>
  <c r="AG2806" i="12" s="1"/>
  <c r="AF2798" i="12"/>
  <c r="AG2798" i="12" s="1"/>
  <c r="AF2790" i="12"/>
  <c r="AG2790" i="12" s="1"/>
  <c r="AF2782" i="12"/>
  <c r="AG2782" i="12" s="1"/>
  <c r="AF2774" i="12"/>
  <c r="AG2774" i="12" s="1"/>
  <c r="AF2766" i="12"/>
  <c r="AG2766" i="12" s="1"/>
  <c r="AF2758" i="12"/>
  <c r="AG2758" i="12" s="1"/>
  <c r="AH2759" i="12" s="1"/>
  <c r="AF2750" i="12"/>
  <c r="AG2750" i="12" s="1"/>
  <c r="AF2742" i="12"/>
  <c r="AG2742" i="12" s="1"/>
  <c r="AF2734" i="12"/>
  <c r="AG2734" i="12" s="1"/>
  <c r="AH2717" i="12"/>
  <c r="AF2726" i="12"/>
  <c r="AG2726" i="12" s="1"/>
  <c r="AF2718" i="12"/>
  <c r="AG2718" i="12" s="1"/>
  <c r="AH2719" i="12" s="1"/>
  <c r="AF2710" i="12"/>
  <c r="AG2710" i="12" s="1"/>
  <c r="AF2702" i="12"/>
  <c r="AG2702" i="12" s="1"/>
  <c r="AF2694" i="12"/>
  <c r="AG2694" i="12" s="1"/>
  <c r="AF2686" i="12"/>
  <c r="AG2686" i="12" s="1"/>
  <c r="AF2678" i="12"/>
  <c r="AG2678" i="12" s="1"/>
  <c r="AF2670" i="12"/>
  <c r="AG2670" i="12" s="1"/>
  <c r="AF2662" i="12"/>
  <c r="AG2662" i="12" s="1"/>
  <c r="AH2663" i="12" s="1"/>
  <c r="AF2654" i="12"/>
  <c r="AG2654" i="12" s="1"/>
  <c r="AF2646" i="12"/>
  <c r="AG2646" i="12" s="1"/>
  <c r="AF2638" i="12"/>
  <c r="AG2638" i="12" s="1"/>
  <c r="AF2630" i="12"/>
  <c r="AG2630" i="12" s="1"/>
  <c r="AF2622" i="12"/>
  <c r="AG2622" i="12" s="1"/>
  <c r="AF2614" i="12"/>
  <c r="AG2614" i="12" s="1"/>
  <c r="AH2615" i="12" s="1"/>
  <c r="AF2606" i="12"/>
  <c r="AG2606" i="12" s="1"/>
  <c r="AH2589" i="12"/>
  <c r="AF2598" i="12"/>
  <c r="AG2598" i="12" s="1"/>
  <c r="AF2590" i="12"/>
  <c r="AG2590" i="12" s="1"/>
  <c r="AF2582" i="12"/>
  <c r="AG2582" i="12" s="1"/>
  <c r="AF2574" i="12"/>
  <c r="AG2574" i="12" s="1"/>
  <c r="AF2566" i="12"/>
  <c r="AG2566" i="12" s="1"/>
  <c r="AH2567" i="12" s="1"/>
  <c r="AH2549" i="12"/>
  <c r="AF2558" i="12"/>
  <c r="AG2558" i="12" s="1"/>
  <c r="AF2550" i="12"/>
  <c r="AG2550" i="12" s="1"/>
  <c r="AF2542" i="12"/>
  <c r="AG2542" i="12" s="1"/>
  <c r="AF2534" i="12"/>
  <c r="AG2534" i="12" s="1"/>
  <c r="AF2526" i="12"/>
  <c r="AG2526" i="12" s="1"/>
  <c r="AF2518" i="12"/>
  <c r="AG2518" i="12" s="1"/>
  <c r="AF2510" i="12"/>
  <c r="AG2510" i="12" s="1"/>
  <c r="AH2511" i="12" s="1"/>
  <c r="AF2502" i="12"/>
  <c r="AG2502" i="12" s="1"/>
  <c r="AF2494" i="12"/>
  <c r="AG2494" i="12" s="1"/>
  <c r="AF2486" i="12"/>
  <c r="AG2486" i="12" s="1"/>
  <c r="AF2478" i="12"/>
  <c r="AG2478" i="12" s="1"/>
  <c r="AH2461" i="12"/>
  <c r="AF2470" i="12"/>
  <c r="AG2470" i="12" s="1"/>
  <c r="AH2471" i="12" s="1"/>
  <c r="AH2453" i="12"/>
  <c r="AF2462" i="12"/>
  <c r="AG2462" i="12" s="1"/>
  <c r="AF2454" i="12"/>
  <c r="AG2454" i="12" s="1"/>
  <c r="AF2446" i="12"/>
  <c r="AG2446" i="12" s="1"/>
  <c r="AF2438" i="12"/>
  <c r="AG2438" i="12" s="1"/>
  <c r="AF2430" i="12"/>
  <c r="AG2430" i="12" s="1"/>
  <c r="AF2422" i="12"/>
  <c r="AG2422" i="12" s="1"/>
  <c r="AF2414" i="12"/>
  <c r="AG2414" i="12" s="1"/>
  <c r="AH2415" i="12" s="1"/>
  <c r="AF2406" i="12"/>
  <c r="AG2406" i="12" s="1"/>
  <c r="AF2398" i="12"/>
  <c r="AG2398" i="12" s="1"/>
  <c r="AF2390" i="12"/>
  <c r="AG2390" i="12" s="1"/>
  <c r="AF2382" i="12"/>
  <c r="AG2382" i="12" s="1"/>
  <c r="AF2374" i="12"/>
  <c r="AG2374" i="12" s="1"/>
  <c r="AF2366" i="12"/>
  <c r="AG2366" i="12" s="1"/>
  <c r="AH2367" i="12" s="1"/>
  <c r="AF2358" i="12"/>
  <c r="AG2358" i="12" s="1"/>
  <c r="AF2350" i="12"/>
  <c r="AG2350" i="12" s="1"/>
  <c r="AF2342" i="12"/>
  <c r="AG2342" i="12" s="1"/>
  <c r="AF2334" i="12"/>
  <c r="AG2334" i="12" s="1"/>
  <c r="AF2326" i="12"/>
  <c r="AG2326" i="12" s="1"/>
  <c r="AF2318" i="12"/>
  <c r="AG2318" i="12" s="1"/>
  <c r="AH2301" i="12"/>
  <c r="AF2310" i="12"/>
  <c r="AG2310" i="12" s="1"/>
  <c r="AF2302" i="12"/>
  <c r="AG2302" i="12" s="1"/>
  <c r="AF2294" i="12"/>
  <c r="AG2294" i="12" s="1"/>
  <c r="AF2286" i="12"/>
  <c r="AG2286" i="12" s="1"/>
  <c r="AF2278" i="12"/>
  <c r="AG2278" i="12" s="1"/>
  <c r="AF2270" i="12"/>
  <c r="AG2270" i="12" s="1"/>
  <c r="AH2271" i="12" s="1"/>
  <c r="AF2262" i="12"/>
  <c r="AG2262" i="12" s="1"/>
  <c r="AH2245" i="12"/>
  <c r="AF2254" i="12"/>
  <c r="AG2254" i="12" s="1"/>
  <c r="AF2246" i="12"/>
  <c r="AG2246" i="12" s="1"/>
  <c r="AH2247" i="12" s="1"/>
  <c r="AF2238" i="12"/>
  <c r="AG2238" i="12" s="1"/>
  <c r="AF2230" i="12"/>
  <c r="AG2230" i="12" s="1"/>
  <c r="AF2222" i="12"/>
  <c r="AG2222" i="12" s="1"/>
  <c r="AF2214" i="12"/>
  <c r="AG2214" i="12" s="1"/>
  <c r="AH2215" i="12" s="1"/>
  <c r="AF2206" i="12"/>
  <c r="AG2206" i="12" s="1"/>
  <c r="AF2198" i="12"/>
  <c r="AG2198" i="12" s="1"/>
  <c r="AF2190" i="12"/>
  <c r="AG2190" i="12" s="1"/>
  <c r="AF2182" i="12"/>
  <c r="AG2182" i="12" s="1"/>
  <c r="AF2174" i="12"/>
  <c r="AG2174" i="12" s="1"/>
  <c r="AF2166" i="12"/>
  <c r="AG2166" i="12" s="1"/>
  <c r="AF2158" i="12"/>
  <c r="AG2158" i="12" s="1"/>
  <c r="AF2150" i="12"/>
  <c r="AG2150" i="12" s="1"/>
  <c r="AF2142" i="12"/>
  <c r="AG2142" i="12" s="1"/>
  <c r="AF2134" i="12"/>
  <c r="AG2134" i="12" s="1"/>
  <c r="AF2126" i="12"/>
  <c r="AG2126" i="12" s="1"/>
  <c r="AF2118" i="12"/>
  <c r="AG2118" i="12" s="1"/>
  <c r="AH2119" i="12" s="1"/>
  <c r="AH2101" i="12"/>
  <c r="AF2110" i="12"/>
  <c r="AG2110" i="12" s="1"/>
  <c r="AF2102" i="12"/>
  <c r="AG2102" i="12" s="1"/>
  <c r="AF2094" i="12"/>
  <c r="AG2094" i="12" s="1"/>
  <c r="AF2086" i="12"/>
  <c r="AG2086" i="12" s="1"/>
  <c r="AF2078" i="12"/>
  <c r="AG2078" i="12" s="1"/>
  <c r="AF2070" i="12"/>
  <c r="AG2070" i="12" s="1"/>
  <c r="AF2062" i="12"/>
  <c r="AG2062" i="12" s="1"/>
  <c r="AF2054" i="12"/>
  <c r="AG2054" i="12" s="1"/>
  <c r="AF2046" i="12"/>
  <c r="AG2046" i="12" s="1"/>
  <c r="AF2038" i="12"/>
  <c r="AG2038" i="12" s="1"/>
  <c r="AF2030" i="12"/>
  <c r="AG2030" i="12" s="1"/>
  <c r="AF2022" i="12"/>
  <c r="AG2022" i="12" s="1"/>
  <c r="AH2005" i="12"/>
  <c r="AF2014" i="12"/>
  <c r="AG2014" i="12" s="1"/>
  <c r="AF2006" i="12"/>
  <c r="AG2006" i="12" s="1"/>
  <c r="AH1989" i="12"/>
  <c r="AF1998" i="12"/>
  <c r="AG1998" i="12" s="1"/>
  <c r="AF1990" i="12"/>
  <c r="AG1990" i="12" s="1"/>
  <c r="AF1982" i="12"/>
  <c r="AG1982" i="12" s="1"/>
  <c r="AF1974" i="12"/>
  <c r="AG1974" i="12" s="1"/>
  <c r="AH1975" i="12" s="1"/>
  <c r="AF1966" i="12"/>
  <c r="AG1966" i="12" s="1"/>
  <c r="AF1958" i="12"/>
  <c r="AG1958" i="12" s="1"/>
  <c r="AF1950" i="12"/>
  <c r="AG1950" i="12" s="1"/>
  <c r="AF1942" i="12"/>
  <c r="AG1942" i="12" s="1"/>
  <c r="AF1934" i="12"/>
  <c r="AG1934" i="12" s="1"/>
  <c r="AF1926" i="12"/>
  <c r="AG1926" i="12" s="1"/>
  <c r="AF1918" i="12"/>
  <c r="AG1918" i="12" s="1"/>
  <c r="AH1919" i="12" s="1"/>
  <c r="AF1910" i="12"/>
  <c r="AG1910" i="12" s="1"/>
  <c r="AF1902" i="12"/>
  <c r="AG1902" i="12" s="1"/>
  <c r="AF1894" i="12"/>
  <c r="AG1894" i="12" s="1"/>
  <c r="AF1886" i="12"/>
  <c r="AG1886" i="12" s="1"/>
  <c r="AF1878" i="12"/>
  <c r="AG1878" i="12" s="1"/>
  <c r="AF1870" i="12"/>
  <c r="AG1870" i="12" s="1"/>
  <c r="AF1862" i="12"/>
  <c r="AG1862" i="12" s="1"/>
  <c r="AH1863" i="12" s="1"/>
  <c r="AF1854" i="12"/>
  <c r="AG1854" i="12" s="1"/>
  <c r="AF1846" i="12"/>
  <c r="AG1846" i="12" s="1"/>
  <c r="AF1838" i="12"/>
  <c r="AG1838" i="12" s="1"/>
  <c r="AF1830" i="12"/>
  <c r="AG1830" i="12" s="1"/>
  <c r="AF1822" i="12"/>
  <c r="AG1822" i="12" s="1"/>
  <c r="AF1814" i="12"/>
  <c r="AG1814" i="12" s="1"/>
  <c r="AH1815" i="12" s="1"/>
  <c r="AF1806" i="12"/>
  <c r="AG1806" i="12" s="1"/>
  <c r="AF1798" i="12"/>
  <c r="AG1798" i="12" s="1"/>
  <c r="AF1790" i="12"/>
  <c r="AG1790" i="12" s="1"/>
  <c r="AF1782" i="12"/>
  <c r="AG1782" i="12" s="1"/>
  <c r="AF1774" i="12"/>
  <c r="AG1774" i="12" s="1"/>
  <c r="AF1766" i="12"/>
  <c r="AG1766" i="12" s="1"/>
  <c r="AH1749" i="12"/>
  <c r="AF1758" i="12"/>
  <c r="AG1758" i="12" s="1"/>
  <c r="AF1750" i="12"/>
  <c r="AG1750" i="12" s="1"/>
  <c r="AF1742" i="12"/>
  <c r="AG1742" i="12" s="1"/>
  <c r="AF1734" i="12"/>
  <c r="AG1734" i="12" s="1"/>
  <c r="AH1735" i="12" s="1"/>
  <c r="AF1726" i="12"/>
  <c r="AG1726" i="12" s="1"/>
  <c r="AF1718" i="12"/>
  <c r="AG1718" i="12" s="1"/>
  <c r="AF1710" i="12"/>
  <c r="AG1710" i="12" s="1"/>
  <c r="AH1711" i="12" s="1"/>
  <c r="AF1702" i="12"/>
  <c r="AG1702" i="12" s="1"/>
  <c r="AF1694" i="12"/>
  <c r="AG1694" i="12" s="1"/>
  <c r="AF1686" i="12"/>
  <c r="AG1686" i="12" s="1"/>
  <c r="AF1678" i="12"/>
  <c r="AG1678" i="12" s="1"/>
  <c r="AF1670" i="12"/>
  <c r="AG1670" i="12" s="1"/>
  <c r="AF1662" i="12"/>
  <c r="AG1662" i="12" s="1"/>
  <c r="AF1654" i="12"/>
  <c r="AG1654" i="12" s="1"/>
  <c r="AF1646" i="12"/>
  <c r="AG1646" i="12" s="1"/>
  <c r="AF1638" i="12"/>
  <c r="AG1638" i="12" s="1"/>
  <c r="AF1630" i="12"/>
  <c r="AG1630" i="12" s="1"/>
  <c r="AF1622" i="12"/>
  <c r="AG1622" i="12" s="1"/>
  <c r="AF1614" i="12"/>
  <c r="AG1614" i="12" s="1"/>
  <c r="AF1606" i="12"/>
  <c r="AG1606" i="12" s="1"/>
  <c r="AH1607" i="12" s="1"/>
  <c r="AF1598" i="12"/>
  <c r="AG1598" i="12" s="1"/>
  <c r="AF1590" i="12"/>
  <c r="AG1590" i="12" s="1"/>
  <c r="AF1582" i="12"/>
  <c r="AG1582" i="12" s="1"/>
  <c r="AF1574" i="12"/>
  <c r="AG1574" i="12" s="1"/>
  <c r="AF1566" i="12"/>
  <c r="AG1566" i="12" s="1"/>
  <c r="AF1558" i="12"/>
  <c r="AG1558" i="12" s="1"/>
  <c r="AH1559" i="12" s="1"/>
  <c r="AF1550" i="12"/>
  <c r="AG1550" i="12" s="1"/>
  <c r="AF1542" i="12"/>
  <c r="AG1542" i="12" s="1"/>
  <c r="AF1534" i="12"/>
  <c r="AG1534" i="12" s="1"/>
  <c r="AF1526" i="12"/>
  <c r="AG1526" i="12" s="1"/>
  <c r="AF1518" i="12"/>
  <c r="AG1518" i="12" s="1"/>
  <c r="AF1510" i="12"/>
  <c r="AG1510" i="12" s="1"/>
  <c r="AH1493" i="12"/>
  <c r="AF1502" i="12"/>
  <c r="AG1502" i="12" s="1"/>
  <c r="AF1494" i="12"/>
  <c r="AG1494" i="12" s="1"/>
  <c r="AF1486" i="12"/>
  <c r="AG1486" i="12" s="1"/>
  <c r="AF1478" i="12"/>
  <c r="AG1478" i="12" s="1"/>
  <c r="AH1479" i="12" s="1"/>
  <c r="AF1470" i="12"/>
  <c r="AG1470" i="12" s="1"/>
  <c r="AF1462" i="12"/>
  <c r="AG1462" i="12" s="1"/>
  <c r="AF1454" i="12"/>
  <c r="AG1454" i="12" s="1"/>
  <c r="AH1455" i="12" s="1"/>
  <c r="AF1446" i="12"/>
  <c r="AG1446" i="12" s="1"/>
  <c r="AF1438" i="12"/>
  <c r="AG1438" i="12" s="1"/>
  <c r="AF1430" i="12"/>
  <c r="AG1430" i="12" s="1"/>
  <c r="AF1422" i="12"/>
  <c r="AG1422" i="12" s="1"/>
  <c r="AF1414" i="12"/>
  <c r="AG1414" i="12" s="1"/>
  <c r="AF1406" i="12"/>
  <c r="AG1406" i="12" s="1"/>
  <c r="AH1407" i="12" s="1"/>
  <c r="AF1398" i="12"/>
  <c r="AG1398" i="12" s="1"/>
  <c r="AF1390" i="12"/>
  <c r="AG1390" i="12" s="1"/>
  <c r="AF1382" i="12"/>
  <c r="AG1382" i="12" s="1"/>
  <c r="AF1374" i="12"/>
  <c r="AG1374" i="12" s="1"/>
  <c r="AF1366" i="12"/>
  <c r="AG1366" i="12" s="1"/>
  <c r="AF1358" i="12"/>
  <c r="AG1358" i="12" s="1"/>
  <c r="AF1350" i="12"/>
  <c r="AG1350" i="12" s="1"/>
  <c r="AH1351" i="12" s="1"/>
  <c r="AF1342" i="12"/>
  <c r="AG1342" i="12" s="1"/>
  <c r="AF1334" i="12"/>
  <c r="AG1334" i="12" s="1"/>
  <c r="AF1326" i="12"/>
  <c r="AG1326" i="12" s="1"/>
  <c r="AF1318" i="12"/>
  <c r="AG1318" i="12" s="1"/>
  <c r="AF1310" i="12"/>
  <c r="AG1310" i="12" s="1"/>
  <c r="AF1302" i="12"/>
  <c r="AG1302" i="12" s="1"/>
  <c r="AH1303" i="12" s="1"/>
  <c r="AF1294" i="12"/>
  <c r="AG1294" i="12" s="1"/>
  <c r="AF1286" i="12"/>
  <c r="AG1286" i="12" s="1"/>
  <c r="AF1278" i="12"/>
  <c r="AG1278" i="12" s="1"/>
  <c r="AF1270" i="12"/>
  <c r="AG1270" i="12" s="1"/>
  <c r="AF1262" i="12"/>
  <c r="AG1262" i="12" s="1"/>
  <c r="AH1263" i="12" s="1"/>
  <c r="AF1254" i="12"/>
  <c r="AG1254" i="12" s="1"/>
  <c r="AH1237" i="12"/>
  <c r="AF1246" i="12"/>
  <c r="AG1246" i="12" s="1"/>
  <c r="AF1238" i="12"/>
  <c r="AG1238" i="12" s="1"/>
  <c r="AF1230" i="12"/>
  <c r="AG1230" i="12" s="1"/>
  <c r="AF1222" i="12"/>
  <c r="AG1222" i="12" s="1"/>
  <c r="AH1223" i="12" s="1"/>
  <c r="AF1214" i="12"/>
  <c r="AG1214" i="12" s="1"/>
  <c r="AF1206" i="12"/>
  <c r="AG1206" i="12" s="1"/>
  <c r="AF1198" i="12"/>
  <c r="AG1198" i="12" s="1"/>
  <c r="AH1199" i="12" s="1"/>
  <c r="AF1190" i="12"/>
  <c r="AG1190" i="12" s="1"/>
  <c r="AF1182" i="12"/>
  <c r="AG1182" i="12" s="1"/>
  <c r="AF1174" i="12"/>
  <c r="AG1174" i="12" s="1"/>
  <c r="AF1166" i="12"/>
  <c r="AG1166" i="12" s="1"/>
  <c r="AF1158" i="12"/>
  <c r="AG1158" i="12" s="1"/>
  <c r="AF1150" i="12"/>
  <c r="AG1150" i="12" s="1"/>
  <c r="AH1151" i="12" s="1"/>
  <c r="AF1142" i="12"/>
  <c r="AG1142" i="12" s="1"/>
  <c r="AF1134" i="12"/>
  <c r="AG1134" i="12" s="1"/>
  <c r="AF1126" i="12"/>
  <c r="AG1126" i="12" s="1"/>
  <c r="AF1118" i="12"/>
  <c r="AG1118" i="12" s="1"/>
  <c r="AF1110" i="12"/>
  <c r="AG1110" i="12" s="1"/>
  <c r="AF1102" i="12"/>
  <c r="AG1102" i="12" s="1"/>
  <c r="AH1103" i="12" s="1"/>
  <c r="AF1094" i="12"/>
  <c r="AG1094" i="12" s="1"/>
  <c r="AH1095" i="12" s="1"/>
  <c r="AF1086" i="12"/>
  <c r="AG1086" i="12" s="1"/>
  <c r="AF1078" i="12"/>
  <c r="AG1078" i="12" s="1"/>
  <c r="AF1070" i="12"/>
  <c r="AG1070" i="12" s="1"/>
  <c r="AF1062" i="12"/>
  <c r="AG1062" i="12" s="1"/>
  <c r="AF1054" i="12"/>
  <c r="AG1054" i="12" s="1"/>
  <c r="AF1046" i="12"/>
  <c r="AG1046" i="12" s="1"/>
  <c r="AH1047" i="12" s="1"/>
  <c r="AF1038" i="12"/>
  <c r="AG1038" i="12" s="1"/>
  <c r="AF1030" i="12"/>
  <c r="AG1030" i="12" s="1"/>
  <c r="AF1022" i="12"/>
  <c r="AG1022" i="12" s="1"/>
  <c r="AF1014" i="12"/>
  <c r="AG1014" i="12" s="1"/>
  <c r="AF1006" i="12"/>
  <c r="AG1006" i="12" s="1"/>
  <c r="AH1007" i="12" s="1"/>
  <c r="AF998" i="12"/>
  <c r="AG998" i="12" s="1"/>
  <c r="AH981" i="12"/>
  <c r="AF990" i="12"/>
  <c r="AG990" i="12" s="1"/>
  <c r="AF982" i="12"/>
  <c r="AG982" i="12" s="1"/>
  <c r="AF974" i="12"/>
  <c r="AG974" i="12" s="1"/>
  <c r="AF966" i="12"/>
  <c r="AG966" i="12" s="1"/>
  <c r="AH967" i="12" s="1"/>
  <c r="AF958" i="12"/>
  <c r="AG958" i="12" s="1"/>
  <c r="AF950" i="12"/>
  <c r="AG950" i="12" s="1"/>
  <c r="AF942" i="12"/>
  <c r="AG942" i="12" s="1"/>
  <c r="AH943" i="12" s="1"/>
  <c r="AF934" i="12"/>
  <c r="AG934" i="12" s="1"/>
  <c r="AF926" i="12"/>
  <c r="AG926" i="12" s="1"/>
  <c r="AF918" i="12"/>
  <c r="AG918" i="12" s="1"/>
  <c r="AF910" i="12"/>
  <c r="AG910" i="12" s="1"/>
  <c r="AF902" i="12"/>
  <c r="AG902" i="12" s="1"/>
  <c r="AF894" i="12"/>
  <c r="AG894" i="12" s="1"/>
  <c r="AH895" i="12" s="1"/>
  <c r="AF886" i="12"/>
  <c r="AG886" i="12" s="1"/>
  <c r="AF878" i="12"/>
  <c r="AG878" i="12" s="1"/>
  <c r="AF870" i="12"/>
  <c r="AG870" i="12" s="1"/>
  <c r="AF862" i="12"/>
  <c r="AG862" i="12" s="1"/>
  <c r="AF854" i="12"/>
  <c r="AG854" i="12" s="1"/>
  <c r="AF846" i="12"/>
  <c r="AG846" i="12" s="1"/>
  <c r="AH847" i="12" s="1"/>
  <c r="AF838" i="12"/>
  <c r="AG838" i="12" s="1"/>
  <c r="AH839" i="12" s="1"/>
  <c r="AF830" i="12"/>
  <c r="AG830" i="12" s="1"/>
  <c r="AH831" i="12" s="1"/>
  <c r="AF822" i="12"/>
  <c r="AG822" i="12" s="1"/>
  <c r="AF814" i="12"/>
  <c r="AG814" i="12" s="1"/>
  <c r="AF806" i="12"/>
  <c r="AG806" i="12" s="1"/>
  <c r="AF798" i="12"/>
  <c r="AG798" i="12" s="1"/>
  <c r="AF790" i="12"/>
  <c r="AG790" i="12" s="1"/>
  <c r="AF782" i="12"/>
  <c r="AG782" i="12" s="1"/>
  <c r="AF774" i="12"/>
  <c r="AG774" i="12" s="1"/>
  <c r="AH775" i="12" s="1"/>
  <c r="AF766" i="12"/>
  <c r="AG766" i="12" s="1"/>
  <c r="AH767" i="12" s="1"/>
  <c r="AF758" i="12"/>
  <c r="AG758" i="12" s="1"/>
  <c r="AF750" i="12"/>
  <c r="AG750" i="12" s="1"/>
  <c r="AH751" i="12" s="1"/>
  <c r="AF742" i="12"/>
  <c r="AG742" i="12" s="1"/>
  <c r="AF718" i="12"/>
  <c r="AG718" i="12" s="1"/>
  <c r="AF710" i="12"/>
  <c r="AG710" i="12" s="1"/>
  <c r="AF702" i="12"/>
  <c r="AG702" i="12" s="1"/>
  <c r="AF694" i="12"/>
  <c r="AG694" i="12" s="1"/>
  <c r="AH695" i="12" s="1"/>
  <c r="AF686" i="12"/>
  <c r="AG686" i="12" s="1"/>
  <c r="AF678" i="12"/>
  <c r="AG678" i="12" s="1"/>
  <c r="AF654" i="12"/>
  <c r="AG654" i="12" s="1"/>
  <c r="AH655" i="12" s="1"/>
  <c r="AF646" i="12"/>
  <c r="AG646" i="12" s="1"/>
  <c r="AF638" i="12"/>
  <c r="AG638" i="12" s="1"/>
  <c r="AF630" i="12"/>
  <c r="AG630" i="12" s="1"/>
  <c r="AF622" i="12"/>
  <c r="AG622" i="12" s="1"/>
  <c r="AF614" i="12"/>
  <c r="AG614" i="12" s="1"/>
  <c r="AH615" i="12" s="1"/>
  <c r="AF590" i="12"/>
  <c r="AG590" i="12" s="1"/>
  <c r="AF582" i="12"/>
  <c r="AG582" i="12" s="1"/>
  <c r="AF574" i="12"/>
  <c r="AG574" i="12" s="1"/>
  <c r="AF566" i="12"/>
  <c r="AG566" i="12" s="1"/>
  <c r="AF558" i="12"/>
  <c r="AG558" i="12" s="1"/>
  <c r="AF550" i="12"/>
  <c r="AG550" i="12" s="1"/>
  <c r="AH551" i="12" s="1"/>
  <c r="AF548" i="12"/>
  <c r="AG548" i="12" s="1"/>
  <c r="AH549" i="12" s="1"/>
  <c r="AF534" i="12"/>
  <c r="AG534" i="12" s="1"/>
  <c r="AF526" i="12"/>
  <c r="AG526" i="12" s="1"/>
  <c r="AF510" i="12"/>
  <c r="AG510" i="12" s="1"/>
  <c r="AF502" i="12"/>
  <c r="AG502" i="12" s="1"/>
  <c r="AF494" i="12"/>
  <c r="AG494" i="12" s="1"/>
  <c r="AF486" i="12"/>
  <c r="AG486" i="12" s="1"/>
  <c r="AH487" i="12" s="1"/>
  <c r="AF470" i="12"/>
  <c r="AG470" i="12" s="1"/>
  <c r="AF462" i="12"/>
  <c r="AG462" i="12" s="1"/>
  <c r="AF446" i="12"/>
  <c r="AG446" i="12" s="1"/>
  <c r="AF438" i="12"/>
  <c r="AG438" i="12" s="1"/>
  <c r="AF430" i="12"/>
  <c r="AG430" i="12" s="1"/>
  <c r="AF422" i="12"/>
  <c r="AG422" i="12" s="1"/>
  <c r="AF406" i="12"/>
  <c r="AG406" i="12" s="1"/>
  <c r="AH407" i="12" s="1"/>
  <c r="AF398" i="12"/>
  <c r="AG398" i="12" s="1"/>
  <c r="AF382" i="12"/>
  <c r="AG382" i="12" s="1"/>
  <c r="AF374" i="12"/>
  <c r="AG374" i="12" s="1"/>
  <c r="AF366" i="12"/>
  <c r="AG366" i="12" s="1"/>
  <c r="AF358" i="12"/>
  <c r="AG358" i="12" s="1"/>
  <c r="AH359" i="12" s="1"/>
  <c r="AF342" i="12"/>
  <c r="AG342" i="12" s="1"/>
  <c r="AF334" i="12"/>
  <c r="AG334" i="12" s="1"/>
  <c r="AF318" i="12"/>
  <c r="AG318" i="12" s="1"/>
  <c r="AH319" i="12" s="1"/>
  <c r="AF302" i="12"/>
  <c r="AG302" i="12" s="1"/>
  <c r="AF286" i="12"/>
  <c r="AG286" i="12" s="1"/>
  <c r="AF270" i="12"/>
  <c r="AG270" i="12" s="1"/>
  <c r="AF254" i="12"/>
  <c r="AG254" i="12" s="1"/>
  <c r="AF238" i="12"/>
  <c r="AG238" i="12" s="1"/>
  <c r="AH239" i="12" s="1"/>
  <c r="AF222" i="12"/>
  <c r="AG222" i="12" s="1"/>
  <c r="AF206" i="12"/>
  <c r="AG206" i="12" s="1"/>
  <c r="AF190" i="12"/>
  <c r="AG190" i="12" s="1"/>
  <c r="AF174" i="12"/>
  <c r="AG174" i="12" s="1"/>
  <c r="AF158" i="12"/>
  <c r="AG158" i="12" s="1"/>
  <c r="AF142" i="12"/>
  <c r="AG142" i="12" s="1"/>
  <c r="AF126" i="12"/>
  <c r="AG126" i="12" s="1"/>
  <c r="AF110" i="12"/>
  <c r="AG110" i="12" s="1"/>
  <c r="AF94" i="12"/>
  <c r="AG94" i="12" s="1"/>
  <c r="AH95" i="12" s="1"/>
  <c r="AF78" i="12"/>
  <c r="AG78" i="12" s="1"/>
  <c r="AF62" i="12"/>
  <c r="AG62" i="12" s="1"/>
  <c r="AF46" i="12"/>
  <c r="AG46" i="12" s="1"/>
  <c r="AF30" i="12"/>
  <c r="AG30" i="12" s="1"/>
  <c r="AH5" i="12"/>
  <c r="AF14" i="12"/>
  <c r="AG14" i="12" s="1"/>
  <c r="AH3175" i="12"/>
  <c r="AF3184" i="12"/>
  <c r="AG3184" i="12" s="1"/>
  <c r="AH3185" i="12" s="1"/>
  <c r="AH3143" i="12"/>
  <c r="AF3152" i="12"/>
  <c r="AG3152" i="12" s="1"/>
  <c r="AH3111" i="12"/>
  <c r="AF3120" i="12"/>
  <c r="AG3120" i="12" s="1"/>
  <c r="AH3079" i="12"/>
  <c r="AF3088" i="12"/>
  <c r="AG3088" i="12" s="1"/>
  <c r="AH3047" i="12"/>
  <c r="AF3056" i="12"/>
  <c r="AG3056" i="12" s="1"/>
  <c r="AH3057" i="12" s="1"/>
  <c r="AF3024" i="12"/>
  <c r="AG3024" i="12" s="1"/>
  <c r="AH3025" i="12" s="1"/>
  <c r="AH2983" i="12"/>
  <c r="AF2992" i="12"/>
  <c r="AG2992" i="12" s="1"/>
  <c r="AH2951" i="12"/>
  <c r="AF2960" i="12"/>
  <c r="AG2960" i="12" s="1"/>
  <c r="AH2919" i="12"/>
  <c r="AF2928" i="12"/>
  <c r="AG2928" i="12" s="1"/>
  <c r="AH2929" i="12" s="1"/>
  <c r="AH2887" i="12"/>
  <c r="AF2896" i="12"/>
  <c r="AG2896" i="12" s="1"/>
  <c r="AH2855" i="12"/>
  <c r="AF2864" i="12"/>
  <c r="AG2864" i="12" s="1"/>
  <c r="AH2823" i="12"/>
  <c r="AF2832" i="12"/>
  <c r="AG2832" i="12" s="1"/>
  <c r="AH2791" i="12"/>
  <c r="AF2800" i="12"/>
  <c r="AG2800" i="12" s="1"/>
  <c r="AH2801" i="12" s="1"/>
  <c r="AF2768" i="12"/>
  <c r="AG2768" i="12" s="1"/>
  <c r="AH2769" i="12" s="1"/>
  <c r="AH2727" i="12"/>
  <c r="AF2736" i="12"/>
  <c r="AG2736" i="12" s="1"/>
  <c r="AH2695" i="12"/>
  <c r="AF2704" i="12"/>
  <c r="AG2704" i="12" s="1"/>
  <c r="AF2672" i="12"/>
  <c r="AG2672" i="12" s="1"/>
  <c r="AH2673" i="12" s="1"/>
  <c r="AH2631" i="12"/>
  <c r="AF2640" i="12"/>
  <c r="AG2640" i="12" s="1"/>
  <c r="AH2599" i="12"/>
  <c r="AF2608" i="12"/>
  <c r="AG2608" i="12" s="1"/>
  <c r="AF2576" i="12"/>
  <c r="AG2576" i="12" s="1"/>
  <c r="AH2535" i="12"/>
  <c r="AF2544" i="12"/>
  <c r="AG2544" i="12" s="1"/>
  <c r="AH2545" i="12" s="1"/>
  <c r="AH2503" i="12"/>
  <c r="AF2512" i="12"/>
  <c r="AG2512" i="12" s="1"/>
  <c r="AH2513" i="12" s="1"/>
  <c r="AF2480" i="12"/>
  <c r="AG2480" i="12" s="1"/>
  <c r="AH2439" i="12"/>
  <c r="AF2448" i="12"/>
  <c r="AG2448" i="12" s="1"/>
  <c r="AH2407" i="12"/>
  <c r="AF2416" i="12"/>
  <c r="AG2416" i="12" s="1"/>
  <c r="AH2417" i="12" s="1"/>
  <c r="AH2375" i="12"/>
  <c r="AF2384" i="12"/>
  <c r="AG2384" i="12" s="1"/>
  <c r="AH2343" i="12"/>
  <c r="AF2352" i="12"/>
  <c r="AG2352" i="12" s="1"/>
  <c r="AH2311" i="12"/>
  <c r="AF2320" i="12"/>
  <c r="AG2320" i="12" s="1"/>
  <c r="AH2279" i="12"/>
  <c r="AF2288" i="12"/>
  <c r="AG2288" i="12" s="1"/>
  <c r="AH2289" i="12" s="1"/>
  <c r="AF2256" i="12"/>
  <c r="AG2256" i="12" s="1"/>
  <c r="AH2257" i="12" s="1"/>
  <c r="AF2224" i="12"/>
  <c r="AG2224" i="12" s="1"/>
  <c r="AH2183" i="12"/>
  <c r="AF2192" i="12"/>
  <c r="AG2192" i="12" s="1"/>
  <c r="AH2151" i="12"/>
  <c r="AF2160" i="12"/>
  <c r="AG2160" i="12" s="1"/>
  <c r="AF2128" i="12"/>
  <c r="AG2128" i="12" s="1"/>
  <c r="AH2087" i="12"/>
  <c r="AF2096" i="12"/>
  <c r="AG2096" i="12" s="1"/>
  <c r="AH2055" i="12"/>
  <c r="AF2064" i="12"/>
  <c r="AG2064" i="12" s="1"/>
  <c r="AH2023" i="12"/>
  <c r="AF2032" i="12"/>
  <c r="AG2032" i="12" s="1"/>
  <c r="AH2033" i="12" s="1"/>
  <c r="AH1991" i="12"/>
  <c r="AF2000" i="12"/>
  <c r="AG2000" i="12" s="1"/>
  <c r="AH1959" i="12"/>
  <c r="AF1968" i="12"/>
  <c r="AG1968" i="12" s="1"/>
  <c r="AH1927" i="12"/>
  <c r="AF1936" i="12"/>
  <c r="AG1936" i="12" s="1"/>
  <c r="AH1895" i="12"/>
  <c r="AF1904" i="12"/>
  <c r="AG1904" i="12" s="1"/>
  <c r="AH1905" i="12" s="1"/>
  <c r="AF1872" i="12"/>
  <c r="AG1872" i="12" s="1"/>
  <c r="AH1831" i="12"/>
  <c r="AF1840" i="12"/>
  <c r="AG1840" i="12" s="1"/>
  <c r="AH1799" i="12"/>
  <c r="AF1808" i="12"/>
  <c r="AG1808" i="12" s="1"/>
  <c r="AH1767" i="12"/>
  <c r="AF1776" i="12"/>
  <c r="AG1776" i="12" s="1"/>
  <c r="AH1777" i="12" s="1"/>
  <c r="AF1744" i="12"/>
  <c r="AG1744" i="12" s="1"/>
  <c r="AH1703" i="12"/>
  <c r="AF1712" i="12"/>
  <c r="AG1712" i="12" s="1"/>
  <c r="AH1671" i="12"/>
  <c r="AF1680" i="12"/>
  <c r="AG1680" i="12" s="1"/>
  <c r="AH1639" i="12"/>
  <c r="AF1648" i="12"/>
  <c r="AG1648" i="12" s="1"/>
  <c r="AF1616" i="12"/>
  <c r="AG1616" i="12" s="1"/>
  <c r="AH1575" i="12"/>
  <c r="AF1584" i="12"/>
  <c r="AG1584" i="12" s="1"/>
  <c r="AH1543" i="12"/>
  <c r="AF1552" i="12"/>
  <c r="AG1552" i="12" s="1"/>
  <c r="AH1511" i="12"/>
  <c r="AF1520" i="12"/>
  <c r="AG1520" i="12" s="1"/>
  <c r="AF1488" i="12"/>
  <c r="AG1488" i="12" s="1"/>
  <c r="AH1447" i="12"/>
  <c r="AF1456" i="12"/>
  <c r="AG1456" i="12" s="1"/>
  <c r="AH1415" i="12"/>
  <c r="AF1424" i="12"/>
  <c r="AG1424" i="12" s="1"/>
  <c r="AH1383" i="12"/>
  <c r="AF1392" i="12"/>
  <c r="AG1392" i="12" s="1"/>
  <c r="AH1393" i="12" s="1"/>
  <c r="AF1360" i="12"/>
  <c r="AG1360" i="12" s="1"/>
  <c r="AH1319" i="12"/>
  <c r="AF1328" i="12"/>
  <c r="AG1328" i="12" s="1"/>
  <c r="AH1287" i="12"/>
  <c r="AF1296" i="12"/>
  <c r="AG1296" i="12" s="1"/>
  <c r="AH1255" i="12"/>
  <c r="AF1264" i="12"/>
  <c r="AG1264" i="12" s="1"/>
  <c r="AH1265" i="12" s="1"/>
  <c r="AF1232" i="12"/>
  <c r="AG1232" i="12" s="1"/>
  <c r="AH1191" i="12"/>
  <c r="AF1200" i="12"/>
  <c r="AG1200" i="12" s="1"/>
  <c r="AH1159" i="12"/>
  <c r="AF1168" i="12"/>
  <c r="AG1168" i="12" s="1"/>
  <c r="AH1127" i="12"/>
  <c r="AF1136" i="12"/>
  <c r="AG1136" i="12" s="1"/>
  <c r="AH1137" i="12" s="1"/>
  <c r="AF1104" i="12"/>
  <c r="AG1104" i="12" s="1"/>
  <c r="AH1063" i="12"/>
  <c r="AF1072" i="12"/>
  <c r="AG1072" i="12" s="1"/>
  <c r="AH1031" i="12"/>
  <c r="AF1040" i="12"/>
  <c r="AG1040" i="12" s="1"/>
  <c r="AH999" i="12"/>
  <c r="AF1008" i="12"/>
  <c r="AG1008" i="12" s="1"/>
  <c r="AF976" i="12"/>
  <c r="AG976" i="12" s="1"/>
  <c r="AH935" i="12"/>
  <c r="AF944" i="12"/>
  <c r="AG944" i="12" s="1"/>
  <c r="AH903" i="12"/>
  <c r="AF912" i="12"/>
  <c r="AG912" i="12" s="1"/>
  <c r="AH871" i="12"/>
  <c r="AF880" i="12"/>
  <c r="AG880" i="12" s="1"/>
  <c r="AH881" i="12" s="1"/>
  <c r="AF848" i="12"/>
  <c r="AG848" i="12" s="1"/>
  <c r="AH807" i="12"/>
  <c r="AF816" i="12"/>
  <c r="AG816" i="12" s="1"/>
  <c r="AF784" i="12"/>
  <c r="AG784" i="12" s="1"/>
  <c r="AH743" i="12"/>
  <c r="AF752" i="12"/>
  <c r="AG752" i="12" s="1"/>
  <c r="AH753" i="12" s="1"/>
  <c r="AF715" i="12"/>
  <c r="AG715" i="12" s="1"/>
  <c r="AF3188" i="12"/>
  <c r="AG3188" i="12" s="1"/>
  <c r="AH3189" i="12" s="1"/>
  <c r="AF2044" i="12"/>
  <c r="AG2044" i="12" s="1"/>
  <c r="AH2045" i="12" s="1"/>
  <c r="AF478" i="12"/>
  <c r="AG478" i="12" s="1"/>
  <c r="AF323" i="12"/>
  <c r="AG323" i="12" s="1"/>
  <c r="AF262" i="12"/>
  <c r="AG262" i="12" s="1"/>
  <c r="AF198" i="12"/>
  <c r="AG198" i="12" s="1"/>
  <c r="AH199" i="12" s="1"/>
  <c r="AF134" i="12"/>
  <c r="AG134" i="12" s="1"/>
  <c r="AF70" i="12"/>
  <c r="AG70" i="12" s="1"/>
  <c r="AF3105" i="12"/>
  <c r="AG3105" i="12" s="1"/>
  <c r="AF1771" i="12"/>
  <c r="AG1771" i="12" s="1"/>
  <c r="AH1772" i="12" s="1"/>
  <c r="AF3189" i="12"/>
  <c r="AG3189" i="12" s="1"/>
  <c r="AF3181" i="12"/>
  <c r="AG3181" i="12" s="1"/>
  <c r="AF3173" i="12"/>
  <c r="AG3173" i="12" s="1"/>
  <c r="AH3156" i="12"/>
  <c r="AF3165" i="12"/>
  <c r="AG3165" i="12" s="1"/>
  <c r="AF3157" i="12"/>
  <c r="AG3157" i="12" s="1"/>
  <c r="AF3149" i="12"/>
  <c r="AG3149" i="12" s="1"/>
  <c r="AH3150" i="12" s="1"/>
  <c r="AF3141" i="12"/>
  <c r="AG3141" i="12" s="1"/>
  <c r="AF3133" i="12"/>
  <c r="AG3133" i="12" s="1"/>
  <c r="AF3125" i="12"/>
  <c r="AG3125" i="12" s="1"/>
  <c r="AF3117" i="12"/>
  <c r="AG3117" i="12" s="1"/>
  <c r="AF3109" i="12"/>
  <c r="AG3109" i="12" s="1"/>
  <c r="AH3110" i="12" s="1"/>
  <c r="AF3101" i="12"/>
  <c r="AG3101" i="12" s="1"/>
  <c r="AF3093" i="12"/>
  <c r="AG3093" i="12" s="1"/>
  <c r="AF3085" i="12"/>
  <c r="AG3085" i="12" s="1"/>
  <c r="AF3077" i="12"/>
  <c r="AG3077" i="12" s="1"/>
  <c r="AF3069" i="12"/>
  <c r="AG3069" i="12" s="1"/>
  <c r="AF3061" i="12"/>
  <c r="AG3061" i="12" s="1"/>
  <c r="AF3053" i="12"/>
  <c r="AG3053" i="12" s="1"/>
  <c r="AH3054" i="12" s="1"/>
  <c r="AF3045" i="12"/>
  <c r="AG3045" i="12" s="1"/>
  <c r="AH3046" i="12" s="1"/>
  <c r="AF3037" i="12"/>
  <c r="AG3037" i="12" s="1"/>
  <c r="AF3029" i="12"/>
  <c r="AG3029" i="12" s="1"/>
  <c r="AF3021" i="12"/>
  <c r="AG3021" i="12" s="1"/>
  <c r="AF3013" i="12"/>
  <c r="AG3013" i="12" s="1"/>
  <c r="AF3005" i="12"/>
  <c r="AG3005" i="12" s="1"/>
  <c r="AF2997" i="12"/>
  <c r="AG2997" i="12" s="1"/>
  <c r="AF2989" i="12"/>
  <c r="AG2989" i="12" s="1"/>
  <c r="AH2990" i="12" s="1"/>
  <c r="AF2981" i="12"/>
  <c r="AG2981" i="12" s="1"/>
  <c r="AF2973" i="12"/>
  <c r="AG2973" i="12" s="1"/>
  <c r="AF2965" i="12"/>
  <c r="AG2965" i="12" s="1"/>
  <c r="AF2957" i="12"/>
  <c r="AG2957" i="12" s="1"/>
  <c r="AH2958" i="12" s="1"/>
  <c r="AF2949" i="12"/>
  <c r="AG2949" i="12" s="1"/>
  <c r="AF2941" i="12"/>
  <c r="AG2941" i="12" s="1"/>
  <c r="AF2933" i="12"/>
  <c r="AG2933" i="12" s="1"/>
  <c r="AF2925" i="12"/>
  <c r="AG2925" i="12" s="1"/>
  <c r="AF2917" i="12"/>
  <c r="AG2917" i="12" s="1"/>
  <c r="AF2909" i="12"/>
  <c r="AG2909" i="12" s="1"/>
  <c r="AF2901" i="12"/>
  <c r="AG2901" i="12" s="1"/>
  <c r="AF2893" i="12"/>
  <c r="AG2893" i="12" s="1"/>
  <c r="AH2894" i="12" s="1"/>
  <c r="AF2885" i="12"/>
  <c r="AG2885" i="12" s="1"/>
  <c r="AF2877" i="12"/>
  <c r="AG2877" i="12" s="1"/>
  <c r="AH2878" i="12" s="1"/>
  <c r="AF2869" i="12"/>
  <c r="AG2869" i="12" s="1"/>
  <c r="AF2861" i="12"/>
  <c r="AG2861" i="12" s="1"/>
  <c r="AF2853" i="12"/>
  <c r="AG2853" i="12" s="1"/>
  <c r="AF2845" i="12"/>
  <c r="AG2845" i="12" s="1"/>
  <c r="AF2837" i="12"/>
  <c r="AG2837" i="12" s="1"/>
  <c r="AF2829" i="12"/>
  <c r="AG2829" i="12" s="1"/>
  <c r="AF2821" i="12"/>
  <c r="AG2821" i="12" s="1"/>
  <c r="AH2822" i="12" s="1"/>
  <c r="AF2813" i="12"/>
  <c r="AG2813" i="12" s="1"/>
  <c r="AF2805" i="12"/>
  <c r="AG2805" i="12" s="1"/>
  <c r="AF2797" i="12"/>
  <c r="AG2797" i="12" s="1"/>
  <c r="AH2798" i="12" s="1"/>
  <c r="AF2789" i="12"/>
  <c r="AG2789" i="12" s="1"/>
  <c r="AF2781" i="12"/>
  <c r="AG2781" i="12" s="1"/>
  <c r="AF2773" i="12"/>
  <c r="AG2773" i="12" s="1"/>
  <c r="AF2765" i="12"/>
  <c r="AG2765" i="12" s="1"/>
  <c r="AF2757" i="12"/>
  <c r="AG2757" i="12" s="1"/>
  <c r="AH2758" i="12" s="1"/>
  <c r="AF2749" i="12"/>
  <c r="AG2749" i="12" s="1"/>
  <c r="AF2741" i="12"/>
  <c r="AG2741" i="12" s="1"/>
  <c r="AF2733" i="12"/>
  <c r="AG2733" i="12" s="1"/>
  <c r="AF2725" i="12"/>
  <c r="AG2725" i="12" s="1"/>
  <c r="AF2717" i="12"/>
  <c r="AG2717" i="12" s="1"/>
  <c r="AF2709" i="12"/>
  <c r="AG2709" i="12" s="1"/>
  <c r="AF2701" i="12"/>
  <c r="AG2701" i="12" s="1"/>
  <c r="AH2702" i="12" s="1"/>
  <c r="AF2693" i="12"/>
  <c r="AG2693" i="12" s="1"/>
  <c r="AH2694" i="12" s="1"/>
  <c r="AF2685" i="12"/>
  <c r="AG2685" i="12" s="1"/>
  <c r="AF2677" i="12"/>
  <c r="AG2677" i="12" s="1"/>
  <c r="AF2669" i="12"/>
  <c r="AG2669" i="12" s="1"/>
  <c r="AF2661" i="12"/>
  <c r="AG2661" i="12" s="1"/>
  <c r="AF2653" i="12"/>
  <c r="AG2653" i="12" s="1"/>
  <c r="AF2645" i="12"/>
  <c r="AG2645" i="12" s="1"/>
  <c r="AH2646" i="12" s="1"/>
  <c r="AF2637" i="12"/>
  <c r="AG2637" i="12" s="1"/>
  <c r="AH2638" i="12" s="1"/>
  <c r="AF2629" i="12"/>
  <c r="AG2629" i="12" s="1"/>
  <c r="AF2621" i="12"/>
  <c r="AG2621" i="12" s="1"/>
  <c r="AF2613" i="12"/>
  <c r="AG2613" i="12" s="1"/>
  <c r="AF2605" i="12"/>
  <c r="AG2605" i="12" s="1"/>
  <c r="AF2597" i="12"/>
  <c r="AG2597" i="12" s="1"/>
  <c r="AF2589" i="12"/>
  <c r="AG2589" i="12" s="1"/>
  <c r="AH2590" i="12" s="1"/>
  <c r="AF2581" i="12"/>
  <c r="AG2581" i="12" s="1"/>
  <c r="AF2573" i="12"/>
  <c r="AG2573" i="12" s="1"/>
  <c r="AF2565" i="12"/>
  <c r="AG2565" i="12" s="1"/>
  <c r="AF2557" i="12"/>
  <c r="AG2557" i="12" s="1"/>
  <c r="AF2549" i="12"/>
  <c r="AG2549" i="12" s="1"/>
  <c r="AF2541" i="12"/>
  <c r="AG2541" i="12" s="1"/>
  <c r="AH2542" i="12" s="1"/>
  <c r="AF2533" i="12"/>
  <c r="AG2533" i="12" s="1"/>
  <c r="AF2525" i="12"/>
  <c r="AG2525" i="12" s="1"/>
  <c r="AH2526" i="12" s="1"/>
  <c r="AF2517" i="12"/>
  <c r="AG2517" i="12" s="1"/>
  <c r="AF2509" i="12"/>
  <c r="AG2509" i="12" s="1"/>
  <c r="AF2501" i="12"/>
  <c r="AG2501" i="12" s="1"/>
  <c r="AF2493" i="12"/>
  <c r="AG2493" i="12" s="1"/>
  <c r="AF2485" i="12"/>
  <c r="AG2485" i="12" s="1"/>
  <c r="AF2477" i="12"/>
  <c r="AG2477" i="12" s="1"/>
  <c r="AF2469" i="12"/>
  <c r="AG2469" i="12" s="1"/>
  <c r="AF2461" i="12"/>
  <c r="AG2461" i="12" s="1"/>
  <c r="AH2462" i="12" s="1"/>
  <c r="AF2453" i="12"/>
  <c r="AG2453" i="12" s="1"/>
  <c r="AF2445" i="12"/>
  <c r="AG2445" i="12" s="1"/>
  <c r="AH2446" i="12" s="1"/>
  <c r="AF2437" i="12"/>
  <c r="AG2437" i="12" s="1"/>
  <c r="AF2429" i="12"/>
  <c r="AG2429" i="12" s="1"/>
  <c r="AF2421" i="12"/>
  <c r="AG2421" i="12" s="1"/>
  <c r="AF2413" i="12"/>
  <c r="AG2413" i="12" s="1"/>
  <c r="AF2405" i="12"/>
  <c r="AG2405" i="12" s="1"/>
  <c r="AH2406" i="12" s="1"/>
  <c r="AF2397" i="12"/>
  <c r="AG2397" i="12" s="1"/>
  <c r="AF2389" i="12"/>
  <c r="AG2389" i="12" s="1"/>
  <c r="AF2381" i="12"/>
  <c r="AG2381" i="12" s="1"/>
  <c r="AH2382" i="12" s="1"/>
  <c r="AF2373" i="12"/>
  <c r="AG2373" i="12" s="1"/>
  <c r="AF2365" i="12"/>
  <c r="AG2365" i="12" s="1"/>
  <c r="AF2357" i="12"/>
  <c r="AG2357" i="12" s="1"/>
  <c r="AF2349" i="12"/>
  <c r="AG2349" i="12" s="1"/>
  <c r="AF2341" i="12"/>
  <c r="AG2341" i="12" s="1"/>
  <c r="AH2342" i="12" s="1"/>
  <c r="AF2333" i="12"/>
  <c r="AG2333" i="12" s="1"/>
  <c r="AF2325" i="12"/>
  <c r="AG2325" i="12" s="1"/>
  <c r="AF2317" i="12"/>
  <c r="AG2317" i="12" s="1"/>
  <c r="AF2309" i="12"/>
  <c r="AG2309" i="12" s="1"/>
  <c r="AF2301" i="12"/>
  <c r="AG2301" i="12" s="1"/>
  <c r="AF2293" i="12"/>
  <c r="AG2293" i="12" s="1"/>
  <c r="AF2285" i="12"/>
  <c r="AG2285" i="12" s="1"/>
  <c r="AH2286" i="12" s="1"/>
  <c r="AF2277" i="12"/>
  <c r="AG2277" i="12" s="1"/>
  <c r="AF2269" i="12"/>
  <c r="AG2269" i="12" s="1"/>
  <c r="AF2261" i="12"/>
  <c r="AG2261" i="12" s="1"/>
  <c r="AF2253" i="12"/>
  <c r="AG2253" i="12" s="1"/>
  <c r="AF2245" i="12"/>
  <c r="AG2245" i="12" s="1"/>
  <c r="AF2237" i="12"/>
  <c r="AG2237" i="12" s="1"/>
  <c r="AF2229" i="12"/>
  <c r="AG2229" i="12" s="1"/>
  <c r="AH2230" i="12" s="1"/>
  <c r="AF2221" i="12"/>
  <c r="AG2221" i="12" s="1"/>
  <c r="AF2213" i="12"/>
  <c r="AG2213" i="12" s="1"/>
  <c r="AF2205" i="12"/>
  <c r="AG2205" i="12" s="1"/>
  <c r="AF2197" i="12"/>
  <c r="AG2197" i="12" s="1"/>
  <c r="AF2189" i="12"/>
  <c r="AG2189" i="12" s="1"/>
  <c r="AH2190" i="12" s="1"/>
  <c r="AF2181" i="12"/>
  <c r="AG2181" i="12" s="1"/>
  <c r="AF2173" i="12"/>
  <c r="AG2173" i="12" s="1"/>
  <c r="AH2174" i="12" s="1"/>
  <c r="AF2165" i="12"/>
  <c r="AG2165" i="12" s="1"/>
  <c r="AF2157" i="12"/>
  <c r="AG2157" i="12" s="1"/>
  <c r="AF2149" i="12"/>
  <c r="AG2149" i="12" s="1"/>
  <c r="AF2141" i="12"/>
  <c r="AG2141" i="12" s="1"/>
  <c r="AF2133" i="12"/>
  <c r="AG2133" i="12" s="1"/>
  <c r="AF2125" i="12"/>
  <c r="AG2125" i="12" s="1"/>
  <c r="AH2126" i="12" s="1"/>
  <c r="AF2117" i="12"/>
  <c r="AG2117" i="12" s="1"/>
  <c r="AF2109" i="12"/>
  <c r="AG2109" i="12" s="1"/>
  <c r="AH2110" i="12" s="1"/>
  <c r="AF2101" i="12"/>
  <c r="AG2101" i="12" s="1"/>
  <c r="AF2093" i="12"/>
  <c r="AG2093" i="12" s="1"/>
  <c r="AF2085" i="12"/>
  <c r="AG2085" i="12" s="1"/>
  <c r="AF2077" i="12"/>
  <c r="AG2077" i="12" s="1"/>
  <c r="AF2069" i="12"/>
  <c r="AG2069" i="12" s="1"/>
  <c r="AF2061" i="12"/>
  <c r="AG2061" i="12" s="1"/>
  <c r="AF2053" i="12"/>
  <c r="AG2053" i="12" s="1"/>
  <c r="AF2045" i="12"/>
  <c r="AG2045" i="12" s="1"/>
  <c r="AH2046" i="12" s="1"/>
  <c r="AF2037" i="12"/>
  <c r="AG2037" i="12" s="1"/>
  <c r="AF2029" i="12"/>
  <c r="AG2029" i="12" s="1"/>
  <c r="AH2030" i="12" s="1"/>
  <c r="AF2021" i="12"/>
  <c r="AG2021" i="12" s="1"/>
  <c r="AF2013" i="12"/>
  <c r="AG2013" i="12" s="1"/>
  <c r="AF2005" i="12"/>
  <c r="AG2005" i="12" s="1"/>
  <c r="AF1997" i="12"/>
  <c r="AG1997" i="12" s="1"/>
  <c r="AF1989" i="12"/>
  <c r="AG1989" i="12" s="1"/>
  <c r="AH1972" i="12"/>
  <c r="AF1981" i="12"/>
  <c r="AG1981" i="12" s="1"/>
  <c r="AF1973" i="12"/>
  <c r="AG1973" i="12" s="1"/>
  <c r="AF1965" i="12"/>
  <c r="AG1965" i="12" s="1"/>
  <c r="AF1957" i="12"/>
  <c r="AG1957" i="12" s="1"/>
  <c r="AF1949" i="12"/>
  <c r="AG1949" i="12" s="1"/>
  <c r="AF1941" i="12"/>
  <c r="AG1941" i="12" s="1"/>
  <c r="AF1933" i="12"/>
  <c r="AG1933" i="12" s="1"/>
  <c r="AH1934" i="12" s="1"/>
  <c r="AF1925" i="12"/>
  <c r="AG1925" i="12" s="1"/>
  <c r="AF1917" i="12"/>
  <c r="AG1917" i="12" s="1"/>
  <c r="AF1909" i="12"/>
  <c r="AG1909" i="12" s="1"/>
  <c r="AF1901" i="12"/>
  <c r="AG1901" i="12" s="1"/>
  <c r="AF1893" i="12"/>
  <c r="AG1893" i="12" s="1"/>
  <c r="AF1885" i="12"/>
  <c r="AG1885" i="12" s="1"/>
  <c r="AF1877" i="12"/>
  <c r="AG1877" i="12" s="1"/>
  <c r="AH1878" i="12" s="1"/>
  <c r="AF1869" i="12"/>
  <c r="AG1869" i="12" s="1"/>
  <c r="AH1870" i="12" s="1"/>
  <c r="AF1861" i="12"/>
  <c r="AG1861" i="12" s="1"/>
  <c r="AF1853" i="12"/>
  <c r="AG1853" i="12" s="1"/>
  <c r="AF1837" i="12"/>
  <c r="AG1837" i="12" s="1"/>
  <c r="AF1829" i="12"/>
  <c r="AG1829" i="12" s="1"/>
  <c r="AF1821" i="12"/>
  <c r="AG1821" i="12" s="1"/>
  <c r="AF1813" i="12"/>
  <c r="AG1813" i="12" s="1"/>
  <c r="AH1814" i="12" s="1"/>
  <c r="AF1805" i="12"/>
  <c r="AG1805" i="12" s="1"/>
  <c r="AF1797" i="12"/>
  <c r="AG1797" i="12" s="1"/>
  <c r="AF1789" i="12"/>
  <c r="AG1789" i="12" s="1"/>
  <c r="AF1773" i="12"/>
  <c r="AG1773" i="12" s="1"/>
  <c r="AF1765" i="12"/>
  <c r="AG1765" i="12" s="1"/>
  <c r="AF1757" i="12"/>
  <c r="AG1757" i="12" s="1"/>
  <c r="AH1740" i="12"/>
  <c r="AF1749" i="12"/>
  <c r="AG1749" i="12" s="1"/>
  <c r="AF1741" i="12"/>
  <c r="AG1741" i="12" s="1"/>
  <c r="AF1733" i="12"/>
  <c r="AG1733" i="12" s="1"/>
  <c r="AF1725" i="12"/>
  <c r="AG1725" i="12" s="1"/>
  <c r="AF1717" i="12"/>
  <c r="AG1717" i="12" s="1"/>
  <c r="AF1709" i="12"/>
  <c r="AG1709" i="12" s="1"/>
  <c r="AF1701" i="12"/>
  <c r="AG1701" i="12" s="1"/>
  <c r="AH1702" i="12" s="1"/>
  <c r="AF1693" i="12"/>
  <c r="AG1693" i="12" s="1"/>
  <c r="AF1685" i="12"/>
  <c r="AG1685" i="12" s="1"/>
  <c r="AF1677" i="12"/>
  <c r="AG1677" i="12" s="1"/>
  <c r="AF1669" i="12"/>
  <c r="AG1669" i="12" s="1"/>
  <c r="AF1661" i="12"/>
  <c r="AG1661" i="12" s="1"/>
  <c r="AF1653" i="12"/>
  <c r="AG1653" i="12" s="1"/>
  <c r="AH1654" i="12" s="1"/>
  <c r="AF1645" i="12"/>
  <c r="AG1645" i="12" s="1"/>
  <c r="AF1637" i="12"/>
  <c r="AG1637" i="12" s="1"/>
  <c r="AF1629" i="12"/>
  <c r="AG1629" i="12" s="1"/>
  <c r="AF1621" i="12"/>
  <c r="AG1621" i="12" s="1"/>
  <c r="AF1613" i="12"/>
  <c r="AG1613" i="12" s="1"/>
  <c r="AF1605" i="12"/>
  <c r="AG1605" i="12" s="1"/>
  <c r="AH1606" i="12" s="1"/>
  <c r="AF1597" i="12"/>
  <c r="AG1597" i="12" s="1"/>
  <c r="AH1598" i="12" s="1"/>
  <c r="AF1589" i="12"/>
  <c r="AG1589" i="12" s="1"/>
  <c r="AF1581" i="12"/>
  <c r="AG1581" i="12" s="1"/>
  <c r="AF1573" i="12"/>
  <c r="AG1573" i="12" s="1"/>
  <c r="AF1565" i="12"/>
  <c r="AG1565" i="12" s="1"/>
  <c r="AF1557" i="12"/>
  <c r="AG1557" i="12" s="1"/>
  <c r="AF1549" i="12"/>
  <c r="AG1549" i="12" s="1"/>
  <c r="AH1550" i="12" s="1"/>
  <c r="AF1541" i="12"/>
  <c r="AG1541" i="12" s="1"/>
  <c r="AF1533" i="12"/>
  <c r="AG1533" i="12" s="1"/>
  <c r="AF1525" i="12"/>
  <c r="AG1525" i="12" s="1"/>
  <c r="AF1517" i="12"/>
  <c r="AG1517" i="12" s="1"/>
  <c r="AF1509" i="12"/>
  <c r="AG1509" i="12" s="1"/>
  <c r="AF1501" i="12"/>
  <c r="AG1501" i="12" s="1"/>
  <c r="AH1484" i="12"/>
  <c r="AF1493" i="12"/>
  <c r="AG1493" i="12" s="1"/>
  <c r="AF1485" i="12"/>
  <c r="AG1485" i="12" s="1"/>
  <c r="AF1477" i="12"/>
  <c r="AG1477" i="12" s="1"/>
  <c r="AF1469" i="12"/>
  <c r="AG1469" i="12" s="1"/>
  <c r="AF1461" i="12"/>
  <c r="AG1461" i="12" s="1"/>
  <c r="AF1453" i="12"/>
  <c r="AG1453" i="12" s="1"/>
  <c r="AF1445" i="12"/>
  <c r="AG1445" i="12" s="1"/>
  <c r="AH1446" i="12" s="1"/>
  <c r="AF1437" i="12"/>
  <c r="AG1437" i="12" s="1"/>
  <c r="AF1429" i="12"/>
  <c r="AG1429" i="12" s="1"/>
  <c r="AF1421" i="12"/>
  <c r="AG1421" i="12" s="1"/>
  <c r="AF1413" i="12"/>
  <c r="AG1413" i="12" s="1"/>
  <c r="AF1405" i="12"/>
  <c r="AG1405" i="12" s="1"/>
  <c r="AF1397" i="12"/>
  <c r="AG1397" i="12" s="1"/>
  <c r="AH1398" i="12" s="1"/>
  <c r="AF1389" i="12"/>
  <c r="AG1389" i="12" s="1"/>
  <c r="AF1381" i="12"/>
  <c r="AG1381" i="12" s="1"/>
  <c r="AF1373" i="12"/>
  <c r="AG1373" i="12" s="1"/>
  <c r="AF1365" i="12"/>
  <c r="AG1365" i="12" s="1"/>
  <c r="AF1357" i="12"/>
  <c r="AG1357" i="12" s="1"/>
  <c r="AF1349" i="12"/>
  <c r="AG1349" i="12" s="1"/>
  <c r="AH1350" i="12" s="1"/>
  <c r="AF1341" i="12"/>
  <c r="AG1341" i="12" s="1"/>
  <c r="AH1342" i="12" s="1"/>
  <c r="AF1333" i="12"/>
  <c r="AG1333" i="12" s="1"/>
  <c r="AF1325" i="12"/>
  <c r="AG1325" i="12" s="1"/>
  <c r="AF1317" i="12"/>
  <c r="AG1317" i="12" s="1"/>
  <c r="AF1309" i="12"/>
  <c r="AG1309" i="12" s="1"/>
  <c r="AF1301" i="12"/>
  <c r="AG1301" i="12" s="1"/>
  <c r="AF1293" i="12"/>
  <c r="AG1293" i="12" s="1"/>
  <c r="AH1294" i="12" s="1"/>
  <c r="AF1285" i="12"/>
  <c r="AG1285" i="12" s="1"/>
  <c r="AF1277" i="12"/>
  <c r="AG1277" i="12" s="1"/>
  <c r="AF1269" i="12"/>
  <c r="AG1269" i="12" s="1"/>
  <c r="AF1261" i="12"/>
  <c r="AG1261" i="12" s="1"/>
  <c r="AF1253" i="12"/>
  <c r="AG1253" i="12" s="1"/>
  <c r="AH1254" i="12" s="1"/>
  <c r="AF1245" i="12"/>
  <c r="AG1245" i="12" s="1"/>
  <c r="AH1228" i="12"/>
  <c r="AF1237" i="12"/>
  <c r="AG1237" i="12" s="1"/>
  <c r="AF1229" i="12"/>
  <c r="AG1229" i="12" s="1"/>
  <c r="AF1221" i="12"/>
  <c r="AG1221" i="12" s="1"/>
  <c r="AF1213" i="12"/>
  <c r="AG1213" i="12" s="1"/>
  <c r="AF1205" i="12"/>
  <c r="AG1205" i="12" s="1"/>
  <c r="AF1197" i="12"/>
  <c r="AG1197" i="12" s="1"/>
  <c r="AF1189" i="12"/>
  <c r="AG1189" i="12" s="1"/>
  <c r="AH1190" i="12" s="1"/>
  <c r="AF1181" i="12"/>
  <c r="AG1181" i="12" s="1"/>
  <c r="AF1173" i="12"/>
  <c r="AG1173" i="12" s="1"/>
  <c r="AF1165" i="12"/>
  <c r="AG1165" i="12" s="1"/>
  <c r="AF1157" i="12"/>
  <c r="AG1157" i="12" s="1"/>
  <c r="AF1149" i="12"/>
  <c r="AG1149" i="12" s="1"/>
  <c r="AF1141" i="12"/>
  <c r="AG1141" i="12" s="1"/>
  <c r="AH1142" i="12" s="1"/>
  <c r="AF1133" i="12"/>
  <c r="AG1133" i="12" s="1"/>
  <c r="AF1125" i="12"/>
  <c r="AG1125" i="12" s="1"/>
  <c r="AF1117" i="12"/>
  <c r="AG1117" i="12" s="1"/>
  <c r="AF1109" i="12"/>
  <c r="AG1109" i="12" s="1"/>
  <c r="AF1101" i="12"/>
  <c r="AG1101" i="12" s="1"/>
  <c r="AF1093" i="12"/>
  <c r="AG1093" i="12" s="1"/>
  <c r="AH1094" i="12" s="1"/>
  <c r="AF1085" i="12"/>
  <c r="AG1085" i="12" s="1"/>
  <c r="AF1077" i="12"/>
  <c r="AG1077" i="12" s="1"/>
  <c r="AF1069" i="12"/>
  <c r="AG1069" i="12" s="1"/>
  <c r="AF1061" i="12"/>
  <c r="AG1061" i="12" s="1"/>
  <c r="AF1045" i="12"/>
  <c r="AG1045" i="12" s="1"/>
  <c r="AF1037" i="12"/>
  <c r="AG1037" i="12" s="1"/>
  <c r="AF1029" i="12"/>
  <c r="AG1029" i="12" s="1"/>
  <c r="AH1012" i="12"/>
  <c r="AF1021" i="12"/>
  <c r="AG1021" i="12" s="1"/>
  <c r="AF1013" i="12"/>
  <c r="AG1013" i="12" s="1"/>
  <c r="AF1005" i="12"/>
  <c r="AG1005" i="12" s="1"/>
  <c r="AF997" i="12"/>
  <c r="AG997" i="12" s="1"/>
  <c r="AF989" i="12"/>
  <c r="AG989" i="12" s="1"/>
  <c r="AF981" i="12"/>
  <c r="AG981" i="12" s="1"/>
  <c r="AF973" i="12"/>
  <c r="AG973" i="12" s="1"/>
  <c r="AH974" i="12" s="1"/>
  <c r="AF965" i="12"/>
  <c r="AG965" i="12" s="1"/>
  <c r="AF957" i="12"/>
  <c r="AG957" i="12" s="1"/>
  <c r="AF949" i="12"/>
  <c r="AG949" i="12" s="1"/>
  <c r="AF941" i="12"/>
  <c r="AG941" i="12" s="1"/>
  <c r="AF933" i="12"/>
  <c r="AG933" i="12" s="1"/>
  <c r="AF925" i="12"/>
  <c r="AG925" i="12" s="1"/>
  <c r="AH926" i="12" s="1"/>
  <c r="AF917" i="12"/>
  <c r="AG917" i="12" s="1"/>
  <c r="AF909" i="12"/>
  <c r="AG909" i="12" s="1"/>
  <c r="AF901" i="12"/>
  <c r="AG901" i="12" s="1"/>
  <c r="AF893" i="12"/>
  <c r="AG893" i="12" s="1"/>
  <c r="AF885" i="12"/>
  <c r="AG885" i="12" s="1"/>
  <c r="AF877" i="12"/>
  <c r="AG877" i="12" s="1"/>
  <c r="AF869" i="12"/>
  <c r="AG869" i="12" s="1"/>
  <c r="AH870" i="12" s="1"/>
  <c r="AF861" i="12"/>
  <c r="AG861" i="12" s="1"/>
  <c r="AF853" i="12"/>
  <c r="AG853" i="12" s="1"/>
  <c r="AF845" i="12"/>
  <c r="AG845" i="12" s="1"/>
  <c r="AF829" i="12"/>
  <c r="AG829" i="12" s="1"/>
  <c r="AF821" i="12"/>
  <c r="AG821" i="12" s="1"/>
  <c r="AF813" i="12"/>
  <c r="AG813" i="12" s="1"/>
  <c r="AH814" i="12" s="1"/>
  <c r="AF805" i="12"/>
  <c r="AG805" i="12" s="1"/>
  <c r="AF797" i="12"/>
  <c r="AG797" i="12" s="1"/>
  <c r="AF789" i="12"/>
  <c r="AG789" i="12" s="1"/>
  <c r="AF781" i="12"/>
  <c r="AG781" i="12" s="1"/>
  <c r="AF773" i="12"/>
  <c r="AG773" i="12" s="1"/>
  <c r="AF765" i="12"/>
  <c r="AG765" i="12" s="1"/>
  <c r="AH766" i="12" s="1"/>
  <c r="AF757" i="12"/>
  <c r="AG757" i="12" s="1"/>
  <c r="AF341" i="12"/>
  <c r="AG341" i="12" s="1"/>
  <c r="AH342" i="12" s="1"/>
  <c r="AF3177" i="12"/>
  <c r="AG3177" i="12" s="1"/>
  <c r="AF3145" i="12"/>
  <c r="AG3145" i="12" s="1"/>
  <c r="AF3113" i="12"/>
  <c r="AG3113" i="12" s="1"/>
  <c r="AF3081" i="12"/>
  <c r="AG3081" i="12" s="1"/>
  <c r="AH3082" i="12" s="1"/>
  <c r="AF3049" i="12"/>
  <c r="AG3049" i="12" s="1"/>
  <c r="AF3017" i="12"/>
  <c r="AG3017" i="12" s="1"/>
  <c r="AF2985" i="12"/>
  <c r="AG2985" i="12" s="1"/>
  <c r="AF2953" i="12"/>
  <c r="AG2953" i="12" s="1"/>
  <c r="AH2954" i="12" s="1"/>
  <c r="AF2921" i="12"/>
  <c r="AG2921" i="12" s="1"/>
  <c r="AF2889" i="12"/>
  <c r="AG2889" i="12" s="1"/>
  <c r="AF2857" i="12"/>
  <c r="AG2857" i="12" s="1"/>
  <c r="AF2825" i="12"/>
  <c r="AG2825" i="12" s="1"/>
  <c r="AH2826" i="12" s="1"/>
  <c r="AF2793" i="12"/>
  <c r="AG2793" i="12" s="1"/>
  <c r="AF2761" i="12"/>
  <c r="AG2761" i="12" s="1"/>
  <c r="AF2729" i="12"/>
  <c r="AG2729" i="12" s="1"/>
  <c r="AH2730" i="12" s="1"/>
  <c r="AF2697" i="12"/>
  <c r="AG2697" i="12" s="1"/>
  <c r="AH2698" i="12" s="1"/>
  <c r="AF2665" i="12"/>
  <c r="AG2665" i="12" s="1"/>
  <c r="AF2633" i="12"/>
  <c r="AG2633" i="12" s="1"/>
  <c r="AF2601" i="12"/>
  <c r="AG2601" i="12" s="1"/>
  <c r="AF2569" i="12"/>
  <c r="AG2569" i="12" s="1"/>
  <c r="AH2570" i="12" s="1"/>
  <c r="AF2537" i="12"/>
  <c r="AG2537" i="12" s="1"/>
  <c r="AF2505" i="12"/>
  <c r="AG2505" i="12" s="1"/>
  <c r="AH2506" i="12" s="1"/>
  <c r="AF2473" i="12"/>
  <c r="AG2473" i="12" s="1"/>
  <c r="AF2441" i="12"/>
  <c r="AG2441" i="12" s="1"/>
  <c r="AH2442" i="12" s="1"/>
  <c r="AF2409" i="12"/>
  <c r="AG2409" i="12" s="1"/>
  <c r="AF2377" i="12"/>
  <c r="AG2377" i="12" s="1"/>
  <c r="AF2345" i="12"/>
  <c r="AG2345" i="12" s="1"/>
  <c r="AF2313" i="12"/>
  <c r="AG2313" i="12" s="1"/>
  <c r="AH2314" i="12" s="1"/>
  <c r="AF2281" i="12"/>
  <c r="AG2281" i="12" s="1"/>
  <c r="AF2249" i="12"/>
  <c r="AG2249" i="12" s="1"/>
  <c r="AH2250" i="12" s="1"/>
  <c r="AF2217" i="12"/>
  <c r="AG2217" i="12" s="1"/>
  <c r="AF2185" i="12"/>
  <c r="AG2185" i="12" s="1"/>
  <c r="AH2186" i="12" s="1"/>
  <c r="AF2153" i="12"/>
  <c r="AG2153" i="12" s="1"/>
  <c r="AF2121" i="12"/>
  <c r="AG2121" i="12" s="1"/>
  <c r="AF2089" i="12"/>
  <c r="AG2089" i="12" s="1"/>
  <c r="AF2057" i="12"/>
  <c r="AG2057" i="12" s="1"/>
  <c r="AH2058" i="12" s="1"/>
  <c r="AF2025" i="12"/>
  <c r="AG2025" i="12" s="1"/>
  <c r="AH2026" i="12" s="1"/>
  <c r="AF1993" i="12"/>
  <c r="AG1993" i="12" s="1"/>
  <c r="AF1961" i="12"/>
  <c r="AG1961" i="12" s="1"/>
  <c r="AF1929" i="12"/>
  <c r="AG1929" i="12" s="1"/>
  <c r="AH1930" i="12" s="1"/>
  <c r="AF1897" i="12"/>
  <c r="AG1897" i="12" s="1"/>
  <c r="AF1865" i="12"/>
  <c r="AG1865" i="12" s="1"/>
  <c r="AF1833" i="12"/>
  <c r="AG1833" i="12" s="1"/>
  <c r="AF1801" i="12"/>
  <c r="AG1801" i="12" s="1"/>
  <c r="AH1802" i="12" s="1"/>
  <c r="AF1769" i="12"/>
  <c r="AG1769" i="12" s="1"/>
  <c r="AF1737" i="12"/>
  <c r="AG1737" i="12" s="1"/>
  <c r="AF1705" i="12"/>
  <c r="AG1705" i="12" s="1"/>
  <c r="AF1673" i="12"/>
  <c r="AG1673" i="12" s="1"/>
  <c r="AH1674" i="12" s="1"/>
  <c r="AF1641" i="12"/>
  <c r="AG1641" i="12" s="1"/>
  <c r="AF1609" i="12"/>
  <c r="AG1609" i="12" s="1"/>
  <c r="AF1577" i="12"/>
  <c r="AG1577" i="12" s="1"/>
  <c r="AH1578" i="12" s="1"/>
  <c r="AF1545" i="12"/>
  <c r="AG1545" i="12" s="1"/>
  <c r="AH1546" i="12" s="1"/>
  <c r="AF1513" i="12"/>
  <c r="AG1513" i="12" s="1"/>
  <c r="AF1481" i="12"/>
  <c r="AG1481" i="12" s="1"/>
  <c r="AF1449" i="12"/>
  <c r="AG1449" i="12" s="1"/>
  <c r="AF1417" i="12"/>
  <c r="AG1417" i="12" s="1"/>
  <c r="AH1418" i="12" s="1"/>
  <c r="AF1385" i="12"/>
  <c r="AG1385" i="12" s="1"/>
  <c r="AF1353" i="12"/>
  <c r="AG1353" i="12" s="1"/>
  <c r="AF1321" i="12"/>
  <c r="AG1321" i="12" s="1"/>
  <c r="AH1322" i="12" s="1"/>
  <c r="AF1289" i="12"/>
  <c r="AG1289" i="12" s="1"/>
  <c r="AH1290" i="12" s="1"/>
  <c r="AF1257" i="12"/>
  <c r="AG1257" i="12" s="1"/>
  <c r="AF1225" i="12"/>
  <c r="AG1225" i="12" s="1"/>
  <c r="AF1193" i="12"/>
  <c r="AG1193" i="12" s="1"/>
  <c r="AF1161" i="12"/>
  <c r="AG1161" i="12" s="1"/>
  <c r="AH1162" i="12" s="1"/>
  <c r="AF1129" i="12"/>
  <c r="AG1129" i="12" s="1"/>
  <c r="AF1097" i="12"/>
  <c r="AG1097" i="12" s="1"/>
  <c r="AH1098" i="12" s="1"/>
  <c r="AF1065" i="12"/>
  <c r="AG1065" i="12" s="1"/>
  <c r="AF1033" i="12"/>
  <c r="AG1033" i="12" s="1"/>
  <c r="AH1034" i="12" s="1"/>
  <c r="AF1001" i="12"/>
  <c r="AG1001" i="12" s="1"/>
  <c r="AF969" i="12"/>
  <c r="AG969" i="12" s="1"/>
  <c r="AF937" i="12"/>
  <c r="AG937" i="12" s="1"/>
  <c r="AF905" i="12"/>
  <c r="AG905" i="12" s="1"/>
  <c r="AH906" i="12" s="1"/>
  <c r="AF873" i="12"/>
  <c r="AG873" i="12" s="1"/>
  <c r="AF841" i="12"/>
  <c r="AG841" i="12" s="1"/>
  <c r="AH842" i="12" s="1"/>
  <c r="AF809" i="12"/>
  <c r="AG809" i="12" s="1"/>
  <c r="AF777" i="12"/>
  <c r="AG777" i="12" s="1"/>
  <c r="AH778" i="12" s="1"/>
  <c r="AF744" i="12"/>
  <c r="AG744" i="12" s="1"/>
  <c r="AF671" i="12"/>
  <c r="AG671" i="12" s="1"/>
  <c r="AF598" i="12"/>
  <c r="AG598" i="12" s="1"/>
  <c r="AF561" i="12"/>
  <c r="AG561" i="12" s="1"/>
  <c r="AH562" i="12" s="1"/>
  <c r="AF518" i="12"/>
  <c r="AG518" i="12" s="1"/>
  <c r="AF415" i="12"/>
  <c r="AG415" i="12" s="1"/>
  <c r="AF313" i="12"/>
  <c r="AG313" i="12" s="1"/>
  <c r="AH314" i="12" s="1"/>
  <c r="AF249" i="12"/>
  <c r="AG249" i="12" s="1"/>
  <c r="AF185" i="12"/>
  <c r="AG185" i="12" s="1"/>
  <c r="AF121" i="12"/>
  <c r="AG121" i="12" s="1"/>
  <c r="AF57" i="12"/>
  <c r="AG57" i="12" s="1"/>
  <c r="AF1704" i="12"/>
  <c r="AG1704" i="12" s="1"/>
  <c r="AH1705" i="12" s="1"/>
  <c r="AF12" i="12"/>
  <c r="AG12" i="12" s="1"/>
  <c r="AH13" i="12" s="1"/>
  <c r="AN3186" i="12"/>
  <c r="AK3186" i="12"/>
  <c r="AN3178" i="12"/>
  <c r="AK3178" i="12"/>
  <c r="AN3170" i="12"/>
  <c r="AK3170" i="12"/>
  <c r="AN3162" i="12"/>
  <c r="AK3162" i="12"/>
  <c r="AN3154" i="12"/>
  <c r="AK3154" i="12"/>
  <c r="AN3146" i="12"/>
  <c r="AK3146" i="12"/>
  <c r="AN3138" i="12"/>
  <c r="AK3138" i="12"/>
  <c r="AN3130" i="12"/>
  <c r="AK3130" i="12"/>
  <c r="AN3122" i="12"/>
  <c r="AK3122" i="12"/>
  <c r="AN3114" i="12"/>
  <c r="AK3114" i="12"/>
  <c r="AN3106" i="12"/>
  <c r="AK3106" i="12"/>
  <c r="AN3098" i="12"/>
  <c r="AK3098" i="12"/>
  <c r="AN3090" i="12"/>
  <c r="AK3090" i="12"/>
  <c r="AN3082" i="12"/>
  <c r="AK3082" i="12"/>
  <c r="AN3074" i="12"/>
  <c r="AK3074" i="12"/>
  <c r="AN3066" i="12"/>
  <c r="AK3066" i="12"/>
  <c r="AN3058" i="12"/>
  <c r="AK3058" i="12"/>
  <c r="AN3050" i="12"/>
  <c r="AK3050" i="12"/>
  <c r="AN3042" i="12"/>
  <c r="AK3042" i="12"/>
  <c r="AN3034" i="12"/>
  <c r="AK3034" i="12"/>
  <c r="AN3026" i="12"/>
  <c r="AK3026" i="12"/>
  <c r="AN3018" i="12"/>
  <c r="AK3018" i="12"/>
  <c r="AN3010" i="12"/>
  <c r="AK3010" i="12"/>
  <c r="AN3002" i="12"/>
  <c r="AK3002" i="12"/>
  <c r="AN2994" i="12"/>
  <c r="AK2994" i="12"/>
  <c r="AN2986" i="12"/>
  <c r="AK2986" i="12"/>
  <c r="AN2978" i="12"/>
  <c r="AK2978" i="12"/>
  <c r="AN2970" i="12"/>
  <c r="AK2970" i="12"/>
  <c r="AN2962" i="12"/>
  <c r="AK2962" i="12"/>
  <c r="AN2954" i="12"/>
  <c r="AK2954" i="12"/>
  <c r="AN2946" i="12"/>
  <c r="AK2946" i="12"/>
  <c r="AN2938" i="12"/>
  <c r="AK2938" i="12"/>
  <c r="AN2930" i="12"/>
  <c r="AK2930" i="12"/>
  <c r="AN2922" i="12"/>
  <c r="AK2922" i="12"/>
  <c r="AN2914" i="12"/>
  <c r="AK2914" i="12"/>
  <c r="AN2906" i="12"/>
  <c r="AK2906" i="12"/>
  <c r="AN2898" i="12"/>
  <c r="AK2898" i="12"/>
  <c r="AN2890" i="12"/>
  <c r="AK2890" i="12"/>
  <c r="AN2882" i="12"/>
  <c r="AK2882" i="12"/>
  <c r="AN2874" i="12"/>
  <c r="AK2874" i="12"/>
  <c r="AN2866" i="12"/>
  <c r="AK2866" i="12"/>
  <c r="AN2858" i="12"/>
  <c r="AK2858" i="12"/>
  <c r="AN2850" i="12"/>
  <c r="AK2850" i="12"/>
  <c r="AN2842" i="12"/>
  <c r="AK2842" i="12"/>
  <c r="AN2834" i="12"/>
  <c r="AK2834" i="12"/>
  <c r="AN2826" i="12"/>
  <c r="AK2826" i="12"/>
  <c r="AN2818" i="12"/>
  <c r="AK2818" i="12"/>
  <c r="AN2810" i="12"/>
  <c r="AK2810" i="12"/>
  <c r="AN2802" i="12"/>
  <c r="AK2802" i="12"/>
  <c r="AN2794" i="12"/>
  <c r="AK2794" i="12"/>
  <c r="AN2786" i="12"/>
  <c r="AK2786" i="12"/>
  <c r="AN2778" i="12"/>
  <c r="AK2778" i="12"/>
  <c r="AN2770" i="12"/>
  <c r="AK2770" i="12"/>
  <c r="AN2762" i="12"/>
  <c r="AK2762" i="12"/>
  <c r="AN2754" i="12"/>
  <c r="AK2754" i="12"/>
  <c r="AN2746" i="12"/>
  <c r="AK2746" i="12"/>
  <c r="AN2738" i="12"/>
  <c r="AK2738" i="12"/>
  <c r="AN2730" i="12"/>
  <c r="AK2730" i="12"/>
  <c r="AN2722" i="12"/>
  <c r="AK2722" i="12"/>
  <c r="AN2714" i="12"/>
  <c r="AK2714" i="12"/>
  <c r="AN2706" i="12"/>
  <c r="AK2706" i="12"/>
  <c r="AN2698" i="12"/>
  <c r="AK2698" i="12"/>
  <c r="AN2690" i="12"/>
  <c r="AK2690" i="12"/>
  <c r="AN2682" i="12"/>
  <c r="AK2682" i="12"/>
  <c r="AN2674" i="12"/>
  <c r="AK2674" i="12"/>
  <c r="AN2666" i="12"/>
  <c r="AK2666" i="12"/>
  <c r="AN2658" i="12"/>
  <c r="AK2658" i="12"/>
  <c r="AN2650" i="12"/>
  <c r="AK2650" i="12"/>
  <c r="AN2642" i="12"/>
  <c r="AK2642" i="12"/>
  <c r="AN2634" i="12"/>
  <c r="AK2634" i="12"/>
  <c r="AN2626" i="12"/>
  <c r="AK2626" i="12"/>
  <c r="AN2618" i="12"/>
  <c r="AK2618" i="12"/>
  <c r="AN2610" i="12"/>
  <c r="AK2610" i="12"/>
  <c r="AN2602" i="12"/>
  <c r="AK2602" i="12"/>
  <c r="AN2594" i="12"/>
  <c r="AK2594" i="12"/>
  <c r="AN2586" i="12"/>
  <c r="AK2586" i="12"/>
  <c r="AN2578" i="12"/>
  <c r="AK2578" i="12"/>
  <c r="AN2570" i="12"/>
  <c r="AK2570" i="12"/>
  <c r="AN2562" i="12"/>
  <c r="AK2562" i="12"/>
  <c r="AN2554" i="12"/>
  <c r="AK2554" i="12"/>
  <c r="AN2546" i="12"/>
  <c r="AK2546" i="12"/>
  <c r="AN2538" i="12"/>
  <c r="AK2538" i="12"/>
  <c r="AN2530" i="12"/>
  <c r="AK2530" i="12"/>
  <c r="AN2522" i="12"/>
  <c r="AK2522" i="12"/>
  <c r="AN2514" i="12"/>
  <c r="AK2514" i="12"/>
  <c r="AN2506" i="12"/>
  <c r="AK2506" i="12"/>
  <c r="AN2498" i="12"/>
  <c r="AK2498" i="12"/>
  <c r="AN2490" i="12"/>
  <c r="AK2490" i="12"/>
  <c r="AN2482" i="12"/>
  <c r="AK2482" i="12"/>
  <c r="AN2474" i="12"/>
  <c r="AK2474" i="12"/>
  <c r="AN2466" i="12"/>
  <c r="AK2466" i="12"/>
  <c r="AN2458" i="12"/>
  <c r="AK2458" i="12"/>
  <c r="AN2450" i="12"/>
  <c r="AK2450" i="12"/>
  <c r="AN2442" i="12"/>
  <c r="AK2442" i="12"/>
  <c r="AN2434" i="12"/>
  <c r="AK2434" i="12"/>
  <c r="AN2426" i="12"/>
  <c r="AK2426" i="12"/>
  <c r="AN2418" i="12"/>
  <c r="AK2418" i="12"/>
  <c r="AN2410" i="12"/>
  <c r="AK2410" i="12"/>
  <c r="AN2402" i="12"/>
  <c r="AK2402" i="12"/>
  <c r="AN2394" i="12"/>
  <c r="AK2394" i="12"/>
  <c r="AN2386" i="12"/>
  <c r="AK2386" i="12"/>
  <c r="AN2378" i="12"/>
  <c r="AK2378" i="12"/>
  <c r="AN2370" i="12"/>
  <c r="AK2370" i="12"/>
  <c r="AN2362" i="12"/>
  <c r="AK2362" i="12"/>
  <c r="AN2354" i="12"/>
  <c r="AK2354" i="12"/>
  <c r="AN2346" i="12"/>
  <c r="AK2346" i="12"/>
  <c r="AN2338" i="12"/>
  <c r="AK2338" i="12"/>
  <c r="AN2330" i="12"/>
  <c r="AK2330" i="12"/>
  <c r="AN2322" i="12"/>
  <c r="AK2322" i="12"/>
  <c r="AN2314" i="12"/>
  <c r="AK2314" i="12"/>
  <c r="AN2306" i="12"/>
  <c r="AK2306" i="12"/>
  <c r="AN2298" i="12"/>
  <c r="AK2298" i="12"/>
  <c r="AN2290" i="12"/>
  <c r="AK2290" i="12"/>
  <c r="AN2282" i="12"/>
  <c r="AK2282" i="12"/>
  <c r="AN2274" i="12"/>
  <c r="AK2274" i="12"/>
  <c r="AN2266" i="12"/>
  <c r="AK2266" i="12"/>
  <c r="AN2258" i="12"/>
  <c r="AK2258" i="12"/>
  <c r="AN2250" i="12"/>
  <c r="AK2250" i="12"/>
  <c r="AN2242" i="12"/>
  <c r="AK2242" i="12"/>
  <c r="AN2234" i="12"/>
  <c r="AK2234" i="12"/>
  <c r="AN2226" i="12"/>
  <c r="AK2226" i="12"/>
  <c r="AN2218" i="12"/>
  <c r="AK2218" i="12"/>
  <c r="AN2210" i="12"/>
  <c r="AK2210" i="12"/>
  <c r="AN2202" i="12"/>
  <c r="AK2202" i="12"/>
  <c r="AN2194" i="12"/>
  <c r="AK2194" i="12"/>
  <c r="AN2186" i="12"/>
  <c r="AK2186" i="12"/>
  <c r="AN2178" i="12"/>
  <c r="AK2178" i="12"/>
  <c r="AN2170" i="12"/>
  <c r="AK2170" i="12"/>
  <c r="AN2162" i="12"/>
  <c r="AK2162" i="12"/>
  <c r="AN2154" i="12"/>
  <c r="AK2154" i="12"/>
  <c r="AN2146" i="12"/>
  <c r="AK2146" i="12"/>
  <c r="AN2138" i="12"/>
  <c r="AK2138" i="12"/>
  <c r="AN2130" i="12"/>
  <c r="AK2130" i="12"/>
  <c r="AN2122" i="12"/>
  <c r="AK2122" i="12"/>
  <c r="AN2114" i="12"/>
  <c r="AK2114" i="12"/>
  <c r="AN2106" i="12"/>
  <c r="AK2106" i="12"/>
  <c r="AN2098" i="12"/>
  <c r="AK2098" i="12"/>
  <c r="AN2090" i="12"/>
  <c r="AK2090" i="12"/>
  <c r="AN2082" i="12"/>
  <c r="AK2082" i="12"/>
  <c r="AN2074" i="12"/>
  <c r="AK2074" i="12"/>
  <c r="AN2066" i="12"/>
  <c r="AK2066" i="12"/>
  <c r="AN2058" i="12"/>
  <c r="AK2058" i="12"/>
  <c r="AN2050" i="12"/>
  <c r="AK2050" i="12"/>
  <c r="AN2042" i="12"/>
  <c r="AK2042" i="12"/>
  <c r="AN2034" i="12"/>
  <c r="AK2034" i="12"/>
  <c r="AN2026" i="12"/>
  <c r="AK2026" i="12"/>
  <c r="AN2018" i="12"/>
  <c r="AK2018" i="12"/>
  <c r="AN2010" i="12"/>
  <c r="AK2010" i="12"/>
  <c r="AN2002" i="12"/>
  <c r="AK2002" i="12"/>
  <c r="AN1994" i="12"/>
  <c r="AK1994" i="12"/>
  <c r="AN1986" i="12"/>
  <c r="AK1986" i="12"/>
  <c r="AN1978" i="12"/>
  <c r="AK1978" i="12"/>
  <c r="AN1970" i="12"/>
  <c r="AK1970" i="12"/>
  <c r="AN1962" i="12"/>
  <c r="AK1962" i="12"/>
  <c r="AN1954" i="12"/>
  <c r="AK1954" i="12"/>
  <c r="AN1946" i="12"/>
  <c r="AK1946" i="12"/>
  <c r="AN1938" i="12"/>
  <c r="AK1938" i="12"/>
  <c r="AN1930" i="12"/>
  <c r="AK1930" i="12"/>
  <c r="AN1922" i="12"/>
  <c r="AK1922" i="12"/>
  <c r="AN1914" i="12"/>
  <c r="AK1914" i="12"/>
  <c r="AN1906" i="12"/>
  <c r="AK1906" i="12"/>
  <c r="AN1898" i="12"/>
  <c r="AK1898" i="12"/>
  <c r="AN1890" i="12"/>
  <c r="AK1890" i="12"/>
  <c r="AN1882" i="12"/>
  <c r="AK1882" i="12"/>
  <c r="AN1874" i="12"/>
  <c r="AK1874" i="12"/>
  <c r="AN1866" i="12"/>
  <c r="AK1866" i="12"/>
  <c r="AN1858" i="12"/>
  <c r="AK1858" i="12"/>
  <c r="AN1850" i="12"/>
  <c r="AK1850" i="12"/>
  <c r="AN1842" i="12"/>
  <c r="AK1842" i="12"/>
  <c r="AN1834" i="12"/>
  <c r="AK1834" i="12"/>
  <c r="AN1826" i="12"/>
  <c r="AK1826" i="12"/>
  <c r="AN1818" i="12"/>
  <c r="AK1818" i="12"/>
  <c r="AN1810" i="12"/>
  <c r="AK1810" i="12"/>
  <c r="AN1802" i="12"/>
  <c r="AK1802" i="12"/>
  <c r="AN1794" i="12"/>
  <c r="AK1794" i="12"/>
  <c r="AN1786" i="12"/>
  <c r="AK1786" i="12"/>
  <c r="AN1778" i="12"/>
  <c r="AK1778" i="12"/>
  <c r="AN1770" i="12"/>
  <c r="AK1770" i="12"/>
  <c r="AN1762" i="12"/>
  <c r="AK1762" i="12"/>
  <c r="AN1754" i="12"/>
  <c r="AK1754" i="12"/>
  <c r="AN1746" i="12"/>
  <c r="AK1746" i="12"/>
  <c r="AN1738" i="12"/>
  <c r="AK1738" i="12"/>
  <c r="AN1730" i="12"/>
  <c r="AK1730" i="12"/>
  <c r="AN1722" i="12"/>
  <c r="AK1722" i="12"/>
  <c r="AN1714" i="12"/>
  <c r="AK1714" i="12"/>
  <c r="AN1706" i="12"/>
  <c r="AK1706" i="12"/>
  <c r="AN1698" i="12"/>
  <c r="AK1698" i="12"/>
  <c r="AN1690" i="12"/>
  <c r="AK1690" i="12"/>
  <c r="AN1682" i="12"/>
  <c r="AK1682" i="12"/>
  <c r="AN1674" i="12"/>
  <c r="AK1674" i="12"/>
  <c r="AN1666" i="12"/>
  <c r="AK1666" i="12"/>
  <c r="AN1658" i="12"/>
  <c r="AK1658" i="12"/>
  <c r="AN1650" i="12"/>
  <c r="AK1650" i="12"/>
  <c r="AN1642" i="12"/>
  <c r="AK1642" i="12"/>
  <c r="AN1634" i="12"/>
  <c r="AK1634" i="12"/>
  <c r="AN1626" i="12"/>
  <c r="AK1626" i="12"/>
  <c r="AN1618" i="12"/>
  <c r="AK1618" i="12"/>
  <c r="AN1610" i="12"/>
  <c r="AK1610" i="12"/>
  <c r="AN1602" i="12"/>
  <c r="AK1602" i="12"/>
  <c r="AN1594" i="12"/>
  <c r="AK1594" i="12"/>
  <c r="AN1586" i="12"/>
  <c r="AK1586" i="12"/>
  <c r="AN1578" i="12"/>
  <c r="AK1578" i="12"/>
  <c r="AN1570" i="12"/>
  <c r="AK1570" i="12"/>
  <c r="AN1562" i="12"/>
  <c r="AK1562" i="12"/>
  <c r="AN1554" i="12"/>
  <c r="AK1554" i="12"/>
  <c r="AN1546" i="12"/>
  <c r="AK1546" i="12"/>
  <c r="AN1538" i="12"/>
  <c r="AK1538" i="12"/>
  <c r="AN1530" i="12"/>
  <c r="AK1530" i="12"/>
  <c r="AN1522" i="12"/>
  <c r="AK1522" i="12"/>
  <c r="AN1514" i="12"/>
  <c r="AK1514" i="12"/>
  <c r="AN1506" i="12"/>
  <c r="AK1506" i="12"/>
  <c r="AN1498" i="12"/>
  <c r="AK1498" i="12"/>
  <c r="AN1490" i="12"/>
  <c r="AK1490" i="12"/>
  <c r="AN1482" i="12"/>
  <c r="AK1482" i="12"/>
  <c r="AN1474" i="12"/>
  <c r="AK1474" i="12"/>
  <c r="AN1466" i="12"/>
  <c r="AK1466" i="12"/>
  <c r="AN1458" i="12"/>
  <c r="AK1458" i="12"/>
  <c r="AN1450" i="12"/>
  <c r="AK1450" i="12"/>
  <c r="AN1442" i="12"/>
  <c r="AK1442" i="12"/>
  <c r="AN1434" i="12"/>
  <c r="AK1434" i="12"/>
  <c r="AN1426" i="12"/>
  <c r="AK1426" i="12"/>
  <c r="AN1418" i="12"/>
  <c r="AK1418" i="12"/>
  <c r="AN1410" i="12"/>
  <c r="AK1410" i="12"/>
  <c r="AN1402" i="12"/>
  <c r="AK1402" i="12"/>
  <c r="AN1394" i="12"/>
  <c r="AK1394" i="12"/>
  <c r="AN1386" i="12"/>
  <c r="AK1386" i="12"/>
  <c r="AN1378" i="12"/>
  <c r="AK1378" i="12"/>
  <c r="AN1370" i="12"/>
  <c r="AK1370" i="12"/>
  <c r="AN1362" i="12"/>
  <c r="AK1362" i="12"/>
  <c r="AN1354" i="12"/>
  <c r="AK1354" i="12"/>
  <c r="AN1346" i="12"/>
  <c r="AK1346" i="12"/>
  <c r="AN1338" i="12"/>
  <c r="AK1338" i="12"/>
  <c r="AN1330" i="12"/>
  <c r="AK1330" i="12"/>
  <c r="AN1322" i="12"/>
  <c r="AK1322" i="12"/>
  <c r="AN1314" i="12"/>
  <c r="AK1314" i="12"/>
  <c r="AN1306" i="12"/>
  <c r="AK1306" i="12"/>
  <c r="AN1298" i="12"/>
  <c r="AK1298" i="12"/>
  <c r="AN1290" i="12"/>
  <c r="AK1290" i="12"/>
  <c r="AN1282" i="12"/>
  <c r="AK1282" i="12"/>
  <c r="AN1274" i="12"/>
  <c r="AK1274" i="12"/>
  <c r="AN1266" i="12"/>
  <c r="AK1266" i="12"/>
  <c r="AN1258" i="12"/>
  <c r="AK1258" i="12"/>
  <c r="AN1250" i="12"/>
  <c r="AK1250" i="12"/>
  <c r="AN1242" i="12"/>
  <c r="AK1242" i="12"/>
  <c r="AN1234" i="12"/>
  <c r="AK1234" i="12"/>
  <c r="AN1226" i="12"/>
  <c r="AK1226" i="12"/>
  <c r="AN1218" i="12"/>
  <c r="AK1218" i="12"/>
  <c r="AN1210" i="12"/>
  <c r="AK1210" i="12"/>
  <c r="AN1202" i="12"/>
  <c r="AK1202" i="12"/>
  <c r="AN1194" i="12"/>
  <c r="AK1194" i="12"/>
  <c r="AN1186" i="12"/>
  <c r="AK1186" i="12"/>
  <c r="AN1178" i="12"/>
  <c r="AK1178" i="12"/>
  <c r="AN1170" i="12"/>
  <c r="AK1170" i="12"/>
  <c r="AN1162" i="12"/>
  <c r="AK1162" i="12"/>
  <c r="AN1154" i="12"/>
  <c r="AK1154" i="12"/>
  <c r="AN1146" i="12"/>
  <c r="AK1146" i="12"/>
  <c r="AN1138" i="12"/>
  <c r="AK1138" i="12"/>
  <c r="AN1130" i="12"/>
  <c r="AK1130" i="12"/>
  <c r="AN1122" i="12"/>
  <c r="AK1122" i="12"/>
  <c r="AN1114" i="12"/>
  <c r="AK1114" i="12"/>
  <c r="AN1106" i="12"/>
  <c r="AK1106" i="12"/>
  <c r="AN1098" i="12"/>
  <c r="AK1098" i="12"/>
  <c r="AN1090" i="12"/>
  <c r="AK1090" i="12"/>
  <c r="AN1082" i="12"/>
  <c r="AK1082" i="12"/>
  <c r="AN1074" i="12"/>
  <c r="AK1074" i="12"/>
  <c r="AN1066" i="12"/>
  <c r="AK1066" i="12"/>
  <c r="AN1058" i="12"/>
  <c r="AK1058" i="12"/>
  <c r="AN1050" i="12"/>
  <c r="AK1050" i="12"/>
  <c r="AN1042" i="12"/>
  <c r="AK1042" i="12"/>
  <c r="AN1034" i="12"/>
  <c r="AK1034" i="12"/>
  <c r="AN1026" i="12"/>
  <c r="AK1026" i="12"/>
  <c r="AN1018" i="12"/>
  <c r="AK1018" i="12"/>
  <c r="AN1010" i="12"/>
  <c r="AK1010" i="12"/>
  <c r="AN1002" i="12"/>
  <c r="AK1002" i="12"/>
  <c r="AN994" i="12"/>
  <c r="AK994" i="12"/>
  <c r="AN986" i="12"/>
  <c r="AK986" i="12"/>
  <c r="AN978" i="12"/>
  <c r="AK978" i="12"/>
  <c r="AN970" i="12"/>
  <c r="AK970" i="12"/>
  <c r="AN962" i="12"/>
  <c r="AK962" i="12"/>
  <c r="AN954" i="12"/>
  <c r="AK954" i="12"/>
  <c r="AN946" i="12"/>
  <c r="AK946" i="12"/>
  <c r="AN938" i="12"/>
  <c r="AK938" i="12"/>
  <c r="AN930" i="12"/>
  <c r="AK930" i="12"/>
  <c r="AN922" i="12"/>
  <c r="AK922" i="12"/>
  <c r="AN914" i="12"/>
  <c r="AK914" i="12"/>
  <c r="AN906" i="12"/>
  <c r="AK906" i="12"/>
  <c r="AN898" i="12"/>
  <c r="AK898" i="12"/>
  <c r="AN890" i="12"/>
  <c r="AK890" i="12"/>
  <c r="AN882" i="12"/>
  <c r="AK882" i="12"/>
  <c r="AN874" i="12"/>
  <c r="AK874" i="12"/>
  <c r="AN866" i="12"/>
  <c r="AK866" i="12"/>
  <c r="AN858" i="12"/>
  <c r="AK858" i="12"/>
  <c r="AN850" i="12"/>
  <c r="AK850" i="12"/>
  <c r="AN842" i="12"/>
  <c r="AK842" i="12"/>
  <c r="AN834" i="12"/>
  <c r="AK834" i="12"/>
  <c r="AN826" i="12"/>
  <c r="AK826" i="12"/>
  <c r="AN818" i="12"/>
  <c r="AK818" i="12"/>
  <c r="AN810" i="12"/>
  <c r="AK810" i="12"/>
  <c r="AN802" i="12"/>
  <c r="AK802" i="12"/>
  <c r="AN794" i="12"/>
  <c r="AK794" i="12"/>
  <c r="AN786" i="12"/>
  <c r="AK786" i="12"/>
  <c r="AN778" i="12"/>
  <c r="AK778" i="12"/>
  <c r="AN770" i="12"/>
  <c r="AK770" i="12"/>
  <c r="AN762" i="12"/>
  <c r="AK762" i="12"/>
  <c r="AN754" i="12"/>
  <c r="AK754" i="12"/>
  <c r="AN746" i="12"/>
  <c r="AK746" i="12"/>
  <c r="AN738" i="12"/>
  <c r="AK738" i="12"/>
  <c r="AN730" i="12"/>
  <c r="AK730" i="12"/>
  <c r="AN722" i="12"/>
  <c r="AK722" i="12"/>
  <c r="AN714" i="12"/>
  <c r="AK714" i="12"/>
  <c r="AN706" i="12"/>
  <c r="AK706" i="12"/>
  <c r="AN698" i="12"/>
  <c r="AK698" i="12"/>
  <c r="AN690" i="12"/>
  <c r="AK690" i="12"/>
  <c r="AN682" i="12"/>
  <c r="AK682" i="12"/>
  <c r="AN674" i="12"/>
  <c r="AK674" i="12"/>
  <c r="AN666" i="12"/>
  <c r="AK666" i="12"/>
  <c r="AN658" i="12"/>
  <c r="AK658" i="12"/>
  <c r="AN650" i="12"/>
  <c r="AK650" i="12"/>
  <c r="AN642" i="12"/>
  <c r="AK642" i="12"/>
  <c r="AN634" i="12"/>
  <c r="AK634" i="12"/>
  <c r="AN626" i="12"/>
  <c r="AK626" i="12"/>
  <c r="AN618" i="12"/>
  <c r="AK618" i="12"/>
  <c r="AN610" i="12"/>
  <c r="AK610" i="12"/>
  <c r="AN602" i="12"/>
  <c r="AK602" i="12"/>
  <c r="AN594" i="12"/>
  <c r="AK594" i="12"/>
  <c r="AN586" i="12"/>
  <c r="AK586" i="12"/>
  <c r="AN578" i="12"/>
  <c r="AK578" i="12"/>
  <c r="AN570" i="12"/>
  <c r="AK570" i="12"/>
  <c r="AN562" i="12"/>
  <c r="AK562" i="12"/>
  <c r="AN554" i="12"/>
  <c r="AK554" i="12"/>
  <c r="AN546" i="12"/>
  <c r="AK546" i="12"/>
  <c r="AN538" i="12"/>
  <c r="AK538" i="12"/>
  <c r="AN530" i="12"/>
  <c r="AK530" i="12"/>
  <c r="AN522" i="12"/>
  <c r="AK522" i="12"/>
  <c r="AN514" i="12"/>
  <c r="AK514" i="12"/>
  <c r="AN506" i="12"/>
  <c r="AK506" i="12"/>
  <c r="AN498" i="12"/>
  <c r="AK498" i="12"/>
  <c r="AN490" i="12"/>
  <c r="AK490" i="12"/>
  <c r="AN482" i="12"/>
  <c r="AK482" i="12"/>
  <c r="AN474" i="12"/>
  <c r="AK474" i="12"/>
  <c r="AN466" i="12"/>
  <c r="AK466" i="12"/>
  <c r="AN458" i="12"/>
  <c r="AK458" i="12"/>
  <c r="AN450" i="12"/>
  <c r="AK450" i="12"/>
  <c r="AN442" i="12"/>
  <c r="AK442" i="12"/>
  <c r="AN434" i="12"/>
  <c r="AK434" i="12"/>
  <c r="AN426" i="12"/>
  <c r="AK426" i="12"/>
  <c r="AN418" i="12"/>
  <c r="AK418" i="12"/>
  <c r="AN410" i="12"/>
  <c r="AK410" i="12"/>
  <c r="AN402" i="12"/>
  <c r="AK402" i="12"/>
  <c r="AN394" i="12"/>
  <c r="AK394" i="12"/>
  <c r="AN386" i="12"/>
  <c r="AK386" i="12"/>
  <c r="AN378" i="12"/>
  <c r="AK378" i="12"/>
  <c r="AN370" i="12"/>
  <c r="AK370" i="12"/>
  <c r="AN362" i="12"/>
  <c r="AK362" i="12"/>
  <c r="AN354" i="12"/>
  <c r="AK354" i="12"/>
  <c r="AN346" i="12"/>
  <c r="AK346" i="12"/>
  <c r="AN338" i="12"/>
  <c r="AK338" i="12"/>
  <c r="AN330" i="12"/>
  <c r="AK330" i="12"/>
  <c r="AN322" i="12"/>
  <c r="AK322" i="12"/>
  <c r="AN314" i="12"/>
  <c r="AK314" i="12"/>
  <c r="AN306" i="12"/>
  <c r="AK306" i="12"/>
  <c r="AN298" i="12"/>
  <c r="AK298" i="12"/>
  <c r="AN290" i="12"/>
  <c r="AK290" i="12"/>
  <c r="AN282" i="12"/>
  <c r="AK282" i="12"/>
  <c r="AN274" i="12"/>
  <c r="AK274" i="12"/>
  <c r="AN266" i="12"/>
  <c r="AK266" i="12"/>
  <c r="AN258" i="12"/>
  <c r="AK258" i="12"/>
  <c r="AN250" i="12"/>
  <c r="AK250" i="12"/>
  <c r="AN242" i="12"/>
  <c r="AK242" i="12"/>
  <c r="AN234" i="12"/>
  <c r="AK234" i="12"/>
  <c r="AN226" i="12"/>
  <c r="AK226" i="12"/>
  <c r="AN218" i="12"/>
  <c r="AK218" i="12"/>
  <c r="AN210" i="12"/>
  <c r="AK210" i="12"/>
  <c r="AN202" i="12"/>
  <c r="AK202" i="12"/>
  <c r="AN194" i="12"/>
  <c r="AK194" i="12"/>
  <c r="AN186" i="12"/>
  <c r="AK186" i="12"/>
  <c r="AN178" i="12"/>
  <c r="AK178" i="12"/>
  <c r="AN170" i="12"/>
  <c r="AK170" i="12"/>
  <c r="AN162" i="12"/>
  <c r="AK162" i="12"/>
  <c r="AN154" i="12"/>
  <c r="AK154" i="12"/>
  <c r="AN146" i="12"/>
  <c r="AK146" i="12"/>
  <c r="AN138" i="12"/>
  <c r="AK138" i="12"/>
  <c r="AN130" i="12"/>
  <c r="AK130" i="12"/>
  <c r="AN122" i="12"/>
  <c r="AK122" i="12"/>
  <c r="AN114" i="12"/>
  <c r="AK114" i="12"/>
  <c r="AN106" i="12"/>
  <c r="AK106" i="12"/>
  <c r="AN98" i="12"/>
  <c r="AK98" i="12"/>
  <c r="AN90" i="12"/>
  <c r="AK90" i="12"/>
  <c r="AN82" i="12"/>
  <c r="AK82" i="12"/>
  <c r="AN74" i="12"/>
  <c r="AK74" i="12"/>
  <c r="AN66" i="12"/>
  <c r="AK66" i="12"/>
  <c r="AN58" i="12"/>
  <c r="AK58" i="12"/>
  <c r="AN50" i="12"/>
  <c r="AK50" i="12"/>
  <c r="AN42" i="12"/>
  <c r="AK42" i="12"/>
  <c r="AN34" i="12"/>
  <c r="AK34" i="12"/>
  <c r="AN26" i="12"/>
  <c r="AK26" i="12"/>
  <c r="AN18" i="12"/>
  <c r="AK18" i="12"/>
  <c r="AN10" i="12"/>
  <c r="AO10" i="12" s="1"/>
  <c r="AK10" i="12"/>
  <c r="AF3180" i="12"/>
  <c r="AG3180" i="12" s="1"/>
  <c r="AH3181" i="12" s="1"/>
  <c r="AF3164" i="12"/>
  <c r="AG3164" i="12" s="1"/>
  <c r="AH3165" i="12" s="1"/>
  <c r="AF3156" i="12"/>
  <c r="AG3156" i="12" s="1"/>
  <c r="AH3157" i="12" s="1"/>
  <c r="AF3140" i="12"/>
  <c r="AG3140" i="12" s="1"/>
  <c r="AH3141" i="12" s="1"/>
  <c r="AF3132" i="12"/>
  <c r="AG3132" i="12" s="1"/>
  <c r="AH3133" i="12" s="1"/>
  <c r="AF3124" i="12"/>
  <c r="AG3124" i="12" s="1"/>
  <c r="AH3125" i="12" s="1"/>
  <c r="AF3116" i="12"/>
  <c r="AG3116" i="12" s="1"/>
  <c r="AH3117" i="12" s="1"/>
  <c r="AF3100" i="12"/>
  <c r="AG3100" i="12" s="1"/>
  <c r="AH3101" i="12" s="1"/>
  <c r="AF3092" i="12"/>
  <c r="AG3092" i="12" s="1"/>
  <c r="AH3093" i="12" s="1"/>
  <c r="AF3076" i="12"/>
  <c r="AG3076" i="12" s="1"/>
  <c r="AH3077" i="12" s="1"/>
  <c r="AF3068" i="12"/>
  <c r="AG3068" i="12" s="1"/>
  <c r="AH3069" i="12" s="1"/>
  <c r="AF3060" i="12"/>
  <c r="AG3060" i="12" s="1"/>
  <c r="AH3061" i="12" s="1"/>
  <c r="AF3052" i="12"/>
  <c r="AG3052" i="12" s="1"/>
  <c r="AH3053" i="12" s="1"/>
  <c r="AF3044" i="12"/>
  <c r="AG3044" i="12" s="1"/>
  <c r="AH3045" i="12" s="1"/>
  <c r="AF3028" i="12"/>
  <c r="AG3028" i="12" s="1"/>
  <c r="AH3029" i="12" s="1"/>
  <c r="AF3020" i="12"/>
  <c r="AG3020" i="12" s="1"/>
  <c r="AH3021" i="12" s="1"/>
  <c r="AF3012" i="12"/>
  <c r="AG3012" i="12" s="1"/>
  <c r="AH3013" i="12" s="1"/>
  <c r="AF2996" i="12"/>
  <c r="AG2996" i="12" s="1"/>
  <c r="AH2997" i="12" s="1"/>
  <c r="AF2988" i="12"/>
  <c r="AG2988" i="12" s="1"/>
  <c r="AH2989" i="12" s="1"/>
  <c r="AF2980" i="12"/>
  <c r="AG2980" i="12" s="1"/>
  <c r="AH2981" i="12" s="1"/>
  <c r="AF2964" i="12"/>
  <c r="AG2964" i="12" s="1"/>
  <c r="AH2965" i="12" s="1"/>
  <c r="AF2956" i="12"/>
  <c r="AG2956" i="12" s="1"/>
  <c r="AH2957" i="12" s="1"/>
  <c r="AF2948" i="12"/>
  <c r="AG2948" i="12" s="1"/>
  <c r="AH2949" i="12" s="1"/>
  <c r="AF2932" i="12"/>
  <c r="AG2932" i="12" s="1"/>
  <c r="AH2933" i="12" s="1"/>
  <c r="AF2924" i="12"/>
  <c r="AG2924" i="12" s="1"/>
  <c r="AH2925" i="12" s="1"/>
  <c r="AF2916" i="12"/>
  <c r="AG2916" i="12" s="1"/>
  <c r="AH2917" i="12" s="1"/>
  <c r="AF2900" i="12"/>
  <c r="AG2900" i="12" s="1"/>
  <c r="AF2892" i="12"/>
  <c r="AG2892" i="12" s="1"/>
  <c r="AH2893" i="12" s="1"/>
  <c r="AF2884" i="12"/>
  <c r="AG2884" i="12" s="1"/>
  <c r="AH2885" i="12" s="1"/>
  <c r="AF2868" i="12"/>
  <c r="AG2868" i="12" s="1"/>
  <c r="AH2869" i="12" s="1"/>
  <c r="AF2860" i="12"/>
  <c r="AG2860" i="12" s="1"/>
  <c r="AH2861" i="12" s="1"/>
  <c r="AF2852" i="12"/>
  <c r="AG2852" i="12" s="1"/>
  <c r="AH2853" i="12" s="1"/>
  <c r="AF2836" i="12"/>
  <c r="AG2836" i="12" s="1"/>
  <c r="AH2837" i="12" s="1"/>
  <c r="AF2828" i="12"/>
  <c r="AG2828" i="12" s="1"/>
  <c r="AH2829" i="12" s="1"/>
  <c r="AF2820" i="12"/>
  <c r="AG2820" i="12" s="1"/>
  <c r="AH2821" i="12" s="1"/>
  <c r="AF2804" i="12"/>
  <c r="AG2804" i="12" s="1"/>
  <c r="AH2805" i="12" s="1"/>
  <c r="AF2796" i="12"/>
  <c r="AG2796" i="12" s="1"/>
  <c r="AH2797" i="12" s="1"/>
  <c r="AF2788" i="12"/>
  <c r="AG2788" i="12" s="1"/>
  <c r="AH2789" i="12" s="1"/>
  <c r="AF2772" i="12"/>
  <c r="AG2772" i="12" s="1"/>
  <c r="AH2773" i="12" s="1"/>
  <c r="AF2764" i="12"/>
  <c r="AG2764" i="12" s="1"/>
  <c r="AH2765" i="12" s="1"/>
  <c r="AF2756" i="12"/>
  <c r="AG2756" i="12" s="1"/>
  <c r="AH2757" i="12" s="1"/>
  <c r="AF2740" i="12"/>
  <c r="AG2740" i="12" s="1"/>
  <c r="AH2741" i="12" s="1"/>
  <c r="AF2732" i="12"/>
  <c r="AG2732" i="12" s="1"/>
  <c r="AH2733" i="12" s="1"/>
  <c r="AF2724" i="12"/>
  <c r="AG2724" i="12" s="1"/>
  <c r="AH2725" i="12" s="1"/>
  <c r="AF2708" i="12"/>
  <c r="AG2708" i="12" s="1"/>
  <c r="AH2709" i="12" s="1"/>
  <c r="AF2700" i="12"/>
  <c r="AG2700" i="12" s="1"/>
  <c r="AH2701" i="12" s="1"/>
  <c r="AF2692" i="12"/>
  <c r="AG2692" i="12" s="1"/>
  <c r="AH2693" i="12" s="1"/>
  <c r="AF2676" i="12"/>
  <c r="AG2676" i="12" s="1"/>
  <c r="AH2677" i="12" s="1"/>
  <c r="AF2668" i="12"/>
  <c r="AG2668" i="12" s="1"/>
  <c r="AH2669" i="12" s="1"/>
  <c r="AF2660" i="12"/>
  <c r="AG2660" i="12" s="1"/>
  <c r="AH2661" i="12" s="1"/>
  <c r="AF2644" i="12"/>
  <c r="AG2644" i="12" s="1"/>
  <c r="AH2645" i="12" s="1"/>
  <c r="AF2636" i="12"/>
  <c r="AG2636" i="12" s="1"/>
  <c r="AH2637" i="12" s="1"/>
  <c r="AF2628" i="12"/>
  <c r="AG2628" i="12" s="1"/>
  <c r="AH2629" i="12" s="1"/>
  <c r="AF2612" i="12"/>
  <c r="AG2612" i="12" s="1"/>
  <c r="AH2613" i="12" s="1"/>
  <c r="AF2604" i="12"/>
  <c r="AG2604" i="12" s="1"/>
  <c r="AH2605" i="12" s="1"/>
  <c r="AF2596" i="12"/>
  <c r="AG2596" i="12" s="1"/>
  <c r="AH2597" i="12" s="1"/>
  <c r="AF2580" i="12"/>
  <c r="AG2580" i="12" s="1"/>
  <c r="AH2581" i="12" s="1"/>
  <c r="AF2572" i="12"/>
  <c r="AG2572" i="12" s="1"/>
  <c r="AH2573" i="12" s="1"/>
  <c r="AF2564" i="12"/>
  <c r="AG2564" i="12" s="1"/>
  <c r="AH2565" i="12" s="1"/>
  <c r="AF2548" i="12"/>
  <c r="AG2548" i="12" s="1"/>
  <c r="AF2540" i="12"/>
  <c r="AG2540" i="12" s="1"/>
  <c r="AH2541" i="12" s="1"/>
  <c r="AF2532" i="12"/>
  <c r="AG2532" i="12" s="1"/>
  <c r="AH2533" i="12" s="1"/>
  <c r="AF2516" i="12"/>
  <c r="AG2516" i="12" s="1"/>
  <c r="AH2517" i="12" s="1"/>
  <c r="AF2508" i="12"/>
  <c r="AG2508" i="12" s="1"/>
  <c r="AH2509" i="12" s="1"/>
  <c r="AF2500" i="12"/>
  <c r="AG2500" i="12" s="1"/>
  <c r="AH2501" i="12" s="1"/>
  <c r="AF2484" i="12"/>
  <c r="AG2484" i="12" s="1"/>
  <c r="AH2485" i="12" s="1"/>
  <c r="AF2476" i="12"/>
  <c r="AG2476" i="12" s="1"/>
  <c r="AH2477" i="12" s="1"/>
  <c r="AF2468" i="12"/>
  <c r="AG2468" i="12" s="1"/>
  <c r="AH2469" i="12" s="1"/>
  <c r="AF2452" i="12"/>
  <c r="AG2452" i="12" s="1"/>
  <c r="AF2444" i="12"/>
  <c r="AG2444" i="12" s="1"/>
  <c r="AH2445" i="12" s="1"/>
  <c r="AF2436" i="12"/>
  <c r="AG2436" i="12" s="1"/>
  <c r="AH2437" i="12" s="1"/>
  <c r="AF2420" i="12"/>
  <c r="AG2420" i="12" s="1"/>
  <c r="AH2421" i="12" s="1"/>
  <c r="AF2412" i="12"/>
  <c r="AG2412" i="12" s="1"/>
  <c r="AH2413" i="12" s="1"/>
  <c r="AF2404" i="12"/>
  <c r="AG2404" i="12" s="1"/>
  <c r="AH2405" i="12" s="1"/>
  <c r="AF2396" i="12"/>
  <c r="AG2396" i="12" s="1"/>
  <c r="AH2397" i="12" s="1"/>
  <c r="AF2388" i="12"/>
  <c r="AG2388" i="12" s="1"/>
  <c r="AH2389" i="12" s="1"/>
  <c r="AF2380" i="12"/>
  <c r="AG2380" i="12" s="1"/>
  <c r="AH2381" i="12" s="1"/>
  <c r="AF2356" i="12"/>
  <c r="AG2356" i="12" s="1"/>
  <c r="AH2357" i="12" s="1"/>
  <c r="AF2348" i="12"/>
  <c r="AG2348" i="12" s="1"/>
  <c r="AH2349" i="12" s="1"/>
  <c r="AF2340" i="12"/>
  <c r="AG2340" i="12" s="1"/>
  <c r="AH2341" i="12" s="1"/>
  <c r="AF2332" i="12"/>
  <c r="AG2332" i="12" s="1"/>
  <c r="AH2333" i="12" s="1"/>
  <c r="AF2324" i="12"/>
  <c r="AG2324" i="12" s="1"/>
  <c r="AH2325" i="12" s="1"/>
  <c r="AF2316" i="12"/>
  <c r="AG2316" i="12" s="1"/>
  <c r="AH2317" i="12" s="1"/>
  <c r="AF2292" i="12"/>
  <c r="AG2292" i="12" s="1"/>
  <c r="AH2293" i="12" s="1"/>
  <c r="AF2284" i="12"/>
  <c r="AG2284" i="12" s="1"/>
  <c r="AH2285" i="12" s="1"/>
  <c r="AF2276" i="12"/>
  <c r="AG2276" i="12" s="1"/>
  <c r="AH2277" i="12" s="1"/>
  <c r="AF2268" i="12"/>
  <c r="AG2268" i="12" s="1"/>
  <c r="AH2269" i="12" s="1"/>
  <c r="AF2260" i="12"/>
  <c r="AG2260" i="12" s="1"/>
  <c r="AH2261" i="12" s="1"/>
  <c r="AF2252" i="12"/>
  <c r="AG2252" i="12" s="1"/>
  <c r="AH2253" i="12" s="1"/>
  <c r="AF2228" i="12"/>
  <c r="AG2228" i="12" s="1"/>
  <c r="AH2229" i="12" s="1"/>
  <c r="AF2220" i="12"/>
  <c r="AG2220" i="12" s="1"/>
  <c r="AH2221" i="12" s="1"/>
  <c r="AF2212" i="12"/>
  <c r="AG2212" i="12" s="1"/>
  <c r="AH2213" i="12" s="1"/>
  <c r="AF2204" i="12"/>
  <c r="AG2204" i="12" s="1"/>
  <c r="AH2205" i="12" s="1"/>
  <c r="AF2196" i="12"/>
  <c r="AG2196" i="12" s="1"/>
  <c r="AH2197" i="12" s="1"/>
  <c r="AF2188" i="12"/>
  <c r="AG2188" i="12" s="1"/>
  <c r="AH2189" i="12" s="1"/>
  <c r="AF2164" i="12"/>
  <c r="AG2164" i="12" s="1"/>
  <c r="AH2165" i="12" s="1"/>
  <c r="AF2156" i="12"/>
  <c r="AG2156" i="12" s="1"/>
  <c r="AH2157" i="12" s="1"/>
  <c r="AF2148" i="12"/>
  <c r="AG2148" i="12" s="1"/>
  <c r="AH2149" i="12" s="1"/>
  <c r="AF2140" i="12"/>
  <c r="AG2140" i="12" s="1"/>
  <c r="AH2141" i="12" s="1"/>
  <c r="AF2132" i="12"/>
  <c r="AG2132" i="12" s="1"/>
  <c r="AH2133" i="12" s="1"/>
  <c r="AF2124" i="12"/>
  <c r="AG2124" i="12" s="1"/>
  <c r="AH2125" i="12" s="1"/>
  <c r="AF2100" i="12"/>
  <c r="AG2100" i="12" s="1"/>
  <c r="AF2092" i="12"/>
  <c r="AG2092" i="12" s="1"/>
  <c r="AH2093" i="12" s="1"/>
  <c r="AF2084" i="12"/>
  <c r="AG2084" i="12" s="1"/>
  <c r="AH2085" i="12" s="1"/>
  <c r="AF2076" i="12"/>
  <c r="AG2076" i="12" s="1"/>
  <c r="AH2077" i="12" s="1"/>
  <c r="AF2068" i="12"/>
  <c r="AG2068" i="12" s="1"/>
  <c r="AH2069" i="12" s="1"/>
  <c r="AF2060" i="12"/>
  <c r="AG2060" i="12" s="1"/>
  <c r="AH2061" i="12" s="1"/>
  <c r="AF2036" i="12"/>
  <c r="AG2036" i="12" s="1"/>
  <c r="AH2037" i="12" s="1"/>
  <c r="AF2028" i="12"/>
  <c r="AG2028" i="12" s="1"/>
  <c r="AH2029" i="12" s="1"/>
  <c r="AF2020" i="12"/>
  <c r="AG2020" i="12" s="1"/>
  <c r="AH2021" i="12" s="1"/>
  <c r="AF2012" i="12"/>
  <c r="AG2012" i="12" s="1"/>
  <c r="AH2013" i="12" s="1"/>
  <c r="AF2004" i="12"/>
  <c r="AG2004" i="12" s="1"/>
  <c r="AF1996" i="12"/>
  <c r="AG1996" i="12" s="1"/>
  <c r="AH1997" i="12" s="1"/>
  <c r="AF1972" i="12"/>
  <c r="AG1972" i="12" s="1"/>
  <c r="AH1973" i="12" s="1"/>
  <c r="AF1964" i="12"/>
  <c r="AG1964" i="12" s="1"/>
  <c r="AH1965" i="12" s="1"/>
  <c r="AF1956" i="12"/>
  <c r="AG1956" i="12" s="1"/>
  <c r="AH1957" i="12" s="1"/>
  <c r="AF1948" i="12"/>
  <c r="AG1948" i="12" s="1"/>
  <c r="AH1949" i="12" s="1"/>
  <c r="AF1940" i="12"/>
  <c r="AG1940" i="12" s="1"/>
  <c r="AH1941" i="12" s="1"/>
  <c r="AF1932" i="12"/>
  <c r="AG1932" i="12" s="1"/>
  <c r="AH1933" i="12" s="1"/>
  <c r="AF1908" i="12"/>
  <c r="AG1908" i="12" s="1"/>
  <c r="AH1909" i="12" s="1"/>
  <c r="AF1900" i="12"/>
  <c r="AG1900" i="12" s="1"/>
  <c r="AH1901" i="12" s="1"/>
  <c r="AF1892" i="12"/>
  <c r="AG1892" i="12" s="1"/>
  <c r="AH1893" i="12" s="1"/>
  <c r="AF1884" i="12"/>
  <c r="AG1884" i="12" s="1"/>
  <c r="AH1885" i="12" s="1"/>
  <c r="AF1876" i="12"/>
  <c r="AG1876" i="12" s="1"/>
  <c r="AH1877" i="12" s="1"/>
  <c r="AF1868" i="12"/>
  <c r="AG1868" i="12" s="1"/>
  <c r="AH1869" i="12" s="1"/>
  <c r="AF1860" i="12"/>
  <c r="AG1860" i="12" s="1"/>
  <c r="AH1861" i="12" s="1"/>
  <c r="AF1852" i="12"/>
  <c r="AG1852" i="12" s="1"/>
  <c r="AH1853" i="12" s="1"/>
  <c r="AF1844" i="12"/>
  <c r="AG1844" i="12" s="1"/>
  <c r="AH1845" i="12" s="1"/>
  <c r="AF1836" i="12"/>
  <c r="AG1836" i="12" s="1"/>
  <c r="AH1837" i="12" s="1"/>
  <c r="AF1828" i="12"/>
  <c r="AG1828" i="12" s="1"/>
  <c r="AH1829" i="12" s="1"/>
  <c r="AF1820" i="12"/>
  <c r="AG1820" i="12" s="1"/>
  <c r="AH1821" i="12" s="1"/>
  <c r="AF1812" i="12"/>
  <c r="AG1812" i="12" s="1"/>
  <c r="AH1813" i="12" s="1"/>
  <c r="AF1804" i="12"/>
  <c r="AG1804" i="12" s="1"/>
  <c r="AH1805" i="12" s="1"/>
  <c r="AF1796" i="12"/>
  <c r="AG1796" i="12" s="1"/>
  <c r="AH1797" i="12" s="1"/>
  <c r="AF1788" i="12"/>
  <c r="AG1788" i="12" s="1"/>
  <c r="AH1789" i="12" s="1"/>
  <c r="AF1780" i="12"/>
  <c r="AG1780" i="12" s="1"/>
  <c r="AH1781" i="12" s="1"/>
  <c r="AF1772" i="12"/>
  <c r="AG1772" i="12" s="1"/>
  <c r="AH1773" i="12" s="1"/>
  <c r="AF1764" i="12"/>
  <c r="AG1764" i="12" s="1"/>
  <c r="AH1765" i="12" s="1"/>
  <c r="AF1756" i="12"/>
  <c r="AG1756" i="12" s="1"/>
  <c r="AH1757" i="12" s="1"/>
  <c r="AF1748" i="12"/>
  <c r="AG1748" i="12" s="1"/>
  <c r="AF1740" i="12"/>
  <c r="AG1740" i="12" s="1"/>
  <c r="AH1741" i="12" s="1"/>
  <c r="AF1732" i="12"/>
  <c r="AG1732" i="12" s="1"/>
  <c r="AH1733" i="12" s="1"/>
  <c r="AF1724" i="12"/>
  <c r="AG1724" i="12" s="1"/>
  <c r="AH1725" i="12" s="1"/>
  <c r="AF1716" i="12"/>
  <c r="AG1716" i="12" s="1"/>
  <c r="AH1717" i="12" s="1"/>
  <c r="AF1708" i="12"/>
  <c r="AG1708" i="12" s="1"/>
  <c r="AH1709" i="12" s="1"/>
  <c r="AF1700" i="12"/>
  <c r="AG1700" i="12" s="1"/>
  <c r="AH1701" i="12" s="1"/>
  <c r="AF1692" i="12"/>
  <c r="AG1692" i="12" s="1"/>
  <c r="AH1693" i="12" s="1"/>
  <c r="AF1684" i="12"/>
  <c r="AG1684" i="12" s="1"/>
  <c r="AH1685" i="12" s="1"/>
  <c r="AF1676" i="12"/>
  <c r="AG1676" i="12" s="1"/>
  <c r="AH1677" i="12" s="1"/>
  <c r="AF1668" i="12"/>
  <c r="AG1668" i="12" s="1"/>
  <c r="AH1669" i="12" s="1"/>
  <c r="AF1660" i="12"/>
  <c r="AG1660" i="12" s="1"/>
  <c r="AH1661" i="12" s="1"/>
  <c r="AF1652" i="12"/>
  <c r="AG1652" i="12" s="1"/>
  <c r="AH1653" i="12" s="1"/>
  <c r="AF1644" i="12"/>
  <c r="AG1644" i="12" s="1"/>
  <c r="AH1645" i="12" s="1"/>
  <c r="AF1636" i="12"/>
  <c r="AG1636" i="12" s="1"/>
  <c r="AH1637" i="12" s="1"/>
  <c r="AH1619" i="12"/>
  <c r="AF1628" i="12"/>
  <c r="AG1628" i="12" s="1"/>
  <c r="AH1629" i="12" s="1"/>
  <c r="AF1620" i="12"/>
  <c r="AG1620" i="12" s="1"/>
  <c r="AH1621" i="12" s="1"/>
  <c r="AF1612" i="12"/>
  <c r="AG1612" i="12" s="1"/>
  <c r="AH1613" i="12" s="1"/>
  <c r="AF1604" i="12"/>
  <c r="AG1604" i="12" s="1"/>
  <c r="AH1605" i="12" s="1"/>
  <c r="AF1596" i="12"/>
  <c r="AG1596" i="12" s="1"/>
  <c r="AH1597" i="12" s="1"/>
  <c r="AF1588" i="12"/>
  <c r="AG1588" i="12" s="1"/>
  <c r="AH1589" i="12" s="1"/>
  <c r="AF1580" i="12"/>
  <c r="AG1580" i="12" s="1"/>
  <c r="AH1581" i="12" s="1"/>
  <c r="AF1572" i="12"/>
  <c r="AG1572" i="12" s="1"/>
  <c r="AH1573" i="12" s="1"/>
  <c r="AF1564" i="12"/>
  <c r="AG1564" i="12" s="1"/>
  <c r="AH1565" i="12" s="1"/>
  <c r="AF1556" i="12"/>
  <c r="AG1556" i="12" s="1"/>
  <c r="AH1557" i="12" s="1"/>
  <c r="AF1548" i="12"/>
  <c r="AG1548" i="12" s="1"/>
  <c r="AH1549" i="12" s="1"/>
  <c r="AF1540" i="12"/>
  <c r="AG1540" i="12" s="1"/>
  <c r="AH1541" i="12" s="1"/>
  <c r="AF1532" i="12"/>
  <c r="AG1532" i="12" s="1"/>
  <c r="AH1533" i="12" s="1"/>
  <c r="AF1524" i="12"/>
  <c r="AG1524" i="12" s="1"/>
  <c r="AH1525" i="12" s="1"/>
  <c r="AF1508" i="12"/>
  <c r="AG1508" i="12" s="1"/>
  <c r="AH1509" i="12" s="1"/>
  <c r="AF1500" i="12"/>
  <c r="AG1500" i="12" s="1"/>
  <c r="AH1501" i="12" s="1"/>
  <c r="AF1492" i="12"/>
  <c r="AG1492" i="12" s="1"/>
  <c r="AF1484" i="12"/>
  <c r="AG1484" i="12" s="1"/>
  <c r="AH1485" i="12" s="1"/>
  <c r="AF1476" i="12"/>
  <c r="AG1476" i="12" s="1"/>
  <c r="AH1477" i="12" s="1"/>
  <c r="AF1468" i="12"/>
  <c r="AG1468" i="12" s="1"/>
  <c r="AH1469" i="12" s="1"/>
  <c r="AF1460" i="12"/>
  <c r="AG1460" i="12" s="1"/>
  <c r="AH1461" i="12" s="1"/>
  <c r="AF1452" i="12"/>
  <c r="AG1452" i="12" s="1"/>
  <c r="AH1453" i="12" s="1"/>
  <c r="AF1444" i="12"/>
  <c r="AG1444" i="12" s="1"/>
  <c r="AH1445" i="12" s="1"/>
  <c r="AF1436" i="12"/>
  <c r="AG1436" i="12" s="1"/>
  <c r="AH1437" i="12" s="1"/>
  <c r="AF1428" i="12"/>
  <c r="AG1428" i="12" s="1"/>
  <c r="AH1429" i="12" s="1"/>
  <c r="AF1420" i="12"/>
  <c r="AG1420" i="12" s="1"/>
  <c r="AH1421" i="12" s="1"/>
  <c r="AF1412" i="12"/>
  <c r="AG1412" i="12" s="1"/>
  <c r="AH1413" i="12" s="1"/>
  <c r="AF1404" i="12"/>
  <c r="AG1404" i="12" s="1"/>
  <c r="AH1405" i="12" s="1"/>
  <c r="AF1396" i="12"/>
  <c r="AG1396" i="12" s="1"/>
  <c r="AH1397" i="12" s="1"/>
  <c r="AF1388" i="12"/>
  <c r="AG1388" i="12" s="1"/>
  <c r="AH1389" i="12" s="1"/>
  <c r="AF1380" i="12"/>
  <c r="AG1380" i="12" s="1"/>
  <c r="AH1381" i="12" s="1"/>
  <c r="AF1372" i="12"/>
  <c r="AG1372" i="12" s="1"/>
  <c r="AH1373" i="12" s="1"/>
  <c r="AF1364" i="12"/>
  <c r="AG1364" i="12" s="1"/>
  <c r="AH1365" i="12" s="1"/>
  <c r="AF1356" i="12"/>
  <c r="AG1356" i="12" s="1"/>
  <c r="AH1357" i="12" s="1"/>
  <c r="AF1348" i="12"/>
  <c r="AG1348" i="12" s="1"/>
  <c r="AH1349" i="12" s="1"/>
  <c r="AF1340" i="12"/>
  <c r="AG1340" i="12" s="1"/>
  <c r="AH1341" i="12" s="1"/>
  <c r="AF1332" i="12"/>
  <c r="AG1332" i="12" s="1"/>
  <c r="AH1333" i="12" s="1"/>
  <c r="AF1324" i="12"/>
  <c r="AG1324" i="12" s="1"/>
  <c r="AH1325" i="12" s="1"/>
  <c r="AF1316" i="12"/>
  <c r="AG1316" i="12" s="1"/>
  <c r="AH1317" i="12" s="1"/>
  <c r="AF1308" i="12"/>
  <c r="AG1308" i="12" s="1"/>
  <c r="AH1309" i="12" s="1"/>
  <c r="AF1300" i="12"/>
  <c r="AG1300" i="12" s="1"/>
  <c r="AH1301" i="12" s="1"/>
  <c r="AF1292" i="12"/>
  <c r="AG1292" i="12" s="1"/>
  <c r="AH1293" i="12" s="1"/>
  <c r="AF1284" i="12"/>
  <c r="AG1284" i="12" s="1"/>
  <c r="AH1285" i="12" s="1"/>
  <c r="AF1276" i="12"/>
  <c r="AG1276" i="12" s="1"/>
  <c r="AH1277" i="12" s="1"/>
  <c r="AF1268" i="12"/>
  <c r="AG1268" i="12" s="1"/>
  <c r="AH1269" i="12" s="1"/>
  <c r="AF1260" i="12"/>
  <c r="AG1260" i="12" s="1"/>
  <c r="AH1261" i="12" s="1"/>
  <c r="AF1252" i="12"/>
  <c r="AG1252" i="12" s="1"/>
  <c r="AH1253" i="12" s="1"/>
  <c r="AF1244" i="12"/>
  <c r="AG1244" i="12" s="1"/>
  <c r="AH1245" i="12" s="1"/>
  <c r="AF1236" i="12"/>
  <c r="AG1236" i="12" s="1"/>
  <c r="AF1220" i="12"/>
  <c r="AG1220" i="12" s="1"/>
  <c r="AH1221" i="12" s="1"/>
  <c r="AF1212" i="12"/>
  <c r="AG1212" i="12" s="1"/>
  <c r="AH1213" i="12" s="1"/>
  <c r="AF1204" i="12"/>
  <c r="AG1204" i="12" s="1"/>
  <c r="AH1205" i="12" s="1"/>
  <c r="AF1196" i="12"/>
  <c r="AG1196" i="12" s="1"/>
  <c r="AH1197" i="12" s="1"/>
  <c r="AF1188" i="12"/>
  <c r="AG1188" i="12" s="1"/>
  <c r="AH1189" i="12" s="1"/>
  <c r="AF1180" i="12"/>
  <c r="AG1180" i="12" s="1"/>
  <c r="AH1181" i="12" s="1"/>
  <c r="AF1172" i="12"/>
  <c r="AG1172" i="12" s="1"/>
  <c r="AH1173" i="12" s="1"/>
  <c r="AF1164" i="12"/>
  <c r="AG1164" i="12" s="1"/>
  <c r="AH1165" i="12" s="1"/>
  <c r="AF1156" i="12"/>
  <c r="AG1156" i="12" s="1"/>
  <c r="AH1157" i="12" s="1"/>
  <c r="AF1148" i="12"/>
  <c r="AG1148" i="12" s="1"/>
  <c r="AH1149" i="12" s="1"/>
  <c r="AF1140" i="12"/>
  <c r="AG1140" i="12" s="1"/>
  <c r="AH1141" i="12" s="1"/>
  <c r="AF1132" i="12"/>
  <c r="AG1132" i="12" s="1"/>
  <c r="AH1133" i="12" s="1"/>
  <c r="AF1124" i="12"/>
  <c r="AG1124" i="12" s="1"/>
  <c r="AH1125" i="12" s="1"/>
  <c r="AF1116" i="12"/>
  <c r="AG1116" i="12" s="1"/>
  <c r="AH1117" i="12" s="1"/>
  <c r="AF1108" i="12"/>
  <c r="AG1108" i="12" s="1"/>
  <c r="AH1109" i="12" s="1"/>
  <c r="AF1100" i="12"/>
  <c r="AG1100" i="12" s="1"/>
  <c r="AH1101" i="12" s="1"/>
  <c r="AF1092" i="12"/>
  <c r="AG1092" i="12" s="1"/>
  <c r="AH1093" i="12" s="1"/>
  <c r="AF1084" i="12"/>
  <c r="AG1084" i="12" s="1"/>
  <c r="AH1085" i="12" s="1"/>
  <c r="AF1076" i="12"/>
  <c r="AG1076" i="12" s="1"/>
  <c r="AH1077" i="12" s="1"/>
  <c r="AF1068" i="12"/>
  <c r="AG1068" i="12" s="1"/>
  <c r="AH1069" i="12" s="1"/>
  <c r="AF1060" i="12"/>
  <c r="AG1060" i="12" s="1"/>
  <c r="AH1061" i="12" s="1"/>
  <c r="AF1052" i="12"/>
  <c r="AG1052" i="12" s="1"/>
  <c r="AH1053" i="12" s="1"/>
  <c r="AH1035" i="12"/>
  <c r="AF1044" i="12"/>
  <c r="AG1044" i="12" s="1"/>
  <c r="AH1045" i="12" s="1"/>
  <c r="AF1036" i="12"/>
  <c r="AG1036" i="12" s="1"/>
  <c r="AH1037" i="12" s="1"/>
  <c r="AF1028" i="12"/>
  <c r="AG1028" i="12" s="1"/>
  <c r="AH1029" i="12" s="1"/>
  <c r="AF1020" i="12"/>
  <c r="AG1020" i="12" s="1"/>
  <c r="AH1021" i="12" s="1"/>
  <c r="AF1012" i="12"/>
  <c r="AG1012" i="12" s="1"/>
  <c r="AH1013" i="12" s="1"/>
  <c r="AF1004" i="12"/>
  <c r="AG1004" i="12" s="1"/>
  <c r="AH1005" i="12" s="1"/>
  <c r="AF996" i="12"/>
  <c r="AG996" i="12" s="1"/>
  <c r="AH997" i="12" s="1"/>
  <c r="AF988" i="12"/>
  <c r="AG988" i="12" s="1"/>
  <c r="AH989" i="12" s="1"/>
  <c r="AF980" i="12"/>
  <c r="AG980" i="12" s="1"/>
  <c r="AF972" i="12"/>
  <c r="AG972" i="12" s="1"/>
  <c r="AH973" i="12" s="1"/>
  <c r="AF964" i="12"/>
  <c r="AG964" i="12" s="1"/>
  <c r="AH965" i="12" s="1"/>
  <c r="AF956" i="12"/>
  <c r="AG956" i="12" s="1"/>
  <c r="AH957" i="12" s="1"/>
  <c r="AF948" i="12"/>
  <c r="AG948" i="12" s="1"/>
  <c r="AH949" i="12" s="1"/>
  <c r="AF940" i="12"/>
  <c r="AG940" i="12" s="1"/>
  <c r="AH941" i="12" s="1"/>
  <c r="AF932" i="12"/>
  <c r="AG932" i="12" s="1"/>
  <c r="AH933" i="12" s="1"/>
  <c r="AF924" i="12"/>
  <c r="AG924" i="12" s="1"/>
  <c r="AH925" i="12" s="1"/>
  <c r="AF916" i="12"/>
  <c r="AG916" i="12" s="1"/>
  <c r="AH917" i="12" s="1"/>
  <c r="AF908" i="12"/>
  <c r="AG908" i="12" s="1"/>
  <c r="AH909" i="12" s="1"/>
  <c r="AF900" i="12"/>
  <c r="AG900" i="12" s="1"/>
  <c r="AH901" i="12" s="1"/>
  <c r="AF892" i="12"/>
  <c r="AG892" i="12" s="1"/>
  <c r="AH893" i="12" s="1"/>
  <c r="AF884" i="12"/>
  <c r="AG884" i="12" s="1"/>
  <c r="AH885" i="12" s="1"/>
  <c r="AF876" i="12"/>
  <c r="AG876" i="12" s="1"/>
  <c r="AH877" i="12" s="1"/>
  <c r="AF860" i="12"/>
  <c r="AG860" i="12" s="1"/>
  <c r="AH861" i="12" s="1"/>
  <c r="AF852" i="12"/>
  <c r="AG852" i="12" s="1"/>
  <c r="AH853" i="12" s="1"/>
  <c r="AF844" i="12"/>
  <c r="AG844" i="12" s="1"/>
  <c r="AH845" i="12" s="1"/>
  <c r="AF836" i="12"/>
  <c r="AG836" i="12" s="1"/>
  <c r="AH837" i="12" s="1"/>
  <c r="AF828" i="12"/>
  <c r="AG828" i="12" s="1"/>
  <c r="AH829" i="12" s="1"/>
  <c r="AF820" i="12"/>
  <c r="AG820" i="12" s="1"/>
  <c r="AH821" i="12" s="1"/>
  <c r="AF812" i="12"/>
  <c r="AG812" i="12" s="1"/>
  <c r="AH813" i="12" s="1"/>
  <c r="AF804" i="12"/>
  <c r="AG804" i="12" s="1"/>
  <c r="AH805" i="12" s="1"/>
  <c r="AF796" i="12"/>
  <c r="AG796" i="12" s="1"/>
  <c r="AH797" i="12" s="1"/>
  <c r="AF788" i="12"/>
  <c r="AG788" i="12" s="1"/>
  <c r="AH789" i="12" s="1"/>
  <c r="AF780" i="12"/>
  <c r="AG780" i="12" s="1"/>
  <c r="AH781" i="12" s="1"/>
  <c r="AF772" i="12"/>
  <c r="AG772" i="12" s="1"/>
  <c r="AH773" i="12" s="1"/>
  <c r="AF764" i="12"/>
  <c r="AG764" i="12" s="1"/>
  <c r="AH765" i="12" s="1"/>
  <c r="AF756" i="12"/>
  <c r="AG756" i="12" s="1"/>
  <c r="AH757" i="12" s="1"/>
  <c r="AF748" i="12"/>
  <c r="AG748" i="12" s="1"/>
  <c r="AH749" i="12" s="1"/>
  <c r="AF740" i="12"/>
  <c r="AG740" i="12" s="1"/>
  <c r="AH741" i="12" s="1"/>
  <c r="AF732" i="12"/>
  <c r="AG732" i="12" s="1"/>
  <c r="AH733" i="12" s="1"/>
  <c r="AH699" i="12"/>
  <c r="AF708" i="12"/>
  <c r="AG708" i="12" s="1"/>
  <c r="AH709" i="12" s="1"/>
  <c r="AF700" i="12"/>
  <c r="AG700" i="12" s="1"/>
  <c r="AH701" i="12" s="1"/>
  <c r="AF692" i="12"/>
  <c r="AG692" i="12" s="1"/>
  <c r="AH693" i="12" s="1"/>
  <c r="AH675" i="12"/>
  <c r="AF684" i="12"/>
  <c r="AG684" i="12" s="1"/>
  <c r="AH685" i="12" s="1"/>
  <c r="AF676" i="12"/>
  <c r="AG676" i="12" s="1"/>
  <c r="AH677" i="12" s="1"/>
  <c r="AF668" i="12"/>
  <c r="AG668" i="12" s="1"/>
  <c r="AH669" i="12" s="1"/>
  <c r="AH635" i="12"/>
  <c r="AF644" i="12"/>
  <c r="AG644" i="12" s="1"/>
  <c r="AH645" i="12" s="1"/>
  <c r="AF636" i="12"/>
  <c r="AG636" i="12" s="1"/>
  <c r="AH637" i="12" s="1"/>
  <c r="AF628" i="12"/>
  <c r="AG628" i="12" s="1"/>
  <c r="AH629" i="12" s="1"/>
  <c r="AF620" i="12"/>
  <c r="AG620" i="12" s="1"/>
  <c r="AH621" i="12" s="1"/>
  <c r="AF612" i="12"/>
  <c r="AG612" i="12" s="1"/>
  <c r="AH613" i="12" s="1"/>
  <c r="AF604" i="12"/>
  <c r="AG604" i="12" s="1"/>
  <c r="AH605" i="12" s="1"/>
  <c r="AH571" i="12"/>
  <c r="AF580" i="12"/>
  <c r="AG580" i="12" s="1"/>
  <c r="AH581" i="12" s="1"/>
  <c r="AF572" i="12"/>
  <c r="AG572" i="12" s="1"/>
  <c r="AH573" i="12" s="1"/>
  <c r="AF564" i="12"/>
  <c r="AG564" i="12" s="1"/>
  <c r="AH565" i="12" s="1"/>
  <c r="AF556" i="12"/>
  <c r="AG556" i="12" s="1"/>
  <c r="AH557" i="12" s="1"/>
  <c r="AF268" i="12"/>
  <c r="AG268" i="12" s="1"/>
  <c r="AF11" i="12"/>
  <c r="AG11" i="12" s="1"/>
  <c r="AH3167" i="12"/>
  <c r="AF3176" i="12"/>
  <c r="AG3176" i="12" s="1"/>
  <c r="AH3135" i="12"/>
  <c r="AF3144" i="12"/>
  <c r="AG3144" i="12" s="1"/>
  <c r="AH3103" i="12"/>
  <c r="AF3112" i="12"/>
  <c r="AG3112" i="12" s="1"/>
  <c r="AH3113" i="12" s="1"/>
  <c r="AF3080" i="12"/>
  <c r="AG3080" i="12" s="1"/>
  <c r="AH3039" i="12"/>
  <c r="AF3048" i="12"/>
  <c r="AG3048" i="12" s="1"/>
  <c r="AH3007" i="12"/>
  <c r="AF3016" i="12"/>
  <c r="AG3016" i="12" s="1"/>
  <c r="AH2975" i="12"/>
  <c r="AF2984" i="12"/>
  <c r="AG2984" i="12" s="1"/>
  <c r="AH2985" i="12" s="1"/>
  <c r="AH2943" i="12"/>
  <c r="AF2952" i="12"/>
  <c r="AG2952" i="12" s="1"/>
  <c r="AH2911" i="12"/>
  <c r="AF2920" i="12"/>
  <c r="AG2920" i="12" s="1"/>
  <c r="AH2879" i="12"/>
  <c r="AF2888" i="12"/>
  <c r="AG2888" i="12" s="1"/>
  <c r="AH2847" i="12"/>
  <c r="AF2856" i="12"/>
  <c r="AG2856" i="12" s="1"/>
  <c r="AH2857" i="12" s="1"/>
  <c r="AF2824" i="12"/>
  <c r="AG2824" i="12" s="1"/>
  <c r="AH2783" i="12"/>
  <c r="AF2792" i="12"/>
  <c r="AG2792" i="12" s="1"/>
  <c r="AH2751" i="12"/>
  <c r="AF2760" i="12"/>
  <c r="AG2760" i="12" s="1"/>
  <c r="AF2728" i="12"/>
  <c r="AG2728" i="12" s="1"/>
  <c r="AH2687" i="12"/>
  <c r="AF2696" i="12"/>
  <c r="AG2696" i="12" s="1"/>
  <c r="AH2655" i="12"/>
  <c r="AF2664" i="12"/>
  <c r="AG2664" i="12" s="1"/>
  <c r="AH2623" i="12"/>
  <c r="AF2632" i="12"/>
  <c r="AG2632" i="12" s="1"/>
  <c r="AH2591" i="12"/>
  <c r="AF2600" i="12"/>
  <c r="AG2600" i="12" s="1"/>
  <c r="AH2601" i="12" s="1"/>
  <c r="AH2559" i="12"/>
  <c r="AF2568" i="12"/>
  <c r="AG2568" i="12" s="1"/>
  <c r="AH2527" i="12"/>
  <c r="AF2536" i="12"/>
  <c r="AG2536" i="12" s="1"/>
  <c r="AH2495" i="12"/>
  <c r="AF2504" i="12"/>
  <c r="AG2504" i="12" s="1"/>
  <c r="AH2463" i="12"/>
  <c r="AF2472" i="12"/>
  <c r="AG2472" i="12" s="1"/>
  <c r="AH2473" i="12" s="1"/>
  <c r="AH2431" i="12"/>
  <c r="AF2440" i="12"/>
  <c r="AG2440" i="12" s="1"/>
  <c r="AH2399" i="12"/>
  <c r="AF2408" i="12"/>
  <c r="AG2408" i="12" s="1"/>
  <c r="AF2376" i="12"/>
  <c r="AG2376" i="12" s="1"/>
  <c r="AH2335" i="12"/>
  <c r="AF2344" i="12"/>
  <c r="AG2344" i="12" s="1"/>
  <c r="AH2345" i="12" s="1"/>
  <c r="AH2303" i="12"/>
  <c r="AF2312" i="12"/>
  <c r="AG2312" i="12" s="1"/>
  <c r="AF2280" i="12"/>
  <c r="AG2280" i="12" s="1"/>
  <c r="AH2239" i="12"/>
  <c r="AF2248" i="12"/>
  <c r="AG2248" i="12" s="1"/>
  <c r="AH2207" i="12"/>
  <c r="AF2216" i="12"/>
  <c r="AG2216" i="12" s="1"/>
  <c r="AH2217" i="12" s="1"/>
  <c r="AH2175" i="12"/>
  <c r="AF2184" i="12"/>
  <c r="AG2184" i="12" s="1"/>
  <c r="AH2143" i="12"/>
  <c r="AF2152" i="12"/>
  <c r="AG2152" i="12" s="1"/>
  <c r="AH2111" i="12"/>
  <c r="AF2120" i="12"/>
  <c r="AG2120" i="12" s="1"/>
  <c r="AH2079" i="12"/>
  <c r="AF2088" i="12"/>
  <c r="AG2088" i="12" s="1"/>
  <c r="AH2089" i="12" s="1"/>
  <c r="AH2047" i="12"/>
  <c r="AF2056" i="12"/>
  <c r="AG2056" i="12" s="1"/>
  <c r="AH2015" i="12"/>
  <c r="AF2024" i="12"/>
  <c r="AG2024" i="12" s="1"/>
  <c r="AH1983" i="12"/>
  <c r="AF1992" i="12"/>
  <c r="AG1992" i="12" s="1"/>
  <c r="AH1951" i="12"/>
  <c r="AF1960" i="12"/>
  <c r="AG1960" i="12" s="1"/>
  <c r="AH1961" i="12" s="1"/>
  <c r="AF1928" i="12"/>
  <c r="AG1928" i="12" s="1"/>
  <c r="AH1887" i="12"/>
  <c r="AF1896" i="12"/>
  <c r="AG1896" i="12" s="1"/>
  <c r="AH1855" i="12"/>
  <c r="AF1864" i="12"/>
  <c r="AG1864" i="12" s="1"/>
  <c r="AH1823" i="12"/>
  <c r="AF1832" i="12"/>
  <c r="AG1832" i="12" s="1"/>
  <c r="AH1833" i="12" s="1"/>
  <c r="AH1791" i="12"/>
  <c r="AF1800" i="12"/>
  <c r="AG1800" i="12" s="1"/>
  <c r="AH1759" i="12"/>
  <c r="AF1768" i="12"/>
  <c r="AG1768" i="12" s="1"/>
  <c r="AH1727" i="12"/>
  <c r="AF1736" i="12"/>
  <c r="AG1736" i="12" s="1"/>
  <c r="AH1695" i="12"/>
  <c r="AH1663" i="12"/>
  <c r="AF1672" i="12"/>
  <c r="AG1672" i="12" s="1"/>
  <c r="AH1631" i="12"/>
  <c r="AF1640" i="12"/>
  <c r="AG1640" i="12" s="1"/>
  <c r="AH1599" i="12"/>
  <c r="AH1567" i="12"/>
  <c r="AF1576" i="12"/>
  <c r="AG1576" i="12" s="1"/>
  <c r="AH1535" i="12"/>
  <c r="AF1544" i="12"/>
  <c r="AG1544" i="12" s="1"/>
  <c r="AH1545" i="12" s="1"/>
  <c r="AH1503" i="12"/>
  <c r="AF1512" i="12"/>
  <c r="AG1512" i="12" s="1"/>
  <c r="AH1471" i="12"/>
  <c r="AF1480" i="12"/>
  <c r="AG1480" i="12" s="1"/>
  <c r="AH1439" i="12"/>
  <c r="AF1448" i="12"/>
  <c r="AG1448" i="12" s="1"/>
  <c r="AF1416" i="12"/>
  <c r="AG1416" i="12" s="1"/>
  <c r="AH1417" i="12" s="1"/>
  <c r="AH1375" i="12"/>
  <c r="AF1384" i="12"/>
  <c r="AG1384" i="12" s="1"/>
  <c r="AH1343" i="12"/>
  <c r="AF1352" i="12"/>
  <c r="AG1352" i="12" s="1"/>
  <c r="AH1311" i="12"/>
  <c r="AF1320" i="12"/>
  <c r="AG1320" i="12" s="1"/>
  <c r="AH1279" i="12"/>
  <c r="AF1288" i="12"/>
  <c r="AG1288" i="12" s="1"/>
  <c r="AH1289" i="12" s="1"/>
  <c r="AH1247" i="12"/>
  <c r="AF1256" i="12"/>
  <c r="AG1256" i="12" s="1"/>
  <c r="AH1215" i="12"/>
  <c r="AF1224" i="12"/>
  <c r="AG1224" i="12" s="1"/>
  <c r="AH1183" i="12"/>
  <c r="AF1192" i="12"/>
  <c r="AG1192" i="12" s="1"/>
  <c r="AF1160" i="12"/>
  <c r="AG1160" i="12" s="1"/>
  <c r="AH1161" i="12" s="1"/>
  <c r="AH1119" i="12"/>
  <c r="AF1128" i="12"/>
  <c r="AG1128" i="12" s="1"/>
  <c r="AH1087" i="12"/>
  <c r="AF1096" i="12"/>
  <c r="AG1096" i="12" s="1"/>
  <c r="AH1055" i="12"/>
  <c r="AF1064" i="12"/>
  <c r="AG1064" i="12" s="1"/>
  <c r="AH1023" i="12"/>
  <c r="AF1032" i="12"/>
  <c r="AG1032" i="12" s="1"/>
  <c r="AH1033" i="12" s="1"/>
  <c r="AH991" i="12"/>
  <c r="AF1000" i="12"/>
  <c r="AG1000" i="12" s="1"/>
  <c r="AH959" i="12"/>
  <c r="AF968" i="12"/>
  <c r="AG968" i="12" s="1"/>
  <c r="AH927" i="12"/>
  <c r="AF936" i="12"/>
  <c r="AG936" i="12" s="1"/>
  <c r="AF904" i="12"/>
  <c r="AG904" i="12" s="1"/>
  <c r="AH905" i="12" s="1"/>
  <c r="AH863" i="12"/>
  <c r="AF872" i="12"/>
  <c r="AG872" i="12" s="1"/>
  <c r="AF840" i="12"/>
  <c r="AG840" i="12" s="1"/>
  <c r="AH799" i="12"/>
  <c r="AF808" i="12"/>
  <c r="AG808" i="12" s="1"/>
  <c r="AF776" i="12"/>
  <c r="AG776" i="12" s="1"/>
  <c r="AH777" i="12" s="1"/>
  <c r="AF743" i="12"/>
  <c r="AG743" i="12" s="1"/>
  <c r="AF670" i="12"/>
  <c r="AG670" i="12" s="1"/>
  <c r="AF633" i="12"/>
  <c r="AG633" i="12" s="1"/>
  <c r="AH634" i="12" s="1"/>
  <c r="AF596" i="12"/>
  <c r="AG596" i="12" s="1"/>
  <c r="AH597" i="12" s="1"/>
  <c r="AF560" i="12"/>
  <c r="AG560" i="12" s="1"/>
  <c r="AH561" i="12" s="1"/>
  <c r="AF465" i="12"/>
  <c r="AG465" i="12" s="1"/>
  <c r="AF414" i="12"/>
  <c r="AG414" i="12" s="1"/>
  <c r="AH415" i="12" s="1"/>
  <c r="AF310" i="12"/>
  <c r="AG310" i="12" s="1"/>
  <c r="AF246" i="12"/>
  <c r="AG246" i="12" s="1"/>
  <c r="AF182" i="12"/>
  <c r="AG182" i="12" s="1"/>
  <c r="AF118" i="12"/>
  <c r="AG118" i="12" s="1"/>
  <c r="AF54" i="12"/>
  <c r="AG54" i="12" s="1"/>
  <c r="AF3084" i="12"/>
  <c r="AG3084" i="12" s="1"/>
  <c r="AH3085" i="12" s="1"/>
  <c r="AF2236" i="12"/>
  <c r="AG2236" i="12" s="1"/>
  <c r="AH2237" i="12" s="1"/>
  <c r="AF1980" i="12"/>
  <c r="AG1980" i="12" s="1"/>
  <c r="AH1981" i="12" s="1"/>
  <c r="AF1228" i="12"/>
  <c r="AG1228" i="12" s="1"/>
  <c r="AH1229" i="12" s="1"/>
  <c r="AH3178" i="12"/>
  <c r="AF3187" i="12"/>
  <c r="AG3187" i="12" s="1"/>
  <c r="AH3188" i="12" s="1"/>
  <c r="AF3179" i="12"/>
  <c r="AG3179" i="12" s="1"/>
  <c r="AH3180" i="12" s="1"/>
  <c r="AF3171" i="12"/>
  <c r="AG3171" i="12" s="1"/>
  <c r="AH3172" i="12" s="1"/>
  <c r="AF3163" i="12"/>
  <c r="AG3163" i="12" s="1"/>
  <c r="AH3164" i="12" s="1"/>
  <c r="AH3146" i="12"/>
  <c r="AF3155" i="12"/>
  <c r="AG3155" i="12" s="1"/>
  <c r="AF3147" i="12"/>
  <c r="AG3147" i="12" s="1"/>
  <c r="AH3148" i="12" s="1"/>
  <c r="AF3139" i="12"/>
  <c r="AG3139" i="12" s="1"/>
  <c r="AH3140" i="12" s="1"/>
  <c r="AF3131" i="12"/>
  <c r="AG3131" i="12" s="1"/>
  <c r="AH3132" i="12" s="1"/>
  <c r="AH3114" i="12"/>
  <c r="AF3123" i="12"/>
  <c r="AG3123" i="12" s="1"/>
  <c r="AH3124" i="12" s="1"/>
  <c r="AH3106" i="12"/>
  <c r="AF3115" i="12"/>
  <c r="AG3115" i="12" s="1"/>
  <c r="AH3116" i="12" s="1"/>
  <c r="AF3107" i="12"/>
  <c r="AG3107" i="12" s="1"/>
  <c r="AH3108" i="12" s="1"/>
  <c r="AF3099" i="12"/>
  <c r="AG3099" i="12" s="1"/>
  <c r="AH3100" i="12" s="1"/>
  <c r="AF3091" i="12"/>
  <c r="AG3091" i="12" s="1"/>
  <c r="AH3092" i="12" s="1"/>
  <c r="AF3083" i="12"/>
  <c r="AG3083" i="12" s="1"/>
  <c r="AH3084" i="12" s="1"/>
  <c r="AF3075" i="12"/>
  <c r="AG3075" i="12" s="1"/>
  <c r="AH3076" i="12" s="1"/>
  <c r="AF3067" i="12"/>
  <c r="AG3067" i="12" s="1"/>
  <c r="AH3068" i="12" s="1"/>
  <c r="AH3050" i="12"/>
  <c r="AF3059" i="12"/>
  <c r="AG3059" i="12" s="1"/>
  <c r="AH3060" i="12" s="1"/>
  <c r="AF3051" i="12"/>
  <c r="AG3051" i="12" s="1"/>
  <c r="AH3052" i="12" s="1"/>
  <c r="AF3043" i="12"/>
  <c r="AG3043" i="12" s="1"/>
  <c r="AH3044" i="12" s="1"/>
  <c r="AF3035" i="12"/>
  <c r="AG3035" i="12" s="1"/>
  <c r="AH3036" i="12" s="1"/>
  <c r="AH3018" i="12"/>
  <c r="AF3027" i="12"/>
  <c r="AG3027" i="12" s="1"/>
  <c r="AH3028" i="12" s="1"/>
  <c r="AF3019" i="12"/>
  <c r="AG3019" i="12" s="1"/>
  <c r="AH3020" i="12" s="1"/>
  <c r="AH3002" i="12"/>
  <c r="AF3011" i="12"/>
  <c r="AG3011" i="12" s="1"/>
  <c r="AH3012" i="12" s="1"/>
  <c r="AF3003" i="12"/>
  <c r="AG3003" i="12" s="1"/>
  <c r="AH3004" i="12" s="1"/>
  <c r="AH2986" i="12"/>
  <c r="AF2995" i="12"/>
  <c r="AG2995" i="12" s="1"/>
  <c r="AH2996" i="12" s="1"/>
  <c r="AF2987" i="12"/>
  <c r="AG2987" i="12" s="1"/>
  <c r="AH2988" i="12" s="1"/>
  <c r="AH2970" i="12"/>
  <c r="AF2979" i="12"/>
  <c r="AG2979" i="12" s="1"/>
  <c r="AH2980" i="12" s="1"/>
  <c r="AF2971" i="12"/>
  <c r="AG2971" i="12" s="1"/>
  <c r="AH2972" i="12" s="1"/>
  <c r="AF2963" i="12"/>
  <c r="AG2963" i="12" s="1"/>
  <c r="AH2964" i="12" s="1"/>
  <c r="AF2955" i="12"/>
  <c r="AG2955" i="12" s="1"/>
  <c r="AH2956" i="12" s="1"/>
  <c r="AF2947" i="12"/>
  <c r="AG2947" i="12" s="1"/>
  <c r="AH2948" i="12" s="1"/>
  <c r="AF2939" i="12"/>
  <c r="AG2939" i="12" s="1"/>
  <c r="AH2940" i="12" s="1"/>
  <c r="AH2922" i="12"/>
  <c r="AF2931" i="12"/>
  <c r="AG2931" i="12" s="1"/>
  <c r="AH2932" i="12" s="1"/>
  <c r="AF2923" i="12"/>
  <c r="AG2923" i="12" s="1"/>
  <c r="AH2924" i="12" s="1"/>
  <c r="AF2915" i="12"/>
  <c r="AG2915" i="12" s="1"/>
  <c r="AH2916" i="12" s="1"/>
  <c r="AF2907" i="12"/>
  <c r="AG2907" i="12" s="1"/>
  <c r="AH2908" i="12" s="1"/>
  <c r="AH2890" i="12"/>
  <c r="AF2899" i="12"/>
  <c r="AG2899" i="12" s="1"/>
  <c r="AH2900" i="12" s="1"/>
  <c r="AF2891" i="12"/>
  <c r="AG2891" i="12" s="1"/>
  <c r="AH2892" i="12" s="1"/>
  <c r="AH2874" i="12"/>
  <c r="AF2883" i="12"/>
  <c r="AG2883" i="12" s="1"/>
  <c r="AH2884" i="12" s="1"/>
  <c r="AF2875" i="12"/>
  <c r="AG2875" i="12" s="1"/>
  <c r="AH2876" i="12" s="1"/>
  <c r="AH2858" i="12"/>
  <c r="AF2867" i="12"/>
  <c r="AG2867" i="12" s="1"/>
  <c r="AH2868" i="12" s="1"/>
  <c r="AF2859" i="12"/>
  <c r="AG2859" i="12" s="1"/>
  <c r="AH2860" i="12" s="1"/>
  <c r="AH2842" i="12"/>
  <c r="AF2851" i="12"/>
  <c r="AG2851" i="12" s="1"/>
  <c r="AH2852" i="12" s="1"/>
  <c r="AF2843" i="12"/>
  <c r="AG2843" i="12" s="1"/>
  <c r="AH2844" i="12" s="1"/>
  <c r="AF2835" i="12"/>
  <c r="AG2835" i="12" s="1"/>
  <c r="AH2836" i="12" s="1"/>
  <c r="AF2827" i="12"/>
  <c r="AG2827" i="12" s="1"/>
  <c r="AH2828" i="12" s="1"/>
  <c r="AH2810" i="12"/>
  <c r="AF2819" i="12"/>
  <c r="AG2819" i="12" s="1"/>
  <c r="AH2820" i="12" s="1"/>
  <c r="AF2811" i="12"/>
  <c r="AG2811" i="12" s="1"/>
  <c r="AH2812" i="12" s="1"/>
  <c r="AH2794" i="12"/>
  <c r="AF2803" i="12"/>
  <c r="AG2803" i="12" s="1"/>
  <c r="AH2804" i="12" s="1"/>
  <c r="AF2795" i="12"/>
  <c r="AG2795" i="12" s="1"/>
  <c r="AH2796" i="12" s="1"/>
  <c r="AF2787" i="12"/>
  <c r="AG2787" i="12" s="1"/>
  <c r="AH2788" i="12" s="1"/>
  <c r="AF2779" i="12"/>
  <c r="AG2779" i="12" s="1"/>
  <c r="AH2780" i="12" s="1"/>
  <c r="AH2762" i="12"/>
  <c r="AF2771" i="12"/>
  <c r="AG2771" i="12" s="1"/>
  <c r="AH2772" i="12" s="1"/>
  <c r="AF2763" i="12"/>
  <c r="AG2763" i="12" s="1"/>
  <c r="AH2764" i="12" s="1"/>
  <c r="AH2746" i="12"/>
  <c r="AF2755" i="12"/>
  <c r="AG2755" i="12" s="1"/>
  <c r="AH2756" i="12" s="1"/>
  <c r="AF2747" i="12"/>
  <c r="AG2747" i="12" s="1"/>
  <c r="AH2748" i="12" s="1"/>
  <c r="AF2739" i="12"/>
  <c r="AG2739" i="12" s="1"/>
  <c r="AH2740" i="12" s="1"/>
  <c r="AF2731" i="12"/>
  <c r="AG2731" i="12" s="1"/>
  <c r="AH2732" i="12" s="1"/>
  <c r="AH2714" i="12"/>
  <c r="AF2723" i="12"/>
  <c r="AG2723" i="12" s="1"/>
  <c r="AH2724" i="12" s="1"/>
  <c r="AF2715" i="12"/>
  <c r="AG2715" i="12" s="1"/>
  <c r="AH2716" i="12" s="1"/>
  <c r="AF2707" i="12"/>
  <c r="AG2707" i="12" s="1"/>
  <c r="AH2708" i="12" s="1"/>
  <c r="AF2699" i="12"/>
  <c r="AG2699" i="12" s="1"/>
  <c r="AH2700" i="12" s="1"/>
  <c r="AH2682" i="12"/>
  <c r="AF2691" i="12"/>
  <c r="AG2691" i="12" s="1"/>
  <c r="AH2692" i="12" s="1"/>
  <c r="AF2683" i="12"/>
  <c r="AG2683" i="12" s="1"/>
  <c r="AH2684" i="12" s="1"/>
  <c r="AH2666" i="12"/>
  <c r="AF2675" i="12"/>
  <c r="AG2675" i="12" s="1"/>
  <c r="AH2676" i="12" s="1"/>
  <c r="AF2667" i="12"/>
  <c r="AG2667" i="12" s="1"/>
  <c r="AH2668" i="12" s="1"/>
  <c r="AF2659" i="12"/>
  <c r="AG2659" i="12" s="1"/>
  <c r="AH2660" i="12" s="1"/>
  <c r="AF2651" i="12"/>
  <c r="AG2651" i="12" s="1"/>
  <c r="AH2652" i="12" s="1"/>
  <c r="AH2634" i="12"/>
  <c r="AF2643" i="12"/>
  <c r="AG2643" i="12" s="1"/>
  <c r="AH2644" i="12" s="1"/>
  <c r="AF2635" i="12"/>
  <c r="AG2635" i="12" s="1"/>
  <c r="AH2636" i="12" s="1"/>
  <c r="AH2618" i="12"/>
  <c r="AF2627" i="12"/>
  <c r="AG2627" i="12" s="1"/>
  <c r="AH2628" i="12" s="1"/>
  <c r="AF2619" i="12"/>
  <c r="AG2619" i="12" s="1"/>
  <c r="AH2620" i="12" s="1"/>
  <c r="AH2602" i="12"/>
  <c r="AF2611" i="12"/>
  <c r="AG2611" i="12" s="1"/>
  <c r="AH2612" i="12" s="1"/>
  <c r="AF2603" i="12"/>
  <c r="AG2603" i="12" s="1"/>
  <c r="AH2604" i="12" s="1"/>
  <c r="AH2586" i="12"/>
  <c r="AF2595" i="12"/>
  <c r="AG2595" i="12" s="1"/>
  <c r="AH2596" i="12" s="1"/>
  <c r="AF2587" i="12"/>
  <c r="AG2587" i="12" s="1"/>
  <c r="AH2588" i="12" s="1"/>
  <c r="AF2579" i="12"/>
  <c r="AG2579" i="12" s="1"/>
  <c r="AH2580" i="12" s="1"/>
  <c r="AF2571" i="12"/>
  <c r="AG2571" i="12" s="1"/>
  <c r="AH2572" i="12" s="1"/>
  <c r="AH2554" i="12"/>
  <c r="AF2563" i="12"/>
  <c r="AG2563" i="12" s="1"/>
  <c r="AH2564" i="12" s="1"/>
  <c r="AF2555" i="12"/>
  <c r="AG2555" i="12" s="1"/>
  <c r="AH2556" i="12" s="1"/>
  <c r="AH2538" i="12"/>
  <c r="AF2547" i="12"/>
  <c r="AG2547" i="12" s="1"/>
  <c r="AH2548" i="12" s="1"/>
  <c r="AF2539" i="12"/>
  <c r="AG2539" i="12" s="1"/>
  <c r="AH2540" i="12" s="1"/>
  <c r="AF2531" i="12"/>
  <c r="AG2531" i="12" s="1"/>
  <c r="AH2532" i="12" s="1"/>
  <c r="AF2523" i="12"/>
  <c r="AG2523" i="12" s="1"/>
  <c r="AH2524" i="12" s="1"/>
  <c r="AF2515" i="12"/>
  <c r="AG2515" i="12" s="1"/>
  <c r="AH2516" i="12" s="1"/>
  <c r="AF2507" i="12"/>
  <c r="AG2507" i="12" s="1"/>
  <c r="AH2508" i="12" s="1"/>
  <c r="AH2490" i="12"/>
  <c r="AF2499" i="12"/>
  <c r="AG2499" i="12" s="1"/>
  <c r="AH2500" i="12" s="1"/>
  <c r="AF2491" i="12"/>
  <c r="AG2491" i="12" s="1"/>
  <c r="AH2492" i="12" s="1"/>
  <c r="AH2474" i="12"/>
  <c r="AF2483" i="12"/>
  <c r="AG2483" i="12" s="1"/>
  <c r="AH2484" i="12" s="1"/>
  <c r="AF2475" i="12"/>
  <c r="AG2475" i="12" s="1"/>
  <c r="AH2476" i="12" s="1"/>
  <c r="AH2458" i="12"/>
  <c r="AF2467" i="12"/>
  <c r="AG2467" i="12" s="1"/>
  <c r="AH2468" i="12" s="1"/>
  <c r="AF2459" i="12"/>
  <c r="AG2459" i="12" s="1"/>
  <c r="AH2460" i="12" s="1"/>
  <c r="AF2451" i="12"/>
  <c r="AG2451" i="12" s="1"/>
  <c r="AH2452" i="12" s="1"/>
  <c r="AF2443" i="12"/>
  <c r="AG2443" i="12" s="1"/>
  <c r="AH2444" i="12" s="1"/>
  <c r="AF2435" i="12"/>
  <c r="AG2435" i="12" s="1"/>
  <c r="AH2436" i="12" s="1"/>
  <c r="AF2427" i="12"/>
  <c r="AG2427" i="12" s="1"/>
  <c r="AH2428" i="12" s="1"/>
  <c r="AH2410" i="12"/>
  <c r="AF2419" i="12"/>
  <c r="AG2419" i="12" s="1"/>
  <c r="AH2420" i="12" s="1"/>
  <c r="AF2411" i="12"/>
  <c r="AG2411" i="12" s="1"/>
  <c r="AH2412" i="12" s="1"/>
  <c r="AF2403" i="12"/>
  <c r="AG2403" i="12" s="1"/>
  <c r="AH2404" i="12" s="1"/>
  <c r="AF2395" i="12"/>
  <c r="AG2395" i="12" s="1"/>
  <c r="AH2396" i="12" s="1"/>
  <c r="AH2378" i="12"/>
  <c r="AF2387" i="12"/>
  <c r="AG2387" i="12" s="1"/>
  <c r="AH2388" i="12" s="1"/>
  <c r="AF2379" i="12"/>
  <c r="AG2379" i="12" s="1"/>
  <c r="AH2380" i="12" s="1"/>
  <c r="AF2371" i="12"/>
  <c r="AG2371" i="12" s="1"/>
  <c r="AH2372" i="12" s="1"/>
  <c r="AF2363" i="12"/>
  <c r="AG2363" i="12" s="1"/>
  <c r="AH2364" i="12" s="1"/>
  <c r="AH2346" i="12"/>
  <c r="AF2355" i="12"/>
  <c r="AG2355" i="12" s="1"/>
  <c r="AH2356" i="12" s="1"/>
  <c r="AF2347" i="12"/>
  <c r="AG2347" i="12" s="1"/>
  <c r="AH2348" i="12" s="1"/>
  <c r="AF2339" i="12"/>
  <c r="AG2339" i="12" s="1"/>
  <c r="AH2340" i="12" s="1"/>
  <c r="AF2331" i="12"/>
  <c r="AG2331" i="12" s="1"/>
  <c r="AH2332" i="12" s="1"/>
  <c r="AF2323" i="12"/>
  <c r="AG2323" i="12" s="1"/>
  <c r="AH2324" i="12" s="1"/>
  <c r="AF2315" i="12"/>
  <c r="AG2315" i="12" s="1"/>
  <c r="AH2316" i="12" s="1"/>
  <c r="AF2307" i="12"/>
  <c r="AG2307" i="12" s="1"/>
  <c r="AH2308" i="12" s="1"/>
  <c r="AF2299" i="12"/>
  <c r="AG2299" i="12" s="1"/>
  <c r="AH2300" i="12" s="1"/>
  <c r="AH2282" i="12"/>
  <c r="AF2291" i="12"/>
  <c r="AG2291" i="12" s="1"/>
  <c r="AH2292" i="12" s="1"/>
  <c r="AF2283" i="12"/>
  <c r="AG2283" i="12" s="1"/>
  <c r="AH2284" i="12" s="1"/>
  <c r="AF2275" i="12"/>
  <c r="AG2275" i="12" s="1"/>
  <c r="AH2276" i="12" s="1"/>
  <c r="AF2267" i="12"/>
  <c r="AG2267" i="12" s="1"/>
  <c r="AH2268" i="12" s="1"/>
  <c r="AF2259" i="12"/>
  <c r="AG2259" i="12" s="1"/>
  <c r="AH2260" i="12" s="1"/>
  <c r="AF2251" i="12"/>
  <c r="AG2251" i="12" s="1"/>
  <c r="AH2252" i="12" s="1"/>
  <c r="AF2243" i="12"/>
  <c r="AG2243" i="12" s="1"/>
  <c r="AH2244" i="12" s="1"/>
  <c r="AF2235" i="12"/>
  <c r="AG2235" i="12" s="1"/>
  <c r="AH2236" i="12" s="1"/>
  <c r="AH2218" i="12"/>
  <c r="AF2227" i="12"/>
  <c r="AG2227" i="12" s="1"/>
  <c r="AH2228" i="12" s="1"/>
  <c r="AF2219" i="12"/>
  <c r="AG2219" i="12" s="1"/>
  <c r="AH2220" i="12" s="1"/>
  <c r="AF2211" i="12"/>
  <c r="AG2211" i="12" s="1"/>
  <c r="AH2212" i="12" s="1"/>
  <c r="AF2203" i="12"/>
  <c r="AG2203" i="12" s="1"/>
  <c r="AH2204" i="12" s="1"/>
  <c r="AF2195" i="12"/>
  <c r="AG2195" i="12" s="1"/>
  <c r="AH2196" i="12" s="1"/>
  <c r="AF2187" i="12"/>
  <c r="AG2187" i="12" s="1"/>
  <c r="AH2188" i="12" s="1"/>
  <c r="AF2179" i="12"/>
  <c r="AG2179" i="12" s="1"/>
  <c r="AH2180" i="12" s="1"/>
  <c r="AF2171" i="12"/>
  <c r="AG2171" i="12" s="1"/>
  <c r="AH2172" i="12" s="1"/>
  <c r="AH2154" i="12"/>
  <c r="AF2163" i="12"/>
  <c r="AG2163" i="12" s="1"/>
  <c r="AH2164" i="12" s="1"/>
  <c r="AF2155" i="12"/>
  <c r="AG2155" i="12" s="1"/>
  <c r="AH2156" i="12" s="1"/>
  <c r="AF2147" i="12"/>
  <c r="AG2147" i="12" s="1"/>
  <c r="AH2148" i="12" s="1"/>
  <c r="AF2139" i="12"/>
  <c r="AG2139" i="12" s="1"/>
  <c r="AH2140" i="12" s="1"/>
  <c r="AH2122" i="12"/>
  <c r="AF2131" i="12"/>
  <c r="AG2131" i="12" s="1"/>
  <c r="AH2132" i="12" s="1"/>
  <c r="AF2123" i="12"/>
  <c r="AG2123" i="12" s="1"/>
  <c r="AH2124" i="12" s="1"/>
  <c r="AF2115" i="12"/>
  <c r="AG2115" i="12" s="1"/>
  <c r="AH2116" i="12" s="1"/>
  <c r="AF2107" i="12"/>
  <c r="AG2107" i="12" s="1"/>
  <c r="AH2108" i="12" s="1"/>
  <c r="AH2090" i="12"/>
  <c r="AF2099" i="12"/>
  <c r="AG2099" i="12" s="1"/>
  <c r="AH2100" i="12" s="1"/>
  <c r="AF2091" i="12"/>
  <c r="AG2091" i="12" s="1"/>
  <c r="AH2092" i="12" s="1"/>
  <c r="AF2083" i="12"/>
  <c r="AG2083" i="12" s="1"/>
  <c r="AH2084" i="12" s="1"/>
  <c r="AF2075" i="12"/>
  <c r="AG2075" i="12" s="1"/>
  <c r="AH2076" i="12" s="1"/>
  <c r="AF2067" i="12"/>
  <c r="AG2067" i="12" s="1"/>
  <c r="AH2068" i="12" s="1"/>
  <c r="AF2059" i="12"/>
  <c r="AG2059" i="12" s="1"/>
  <c r="AH2060" i="12" s="1"/>
  <c r="AF2051" i="12"/>
  <c r="AG2051" i="12" s="1"/>
  <c r="AH2052" i="12" s="1"/>
  <c r="AF2043" i="12"/>
  <c r="AG2043" i="12" s="1"/>
  <c r="AH2044" i="12" s="1"/>
  <c r="AF2035" i="12"/>
  <c r="AG2035" i="12" s="1"/>
  <c r="AH2036" i="12" s="1"/>
  <c r="AF2027" i="12"/>
  <c r="AG2027" i="12" s="1"/>
  <c r="AH2028" i="12" s="1"/>
  <c r="AF2019" i="12"/>
  <c r="AG2019" i="12" s="1"/>
  <c r="AH2020" i="12" s="1"/>
  <c r="AF2011" i="12"/>
  <c r="AG2011" i="12" s="1"/>
  <c r="AH2012" i="12" s="1"/>
  <c r="AH1994" i="12"/>
  <c r="AF2003" i="12"/>
  <c r="AG2003" i="12" s="1"/>
  <c r="AH2004" i="12" s="1"/>
  <c r="AF1995" i="12"/>
  <c r="AG1995" i="12" s="1"/>
  <c r="AH1996" i="12" s="1"/>
  <c r="AF1987" i="12"/>
  <c r="AG1987" i="12" s="1"/>
  <c r="AH1988" i="12" s="1"/>
  <c r="AF1979" i="12"/>
  <c r="AG1979" i="12" s="1"/>
  <c r="AH1980" i="12" s="1"/>
  <c r="AH1962" i="12"/>
  <c r="AF1971" i="12"/>
  <c r="AG1971" i="12" s="1"/>
  <c r="AF1963" i="12"/>
  <c r="AG1963" i="12" s="1"/>
  <c r="AH1964" i="12" s="1"/>
  <c r="AF1955" i="12"/>
  <c r="AG1955" i="12" s="1"/>
  <c r="AH1956" i="12" s="1"/>
  <c r="AF1947" i="12"/>
  <c r="AG1947" i="12" s="1"/>
  <c r="AH1948" i="12" s="1"/>
  <c r="AF1939" i="12"/>
  <c r="AG1939" i="12" s="1"/>
  <c r="AH1940" i="12" s="1"/>
  <c r="AF1931" i="12"/>
  <c r="AG1931" i="12" s="1"/>
  <c r="AH1932" i="12" s="1"/>
  <c r="AF1923" i="12"/>
  <c r="AG1923" i="12" s="1"/>
  <c r="AH1924" i="12" s="1"/>
  <c r="AF1915" i="12"/>
  <c r="AG1915" i="12" s="1"/>
  <c r="AH1916" i="12" s="1"/>
  <c r="AH1898" i="12"/>
  <c r="AF1907" i="12"/>
  <c r="AG1907" i="12" s="1"/>
  <c r="AH1908" i="12" s="1"/>
  <c r="AF1899" i="12"/>
  <c r="AG1899" i="12" s="1"/>
  <c r="AH1900" i="12" s="1"/>
  <c r="AF1891" i="12"/>
  <c r="AG1891" i="12" s="1"/>
  <c r="AH1892" i="12" s="1"/>
  <c r="AF1883" i="12"/>
  <c r="AG1883" i="12" s="1"/>
  <c r="AH1884" i="12" s="1"/>
  <c r="AH1866" i="12"/>
  <c r="AF1875" i="12"/>
  <c r="AG1875" i="12" s="1"/>
  <c r="AH1876" i="12" s="1"/>
  <c r="AF1867" i="12"/>
  <c r="AG1867" i="12" s="1"/>
  <c r="AH1868" i="12" s="1"/>
  <c r="AF1859" i="12"/>
  <c r="AG1859" i="12" s="1"/>
  <c r="AH1860" i="12" s="1"/>
  <c r="AF1851" i="12"/>
  <c r="AG1851" i="12" s="1"/>
  <c r="AH1852" i="12" s="1"/>
  <c r="AH1834" i="12"/>
  <c r="AF1843" i="12"/>
  <c r="AG1843" i="12" s="1"/>
  <c r="AH1844" i="12" s="1"/>
  <c r="AF1835" i="12"/>
  <c r="AG1835" i="12" s="1"/>
  <c r="AH1836" i="12" s="1"/>
  <c r="AF1827" i="12"/>
  <c r="AG1827" i="12" s="1"/>
  <c r="AH1828" i="12" s="1"/>
  <c r="AF1819" i="12"/>
  <c r="AG1819" i="12" s="1"/>
  <c r="AH1820" i="12" s="1"/>
  <c r="AF1811" i="12"/>
  <c r="AG1811" i="12" s="1"/>
  <c r="AH1812" i="12" s="1"/>
  <c r="AF1803" i="12"/>
  <c r="AG1803" i="12" s="1"/>
  <c r="AH1804" i="12" s="1"/>
  <c r="AF1795" i="12"/>
  <c r="AG1795" i="12" s="1"/>
  <c r="AH1796" i="12" s="1"/>
  <c r="AF1787" i="12"/>
  <c r="AG1787" i="12" s="1"/>
  <c r="AH1788" i="12" s="1"/>
  <c r="AH1770" i="12"/>
  <c r="AF1779" i="12"/>
  <c r="AG1779" i="12" s="1"/>
  <c r="AH1780" i="12" s="1"/>
  <c r="AF1763" i="12"/>
  <c r="AG1763" i="12" s="1"/>
  <c r="AH1764" i="12" s="1"/>
  <c r="AF1755" i="12"/>
  <c r="AG1755" i="12" s="1"/>
  <c r="AH1756" i="12" s="1"/>
  <c r="AH1738" i="12"/>
  <c r="AF1747" i="12"/>
  <c r="AG1747" i="12" s="1"/>
  <c r="AH1748" i="12" s="1"/>
  <c r="AF1739" i="12"/>
  <c r="AG1739" i="12" s="1"/>
  <c r="AF1731" i="12"/>
  <c r="AG1731" i="12" s="1"/>
  <c r="AH1732" i="12" s="1"/>
  <c r="AF1723" i="12"/>
  <c r="AG1723" i="12" s="1"/>
  <c r="AH1724" i="12" s="1"/>
  <c r="AH1706" i="12"/>
  <c r="AF1715" i="12"/>
  <c r="AG1715" i="12" s="1"/>
  <c r="AH1716" i="12" s="1"/>
  <c r="AF1707" i="12"/>
  <c r="AG1707" i="12" s="1"/>
  <c r="AH1708" i="12" s="1"/>
  <c r="AF1699" i="12"/>
  <c r="AG1699" i="12" s="1"/>
  <c r="AH1700" i="12" s="1"/>
  <c r="AF1691" i="12"/>
  <c r="AG1691" i="12" s="1"/>
  <c r="AH1692" i="12" s="1"/>
  <c r="AF1683" i="12"/>
  <c r="AG1683" i="12" s="1"/>
  <c r="AH1684" i="12" s="1"/>
  <c r="AF1675" i="12"/>
  <c r="AG1675" i="12" s="1"/>
  <c r="AH1676" i="12" s="1"/>
  <c r="AF1667" i="12"/>
  <c r="AG1667" i="12" s="1"/>
  <c r="AH1668" i="12" s="1"/>
  <c r="AF1659" i="12"/>
  <c r="AG1659" i="12" s="1"/>
  <c r="AH1660" i="12" s="1"/>
  <c r="AH1642" i="12"/>
  <c r="AF1651" i="12"/>
  <c r="AG1651" i="12" s="1"/>
  <c r="AH1652" i="12" s="1"/>
  <c r="AF1643" i="12"/>
  <c r="AG1643" i="12" s="1"/>
  <c r="AH1644" i="12" s="1"/>
  <c r="AF1635" i="12"/>
  <c r="AG1635" i="12" s="1"/>
  <c r="AH1636" i="12" s="1"/>
  <c r="AF1627" i="12"/>
  <c r="AG1627" i="12" s="1"/>
  <c r="AH1628" i="12" s="1"/>
  <c r="AH1610" i="12"/>
  <c r="AF1619" i="12"/>
  <c r="AG1619" i="12" s="1"/>
  <c r="AH1620" i="12" s="1"/>
  <c r="AF1611" i="12"/>
  <c r="AG1611" i="12" s="1"/>
  <c r="AH1612" i="12" s="1"/>
  <c r="AF1603" i="12"/>
  <c r="AG1603" i="12" s="1"/>
  <c r="AH1604" i="12" s="1"/>
  <c r="AF1595" i="12"/>
  <c r="AG1595" i="12" s="1"/>
  <c r="AH1596" i="12" s="1"/>
  <c r="AF1587" i="12"/>
  <c r="AG1587" i="12" s="1"/>
  <c r="AH1588" i="12" s="1"/>
  <c r="AF1579" i="12"/>
  <c r="AG1579" i="12" s="1"/>
  <c r="AH1580" i="12" s="1"/>
  <c r="AF1571" i="12"/>
  <c r="AG1571" i="12" s="1"/>
  <c r="AH1572" i="12" s="1"/>
  <c r="AF1563" i="12"/>
  <c r="AG1563" i="12" s="1"/>
  <c r="AH1564" i="12" s="1"/>
  <c r="AF1555" i="12"/>
  <c r="AG1555" i="12" s="1"/>
  <c r="AH1556" i="12" s="1"/>
  <c r="AF1547" i="12"/>
  <c r="AG1547" i="12" s="1"/>
  <c r="AH1548" i="12" s="1"/>
  <c r="AF1539" i="12"/>
  <c r="AG1539" i="12" s="1"/>
  <c r="AH1540" i="12" s="1"/>
  <c r="AF1531" i="12"/>
  <c r="AG1531" i="12" s="1"/>
  <c r="AH1532" i="12" s="1"/>
  <c r="AH1514" i="12"/>
  <c r="AF1523" i="12"/>
  <c r="AG1523" i="12" s="1"/>
  <c r="AH1524" i="12" s="1"/>
  <c r="AF1515" i="12"/>
  <c r="AG1515" i="12" s="1"/>
  <c r="AH1516" i="12" s="1"/>
  <c r="AF1507" i="12"/>
  <c r="AG1507" i="12" s="1"/>
  <c r="AH1508" i="12" s="1"/>
  <c r="AF1499" i="12"/>
  <c r="AG1499" i="12" s="1"/>
  <c r="AH1500" i="12" s="1"/>
  <c r="AH1482" i="12"/>
  <c r="AF1491" i="12"/>
  <c r="AG1491" i="12" s="1"/>
  <c r="AH1492" i="12" s="1"/>
  <c r="AF1483" i="12"/>
  <c r="AG1483" i="12" s="1"/>
  <c r="AF1475" i="12"/>
  <c r="AG1475" i="12" s="1"/>
  <c r="AH1476" i="12" s="1"/>
  <c r="AF1467" i="12"/>
  <c r="AG1467" i="12" s="1"/>
  <c r="AH1468" i="12" s="1"/>
  <c r="AH1450" i="12"/>
  <c r="AF1459" i="12"/>
  <c r="AG1459" i="12" s="1"/>
  <c r="AH1460" i="12" s="1"/>
  <c r="AF1451" i="12"/>
  <c r="AG1451" i="12" s="1"/>
  <c r="AH1452" i="12" s="1"/>
  <c r="AF1443" i="12"/>
  <c r="AG1443" i="12" s="1"/>
  <c r="AH1444" i="12" s="1"/>
  <c r="AF1435" i="12"/>
  <c r="AG1435" i="12" s="1"/>
  <c r="AH1436" i="12" s="1"/>
  <c r="AF1427" i="12"/>
  <c r="AG1427" i="12" s="1"/>
  <c r="AH1428" i="12" s="1"/>
  <c r="AF1419" i="12"/>
  <c r="AG1419" i="12" s="1"/>
  <c r="AH1420" i="12" s="1"/>
  <c r="AF1411" i="12"/>
  <c r="AG1411" i="12" s="1"/>
  <c r="AH1412" i="12" s="1"/>
  <c r="AF1403" i="12"/>
  <c r="AG1403" i="12" s="1"/>
  <c r="AH1404" i="12" s="1"/>
  <c r="AH1386" i="12"/>
  <c r="AF1395" i="12"/>
  <c r="AG1395" i="12" s="1"/>
  <c r="AH1396" i="12" s="1"/>
  <c r="AF1387" i="12"/>
  <c r="AG1387" i="12" s="1"/>
  <c r="AH1388" i="12" s="1"/>
  <c r="AF1379" i="12"/>
  <c r="AG1379" i="12" s="1"/>
  <c r="AH1380" i="12" s="1"/>
  <c r="AF1371" i="12"/>
  <c r="AG1371" i="12" s="1"/>
  <c r="AH1372" i="12" s="1"/>
  <c r="AH1354" i="12"/>
  <c r="AF1363" i="12"/>
  <c r="AG1363" i="12" s="1"/>
  <c r="AH1364" i="12" s="1"/>
  <c r="AF1355" i="12"/>
  <c r="AG1355" i="12" s="1"/>
  <c r="AH1356" i="12" s="1"/>
  <c r="AF1347" i="12"/>
  <c r="AG1347" i="12" s="1"/>
  <c r="AH1348" i="12" s="1"/>
  <c r="AF1339" i="12"/>
  <c r="AG1339" i="12" s="1"/>
  <c r="AH1340" i="12" s="1"/>
  <c r="AF1331" i="12"/>
  <c r="AG1331" i="12" s="1"/>
  <c r="AH1332" i="12" s="1"/>
  <c r="AF1323" i="12"/>
  <c r="AG1323" i="12" s="1"/>
  <c r="AH1324" i="12" s="1"/>
  <c r="AF1315" i="12"/>
  <c r="AG1315" i="12" s="1"/>
  <c r="AH1316" i="12" s="1"/>
  <c r="AF1307" i="12"/>
  <c r="AG1307" i="12" s="1"/>
  <c r="AH1308" i="12" s="1"/>
  <c r="AF1299" i="12"/>
  <c r="AG1299" i="12" s="1"/>
  <c r="AH1300" i="12" s="1"/>
  <c r="AF1291" i="12"/>
  <c r="AG1291" i="12" s="1"/>
  <c r="AH1292" i="12" s="1"/>
  <c r="AF1283" i="12"/>
  <c r="AG1283" i="12" s="1"/>
  <c r="AH1284" i="12" s="1"/>
  <c r="AF1275" i="12"/>
  <c r="AG1275" i="12" s="1"/>
  <c r="AH1276" i="12" s="1"/>
  <c r="AH1258" i="12"/>
  <c r="AF1267" i="12"/>
  <c r="AG1267" i="12" s="1"/>
  <c r="AH1268" i="12" s="1"/>
  <c r="AH1250" i="12"/>
  <c r="AF1259" i="12"/>
  <c r="AG1259" i="12" s="1"/>
  <c r="AH1260" i="12" s="1"/>
  <c r="AF1251" i="12"/>
  <c r="AG1251" i="12" s="1"/>
  <c r="AH1252" i="12" s="1"/>
  <c r="AF1243" i="12"/>
  <c r="AG1243" i="12" s="1"/>
  <c r="AH1244" i="12" s="1"/>
  <c r="AH1226" i="12"/>
  <c r="AF1235" i="12"/>
  <c r="AG1235" i="12" s="1"/>
  <c r="AH1236" i="12" s="1"/>
  <c r="AF1227" i="12"/>
  <c r="AG1227" i="12" s="1"/>
  <c r="AF1219" i="12"/>
  <c r="AG1219" i="12" s="1"/>
  <c r="AH1220" i="12" s="1"/>
  <c r="AF1211" i="12"/>
  <c r="AG1211" i="12" s="1"/>
  <c r="AH1212" i="12" s="1"/>
  <c r="AH1194" i="12"/>
  <c r="AF1203" i="12"/>
  <c r="AG1203" i="12" s="1"/>
  <c r="AH1204" i="12" s="1"/>
  <c r="AF1195" i="12"/>
  <c r="AG1195" i="12" s="1"/>
  <c r="AH1196" i="12" s="1"/>
  <c r="AF1187" i="12"/>
  <c r="AG1187" i="12" s="1"/>
  <c r="AH1188" i="12" s="1"/>
  <c r="AF1179" i="12"/>
  <c r="AG1179" i="12" s="1"/>
  <c r="AH1180" i="12" s="1"/>
  <c r="AF1171" i="12"/>
  <c r="AG1171" i="12" s="1"/>
  <c r="AH1172" i="12" s="1"/>
  <c r="AF1163" i="12"/>
  <c r="AG1163" i="12" s="1"/>
  <c r="AH1164" i="12" s="1"/>
  <c r="AF1155" i="12"/>
  <c r="AG1155" i="12" s="1"/>
  <c r="AH1156" i="12" s="1"/>
  <c r="AF1147" i="12"/>
  <c r="AG1147" i="12" s="1"/>
  <c r="AH1148" i="12" s="1"/>
  <c r="AH1130" i="12"/>
  <c r="AF1139" i="12"/>
  <c r="AG1139" i="12" s="1"/>
  <c r="AH1140" i="12" s="1"/>
  <c r="AH1122" i="12"/>
  <c r="AF1131" i="12"/>
  <c r="AG1131" i="12" s="1"/>
  <c r="AH1132" i="12" s="1"/>
  <c r="AF1123" i="12"/>
  <c r="AG1123" i="12" s="1"/>
  <c r="AH1124" i="12" s="1"/>
  <c r="AF1115" i="12"/>
  <c r="AG1115" i="12" s="1"/>
  <c r="AH1116" i="12" s="1"/>
  <c r="AF1107" i="12"/>
  <c r="AG1107" i="12" s="1"/>
  <c r="AH1108" i="12" s="1"/>
  <c r="AF1099" i="12"/>
  <c r="AG1099" i="12" s="1"/>
  <c r="AH1100" i="12" s="1"/>
  <c r="AF1091" i="12"/>
  <c r="AG1091" i="12" s="1"/>
  <c r="AH1092" i="12" s="1"/>
  <c r="AF1083" i="12"/>
  <c r="AG1083" i="12" s="1"/>
  <c r="AH1084" i="12" s="1"/>
  <c r="AH1066" i="12"/>
  <c r="AF1075" i="12"/>
  <c r="AG1075" i="12" s="1"/>
  <c r="AH1076" i="12" s="1"/>
  <c r="AF1067" i="12"/>
  <c r="AG1067" i="12" s="1"/>
  <c r="AH1068" i="12" s="1"/>
  <c r="AF1059" i="12"/>
  <c r="AG1059" i="12" s="1"/>
  <c r="AH1060" i="12" s="1"/>
  <c r="AF1051" i="12"/>
  <c r="AG1051" i="12" s="1"/>
  <c r="AH1052" i="12" s="1"/>
  <c r="AF1043" i="12"/>
  <c r="AG1043" i="12" s="1"/>
  <c r="AH1044" i="12" s="1"/>
  <c r="AF1035" i="12"/>
  <c r="AG1035" i="12" s="1"/>
  <c r="AH1036" i="12" s="1"/>
  <c r="AF1027" i="12"/>
  <c r="AG1027" i="12" s="1"/>
  <c r="AH1028" i="12" s="1"/>
  <c r="AF1019" i="12"/>
  <c r="AG1019" i="12" s="1"/>
  <c r="AH1020" i="12" s="1"/>
  <c r="AH1002" i="12"/>
  <c r="AF1011" i="12"/>
  <c r="AG1011" i="12" s="1"/>
  <c r="AF1003" i="12"/>
  <c r="AG1003" i="12" s="1"/>
  <c r="AH1004" i="12" s="1"/>
  <c r="AF995" i="12"/>
  <c r="AG995" i="12" s="1"/>
  <c r="AH996" i="12" s="1"/>
  <c r="AF987" i="12"/>
  <c r="AG987" i="12" s="1"/>
  <c r="AH988" i="12" s="1"/>
  <c r="AH970" i="12"/>
  <c r="AF979" i="12"/>
  <c r="AG979" i="12" s="1"/>
  <c r="AH980" i="12" s="1"/>
  <c r="AF971" i="12"/>
  <c r="AG971" i="12" s="1"/>
  <c r="AH972" i="12" s="1"/>
  <c r="AF963" i="12"/>
  <c r="AG963" i="12" s="1"/>
  <c r="AH964" i="12" s="1"/>
  <c r="AF955" i="12"/>
  <c r="AG955" i="12" s="1"/>
  <c r="AH956" i="12" s="1"/>
  <c r="AH938" i="12"/>
  <c r="AF947" i="12"/>
  <c r="AG947" i="12" s="1"/>
  <c r="AH948" i="12" s="1"/>
  <c r="AF939" i="12"/>
  <c r="AG939" i="12" s="1"/>
  <c r="AH940" i="12" s="1"/>
  <c r="AF931" i="12"/>
  <c r="AG931" i="12" s="1"/>
  <c r="AH932" i="12" s="1"/>
  <c r="AF923" i="12"/>
  <c r="AG923" i="12" s="1"/>
  <c r="AH924" i="12" s="1"/>
  <c r="AF915" i="12"/>
  <c r="AG915" i="12" s="1"/>
  <c r="AH916" i="12" s="1"/>
  <c r="AF907" i="12"/>
  <c r="AG907" i="12" s="1"/>
  <c r="AH908" i="12" s="1"/>
  <c r="AF899" i="12"/>
  <c r="AG899" i="12" s="1"/>
  <c r="AH900" i="12" s="1"/>
  <c r="AF891" i="12"/>
  <c r="AG891" i="12" s="1"/>
  <c r="AH892" i="12" s="1"/>
  <c r="AH874" i="12"/>
  <c r="AF883" i="12"/>
  <c r="AG883" i="12" s="1"/>
  <c r="AH884" i="12" s="1"/>
  <c r="AF875" i="12"/>
  <c r="AG875" i="12" s="1"/>
  <c r="AH876" i="12" s="1"/>
  <c r="AF867" i="12"/>
  <c r="AG867" i="12" s="1"/>
  <c r="AH868" i="12" s="1"/>
  <c r="AF859" i="12"/>
  <c r="AG859" i="12" s="1"/>
  <c r="AH860" i="12" s="1"/>
  <c r="AF851" i="12"/>
  <c r="AG851" i="12" s="1"/>
  <c r="AH852" i="12" s="1"/>
  <c r="AF843" i="12"/>
  <c r="AG843" i="12" s="1"/>
  <c r="AH844" i="12" s="1"/>
  <c r="AF835" i="12"/>
  <c r="AG835" i="12" s="1"/>
  <c r="AH836" i="12" s="1"/>
  <c r="AH818" i="12"/>
  <c r="AF827" i="12"/>
  <c r="AG827" i="12" s="1"/>
  <c r="AH828" i="12" s="1"/>
  <c r="AH810" i="12"/>
  <c r="AF819" i="12"/>
  <c r="AG819" i="12" s="1"/>
  <c r="AH820" i="12" s="1"/>
  <c r="AF811" i="12"/>
  <c r="AG811" i="12" s="1"/>
  <c r="AH812" i="12" s="1"/>
  <c r="AF803" i="12"/>
  <c r="AG803" i="12" s="1"/>
  <c r="AH804" i="12" s="1"/>
  <c r="AF795" i="12"/>
  <c r="AG795" i="12" s="1"/>
  <c r="AH796" i="12" s="1"/>
  <c r="AF787" i="12"/>
  <c r="AG787" i="12" s="1"/>
  <c r="AH788" i="12" s="1"/>
  <c r="AH770" i="12"/>
  <c r="AF779" i="12"/>
  <c r="AG779" i="12" s="1"/>
  <c r="AH780" i="12" s="1"/>
  <c r="AF771" i="12"/>
  <c r="AG771" i="12" s="1"/>
  <c r="AH772" i="12" s="1"/>
  <c r="AF763" i="12"/>
  <c r="AG763" i="12" s="1"/>
  <c r="AH764" i="12" s="1"/>
  <c r="AF755" i="12"/>
  <c r="AG755" i="12" s="1"/>
  <c r="AH756" i="12" s="1"/>
  <c r="AF747" i="12"/>
  <c r="AG747" i="12" s="1"/>
  <c r="AH748" i="12" s="1"/>
  <c r="AF739" i="12"/>
  <c r="AG739" i="12" s="1"/>
  <c r="AH740" i="12" s="1"/>
  <c r="AF731" i="12"/>
  <c r="AG731" i="12" s="1"/>
  <c r="AF723" i="12"/>
  <c r="AG723" i="12" s="1"/>
  <c r="AF699" i="12"/>
  <c r="AG699" i="12" s="1"/>
  <c r="AF691" i="12"/>
  <c r="AG691" i="12" s="1"/>
  <c r="AH692" i="12" s="1"/>
  <c r="AF683" i="12"/>
  <c r="AG683" i="12" s="1"/>
  <c r="AF675" i="12"/>
  <c r="AG675" i="12" s="1"/>
  <c r="AF667" i="12"/>
  <c r="AG667" i="12" s="1"/>
  <c r="AH668" i="12" s="1"/>
  <c r="AF659" i="12"/>
  <c r="AG659" i="12" s="1"/>
  <c r="AH660" i="12" s="1"/>
  <c r="AF635" i="12"/>
  <c r="AG635" i="12" s="1"/>
  <c r="AF627" i="12"/>
  <c r="AG627" i="12" s="1"/>
  <c r="AF619" i="12"/>
  <c r="AG619" i="12" s="1"/>
  <c r="AF611" i="12"/>
  <c r="AG611" i="12" s="1"/>
  <c r="AF603" i="12"/>
  <c r="AG603" i="12" s="1"/>
  <c r="AF595" i="12"/>
  <c r="AG595" i="12" s="1"/>
  <c r="AH596" i="12" s="1"/>
  <c r="AF571" i="12"/>
  <c r="AG571" i="12" s="1"/>
  <c r="AF563" i="12"/>
  <c r="AG563" i="12" s="1"/>
  <c r="AF555" i="12"/>
  <c r="AG555" i="12" s="1"/>
  <c r="AF547" i="12"/>
  <c r="AG547" i="12" s="1"/>
  <c r="AF531" i="12"/>
  <c r="AG531" i="12" s="1"/>
  <c r="AF523" i="12"/>
  <c r="AG523" i="12" s="1"/>
  <c r="AF507" i="12"/>
  <c r="AG507" i="12" s="1"/>
  <c r="AH508" i="12" s="1"/>
  <c r="AF499" i="12"/>
  <c r="AG499" i="12" s="1"/>
  <c r="AF483" i="12"/>
  <c r="AG483" i="12" s="1"/>
  <c r="AH466" i="12"/>
  <c r="AF475" i="12"/>
  <c r="AG475" i="12" s="1"/>
  <c r="AF467" i="12"/>
  <c r="AG467" i="12" s="1"/>
  <c r="AF459" i="12"/>
  <c r="AG459" i="12" s="1"/>
  <c r="AH460" i="12" s="1"/>
  <c r="AF443" i="12"/>
  <c r="AG443" i="12" s="1"/>
  <c r="AF435" i="12"/>
  <c r="AG435" i="12" s="1"/>
  <c r="AF419" i="12"/>
  <c r="AG419" i="12" s="1"/>
  <c r="AF411" i="12"/>
  <c r="AG411" i="12" s="1"/>
  <c r="AF403" i="12"/>
  <c r="AG403" i="12" s="1"/>
  <c r="AF395" i="12"/>
  <c r="AG395" i="12" s="1"/>
  <c r="AF379" i="12"/>
  <c r="AG379" i="12" s="1"/>
  <c r="AH380" i="12" s="1"/>
  <c r="AF371" i="12"/>
  <c r="AG371" i="12" s="1"/>
  <c r="AF355" i="12"/>
  <c r="AG355" i="12" s="1"/>
  <c r="AF347" i="12"/>
  <c r="AG347" i="12" s="1"/>
  <c r="AF339" i="12"/>
  <c r="AG339" i="12" s="1"/>
  <c r="AF331" i="12"/>
  <c r="AG331" i="12" s="1"/>
  <c r="AF315" i="12"/>
  <c r="AG315" i="12" s="1"/>
  <c r="AF307" i="12"/>
  <c r="AG307" i="12" s="1"/>
  <c r="AH308" i="12" s="1"/>
  <c r="AF299" i="12"/>
  <c r="AG299" i="12" s="1"/>
  <c r="AF291" i="12"/>
  <c r="AG291" i="12" s="1"/>
  <c r="AF283" i="12"/>
  <c r="AG283" i="12" s="1"/>
  <c r="AF275" i="12"/>
  <c r="AG275" i="12" s="1"/>
  <c r="AH276" i="12" s="1"/>
  <c r="AF267" i="12"/>
  <c r="AG267" i="12" s="1"/>
  <c r="AH268" i="12" s="1"/>
  <c r="AH250" i="12"/>
  <c r="AF259" i="12"/>
  <c r="AG259" i="12" s="1"/>
  <c r="AF251" i="12"/>
  <c r="AG251" i="12" s="1"/>
  <c r="AF243" i="12"/>
  <c r="AG243" i="12" s="1"/>
  <c r="AH244" i="12" s="1"/>
  <c r="AF235" i="12"/>
  <c r="AG235" i="12" s="1"/>
  <c r="AF227" i="12"/>
  <c r="AG227" i="12" s="1"/>
  <c r="AF219" i="12"/>
  <c r="AG219" i="12" s="1"/>
  <c r="AH220" i="12" s="1"/>
  <c r="AF211" i="12"/>
  <c r="AG211" i="12" s="1"/>
  <c r="AF203" i="12"/>
  <c r="AG203" i="12" s="1"/>
  <c r="AH186" i="12"/>
  <c r="AF195" i="12"/>
  <c r="AG195" i="12" s="1"/>
  <c r="AF187" i="12"/>
  <c r="AG187" i="12" s="1"/>
  <c r="AF179" i="12"/>
  <c r="AG179" i="12" s="1"/>
  <c r="AF171" i="12"/>
  <c r="AG171" i="12" s="1"/>
  <c r="AH172" i="12" s="1"/>
  <c r="AF163" i="12"/>
  <c r="AG163" i="12" s="1"/>
  <c r="AF155" i="12"/>
  <c r="AG155" i="12" s="1"/>
  <c r="AF147" i="12"/>
  <c r="AG147" i="12" s="1"/>
  <c r="AF139" i="12"/>
  <c r="AG139" i="12" s="1"/>
  <c r="AH122" i="12"/>
  <c r="AF131" i="12"/>
  <c r="AG131" i="12" s="1"/>
  <c r="AH114" i="12"/>
  <c r="AF123" i="12"/>
  <c r="AG123" i="12" s="1"/>
  <c r="AF115" i="12"/>
  <c r="AG115" i="12" s="1"/>
  <c r="AF107" i="12"/>
  <c r="AG107" i="12" s="1"/>
  <c r="AF99" i="12"/>
  <c r="AG99" i="12" s="1"/>
  <c r="AF91" i="12"/>
  <c r="AG91" i="12" s="1"/>
  <c r="AH92" i="12" s="1"/>
  <c r="AF83" i="12"/>
  <c r="AG83" i="12" s="1"/>
  <c r="AF75" i="12"/>
  <c r="AG75" i="12" s="1"/>
  <c r="AH58" i="12"/>
  <c r="AF67" i="12"/>
  <c r="AG67" i="12" s="1"/>
  <c r="AF59" i="12"/>
  <c r="AG59" i="12" s="1"/>
  <c r="AH60" i="12" s="1"/>
  <c r="AF51" i="12"/>
  <c r="AG51" i="12" s="1"/>
  <c r="AF43" i="12"/>
  <c r="AG43" i="12" s="1"/>
  <c r="AF35" i="12"/>
  <c r="AG35" i="12" s="1"/>
  <c r="AF27" i="12"/>
  <c r="AG27" i="12" s="1"/>
  <c r="AH10" i="12"/>
  <c r="AF19" i="12"/>
  <c r="AG19" i="12" s="1"/>
  <c r="AF3137" i="12"/>
  <c r="AG3137" i="12" s="1"/>
  <c r="AH3138" i="12" s="1"/>
  <c r="AF3073" i="12"/>
  <c r="AG3073" i="12" s="1"/>
  <c r="AH3074" i="12" s="1"/>
  <c r="AF3041" i="12"/>
  <c r="AG3041" i="12" s="1"/>
  <c r="AH3042" i="12" s="1"/>
  <c r="AF3009" i="12"/>
  <c r="AG3009" i="12" s="1"/>
  <c r="AH3010" i="12" s="1"/>
  <c r="AF2977" i="12"/>
  <c r="AG2977" i="12" s="1"/>
  <c r="AH2978" i="12" s="1"/>
  <c r="AF2945" i="12"/>
  <c r="AG2945" i="12" s="1"/>
  <c r="AH2946" i="12" s="1"/>
  <c r="AF2913" i="12"/>
  <c r="AG2913" i="12" s="1"/>
  <c r="AH2914" i="12" s="1"/>
  <c r="AF2881" i="12"/>
  <c r="AG2881" i="12" s="1"/>
  <c r="AH2882" i="12" s="1"/>
  <c r="AF2849" i="12"/>
  <c r="AG2849" i="12" s="1"/>
  <c r="AH2850" i="12" s="1"/>
  <c r="AF2817" i="12"/>
  <c r="AG2817" i="12" s="1"/>
  <c r="AH2818" i="12" s="1"/>
  <c r="AF2785" i="12"/>
  <c r="AG2785" i="12" s="1"/>
  <c r="AH2786" i="12" s="1"/>
  <c r="AF2753" i="12"/>
  <c r="AG2753" i="12" s="1"/>
  <c r="AH2754" i="12" s="1"/>
  <c r="AF2721" i="12"/>
  <c r="AG2721" i="12" s="1"/>
  <c r="AH2722" i="12" s="1"/>
  <c r="AF2689" i="12"/>
  <c r="AG2689" i="12" s="1"/>
  <c r="AH2690" i="12" s="1"/>
  <c r="AF2657" i="12"/>
  <c r="AG2657" i="12" s="1"/>
  <c r="AH2658" i="12" s="1"/>
  <c r="AF2625" i="12"/>
  <c r="AG2625" i="12" s="1"/>
  <c r="AH2626" i="12" s="1"/>
  <c r="AF2593" i="12"/>
  <c r="AG2593" i="12" s="1"/>
  <c r="AH2594" i="12" s="1"/>
  <c r="AF2561" i="12"/>
  <c r="AG2561" i="12" s="1"/>
  <c r="AH2562" i="12" s="1"/>
  <c r="AF2529" i="12"/>
  <c r="AG2529" i="12" s="1"/>
  <c r="AH2530" i="12" s="1"/>
  <c r="AF2497" i="12"/>
  <c r="AG2497" i="12" s="1"/>
  <c r="AH2498" i="12" s="1"/>
  <c r="AF2465" i="12"/>
  <c r="AG2465" i="12" s="1"/>
  <c r="AH2466" i="12" s="1"/>
  <c r="AF2433" i="12"/>
  <c r="AG2433" i="12" s="1"/>
  <c r="AH2434" i="12" s="1"/>
  <c r="AF2401" i="12"/>
  <c r="AG2401" i="12" s="1"/>
  <c r="AH2402" i="12" s="1"/>
  <c r="AF2369" i="12"/>
  <c r="AG2369" i="12" s="1"/>
  <c r="AH2370" i="12" s="1"/>
  <c r="AF2337" i="12"/>
  <c r="AG2337" i="12" s="1"/>
  <c r="AH2338" i="12" s="1"/>
  <c r="AF2305" i="12"/>
  <c r="AG2305" i="12" s="1"/>
  <c r="AH2306" i="12" s="1"/>
  <c r="AF2273" i="12"/>
  <c r="AG2273" i="12" s="1"/>
  <c r="AH2274" i="12" s="1"/>
  <c r="AF2241" i="12"/>
  <c r="AG2241" i="12" s="1"/>
  <c r="AH2242" i="12" s="1"/>
  <c r="AF2209" i="12"/>
  <c r="AG2209" i="12" s="1"/>
  <c r="AH2210" i="12" s="1"/>
  <c r="AF2177" i="12"/>
  <c r="AG2177" i="12" s="1"/>
  <c r="AH2178" i="12" s="1"/>
  <c r="AF2145" i="12"/>
  <c r="AG2145" i="12" s="1"/>
  <c r="AH2146" i="12" s="1"/>
  <c r="AF2113" i="12"/>
  <c r="AG2113" i="12" s="1"/>
  <c r="AH2114" i="12" s="1"/>
  <c r="AF2081" i="12"/>
  <c r="AG2081" i="12" s="1"/>
  <c r="AH2082" i="12" s="1"/>
  <c r="AF2049" i="12"/>
  <c r="AG2049" i="12" s="1"/>
  <c r="AH2050" i="12" s="1"/>
  <c r="AF2017" i="12"/>
  <c r="AG2017" i="12" s="1"/>
  <c r="AH2018" i="12" s="1"/>
  <c r="AF1985" i="12"/>
  <c r="AG1985" i="12" s="1"/>
  <c r="AH1986" i="12" s="1"/>
  <c r="AF1953" i="12"/>
  <c r="AG1953" i="12" s="1"/>
  <c r="AH1954" i="12" s="1"/>
  <c r="AF1921" i="12"/>
  <c r="AG1921" i="12" s="1"/>
  <c r="AH1922" i="12" s="1"/>
  <c r="AF1889" i="12"/>
  <c r="AG1889" i="12" s="1"/>
  <c r="AH1890" i="12" s="1"/>
  <c r="AF1857" i="12"/>
  <c r="AG1857" i="12" s="1"/>
  <c r="AH1858" i="12" s="1"/>
  <c r="AF1825" i="12"/>
  <c r="AG1825" i="12" s="1"/>
  <c r="AH1826" i="12" s="1"/>
  <c r="AF1793" i="12"/>
  <c r="AG1793" i="12" s="1"/>
  <c r="AH1794" i="12" s="1"/>
  <c r="AF1761" i="12"/>
  <c r="AG1761" i="12" s="1"/>
  <c r="AH1762" i="12" s="1"/>
  <c r="AF1729" i="12"/>
  <c r="AG1729" i="12" s="1"/>
  <c r="AH1730" i="12" s="1"/>
  <c r="AH1688" i="12"/>
  <c r="AF1697" i="12"/>
  <c r="AG1697" i="12" s="1"/>
  <c r="AH1698" i="12" s="1"/>
  <c r="AF1665" i="12"/>
  <c r="AG1665" i="12" s="1"/>
  <c r="AH1666" i="12" s="1"/>
  <c r="AF1633" i="12"/>
  <c r="AG1633" i="12" s="1"/>
  <c r="AH1634" i="12" s="1"/>
  <c r="AF1601" i="12"/>
  <c r="AG1601" i="12" s="1"/>
  <c r="AH1602" i="12" s="1"/>
  <c r="AF1569" i="12"/>
  <c r="AG1569" i="12" s="1"/>
  <c r="AH1570" i="12" s="1"/>
  <c r="AF1537" i="12"/>
  <c r="AG1537" i="12" s="1"/>
  <c r="AH1538" i="12" s="1"/>
  <c r="AF1505" i="12"/>
  <c r="AG1505" i="12" s="1"/>
  <c r="AH1506" i="12" s="1"/>
  <c r="AF1473" i="12"/>
  <c r="AG1473" i="12" s="1"/>
  <c r="AH1474" i="12" s="1"/>
  <c r="AF1441" i="12"/>
  <c r="AG1441" i="12" s="1"/>
  <c r="AH1442" i="12" s="1"/>
  <c r="AF1377" i="12"/>
  <c r="AG1377" i="12" s="1"/>
  <c r="AH1378" i="12" s="1"/>
  <c r="AF1345" i="12"/>
  <c r="AG1345" i="12" s="1"/>
  <c r="AH1346" i="12" s="1"/>
  <c r="AF1313" i="12"/>
  <c r="AG1313" i="12" s="1"/>
  <c r="AH1314" i="12" s="1"/>
  <c r="AF1281" i="12"/>
  <c r="AG1281" i="12" s="1"/>
  <c r="AH1282" i="12" s="1"/>
  <c r="AF1217" i="12"/>
  <c r="AG1217" i="12" s="1"/>
  <c r="AH1218" i="12" s="1"/>
  <c r="AF1185" i="12"/>
  <c r="AG1185" i="12" s="1"/>
  <c r="AH1186" i="12" s="1"/>
  <c r="AF1153" i="12"/>
  <c r="AG1153" i="12" s="1"/>
  <c r="AH1154" i="12" s="1"/>
  <c r="AF1121" i="12"/>
  <c r="AG1121" i="12" s="1"/>
  <c r="AH1080" i="12"/>
  <c r="AF1089" i="12"/>
  <c r="AG1089" i="12" s="1"/>
  <c r="AH1090" i="12" s="1"/>
  <c r="AF1057" i="12"/>
  <c r="AG1057" i="12" s="1"/>
  <c r="AH1058" i="12" s="1"/>
  <c r="AF1025" i="12"/>
  <c r="AG1025" i="12" s="1"/>
  <c r="AH1026" i="12" s="1"/>
  <c r="AF993" i="12"/>
  <c r="AG993" i="12" s="1"/>
  <c r="AH994" i="12" s="1"/>
  <c r="AF961" i="12"/>
  <c r="AG961" i="12" s="1"/>
  <c r="AH962" i="12" s="1"/>
  <c r="AF929" i="12"/>
  <c r="AG929" i="12" s="1"/>
  <c r="AH930" i="12" s="1"/>
  <c r="AF897" i="12"/>
  <c r="AG897" i="12" s="1"/>
  <c r="AH898" i="12" s="1"/>
  <c r="AF865" i="12"/>
  <c r="AG865" i="12" s="1"/>
  <c r="AH866" i="12" s="1"/>
  <c r="AF833" i="12"/>
  <c r="AG833" i="12" s="1"/>
  <c r="AH834" i="12" s="1"/>
  <c r="AF801" i="12"/>
  <c r="AG801" i="12" s="1"/>
  <c r="AH802" i="12" s="1"/>
  <c r="AF769" i="12"/>
  <c r="AG769" i="12" s="1"/>
  <c r="AF735" i="12"/>
  <c r="AG735" i="12" s="1"/>
  <c r="AF662" i="12"/>
  <c r="AG662" i="12" s="1"/>
  <c r="AH663" i="12" s="1"/>
  <c r="AF625" i="12"/>
  <c r="AG625" i="12" s="1"/>
  <c r="AH626" i="12" s="1"/>
  <c r="AH579" i="12"/>
  <c r="AF588" i="12"/>
  <c r="AG588" i="12" s="1"/>
  <c r="AH589" i="12" s="1"/>
  <c r="AF552" i="12"/>
  <c r="AG552" i="12" s="1"/>
  <c r="AH553" i="12" s="1"/>
  <c r="AF454" i="12"/>
  <c r="AG454" i="12" s="1"/>
  <c r="AF351" i="12"/>
  <c r="AG351" i="12" s="1"/>
  <c r="AH352" i="12" s="1"/>
  <c r="AF297" i="12"/>
  <c r="AG297" i="12" s="1"/>
  <c r="AH298" i="12" s="1"/>
  <c r="AF233" i="12"/>
  <c r="AG233" i="12" s="1"/>
  <c r="AH234" i="12" s="1"/>
  <c r="AF169" i="12"/>
  <c r="AG169" i="12" s="1"/>
  <c r="AH170" i="12" s="1"/>
  <c r="AF105" i="12"/>
  <c r="AG105" i="12" s="1"/>
  <c r="AH106" i="12" s="1"/>
  <c r="AF41" i="12"/>
  <c r="AG41" i="12" s="1"/>
  <c r="AH42" i="12" s="1"/>
  <c r="AF3065" i="12"/>
  <c r="AG3065" i="12" s="1"/>
  <c r="AH3066" i="12" s="1"/>
  <c r="AF2940" i="12"/>
  <c r="AG2940" i="12" s="1"/>
  <c r="AH2941" i="12" s="1"/>
  <c r="AF2812" i="12"/>
  <c r="AG2812" i="12" s="1"/>
  <c r="AH2813" i="12" s="1"/>
  <c r="AF2684" i="12"/>
  <c r="AG2684" i="12" s="1"/>
  <c r="AH2685" i="12" s="1"/>
  <c r="AF2556" i="12"/>
  <c r="AG2556" i="12" s="1"/>
  <c r="AH2557" i="12" s="1"/>
  <c r="AF2428" i="12"/>
  <c r="AG2428" i="12" s="1"/>
  <c r="AH2429" i="12" s="1"/>
  <c r="AF2180" i="12"/>
  <c r="AG2180" i="12" s="1"/>
  <c r="AH2181" i="12" s="1"/>
  <c r="AF1924" i="12"/>
  <c r="AG1924" i="12" s="1"/>
  <c r="AH1925" i="12" s="1"/>
  <c r="AH3177" i="12"/>
  <c r="AF3186" i="12"/>
  <c r="AG3186" i="12" s="1"/>
  <c r="AH3187" i="12" s="1"/>
  <c r="AF3178" i="12"/>
  <c r="AG3178" i="12" s="1"/>
  <c r="AH3179" i="12" s="1"/>
  <c r="AF3170" i="12"/>
  <c r="AG3170" i="12" s="1"/>
  <c r="AH3171" i="12" s="1"/>
  <c r="AH3153" i="12"/>
  <c r="AF3162" i="12"/>
  <c r="AG3162" i="12" s="1"/>
  <c r="AH3163" i="12" s="1"/>
  <c r="AH3145" i="12"/>
  <c r="AF3154" i="12"/>
  <c r="AG3154" i="12" s="1"/>
  <c r="AH3155" i="12" s="1"/>
  <c r="AF3146" i="12"/>
  <c r="AG3146" i="12" s="1"/>
  <c r="AH3147" i="12" s="1"/>
  <c r="AF3138" i="12"/>
  <c r="AG3138" i="12" s="1"/>
  <c r="AH3139" i="12" s="1"/>
  <c r="AH3121" i="12"/>
  <c r="AF3130" i="12"/>
  <c r="AG3130" i="12" s="1"/>
  <c r="AH3131" i="12" s="1"/>
  <c r="AF3122" i="12"/>
  <c r="AG3122" i="12" s="1"/>
  <c r="AH3123" i="12" s="1"/>
  <c r="AF3114" i="12"/>
  <c r="AG3114" i="12" s="1"/>
  <c r="AH3115" i="12" s="1"/>
  <c r="AF3106" i="12"/>
  <c r="AG3106" i="12" s="1"/>
  <c r="AH3107" i="12" s="1"/>
  <c r="AH3089" i="12"/>
  <c r="AF3098" i="12"/>
  <c r="AG3098" i="12" s="1"/>
  <c r="AH3099" i="12" s="1"/>
  <c r="AH3081" i="12"/>
  <c r="AF3090" i="12"/>
  <c r="AG3090" i="12" s="1"/>
  <c r="AH3091" i="12" s="1"/>
  <c r="AF3082" i="12"/>
  <c r="AG3082" i="12" s="1"/>
  <c r="AH3083" i="12" s="1"/>
  <c r="AH3065" i="12"/>
  <c r="AF3074" i="12"/>
  <c r="AG3074" i="12" s="1"/>
  <c r="AH3075" i="12" s="1"/>
  <c r="AF3066" i="12"/>
  <c r="AG3066" i="12" s="1"/>
  <c r="AH3067" i="12" s="1"/>
  <c r="AH3049" i="12"/>
  <c r="AF3058" i="12"/>
  <c r="AG3058" i="12" s="1"/>
  <c r="AH3059" i="12" s="1"/>
  <c r="AF3050" i="12"/>
  <c r="AG3050" i="12" s="1"/>
  <c r="AH3051" i="12" s="1"/>
  <c r="AF3042" i="12"/>
  <c r="AG3042" i="12" s="1"/>
  <c r="AH3043" i="12" s="1"/>
  <c r="AF3034" i="12"/>
  <c r="AG3034" i="12" s="1"/>
  <c r="AH3035" i="12" s="1"/>
  <c r="AH3017" i="12"/>
  <c r="AF3026" i="12"/>
  <c r="AG3026" i="12" s="1"/>
  <c r="AH3027" i="12" s="1"/>
  <c r="AF3018" i="12"/>
  <c r="AG3018" i="12" s="1"/>
  <c r="AH3019" i="12" s="1"/>
  <c r="AF3010" i="12"/>
  <c r="AG3010" i="12" s="1"/>
  <c r="AH3011" i="12" s="1"/>
  <c r="AH2993" i="12"/>
  <c r="AF3002" i="12"/>
  <c r="AG3002" i="12" s="1"/>
  <c r="AH3003" i="12" s="1"/>
  <c r="AF2994" i="12"/>
  <c r="AG2994" i="12" s="1"/>
  <c r="AH2995" i="12" s="1"/>
  <c r="AF2986" i="12"/>
  <c r="AG2986" i="12" s="1"/>
  <c r="AH2987" i="12" s="1"/>
  <c r="AF2978" i="12"/>
  <c r="AG2978" i="12" s="1"/>
  <c r="AH2979" i="12" s="1"/>
  <c r="AH2961" i="12"/>
  <c r="AF2970" i="12"/>
  <c r="AG2970" i="12" s="1"/>
  <c r="AH2971" i="12" s="1"/>
  <c r="AH2953" i="12"/>
  <c r="AF2962" i="12"/>
  <c r="AG2962" i="12" s="1"/>
  <c r="AH2963" i="12" s="1"/>
  <c r="AF2954" i="12"/>
  <c r="AG2954" i="12" s="1"/>
  <c r="AH2955" i="12" s="1"/>
  <c r="AF2946" i="12"/>
  <c r="AG2946" i="12" s="1"/>
  <c r="AH2947" i="12" s="1"/>
  <c r="AF2938" i="12"/>
  <c r="AG2938" i="12" s="1"/>
  <c r="AH2939" i="12" s="1"/>
  <c r="AH2921" i="12"/>
  <c r="AF2930" i="12"/>
  <c r="AG2930" i="12" s="1"/>
  <c r="AH2931" i="12" s="1"/>
  <c r="AF2922" i="12"/>
  <c r="AG2922" i="12" s="1"/>
  <c r="AH2923" i="12" s="1"/>
  <c r="AF2914" i="12"/>
  <c r="AG2914" i="12" s="1"/>
  <c r="AH2915" i="12" s="1"/>
  <c r="AH2897" i="12"/>
  <c r="AF2906" i="12"/>
  <c r="AG2906" i="12" s="1"/>
  <c r="AH2907" i="12" s="1"/>
  <c r="AH2889" i="12"/>
  <c r="AF2898" i="12"/>
  <c r="AG2898" i="12" s="1"/>
  <c r="AH2899" i="12" s="1"/>
  <c r="AF2890" i="12"/>
  <c r="AG2890" i="12" s="1"/>
  <c r="AH2891" i="12" s="1"/>
  <c r="AF2882" i="12"/>
  <c r="AG2882" i="12" s="1"/>
  <c r="AH2883" i="12" s="1"/>
  <c r="AH2865" i="12"/>
  <c r="AF2874" i="12"/>
  <c r="AG2874" i="12" s="1"/>
  <c r="AH2875" i="12" s="1"/>
  <c r="AF2866" i="12"/>
  <c r="AG2866" i="12" s="1"/>
  <c r="AH2867" i="12" s="1"/>
  <c r="AF2858" i="12"/>
  <c r="AG2858" i="12" s="1"/>
  <c r="AH2859" i="12" s="1"/>
  <c r="AF2850" i="12"/>
  <c r="AG2850" i="12" s="1"/>
  <c r="AH2851" i="12" s="1"/>
  <c r="AH2833" i="12"/>
  <c r="AF2842" i="12"/>
  <c r="AG2842" i="12" s="1"/>
  <c r="AH2843" i="12" s="1"/>
  <c r="AH2825" i="12"/>
  <c r="AF2834" i="12"/>
  <c r="AG2834" i="12" s="1"/>
  <c r="AH2835" i="12" s="1"/>
  <c r="AF2826" i="12"/>
  <c r="AG2826" i="12" s="1"/>
  <c r="AH2827" i="12" s="1"/>
  <c r="AF2818" i="12"/>
  <c r="AG2818" i="12" s="1"/>
  <c r="AH2819" i="12" s="1"/>
  <c r="AF2810" i="12"/>
  <c r="AG2810" i="12" s="1"/>
  <c r="AH2811" i="12" s="1"/>
  <c r="AH2793" i="12"/>
  <c r="AF2802" i="12"/>
  <c r="AG2802" i="12" s="1"/>
  <c r="AH2803" i="12" s="1"/>
  <c r="AF2794" i="12"/>
  <c r="AG2794" i="12" s="1"/>
  <c r="AH2795" i="12" s="1"/>
  <c r="AF2786" i="12"/>
  <c r="AG2786" i="12" s="1"/>
  <c r="AH2787" i="12" s="1"/>
  <c r="AF2778" i="12"/>
  <c r="AG2778" i="12" s="1"/>
  <c r="AH2779" i="12" s="1"/>
  <c r="AH2761" i="12"/>
  <c r="AF2770" i="12"/>
  <c r="AG2770" i="12" s="1"/>
  <c r="AH2771" i="12" s="1"/>
  <c r="AF2762" i="12"/>
  <c r="AG2762" i="12" s="1"/>
  <c r="AH2763" i="12" s="1"/>
  <c r="AF2754" i="12"/>
  <c r="AG2754" i="12" s="1"/>
  <c r="AH2755" i="12" s="1"/>
  <c r="AH2737" i="12"/>
  <c r="AF2746" i="12"/>
  <c r="AG2746" i="12" s="1"/>
  <c r="AH2747" i="12" s="1"/>
  <c r="AH2729" i="12"/>
  <c r="AF2738" i="12"/>
  <c r="AG2738" i="12" s="1"/>
  <c r="AH2739" i="12" s="1"/>
  <c r="AF2730" i="12"/>
  <c r="AG2730" i="12" s="1"/>
  <c r="AH2731" i="12" s="1"/>
  <c r="AF2722" i="12"/>
  <c r="AG2722" i="12" s="1"/>
  <c r="AH2723" i="12" s="1"/>
  <c r="AH2705" i="12"/>
  <c r="AF2714" i="12"/>
  <c r="AG2714" i="12" s="1"/>
  <c r="AH2715" i="12" s="1"/>
  <c r="AH2697" i="12"/>
  <c r="AF2706" i="12"/>
  <c r="AG2706" i="12" s="1"/>
  <c r="AH2707" i="12" s="1"/>
  <c r="AF2698" i="12"/>
  <c r="AG2698" i="12" s="1"/>
  <c r="AH2699" i="12" s="1"/>
  <c r="AF2690" i="12"/>
  <c r="AG2690" i="12" s="1"/>
  <c r="AH2691" i="12" s="1"/>
  <c r="AF2682" i="12"/>
  <c r="AG2682" i="12" s="1"/>
  <c r="AH2683" i="12" s="1"/>
  <c r="AH2665" i="12"/>
  <c r="AF2674" i="12"/>
  <c r="AG2674" i="12" s="1"/>
  <c r="AH2675" i="12" s="1"/>
  <c r="AF2666" i="12"/>
  <c r="AG2666" i="12" s="1"/>
  <c r="AH2667" i="12" s="1"/>
  <c r="AF2658" i="12"/>
  <c r="AG2658" i="12" s="1"/>
  <c r="AH2659" i="12" s="1"/>
  <c r="AH2641" i="12"/>
  <c r="AF2650" i="12"/>
  <c r="AG2650" i="12" s="1"/>
  <c r="AH2651" i="12" s="1"/>
  <c r="AH2633" i="12"/>
  <c r="AF2642" i="12"/>
  <c r="AG2642" i="12" s="1"/>
  <c r="AH2643" i="12" s="1"/>
  <c r="AF2634" i="12"/>
  <c r="AG2634" i="12" s="1"/>
  <c r="AH2635" i="12" s="1"/>
  <c r="AF2626" i="12"/>
  <c r="AG2626" i="12" s="1"/>
  <c r="AH2627" i="12" s="1"/>
  <c r="AH2609" i="12"/>
  <c r="AF2618" i="12"/>
  <c r="AG2618" i="12" s="1"/>
  <c r="AH2619" i="12" s="1"/>
  <c r="AF2610" i="12"/>
  <c r="AG2610" i="12" s="1"/>
  <c r="AH2611" i="12" s="1"/>
  <c r="AF2602" i="12"/>
  <c r="AG2602" i="12" s="1"/>
  <c r="AH2603" i="12" s="1"/>
  <c r="AF2594" i="12"/>
  <c r="AG2594" i="12" s="1"/>
  <c r="AH2595" i="12" s="1"/>
  <c r="AH2577" i="12"/>
  <c r="AF2586" i="12"/>
  <c r="AG2586" i="12" s="1"/>
  <c r="AH2587" i="12" s="1"/>
  <c r="AH2569" i="12"/>
  <c r="AF2578" i="12"/>
  <c r="AG2578" i="12" s="1"/>
  <c r="AH2579" i="12" s="1"/>
  <c r="AF2570" i="12"/>
  <c r="AG2570" i="12" s="1"/>
  <c r="AH2571" i="12" s="1"/>
  <c r="AF2562" i="12"/>
  <c r="AG2562" i="12" s="1"/>
  <c r="AH2563" i="12" s="1"/>
  <c r="AF2554" i="12"/>
  <c r="AG2554" i="12" s="1"/>
  <c r="AH2555" i="12" s="1"/>
  <c r="AH2537" i="12"/>
  <c r="AF2546" i="12"/>
  <c r="AG2546" i="12" s="1"/>
  <c r="AH2547" i="12" s="1"/>
  <c r="AF2538" i="12"/>
  <c r="AG2538" i="12" s="1"/>
  <c r="AH2539" i="12" s="1"/>
  <c r="AF2530" i="12"/>
  <c r="AG2530" i="12" s="1"/>
  <c r="AH2531" i="12" s="1"/>
  <c r="AF2522" i="12"/>
  <c r="AG2522" i="12" s="1"/>
  <c r="AH2523" i="12" s="1"/>
  <c r="AH2505" i="12"/>
  <c r="AF2514" i="12"/>
  <c r="AG2514" i="12" s="1"/>
  <c r="AH2515" i="12" s="1"/>
  <c r="AF2506" i="12"/>
  <c r="AG2506" i="12" s="1"/>
  <c r="AH2507" i="12" s="1"/>
  <c r="AF2498" i="12"/>
  <c r="AG2498" i="12" s="1"/>
  <c r="AH2499" i="12" s="1"/>
  <c r="AH2481" i="12"/>
  <c r="AF2490" i="12"/>
  <c r="AG2490" i="12" s="1"/>
  <c r="AH2491" i="12" s="1"/>
  <c r="AF2482" i="12"/>
  <c r="AG2482" i="12" s="1"/>
  <c r="AH2483" i="12" s="1"/>
  <c r="AF2474" i="12"/>
  <c r="AG2474" i="12" s="1"/>
  <c r="AH2475" i="12" s="1"/>
  <c r="AF2466" i="12"/>
  <c r="AG2466" i="12" s="1"/>
  <c r="AH2467" i="12" s="1"/>
  <c r="AH2449" i="12"/>
  <c r="AF2458" i="12"/>
  <c r="AG2458" i="12" s="1"/>
  <c r="AH2459" i="12" s="1"/>
  <c r="AH2441" i="12"/>
  <c r="AF2450" i="12"/>
  <c r="AG2450" i="12" s="1"/>
  <c r="AH2451" i="12" s="1"/>
  <c r="AF2442" i="12"/>
  <c r="AG2442" i="12" s="1"/>
  <c r="AH2443" i="12" s="1"/>
  <c r="AF2434" i="12"/>
  <c r="AG2434" i="12" s="1"/>
  <c r="AH2435" i="12" s="1"/>
  <c r="AF2426" i="12"/>
  <c r="AG2426" i="12" s="1"/>
  <c r="AH2427" i="12" s="1"/>
  <c r="AH2409" i="12"/>
  <c r="AF2418" i="12"/>
  <c r="AG2418" i="12" s="1"/>
  <c r="AH2419" i="12" s="1"/>
  <c r="AF2410" i="12"/>
  <c r="AG2410" i="12" s="1"/>
  <c r="AH2411" i="12" s="1"/>
  <c r="AF2402" i="12"/>
  <c r="AG2402" i="12" s="1"/>
  <c r="AH2403" i="12" s="1"/>
  <c r="AH2385" i="12"/>
  <c r="AF2394" i="12"/>
  <c r="AG2394" i="12" s="1"/>
  <c r="AH2395" i="12" s="1"/>
  <c r="AH2377" i="12"/>
  <c r="AF2386" i="12"/>
  <c r="AG2386" i="12" s="1"/>
  <c r="AH2387" i="12" s="1"/>
  <c r="AF2378" i="12"/>
  <c r="AG2378" i="12" s="1"/>
  <c r="AH2379" i="12" s="1"/>
  <c r="AF2370" i="12"/>
  <c r="AG2370" i="12" s="1"/>
  <c r="AH2371" i="12" s="1"/>
  <c r="AH2353" i="12"/>
  <c r="AF2362" i="12"/>
  <c r="AG2362" i="12" s="1"/>
  <c r="AH2363" i="12" s="1"/>
  <c r="AF2354" i="12"/>
  <c r="AG2354" i="12" s="1"/>
  <c r="AH2355" i="12" s="1"/>
  <c r="AF2346" i="12"/>
  <c r="AG2346" i="12" s="1"/>
  <c r="AH2347" i="12" s="1"/>
  <c r="AF2338" i="12"/>
  <c r="AG2338" i="12" s="1"/>
  <c r="AH2339" i="12" s="1"/>
  <c r="AH2321" i="12"/>
  <c r="AF2330" i="12"/>
  <c r="AG2330" i="12" s="1"/>
  <c r="AH2331" i="12" s="1"/>
  <c r="AH2313" i="12"/>
  <c r="AF2322" i="12"/>
  <c r="AG2322" i="12" s="1"/>
  <c r="AH2323" i="12" s="1"/>
  <c r="AF2314" i="12"/>
  <c r="AG2314" i="12" s="1"/>
  <c r="AH2315" i="12" s="1"/>
  <c r="AF2306" i="12"/>
  <c r="AG2306" i="12" s="1"/>
  <c r="AH2307" i="12" s="1"/>
  <c r="AF2298" i="12"/>
  <c r="AG2298" i="12" s="1"/>
  <c r="AH2299" i="12" s="1"/>
  <c r="AH2281" i="12"/>
  <c r="AF2290" i="12"/>
  <c r="AG2290" i="12" s="1"/>
  <c r="AH2291" i="12" s="1"/>
  <c r="AF2282" i="12"/>
  <c r="AG2282" i="12" s="1"/>
  <c r="AH2283" i="12" s="1"/>
  <c r="AF2274" i="12"/>
  <c r="AG2274" i="12" s="1"/>
  <c r="AH2275" i="12" s="1"/>
  <c r="AF2266" i="12"/>
  <c r="AG2266" i="12" s="1"/>
  <c r="AH2267" i="12" s="1"/>
  <c r="AH2249" i="12"/>
  <c r="AF2258" i="12"/>
  <c r="AG2258" i="12" s="1"/>
  <c r="AH2259" i="12" s="1"/>
  <c r="AF2250" i="12"/>
  <c r="AG2250" i="12" s="1"/>
  <c r="AH2251" i="12" s="1"/>
  <c r="AF2242" i="12"/>
  <c r="AG2242" i="12" s="1"/>
  <c r="AH2243" i="12" s="1"/>
  <c r="AH2225" i="12"/>
  <c r="AF2234" i="12"/>
  <c r="AG2234" i="12" s="1"/>
  <c r="AH2235" i="12" s="1"/>
  <c r="AF2226" i="12"/>
  <c r="AG2226" i="12" s="1"/>
  <c r="AH2227" i="12" s="1"/>
  <c r="AF2218" i="12"/>
  <c r="AG2218" i="12" s="1"/>
  <c r="AH2219" i="12" s="1"/>
  <c r="AF2210" i="12"/>
  <c r="AG2210" i="12" s="1"/>
  <c r="AH2211" i="12" s="1"/>
  <c r="AH2193" i="12"/>
  <c r="AF2202" i="12"/>
  <c r="AG2202" i="12" s="1"/>
  <c r="AH2203" i="12" s="1"/>
  <c r="AH2185" i="12"/>
  <c r="AF2194" i="12"/>
  <c r="AG2194" i="12" s="1"/>
  <c r="AH2195" i="12" s="1"/>
  <c r="AF2186" i="12"/>
  <c r="AG2186" i="12" s="1"/>
  <c r="AH2187" i="12" s="1"/>
  <c r="AF2178" i="12"/>
  <c r="AG2178" i="12" s="1"/>
  <c r="AH2179" i="12" s="1"/>
  <c r="AH2161" i="12"/>
  <c r="AF2170" i="12"/>
  <c r="AG2170" i="12" s="1"/>
  <c r="AH2171" i="12" s="1"/>
  <c r="AH2153" i="12"/>
  <c r="AF2162" i="12"/>
  <c r="AG2162" i="12" s="1"/>
  <c r="AH2163" i="12" s="1"/>
  <c r="AF2154" i="12"/>
  <c r="AG2154" i="12" s="1"/>
  <c r="AH2155" i="12" s="1"/>
  <c r="AF2146" i="12"/>
  <c r="AG2146" i="12" s="1"/>
  <c r="AH2147" i="12" s="1"/>
  <c r="AH2129" i="12"/>
  <c r="AF2138" i="12"/>
  <c r="AG2138" i="12" s="1"/>
  <c r="AH2139" i="12" s="1"/>
  <c r="AH2121" i="12"/>
  <c r="AF2130" i="12"/>
  <c r="AG2130" i="12" s="1"/>
  <c r="AH2131" i="12" s="1"/>
  <c r="AF2122" i="12"/>
  <c r="AG2122" i="12" s="1"/>
  <c r="AH2123" i="12" s="1"/>
  <c r="AF2114" i="12"/>
  <c r="AG2114" i="12" s="1"/>
  <c r="AH2115" i="12" s="1"/>
  <c r="AH2097" i="12"/>
  <c r="AF2106" i="12"/>
  <c r="AG2106" i="12" s="1"/>
  <c r="AH2107" i="12" s="1"/>
  <c r="AF2098" i="12"/>
  <c r="AG2098" i="12" s="1"/>
  <c r="AH2099" i="12" s="1"/>
  <c r="AF2090" i="12"/>
  <c r="AG2090" i="12" s="1"/>
  <c r="AH2091" i="12" s="1"/>
  <c r="AF2082" i="12"/>
  <c r="AG2082" i="12" s="1"/>
  <c r="AH2083" i="12" s="1"/>
  <c r="AH2065" i="12"/>
  <c r="AF2074" i="12"/>
  <c r="AG2074" i="12" s="1"/>
  <c r="AH2075" i="12" s="1"/>
  <c r="AH2057" i="12"/>
  <c r="AF2066" i="12"/>
  <c r="AG2066" i="12" s="1"/>
  <c r="AH2067" i="12" s="1"/>
  <c r="AF2058" i="12"/>
  <c r="AG2058" i="12" s="1"/>
  <c r="AH2059" i="12" s="1"/>
  <c r="AH2041" i="12"/>
  <c r="AF2050" i="12"/>
  <c r="AG2050" i="12" s="1"/>
  <c r="AH2051" i="12" s="1"/>
  <c r="AF2042" i="12"/>
  <c r="AG2042" i="12" s="1"/>
  <c r="AH2043" i="12" s="1"/>
  <c r="AH2025" i="12"/>
  <c r="AF2034" i="12"/>
  <c r="AG2034" i="12" s="1"/>
  <c r="AH2035" i="12" s="1"/>
  <c r="AF2026" i="12"/>
  <c r="AG2026" i="12" s="1"/>
  <c r="AH2027" i="12" s="1"/>
  <c r="AF2018" i="12"/>
  <c r="AG2018" i="12" s="1"/>
  <c r="AH2019" i="12" s="1"/>
  <c r="AH2001" i="12"/>
  <c r="AF2010" i="12"/>
  <c r="AG2010" i="12" s="1"/>
  <c r="AH2011" i="12" s="1"/>
  <c r="AH1993" i="12"/>
  <c r="AF2002" i="12"/>
  <c r="AG2002" i="12" s="1"/>
  <c r="AH2003" i="12" s="1"/>
  <c r="AF1994" i="12"/>
  <c r="AG1994" i="12" s="1"/>
  <c r="AH1995" i="12" s="1"/>
  <c r="AF1986" i="12"/>
  <c r="AG1986" i="12" s="1"/>
  <c r="AH1987" i="12" s="1"/>
  <c r="AH1969" i="12"/>
  <c r="AF1978" i="12"/>
  <c r="AG1978" i="12" s="1"/>
  <c r="AH1979" i="12" s="1"/>
  <c r="AF1970" i="12"/>
  <c r="AG1970" i="12" s="1"/>
  <c r="AH1971" i="12" s="1"/>
  <c r="AF1962" i="12"/>
  <c r="AG1962" i="12" s="1"/>
  <c r="AH1963" i="12" s="1"/>
  <c r="AF1954" i="12"/>
  <c r="AG1954" i="12" s="1"/>
  <c r="AH1955" i="12" s="1"/>
  <c r="AH1937" i="12"/>
  <c r="AF1946" i="12"/>
  <c r="AG1946" i="12" s="1"/>
  <c r="AH1947" i="12" s="1"/>
  <c r="AH1929" i="12"/>
  <c r="AF1938" i="12"/>
  <c r="AG1938" i="12" s="1"/>
  <c r="AH1939" i="12" s="1"/>
  <c r="AF1930" i="12"/>
  <c r="AG1930" i="12" s="1"/>
  <c r="AH1931" i="12" s="1"/>
  <c r="AF1922" i="12"/>
  <c r="AG1922" i="12" s="1"/>
  <c r="AH1923" i="12" s="1"/>
  <c r="AF1914" i="12"/>
  <c r="AG1914" i="12" s="1"/>
  <c r="AH1915" i="12" s="1"/>
  <c r="AH1897" i="12"/>
  <c r="AF1906" i="12"/>
  <c r="AG1906" i="12" s="1"/>
  <c r="AH1907" i="12" s="1"/>
  <c r="AF1898" i="12"/>
  <c r="AG1898" i="12" s="1"/>
  <c r="AH1899" i="12" s="1"/>
  <c r="AF1890" i="12"/>
  <c r="AG1890" i="12" s="1"/>
  <c r="AH1891" i="12" s="1"/>
  <c r="AH1873" i="12"/>
  <c r="AF1882" i="12"/>
  <c r="AG1882" i="12" s="1"/>
  <c r="AH1883" i="12" s="1"/>
  <c r="AH1865" i="12"/>
  <c r="AF1874" i="12"/>
  <c r="AG1874" i="12" s="1"/>
  <c r="AH1875" i="12" s="1"/>
  <c r="AF1866" i="12"/>
  <c r="AG1866" i="12" s="1"/>
  <c r="AH1867" i="12" s="1"/>
  <c r="AF1858" i="12"/>
  <c r="AG1858" i="12" s="1"/>
  <c r="AH1859" i="12" s="1"/>
  <c r="AH1841" i="12"/>
  <c r="AF1850" i="12"/>
  <c r="AG1850" i="12" s="1"/>
  <c r="AH1851" i="12" s="1"/>
  <c r="AF1842" i="12"/>
  <c r="AG1842" i="12" s="1"/>
  <c r="AH1843" i="12" s="1"/>
  <c r="AF1834" i="12"/>
  <c r="AG1834" i="12" s="1"/>
  <c r="AH1835" i="12" s="1"/>
  <c r="AF1826" i="12"/>
  <c r="AG1826" i="12" s="1"/>
  <c r="AH1827" i="12" s="1"/>
  <c r="AH1809" i="12"/>
  <c r="AF1818" i="12"/>
  <c r="AG1818" i="12" s="1"/>
  <c r="AH1819" i="12" s="1"/>
  <c r="AH1801" i="12"/>
  <c r="AF1810" i="12"/>
  <c r="AG1810" i="12" s="1"/>
  <c r="AH1811" i="12" s="1"/>
  <c r="AF1802" i="12"/>
  <c r="AG1802" i="12" s="1"/>
  <c r="AH1803" i="12" s="1"/>
  <c r="AF1794" i="12"/>
  <c r="AG1794" i="12" s="1"/>
  <c r="AH1795" i="12" s="1"/>
  <c r="AF1786" i="12"/>
  <c r="AG1786" i="12" s="1"/>
  <c r="AH1787" i="12" s="1"/>
  <c r="AH1769" i="12"/>
  <c r="AF1778" i="12"/>
  <c r="AG1778" i="12" s="1"/>
  <c r="AH1779" i="12" s="1"/>
  <c r="AF1770" i="12"/>
  <c r="AG1770" i="12" s="1"/>
  <c r="AH1771" i="12" s="1"/>
  <c r="AF1762" i="12"/>
  <c r="AG1762" i="12" s="1"/>
  <c r="AH1763" i="12" s="1"/>
  <c r="AH1745" i="12"/>
  <c r="AF1754" i="12"/>
  <c r="AG1754" i="12" s="1"/>
  <c r="AH1755" i="12" s="1"/>
  <c r="AH1737" i="12"/>
  <c r="AF1746" i="12"/>
  <c r="AG1746" i="12" s="1"/>
  <c r="AH1747" i="12" s="1"/>
  <c r="AF1738" i="12"/>
  <c r="AG1738" i="12" s="1"/>
  <c r="AH1739" i="12" s="1"/>
  <c r="AF1730" i="12"/>
  <c r="AG1730" i="12" s="1"/>
  <c r="AH1731" i="12" s="1"/>
  <c r="AH1713" i="12"/>
  <c r="AF1722" i="12"/>
  <c r="AG1722" i="12" s="1"/>
  <c r="AH1723" i="12" s="1"/>
  <c r="AF1714" i="12"/>
  <c r="AG1714" i="12" s="1"/>
  <c r="AH1715" i="12" s="1"/>
  <c r="AF1706" i="12"/>
  <c r="AG1706" i="12" s="1"/>
  <c r="AH1707" i="12" s="1"/>
  <c r="AF1698" i="12"/>
  <c r="AG1698" i="12" s="1"/>
  <c r="AH1699" i="12" s="1"/>
  <c r="AH1681" i="12"/>
  <c r="AF1690" i="12"/>
  <c r="AG1690" i="12" s="1"/>
  <c r="AH1691" i="12" s="1"/>
  <c r="AH1673" i="12"/>
  <c r="AF1682" i="12"/>
  <c r="AG1682" i="12" s="1"/>
  <c r="AH1683" i="12" s="1"/>
  <c r="AF1674" i="12"/>
  <c r="AG1674" i="12" s="1"/>
  <c r="AH1675" i="12" s="1"/>
  <c r="AF1666" i="12"/>
  <c r="AG1666" i="12" s="1"/>
  <c r="AH1667" i="12" s="1"/>
  <c r="AH1649" i="12"/>
  <c r="AF1658" i="12"/>
  <c r="AG1658" i="12" s="1"/>
  <c r="AH1659" i="12" s="1"/>
  <c r="AH1641" i="12"/>
  <c r="AF1650" i="12"/>
  <c r="AG1650" i="12" s="1"/>
  <c r="AH1651" i="12" s="1"/>
  <c r="AF1642" i="12"/>
  <c r="AG1642" i="12" s="1"/>
  <c r="AH1643" i="12" s="1"/>
  <c r="AF1634" i="12"/>
  <c r="AG1634" i="12" s="1"/>
  <c r="AH1635" i="12" s="1"/>
  <c r="AH1617" i="12"/>
  <c r="AF1626" i="12"/>
  <c r="AG1626" i="12" s="1"/>
  <c r="AH1627" i="12" s="1"/>
  <c r="AF1610" i="12"/>
  <c r="AG1610" i="12" s="1"/>
  <c r="AH1611" i="12" s="1"/>
  <c r="AF1602" i="12"/>
  <c r="AG1602" i="12" s="1"/>
  <c r="AH1603" i="12" s="1"/>
  <c r="AH1585" i="12"/>
  <c r="AF1594" i="12"/>
  <c r="AG1594" i="12" s="1"/>
  <c r="AH1595" i="12" s="1"/>
  <c r="AH1577" i="12"/>
  <c r="AF1586" i="12"/>
  <c r="AG1586" i="12" s="1"/>
  <c r="AH1587" i="12" s="1"/>
  <c r="AF1578" i="12"/>
  <c r="AG1578" i="12" s="1"/>
  <c r="AH1579" i="12" s="1"/>
  <c r="AF1570" i="12"/>
  <c r="AG1570" i="12" s="1"/>
  <c r="AH1571" i="12" s="1"/>
  <c r="AH1553" i="12"/>
  <c r="AF1562" i="12"/>
  <c r="AG1562" i="12" s="1"/>
  <c r="AH1563" i="12" s="1"/>
  <c r="AF1554" i="12"/>
  <c r="AG1554" i="12" s="1"/>
  <c r="AH1555" i="12" s="1"/>
  <c r="AF1546" i="12"/>
  <c r="AG1546" i="12" s="1"/>
  <c r="AH1547" i="12" s="1"/>
  <c r="AF1538" i="12"/>
  <c r="AG1538" i="12" s="1"/>
  <c r="AH1539" i="12" s="1"/>
  <c r="AH1521" i="12"/>
  <c r="AF1530" i="12"/>
  <c r="AG1530" i="12" s="1"/>
  <c r="AH1531" i="12" s="1"/>
  <c r="AH1513" i="12"/>
  <c r="AF1522" i="12"/>
  <c r="AG1522" i="12" s="1"/>
  <c r="AH1523" i="12" s="1"/>
  <c r="AF1514" i="12"/>
  <c r="AG1514" i="12" s="1"/>
  <c r="AH1515" i="12" s="1"/>
  <c r="AF1506" i="12"/>
  <c r="AG1506" i="12" s="1"/>
  <c r="AH1507" i="12" s="1"/>
  <c r="AH1489" i="12"/>
  <c r="AF1498" i="12"/>
  <c r="AG1498" i="12" s="1"/>
  <c r="AH1499" i="12" s="1"/>
  <c r="AH1481" i="12"/>
  <c r="AF1490" i="12"/>
  <c r="AG1490" i="12" s="1"/>
  <c r="AH1491" i="12" s="1"/>
  <c r="AF1482" i="12"/>
  <c r="AG1482" i="12" s="1"/>
  <c r="AH1483" i="12" s="1"/>
  <c r="AF1474" i="12"/>
  <c r="AG1474" i="12" s="1"/>
  <c r="AH1475" i="12" s="1"/>
  <c r="AH1457" i="12"/>
  <c r="AF1466" i="12"/>
  <c r="AG1466" i="12" s="1"/>
  <c r="AH1467" i="12" s="1"/>
  <c r="AH1449" i="12"/>
  <c r="AF1458" i="12"/>
  <c r="AG1458" i="12" s="1"/>
  <c r="AH1459" i="12" s="1"/>
  <c r="AF1450" i="12"/>
  <c r="AG1450" i="12" s="1"/>
  <c r="AH1451" i="12" s="1"/>
  <c r="AF1442" i="12"/>
  <c r="AG1442" i="12" s="1"/>
  <c r="AH1443" i="12" s="1"/>
  <c r="AH1425" i="12"/>
  <c r="AF1434" i="12"/>
  <c r="AG1434" i="12" s="1"/>
  <c r="AH1435" i="12" s="1"/>
  <c r="AF1426" i="12"/>
  <c r="AG1426" i="12" s="1"/>
  <c r="AH1427" i="12" s="1"/>
  <c r="AF1418" i="12"/>
  <c r="AG1418" i="12" s="1"/>
  <c r="AH1419" i="12" s="1"/>
  <c r="AH1401" i="12"/>
  <c r="AF1410" i="12"/>
  <c r="AG1410" i="12" s="1"/>
  <c r="AH1411" i="12" s="1"/>
  <c r="AF1402" i="12"/>
  <c r="AG1402" i="12" s="1"/>
  <c r="AH1403" i="12" s="1"/>
  <c r="AH1385" i="12"/>
  <c r="AF1394" i="12"/>
  <c r="AG1394" i="12" s="1"/>
  <c r="AH1395" i="12" s="1"/>
  <c r="AF1386" i="12"/>
  <c r="AG1386" i="12" s="1"/>
  <c r="AH1387" i="12" s="1"/>
  <c r="AF1378" i="12"/>
  <c r="AG1378" i="12" s="1"/>
  <c r="AH1379" i="12" s="1"/>
  <c r="AH1361" i="12"/>
  <c r="AF1370" i="12"/>
  <c r="AG1370" i="12" s="1"/>
  <c r="AH1371" i="12" s="1"/>
  <c r="AH1353" i="12"/>
  <c r="AF1362" i="12"/>
  <c r="AG1362" i="12" s="1"/>
  <c r="AH1363" i="12" s="1"/>
  <c r="AF1354" i="12"/>
  <c r="AG1354" i="12" s="1"/>
  <c r="AH1355" i="12" s="1"/>
  <c r="AF1346" i="12"/>
  <c r="AG1346" i="12" s="1"/>
  <c r="AH1347" i="12" s="1"/>
  <c r="AH1329" i="12"/>
  <c r="AF1338" i="12"/>
  <c r="AG1338" i="12" s="1"/>
  <c r="AH1339" i="12" s="1"/>
  <c r="AH1321" i="12"/>
  <c r="AF1330" i="12"/>
  <c r="AG1330" i="12" s="1"/>
  <c r="AH1331" i="12" s="1"/>
  <c r="AF1322" i="12"/>
  <c r="AG1322" i="12" s="1"/>
  <c r="AH1323" i="12" s="1"/>
  <c r="AF1314" i="12"/>
  <c r="AG1314" i="12" s="1"/>
  <c r="AH1315" i="12" s="1"/>
  <c r="AH1297" i="12"/>
  <c r="AF1306" i="12"/>
  <c r="AG1306" i="12" s="1"/>
  <c r="AH1307" i="12" s="1"/>
  <c r="AF1298" i="12"/>
  <c r="AG1298" i="12" s="1"/>
  <c r="AH1299" i="12" s="1"/>
  <c r="AF1290" i="12"/>
  <c r="AG1290" i="12" s="1"/>
  <c r="AH1291" i="12" s="1"/>
  <c r="AF1282" i="12"/>
  <c r="AG1282" i="12" s="1"/>
  <c r="AH1283" i="12" s="1"/>
  <c r="AF1274" i="12"/>
  <c r="AG1274" i="12" s="1"/>
  <c r="AH1275" i="12" s="1"/>
  <c r="AH1257" i="12"/>
  <c r="AF1266" i="12"/>
  <c r="AG1266" i="12" s="1"/>
  <c r="AH1267" i="12" s="1"/>
  <c r="AF1258" i="12"/>
  <c r="AG1258" i="12" s="1"/>
  <c r="AH1259" i="12" s="1"/>
  <c r="AF1250" i="12"/>
  <c r="AG1250" i="12" s="1"/>
  <c r="AH1251" i="12" s="1"/>
  <c r="AH1233" i="12"/>
  <c r="AF1242" i="12"/>
  <c r="AG1242" i="12" s="1"/>
  <c r="AH1243" i="12" s="1"/>
  <c r="AH1225" i="12"/>
  <c r="AF1234" i="12"/>
  <c r="AG1234" i="12" s="1"/>
  <c r="AH1235" i="12" s="1"/>
  <c r="AF1226" i="12"/>
  <c r="AG1226" i="12" s="1"/>
  <c r="AH1227" i="12" s="1"/>
  <c r="AF1218" i="12"/>
  <c r="AG1218" i="12" s="1"/>
  <c r="AH1219" i="12" s="1"/>
  <c r="AH1201" i="12"/>
  <c r="AF1210" i="12"/>
  <c r="AG1210" i="12" s="1"/>
  <c r="AH1211" i="12" s="1"/>
  <c r="AH1193" i="12"/>
  <c r="AF1202" i="12"/>
  <c r="AG1202" i="12" s="1"/>
  <c r="AH1203" i="12" s="1"/>
  <c r="AF1194" i="12"/>
  <c r="AG1194" i="12" s="1"/>
  <c r="AH1195" i="12" s="1"/>
  <c r="AF1186" i="12"/>
  <c r="AG1186" i="12" s="1"/>
  <c r="AH1187" i="12" s="1"/>
  <c r="AH1169" i="12"/>
  <c r="AF1178" i="12"/>
  <c r="AG1178" i="12" s="1"/>
  <c r="AH1179" i="12" s="1"/>
  <c r="AF1170" i="12"/>
  <c r="AG1170" i="12" s="1"/>
  <c r="AH1171" i="12" s="1"/>
  <c r="AF1162" i="12"/>
  <c r="AG1162" i="12" s="1"/>
  <c r="AH1163" i="12" s="1"/>
  <c r="AF1154" i="12"/>
  <c r="AG1154" i="12" s="1"/>
  <c r="AH1155" i="12" s="1"/>
  <c r="AF1146" i="12"/>
  <c r="AG1146" i="12" s="1"/>
  <c r="AH1147" i="12" s="1"/>
  <c r="AH1129" i="12"/>
  <c r="AF1138" i="12"/>
  <c r="AG1138" i="12" s="1"/>
  <c r="AH1139" i="12" s="1"/>
  <c r="AF1130" i="12"/>
  <c r="AG1130" i="12" s="1"/>
  <c r="AH1131" i="12" s="1"/>
  <c r="AF1122" i="12"/>
  <c r="AG1122" i="12" s="1"/>
  <c r="AH1123" i="12" s="1"/>
  <c r="AH1105" i="12"/>
  <c r="AF1114" i="12"/>
  <c r="AG1114" i="12" s="1"/>
  <c r="AH1115" i="12" s="1"/>
  <c r="AH1097" i="12"/>
  <c r="AF1106" i="12"/>
  <c r="AG1106" i="12" s="1"/>
  <c r="AH1107" i="12" s="1"/>
  <c r="AF1098" i="12"/>
  <c r="AG1098" i="12" s="1"/>
  <c r="AH1099" i="12" s="1"/>
  <c r="AF1090" i="12"/>
  <c r="AG1090" i="12" s="1"/>
  <c r="AH1091" i="12" s="1"/>
  <c r="AH1073" i="12"/>
  <c r="AF1082" i="12"/>
  <c r="AG1082" i="12" s="1"/>
  <c r="AH1083" i="12" s="1"/>
  <c r="AH1065" i="12"/>
  <c r="AF1074" i="12"/>
  <c r="AG1074" i="12" s="1"/>
  <c r="AH1075" i="12" s="1"/>
  <c r="AF1066" i="12"/>
  <c r="AG1066" i="12" s="1"/>
  <c r="AH1067" i="12" s="1"/>
  <c r="AF1058" i="12"/>
  <c r="AG1058" i="12" s="1"/>
  <c r="AH1059" i="12" s="1"/>
  <c r="AH1041" i="12"/>
  <c r="AF1050" i="12"/>
  <c r="AG1050" i="12" s="1"/>
  <c r="AH1051" i="12" s="1"/>
  <c r="AF1042" i="12"/>
  <c r="AG1042" i="12" s="1"/>
  <c r="AH1043" i="12" s="1"/>
  <c r="AF1034" i="12"/>
  <c r="AG1034" i="12" s="1"/>
  <c r="AF1026" i="12"/>
  <c r="AG1026" i="12" s="1"/>
  <c r="AH1027" i="12" s="1"/>
  <c r="AH1009" i="12"/>
  <c r="AF1018" i="12"/>
  <c r="AG1018" i="12" s="1"/>
  <c r="AH1019" i="12" s="1"/>
  <c r="AH1001" i="12"/>
  <c r="AF1010" i="12"/>
  <c r="AG1010" i="12" s="1"/>
  <c r="AH1011" i="12" s="1"/>
  <c r="AF1002" i="12"/>
  <c r="AG1002" i="12" s="1"/>
  <c r="AH1003" i="12" s="1"/>
  <c r="AF994" i="12"/>
  <c r="AG994" i="12" s="1"/>
  <c r="AH995" i="12" s="1"/>
  <c r="AH977" i="12"/>
  <c r="AF986" i="12"/>
  <c r="AG986" i="12" s="1"/>
  <c r="AH987" i="12" s="1"/>
  <c r="AH969" i="12"/>
  <c r="AF978" i="12"/>
  <c r="AG978" i="12" s="1"/>
  <c r="AH979" i="12" s="1"/>
  <c r="AF970" i="12"/>
  <c r="AG970" i="12" s="1"/>
  <c r="AH971" i="12" s="1"/>
  <c r="AF962" i="12"/>
  <c r="AG962" i="12" s="1"/>
  <c r="AH963" i="12" s="1"/>
  <c r="AH945" i="12"/>
  <c r="AF954" i="12"/>
  <c r="AG954" i="12" s="1"/>
  <c r="AH955" i="12" s="1"/>
  <c r="AH937" i="12"/>
  <c r="AF946" i="12"/>
  <c r="AG946" i="12" s="1"/>
  <c r="AH947" i="12" s="1"/>
  <c r="AF938" i="12"/>
  <c r="AG938" i="12" s="1"/>
  <c r="AH939" i="12" s="1"/>
  <c r="AF930" i="12"/>
  <c r="AG930" i="12" s="1"/>
  <c r="AH931" i="12" s="1"/>
  <c r="AH913" i="12"/>
  <c r="AF922" i="12"/>
  <c r="AG922" i="12" s="1"/>
  <c r="AH923" i="12" s="1"/>
  <c r="AF914" i="12"/>
  <c r="AG914" i="12" s="1"/>
  <c r="AH915" i="12" s="1"/>
  <c r="AF906" i="12"/>
  <c r="AG906" i="12" s="1"/>
  <c r="AH907" i="12" s="1"/>
  <c r="AH889" i="12"/>
  <c r="AF898" i="12"/>
  <c r="AG898" i="12" s="1"/>
  <c r="AH899" i="12" s="1"/>
  <c r="AF890" i="12"/>
  <c r="AG890" i="12" s="1"/>
  <c r="AH891" i="12" s="1"/>
  <c r="AH873" i="12"/>
  <c r="AF882" i="12"/>
  <c r="AG882" i="12" s="1"/>
  <c r="AH883" i="12" s="1"/>
  <c r="AF874" i="12"/>
  <c r="AG874" i="12" s="1"/>
  <c r="AH875" i="12" s="1"/>
  <c r="AF866" i="12"/>
  <c r="AG866" i="12" s="1"/>
  <c r="AH867" i="12" s="1"/>
  <c r="AH849" i="12"/>
  <c r="AF858" i="12"/>
  <c r="AG858" i="12" s="1"/>
  <c r="AH859" i="12" s="1"/>
  <c r="AH841" i="12"/>
  <c r="AF850" i="12"/>
  <c r="AG850" i="12" s="1"/>
  <c r="AH851" i="12" s="1"/>
  <c r="AF842" i="12"/>
  <c r="AG842" i="12" s="1"/>
  <c r="AH843" i="12" s="1"/>
  <c r="AF834" i="12"/>
  <c r="AG834" i="12" s="1"/>
  <c r="AH835" i="12" s="1"/>
  <c r="AH817" i="12"/>
  <c r="AF826" i="12"/>
  <c r="AG826" i="12" s="1"/>
  <c r="AH827" i="12" s="1"/>
  <c r="AH809" i="12"/>
  <c r="AF818" i="12"/>
  <c r="AG818" i="12" s="1"/>
  <c r="AH819" i="12" s="1"/>
  <c r="AF810" i="12"/>
  <c r="AG810" i="12" s="1"/>
  <c r="AH811" i="12" s="1"/>
  <c r="AF802" i="12"/>
  <c r="AG802" i="12" s="1"/>
  <c r="AH803" i="12" s="1"/>
  <c r="AH785" i="12"/>
  <c r="AF794" i="12"/>
  <c r="AG794" i="12" s="1"/>
  <c r="AH795" i="12" s="1"/>
  <c r="AF786" i="12"/>
  <c r="AG786" i="12" s="1"/>
  <c r="AH787" i="12" s="1"/>
  <c r="AF778" i="12"/>
  <c r="AG778" i="12" s="1"/>
  <c r="AH779" i="12" s="1"/>
  <c r="AF770" i="12"/>
  <c r="AG770" i="12" s="1"/>
  <c r="AH771" i="12" s="1"/>
  <c r="AF762" i="12"/>
  <c r="AG762" i="12" s="1"/>
  <c r="AH763" i="12" s="1"/>
  <c r="AH745" i="12"/>
  <c r="AF754" i="12"/>
  <c r="AG754" i="12" s="1"/>
  <c r="AH755" i="12" s="1"/>
  <c r="AF746" i="12"/>
  <c r="AG746" i="12" s="1"/>
  <c r="AH747" i="12" s="1"/>
  <c r="AF738" i="12"/>
  <c r="AG738" i="12" s="1"/>
  <c r="AH739" i="12" s="1"/>
  <c r="AF730" i="12"/>
  <c r="AG730" i="12" s="1"/>
  <c r="AH731" i="12" s="1"/>
  <c r="AF722" i="12"/>
  <c r="AG722" i="12" s="1"/>
  <c r="AH723" i="12" s="1"/>
  <c r="AF714" i="12"/>
  <c r="AG714" i="12" s="1"/>
  <c r="AF690" i="12"/>
  <c r="AG690" i="12" s="1"/>
  <c r="AH691" i="12" s="1"/>
  <c r="AH673" i="12"/>
  <c r="AF682" i="12"/>
  <c r="AG682" i="12" s="1"/>
  <c r="AH683" i="12" s="1"/>
  <c r="AF674" i="12"/>
  <c r="AG674" i="12" s="1"/>
  <c r="AF666" i="12"/>
  <c r="AG666" i="12" s="1"/>
  <c r="AH667" i="12" s="1"/>
  <c r="AF658" i="12"/>
  <c r="AG658" i="12" s="1"/>
  <c r="AH659" i="12" s="1"/>
  <c r="AF650" i="12"/>
  <c r="AG650" i="12" s="1"/>
  <c r="AH651" i="12" s="1"/>
  <c r="AF626" i="12"/>
  <c r="AG626" i="12" s="1"/>
  <c r="AH627" i="12" s="1"/>
  <c r="AF618" i="12"/>
  <c r="AG618" i="12" s="1"/>
  <c r="AH619" i="12" s="1"/>
  <c r="AF610" i="12"/>
  <c r="AG610" i="12" s="1"/>
  <c r="AH611" i="12" s="1"/>
  <c r="AF602" i="12"/>
  <c r="AG602" i="12" s="1"/>
  <c r="AH603" i="12" s="1"/>
  <c r="AF594" i="12"/>
  <c r="AG594" i="12" s="1"/>
  <c r="AH595" i="12" s="1"/>
  <c r="AF586" i="12"/>
  <c r="AG586" i="12" s="1"/>
  <c r="AH587" i="12" s="1"/>
  <c r="AF562" i="12"/>
  <c r="AG562" i="12" s="1"/>
  <c r="AH563" i="12" s="1"/>
  <c r="AF554" i="12"/>
  <c r="AG554" i="12" s="1"/>
  <c r="AH555" i="12" s="1"/>
  <c r="AF546" i="12"/>
  <c r="AG546" i="12" s="1"/>
  <c r="AH547" i="12" s="1"/>
  <c r="AF538" i="12"/>
  <c r="AG538" i="12" s="1"/>
  <c r="AF522" i="12"/>
  <c r="AG522" i="12" s="1"/>
  <c r="AH523" i="12" s="1"/>
  <c r="AF514" i="12"/>
  <c r="AG514" i="12" s="1"/>
  <c r="AH515" i="12" s="1"/>
  <c r="AF506" i="12"/>
  <c r="AG506" i="12" s="1"/>
  <c r="AF498" i="12"/>
  <c r="AG498" i="12" s="1"/>
  <c r="AF482" i="12"/>
  <c r="AG482" i="12" s="1"/>
  <c r="AH483" i="12" s="1"/>
  <c r="AF474" i="12"/>
  <c r="AG474" i="12" s="1"/>
  <c r="AH475" i="12" s="1"/>
  <c r="AF458" i="12"/>
  <c r="AG458" i="12" s="1"/>
  <c r="AF450" i="12"/>
  <c r="AG450" i="12" s="1"/>
  <c r="AF442" i="12"/>
  <c r="AG442" i="12" s="1"/>
  <c r="AF434" i="12"/>
  <c r="AG434" i="12" s="1"/>
  <c r="AF418" i="12"/>
  <c r="AG418" i="12" s="1"/>
  <c r="AF410" i="12"/>
  <c r="AG410" i="12" s="1"/>
  <c r="AF394" i="12"/>
  <c r="AG394" i="12" s="1"/>
  <c r="AH395" i="12" s="1"/>
  <c r="AF386" i="12"/>
  <c r="AG386" i="12" s="1"/>
  <c r="AH387" i="12" s="1"/>
  <c r="AF378" i="12"/>
  <c r="AG378" i="12" s="1"/>
  <c r="AF370" i="12"/>
  <c r="AG370" i="12" s="1"/>
  <c r="AF354" i="12"/>
  <c r="AG354" i="12" s="1"/>
  <c r="AH355" i="12" s="1"/>
  <c r="AF346" i="12"/>
  <c r="AG346" i="12" s="1"/>
  <c r="AH347" i="12" s="1"/>
  <c r="AF330" i="12"/>
  <c r="AG330" i="12" s="1"/>
  <c r="AF322" i="12"/>
  <c r="AG322" i="12" s="1"/>
  <c r="AH323" i="12" s="1"/>
  <c r="AF314" i="12"/>
  <c r="AG314" i="12" s="1"/>
  <c r="AF306" i="12"/>
  <c r="AG306" i="12" s="1"/>
  <c r="AF298" i="12"/>
  <c r="AG298" i="12" s="1"/>
  <c r="AF290" i="12"/>
  <c r="AG290" i="12" s="1"/>
  <c r="AF282" i="12"/>
  <c r="AG282" i="12" s="1"/>
  <c r="AF274" i="12"/>
  <c r="AG274" i="12" s="1"/>
  <c r="AH275" i="12" s="1"/>
  <c r="AF266" i="12"/>
  <c r="AG266" i="12" s="1"/>
  <c r="AF258" i="12"/>
  <c r="AG258" i="12" s="1"/>
  <c r="AF250" i="12"/>
  <c r="AG250" i="12" s="1"/>
  <c r="AH251" i="12" s="1"/>
  <c r="AF242" i="12"/>
  <c r="AG242" i="12" s="1"/>
  <c r="AH243" i="12" s="1"/>
  <c r="AF234" i="12"/>
  <c r="AG234" i="12" s="1"/>
  <c r="AF226" i="12"/>
  <c r="AG226" i="12" s="1"/>
  <c r="AF218" i="12"/>
  <c r="AG218" i="12" s="1"/>
  <c r="AH219" i="12" s="1"/>
  <c r="AF210" i="12"/>
  <c r="AG210" i="12" s="1"/>
  <c r="AH211" i="12" s="1"/>
  <c r="AF202" i="12"/>
  <c r="AG202" i="12" s="1"/>
  <c r="AF194" i="12"/>
  <c r="AG194" i="12" s="1"/>
  <c r="AF186" i="12"/>
  <c r="AG186" i="12" s="1"/>
  <c r="AH187" i="12" s="1"/>
  <c r="AF178" i="12"/>
  <c r="AG178" i="12" s="1"/>
  <c r="AH179" i="12" s="1"/>
  <c r="AF170" i="12"/>
  <c r="AG170" i="12" s="1"/>
  <c r="AH171" i="12" s="1"/>
  <c r="AF162" i="12"/>
  <c r="AG162" i="12" s="1"/>
  <c r="AF154" i="12"/>
  <c r="AG154" i="12" s="1"/>
  <c r="AH155" i="12" s="1"/>
  <c r="AF146" i="12"/>
  <c r="AG146" i="12" s="1"/>
  <c r="AH147" i="12" s="1"/>
  <c r="AF138" i="12"/>
  <c r="AG138" i="12" s="1"/>
  <c r="AF130" i="12"/>
  <c r="AG130" i="12" s="1"/>
  <c r="AF122" i="12"/>
  <c r="AG122" i="12" s="1"/>
  <c r="AH123" i="12" s="1"/>
  <c r="AH105" i="12"/>
  <c r="AF114" i="12"/>
  <c r="AG114" i="12" s="1"/>
  <c r="AH115" i="12" s="1"/>
  <c r="AF106" i="12"/>
  <c r="AG106" i="12" s="1"/>
  <c r="AF98" i="12"/>
  <c r="AG98" i="12" s="1"/>
  <c r="AF90" i="12"/>
  <c r="AG90" i="12" s="1"/>
  <c r="AH91" i="12" s="1"/>
  <c r="AF82" i="12"/>
  <c r="AG82" i="12" s="1"/>
  <c r="AH83" i="12" s="1"/>
  <c r="AF74" i="12"/>
  <c r="AG74" i="12" s="1"/>
  <c r="AF66" i="12"/>
  <c r="AG66" i="12" s="1"/>
  <c r="AH67" i="12" s="1"/>
  <c r="AF58" i="12"/>
  <c r="AG58" i="12" s="1"/>
  <c r="AH59" i="12" s="1"/>
  <c r="AF50" i="12"/>
  <c r="AG50" i="12" s="1"/>
  <c r="AH51" i="12" s="1"/>
  <c r="AF42" i="12"/>
  <c r="AG42" i="12" s="1"/>
  <c r="AF34" i="12"/>
  <c r="AG34" i="12" s="1"/>
  <c r="AF26" i="12"/>
  <c r="AG26" i="12" s="1"/>
  <c r="AH27" i="12" s="1"/>
  <c r="AH9" i="12"/>
  <c r="AF18" i="12"/>
  <c r="AG18" i="12" s="1"/>
  <c r="AH19" i="12" s="1"/>
  <c r="AH3191" i="12"/>
  <c r="AH3159" i="12"/>
  <c r="AF3168" i="12"/>
  <c r="AG3168" i="12" s="1"/>
  <c r="AH3169" i="12" s="1"/>
  <c r="AH3127" i="12"/>
  <c r="AF3136" i="12"/>
  <c r="AG3136" i="12" s="1"/>
  <c r="AH3137" i="12" s="1"/>
  <c r="AH3095" i="12"/>
  <c r="AF3104" i="12"/>
  <c r="AG3104" i="12" s="1"/>
  <c r="AH3105" i="12" s="1"/>
  <c r="AH3063" i="12"/>
  <c r="AF3072" i="12"/>
  <c r="AG3072" i="12" s="1"/>
  <c r="AH3073" i="12" s="1"/>
  <c r="AH3031" i="12"/>
  <c r="AF3040" i="12"/>
  <c r="AG3040" i="12" s="1"/>
  <c r="AH3041" i="12" s="1"/>
  <c r="AH2999" i="12"/>
  <c r="AF3008" i="12"/>
  <c r="AG3008" i="12" s="1"/>
  <c r="AH3009" i="12" s="1"/>
  <c r="AF2976" i="12"/>
  <c r="AG2976" i="12" s="1"/>
  <c r="AH2977" i="12" s="1"/>
  <c r="AH2935" i="12"/>
  <c r="AF2944" i="12"/>
  <c r="AG2944" i="12" s="1"/>
  <c r="AH2945" i="12" s="1"/>
  <c r="AH2903" i="12"/>
  <c r="AF2912" i="12"/>
  <c r="AG2912" i="12" s="1"/>
  <c r="AH2913" i="12" s="1"/>
  <c r="AH2871" i="12"/>
  <c r="AF2880" i="12"/>
  <c r="AG2880" i="12" s="1"/>
  <c r="AH2881" i="12" s="1"/>
  <c r="AH2839" i="12"/>
  <c r="AF2848" i="12"/>
  <c r="AG2848" i="12" s="1"/>
  <c r="AH2849" i="12" s="1"/>
  <c r="AH2807" i="12"/>
  <c r="AF2816" i="12"/>
  <c r="AG2816" i="12" s="1"/>
  <c r="AH2817" i="12" s="1"/>
  <c r="AH2775" i="12"/>
  <c r="AF2784" i="12"/>
  <c r="AG2784" i="12" s="1"/>
  <c r="AH2785" i="12" s="1"/>
  <c r="AH2743" i="12"/>
  <c r="AF2752" i="12"/>
  <c r="AG2752" i="12" s="1"/>
  <c r="AH2753" i="12" s="1"/>
  <c r="AH2711" i="12"/>
  <c r="AF2720" i="12"/>
  <c r="AG2720" i="12" s="1"/>
  <c r="AH2721" i="12" s="1"/>
  <c r="AH2679" i="12"/>
  <c r="AF2688" i="12"/>
  <c r="AG2688" i="12" s="1"/>
  <c r="AH2689" i="12" s="1"/>
  <c r="AH2647" i="12"/>
  <c r="AF2656" i="12"/>
  <c r="AG2656" i="12" s="1"/>
  <c r="AH2657" i="12" s="1"/>
  <c r="AF2624" i="12"/>
  <c r="AG2624" i="12" s="1"/>
  <c r="AH2625" i="12" s="1"/>
  <c r="AH2583" i="12"/>
  <c r="AF2592" i="12"/>
  <c r="AG2592" i="12" s="1"/>
  <c r="AH2593" i="12" s="1"/>
  <c r="AH2551" i="12"/>
  <c r="AF2560" i="12"/>
  <c r="AG2560" i="12" s="1"/>
  <c r="AH2561" i="12" s="1"/>
  <c r="AH2519" i="12"/>
  <c r="AF2528" i="12"/>
  <c r="AG2528" i="12" s="1"/>
  <c r="AH2529" i="12" s="1"/>
  <c r="AH2487" i="12"/>
  <c r="AF2496" i="12"/>
  <c r="AG2496" i="12" s="1"/>
  <c r="AH2497" i="12" s="1"/>
  <c r="AH2455" i="12"/>
  <c r="AF2464" i="12"/>
  <c r="AG2464" i="12" s="1"/>
  <c r="AH2465" i="12" s="1"/>
  <c r="AH2423" i="12"/>
  <c r="AF2432" i="12"/>
  <c r="AG2432" i="12" s="1"/>
  <c r="AH2433" i="12" s="1"/>
  <c r="AH2391" i="12"/>
  <c r="AF2400" i="12"/>
  <c r="AG2400" i="12" s="1"/>
  <c r="AH2401" i="12" s="1"/>
  <c r="AH2359" i="12"/>
  <c r="AF2368" i="12"/>
  <c r="AG2368" i="12" s="1"/>
  <c r="AH2369" i="12" s="1"/>
  <c r="AH2327" i="12"/>
  <c r="AF2336" i="12"/>
  <c r="AG2336" i="12" s="1"/>
  <c r="AH2337" i="12" s="1"/>
  <c r="AH2295" i="12"/>
  <c r="AF2304" i="12"/>
  <c r="AG2304" i="12" s="1"/>
  <c r="AH2305" i="12" s="1"/>
  <c r="AH2263" i="12"/>
  <c r="AF2272" i="12"/>
  <c r="AG2272" i="12" s="1"/>
  <c r="AH2273" i="12" s="1"/>
  <c r="AH2231" i="12"/>
  <c r="AF2240" i="12"/>
  <c r="AG2240" i="12" s="1"/>
  <c r="AH2241" i="12" s="1"/>
  <c r="AH2199" i="12"/>
  <c r="AF2208" i="12"/>
  <c r="AG2208" i="12" s="1"/>
  <c r="AH2209" i="12" s="1"/>
  <c r="AH2167" i="12"/>
  <c r="AF2176" i="12"/>
  <c r="AG2176" i="12" s="1"/>
  <c r="AH2177" i="12" s="1"/>
  <c r="AH2135" i="12"/>
  <c r="AF2144" i="12"/>
  <c r="AG2144" i="12" s="1"/>
  <c r="AH2145" i="12" s="1"/>
  <c r="AH2103" i="12"/>
  <c r="AF2112" i="12"/>
  <c r="AG2112" i="12" s="1"/>
  <c r="AH2113" i="12" s="1"/>
  <c r="AH2071" i="12"/>
  <c r="AF2080" i="12"/>
  <c r="AG2080" i="12" s="1"/>
  <c r="AH2081" i="12" s="1"/>
  <c r="AH2039" i="12"/>
  <c r="AF2048" i="12"/>
  <c r="AG2048" i="12" s="1"/>
  <c r="AH2049" i="12" s="1"/>
  <c r="AH2007" i="12"/>
  <c r="AF2016" i="12"/>
  <c r="AG2016" i="12" s="1"/>
  <c r="AH2017" i="12" s="1"/>
  <c r="AF1984" i="12"/>
  <c r="AG1984" i="12" s="1"/>
  <c r="AH1985" i="12" s="1"/>
  <c r="AH1943" i="12"/>
  <c r="AF1952" i="12"/>
  <c r="AG1952" i="12" s="1"/>
  <c r="AH1953" i="12" s="1"/>
  <c r="AH1911" i="12"/>
  <c r="AF1920" i="12"/>
  <c r="AG1920" i="12" s="1"/>
  <c r="AH1921" i="12" s="1"/>
  <c r="AH1879" i="12"/>
  <c r="AF1888" i="12"/>
  <c r="AG1888" i="12" s="1"/>
  <c r="AH1889" i="12" s="1"/>
  <c r="AH1847" i="12"/>
  <c r="AF1856" i="12"/>
  <c r="AG1856" i="12" s="1"/>
  <c r="AH1857" i="12" s="1"/>
  <c r="AF1824" i="12"/>
  <c r="AG1824" i="12" s="1"/>
  <c r="AH1825" i="12" s="1"/>
  <c r="AH1783" i="12"/>
  <c r="AF1792" i="12"/>
  <c r="AG1792" i="12" s="1"/>
  <c r="AH1793" i="12" s="1"/>
  <c r="AH1751" i="12"/>
  <c r="AF1760" i="12"/>
  <c r="AG1760" i="12" s="1"/>
  <c r="AH1761" i="12" s="1"/>
  <c r="AH1719" i="12"/>
  <c r="AF1728" i="12"/>
  <c r="AG1728" i="12" s="1"/>
  <c r="AH1729" i="12" s="1"/>
  <c r="AH1687" i="12"/>
  <c r="AF1696" i="12"/>
  <c r="AG1696" i="12" s="1"/>
  <c r="AH1697" i="12" s="1"/>
  <c r="AH1655" i="12"/>
  <c r="AF1664" i="12"/>
  <c r="AG1664" i="12" s="1"/>
  <c r="AH1665" i="12" s="1"/>
  <c r="AH1623" i="12"/>
  <c r="AF1632" i="12"/>
  <c r="AG1632" i="12" s="1"/>
  <c r="AH1633" i="12" s="1"/>
  <c r="AH1591" i="12"/>
  <c r="AF1600" i="12"/>
  <c r="AG1600" i="12" s="1"/>
  <c r="AH1601" i="12" s="1"/>
  <c r="AF1568" i="12"/>
  <c r="AG1568" i="12" s="1"/>
  <c r="AH1569" i="12" s="1"/>
  <c r="AH1527" i="12"/>
  <c r="AF1536" i="12"/>
  <c r="AG1536" i="12" s="1"/>
  <c r="AH1537" i="12" s="1"/>
  <c r="AH1495" i="12"/>
  <c r="AF1504" i="12"/>
  <c r="AG1504" i="12" s="1"/>
  <c r="AH1505" i="12" s="1"/>
  <c r="AH1463" i="12"/>
  <c r="AF1472" i="12"/>
  <c r="AG1472" i="12" s="1"/>
  <c r="AH1473" i="12" s="1"/>
  <c r="AH1431" i="12"/>
  <c r="AF1440" i="12"/>
  <c r="AG1440" i="12" s="1"/>
  <c r="AH1441" i="12" s="1"/>
  <c r="AH1399" i="12"/>
  <c r="AF1408" i="12"/>
  <c r="AG1408" i="12" s="1"/>
  <c r="AH1409" i="12" s="1"/>
  <c r="AH1367" i="12"/>
  <c r="AF1376" i="12"/>
  <c r="AG1376" i="12" s="1"/>
  <c r="AH1377" i="12" s="1"/>
  <c r="AH1335" i="12"/>
  <c r="AF1344" i="12"/>
  <c r="AG1344" i="12" s="1"/>
  <c r="AH1345" i="12" s="1"/>
  <c r="AF1312" i="12"/>
  <c r="AG1312" i="12" s="1"/>
  <c r="AH1313" i="12" s="1"/>
  <c r="AH1271" i="12"/>
  <c r="AF1280" i="12"/>
  <c r="AG1280" i="12" s="1"/>
  <c r="AH1281" i="12" s="1"/>
  <c r="AH1239" i="12"/>
  <c r="AF1248" i="12"/>
  <c r="AG1248" i="12" s="1"/>
  <c r="AH1249" i="12" s="1"/>
  <c r="AH1207" i="12"/>
  <c r="AF1216" i="12"/>
  <c r="AG1216" i="12" s="1"/>
  <c r="AH1217" i="12" s="1"/>
  <c r="AH1175" i="12"/>
  <c r="AF1184" i="12"/>
  <c r="AG1184" i="12" s="1"/>
  <c r="AH1185" i="12" s="1"/>
  <c r="AH1143" i="12"/>
  <c r="AF1152" i="12"/>
  <c r="AG1152" i="12" s="1"/>
  <c r="AH1153" i="12" s="1"/>
  <c r="AH1111" i="12"/>
  <c r="AF1120" i="12"/>
  <c r="AG1120" i="12" s="1"/>
  <c r="AH1121" i="12" s="1"/>
  <c r="AH1079" i="12"/>
  <c r="AF1088" i="12"/>
  <c r="AG1088" i="12" s="1"/>
  <c r="AH1089" i="12" s="1"/>
  <c r="AF1056" i="12"/>
  <c r="AG1056" i="12" s="1"/>
  <c r="AH1057" i="12" s="1"/>
  <c r="AH1015" i="12"/>
  <c r="AF1024" i="12"/>
  <c r="AG1024" i="12" s="1"/>
  <c r="AH1025" i="12" s="1"/>
  <c r="AH983" i="12"/>
  <c r="AF992" i="12"/>
  <c r="AG992" i="12" s="1"/>
  <c r="AH993" i="12" s="1"/>
  <c r="AH951" i="12"/>
  <c r="AF960" i="12"/>
  <c r="AG960" i="12" s="1"/>
  <c r="AH961" i="12" s="1"/>
  <c r="AH919" i="12"/>
  <c r="AF928" i="12"/>
  <c r="AG928" i="12" s="1"/>
  <c r="AH929" i="12" s="1"/>
  <c r="AH887" i="12"/>
  <c r="AF896" i="12"/>
  <c r="AG896" i="12" s="1"/>
  <c r="AH897" i="12" s="1"/>
  <c r="AH855" i="12"/>
  <c r="AF864" i="12"/>
  <c r="AG864" i="12" s="1"/>
  <c r="AH865" i="12" s="1"/>
  <c r="AH823" i="12"/>
  <c r="AF832" i="12"/>
  <c r="AG832" i="12" s="1"/>
  <c r="AH833" i="12" s="1"/>
  <c r="AH791" i="12"/>
  <c r="AF800" i="12"/>
  <c r="AG800" i="12" s="1"/>
  <c r="AH801" i="12" s="1"/>
  <c r="AH759" i="12"/>
  <c r="AF768" i="12"/>
  <c r="AG768" i="12" s="1"/>
  <c r="AH769" i="12" s="1"/>
  <c r="AF734" i="12"/>
  <c r="AG734" i="12" s="1"/>
  <c r="AH735" i="12" s="1"/>
  <c r="AF697" i="12"/>
  <c r="AG697" i="12" s="1"/>
  <c r="AH698" i="12" s="1"/>
  <c r="AF660" i="12"/>
  <c r="AG660" i="12" s="1"/>
  <c r="AH661" i="12" s="1"/>
  <c r="AF624" i="12"/>
  <c r="AG624" i="12" s="1"/>
  <c r="AH625" i="12" s="1"/>
  <c r="AF551" i="12"/>
  <c r="AG551" i="12" s="1"/>
  <c r="AH552" i="12" s="1"/>
  <c r="AF503" i="12"/>
  <c r="AG503" i="12" s="1"/>
  <c r="AH504" i="12" s="1"/>
  <c r="AF401" i="12"/>
  <c r="AG401" i="12" s="1"/>
  <c r="AH402" i="12" s="1"/>
  <c r="AF350" i="12"/>
  <c r="AG350" i="12" s="1"/>
  <c r="AF294" i="12"/>
  <c r="AG294" i="12" s="1"/>
  <c r="AF230" i="12"/>
  <c r="AG230" i="12" s="1"/>
  <c r="AF166" i="12"/>
  <c r="AG166" i="12" s="1"/>
  <c r="AH167" i="12" s="1"/>
  <c r="AF102" i="12"/>
  <c r="AG102" i="12" s="1"/>
  <c r="AH103" i="12" s="1"/>
  <c r="AF38" i="12"/>
  <c r="AG38" i="12" s="1"/>
  <c r="AF3148" i="12"/>
  <c r="AG3148" i="12" s="1"/>
  <c r="AH3149" i="12" s="1"/>
  <c r="AF2172" i="12"/>
  <c r="AG2172" i="12" s="1"/>
  <c r="AH2173" i="12" s="1"/>
  <c r="AF1916" i="12"/>
  <c r="AG1916" i="12" s="1"/>
  <c r="AH1917" i="12" s="1"/>
  <c r="AF1608" i="12"/>
  <c r="AG1608" i="12" s="1"/>
  <c r="AH1609" i="12" s="1"/>
  <c r="AF1053" i="12"/>
  <c r="AG1053" i="12" s="1"/>
  <c r="AH1054" i="12" s="1"/>
  <c r="AH736" i="12"/>
  <c r="AF745" i="12"/>
  <c r="AG745" i="12" s="1"/>
  <c r="AH746" i="12" s="1"/>
  <c r="AF737" i="12"/>
  <c r="AG737" i="12" s="1"/>
  <c r="AH738" i="12" s="1"/>
  <c r="AF729" i="12"/>
  <c r="AG729" i="12" s="1"/>
  <c r="AH730" i="12" s="1"/>
  <c r="AF721" i="12"/>
  <c r="AG721" i="12" s="1"/>
  <c r="AH722" i="12" s="1"/>
  <c r="AF713" i="12"/>
  <c r="AG713" i="12" s="1"/>
  <c r="AH714" i="12" s="1"/>
  <c r="AF705" i="12"/>
  <c r="AG705" i="12" s="1"/>
  <c r="AH706" i="12" s="1"/>
  <c r="AH672" i="12"/>
  <c r="AF681" i="12"/>
  <c r="AG681" i="12" s="1"/>
  <c r="AH682" i="12" s="1"/>
  <c r="AF673" i="12"/>
  <c r="AG673" i="12" s="1"/>
  <c r="AH674" i="12" s="1"/>
  <c r="AF665" i="12"/>
  <c r="AG665" i="12" s="1"/>
  <c r="AH666" i="12" s="1"/>
  <c r="AF657" i="12"/>
  <c r="AG657" i="12" s="1"/>
  <c r="AH658" i="12" s="1"/>
  <c r="AF649" i="12"/>
  <c r="AG649" i="12" s="1"/>
  <c r="AH650" i="12" s="1"/>
  <c r="AH632" i="12"/>
  <c r="AF641" i="12"/>
  <c r="AG641" i="12" s="1"/>
  <c r="AH642" i="12" s="1"/>
  <c r="AF617" i="12"/>
  <c r="AG617" i="12" s="1"/>
  <c r="AH618" i="12" s="1"/>
  <c r="AF609" i="12"/>
  <c r="AG609" i="12" s="1"/>
  <c r="AH610" i="12" s="1"/>
  <c r="AF601" i="12"/>
  <c r="AG601" i="12" s="1"/>
  <c r="AH602" i="12" s="1"/>
  <c r="AF593" i="12"/>
  <c r="AG593" i="12" s="1"/>
  <c r="AH594" i="12" s="1"/>
  <c r="AF585" i="12"/>
  <c r="AG585" i="12" s="1"/>
  <c r="AH586" i="12" s="1"/>
  <c r="AF577" i="12"/>
  <c r="AG577" i="12" s="1"/>
  <c r="AH578" i="12" s="1"/>
  <c r="AF553" i="12"/>
  <c r="AG553" i="12" s="1"/>
  <c r="AH554" i="12" s="1"/>
  <c r="AF545" i="12"/>
  <c r="AG545" i="12" s="1"/>
  <c r="AH546" i="12" s="1"/>
  <c r="AF537" i="12"/>
  <c r="AG537" i="12" s="1"/>
  <c r="AH538" i="12" s="1"/>
  <c r="AF521" i="12"/>
  <c r="AG521" i="12" s="1"/>
  <c r="AH522" i="12" s="1"/>
  <c r="AF513" i="12"/>
  <c r="AG513" i="12" s="1"/>
  <c r="AH514" i="12" s="1"/>
  <c r="AF497" i="12"/>
  <c r="AG497" i="12" s="1"/>
  <c r="AH498" i="12" s="1"/>
  <c r="AF489" i="12"/>
  <c r="AG489" i="12" s="1"/>
  <c r="AH490" i="12" s="1"/>
  <c r="AF481" i="12"/>
  <c r="AG481" i="12" s="1"/>
  <c r="AH482" i="12" s="1"/>
  <c r="AF473" i="12"/>
  <c r="AG473" i="12" s="1"/>
  <c r="AH474" i="12" s="1"/>
  <c r="AF457" i="12"/>
  <c r="AG457" i="12" s="1"/>
  <c r="AH458" i="12" s="1"/>
  <c r="AF449" i="12"/>
  <c r="AG449" i="12" s="1"/>
  <c r="AH450" i="12" s="1"/>
  <c r="AF433" i="12"/>
  <c r="AG433" i="12" s="1"/>
  <c r="AH434" i="12" s="1"/>
  <c r="AH416" i="12"/>
  <c r="AF425" i="12"/>
  <c r="AG425" i="12" s="1"/>
  <c r="AH426" i="12" s="1"/>
  <c r="AF417" i="12"/>
  <c r="AG417" i="12" s="1"/>
  <c r="AH418" i="12" s="1"/>
  <c r="AF409" i="12"/>
  <c r="AG409" i="12" s="1"/>
  <c r="AH410" i="12" s="1"/>
  <c r="AF393" i="12"/>
  <c r="AG393" i="12" s="1"/>
  <c r="AH394" i="12" s="1"/>
  <c r="AH376" i="12"/>
  <c r="AF385" i="12"/>
  <c r="AG385" i="12" s="1"/>
  <c r="AH386" i="12" s="1"/>
  <c r="AF369" i="12"/>
  <c r="AG369" i="12" s="1"/>
  <c r="AH370" i="12" s="1"/>
  <c r="AF361" i="12"/>
  <c r="AG361" i="12" s="1"/>
  <c r="AH362" i="12" s="1"/>
  <c r="AF353" i="12"/>
  <c r="AG353" i="12" s="1"/>
  <c r="AH354" i="12" s="1"/>
  <c r="AF345" i="12"/>
  <c r="AG345" i="12" s="1"/>
  <c r="AH346" i="12" s="1"/>
  <c r="AF329" i="12"/>
  <c r="AG329" i="12" s="1"/>
  <c r="AH330" i="12" s="1"/>
  <c r="AF321" i="12"/>
  <c r="AG321" i="12" s="1"/>
  <c r="AH322" i="12" s="1"/>
  <c r="AF305" i="12"/>
  <c r="AG305" i="12" s="1"/>
  <c r="AH306" i="12" s="1"/>
  <c r="AF289" i="12"/>
  <c r="AG289" i="12" s="1"/>
  <c r="AH290" i="12" s="1"/>
  <c r="AF273" i="12"/>
  <c r="AG273" i="12" s="1"/>
  <c r="AH274" i="12" s="1"/>
  <c r="AF257" i="12"/>
  <c r="AG257" i="12" s="1"/>
  <c r="AH258" i="12" s="1"/>
  <c r="AF241" i="12"/>
  <c r="AG241" i="12" s="1"/>
  <c r="AH242" i="12" s="1"/>
  <c r="AF225" i="12"/>
  <c r="AG225" i="12" s="1"/>
  <c r="AH226" i="12" s="1"/>
  <c r="AF209" i="12"/>
  <c r="AG209" i="12" s="1"/>
  <c r="AH210" i="12" s="1"/>
  <c r="AF193" i="12"/>
  <c r="AG193" i="12" s="1"/>
  <c r="AH194" i="12" s="1"/>
  <c r="AF177" i="12"/>
  <c r="AG177" i="12" s="1"/>
  <c r="AH178" i="12" s="1"/>
  <c r="AF161" i="12"/>
  <c r="AG161" i="12" s="1"/>
  <c r="AH162" i="12" s="1"/>
  <c r="AF145" i="12"/>
  <c r="AG145" i="12" s="1"/>
  <c r="AH146" i="12" s="1"/>
  <c r="AF129" i="12"/>
  <c r="AG129" i="12" s="1"/>
  <c r="AH130" i="12" s="1"/>
  <c r="AF113" i="12"/>
  <c r="AG113" i="12" s="1"/>
  <c r="AF97" i="12"/>
  <c r="AG97" i="12" s="1"/>
  <c r="AH98" i="12" s="1"/>
  <c r="AF81" i="12"/>
  <c r="AG81" i="12" s="1"/>
  <c r="AH82" i="12" s="1"/>
  <c r="AF65" i="12"/>
  <c r="AG65" i="12" s="1"/>
  <c r="AH66" i="12" s="1"/>
  <c r="AF49" i="12"/>
  <c r="AG49" i="12" s="1"/>
  <c r="AH50" i="12" s="1"/>
  <c r="AF33" i="12"/>
  <c r="AG33" i="12" s="1"/>
  <c r="AH34" i="12" s="1"/>
  <c r="AH8" i="12"/>
  <c r="AF17" i="12"/>
  <c r="AG17" i="12" s="1"/>
  <c r="AH18" i="12" s="1"/>
  <c r="AF3161" i="12"/>
  <c r="AG3161" i="12" s="1"/>
  <c r="AH3162" i="12" s="1"/>
  <c r="AF3097" i="12"/>
  <c r="AG3097" i="12" s="1"/>
  <c r="AH3098" i="12" s="1"/>
  <c r="AF2393" i="12"/>
  <c r="AG2393" i="12" s="1"/>
  <c r="AH2394" i="12" s="1"/>
  <c r="AF2361" i="12"/>
  <c r="AG2361" i="12" s="1"/>
  <c r="AH2362" i="12" s="1"/>
  <c r="AF2329" i="12"/>
  <c r="AG2329" i="12" s="1"/>
  <c r="AH2330" i="12" s="1"/>
  <c r="AF2297" i="12"/>
  <c r="AG2297" i="12" s="1"/>
  <c r="AH2298" i="12" s="1"/>
  <c r="AF2265" i="12"/>
  <c r="AG2265" i="12" s="1"/>
  <c r="AH2266" i="12" s="1"/>
  <c r="AF2233" i="12"/>
  <c r="AG2233" i="12" s="1"/>
  <c r="AH2234" i="12" s="1"/>
  <c r="AH2192" i="12"/>
  <c r="AF2201" i="12"/>
  <c r="AG2201" i="12" s="1"/>
  <c r="AH2202" i="12" s="1"/>
  <c r="AF2169" i="12"/>
  <c r="AG2169" i="12" s="1"/>
  <c r="AH2170" i="12" s="1"/>
  <c r="AF2137" i="12"/>
  <c r="AG2137" i="12" s="1"/>
  <c r="AH2138" i="12" s="1"/>
  <c r="AF2105" i="12"/>
  <c r="AG2105" i="12" s="1"/>
  <c r="AH2106" i="12" s="1"/>
  <c r="AF2073" i="12"/>
  <c r="AG2073" i="12" s="1"/>
  <c r="AH2074" i="12" s="1"/>
  <c r="AF2041" i="12"/>
  <c r="AG2041" i="12" s="1"/>
  <c r="AH2042" i="12" s="1"/>
  <c r="AF2009" i="12"/>
  <c r="AG2009" i="12" s="1"/>
  <c r="AH2010" i="12" s="1"/>
  <c r="AF1977" i="12"/>
  <c r="AG1977" i="12" s="1"/>
  <c r="AH1978" i="12" s="1"/>
  <c r="AF1945" i="12"/>
  <c r="AG1945" i="12" s="1"/>
  <c r="AH1946" i="12" s="1"/>
  <c r="AF1913" i="12"/>
  <c r="AG1913" i="12" s="1"/>
  <c r="AH1914" i="12" s="1"/>
  <c r="AF1881" i="12"/>
  <c r="AG1881" i="12" s="1"/>
  <c r="AH1882" i="12" s="1"/>
  <c r="AF1849" i="12"/>
  <c r="AG1849" i="12" s="1"/>
  <c r="AH1850" i="12" s="1"/>
  <c r="AF1817" i="12"/>
  <c r="AG1817" i="12" s="1"/>
  <c r="AH1818" i="12" s="1"/>
  <c r="AF1785" i="12"/>
  <c r="AG1785" i="12" s="1"/>
  <c r="AH1786" i="12" s="1"/>
  <c r="AF1753" i="12"/>
  <c r="AG1753" i="12" s="1"/>
  <c r="AH1754" i="12" s="1"/>
  <c r="AF1721" i="12"/>
  <c r="AG1721" i="12" s="1"/>
  <c r="AH1722" i="12" s="1"/>
  <c r="AF1689" i="12"/>
  <c r="AG1689" i="12" s="1"/>
  <c r="AH1690" i="12" s="1"/>
  <c r="AF1657" i="12"/>
  <c r="AG1657" i="12" s="1"/>
  <c r="AH1658" i="12" s="1"/>
  <c r="AF1625" i="12"/>
  <c r="AG1625" i="12" s="1"/>
  <c r="AH1626" i="12" s="1"/>
  <c r="AF1593" i="12"/>
  <c r="AG1593" i="12" s="1"/>
  <c r="AH1594" i="12" s="1"/>
  <c r="AF1561" i="12"/>
  <c r="AG1561" i="12" s="1"/>
  <c r="AH1562" i="12" s="1"/>
  <c r="AF1497" i="12"/>
  <c r="AG1497" i="12" s="1"/>
  <c r="AH1498" i="12" s="1"/>
  <c r="AF1465" i="12"/>
  <c r="AG1465" i="12" s="1"/>
  <c r="AH1466" i="12" s="1"/>
  <c r="AF1433" i="12"/>
  <c r="AG1433" i="12" s="1"/>
  <c r="AH1434" i="12" s="1"/>
  <c r="AH1392" i="12"/>
  <c r="AF1401" i="12"/>
  <c r="AG1401" i="12" s="1"/>
  <c r="AH1402" i="12" s="1"/>
  <c r="AF1369" i="12"/>
  <c r="AG1369" i="12" s="1"/>
  <c r="AH1370" i="12" s="1"/>
  <c r="AF1337" i="12"/>
  <c r="AG1337" i="12" s="1"/>
  <c r="AH1338" i="12" s="1"/>
  <c r="AF1305" i="12"/>
  <c r="AG1305" i="12" s="1"/>
  <c r="AH1306" i="12" s="1"/>
  <c r="AF1273" i="12"/>
  <c r="AG1273" i="12" s="1"/>
  <c r="AH1274" i="12" s="1"/>
  <c r="AF1241" i="12"/>
  <c r="AG1241" i="12" s="1"/>
  <c r="AH1242" i="12" s="1"/>
  <c r="AF1209" i="12"/>
  <c r="AG1209" i="12" s="1"/>
  <c r="AH1210" i="12" s="1"/>
  <c r="AF1177" i="12"/>
  <c r="AG1177" i="12" s="1"/>
  <c r="AH1178" i="12" s="1"/>
  <c r="AF1145" i="12"/>
  <c r="AG1145" i="12" s="1"/>
  <c r="AH1146" i="12" s="1"/>
  <c r="AF1113" i="12"/>
  <c r="AG1113" i="12" s="1"/>
  <c r="AH1114" i="12" s="1"/>
  <c r="AF1081" i="12"/>
  <c r="AG1081" i="12" s="1"/>
  <c r="AH1082" i="12" s="1"/>
  <c r="AF1049" i="12"/>
  <c r="AG1049" i="12" s="1"/>
  <c r="AH1050" i="12" s="1"/>
  <c r="AF1017" i="12"/>
  <c r="AG1017" i="12" s="1"/>
  <c r="AH1018" i="12" s="1"/>
  <c r="AF985" i="12"/>
  <c r="AG985" i="12" s="1"/>
  <c r="AH986" i="12" s="1"/>
  <c r="AF953" i="12"/>
  <c r="AG953" i="12" s="1"/>
  <c r="AH954" i="12" s="1"/>
  <c r="AF921" i="12"/>
  <c r="AG921" i="12" s="1"/>
  <c r="AH922" i="12" s="1"/>
  <c r="AF889" i="12"/>
  <c r="AG889" i="12" s="1"/>
  <c r="AH890" i="12" s="1"/>
  <c r="AF857" i="12"/>
  <c r="AG857" i="12" s="1"/>
  <c r="AH858" i="12" s="1"/>
  <c r="AF825" i="12"/>
  <c r="AG825" i="12" s="1"/>
  <c r="AH826" i="12" s="1"/>
  <c r="AF793" i="12"/>
  <c r="AG793" i="12" s="1"/>
  <c r="AH794" i="12" s="1"/>
  <c r="AF761" i="12"/>
  <c r="AG761" i="12" s="1"/>
  <c r="AH762" i="12" s="1"/>
  <c r="AF726" i="12"/>
  <c r="AG726" i="12" s="1"/>
  <c r="AH680" i="12"/>
  <c r="AF689" i="12"/>
  <c r="AG689" i="12" s="1"/>
  <c r="AH690" i="12" s="1"/>
  <c r="AH643" i="12"/>
  <c r="AF652" i="12"/>
  <c r="AG652" i="12" s="1"/>
  <c r="AH653" i="12" s="1"/>
  <c r="AH607" i="12"/>
  <c r="AF616" i="12"/>
  <c r="AG616" i="12" s="1"/>
  <c r="AH617" i="12" s="1"/>
  <c r="AF542" i="12"/>
  <c r="AG542" i="12" s="1"/>
  <c r="AH543" i="12" s="1"/>
  <c r="AF441" i="12"/>
  <c r="AG441" i="12" s="1"/>
  <c r="AH442" i="12" s="1"/>
  <c r="AF390" i="12"/>
  <c r="AG390" i="12" s="1"/>
  <c r="AH391" i="12" s="1"/>
  <c r="AF281" i="12"/>
  <c r="AG281" i="12" s="1"/>
  <c r="AH282" i="12" s="1"/>
  <c r="AF217" i="12"/>
  <c r="AG217" i="12" s="1"/>
  <c r="AH218" i="12" s="1"/>
  <c r="AF153" i="12"/>
  <c r="AG153" i="12" s="1"/>
  <c r="AH154" i="12" s="1"/>
  <c r="AH80" i="12"/>
  <c r="AF89" i="12"/>
  <c r="AG89" i="12" s="1"/>
  <c r="AH90" i="12" s="1"/>
  <c r="AF25" i="12"/>
  <c r="AG25" i="12" s="1"/>
  <c r="AH26" i="12" s="1"/>
  <c r="AF3129" i="12"/>
  <c r="AG3129" i="12" s="1"/>
  <c r="AH3130" i="12" s="1"/>
  <c r="AF3036" i="12"/>
  <c r="AG3036" i="12" s="1"/>
  <c r="AH3037" i="12" s="1"/>
  <c r="AF2908" i="12"/>
  <c r="AG2908" i="12" s="1"/>
  <c r="AH2909" i="12" s="1"/>
  <c r="AF2780" i="12"/>
  <c r="AG2780" i="12" s="1"/>
  <c r="AH2781" i="12" s="1"/>
  <c r="AF2652" i="12"/>
  <c r="AG2652" i="12" s="1"/>
  <c r="AH2653" i="12" s="1"/>
  <c r="AF2524" i="12"/>
  <c r="AG2524" i="12" s="1"/>
  <c r="AH2525" i="12" s="1"/>
  <c r="AF2372" i="12"/>
  <c r="AG2372" i="12" s="1"/>
  <c r="AH2373" i="12" s="1"/>
  <c r="AF2116" i="12"/>
  <c r="AG2116" i="12" s="1"/>
  <c r="AH2117" i="12" s="1"/>
  <c r="AF1529" i="12"/>
  <c r="AG1529" i="12" s="1"/>
  <c r="AH1530" i="12" s="1"/>
  <c r="AF868" i="12"/>
  <c r="AG868" i="12" s="1"/>
  <c r="AH869" i="12" s="1"/>
  <c r="AH727" i="12"/>
  <c r="AF736" i="12"/>
  <c r="AG736" i="12" s="1"/>
  <c r="AH737" i="12" s="1"/>
  <c r="AH719" i="12"/>
  <c r="AF728" i="12"/>
  <c r="AG728" i="12" s="1"/>
  <c r="AH729" i="12" s="1"/>
  <c r="AH711" i="12"/>
  <c r="AF720" i="12"/>
  <c r="AG720" i="12" s="1"/>
  <c r="AH721" i="12" s="1"/>
  <c r="AH703" i="12"/>
  <c r="AF712" i="12"/>
  <c r="AG712" i="12" s="1"/>
  <c r="AH713" i="12" s="1"/>
  <c r="AF704" i="12"/>
  <c r="AG704" i="12" s="1"/>
  <c r="AH705" i="12" s="1"/>
  <c r="AH687" i="12"/>
  <c r="AF696" i="12"/>
  <c r="AG696" i="12" s="1"/>
  <c r="AH697" i="12" s="1"/>
  <c r="AF672" i="12"/>
  <c r="AG672" i="12" s="1"/>
  <c r="AF664" i="12"/>
  <c r="AG664" i="12" s="1"/>
  <c r="AH665" i="12" s="1"/>
  <c r="AH647" i="12"/>
  <c r="AF656" i="12"/>
  <c r="AG656" i="12" s="1"/>
  <c r="AH657" i="12" s="1"/>
  <c r="AH639" i="12"/>
  <c r="AF648" i="12"/>
  <c r="AG648" i="12" s="1"/>
  <c r="AH649" i="12" s="1"/>
  <c r="AH631" i="12"/>
  <c r="AF640" i="12"/>
  <c r="AG640" i="12" s="1"/>
  <c r="AH641" i="12" s="1"/>
  <c r="AH623" i="12"/>
  <c r="AF632" i="12"/>
  <c r="AG632" i="12" s="1"/>
  <c r="AH633" i="12" s="1"/>
  <c r="AH599" i="12"/>
  <c r="AF608" i="12"/>
  <c r="AG608" i="12" s="1"/>
  <c r="AH609" i="12" s="1"/>
  <c r="AH591" i="12"/>
  <c r="AF600" i="12"/>
  <c r="AG600" i="12" s="1"/>
  <c r="AH601" i="12" s="1"/>
  <c r="AH583" i="12"/>
  <c r="AF592" i="12"/>
  <c r="AG592" i="12" s="1"/>
  <c r="AH593" i="12" s="1"/>
  <c r="AH575" i="12"/>
  <c r="AF584" i="12"/>
  <c r="AG584" i="12" s="1"/>
  <c r="AH585" i="12" s="1"/>
  <c r="AH567" i="12"/>
  <c r="AF576" i="12"/>
  <c r="AG576" i="12" s="1"/>
  <c r="AH577" i="12" s="1"/>
  <c r="AH559" i="12"/>
  <c r="AF568" i="12"/>
  <c r="AG568" i="12" s="1"/>
  <c r="AH569" i="12" s="1"/>
  <c r="AH535" i="12"/>
  <c r="AF544" i="12"/>
  <c r="AG544" i="12" s="1"/>
  <c r="AH545" i="12" s="1"/>
  <c r="AH527" i="12"/>
  <c r="AF536" i="12"/>
  <c r="AG536" i="12" s="1"/>
  <c r="AH537" i="12" s="1"/>
  <c r="AH3183" i="12"/>
  <c r="AH3151" i="12"/>
  <c r="AF3160" i="12"/>
  <c r="AG3160" i="12" s="1"/>
  <c r="AH3161" i="12" s="1"/>
  <c r="AH3087" i="12"/>
  <c r="AF3096" i="12"/>
  <c r="AG3096" i="12" s="1"/>
  <c r="AH3097" i="12" s="1"/>
  <c r="AH3055" i="12"/>
  <c r="AH3023" i="12"/>
  <c r="AF3032" i="12"/>
  <c r="AG3032" i="12" s="1"/>
  <c r="AH3033" i="12" s="1"/>
  <c r="AH2991" i="12"/>
  <c r="AF3000" i="12"/>
  <c r="AG3000" i="12" s="1"/>
  <c r="AH3001" i="12" s="1"/>
  <c r="AH2959" i="12"/>
  <c r="AF2968" i="12"/>
  <c r="AG2968" i="12" s="1"/>
  <c r="AH2969" i="12" s="1"/>
  <c r="AH2927" i="12"/>
  <c r="AF2936" i="12"/>
  <c r="AG2936" i="12" s="1"/>
  <c r="AH2937" i="12" s="1"/>
  <c r="AH2895" i="12"/>
  <c r="AF2904" i="12"/>
  <c r="AG2904" i="12" s="1"/>
  <c r="AH2905" i="12" s="1"/>
  <c r="AF2872" i="12"/>
  <c r="AG2872" i="12" s="1"/>
  <c r="AH2873" i="12" s="1"/>
  <c r="AH2831" i="12"/>
  <c r="AF2840" i="12"/>
  <c r="AG2840" i="12" s="1"/>
  <c r="AH2841" i="12" s="1"/>
  <c r="AH2799" i="12"/>
  <c r="AF2808" i="12"/>
  <c r="AG2808" i="12" s="1"/>
  <c r="AH2809" i="12" s="1"/>
  <c r="AH2767" i="12"/>
  <c r="AF2776" i="12"/>
  <c r="AG2776" i="12" s="1"/>
  <c r="AH2777" i="12" s="1"/>
  <c r="AH2735" i="12"/>
  <c r="AF2744" i="12"/>
  <c r="AG2744" i="12" s="1"/>
  <c r="AH2745" i="12" s="1"/>
  <c r="AH2703" i="12"/>
  <c r="AF2712" i="12"/>
  <c r="AG2712" i="12" s="1"/>
  <c r="AH2713" i="12" s="1"/>
  <c r="AH2671" i="12"/>
  <c r="AF2680" i="12"/>
  <c r="AG2680" i="12" s="1"/>
  <c r="AH2681" i="12" s="1"/>
  <c r="AH2639" i="12"/>
  <c r="AF2648" i="12"/>
  <c r="AG2648" i="12" s="1"/>
  <c r="AH2649" i="12" s="1"/>
  <c r="AH2607" i="12"/>
  <c r="AF2616" i="12"/>
  <c r="AG2616" i="12" s="1"/>
  <c r="AH2617" i="12" s="1"/>
  <c r="AH2575" i="12"/>
  <c r="AF2584" i="12"/>
  <c r="AG2584" i="12" s="1"/>
  <c r="AH2585" i="12" s="1"/>
  <c r="AH2543" i="12"/>
  <c r="AF2552" i="12"/>
  <c r="AG2552" i="12" s="1"/>
  <c r="AH2553" i="12" s="1"/>
  <c r="AF2520" i="12"/>
  <c r="AG2520" i="12" s="1"/>
  <c r="AH2521" i="12" s="1"/>
  <c r="AH2479" i="12"/>
  <c r="AF2488" i="12"/>
  <c r="AG2488" i="12" s="1"/>
  <c r="AH2489" i="12" s="1"/>
  <c r="AH2447" i="12"/>
  <c r="AF2456" i="12"/>
  <c r="AG2456" i="12" s="1"/>
  <c r="AH2457" i="12" s="1"/>
  <c r="AF2424" i="12"/>
  <c r="AG2424" i="12" s="1"/>
  <c r="AH2425" i="12" s="1"/>
  <c r="AH2383" i="12"/>
  <c r="AF2392" i="12"/>
  <c r="AG2392" i="12" s="1"/>
  <c r="AH2393" i="12" s="1"/>
  <c r="AH2351" i="12"/>
  <c r="AF2360" i="12"/>
  <c r="AG2360" i="12" s="1"/>
  <c r="AH2361" i="12" s="1"/>
  <c r="AH2319" i="12"/>
  <c r="AF2328" i="12"/>
  <c r="AG2328" i="12" s="1"/>
  <c r="AH2329" i="12" s="1"/>
  <c r="AH2287" i="12"/>
  <c r="AF2296" i="12"/>
  <c r="AG2296" i="12" s="1"/>
  <c r="AH2297" i="12" s="1"/>
  <c r="AH2255" i="12"/>
  <c r="AF2264" i="12"/>
  <c r="AG2264" i="12" s="1"/>
  <c r="AH2265" i="12" s="1"/>
  <c r="AH2223" i="12"/>
  <c r="AF2232" i="12"/>
  <c r="AG2232" i="12" s="1"/>
  <c r="AH2233" i="12" s="1"/>
  <c r="AH2191" i="12"/>
  <c r="AF2200" i="12"/>
  <c r="AG2200" i="12" s="1"/>
  <c r="AH2201" i="12" s="1"/>
  <c r="AH2159" i="12"/>
  <c r="AF2168" i="12"/>
  <c r="AG2168" i="12" s="1"/>
  <c r="AH2169" i="12" s="1"/>
  <c r="AH2127" i="12"/>
  <c r="AF2136" i="12"/>
  <c r="AG2136" i="12" s="1"/>
  <c r="AH2137" i="12" s="1"/>
  <c r="AH2095" i="12"/>
  <c r="AF2104" i="12"/>
  <c r="AG2104" i="12" s="1"/>
  <c r="AH2105" i="12" s="1"/>
  <c r="AH2063" i="12"/>
  <c r="AF2072" i="12"/>
  <c r="AG2072" i="12" s="1"/>
  <c r="AH2073" i="12" s="1"/>
  <c r="AH2031" i="12"/>
  <c r="AF2040" i="12"/>
  <c r="AG2040" i="12" s="1"/>
  <c r="AH1999" i="12"/>
  <c r="AF2008" i="12"/>
  <c r="AG2008" i="12" s="1"/>
  <c r="AH2009" i="12" s="1"/>
  <c r="AH1967" i="12"/>
  <c r="AF1976" i="12"/>
  <c r="AG1976" i="12" s="1"/>
  <c r="AH1977" i="12" s="1"/>
  <c r="AH1935" i="12"/>
  <c r="AF1944" i="12"/>
  <c r="AG1944" i="12" s="1"/>
  <c r="AH1945" i="12" s="1"/>
  <c r="AH1903" i="12"/>
  <c r="AF1912" i="12"/>
  <c r="AG1912" i="12" s="1"/>
  <c r="AH1913" i="12" s="1"/>
  <c r="AH1871" i="12"/>
  <c r="AF1880" i="12"/>
  <c r="AG1880" i="12" s="1"/>
  <c r="AH1881" i="12" s="1"/>
  <c r="AH1839" i="12"/>
  <c r="AF1848" i="12"/>
  <c r="AG1848" i="12" s="1"/>
  <c r="AH1849" i="12" s="1"/>
  <c r="AH1807" i="12"/>
  <c r="AF1816" i="12"/>
  <c r="AG1816" i="12" s="1"/>
  <c r="AH1817" i="12" s="1"/>
  <c r="AH1775" i="12"/>
  <c r="AF1784" i="12"/>
  <c r="AG1784" i="12" s="1"/>
  <c r="AH1785" i="12" s="1"/>
  <c r="AH1743" i="12"/>
  <c r="AF1752" i="12"/>
  <c r="AG1752" i="12" s="1"/>
  <c r="AH1753" i="12" s="1"/>
  <c r="AF1720" i="12"/>
  <c r="AG1720" i="12" s="1"/>
  <c r="AH1721" i="12" s="1"/>
  <c r="AH1679" i="12"/>
  <c r="AF1688" i="12"/>
  <c r="AG1688" i="12" s="1"/>
  <c r="AH1689" i="12" s="1"/>
  <c r="AH1647" i="12"/>
  <c r="AF1656" i="12"/>
  <c r="AG1656" i="12" s="1"/>
  <c r="AH1657" i="12" s="1"/>
  <c r="AH1615" i="12"/>
  <c r="AF1624" i="12"/>
  <c r="AG1624" i="12" s="1"/>
  <c r="AH1625" i="12" s="1"/>
  <c r="AH1583" i="12"/>
  <c r="AF1592" i="12"/>
  <c r="AG1592" i="12" s="1"/>
  <c r="AH1593" i="12" s="1"/>
  <c r="AH1551" i="12"/>
  <c r="AF1560" i="12"/>
  <c r="AG1560" i="12" s="1"/>
  <c r="AH1561" i="12" s="1"/>
  <c r="AH1519" i="12"/>
  <c r="AF1528" i="12"/>
  <c r="AG1528" i="12" s="1"/>
  <c r="AH1529" i="12" s="1"/>
  <c r="AH1487" i="12"/>
  <c r="AF1496" i="12"/>
  <c r="AG1496" i="12" s="1"/>
  <c r="AH1497" i="12" s="1"/>
  <c r="AF1464" i="12"/>
  <c r="AG1464" i="12" s="1"/>
  <c r="AH1465" i="12" s="1"/>
  <c r="AH1423" i="12"/>
  <c r="AF1432" i="12"/>
  <c r="AG1432" i="12" s="1"/>
  <c r="AH1433" i="12" s="1"/>
  <c r="AH1391" i="12"/>
  <c r="AF1400" i="12"/>
  <c r="AG1400" i="12" s="1"/>
  <c r="AH1359" i="12"/>
  <c r="AF1368" i="12"/>
  <c r="AG1368" i="12" s="1"/>
  <c r="AH1369" i="12" s="1"/>
  <c r="AH1327" i="12"/>
  <c r="AF1336" i="12"/>
  <c r="AG1336" i="12" s="1"/>
  <c r="AH1337" i="12" s="1"/>
  <c r="AH1295" i="12"/>
  <c r="AF1304" i="12"/>
  <c r="AG1304" i="12" s="1"/>
  <c r="AH1305" i="12" s="1"/>
  <c r="AF1272" i="12"/>
  <c r="AG1272" i="12" s="1"/>
  <c r="AH1273" i="12" s="1"/>
  <c r="AH1231" i="12"/>
  <c r="AF1240" i="12"/>
  <c r="AG1240" i="12" s="1"/>
  <c r="AH1241" i="12" s="1"/>
  <c r="AF1208" i="12"/>
  <c r="AG1208" i="12" s="1"/>
  <c r="AH1209" i="12" s="1"/>
  <c r="AH1167" i="12"/>
  <c r="AF1176" i="12"/>
  <c r="AG1176" i="12" s="1"/>
  <c r="AH1177" i="12" s="1"/>
  <c r="AH1135" i="12"/>
  <c r="AF1144" i="12"/>
  <c r="AG1144" i="12" s="1"/>
  <c r="AH1145" i="12" s="1"/>
  <c r="AF1112" i="12"/>
  <c r="AG1112" i="12" s="1"/>
  <c r="AH1113" i="12" s="1"/>
  <c r="AH1071" i="12"/>
  <c r="AF1080" i="12"/>
  <c r="AG1080" i="12" s="1"/>
  <c r="AH1081" i="12" s="1"/>
  <c r="AH1039" i="12"/>
  <c r="AF1048" i="12"/>
  <c r="AG1048" i="12" s="1"/>
  <c r="AH1049" i="12" s="1"/>
  <c r="AF1016" i="12"/>
  <c r="AG1016" i="12" s="1"/>
  <c r="AH1017" i="12" s="1"/>
  <c r="AH975" i="12"/>
  <c r="AF984" i="12"/>
  <c r="AG984" i="12" s="1"/>
  <c r="AH985" i="12" s="1"/>
  <c r="AF952" i="12"/>
  <c r="AG952" i="12" s="1"/>
  <c r="AH953" i="12" s="1"/>
  <c r="AH911" i="12"/>
  <c r="AF920" i="12"/>
  <c r="AG920" i="12" s="1"/>
  <c r="AH921" i="12" s="1"/>
  <c r="AH879" i="12"/>
  <c r="AF888" i="12"/>
  <c r="AG888" i="12" s="1"/>
  <c r="AF856" i="12"/>
  <c r="AG856" i="12" s="1"/>
  <c r="AH857" i="12" s="1"/>
  <c r="AH815" i="12"/>
  <c r="AF824" i="12"/>
  <c r="AG824" i="12" s="1"/>
  <c r="AH825" i="12" s="1"/>
  <c r="AH783" i="12"/>
  <c r="AF792" i="12"/>
  <c r="AG792" i="12" s="1"/>
  <c r="AH793" i="12" s="1"/>
  <c r="AF760" i="12"/>
  <c r="AG760" i="12" s="1"/>
  <c r="AH761" i="12" s="1"/>
  <c r="AH715" i="12"/>
  <c r="AF724" i="12"/>
  <c r="AG724" i="12" s="1"/>
  <c r="AH725" i="12" s="1"/>
  <c r="AH679" i="12"/>
  <c r="AF688" i="12"/>
  <c r="AG688" i="12" s="1"/>
  <c r="AH689" i="12" s="1"/>
  <c r="AF615" i="12"/>
  <c r="AG615" i="12" s="1"/>
  <c r="AH616" i="12" s="1"/>
  <c r="AF439" i="12"/>
  <c r="AG439" i="12" s="1"/>
  <c r="AH440" i="12" s="1"/>
  <c r="AF337" i="12"/>
  <c r="AG337" i="12" s="1"/>
  <c r="AH338" i="12" s="1"/>
  <c r="AH269" i="12"/>
  <c r="AF278" i="12"/>
  <c r="AG278" i="12" s="1"/>
  <c r="AH279" i="12" s="1"/>
  <c r="AF214" i="12"/>
  <c r="AG214" i="12" s="1"/>
  <c r="AF150" i="12"/>
  <c r="AG150" i="12" s="1"/>
  <c r="AF86" i="12"/>
  <c r="AG86" i="12" s="1"/>
  <c r="AH87" i="12" s="1"/>
  <c r="AF22" i="12"/>
  <c r="AG22" i="12" s="1"/>
  <c r="AH23" i="12" s="1"/>
  <c r="AF3128" i="12"/>
  <c r="AG3128" i="12" s="1"/>
  <c r="AH3129" i="12" s="1"/>
  <c r="AF3033" i="12"/>
  <c r="AG3033" i="12" s="1"/>
  <c r="AH3034" i="12" s="1"/>
  <c r="AF2905" i="12"/>
  <c r="AG2905" i="12" s="1"/>
  <c r="AH2906" i="12" s="1"/>
  <c r="AF2777" i="12"/>
  <c r="AG2777" i="12" s="1"/>
  <c r="AH2778" i="12" s="1"/>
  <c r="AF2649" i="12"/>
  <c r="AG2649" i="12" s="1"/>
  <c r="AH2650" i="12" s="1"/>
  <c r="AF2521" i="12"/>
  <c r="AG2521" i="12" s="1"/>
  <c r="AH2522" i="12" s="1"/>
  <c r="AF2364" i="12"/>
  <c r="AG2364" i="12" s="1"/>
  <c r="AH2365" i="12" s="1"/>
  <c r="AF2108" i="12"/>
  <c r="AG2108" i="12" s="1"/>
  <c r="AH2109" i="12" s="1"/>
  <c r="AF1845" i="12"/>
  <c r="AG1845" i="12" s="1"/>
  <c r="AF1516" i="12"/>
  <c r="AG1516" i="12" s="1"/>
  <c r="AH1517" i="12" s="1"/>
  <c r="AF837" i="12"/>
  <c r="AG837" i="12" s="1"/>
  <c r="AH3190" i="12"/>
  <c r="AH3182" i="12"/>
  <c r="AH3174" i="12"/>
  <c r="AF3183" i="12"/>
  <c r="AG3183" i="12" s="1"/>
  <c r="AH3184" i="12" s="1"/>
  <c r="AH3166" i="12"/>
  <c r="AF3175" i="12"/>
  <c r="AG3175" i="12" s="1"/>
  <c r="AH3158" i="12"/>
  <c r="AF3167" i="12"/>
  <c r="AG3167" i="12" s="1"/>
  <c r="AH3168" i="12" s="1"/>
  <c r="AF3159" i="12"/>
  <c r="AG3159" i="12" s="1"/>
  <c r="AH3160" i="12" s="1"/>
  <c r="AH3142" i="12"/>
  <c r="AF3151" i="12"/>
  <c r="AG3151" i="12" s="1"/>
  <c r="AH3152" i="12" s="1"/>
  <c r="AH3134" i="12"/>
  <c r="AF3143" i="12"/>
  <c r="AG3143" i="12" s="1"/>
  <c r="AH3126" i="12"/>
  <c r="AF3135" i="12"/>
  <c r="AG3135" i="12" s="1"/>
  <c r="AH3136" i="12" s="1"/>
  <c r="AH3118" i="12"/>
  <c r="AF3127" i="12"/>
  <c r="AG3127" i="12" s="1"/>
  <c r="AH3128" i="12" s="1"/>
  <c r="AF3119" i="12"/>
  <c r="AG3119" i="12" s="1"/>
  <c r="AH3120" i="12" s="1"/>
  <c r="AH3102" i="12"/>
  <c r="AF3111" i="12"/>
  <c r="AG3111" i="12" s="1"/>
  <c r="AH3094" i="12"/>
  <c r="AF3103" i="12"/>
  <c r="AG3103" i="12" s="1"/>
  <c r="AH3104" i="12" s="1"/>
  <c r="AH3086" i="12"/>
  <c r="AF3095" i="12"/>
  <c r="AG3095" i="12" s="1"/>
  <c r="AH3096" i="12" s="1"/>
  <c r="AH3078" i="12"/>
  <c r="AF3087" i="12"/>
  <c r="AG3087" i="12" s="1"/>
  <c r="AH3088" i="12" s="1"/>
  <c r="AH3070" i="12"/>
  <c r="AF3079" i="12"/>
  <c r="AG3079" i="12" s="1"/>
  <c r="AH3062" i="12"/>
  <c r="AF3071" i="12"/>
  <c r="AG3071" i="12" s="1"/>
  <c r="AH3072" i="12" s="1"/>
  <c r="AF3063" i="12"/>
  <c r="AG3063" i="12" s="1"/>
  <c r="AH3064" i="12" s="1"/>
  <c r="AF3055" i="12"/>
  <c r="AG3055" i="12" s="1"/>
  <c r="AH3056" i="12" s="1"/>
  <c r="AH3038" i="12"/>
  <c r="AF3047" i="12"/>
  <c r="AG3047" i="12" s="1"/>
  <c r="AH3048" i="12" s="1"/>
  <c r="AH3030" i="12"/>
  <c r="AF3039" i="12"/>
  <c r="AG3039" i="12" s="1"/>
  <c r="AH3040" i="12" s="1"/>
  <c r="AH3022" i="12"/>
  <c r="AF3031" i="12"/>
  <c r="AG3031" i="12" s="1"/>
  <c r="AH3032" i="12" s="1"/>
  <c r="AH3014" i="12"/>
  <c r="AF3023" i="12"/>
  <c r="AG3023" i="12" s="1"/>
  <c r="AH3024" i="12" s="1"/>
  <c r="AH3006" i="12"/>
  <c r="AF3015" i="12"/>
  <c r="AG3015" i="12" s="1"/>
  <c r="AH3016" i="12" s="1"/>
  <c r="AH2998" i="12"/>
  <c r="AF3007" i="12"/>
  <c r="AG3007" i="12" s="1"/>
  <c r="AH3008" i="12" s="1"/>
  <c r="AF2999" i="12"/>
  <c r="AG2999" i="12" s="1"/>
  <c r="AH3000" i="12" s="1"/>
  <c r="AH2982" i="12"/>
  <c r="AF2991" i="12"/>
  <c r="AG2991" i="12" s="1"/>
  <c r="AH2992" i="12" s="1"/>
  <c r="AH2974" i="12"/>
  <c r="AF2983" i="12"/>
  <c r="AG2983" i="12" s="1"/>
  <c r="AH2984" i="12" s="1"/>
  <c r="AH2966" i="12"/>
  <c r="AF2975" i="12"/>
  <c r="AG2975" i="12" s="1"/>
  <c r="AH2976" i="12" s="1"/>
  <c r="AF2967" i="12"/>
  <c r="AG2967" i="12" s="1"/>
  <c r="AH2968" i="12" s="1"/>
  <c r="AH2950" i="12"/>
  <c r="AF2959" i="12"/>
  <c r="AG2959" i="12" s="1"/>
  <c r="AH2960" i="12" s="1"/>
  <c r="AH2942" i="12"/>
  <c r="AF2951" i="12"/>
  <c r="AG2951" i="12" s="1"/>
  <c r="AH2934" i="12"/>
  <c r="AF2943" i="12"/>
  <c r="AG2943" i="12" s="1"/>
  <c r="AH2944" i="12" s="1"/>
  <c r="AH2926" i="12"/>
  <c r="AF2935" i="12"/>
  <c r="AG2935" i="12" s="1"/>
  <c r="AH2936" i="12" s="1"/>
  <c r="AH2918" i="12"/>
  <c r="AF2927" i="12"/>
  <c r="AG2927" i="12" s="1"/>
  <c r="AH2928" i="12" s="1"/>
  <c r="AH2910" i="12"/>
  <c r="AF2919" i="12"/>
  <c r="AG2919" i="12" s="1"/>
  <c r="AH2902" i="12"/>
  <c r="AF2911" i="12"/>
  <c r="AG2911" i="12" s="1"/>
  <c r="AH2912" i="12" s="1"/>
  <c r="AF2903" i="12"/>
  <c r="AG2903" i="12" s="1"/>
  <c r="AH2904" i="12" s="1"/>
  <c r="AH2886" i="12"/>
  <c r="AF2895" i="12"/>
  <c r="AG2895" i="12" s="1"/>
  <c r="AH2896" i="12" s="1"/>
  <c r="AF2887" i="12"/>
  <c r="AG2887" i="12" s="1"/>
  <c r="AH2870" i="12"/>
  <c r="AF2879" i="12"/>
  <c r="AG2879" i="12" s="1"/>
  <c r="AH2880" i="12" s="1"/>
  <c r="AH2862" i="12"/>
  <c r="AF2871" i="12"/>
  <c r="AG2871" i="12" s="1"/>
  <c r="AH2872" i="12" s="1"/>
  <c r="AH2854" i="12"/>
  <c r="AF2863" i="12"/>
  <c r="AG2863" i="12" s="1"/>
  <c r="AH2864" i="12" s="1"/>
  <c r="AH2846" i="12"/>
  <c r="AF2855" i="12"/>
  <c r="AG2855" i="12" s="1"/>
  <c r="AH2838" i="12"/>
  <c r="AF2847" i="12"/>
  <c r="AG2847" i="12" s="1"/>
  <c r="AH2848" i="12" s="1"/>
  <c r="AH2830" i="12"/>
  <c r="AF2839" i="12"/>
  <c r="AG2839" i="12" s="1"/>
  <c r="AH2840" i="12" s="1"/>
  <c r="AF2831" i="12"/>
  <c r="AG2831" i="12" s="1"/>
  <c r="AH2832" i="12" s="1"/>
  <c r="AH2814" i="12"/>
  <c r="AF2823" i="12"/>
  <c r="AG2823" i="12" s="1"/>
  <c r="AH2806" i="12"/>
  <c r="AF2815" i="12"/>
  <c r="AG2815" i="12" s="1"/>
  <c r="AH2816" i="12" s="1"/>
  <c r="AF2807" i="12"/>
  <c r="AG2807" i="12" s="1"/>
  <c r="AH2808" i="12" s="1"/>
  <c r="AH2790" i="12"/>
  <c r="AF2799" i="12"/>
  <c r="AG2799" i="12" s="1"/>
  <c r="AH2800" i="12" s="1"/>
  <c r="AH2782" i="12"/>
  <c r="AF2791" i="12"/>
  <c r="AG2791" i="12" s="1"/>
  <c r="AH2774" i="12"/>
  <c r="AF2783" i="12"/>
  <c r="AG2783" i="12" s="1"/>
  <c r="AH2784" i="12" s="1"/>
  <c r="AH2766" i="12"/>
  <c r="AF2775" i="12"/>
  <c r="AG2775" i="12" s="1"/>
  <c r="AH2776" i="12" s="1"/>
  <c r="AF2767" i="12"/>
  <c r="AG2767" i="12" s="1"/>
  <c r="AH2768" i="12" s="1"/>
  <c r="AH2750" i="12"/>
  <c r="AF2759" i="12"/>
  <c r="AG2759" i="12" s="1"/>
  <c r="AH2742" i="12"/>
  <c r="AF2751" i="12"/>
  <c r="AG2751" i="12" s="1"/>
  <c r="AH2752" i="12" s="1"/>
  <c r="AH2734" i="12"/>
  <c r="AF2743" i="12"/>
  <c r="AG2743" i="12" s="1"/>
  <c r="AH2744" i="12" s="1"/>
  <c r="AH2726" i="12"/>
  <c r="AF2735" i="12"/>
  <c r="AG2735" i="12" s="1"/>
  <c r="AH2736" i="12" s="1"/>
  <c r="AH2718" i="12"/>
  <c r="AF2727" i="12"/>
  <c r="AG2727" i="12" s="1"/>
  <c r="AH2710" i="12"/>
  <c r="AF2719" i="12"/>
  <c r="AG2719" i="12" s="1"/>
  <c r="AH2720" i="12" s="1"/>
  <c r="AF2711" i="12"/>
  <c r="AG2711" i="12" s="1"/>
  <c r="AH2712" i="12" s="1"/>
  <c r="AF2703" i="12"/>
  <c r="AG2703" i="12" s="1"/>
  <c r="AH2704" i="12" s="1"/>
  <c r="AH2686" i="12"/>
  <c r="AF2695" i="12"/>
  <c r="AG2695" i="12" s="1"/>
  <c r="AH2678" i="12"/>
  <c r="AF2687" i="12"/>
  <c r="AG2687" i="12" s="1"/>
  <c r="AH2688" i="12" s="1"/>
  <c r="AH2670" i="12"/>
  <c r="AF2679" i="12"/>
  <c r="AG2679" i="12" s="1"/>
  <c r="AH2680" i="12" s="1"/>
  <c r="AH2662" i="12"/>
  <c r="AF2671" i="12"/>
  <c r="AG2671" i="12" s="1"/>
  <c r="AH2672" i="12" s="1"/>
  <c r="AH2654" i="12"/>
  <c r="AF2663" i="12"/>
  <c r="AG2663" i="12" s="1"/>
  <c r="AF2655" i="12"/>
  <c r="AG2655" i="12" s="1"/>
  <c r="AH2656" i="12" s="1"/>
  <c r="AF2647" i="12"/>
  <c r="AG2647" i="12" s="1"/>
  <c r="AH2648" i="12" s="1"/>
  <c r="AH2630" i="12"/>
  <c r="AF2639" i="12"/>
  <c r="AG2639" i="12" s="1"/>
  <c r="AH2640" i="12" s="1"/>
  <c r="AH2622" i="12"/>
  <c r="AF2631" i="12"/>
  <c r="AG2631" i="12" s="1"/>
  <c r="AH2614" i="12"/>
  <c r="AF2623" i="12"/>
  <c r="AG2623" i="12" s="1"/>
  <c r="AH2624" i="12" s="1"/>
  <c r="AH2606" i="12"/>
  <c r="AF2615" i="12"/>
  <c r="AG2615" i="12" s="1"/>
  <c r="AH2616" i="12" s="1"/>
  <c r="AH2598" i="12"/>
  <c r="AF2607" i="12"/>
  <c r="AG2607" i="12" s="1"/>
  <c r="AH2608" i="12" s="1"/>
  <c r="AF2599" i="12"/>
  <c r="AG2599" i="12" s="1"/>
  <c r="AH2582" i="12"/>
  <c r="AF2591" i="12"/>
  <c r="AG2591" i="12" s="1"/>
  <c r="AH2592" i="12" s="1"/>
  <c r="AH2574" i="12"/>
  <c r="AF2583" i="12"/>
  <c r="AG2583" i="12" s="1"/>
  <c r="AH2584" i="12" s="1"/>
  <c r="AH2566" i="12"/>
  <c r="AF2575" i="12"/>
  <c r="AG2575" i="12" s="1"/>
  <c r="AH2576" i="12" s="1"/>
  <c r="AH2558" i="12"/>
  <c r="AF2567" i="12"/>
  <c r="AG2567" i="12" s="1"/>
  <c r="AH2550" i="12"/>
  <c r="AF2559" i="12"/>
  <c r="AG2559" i="12" s="1"/>
  <c r="AH2560" i="12" s="1"/>
  <c r="AF2551" i="12"/>
  <c r="AG2551" i="12" s="1"/>
  <c r="AH2552" i="12" s="1"/>
  <c r="AH2534" i="12"/>
  <c r="AF2543" i="12"/>
  <c r="AG2543" i="12" s="1"/>
  <c r="AH2544" i="12" s="1"/>
  <c r="AF2535" i="12"/>
  <c r="AG2535" i="12" s="1"/>
  <c r="AH2518" i="12"/>
  <c r="AF2527" i="12"/>
  <c r="AG2527" i="12" s="1"/>
  <c r="AH2528" i="12" s="1"/>
  <c r="AH2510" i="12"/>
  <c r="AF2519" i="12"/>
  <c r="AG2519" i="12" s="1"/>
  <c r="AH2520" i="12" s="1"/>
  <c r="AH2502" i="12"/>
  <c r="AF2511" i="12"/>
  <c r="AG2511" i="12" s="1"/>
  <c r="AH2512" i="12" s="1"/>
  <c r="AH2494" i="12"/>
  <c r="AF2503" i="12"/>
  <c r="AG2503" i="12" s="1"/>
  <c r="AH2486" i="12"/>
  <c r="AF2495" i="12"/>
  <c r="AG2495" i="12" s="1"/>
  <c r="AH2496" i="12" s="1"/>
  <c r="AH2478" i="12"/>
  <c r="AF2487" i="12"/>
  <c r="AG2487" i="12" s="1"/>
  <c r="AH2488" i="12" s="1"/>
  <c r="AH2470" i="12"/>
  <c r="AF2479" i="12"/>
  <c r="AG2479" i="12" s="1"/>
  <c r="AH2480" i="12" s="1"/>
  <c r="AF2471" i="12"/>
  <c r="AG2471" i="12" s="1"/>
  <c r="AH2454" i="12"/>
  <c r="AF2463" i="12"/>
  <c r="AG2463" i="12" s="1"/>
  <c r="AH2464" i="12" s="1"/>
  <c r="AF2455" i="12"/>
  <c r="AG2455" i="12" s="1"/>
  <c r="AH2456" i="12" s="1"/>
  <c r="AH2438" i="12"/>
  <c r="AF2447" i="12"/>
  <c r="AG2447" i="12" s="1"/>
  <c r="AH2448" i="12" s="1"/>
  <c r="AH2430" i="12"/>
  <c r="AF2439" i="12"/>
  <c r="AG2439" i="12" s="1"/>
  <c r="AH2422" i="12"/>
  <c r="AF2431" i="12"/>
  <c r="AG2431" i="12" s="1"/>
  <c r="AH2432" i="12" s="1"/>
  <c r="AH2414" i="12"/>
  <c r="AF2423" i="12"/>
  <c r="AG2423" i="12" s="1"/>
  <c r="AH2424" i="12" s="1"/>
  <c r="AF2415" i="12"/>
  <c r="AG2415" i="12" s="1"/>
  <c r="AH2416" i="12" s="1"/>
  <c r="AH2398" i="12"/>
  <c r="AF2407" i="12"/>
  <c r="AG2407" i="12" s="1"/>
  <c r="AH2390" i="12"/>
  <c r="AF2399" i="12"/>
  <c r="AG2399" i="12" s="1"/>
  <c r="AH2400" i="12" s="1"/>
  <c r="AF2391" i="12"/>
  <c r="AG2391" i="12" s="1"/>
  <c r="AH2392" i="12" s="1"/>
  <c r="AH2374" i="12"/>
  <c r="AF2383" i="12"/>
  <c r="AG2383" i="12" s="1"/>
  <c r="AH2384" i="12" s="1"/>
  <c r="AH2366" i="12"/>
  <c r="AF2375" i="12"/>
  <c r="AG2375" i="12" s="1"/>
  <c r="AH2376" i="12" s="1"/>
  <c r="AH2358" i="12"/>
  <c r="AF2367" i="12"/>
  <c r="AG2367" i="12" s="1"/>
  <c r="AH2368" i="12" s="1"/>
  <c r="AH2350" i="12"/>
  <c r="AF2359" i="12"/>
  <c r="AG2359" i="12" s="1"/>
  <c r="AH2360" i="12" s="1"/>
  <c r="AF2351" i="12"/>
  <c r="AG2351" i="12" s="1"/>
  <c r="AH2352" i="12" s="1"/>
  <c r="AH2334" i="12"/>
  <c r="AF2343" i="12"/>
  <c r="AG2343" i="12" s="1"/>
  <c r="AH2344" i="12" s="1"/>
  <c r="AH2326" i="12"/>
  <c r="AF2335" i="12"/>
  <c r="AG2335" i="12" s="1"/>
  <c r="AH2336" i="12" s="1"/>
  <c r="AH2318" i="12"/>
  <c r="AF2327" i="12"/>
  <c r="AG2327" i="12" s="1"/>
  <c r="AH2328" i="12" s="1"/>
  <c r="AH2310" i="12"/>
  <c r="AF2319" i="12"/>
  <c r="AG2319" i="12" s="1"/>
  <c r="AH2320" i="12" s="1"/>
  <c r="AH2302" i="12"/>
  <c r="AF2311" i="12"/>
  <c r="AG2311" i="12" s="1"/>
  <c r="AH2312" i="12" s="1"/>
  <c r="AH2294" i="12"/>
  <c r="AF2303" i="12"/>
  <c r="AG2303" i="12" s="1"/>
  <c r="AH2304" i="12" s="1"/>
  <c r="AF2295" i="12"/>
  <c r="AG2295" i="12" s="1"/>
  <c r="AH2296" i="12" s="1"/>
  <c r="AH2278" i="12"/>
  <c r="AF2287" i="12"/>
  <c r="AG2287" i="12" s="1"/>
  <c r="AH2288" i="12" s="1"/>
  <c r="AH2270" i="12"/>
  <c r="AF2279" i="12"/>
  <c r="AG2279" i="12" s="1"/>
  <c r="AH2280" i="12" s="1"/>
  <c r="AH2262" i="12"/>
  <c r="AF2271" i="12"/>
  <c r="AG2271" i="12" s="1"/>
  <c r="AH2272" i="12" s="1"/>
  <c r="AH2254" i="12"/>
  <c r="AF2263" i="12"/>
  <c r="AG2263" i="12" s="1"/>
  <c r="AH2264" i="12" s="1"/>
  <c r="AH2246" i="12"/>
  <c r="AF2255" i="12"/>
  <c r="AG2255" i="12" s="1"/>
  <c r="AH2256" i="12" s="1"/>
  <c r="AH2238" i="12"/>
  <c r="AF2247" i="12"/>
  <c r="AG2247" i="12" s="1"/>
  <c r="AH2248" i="12" s="1"/>
  <c r="AF2239" i="12"/>
  <c r="AG2239" i="12" s="1"/>
  <c r="AH2240" i="12" s="1"/>
  <c r="AH2222" i="12"/>
  <c r="AF2231" i="12"/>
  <c r="AG2231" i="12" s="1"/>
  <c r="AH2232" i="12" s="1"/>
  <c r="AH2214" i="12"/>
  <c r="AF2223" i="12"/>
  <c r="AG2223" i="12" s="1"/>
  <c r="AH2224" i="12" s="1"/>
  <c r="AH2206" i="12"/>
  <c r="AF2215" i="12"/>
  <c r="AG2215" i="12" s="1"/>
  <c r="AH2198" i="12"/>
  <c r="AF2207" i="12"/>
  <c r="AG2207" i="12" s="1"/>
  <c r="AH2208" i="12" s="1"/>
  <c r="AF2199" i="12"/>
  <c r="AG2199" i="12" s="1"/>
  <c r="AH2200" i="12" s="1"/>
  <c r="AH2182" i="12"/>
  <c r="AF2191" i="12"/>
  <c r="AG2191" i="12" s="1"/>
  <c r="AF2183" i="12"/>
  <c r="AG2183" i="12" s="1"/>
  <c r="AH2166" i="12"/>
  <c r="AF2175" i="12"/>
  <c r="AG2175" i="12" s="1"/>
  <c r="AH2176" i="12" s="1"/>
  <c r="AH2158" i="12"/>
  <c r="AF2167" i="12"/>
  <c r="AG2167" i="12" s="1"/>
  <c r="AH2168" i="12" s="1"/>
  <c r="AH2150" i="12"/>
  <c r="AF2159" i="12"/>
  <c r="AG2159" i="12" s="1"/>
  <c r="AH2160" i="12" s="1"/>
  <c r="AH2142" i="12"/>
  <c r="AF2151" i="12"/>
  <c r="AG2151" i="12" s="1"/>
  <c r="AH2134" i="12"/>
  <c r="AF2143" i="12"/>
  <c r="AG2143" i="12" s="1"/>
  <c r="AH2144" i="12" s="1"/>
  <c r="AF2135" i="12"/>
  <c r="AG2135" i="12" s="1"/>
  <c r="AH2136" i="12" s="1"/>
  <c r="AH2118" i="12"/>
  <c r="AF2127" i="12"/>
  <c r="AG2127" i="12" s="1"/>
  <c r="AH2128" i="12" s="1"/>
  <c r="AF2119" i="12"/>
  <c r="AG2119" i="12" s="1"/>
  <c r="AH2102" i="12"/>
  <c r="AF2111" i="12"/>
  <c r="AG2111" i="12" s="1"/>
  <c r="AH2112" i="12" s="1"/>
  <c r="AH2094" i="12"/>
  <c r="AF2103" i="12"/>
  <c r="AG2103" i="12" s="1"/>
  <c r="AH2104" i="12" s="1"/>
  <c r="AH2086" i="12"/>
  <c r="AF2095" i="12"/>
  <c r="AG2095" i="12" s="1"/>
  <c r="AH2096" i="12" s="1"/>
  <c r="AH2078" i="12"/>
  <c r="AF2087" i="12"/>
  <c r="AG2087" i="12" s="1"/>
  <c r="AH2070" i="12"/>
  <c r="AF2079" i="12"/>
  <c r="AG2079" i="12" s="1"/>
  <c r="AH2080" i="12" s="1"/>
  <c r="AH2062" i="12"/>
  <c r="AF2071" i="12"/>
  <c r="AG2071" i="12" s="1"/>
  <c r="AH2072" i="12" s="1"/>
  <c r="AH2054" i="12"/>
  <c r="AF2063" i="12"/>
  <c r="AG2063" i="12" s="1"/>
  <c r="AH2064" i="12" s="1"/>
  <c r="AF2055" i="12"/>
  <c r="AG2055" i="12" s="1"/>
  <c r="AH2038" i="12"/>
  <c r="AF2047" i="12"/>
  <c r="AG2047" i="12" s="1"/>
  <c r="AH2048" i="12" s="1"/>
  <c r="AF2039" i="12"/>
  <c r="AG2039" i="12" s="1"/>
  <c r="AH2040" i="12" s="1"/>
  <c r="AH2022" i="12"/>
  <c r="AF2031" i="12"/>
  <c r="AG2031" i="12" s="1"/>
  <c r="AH2032" i="12" s="1"/>
  <c r="AH2014" i="12"/>
  <c r="AF2023" i="12"/>
  <c r="AG2023" i="12" s="1"/>
  <c r="AH2006" i="12"/>
  <c r="AF2015" i="12"/>
  <c r="AG2015" i="12" s="1"/>
  <c r="AH2016" i="12" s="1"/>
  <c r="AH1998" i="12"/>
  <c r="AF2007" i="12"/>
  <c r="AG2007" i="12" s="1"/>
  <c r="AH2008" i="12" s="1"/>
  <c r="AH1990" i="12"/>
  <c r="AF1999" i="12"/>
  <c r="AG1999" i="12" s="1"/>
  <c r="AH2000" i="12" s="1"/>
  <c r="AH1982" i="12"/>
  <c r="AF1991" i="12"/>
  <c r="AG1991" i="12" s="1"/>
  <c r="AH1974" i="12"/>
  <c r="AF1983" i="12"/>
  <c r="AG1983" i="12" s="1"/>
  <c r="AH1984" i="12" s="1"/>
  <c r="AH1966" i="12"/>
  <c r="AF1975" i="12"/>
  <c r="AG1975" i="12" s="1"/>
  <c r="AH1976" i="12" s="1"/>
  <c r="AH1958" i="12"/>
  <c r="AF1967" i="12"/>
  <c r="AG1967" i="12" s="1"/>
  <c r="AH1968" i="12" s="1"/>
  <c r="AH1950" i="12"/>
  <c r="AF1959" i="12"/>
  <c r="AG1959" i="12" s="1"/>
  <c r="AH1942" i="12"/>
  <c r="AF1951" i="12"/>
  <c r="AG1951" i="12" s="1"/>
  <c r="AH1952" i="12" s="1"/>
  <c r="AF1943" i="12"/>
  <c r="AG1943" i="12" s="1"/>
  <c r="AH1944" i="12" s="1"/>
  <c r="AH1926" i="12"/>
  <c r="AF1935" i="12"/>
  <c r="AG1935" i="12" s="1"/>
  <c r="AH1936" i="12" s="1"/>
  <c r="AH1918" i="12"/>
  <c r="AF1927" i="12"/>
  <c r="AG1927" i="12" s="1"/>
  <c r="AH1910" i="12"/>
  <c r="AF1919" i="12"/>
  <c r="AG1919" i="12" s="1"/>
  <c r="AH1920" i="12" s="1"/>
  <c r="AH1902" i="12"/>
  <c r="AF1911" i="12"/>
  <c r="AG1911" i="12" s="1"/>
  <c r="AH1912" i="12" s="1"/>
  <c r="AH1894" i="12"/>
  <c r="AF1903" i="12"/>
  <c r="AG1903" i="12" s="1"/>
  <c r="AH1904" i="12" s="1"/>
  <c r="AH1886" i="12"/>
  <c r="AF1895" i="12"/>
  <c r="AG1895" i="12" s="1"/>
  <c r="AF1887" i="12"/>
  <c r="AG1887" i="12" s="1"/>
  <c r="AH1888" i="12" s="1"/>
  <c r="AF1879" i="12"/>
  <c r="AG1879" i="12" s="1"/>
  <c r="AH1880" i="12" s="1"/>
  <c r="AH1862" i="12"/>
  <c r="AF1871" i="12"/>
  <c r="AG1871" i="12" s="1"/>
  <c r="AH1872" i="12" s="1"/>
  <c r="AH1854" i="12"/>
  <c r="AF1863" i="12"/>
  <c r="AG1863" i="12" s="1"/>
  <c r="AH1846" i="12"/>
  <c r="AF1855" i="12"/>
  <c r="AG1855" i="12" s="1"/>
  <c r="AH1856" i="12" s="1"/>
  <c r="AH1838" i="12"/>
  <c r="AF1847" i="12"/>
  <c r="AG1847" i="12" s="1"/>
  <c r="AH1848" i="12" s="1"/>
  <c r="AH1830" i="12"/>
  <c r="AF1839" i="12"/>
  <c r="AG1839" i="12" s="1"/>
  <c r="AH1840" i="12" s="1"/>
  <c r="AH1822" i="12"/>
  <c r="AF1831" i="12"/>
  <c r="AG1831" i="12" s="1"/>
  <c r="AF1823" i="12"/>
  <c r="AG1823" i="12" s="1"/>
  <c r="AH1824" i="12" s="1"/>
  <c r="AH1806" i="12"/>
  <c r="AF1815" i="12"/>
  <c r="AG1815" i="12" s="1"/>
  <c r="AH1816" i="12" s="1"/>
  <c r="AH1798" i="12"/>
  <c r="AF1807" i="12"/>
  <c r="AG1807" i="12" s="1"/>
  <c r="AH1808" i="12" s="1"/>
  <c r="AH1790" i="12"/>
  <c r="AF1799" i="12"/>
  <c r="AG1799" i="12" s="1"/>
  <c r="AF1791" i="12"/>
  <c r="AG1791" i="12" s="1"/>
  <c r="AH1792" i="12" s="1"/>
  <c r="AH1774" i="12"/>
  <c r="AF1783" i="12"/>
  <c r="AG1783" i="12" s="1"/>
  <c r="AH1784" i="12" s="1"/>
  <c r="AH1766" i="12"/>
  <c r="AF1775" i="12"/>
  <c r="AG1775" i="12" s="1"/>
  <c r="AH1776" i="12" s="1"/>
  <c r="AH1758" i="12"/>
  <c r="AF1767" i="12"/>
  <c r="AG1767" i="12" s="1"/>
  <c r="AH1750" i="12"/>
  <c r="AF1759" i="12"/>
  <c r="AG1759" i="12" s="1"/>
  <c r="AH1760" i="12" s="1"/>
  <c r="AH1742" i="12"/>
  <c r="AF1751" i="12"/>
  <c r="AG1751" i="12" s="1"/>
  <c r="AH1752" i="12" s="1"/>
  <c r="AH1734" i="12"/>
  <c r="AF1743" i="12"/>
  <c r="AG1743" i="12" s="1"/>
  <c r="AH1744" i="12" s="1"/>
  <c r="AH1726" i="12"/>
  <c r="AF1735" i="12"/>
  <c r="AG1735" i="12" s="1"/>
  <c r="AH1718" i="12"/>
  <c r="AF1727" i="12"/>
  <c r="AG1727" i="12" s="1"/>
  <c r="AH1728" i="12" s="1"/>
  <c r="AH1710" i="12"/>
  <c r="AF1719" i="12"/>
  <c r="AG1719" i="12" s="1"/>
  <c r="AH1720" i="12" s="1"/>
  <c r="AF1711" i="12"/>
  <c r="AG1711" i="12" s="1"/>
  <c r="AH1712" i="12" s="1"/>
  <c r="AH1694" i="12"/>
  <c r="AF1703" i="12"/>
  <c r="AG1703" i="12" s="1"/>
  <c r="AH1704" i="12" s="1"/>
  <c r="AH1686" i="12"/>
  <c r="AF1695" i="12"/>
  <c r="AG1695" i="12" s="1"/>
  <c r="AH1696" i="12" s="1"/>
  <c r="AH1678" i="12"/>
  <c r="AF1687" i="12"/>
  <c r="AG1687" i="12" s="1"/>
  <c r="AH1670" i="12"/>
  <c r="AF1679" i="12"/>
  <c r="AG1679" i="12" s="1"/>
  <c r="AH1680" i="12" s="1"/>
  <c r="AH1662" i="12"/>
  <c r="AF1671" i="12"/>
  <c r="AG1671" i="12" s="1"/>
  <c r="AH1672" i="12" s="1"/>
  <c r="AF1663" i="12"/>
  <c r="AG1663" i="12" s="1"/>
  <c r="AH1664" i="12" s="1"/>
  <c r="AH1646" i="12"/>
  <c r="AF1655" i="12"/>
  <c r="AG1655" i="12" s="1"/>
  <c r="AH1656" i="12" s="1"/>
  <c r="AH1638" i="12"/>
  <c r="AF1647" i="12"/>
  <c r="AG1647" i="12" s="1"/>
  <c r="AH1648" i="12" s="1"/>
  <c r="AH1630" i="12"/>
  <c r="AF1639" i="12"/>
  <c r="AG1639" i="12" s="1"/>
  <c r="AH1640" i="12" s="1"/>
  <c r="AH1622" i="12"/>
  <c r="AF1631" i="12"/>
  <c r="AG1631" i="12" s="1"/>
  <c r="AH1632" i="12" s="1"/>
  <c r="AH1614" i="12"/>
  <c r="AF1623" i="12"/>
  <c r="AG1623" i="12" s="1"/>
  <c r="AH1624" i="12" s="1"/>
  <c r="AF1615" i="12"/>
  <c r="AG1615" i="12" s="1"/>
  <c r="AH1616" i="12" s="1"/>
  <c r="AF1607" i="12"/>
  <c r="AG1607" i="12" s="1"/>
  <c r="AH1608" i="12" s="1"/>
  <c r="AH1590" i="12"/>
  <c r="AF1599" i="12"/>
  <c r="AG1599" i="12" s="1"/>
  <c r="AH1600" i="12" s="1"/>
  <c r="AH1582" i="12"/>
  <c r="AF1591" i="12"/>
  <c r="AG1591" i="12" s="1"/>
  <c r="AH1592" i="12" s="1"/>
  <c r="AH1574" i="12"/>
  <c r="AF1583" i="12"/>
  <c r="AG1583" i="12" s="1"/>
  <c r="AH1584" i="12" s="1"/>
  <c r="AH1566" i="12"/>
  <c r="AF1575" i="12"/>
  <c r="AG1575" i="12" s="1"/>
  <c r="AH1558" i="12"/>
  <c r="AF1567" i="12"/>
  <c r="AG1567" i="12" s="1"/>
  <c r="AH1568" i="12" s="1"/>
  <c r="AF1559" i="12"/>
  <c r="AG1559" i="12" s="1"/>
  <c r="AH1560" i="12" s="1"/>
  <c r="AH1542" i="12"/>
  <c r="AF1551" i="12"/>
  <c r="AG1551" i="12" s="1"/>
  <c r="AH1552" i="12" s="1"/>
  <c r="AH1534" i="12"/>
  <c r="AF1543" i="12"/>
  <c r="AG1543" i="12" s="1"/>
  <c r="AH1544" i="12" s="1"/>
  <c r="AH1526" i="12"/>
  <c r="AF1535" i="12"/>
  <c r="AG1535" i="12" s="1"/>
  <c r="AH1536" i="12" s="1"/>
  <c r="AH1518" i="12"/>
  <c r="AF1527" i="12"/>
  <c r="AG1527" i="12" s="1"/>
  <c r="AH1528" i="12" s="1"/>
  <c r="AH1510" i="12"/>
  <c r="AF1519" i="12"/>
  <c r="AG1519" i="12" s="1"/>
  <c r="AH1520" i="12" s="1"/>
  <c r="AH1502" i="12"/>
  <c r="AF1511" i="12"/>
  <c r="AG1511" i="12" s="1"/>
  <c r="AH1512" i="12" s="1"/>
  <c r="AH1494" i="12"/>
  <c r="AF1503" i="12"/>
  <c r="AG1503" i="12" s="1"/>
  <c r="AH1504" i="12" s="1"/>
  <c r="AH1486" i="12"/>
  <c r="AF1495" i="12"/>
  <c r="AG1495" i="12" s="1"/>
  <c r="AH1496" i="12" s="1"/>
  <c r="AH1478" i="12"/>
  <c r="AF1487" i="12"/>
  <c r="AG1487" i="12" s="1"/>
  <c r="AH1488" i="12" s="1"/>
  <c r="AH1470" i="12"/>
  <c r="AF1479" i="12"/>
  <c r="AG1479" i="12" s="1"/>
  <c r="AH1480" i="12" s="1"/>
  <c r="AH1462" i="12"/>
  <c r="AF1471" i="12"/>
  <c r="AG1471" i="12" s="1"/>
  <c r="AH1472" i="12" s="1"/>
  <c r="AH1454" i="12"/>
  <c r="AF1463" i="12"/>
  <c r="AG1463" i="12" s="1"/>
  <c r="AH1464" i="12" s="1"/>
  <c r="AF1455" i="12"/>
  <c r="AG1455" i="12" s="1"/>
  <c r="AH1456" i="12" s="1"/>
  <c r="AH1438" i="12"/>
  <c r="AF1447" i="12"/>
  <c r="AG1447" i="12" s="1"/>
  <c r="AH1430" i="12"/>
  <c r="AF1439" i="12"/>
  <c r="AG1439" i="12" s="1"/>
  <c r="AH1440" i="12" s="1"/>
  <c r="AH1422" i="12"/>
  <c r="AF1431" i="12"/>
  <c r="AG1431" i="12" s="1"/>
  <c r="AH1432" i="12" s="1"/>
  <c r="AH1414" i="12"/>
  <c r="AF1423" i="12"/>
  <c r="AG1423" i="12" s="1"/>
  <c r="AH1424" i="12" s="1"/>
  <c r="AH1406" i="12"/>
  <c r="AF1415" i="12"/>
  <c r="AG1415" i="12" s="1"/>
  <c r="AF1407" i="12"/>
  <c r="AG1407" i="12" s="1"/>
  <c r="AH1408" i="12" s="1"/>
  <c r="AH1390" i="12"/>
  <c r="AF1399" i="12"/>
  <c r="AG1399" i="12" s="1"/>
  <c r="AH1400" i="12" s="1"/>
  <c r="AH1382" i="12"/>
  <c r="AH1374" i="12"/>
  <c r="AF1383" i="12"/>
  <c r="AG1383" i="12" s="1"/>
  <c r="AH1366" i="12"/>
  <c r="AF1375" i="12"/>
  <c r="AG1375" i="12" s="1"/>
  <c r="AH1376" i="12" s="1"/>
  <c r="AH1358" i="12"/>
  <c r="AF1367" i="12"/>
  <c r="AG1367" i="12" s="1"/>
  <c r="AH1368" i="12" s="1"/>
  <c r="AF1359" i="12"/>
  <c r="AG1359" i="12" s="1"/>
  <c r="AH1360" i="12" s="1"/>
  <c r="AF1351" i="12"/>
  <c r="AG1351" i="12" s="1"/>
  <c r="AH1352" i="12" s="1"/>
  <c r="AH1334" i="12"/>
  <c r="AF1343" i="12"/>
  <c r="AG1343" i="12" s="1"/>
  <c r="AH1344" i="12" s="1"/>
  <c r="AH1326" i="12"/>
  <c r="AF1335" i="12"/>
  <c r="AG1335" i="12" s="1"/>
  <c r="AH1336" i="12" s="1"/>
  <c r="AH1318" i="12"/>
  <c r="AF1327" i="12"/>
  <c r="AG1327" i="12" s="1"/>
  <c r="AH1328" i="12" s="1"/>
  <c r="AH1310" i="12"/>
  <c r="AF1319" i="12"/>
  <c r="AG1319" i="12" s="1"/>
  <c r="AH1320" i="12" s="1"/>
  <c r="AH1302" i="12"/>
  <c r="AF1311" i="12"/>
  <c r="AG1311" i="12" s="1"/>
  <c r="AH1312" i="12" s="1"/>
  <c r="AF1303" i="12"/>
  <c r="AG1303" i="12" s="1"/>
  <c r="AH1304" i="12" s="1"/>
  <c r="AH1286" i="12"/>
  <c r="AF1295" i="12"/>
  <c r="AG1295" i="12" s="1"/>
  <c r="AH1296" i="12" s="1"/>
  <c r="AH1278" i="12"/>
  <c r="AF1287" i="12"/>
  <c r="AG1287" i="12" s="1"/>
  <c r="AH1288" i="12" s="1"/>
  <c r="AH1270" i="12"/>
  <c r="AF1279" i="12"/>
  <c r="AG1279" i="12" s="1"/>
  <c r="AH1280" i="12" s="1"/>
  <c r="AH1262" i="12"/>
  <c r="AF1271" i="12"/>
  <c r="AG1271" i="12" s="1"/>
  <c r="AH1272" i="12" s="1"/>
  <c r="AF1263" i="12"/>
  <c r="AG1263" i="12" s="1"/>
  <c r="AH1264" i="12" s="1"/>
  <c r="AH1246" i="12"/>
  <c r="AF1255" i="12"/>
  <c r="AG1255" i="12" s="1"/>
  <c r="AH1238" i="12"/>
  <c r="AF1247" i="12"/>
  <c r="AG1247" i="12" s="1"/>
  <c r="AH1248" i="12" s="1"/>
  <c r="AH1230" i="12"/>
  <c r="AF1239" i="12"/>
  <c r="AG1239" i="12" s="1"/>
  <c r="AH1240" i="12" s="1"/>
  <c r="AH1222" i="12"/>
  <c r="AF1231" i="12"/>
  <c r="AG1231" i="12" s="1"/>
  <c r="AH1232" i="12" s="1"/>
  <c r="AH1214" i="12"/>
  <c r="AF1223" i="12"/>
  <c r="AG1223" i="12" s="1"/>
  <c r="AH1224" i="12" s="1"/>
  <c r="AH1206" i="12"/>
  <c r="AF1215" i="12"/>
  <c r="AG1215" i="12" s="1"/>
  <c r="AH1216" i="12" s="1"/>
  <c r="AH1198" i="12"/>
  <c r="AF1207" i="12"/>
  <c r="AG1207" i="12" s="1"/>
  <c r="AH1208" i="12" s="1"/>
  <c r="AF1199" i="12"/>
  <c r="AG1199" i="12" s="1"/>
  <c r="AH1200" i="12" s="1"/>
  <c r="AH1182" i="12"/>
  <c r="AF1191" i="12"/>
  <c r="AG1191" i="12" s="1"/>
  <c r="AH1192" i="12" s="1"/>
  <c r="AH1174" i="12"/>
  <c r="AF1183" i="12"/>
  <c r="AG1183" i="12" s="1"/>
  <c r="AH1184" i="12" s="1"/>
  <c r="AH1166" i="12"/>
  <c r="AF1175" i="12"/>
  <c r="AG1175" i="12" s="1"/>
  <c r="AH1176" i="12" s="1"/>
  <c r="AH1158" i="12"/>
  <c r="AF1167" i="12"/>
  <c r="AG1167" i="12" s="1"/>
  <c r="AH1168" i="12" s="1"/>
  <c r="AH1150" i="12"/>
  <c r="AF1159" i="12"/>
  <c r="AG1159" i="12" s="1"/>
  <c r="AH1160" i="12" s="1"/>
  <c r="AF1151" i="12"/>
  <c r="AG1151" i="12" s="1"/>
  <c r="AH1152" i="12" s="1"/>
  <c r="AH1134" i="12"/>
  <c r="AF1143" i="12"/>
  <c r="AG1143" i="12" s="1"/>
  <c r="AH1144" i="12" s="1"/>
  <c r="AH1126" i="12"/>
  <c r="AF1135" i="12"/>
  <c r="AG1135" i="12" s="1"/>
  <c r="AH1136" i="12" s="1"/>
  <c r="AH1118" i="12"/>
  <c r="AF1127" i="12"/>
  <c r="AG1127" i="12" s="1"/>
  <c r="AH1110" i="12"/>
  <c r="AF1119" i="12"/>
  <c r="AG1119" i="12" s="1"/>
  <c r="AH1120" i="12" s="1"/>
  <c r="AH1102" i="12"/>
  <c r="AF1111" i="12"/>
  <c r="AG1111" i="12" s="1"/>
  <c r="AH1112" i="12" s="1"/>
  <c r="AF1103" i="12"/>
  <c r="AG1103" i="12" s="1"/>
  <c r="AH1104" i="12" s="1"/>
  <c r="AH1086" i="12"/>
  <c r="AF1095" i="12"/>
  <c r="AG1095" i="12" s="1"/>
  <c r="AH1096" i="12" s="1"/>
  <c r="AH1078" i="12"/>
  <c r="AF1087" i="12"/>
  <c r="AG1087" i="12" s="1"/>
  <c r="AH1088" i="12" s="1"/>
  <c r="AH1070" i="12"/>
  <c r="AH1062" i="12"/>
  <c r="AF1071" i="12"/>
  <c r="AG1071" i="12" s="1"/>
  <c r="AH1072" i="12" s="1"/>
  <c r="AF1063" i="12"/>
  <c r="AG1063" i="12" s="1"/>
  <c r="AH1064" i="12" s="1"/>
  <c r="AH1046" i="12"/>
  <c r="AF1055" i="12"/>
  <c r="AG1055" i="12" s="1"/>
  <c r="AH1056" i="12" s="1"/>
  <c r="AH1038" i="12"/>
  <c r="AF1047" i="12"/>
  <c r="AG1047" i="12" s="1"/>
  <c r="AH1048" i="12" s="1"/>
  <c r="AH1030" i="12"/>
  <c r="AF1039" i="12"/>
  <c r="AG1039" i="12" s="1"/>
  <c r="AH1040" i="12" s="1"/>
  <c r="AH1022" i="12"/>
  <c r="AF1031" i="12"/>
  <c r="AG1031" i="12" s="1"/>
  <c r="AH1032" i="12" s="1"/>
  <c r="AH1014" i="12"/>
  <c r="AF1023" i="12"/>
  <c r="AG1023" i="12" s="1"/>
  <c r="AH1024" i="12" s="1"/>
  <c r="AH1006" i="12"/>
  <c r="AF1015" i="12"/>
  <c r="AG1015" i="12" s="1"/>
  <c r="AH1016" i="12" s="1"/>
  <c r="AH998" i="12"/>
  <c r="AF1007" i="12"/>
  <c r="AG1007" i="12" s="1"/>
  <c r="AH1008" i="12" s="1"/>
  <c r="AH990" i="12"/>
  <c r="AF999" i="12"/>
  <c r="AG999" i="12" s="1"/>
  <c r="AH1000" i="12" s="1"/>
  <c r="AH982" i="12"/>
  <c r="AF991" i="12"/>
  <c r="AG991" i="12" s="1"/>
  <c r="AH992" i="12" s="1"/>
  <c r="AF983" i="12"/>
  <c r="AG983" i="12" s="1"/>
  <c r="AH984" i="12" s="1"/>
  <c r="AH966" i="12"/>
  <c r="AF975" i="12"/>
  <c r="AG975" i="12" s="1"/>
  <c r="AH976" i="12" s="1"/>
  <c r="AH958" i="12"/>
  <c r="AF967" i="12"/>
  <c r="AG967" i="12" s="1"/>
  <c r="AH968" i="12" s="1"/>
  <c r="AH950" i="12"/>
  <c r="AF959" i="12"/>
  <c r="AG959" i="12" s="1"/>
  <c r="AH960" i="12" s="1"/>
  <c r="AH942" i="12"/>
  <c r="AF951" i="12"/>
  <c r="AG951" i="12" s="1"/>
  <c r="AH952" i="12" s="1"/>
  <c r="AH934" i="12"/>
  <c r="AF943" i="12"/>
  <c r="AG943" i="12" s="1"/>
  <c r="AH944" i="12" s="1"/>
  <c r="AF935" i="12"/>
  <c r="AG935" i="12" s="1"/>
  <c r="AH936" i="12" s="1"/>
  <c r="AH918" i="12"/>
  <c r="AF927" i="12"/>
  <c r="AG927" i="12" s="1"/>
  <c r="AH928" i="12" s="1"/>
  <c r="AH910" i="12"/>
  <c r="AF919" i="12"/>
  <c r="AG919" i="12" s="1"/>
  <c r="AH920" i="12" s="1"/>
  <c r="AH902" i="12"/>
  <c r="AF911" i="12"/>
  <c r="AG911" i="12" s="1"/>
  <c r="AH912" i="12" s="1"/>
  <c r="AH894" i="12"/>
  <c r="AF903" i="12"/>
  <c r="AG903" i="12" s="1"/>
  <c r="AH904" i="12" s="1"/>
  <c r="AH886" i="12"/>
  <c r="AF895" i="12"/>
  <c r="AG895" i="12" s="1"/>
  <c r="AH896" i="12" s="1"/>
  <c r="AH878" i="12"/>
  <c r="AF887" i="12"/>
  <c r="AG887" i="12" s="1"/>
  <c r="AH888" i="12" s="1"/>
  <c r="AF879" i="12"/>
  <c r="AG879" i="12" s="1"/>
  <c r="AH880" i="12" s="1"/>
  <c r="AH862" i="12"/>
  <c r="AF871" i="12"/>
  <c r="AG871" i="12" s="1"/>
  <c r="AH854" i="12"/>
  <c r="AF863" i="12"/>
  <c r="AG863" i="12" s="1"/>
  <c r="AH864" i="12" s="1"/>
  <c r="AH846" i="12"/>
  <c r="AF855" i="12"/>
  <c r="AG855" i="12" s="1"/>
  <c r="AH856" i="12" s="1"/>
  <c r="AH838" i="12"/>
  <c r="AF847" i="12"/>
  <c r="AG847" i="12" s="1"/>
  <c r="AH848" i="12" s="1"/>
  <c r="AH830" i="12"/>
  <c r="AF839" i="12"/>
  <c r="AG839" i="12" s="1"/>
  <c r="AH840" i="12" s="1"/>
  <c r="AH822" i="12"/>
  <c r="AF831" i="12"/>
  <c r="AG831" i="12" s="1"/>
  <c r="AH832" i="12" s="1"/>
  <c r="AF823" i="12"/>
  <c r="AG823" i="12" s="1"/>
  <c r="AH824" i="12" s="1"/>
  <c r="AH806" i="12"/>
  <c r="AF815" i="12"/>
  <c r="AG815" i="12" s="1"/>
  <c r="AH816" i="12" s="1"/>
  <c r="AH798" i="12"/>
  <c r="AF807" i="12"/>
  <c r="AG807" i="12" s="1"/>
  <c r="AH808" i="12" s="1"/>
  <c r="AH790" i="12"/>
  <c r="AF799" i="12"/>
  <c r="AG799" i="12" s="1"/>
  <c r="AH800" i="12" s="1"/>
  <c r="AH782" i="12"/>
  <c r="AF791" i="12"/>
  <c r="AG791" i="12" s="1"/>
  <c r="AH792" i="12" s="1"/>
  <c r="AH774" i="12"/>
  <c r="AF783" i="12"/>
  <c r="AG783" i="12" s="1"/>
  <c r="AH784" i="12" s="1"/>
  <c r="AF775" i="12"/>
  <c r="AG775" i="12" s="1"/>
  <c r="AH776" i="12" s="1"/>
  <c r="AH758" i="12"/>
  <c r="AF767" i="12"/>
  <c r="AG767" i="12" s="1"/>
  <c r="AH768" i="12" s="1"/>
  <c r="AF759" i="12"/>
  <c r="AG759" i="12" s="1"/>
  <c r="AH760" i="12" s="1"/>
  <c r="AF751" i="12"/>
  <c r="AG751" i="12" s="1"/>
  <c r="AH752" i="12" s="1"/>
  <c r="AF727" i="12"/>
  <c r="AG727" i="12" s="1"/>
  <c r="AH728" i="12" s="1"/>
  <c r="AF719" i="12"/>
  <c r="AG719" i="12" s="1"/>
  <c r="AH720" i="12" s="1"/>
  <c r="AF711" i="12"/>
  <c r="AG711" i="12" s="1"/>
  <c r="AH712" i="12" s="1"/>
  <c r="AF703" i="12"/>
  <c r="AG703" i="12" s="1"/>
  <c r="AH704" i="12" s="1"/>
  <c r="AF695" i="12"/>
  <c r="AG695" i="12" s="1"/>
  <c r="AH696" i="12" s="1"/>
  <c r="AF687" i="12"/>
  <c r="AG687" i="12" s="1"/>
  <c r="AH688" i="12" s="1"/>
  <c r="AF663" i="12"/>
  <c r="AG663" i="12" s="1"/>
  <c r="AH664" i="12" s="1"/>
  <c r="AF655" i="12"/>
  <c r="AG655" i="12" s="1"/>
  <c r="AH656" i="12" s="1"/>
  <c r="AF647" i="12"/>
  <c r="AG647" i="12" s="1"/>
  <c r="AH648" i="12" s="1"/>
  <c r="AH630" i="12"/>
  <c r="AF639" i="12"/>
  <c r="AG639" i="12" s="1"/>
  <c r="AH640" i="12" s="1"/>
  <c r="AF631" i="12"/>
  <c r="AG631" i="12" s="1"/>
  <c r="AF623" i="12"/>
  <c r="AG623" i="12" s="1"/>
  <c r="AH624" i="12" s="1"/>
  <c r="AF599" i="12"/>
  <c r="AG599" i="12" s="1"/>
  <c r="AH600" i="12" s="1"/>
  <c r="AF591" i="12"/>
  <c r="AG591" i="12" s="1"/>
  <c r="AH592" i="12" s="1"/>
  <c r="AF583" i="12"/>
  <c r="AG583" i="12" s="1"/>
  <c r="AH584" i="12" s="1"/>
  <c r="AF575" i="12"/>
  <c r="AG575" i="12" s="1"/>
  <c r="AH576" i="12" s="1"/>
  <c r="AF567" i="12"/>
  <c r="AG567" i="12" s="1"/>
  <c r="AH568" i="12" s="1"/>
  <c r="AF559" i="12"/>
  <c r="AG559" i="12" s="1"/>
  <c r="AH560" i="12" s="1"/>
  <c r="AF543" i="12"/>
  <c r="AG543" i="12" s="1"/>
  <c r="AH544" i="12" s="1"/>
  <c r="AF535" i="12"/>
  <c r="AG535" i="12" s="1"/>
  <c r="AH536" i="12" s="1"/>
  <c r="AF527" i="12"/>
  <c r="AG527" i="12" s="1"/>
  <c r="AH528" i="12" s="1"/>
  <c r="AF519" i="12"/>
  <c r="AG519" i="12" s="1"/>
  <c r="AH520" i="12" s="1"/>
  <c r="AF511" i="12"/>
  <c r="AG511" i="12" s="1"/>
  <c r="AH512" i="12" s="1"/>
  <c r="AF495" i="12"/>
  <c r="AG495" i="12" s="1"/>
  <c r="AH496" i="12" s="1"/>
  <c r="AF487" i="12"/>
  <c r="AG487" i="12" s="1"/>
  <c r="AH488" i="12" s="1"/>
  <c r="AF471" i="12"/>
  <c r="AG471" i="12" s="1"/>
  <c r="AH472" i="12" s="1"/>
  <c r="AF463" i="12"/>
  <c r="AG463" i="12" s="1"/>
  <c r="AH464" i="12" s="1"/>
  <c r="AF455" i="12"/>
  <c r="AG455" i="12" s="1"/>
  <c r="AH456" i="12" s="1"/>
  <c r="AF447" i="12"/>
  <c r="AG447" i="12" s="1"/>
  <c r="AH448" i="12" s="1"/>
  <c r="AF431" i="12"/>
  <c r="AG431" i="12" s="1"/>
  <c r="AH432" i="12" s="1"/>
  <c r="AF423" i="12"/>
  <c r="AG423" i="12" s="1"/>
  <c r="AH424" i="12" s="1"/>
  <c r="AF407" i="12"/>
  <c r="AG407" i="12" s="1"/>
  <c r="AH408" i="12" s="1"/>
  <c r="AF399" i="12"/>
  <c r="AG399" i="12" s="1"/>
  <c r="AH400" i="12" s="1"/>
  <c r="AF391" i="12"/>
  <c r="AG391" i="12" s="1"/>
  <c r="AH392" i="12" s="1"/>
  <c r="AF383" i="12"/>
  <c r="AG383" i="12" s="1"/>
  <c r="AH384" i="12" s="1"/>
  <c r="AF367" i="12"/>
  <c r="AG367" i="12" s="1"/>
  <c r="AH368" i="12" s="1"/>
  <c r="AF359" i="12"/>
  <c r="AG359" i="12" s="1"/>
  <c r="AH360" i="12" s="1"/>
  <c r="AF343" i="12"/>
  <c r="AG343" i="12" s="1"/>
  <c r="AH344" i="12" s="1"/>
  <c r="AF335" i="12"/>
  <c r="AG335" i="12" s="1"/>
  <c r="AH336" i="12" s="1"/>
  <c r="AF327" i="12"/>
  <c r="AG327" i="12" s="1"/>
  <c r="AH328" i="12" s="1"/>
  <c r="AF319" i="12"/>
  <c r="AG319" i="12" s="1"/>
  <c r="AH320" i="12" s="1"/>
  <c r="AH3176" i="12"/>
  <c r="AF3185" i="12"/>
  <c r="AG3185" i="12" s="1"/>
  <c r="AH3186" i="12" s="1"/>
  <c r="AH3144" i="12"/>
  <c r="AF3153" i="12"/>
  <c r="AG3153" i="12" s="1"/>
  <c r="AH3154" i="12" s="1"/>
  <c r="AH3112" i="12"/>
  <c r="AF3121" i="12"/>
  <c r="AG3121" i="12" s="1"/>
  <c r="AH3122" i="12" s="1"/>
  <c r="AH3080" i="12"/>
  <c r="AF3089" i="12"/>
  <c r="AG3089" i="12" s="1"/>
  <c r="AH3090" i="12" s="1"/>
  <c r="AF3057" i="12"/>
  <c r="AG3057" i="12" s="1"/>
  <c r="AH3058" i="12" s="1"/>
  <c r="AF3025" i="12"/>
  <c r="AG3025" i="12" s="1"/>
  <c r="AH3026" i="12" s="1"/>
  <c r="AF2993" i="12"/>
  <c r="AG2993" i="12" s="1"/>
  <c r="AH2994" i="12" s="1"/>
  <c r="AH2952" i="12"/>
  <c r="AF2961" i="12"/>
  <c r="AG2961" i="12" s="1"/>
  <c r="AH2962" i="12" s="1"/>
  <c r="AH2920" i="12"/>
  <c r="AF2929" i="12"/>
  <c r="AG2929" i="12" s="1"/>
  <c r="AH2930" i="12" s="1"/>
  <c r="AH2888" i="12"/>
  <c r="AF2897" i="12"/>
  <c r="AG2897" i="12" s="1"/>
  <c r="AH2898" i="12" s="1"/>
  <c r="AH2856" i="12"/>
  <c r="AF2865" i="12"/>
  <c r="AG2865" i="12" s="1"/>
  <c r="AH2866" i="12" s="1"/>
  <c r="AH2824" i="12"/>
  <c r="AF2833" i="12"/>
  <c r="AG2833" i="12" s="1"/>
  <c r="AH2834" i="12" s="1"/>
  <c r="AH2792" i="12"/>
  <c r="AF2801" i="12"/>
  <c r="AG2801" i="12" s="1"/>
  <c r="AH2802" i="12" s="1"/>
  <c r="AH2760" i="12"/>
  <c r="AF2769" i="12"/>
  <c r="AG2769" i="12" s="1"/>
  <c r="AH2770" i="12" s="1"/>
  <c r="AH2728" i="12"/>
  <c r="AF2737" i="12"/>
  <c r="AG2737" i="12" s="1"/>
  <c r="AH2738" i="12" s="1"/>
  <c r="AH2696" i="12"/>
  <c r="AF2705" i="12"/>
  <c r="AG2705" i="12" s="1"/>
  <c r="AH2706" i="12" s="1"/>
  <c r="AH2664" i="12"/>
  <c r="AF2673" i="12"/>
  <c r="AG2673" i="12" s="1"/>
  <c r="AH2674" i="12" s="1"/>
  <c r="AH2632" i="12"/>
  <c r="AF2641" i="12"/>
  <c r="AG2641" i="12" s="1"/>
  <c r="AH2642" i="12" s="1"/>
  <c r="AH2600" i="12"/>
  <c r="AF2609" i="12"/>
  <c r="AG2609" i="12" s="1"/>
  <c r="AH2610" i="12" s="1"/>
  <c r="AH2568" i="12"/>
  <c r="AF2577" i="12"/>
  <c r="AG2577" i="12" s="1"/>
  <c r="AH2578" i="12" s="1"/>
  <c r="AH2536" i="12"/>
  <c r="AF2545" i="12"/>
  <c r="AG2545" i="12" s="1"/>
  <c r="AH2546" i="12" s="1"/>
  <c r="AH2504" i="12"/>
  <c r="AF2513" i="12"/>
  <c r="AG2513" i="12" s="1"/>
  <c r="AH2514" i="12" s="1"/>
  <c r="AH2472" i="12"/>
  <c r="AF2481" i="12"/>
  <c r="AG2481" i="12" s="1"/>
  <c r="AH2482" i="12" s="1"/>
  <c r="AH2440" i="12"/>
  <c r="AF2449" i="12"/>
  <c r="AG2449" i="12" s="1"/>
  <c r="AH2450" i="12" s="1"/>
  <c r="AH2408" i="12"/>
  <c r="AF2417" i="12"/>
  <c r="AG2417" i="12" s="1"/>
  <c r="AH2418" i="12" s="1"/>
  <c r="AF2385" i="12"/>
  <c r="AG2385" i="12" s="1"/>
  <c r="AH2386" i="12" s="1"/>
  <c r="AF2353" i="12"/>
  <c r="AG2353" i="12" s="1"/>
  <c r="AH2354" i="12" s="1"/>
  <c r="AF2321" i="12"/>
  <c r="AG2321" i="12" s="1"/>
  <c r="AH2322" i="12" s="1"/>
  <c r="AF2289" i="12"/>
  <c r="AG2289" i="12" s="1"/>
  <c r="AH2290" i="12" s="1"/>
  <c r="AF2257" i="12"/>
  <c r="AG2257" i="12" s="1"/>
  <c r="AH2258" i="12" s="1"/>
  <c r="AH2216" i="12"/>
  <c r="AF2225" i="12"/>
  <c r="AG2225" i="12" s="1"/>
  <c r="AH2226" i="12" s="1"/>
  <c r="AH2184" i="12"/>
  <c r="AF2193" i="12"/>
  <c r="AG2193" i="12" s="1"/>
  <c r="AH2194" i="12" s="1"/>
  <c r="AH2152" i="12"/>
  <c r="AF2161" i="12"/>
  <c r="AG2161" i="12" s="1"/>
  <c r="AH2162" i="12" s="1"/>
  <c r="AH2120" i="12"/>
  <c r="AF2129" i="12"/>
  <c r="AG2129" i="12" s="1"/>
  <c r="AH2130" i="12" s="1"/>
  <c r="AH2088" i="12"/>
  <c r="AF2097" i="12"/>
  <c r="AG2097" i="12" s="1"/>
  <c r="AH2098" i="12" s="1"/>
  <c r="AH2056" i="12"/>
  <c r="AF2065" i="12"/>
  <c r="AG2065" i="12" s="1"/>
  <c r="AH2066" i="12" s="1"/>
  <c r="AH2024" i="12"/>
  <c r="AF2033" i="12"/>
  <c r="AG2033" i="12" s="1"/>
  <c r="AH2034" i="12" s="1"/>
  <c r="AH1992" i="12"/>
  <c r="AF2001" i="12"/>
  <c r="AG2001" i="12" s="1"/>
  <c r="AH2002" i="12" s="1"/>
  <c r="AH1960" i="12"/>
  <c r="AF1969" i="12"/>
  <c r="AG1969" i="12" s="1"/>
  <c r="AH1970" i="12" s="1"/>
  <c r="AH1928" i="12"/>
  <c r="AF1937" i="12"/>
  <c r="AG1937" i="12" s="1"/>
  <c r="AH1938" i="12" s="1"/>
  <c r="AH1896" i="12"/>
  <c r="AF1905" i="12"/>
  <c r="AG1905" i="12" s="1"/>
  <c r="AH1906" i="12" s="1"/>
  <c r="AH1864" i="12"/>
  <c r="AF1873" i="12"/>
  <c r="AG1873" i="12" s="1"/>
  <c r="AH1874" i="12" s="1"/>
  <c r="AH1832" i="12"/>
  <c r="AF1841" i="12"/>
  <c r="AG1841" i="12" s="1"/>
  <c r="AH1842" i="12" s="1"/>
  <c r="AH1800" i="12"/>
  <c r="AF1809" i="12"/>
  <c r="AG1809" i="12" s="1"/>
  <c r="AH1810" i="12" s="1"/>
  <c r="AH1768" i="12"/>
  <c r="AF1777" i="12"/>
  <c r="AG1777" i="12" s="1"/>
  <c r="AH1778" i="12" s="1"/>
  <c r="AH1736" i="12"/>
  <c r="AF1745" i="12"/>
  <c r="AG1745" i="12" s="1"/>
  <c r="AH1746" i="12" s="1"/>
  <c r="AF1713" i="12"/>
  <c r="AG1713" i="12" s="1"/>
  <c r="AH1714" i="12" s="1"/>
  <c r="AF1681" i="12"/>
  <c r="AG1681" i="12" s="1"/>
  <c r="AH1682" i="12" s="1"/>
  <c r="AF1649" i="12"/>
  <c r="AG1649" i="12" s="1"/>
  <c r="AH1650" i="12" s="1"/>
  <c r="AF1617" i="12"/>
  <c r="AG1617" i="12" s="1"/>
  <c r="AH1618" i="12" s="1"/>
  <c r="AH1576" i="12"/>
  <c r="AF1585" i="12"/>
  <c r="AG1585" i="12" s="1"/>
  <c r="AH1586" i="12" s="1"/>
  <c r="AF1553" i="12"/>
  <c r="AG1553" i="12" s="1"/>
  <c r="AH1554" i="12" s="1"/>
  <c r="AF1521" i="12"/>
  <c r="AG1521" i="12" s="1"/>
  <c r="AH1522" i="12" s="1"/>
  <c r="AF1489" i="12"/>
  <c r="AG1489" i="12" s="1"/>
  <c r="AH1490" i="12" s="1"/>
  <c r="AH1448" i="12"/>
  <c r="AF1457" i="12"/>
  <c r="AG1457" i="12" s="1"/>
  <c r="AH1458" i="12" s="1"/>
  <c r="AH1416" i="12"/>
  <c r="AF1425" i="12"/>
  <c r="AG1425" i="12" s="1"/>
  <c r="AH1426" i="12" s="1"/>
  <c r="AH1384" i="12"/>
  <c r="AF1393" i="12"/>
  <c r="AG1393" i="12" s="1"/>
  <c r="AH1394" i="12" s="1"/>
  <c r="AF1361" i="12"/>
  <c r="AG1361" i="12" s="1"/>
  <c r="AH1362" i="12" s="1"/>
  <c r="AF1329" i="12"/>
  <c r="AG1329" i="12" s="1"/>
  <c r="AH1330" i="12" s="1"/>
  <c r="AF1297" i="12"/>
  <c r="AG1297" i="12" s="1"/>
  <c r="AH1298" i="12" s="1"/>
  <c r="AH1256" i="12"/>
  <c r="AF1265" i="12"/>
  <c r="AG1265" i="12" s="1"/>
  <c r="AH1266" i="12" s="1"/>
  <c r="AF1233" i="12"/>
  <c r="AG1233" i="12" s="1"/>
  <c r="AH1234" i="12" s="1"/>
  <c r="AF1201" i="12"/>
  <c r="AG1201" i="12" s="1"/>
  <c r="AH1202" i="12" s="1"/>
  <c r="AF1169" i="12"/>
  <c r="AG1169" i="12" s="1"/>
  <c r="AH1170" i="12" s="1"/>
  <c r="AH1128" i="12"/>
  <c r="AF1137" i="12"/>
  <c r="AG1137" i="12" s="1"/>
  <c r="AH1138" i="12" s="1"/>
  <c r="AF1105" i="12"/>
  <c r="AG1105" i="12" s="1"/>
  <c r="AH1106" i="12" s="1"/>
  <c r="AF1073" i="12"/>
  <c r="AG1073" i="12" s="1"/>
  <c r="AH1074" i="12" s="1"/>
  <c r="AF1041" i="12"/>
  <c r="AG1041" i="12" s="1"/>
  <c r="AH1042" i="12" s="1"/>
  <c r="AF1009" i="12"/>
  <c r="AG1009" i="12" s="1"/>
  <c r="AH1010" i="12" s="1"/>
  <c r="AF977" i="12"/>
  <c r="AG977" i="12" s="1"/>
  <c r="AH978" i="12" s="1"/>
  <c r="AF945" i="12"/>
  <c r="AG945" i="12" s="1"/>
  <c r="AH946" i="12" s="1"/>
  <c r="AF913" i="12"/>
  <c r="AG913" i="12" s="1"/>
  <c r="AH914" i="12" s="1"/>
  <c r="AH872" i="12"/>
  <c r="AF881" i="12"/>
  <c r="AG881" i="12" s="1"/>
  <c r="AH882" i="12" s="1"/>
  <c r="AF849" i="12"/>
  <c r="AG849" i="12" s="1"/>
  <c r="AH850" i="12" s="1"/>
  <c r="AF817" i="12"/>
  <c r="AG817" i="12" s="1"/>
  <c r="AF785" i="12"/>
  <c r="AG785" i="12" s="1"/>
  <c r="AH786" i="12" s="1"/>
  <c r="AH744" i="12"/>
  <c r="AF753" i="12"/>
  <c r="AG753" i="12" s="1"/>
  <c r="AH754" i="12" s="1"/>
  <c r="AF716" i="12"/>
  <c r="AG716" i="12" s="1"/>
  <c r="AH717" i="12" s="1"/>
  <c r="AH671" i="12"/>
  <c r="AF680" i="12"/>
  <c r="AG680" i="12" s="1"/>
  <c r="AH681" i="12" s="1"/>
  <c r="AF607" i="12"/>
  <c r="AG607" i="12" s="1"/>
  <c r="AH608" i="12" s="1"/>
  <c r="AH470" i="12"/>
  <c r="AF479" i="12"/>
  <c r="AG479" i="12" s="1"/>
  <c r="AH480" i="12" s="1"/>
  <c r="AF377" i="12"/>
  <c r="AG377" i="12" s="1"/>
  <c r="AH378" i="12" s="1"/>
  <c r="AF326" i="12"/>
  <c r="AG326" i="12" s="1"/>
  <c r="AH327" i="12" s="1"/>
  <c r="AH256" i="12"/>
  <c r="AF265" i="12"/>
  <c r="AG265" i="12" s="1"/>
  <c r="AH266" i="12" s="1"/>
  <c r="AF201" i="12"/>
  <c r="AG201" i="12" s="1"/>
  <c r="AH202" i="12" s="1"/>
  <c r="AF137" i="12"/>
  <c r="AG137" i="12" s="1"/>
  <c r="AH138" i="12" s="1"/>
  <c r="AF73" i="12"/>
  <c r="AG73" i="12" s="1"/>
  <c r="AH74" i="12" s="1"/>
  <c r="AF3191" i="12"/>
  <c r="AG3191" i="12" s="1"/>
  <c r="AF3108" i="12"/>
  <c r="AG3108" i="12" s="1"/>
  <c r="AH3109" i="12" s="1"/>
  <c r="AF3004" i="12"/>
  <c r="AG3004" i="12" s="1"/>
  <c r="AH3005" i="12" s="1"/>
  <c r="AF2876" i="12"/>
  <c r="AG2876" i="12" s="1"/>
  <c r="AH2877" i="12" s="1"/>
  <c r="AF2748" i="12"/>
  <c r="AG2748" i="12" s="1"/>
  <c r="AH2749" i="12" s="1"/>
  <c r="AF2620" i="12"/>
  <c r="AG2620" i="12" s="1"/>
  <c r="AH2621" i="12" s="1"/>
  <c r="AF2492" i="12"/>
  <c r="AG2492" i="12" s="1"/>
  <c r="AH2493" i="12" s="1"/>
  <c r="AF2308" i="12"/>
  <c r="AG2308" i="12" s="1"/>
  <c r="AH2309" i="12" s="1"/>
  <c r="AF2052" i="12"/>
  <c r="AG2052" i="12" s="1"/>
  <c r="AH2053" i="12" s="1"/>
  <c r="AF1781" i="12"/>
  <c r="AG1781" i="12" s="1"/>
  <c r="AH1782" i="12" s="1"/>
  <c r="AF1409" i="12"/>
  <c r="AG1409" i="12" s="1"/>
  <c r="AH1410" i="12" s="1"/>
  <c r="AH519" i="12"/>
  <c r="AF528" i="12"/>
  <c r="AG528" i="12" s="1"/>
  <c r="AH529" i="12" s="1"/>
  <c r="AH511" i="12"/>
  <c r="AF520" i="12"/>
  <c r="AG520" i="12" s="1"/>
  <c r="AH521" i="12" s="1"/>
  <c r="AH503" i="12"/>
  <c r="AF512" i="12"/>
  <c r="AG512" i="12" s="1"/>
  <c r="AH513" i="12" s="1"/>
  <c r="AH495" i="12"/>
  <c r="AF504" i="12"/>
  <c r="AG504" i="12" s="1"/>
  <c r="AH505" i="12" s="1"/>
  <c r="AF496" i="12"/>
  <c r="AG496" i="12" s="1"/>
  <c r="AH497" i="12" s="1"/>
  <c r="AH479" i="12"/>
  <c r="AF488" i="12"/>
  <c r="AG488" i="12" s="1"/>
  <c r="AH489" i="12" s="1"/>
  <c r="AH471" i="12"/>
  <c r="AF480" i="12"/>
  <c r="AG480" i="12" s="1"/>
  <c r="AH481" i="12" s="1"/>
  <c r="AH463" i="12"/>
  <c r="AF472" i="12"/>
  <c r="AG472" i="12" s="1"/>
  <c r="AH473" i="12" s="1"/>
  <c r="AH455" i="12"/>
  <c r="AF464" i="12"/>
  <c r="AG464" i="12" s="1"/>
  <c r="AH465" i="12" s="1"/>
  <c r="AH447" i="12"/>
  <c r="AF456" i="12"/>
  <c r="AG456" i="12" s="1"/>
  <c r="AH457" i="12" s="1"/>
  <c r="AH439" i="12"/>
  <c r="AF448" i="12"/>
  <c r="AG448" i="12" s="1"/>
  <c r="AH449" i="12" s="1"/>
  <c r="AH431" i="12"/>
  <c r="AF440" i="12"/>
  <c r="AG440" i="12" s="1"/>
  <c r="AH441" i="12" s="1"/>
  <c r="AH423" i="12"/>
  <c r="AF432" i="12"/>
  <c r="AG432" i="12" s="1"/>
  <c r="AH433" i="12" s="1"/>
  <c r="AF424" i="12"/>
  <c r="AG424" i="12" s="1"/>
  <c r="AH425" i="12" s="1"/>
  <c r="AF416" i="12"/>
  <c r="AG416" i="12" s="1"/>
  <c r="AH417" i="12" s="1"/>
  <c r="AH399" i="12"/>
  <c r="AF408" i="12"/>
  <c r="AG408" i="12" s="1"/>
  <c r="AH409" i="12" s="1"/>
  <c r="AF400" i="12"/>
  <c r="AG400" i="12" s="1"/>
  <c r="AH401" i="12" s="1"/>
  <c r="AH383" i="12"/>
  <c r="AF392" i="12"/>
  <c r="AG392" i="12" s="1"/>
  <c r="AH393" i="12" s="1"/>
  <c r="AH375" i="12"/>
  <c r="AF384" i="12"/>
  <c r="AG384" i="12" s="1"/>
  <c r="AH385" i="12" s="1"/>
  <c r="AH367" i="12"/>
  <c r="AF376" i="12"/>
  <c r="AG376" i="12" s="1"/>
  <c r="AH377" i="12" s="1"/>
  <c r="AF368" i="12"/>
  <c r="AG368" i="12" s="1"/>
  <c r="AH369" i="12" s="1"/>
  <c r="AH351" i="12"/>
  <c r="AF360" i="12"/>
  <c r="AG360" i="12" s="1"/>
  <c r="AH361" i="12" s="1"/>
  <c r="AH343" i="12"/>
  <c r="AF352" i="12"/>
  <c r="AG352" i="12" s="1"/>
  <c r="AH353" i="12" s="1"/>
  <c r="AH335" i="12"/>
  <c r="AF344" i="12"/>
  <c r="AG344" i="12" s="1"/>
  <c r="AH345" i="12" s="1"/>
  <c r="AF336" i="12"/>
  <c r="AG336" i="12" s="1"/>
  <c r="AH337" i="12" s="1"/>
  <c r="AF328" i="12"/>
  <c r="AG328" i="12" s="1"/>
  <c r="AH329" i="12" s="1"/>
  <c r="AH311" i="12"/>
  <c r="AF320" i="12"/>
  <c r="AG320" i="12" s="1"/>
  <c r="AH321" i="12" s="1"/>
  <c r="AH303" i="12"/>
  <c r="AF312" i="12"/>
  <c r="AG312" i="12" s="1"/>
  <c r="AH313" i="12" s="1"/>
  <c r="AH295" i="12"/>
  <c r="AF304" i="12"/>
  <c r="AG304" i="12" s="1"/>
  <c r="AH305" i="12" s="1"/>
  <c r="AH287" i="12"/>
  <c r="AF296" i="12"/>
  <c r="AG296" i="12" s="1"/>
  <c r="AH297" i="12" s="1"/>
  <c r="AF288" i="12"/>
  <c r="AG288" i="12" s="1"/>
  <c r="AH289" i="12" s="1"/>
  <c r="AH271" i="12"/>
  <c r="AF280" i="12"/>
  <c r="AG280" i="12" s="1"/>
  <c r="AH281" i="12" s="1"/>
  <c r="AH263" i="12"/>
  <c r="AF272" i="12"/>
  <c r="AG272" i="12" s="1"/>
  <c r="AH273" i="12" s="1"/>
  <c r="AH255" i="12"/>
  <c r="AF264" i="12"/>
  <c r="AG264" i="12" s="1"/>
  <c r="AH265" i="12" s="1"/>
  <c r="AH247" i="12"/>
  <c r="AF256" i="12"/>
  <c r="AG256" i="12" s="1"/>
  <c r="AH257" i="12" s="1"/>
  <c r="AF248" i="12"/>
  <c r="AG248" i="12" s="1"/>
  <c r="AH249" i="12" s="1"/>
  <c r="AH231" i="12"/>
  <c r="AF240" i="12"/>
  <c r="AG240" i="12" s="1"/>
  <c r="AH241" i="12" s="1"/>
  <c r="AH223" i="12"/>
  <c r="AF232" i="12"/>
  <c r="AG232" i="12" s="1"/>
  <c r="AH233" i="12" s="1"/>
  <c r="AH215" i="12"/>
  <c r="AF224" i="12"/>
  <c r="AG224" i="12" s="1"/>
  <c r="AH225" i="12" s="1"/>
  <c r="AH207" i="12"/>
  <c r="AF216" i="12"/>
  <c r="AG216" i="12" s="1"/>
  <c r="AH217" i="12" s="1"/>
  <c r="AF208" i="12"/>
  <c r="AG208" i="12" s="1"/>
  <c r="AH209" i="12" s="1"/>
  <c r="AH191" i="12"/>
  <c r="AF200" i="12"/>
  <c r="AG200" i="12" s="1"/>
  <c r="AH201" i="12" s="1"/>
  <c r="AH183" i="12"/>
  <c r="AF192" i="12"/>
  <c r="AG192" i="12" s="1"/>
  <c r="AH193" i="12" s="1"/>
  <c r="AH175" i="12"/>
  <c r="AF184" i="12"/>
  <c r="AG184" i="12" s="1"/>
  <c r="AH185" i="12" s="1"/>
  <c r="AF176" i="12"/>
  <c r="AG176" i="12" s="1"/>
  <c r="AH177" i="12" s="1"/>
  <c r="AH159" i="12"/>
  <c r="AF168" i="12"/>
  <c r="AG168" i="12" s="1"/>
  <c r="AH169" i="12" s="1"/>
  <c r="AH151" i="12"/>
  <c r="AF160" i="12"/>
  <c r="AG160" i="12" s="1"/>
  <c r="AH161" i="12" s="1"/>
  <c r="AH143" i="12"/>
  <c r="AF152" i="12"/>
  <c r="AG152" i="12" s="1"/>
  <c r="AH153" i="12" s="1"/>
  <c r="AH135" i="12"/>
  <c r="AF144" i="12"/>
  <c r="AG144" i="12" s="1"/>
  <c r="AH145" i="12" s="1"/>
  <c r="AH127" i="12"/>
  <c r="AF136" i="12"/>
  <c r="AG136" i="12" s="1"/>
  <c r="AH137" i="12" s="1"/>
  <c r="AH119" i="12"/>
  <c r="AF128" i="12"/>
  <c r="AG128" i="12" s="1"/>
  <c r="AH129" i="12" s="1"/>
  <c r="AH111" i="12"/>
  <c r="AF120" i="12"/>
  <c r="AG120" i="12" s="1"/>
  <c r="AH121" i="12" s="1"/>
  <c r="AF112" i="12"/>
  <c r="AG112" i="12" s="1"/>
  <c r="AH113" i="12" s="1"/>
  <c r="AF104" i="12"/>
  <c r="AG104" i="12" s="1"/>
  <c r="AF96" i="12"/>
  <c r="AG96" i="12" s="1"/>
  <c r="AH97" i="12" s="1"/>
  <c r="AH79" i="12"/>
  <c r="AF88" i="12"/>
  <c r="AG88" i="12" s="1"/>
  <c r="AH89" i="12" s="1"/>
  <c r="AH71" i="12"/>
  <c r="AF80" i="12"/>
  <c r="AG80" i="12" s="1"/>
  <c r="AH81" i="12" s="1"/>
  <c r="AH63" i="12"/>
  <c r="AF72" i="12"/>
  <c r="AG72" i="12" s="1"/>
  <c r="AH73" i="12" s="1"/>
  <c r="AH55" i="12"/>
  <c r="AF64" i="12"/>
  <c r="AG64" i="12" s="1"/>
  <c r="AH65" i="12" s="1"/>
  <c r="AH47" i="12"/>
  <c r="AF56" i="12"/>
  <c r="AG56" i="12" s="1"/>
  <c r="AH57" i="12" s="1"/>
  <c r="AH39" i="12"/>
  <c r="AF48" i="12"/>
  <c r="AG48" i="12" s="1"/>
  <c r="AH49" i="12" s="1"/>
  <c r="AH31" i="12"/>
  <c r="AF40" i="12"/>
  <c r="AG40" i="12" s="1"/>
  <c r="AH41" i="12" s="1"/>
  <c r="AF32" i="12"/>
  <c r="AG32" i="12" s="1"/>
  <c r="AH33" i="12" s="1"/>
  <c r="AH15" i="12"/>
  <c r="AF24" i="12"/>
  <c r="AG24" i="12" s="1"/>
  <c r="AH25" i="12" s="1"/>
  <c r="AH7" i="12"/>
  <c r="AF16" i="12"/>
  <c r="AG16" i="12" s="1"/>
  <c r="AH17" i="12" s="1"/>
  <c r="AF311" i="12"/>
  <c r="AG311" i="12" s="1"/>
  <c r="AH312" i="12" s="1"/>
  <c r="AF303" i="12"/>
  <c r="AG303" i="12" s="1"/>
  <c r="AH304" i="12" s="1"/>
  <c r="AF295" i="12"/>
  <c r="AG295" i="12" s="1"/>
  <c r="AH296" i="12" s="1"/>
  <c r="AF287" i="12"/>
  <c r="AG287" i="12" s="1"/>
  <c r="AH288" i="12" s="1"/>
  <c r="AF279" i="12"/>
  <c r="AG279" i="12" s="1"/>
  <c r="AH280" i="12" s="1"/>
  <c r="AH262" i="12"/>
  <c r="AF271" i="12"/>
  <c r="AG271" i="12" s="1"/>
  <c r="AH272" i="12" s="1"/>
  <c r="AF263" i="12"/>
  <c r="AG263" i="12" s="1"/>
  <c r="AH264" i="12" s="1"/>
  <c r="AF255" i="12"/>
  <c r="AG255" i="12" s="1"/>
  <c r="AF247" i="12"/>
  <c r="AG247" i="12" s="1"/>
  <c r="AH248" i="12" s="1"/>
  <c r="AF239" i="12"/>
  <c r="AG239" i="12" s="1"/>
  <c r="AH240" i="12" s="1"/>
  <c r="AH222" i="12"/>
  <c r="AF231" i="12"/>
  <c r="AG231" i="12" s="1"/>
  <c r="AH232" i="12" s="1"/>
  <c r="AF223" i="12"/>
  <c r="AG223" i="12" s="1"/>
  <c r="AH224" i="12" s="1"/>
  <c r="AF215" i="12"/>
  <c r="AG215" i="12" s="1"/>
  <c r="AH216" i="12" s="1"/>
  <c r="AF207" i="12"/>
  <c r="AG207" i="12" s="1"/>
  <c r="AH208" i="12" s="1"/>
  <c r="AF199" i="12"/>
  <c r="AG199" i="12" s="1"/>
  <c r="AH200" i="12" s="1"/>
  <c r="AF191" i="12"/>
  <c r="AG191" i="12" s="1"/>
  <c r="AH192" i="12" s="1"/>
  <c r="AF183" i="12"/>
  <c r="AG183" i="12" s="1"/>
  <c r="AH184" i="12" s="1"/>
  <c r="AF175" i="12"/>
  <c r="AG175" i="12" s="1"/>
  <c r="AH176" i="12" s="1"/>
  <c r="AF167" i="12"/>
  <c r="AG167" i="12" s="1"/>
  <c r="AH168" i="12" s="1"/>
  <c r="AF159" i="12"/>
  <c r="AG159" i="12" s="1"/>
  <c r="AH160" i="12" s="1"/>
  <c r="AF151" i="12"/>
  <c r="AG151" i="12" s="1"/>
  <c r="AH152" i="12" s="1"/>
  <c r="AF143" i="12"/>
  <c r="AG143" i="12" s="1"/>
  <c r="AH144" i="12" s="1"/>
  <c r="AH126" i="12"/>
  <c r="AF135" i="12"/>
  <c r="AG135" i="12" s="1"/>
  <c r="AH136" i="12" s="1"/>
  <c r="AF127" i="12"/>
  <c r="AG127" i="12" s="1"/>
  <c r="AH128" i="12" s="1"/>
  <c r="AF119" i="12"/>
  <c r="AG119" i="12" s="1"/>
  <c r="AH120" i="12" s="1"/>
  <c r="AF111" i="12"/>
  <c r="AG111" i="12" s="1"/>
  <c r="AH112" i="12" s="1"/>
  <c r="AH94" i="12"/>
  <c r="AF103" i="12"/>
  <c r="AG103" i="12" s="1"/>
  <c r="AH104" i="12" s="1"/>
  <c r="AF95" i="12"/>
  <c r="AG95" i="12" s="1"/>
  <c r="AH96" i="12" s="1"/>
  <c r="AF87" i="12"/>
  <c r="AG87" i="12" s="1"/>
  <c r="AH88" i="12" s="1"/>
  <c r="AF79" i="12"/>
  <c r="AG79" i="12" s="1"/>
  <c r="AF71" i="12"/>
  <c r="AG71" i="12" s="1"/>
  <c r="AH72" i="12" s="1"/>
  <c r="AF63" i="12"/>
  <c r="AG63" i="12" s="1"/>
  <c r="AH64" i="12" s="1"/>
  <c r="AF55" i="12"/>
  <c r="AG55" i="12" s="1"/>
  <c r="AH56" i="12" s="1"/>
  <c r="AF47" i="12"/>
  <c r="AG47" i="12" s="1"/>
  <c r="AH48" i="12" s="1"/>
  <c r="AF39" i="12"/>
  <c r="AG39" i="12" s="1"/>
  <c r="AH40" i="12" s="1"/>
  <c r="AF31" i="12"/>
  <c r="AG31" i="12" s="1"/>
  <c r="AH32" i="12" s="1"/>
  <c r="AF23" i="12"/>
  <c r="AG23" i="12" s="1"/>
  <c r="AH24" i="12" s="1"/>
  <c r="AH6" i="12"/>
  <c r="AF15" i="12"/>
  <c r="AG15" i="12" s="1"/>
  <c r="AH16" i="12" s="1"/>
  <c r="AF749" i="12"/>
  <c r="AG749" i="12" s="1"/>
  <c r="AH750" i="12" s="1"/>
  <c r="AH732" i="12"/>
  <c r="AF741" i="12"/>
  <c r="AG741" i="12" s="1"/>
  <c r="AH742" i="12" s="1"/>
  <c r="AH724" i="12"/>
  <c r="AF733" i="12"/>
  <c r="AG733" i="12" s="1"/>
  <c r="AH734" i="12" s="1"/>
  <c r="AH716" i="12"/>
  <c r="AF725" i="12"/>
  <c r="AG725" i="12" s="1"/>
  <c r="AH726" i="12" s="1"/>
  <c r="AH708" i="12"/>
  <c r="AF717" i="12"/>
  <c r="AG717" i="12" s="1"/>
  <c r="AH718" i="12" s="1"/>
  <c r="AH700" i="12"/>
  <c r="AF709" i="12"/>
  <c r="AG709" i="12" s="1"/>
  <c r="AH710" i="12" s="1"/>
  <c r="AF701" i="12"/>
  <c r="AG701" i="12" s="1"/>
  <c r="AH702" i="12" s="1"/>
  <c r="AH684" i="12"/>
  <c r="AF693" i="12"/>
  <c r="AG693" i="12" s="1"/>
  <c r="AH694" i="12" s="1"/>
  <c r="AH676" i="12"/>
  <c r="AF685" i="12"/>
  <c r="AG685" i="12" s="1"/>
  <c r="AH686" i="12" s="1"/>
  <c r="AF677" i="12"/>
  <c r="AG677" i="12" s="1"/>
  <c r="AH678" i="12" s="1"/>
  <c r="AF669" i="12"/>
  <c r="AG669" i="12" s="1"/>
  <c r="AH670" i="12" s="1"/>
  <c r="AH652" i="12"/>
  <c r="AF661" i="12"/>
  <c r="AG661" i="12" s="1"/>
  <c r="AH662" i="12" s="1"/>
  <c r="AH644" i="12"/>
  <c r="AF653" i="12"/>
  <c r="AG653" i="12" s="1"/>
  <c r="AH654" i="12" s="1"/>
  <c r="AH636" i="12"/>
  <c r="AF645" i="12"/>
  <c r="AG645" i="12" s="1"/>
  <c r="AH646" i="12" s="1"/>
  <c r="AH628" i="12"/>
  <c r="AF637" i="12"/>
  <c r="AG637" i="12" s="1"/>
  <c r="AH638" i="12" s="1"/>
  <c r="AH620" i="12"/>
  <c r="AF629" i="12"/>
  <c r="AG629" i="12" s="1"/>
  <c r="AH612" i="12"/>
  <c r="AF621" i="12"/>
  <c r="AG621" i="12" s="1"/>
  <c r="AH622" i="12" s="1"/>
  <c r="AH604" i="12"/>
  <c r="AF613" i="12"/>
  <c r="AG613" i="12" s="1"/>
  <c r="AH614" i="12" s="1"/>
  <c r="AF605" i="12"/>
  <c r="AG605" i="12" s="1"/>
  <c r="AH606" i="12" s="1"/>
  <c r="AH588" i="12"/>
  <c r="AF597" i="12"/>
  <c r="AG597" i="12" s="1"/>
  <c r="AH598" i="12" s="1"/>
  <c r="AH580" i="12"/>
  <c r="AF589" i="12"/>
  <c r="AG589" i="12" s="1"/>
  <c r="AH590" i="12" s="1"/>
  <c r="AH572" i="12"/>
  <c r="AF581" i="12"/>
  <c r="AG581" i="12" s="1"/>
  <c r="AH582" i="12" s="1"/>
  <c r="AH564" i="12"/>
  <c r="AF573" i="12"/>
  <c r="AG573" i="12" s="1"/>
  <c r="AH574" i="12" s="1"/>
  <c r="AH556" i="12"/>
  <c r="AF565" i="12"/>
  <c r="AG565" i="12" s="1"/>
  <c r="AH566" i="12" s="1"/>
  <c r="AH548" i="12"/>
  <c r="AF557" i="12"/>
  <c r="AG557" i="12" s="1"/>
  <c r="AH558" i="12" s="1"/>
  <c r="AH540" i="12"/>
  <c r="AF549" i="12"/>
  <c r="AG549" i="12" s="1"/>
  <c r="AH550" i="12" s="1"/>
  <c r="AH532" i="12"/>
  <c r="AF541" i="12"/>
  <c r="AG541" i="12" s="1"/>
  <c r="AH542" i="12" s="1"/>
  <c r="AH524" i="12"/>
  <c r="AF533" i="12"/>
  <c r="AG533" i="12" s="1"/>
  <c r="AH534" i="12" s="1"/>
  <c r="AH516" i="12"/>
  <c r="AF525" i="12"/>
  <c r="AG525" i="12" s="1"/>
  <c r="AH526" i="12" s="1"/>
  <c r="AF517" i="12"/>
  <c r="AG517" i="12" s="1"/>
  <c r="AH518" i="12" s="1"/>
  <c r="AH500" i="12"/>
  <c r="AF509" i="12"/>
  <c r="AG509" i="12" s="1"/>
  <c r="AH510" i="12" s="1"/>
  <c r="AH492" i="12"/>
  <c r="AF501" i="12"/>
  <c r="AG501" i="12" s="1"/>
  <c r="AH502" i="12" s="1"/>
  <c r="AH484" i="12"/>
  <c r="AF493" i="12"/>
  <c r="AG493" i="12" s="1"/>
  <c r="AH494" i="12" s="1"/>
  <c r="AH476" i="12"/>
  <c r="AF485" i="12"/>
  <c r="AG485" i="12" s="1"/>
  <c r="AH486" i="12" s="1"/>
  <c r="AH468" i="12"/>
  <c r="AF477" i="12"/>
  <c r="AG477" i="12" s="1"/>
  <c r="AH478" i="12" s="1"/>
  <c r="AF469" i="12"/>
  <c r="AG469" i="12" s="1"/>
  <c r="AH452" i="12"/>
  <c r="AF461" i="12"/>
  <c r="AG461" i="12" s="1"/>
  <c r="AH462" i="12" s="1"/>
  <c r="AH444" i="12"/>
  <c r="AF453" i="12"/>
  <c r="AG453" i="12" s="1"/>
  <c r="AH454" i="12" s="1"/>
  <c r="AH436" i="12"/>
  <c r="AF445" i="12"/>
  <c r="AG445" i="12" s="1"/>
  <c r="AH446" i="12" s="1"/>
  <c r="AF437" i="12"/>
  <c r="AG437" i="12" s="1"/>
  <c r="AH438" i="12" s="1"/>
  <c r="AH420" i="12"/>
  <c r="AF429" i="12"/>
  <c r="AG429" i="12" s="1"/>
  <c r="AH430" i="12" s="1"/>
  <c r="AH412" i="12"/>
  <c r="AF421" i="12"/>
  <c r="AG421" i="12" s="1"/>
  <c r="AH422" i="12" s="1"/>
  <c r="AH404" i="12"/>
  <c r="AF413" i="12"/>
  <c r="AG413" i="12" s="1"/>
  <c r="AH414" i="12" s="1"/>
  <c r="AH396" i="12"/>
  <c r="AF405" i="12"/>
  <c r="AG405" i="12" s="1"/>
  <c r="AH406" i="12" s="1"/>
  <c r="AH388" i="12"/>
  <c r="AF397" i="12"/>
  <c r="AG397" i="12" s="1"/>
  <c r="AH398" i="12" s="1"/>
  <c r="AF389" i="12"/>
  <c r="AG389" i="12" s="1"/>
  <c r="AH390" i="12" s="1"/>
  <c r="AH372" i="12"/>
  <c r="AF381" i="12"/>
  <c r="AG381" i="12" s="1"/>
  <c r="AH382" i="12" s="1"/>
  <c r="AH364" i="12"/>
  <c r="AF373" i="12"/>
  <c r="AG373" i="12" s="1"/>
  <c r="AH374" i="12" s="1"/>
  <c r="AH356" i="12"/>
  <c r="AF365" i="12"/>
  <c r="AG365" i="12" s="1"/>
  <c r="AH366" i="12" s="1"/>
  <c r="AH348" i="12"/>
  <c r="AF357" i="12"/>
  <c r="AG357" i="12" s="1"/>
  <c r="AH358" i="12" s="1"/>
  <c r="AH340" i="12"/>
  <c r="AF349" i="12"/>
  <c r="AG349" i="12" s="1"/>
  <c r="AH350" i="12" s="1"/>
  <c r="AH332" i="12"/>
  <c r="AH324" i="12"/>
  <c r="AF333" i="12"/>
  <c r="AG333" i="12" s="1"/>
  <c r="AH334" i="12" s="1"/>
  <c r="AH316" i="12"/>
  <c r="AF325" i="12"/>
  <c r="AG325" i="12" s="1"/>
  <c r="AH326" i="12" s="1"/>
  <c r="AF317" i="12"/>
  <c r="AG317" i="12" s="1"/>
  <c r="AH318" i="12" s="1"/>
  <c r="AH300" i="12"/>
  <c r="AF309" i="12"/>
  <c r="AG309" i="12" s="1"/>
  <c r="AH310" i="12" s="1"/>
  <c r="AH292" i="12"/>
  <c r="AF301" i="12"/>
  <c r="AG301" i="12" s="1"/>
  <c r="AH302" i="12" s="1"/>
  <c r="AH284" i="12"/>
  <c r="AF293" i="12"/>
  <c r="AG293" i="12" s="1"/>
  <c r="AH294" i="12" s="1"/>
  <c r="AF285" i="12"/>
  <c r="AG285" i="12" s="1"/>
  <c r="AH286" i="12" s="1"/>
  <c r="AF277" i="12"/>
  <c r="AG277" i="12" s="1"/>
  <c r="AH278" i="12" s="1"/>
  <c r="AH260" i="12"/>
  <c r="AF269" i="12"/>
  <c r="AG269" i="12" s="1"/>
  <c r="AH270" i="12" s="1"/>
  <c r="AH252" i="12"/>
  <c r="AF261" i="12"/>
  <c r="AG261" i="12" s="1"/>
  <c r="AF253" i="12"/>
  <c r="AG253" i="12" s="1"/>
  <c r="AH254" i="12" s="1"/>
  <c r="AH236" i="12"/>
  <c r="AF245" i="12"/>
  <c r="AG245" i="12" s="1"/>
  <c r="AH246" i="12" s="1"/>
  <c r="AH228" i="12"/>
  <c r="AF237" i="12"/>
  <c r="AG237" i="12" s="1"/>
  <c r="AH238" i="12" s="1"/>
  <c r="AF229" i="12"/>
  <c r="AG229" i="12" s="1"/>
  <c r="AH230" i="12" s="1"/>
  <c r="AH212" i="12"/>
  <c r="AF221" i="12"/>
  <c r="AG221" i="12" s="1"/>
  <c r="AH204" i="12"/>
  <c r="AF213" i="12"/>
  <c r="AG213" i="12" s="1"/>
  <c r="AH214" i="12" s="1"/>
  <c r="AH196" i="12"/>
  <c r="AF205" i="12"/>
  <c r="AG205" i="12" s="1"/>
  <c r="AH206" i="12" s="1"/>
  <c r="AH188" i="12"/>
  <c r="AF197" i="12"/>
  <c r="AG197" i="12" s="1"/>
  <c r="AH198" i="12" s="1"/>
  <c r="AH180" i="12"/>
  <c r="AF189" i="12"/>
  <c r="AG189" i="12" s="1"/>
  <c r="AH190" i="12" s="1"/>
  <c r="AF181" i="12"/>
  <c r="AG181" i="12" s="1"/>
  <c r="AH182" i="12" s="1"/>
  <c r="AH164" i="12"/>
  <c r="AH156" i="12"/>
  <c r="AF165" i="12"/>
  <c r="AG165" i="12" s="1"/>
  <c r="AH166" i="12" s="1"/>
  <c r="AH148" i="12"/>
  <c r="AF157" i="12"/>
  <c r="AG157" i="12" s="1"/>
  <c r="AH158" i="12" s="1"/>
  <c r="AH140" i="12"/>
  <c r="AF149" i="12"/>
  <c r="AG149" i="12" s="1"/>
  <c r="AH150" i="12" s="1"/>
  <c r="AH132" i="12"/>
  <c r="AF141" i="12"/>
  <c r="AG141" i="12" s="1"/>
  <c r="AH142" i="12" s="1"/>
  <c r="AH124" i="12"/>
  <c r="AF133" i="12"/>
  <c r="AG133" i="12" s="1"/>
  <c r="AH134" i="12" s="1"/>
  <c r="AH116" i="12"/>
  <c r="AF125" i="12"/>
  <c r="AG125" i="12" s="1"/>
  <c r="AH108" i="12"/>
  <c r="AF117" i="12"/>
  <c r="AG117" i="12" s="1"/>
  <c r="AH118" i="12" s="1"/>
  <c r="AH100" i="12"/>
  <c r="AF109" i="12"/>
  <c r="AG109" i="12" s="1"/>
  <c r="AH110" i="12" s="1"/>
  <c r="AF101" i="12"/>
  <c r="AG101" i="12" s="1"/>
  <c r="AH102" i="12" s="1"/>
  <c r="AH84" i="12"/>
  <c r="AF93" i="12"/>
  <c r="AG93" i="12" s="1"/>
  <c r="AH76" i="12"/>
  <c r="AH68" i="12"/>
  <c r="AF77" i="12"/>
  <c r="AG77" i="12" s="1"/>
  <c r="AH78" i="12" s="1"/>
  <c r="AF69" i="12"/>
  <c r="AG69" i="12" s="1"/>
  <c r="AH70" i="12" s="1"/>
  <c r="AH52" i="12"/>
  <c r="AF61" i="12"/>
  <c r="AG61" i="12" s="1"/>
  <c r="AH62" i="12" s="1"/>
  <c r="AH44" i="12"/>
  <c r="AF53" i="12"/>
  <c r="AG53" i="12" s="1"/>
  <c r="AH54" i="12" s="1"/>
  <c r="AH36" i="12"/>
  <c r="AF45" i="12"/>
  <c r="AG45" i="12" s="1"/>
  <c r="AH46" i="12" s="1"/>
  <c r="AH28" i="12"/>
  <c r="AF37" i="12"/>
  <c r="AG37" i="12" s="1"/>
  <c r="AH38" i="12" s="1"/>
  <c r="AH20" i="12"/>
  <c r="AF29" i="12"/>
  <c r="AG29" i="12" s="1"/>
  <c r="AH30" i="12" s="1"/>
  <c r="AH12" i="12"/>
  <c r="AF21" i="12"/>
  <c r="AG21" i="12" s="1"/>
  <c r="AH22" i="12" s="1"/>
  <c r="AH4" i="12"/>
  <c r="AF13" i="12"/>
  <c r="AG13" i="12" s="1"/>
  <c r="AH14" i="12" s="1"/>
  <c r="AF173" i="12"/>
  <c r="AG173" i="12" s="1"/>
  <c r="AH174" i="12" s="1"/>
  <c r="AH539" i="12"/>
  <c r="AH531" i="12"/>
  <c r="AF540" i="12"/>
  <c r="AG540" i="12" s="1"/>
  <c r="AH541" i="12" s="1"/>
  <c r="AF532" i="12"/>
  <c r="AG532" i="12" s="1"/>
  <c r="AH533" i="12" s="1"/>
  <c r="AF524" i="12"/>
  <c r="AG524" i="12" s="1"/>
  <c r="AH525" i="12" s="1"/>
  <c r="AH507" i="12"/>
  <c r="AF516" i="12"/>
  <c r="AG516" i="12" s="1"/>
  <c r="AH517" i="12" s="1"/>
  <c r="AH499" i="12"/>
  <c r="AF508" i="12"/>
  <c r="AG508" i="12" s="1"/>
  <c r="AH509" i="12" s="1"/>
  <c r="AH491" i="12"/>
  <c r="AF500" i="12"/>
  <c r="AG500" i="12" s="1"/>
  <c r="AH501" i="12" s="1"/>
  <c r="AF492" i="12"/>
  <c r="AG492" i="12" s="1"/>
  <c r="AH493" i="12" s="1"/>
  <c r="AF484" i="12"/>
  <c r="AG484" i="12" s="1"/>
  <c r="AH485" i="12" s="1"/>
  <c r="AF476" i="12"/>
  <c r="AG476" i="12" s="1"/>
  <c r="AH477" i="12" s="1"/>
  <c r="AH459" i="12"/>
  <c r="AF468" i="12"/>
  <c r="AG468" i="12" s="1"/>
  <c r="AH469" i="12" s="1"/>
  <c r="AH451" i="12"/>
  <c r="AF460" i="12"/>
  <c r="AG460" i="12" s="1"/>
  <c r="AH461" i="12" s="1"/>
  <c r="AH443" i="12"/>
  <c r="AF452" i="12"/>
  <c r="AG452" i="12" s="1"/>
  <c r="AH453" i="12" s="1"/>
  <c r="AH435" i="12"/>
  <c r="AF444" i="12"/>
  <c r="AG444" i="12" s="1"/>
  <c r="AH445" i="12" s="1"/>
  <c r="AF436" i="12"/>
  <c r="AG436" i="12" s="1"/>
  <c r="AH437" i="12" s="1"/>
  <c r="AH419" i="12"/>
  <c r="AF428" i="12"/>
  <c r="AG428" i="12" s="1"/>
  <c r="AH429" i="12" s="1"/>
  <c r="AH411" i="12"/>
  <c r="AF420" i="12"/>
  <c r="AG420" i="12" s="1"/>
  <c r="AH421" i="12" s="1"/>
  <c r="AH403" i="12"/>
  <c r="AF412" i="12"/>
  <c r="AG412" i="12" s="1"/>
  <c r="AH413" i="12" s="1"/>
  <c r="AF404" i="12"/>
  <c r="AG404" i="12" s="1"/>
  <c r="AH405" i="12" s="1"/>
  <c r="AF396" i="12"/>
  <c r="AG396" i="12" s="1"/>
  <c r="AH397" i="12" s="1"/>
  <c r="AH379" i="12"/>
  <c r="AF388" i="12"/>
  <c r="AG388" i="12" s="1"/>
  <c r="AH389" i="12" s="1"/>
  <c r="AH371" i="12"/>
  <c r="AF380" i="12"/>
  <c r="AG380" i="12" s="1"/>
  <c r="AH381" i="12" s="1"/>
  <c r="AH363" i="12"/>
  <c r="AF372" i="12"/>
  <c r="AG372" i="12" s="1"/>
  <c r="AH373" i="12" s="1"/>
  <c r="AF364" i="12"/>
  <c r="AG364" i="12" s="1"/>
  <c r="AH365" i="12" s="1"/>
  <c r="AF356" i="12"/>
  <c r="AG356" i="12" s="1"/>
  <c r="AH357" i="12" s="1"/>
  <c r="AH339" i="12"/>
  <c r="AF348" i="12"/>
  <c r="AG348" i="12" s="1"/>
  <c r="AH349" i="12" s="1"/>
  <c r="AH331" i="12"/>
  <c r="AF340" i="12"/>
  <c r="AG340" i="12" s="1"/>
  <c r="AH341" i="12" s="1"/>
  <c r="AF332" i="12"/>
  <c r="AG332" i="12" s="1"/>
  <c r="AH333" i="12" s="1"/>
  <c r="AH315" i="12"/>
  <c r="AF324" i="12"/>
  <c r="AG324" i="12" s="1"/>
  <c r="AH325" i="12" s="1"/>
  <c r="AH307" i="12"/>
  <c r="AF316" i="12"/>
  <c r="AG316" i="12" s="1"/>
  <c r="AH317" i="12" s="1"/>
  <c r="AH299" i="12"/>
  <c r="AF308" i="12"/>
  <c r="AG308" i="12" s="1"/>
  <c r="AH309" i="12" s="1"/>
  <c r="AH291" i="12"/>
  <c r="AF300" i="12"/>
  <c r="AG300" i="12" s="1"/>
  <c r="AH301" i="12" s="1"/>
  <c r="AH283" i="12"/>
  <c r="AF292" i="12"/>
  <c r="AG292" i="12" s="1"/>
  <c r="AH293" i="12" s="1"/>
  <c r="AF284" i="12"/>
  <c r="AG284" i="12" s="1"/>
  <c r="AH285" i="12" s="1"/>
  <c r="AH267" i="12"/>
  <c r="AF276" i="12"/>
  <c r="AG276" i="12" s="1"/>
  <c r="AH277" i="12" s="1"/>
  <c r="AH259" i="12"/>
  <c r="AF260" i="12"/>
  <c r="AG260" i="12" s="1"/>
  <c r="AH261" i="12" s="1"/>
  <c r="AF252" i="12"/>
  <c r="AG252" i="12" s="1"/>
  <c r="AH253" i="12" s="1"/>
  <c r="AH235" i="12"/>
  <c r="AF244" i="12"/>
  <c r="AG244" i="12" s="1"/>
  <c r="AH245" i="12" s="1"/>
  <c r="AH227" i="12"/>
  <c r="AF236" i="12"/>
  <c r="AG236" i="12" s="1"/>
  <c r="AH237" i="12" s="1"/>
  <c r="AF228" i="12"/>
  <c r="AG228" i="12" s="1"/>
  <c r="AH229" i="12" s="1"/>
  <c r="AF220" i="12"/>
  <c r="AG220" i="12" s="1"/>
  <c r="AH221" i="12" s="1"/>
  <c r="AH203" i="12"/>
  <c r="AF212" i="12"/>
  <c r="AG212" i="12" s="1"/>
  <c r="AH213" i="12" s="1"/>
  <c r="AH195" i="12"/>
  <c r="AF204" i="12"/>
  <c r="AG204" i="12" s="1"/>
  <c r="AH205" i="12" s="1"/>
  <c r="AF196" i="12"/>
  <c r="AG196" i="12" s="1"/>
  <c r="AH197" i="12" s="1"/>
  <c r="AF188" i="12"/>
  <c r="AG188" i="12" s="1"/>
  <c r="AH189" i="12" s="1"/>
  <c r="AF180" i="12"/>
  <c r="AG180" i="12" s="1"/>
  <c r="AH181" i="12" s="1"/>
  <c r="AH163" i="12"/>
  <c r="AF172" i="12"/>
  <c r="AG172" i="12" s="1"/>
  <c r="AH173" i="12" s="1"/>
  <c r="AF164" i="12"/>
  <c r="AG164" i="12" s="1"/>
  <c r="AH165" i="12" s="1"/>
  <c r="AF156" i="12"/>
  <c r="AG156" i="12" s="1"/>
  <c r="AH157" i="12" s="1"/>
  <c r="AH139" i="12"/>
  <c r="AF148" i="12"/>
  <c r="AG148" i="12" s="1"/>
  <c r="AH149" i="12" s="1"/>
  <c r="AH131" i="12"/>
  <c r="AF140" i="12"/>
  <c r="AG140" i="12" s="1"/>
  <c r="AH141" i="12" s="1"/>
  <c r="AF132" i="12"/>
  <c r="AG132" i="12" s="1"/>
  <c r="AH133" i="12" s="1"/>
  <c r="AF124" i="12"/>
  <c r="AG124" i="12" s="1"/>
  <c r="AH125" i="12" s="1"/>
  <c r="AH107" i="12"/>
  <c r="AF116" i="12"/>
  <c r="AG116" i="12" s="1"/>
  <c r="AH117" i="12" s="1"/>
  <c r="AH99" i="12"/>
  <c r="AF108" i="12"/>
  <c r="AG108" i="12" s="1"/>
  <c r="AH109" i="12" s="1"/>
  <c r="AF100" i="12"/>
  <c r="AG100" i="12" s="1"/>
  <c r="AH101" i="12" s="1"/>
  <c r="AF92" i="12"/>
  <c r="AG92" i="12" s="1"/>
  <c r="AH93" i="12" s="1"/>
  <c r="AH75" i="12"/>
  <c r="AF84" i="12"/>
  <c r="AG84" i="12" s="1"/>
  <c r="AH85" i="12" s="1"/>
  <c r="AF76" i="12"/>
  <c r="AG76" i="12" s="1"/>
  <c r="AH77" i="12" s="1"/>
  <c r="AF68" i="12"/>
  <c r="AG68" i="12" s="1"/>
  <c r="AH69" i="12" s="1"/>
  <c r="AF60" i="12"/>
  <c r="AG60" i="12" s="1"/>
  <c r="AH61" i="12" s="1"/>
  <c r="AH43" i="12"/>
  <c r="AF52" i="12"/>
  <c r="AG52" i="12" s="1"/>
  <c r="AH53" i="12" s="1"/>
  <c r="AH35" i="12"/>
  <c r="AF44" i="12"/>
  <c r="AG44" i="12" s="1"/>
  <c r="AH45" i="12" s="1"/>
  <c r="AF36" i="12"/>
  <c r="AG36" i="12" s="1"/>
  <c r="AH37" i="12" s="1"/>
  <c r="AF28" i="12"/>
  <c r="AG28" i="12" s="1"/>
  <c r="AH29" i="12" s="1"/>
  <c r="AH11" i="12"/>
  <c r="AF20" i="12"/>
  <c r="AG20" i="12" s="1"/>
  <c r="AH21" i="12" s="1"/>
  <c r="AF85" i="12"/>
  <c r="AG85" i="12" s="1"/>
  <c r="AH86" i="12" s="1"/>
  <c r="AN3187" i="12"/>
  <c r="AK3187" i="12"/>
  <c r="AN3179" i="12"/>
  <c r="AK3179" i="12"/>
  <c r="AN3171" i="12"/>
  <c r="AK3171" i="12"/>
  <c r="AN3163" i="12"/>
  <c r="AK3163" i="12"/>
  <c r="AN3155" i="12"/>
  <c r="AK3155" i="12"/>
  <c r="AN3147" i="12"/>
  <c r="AK3147" i="12"/>
  <c r="AN3139" i="12"/>
  <c r="AK3139" i="12"/>
  <c r="AN3131" i="12"/>
  <c r="AK3131" i="12"/>
  <c r="AN3123" i="12"/>
  <c r="AK3123" i="12"/>
  <c r="AN3115" i="12"/>
  <c r="AK3115" i="12"/>
  <c r="AN3107" i="12"/>
  <c r="AK3107" i="12"/>
  <c r="AN3099" i="12"/>
  <c r="AK3099" i="12"/>
  <c r="AN3091" i="12"/>
  <c r="AK3091" i="12"/>
  <c r="AN3083" i="12"/>
  <c r="AK3083" i="12"/>
  <c r="AN3075" i="12"/>
  <c r="AK3075" i="12"/>
  <c r="AN3067" i="12"/>
  <c r="AK3067" i="12"/>
  <c r="AN3059" i="12"/>
  <c r="AK3059" i="12"/>
  <c r="AN3051" i="12"/>
  <c r="AK3051" i="12"/>
  <c r="AN3043" i="12"/>
  <c r="AK3043" i="12"/>
  <c r="AN3035" i="12"/>
  <c r="AK3035" i="12"/>
  <c r="AN3027" i="12"/>
  <c r="AK3027" i="12"/>
  <c r="AN3019" i="12"/>
  <c r="AK3019" i="12"/>
  <c r="AN3011" i="12"/>
  <c r="AK3011" i="12"/>
  <c r="AN3003" i="12"/>
  <c r="AK3003" i="12"/>
  <c r="AN2995" i="12"/>
  <c r="AK2995" i="12"/>
  <c r="AN2987" i="12"/>
  <c r="AK2987" i="12"/>
  <c r="AN2979" i="12"/>
  <c r="AK2979" i="12"/>
  <c r="AN2971" i="12"/>
  <c r="AK2971" i="12"/>
  <c r="AN2963" i="12"/>
  <c r="AK2963" i="12"/>
  <c r="AN2955" i="12"/>
  <c r="AK2955" i="12"/>
  <c r="AN2947" i="12"/>
  <c r="AK2947" i="12"/>
  <c r="AN2939" i="12"/>
  <c r="AK2939" i="12"/>
  <c r="AN2931" i="12"/>
  <c r="AK2931" i="12"/>
  <c r="AN2923" i="12"/>
  <c r="AK2923" i="12"/>
  <c r="AN2915" i="12"/>
  <c r="AK2915" i="12"/>
  <c r="AN2907" i="12"/>
  <c r="AK2907" i="12"/>
  <c r="AN2899" i="12"/>
  <c r="AK2899" i="12"/>
  <c r="AN2891" i="12"/>
  <c r="AK2891" i="12"/>
  <c r="AN2883" i="12"/>
  <c r="AK2883" i="12"/>
  <c r="AN2875" i="12"/>
  <c r="AK2875" i="12"/>
  <c r="AN2867" i="12"/>
  <c r="AK2867" i="12"/>
  <c r="AN2859" i="12"/>
  <c r="AK2859" i="12"/>
  <c r="AN2851" i="12"/>
  <c r="AK2851" i="12"/>
  <c r="AN2843" i="12"/>
  <c r="AK2843" i="12"/>
  <c r="AN2835" i="12"/>
  <c r="AK2835" i="12"/>
  <c r="AN2827" i="12"/>
  <c r="AK2827" i="12"/>
  <c r="AN2819" i="12"/>
  <c r="AK2819" i="12"/>
  <c r="AN2811" i="12"/>
  <c r="AK2811" i="12"/>
  <c r="AN2803" i="12"/>
  <c r="AK2803" i="12"/>
  <c r="AN2795" i="12"/>
  <c r="AK2795" i="12"/>
  <c r="AN2787" i="12"/>
  <c r="AK2787" i="12"/>
  <c r="AN2779" i="12"/>
  <c r="AK2779" i="12"/>
  <c r="AN2771" i="12"/>
  <c r="AK2771" i="12"/>
  <c r="AN2763" i="12"/>
  <c r="AK2763" i="12"/>
  <c r="AN2755" i="12"/>
  <c r="AK2755" i="12"/>
  <c r="AN2747" i="12"/>
  <c r="AK2747" i="12"/>
  <c r="AN2739" i="12"/>
  <c r="AK2739" i="12"/>
  <c r="AN2731" i="12"/>
  <c r="AK2731" i="12"/>
  <c r="AN2723" i="12"/>
  <c r="AK2723" i="12"/>
  <c r="AN2715" i="12"/>
  <c r="AK2715" i="12"/>
  <c r="AN2707" i="12"/>
  <c r="AK2707" i="12"/>
  <c r="AN2699" i="12"/>
  <c r="AK2699" i="12"/>
  <c r="AN2691" i="12"/>
  <c r="AK2691" i="12"/>
  <c r="AN2683" i="12"/>
  <c r="AK2683" i="12"/>
  <c r="AN2675" i="12"/>
  <c r="AK2675" i="12"/>
  <c r="AN2667" i="12"/>
  <c r="AK2667" i="12"/>
  <c r="AN2659" i="12"/>
  <c r="AK2659" i="12"/>
  <c r="AN2651" i="12"/>
  <c r="AK2651" i="12"/>
  <c r="AN2643" i="12"/>
  <c r="AK2643" i="12"/>
  <c r="AN2635" i="12"/>
  <c r="AK2635" i="12"/>
  <c r="AN2627" i="12"/>
  <c r="AK2627" i="12"/>
  <c r="AN2619" i="12"/>
  <c r="AK2619" i="12"/>
  <c r="AN2611" i="12"/>
  <c r="AK2611" i="12"/>
  <c r="AN2603" i="12"/>
  <c r="AK2603" i="12"/>
  <c r="AN2595" i="12"/>
  <c r="AK2595" i="12"/>
  <c r="AN2587" i="12"/>
  <c r="AK2587" i="12"/>
  <c r="AN2579" i="12"/>
  <c r="AK2579" i="12"/>
  <c r="AN2571" i="12"/>
  <c r="AK2571" i="12"/>
  <c r="AN2563" i="12"/>
  <c r="AK2563" i="12"/>
  <c r="AN2555" i="12"/>
  <c r="AK2555" i="12"/>
  <c r="AN2547" i="12"/>
  <c r="AK2547" i="12"/>
  <c r="AN2539" i="12"/>
  <c r="AK2539" i="12"/>
  <c r="AN2531" i="12"/>
  <c r="AK2531" i="12"/>
  <c r="AN2523" i="12"/>
  <c r="AK2523" i="12"/>
  <c r="AN2515" i="12"/>
  <c r="AK2515" i="12"/>
  <c r="AN2507" i="12"/>
  <c r="AK2507" i="12"/>
  <c r="AN2499" i="12"/>
  <c r="AK2499" i="12"/>
  <c r="AN2491" i="12"/>
  <c r="AK2491" i="12"/>
  <c r="AN2483" i="12"/>
  <c r="AK2483" i="12"/>
  <c r="AN2475" i="12"/>
  <c r="AK2475" i="12"/>
  <c r="AN2467" i="12"/>
  <c r="AK2467" i="12"/>
  <c r="AN2459" i="12"/>
  <c r="AK2459" i="12"/>
  <c r="AN2451" i="12"/>
  <c r="AK2451" i="12"/>
  <c r="AN2443" i="12"/>
  <c r="AK2443" i="12"/>
  <c r="AN2435" i="12"/>
  <c r="AK2435" i="12"/>
  <c r="AN2427" i="12"/>
  <c r="AK2427" i="12"/>
  <c r="AN2419" i="12"/>
  <c r="AK2419" i="12"/>
  <c r="AN2411" i="12"/>
  <c r="AK2411" i="12"/>
  <c r="AN2403" i="12"/>
  <c r="AK2403" i="12"/>
  <c r="AN2395" i="12"/>
  <c r="AK2395" i="12"/>
  <c r="AN2387" i="12"/>
  <c r="AK2387" i="12"/>
  <c r="AN2379" i="12"/>
  <c r="AK2379" i="12"/>
  <c r="AN2371" i="12"/>
  <c r="AK2371" i="12"/>
  <c r="AN2363" i="12"/>
  <c r="AK2363" i="12"/>
  <c r="AN2355" i="12"/>
  <c r="AK2355" i="12"/>
  <c r="AN2347" i="12"/>
  <c r="AK2347" i="12"/>
  <c r="AL2153" i="12"/>
  <c r="AM2153" i="12" s="1"/>
  <c r="AO2154" i="12" s="1"/>
  <c r="AN2339" i="12"/>
  <c r="AK2339" i="12"/>
  <c r="AN2331" i="12"/>
  <c r="AK2331" i="12"/>
  <c r="AN2323" i="12"/>
  <c r="AK2323" i="12"/>
  <c r="AN2315" i="12"/>
  <c r="AK2315" i="12"/>
  <c r="AN2307" i="12"/>
  <c r="AK2307" i="12"/>
  <c r="AN2299" i="12"/>
  <c r="AK2299" i="12"/>
  <c r="AN2291" i="12"/>
  <c r="AK2291" i="12"/>
  <c r="AN2283" i="12"/>
  <c r="AK2283" i="12"/>
  <c r="AN2275" i="12"/>
  <c r="AK2275" i="12"/>
  <c r="AN2267" i="12"/>
  <c r="AK2267" i="12"/>
  <c r="AN2259" i="12"/>
  <c r="AK2259" i="12"/>
  <c r="AN2251" i="12"/>
  <c r="AK2251" i="12"/>
  <c r="AN2243" i="12"/>
  <c r="AK2243" i="12"/>
  <c r="AN2235" i="12"/>
  <c r="AK2235" i="12"/>
  <c r="AN2227" i="12"/>
  <c r="AK2227" i="12"/>
  <c r="AN2219" i="12"/>
  <c r="AK2219" i="12"/>
  <c r="AN2211" i="12"/>
  <c r="AK2211" i="12"/>
  <c r="AN2203" i="12"/>
  <c r="AK2203" i="12"/>
  <c r="AN2195" i="12"/>
  <c r="AK2195" i="12"/>
  <c r="AN2187" i="12"/>
  <c r="AK2187" i="12"/>
  <c r="AL2193" i="12" s="1"/>
  <c r="AM2193" i="12" s="1"/>
  <c r="AO2194" i="12" s="1"/>
  <c r="AN2179" i="12"/>
  <c r="AK2179" i="12"/>
  <c r="AN2171" i="12"/>
  <c r="AK2171" i="12"/>
  <c r="AN2163" i="12"/>
  <c r="AK2163" i="12"/>
  <c r="AN2155" i="12"/>
  <c r="AK2155" i="12"/>
  <c r="AN2147" i="12"/>
  <c r="AK2147" i="12"/>
  <c r="AN2139" i="12"/>
  <c r="AK2139" i="12"/>
  <c r="AN2131" i="12"/>
  <c r="AK2131" i="12"/>
  <c r="AN2123" i="12"/>
  <c r="AK2123" i="12"/>
  <c r="AN2115" i="12"/>
  <c r="AK2115" i="12"/>
  <c r="AN2107" i="12"/>
  <c r="AK2107" i="12"/>
  <c r="AN2099" i="12"/>
  <c r="AK2099" i="12"/>
  <c r="AN2091" i="12"/>
  <c r="AK2091" i="12"/>
  <c r="AN2083" i="12"/>
  <c r="AK2083" i="12"/>
  <c r="AN2075" i="12"/>
  <c r="AK2075" i="12"/>
  <c r="AN2067" i="12"/>
  <c r="AK2067" i="12"/>
  <c r="AN2059" i="12"/>
  <c r="AK2059" i="12"/>
  <c r="AN2051" i="12"/>
  <c r="AK2051" i="12"/>
  <c r="AN2043" i="12"/>
  <c r="AK2043" i="12"/>
  <c r="AN2035" i="12"/>
  <c r="AK2035" i="12"/>
  <c r="AN2027" i="12"/>
  <c r="AK2027" i="12"/>
  <c r="AN2019" i="12"/>
  <c r="AK2019" i="12"/>
  <c r="AN2011" i="12"/>
  <c r="AK2011" i="12"/>
  <c r="AN2003" i="12"/>
  <c r="AK2003" i="12"/>
  <c r="AN1995" i="12"/>
  <c r="AK1995" i="12"/>
  <c r="AN1987" i="12"/>
  <c r="AK1987" i="12"/>
  <c r="AN1979" i="12"/>
  <c r="AK1979" i="12"/>
  <c r="AN1971" i="12"/>
  <c r="AK1971" i="12"/>
  <c r="AN1963" i="12"/>
  <c r="AK1963" i="12"/>
  <c r="AN1955" i="12"/>
  <c r="AK1955" i="12"/>
  <c r="AN1947" i="12"/>
  <c r="AK1947" i="12"/>
  <c r="AN1939" i="12"/>
  <c r="AK1939" i="12"/>
  <c r="AN1931" i="12"/>
  <c r="AK1931" i="12"/>
  <c r="AN1923" i="12"/>
  <c r="AK1923" i="12"/>
  <c r="AN1915" i="12"/>
  <c r="AK1915" i="12"/>
  <c r="AN1907" i="12"/>
  <c r="AK1907" i="12"/>
  <c r="AN1899" i="12"/>
  <c r="AK1899" i="12"/>
  <c r="AN1891" i="12"/>
  <c r="AK1891" i="12"/>
  <c r="AN1883" i="12"/>
  <c r="AK1883" i="12"/>
  <c r="AN1875" i="12"/>
  <c r="AK1875" i="12"/>
  <c r="AN1867" i="12"/>
  <c r="AK1867" i="12"/>
  <c r="AN1859" i="12"/>
  <c r="AK1859" i="12"/>
  <c r="AN1851" i="12"/>
  <c r="AK1851" i="12"/>
  <c r="AN1843" i="12"/>
  <c r="AK1843" i="12"/>
  <c r="AN1835" i="12"/>
  <c r="AK1835" i="12"/>
  <c r="AN1827" i="12"/>
  <c r="AK1827" i="12"/>
  <c r="AN1819" i="12"/>
  <c r="AK1819" i="12"/>
  <c r="AN1811" i="12"/>
  <c r="AK1811" i="12"/>
  <c r="AN1803" i="12"/>
  <c r="AK1803" i="12"/>
  <c r="AN1795" i="12"/>
  <c r="AK1795" i="12"/>
  <c r="AN1787" i="12"/>
  <c r="AK1787" i="12"/>
  <c r="AN1779" i="12"/>
  <c r="AK1779" i="12"/>
  <c r="AN1771" i="12"/>
  <c r="AK1771" i="12"/>
  <c r="AN1763" i="12"/>
  <c r="AK1763" i="12"/>
  <c r="AN1755" i="12"/>
  <c r="AK1755" i="12"/>
  <c r="AN1747" i="12"/>
  <c r="AK1747" i="12"/>
  <c r="AN1739" i="12"/>
  <c r="AK1739" i="12"/>
  <c r="AN1731" i="12"/>
  <c r="AK1731" i="12"/>
  <c r="AN1723" i="12"/>
  <c r="AK1723" i="12"/>
  <c r="AN1715" i="12"/>
  <c r="AK1715" i="12"/>
  <c r="AN1707" i="12"/>
  <c r="AK1707" i="12"/>
  <c r="AN1699" i="12"/>
  <c r="AK1699" i="12"/>
  <c r="AN1691" i="12"/>
  <c r="AK1691" i="12"/>
  <c r="AN1683" i="12"/>
  <c r="AK1683" i="12"/>
  <c r="AN1675" i="12"/>
  <c r="AK1675" i="12"/>
  <c r="AN1667" i="12"/>
  <c r="AK1667" i="12"/>
  <c r="AN1659" i="12"/>
  <c r="AK1659" i="12"/>
  <c r="AN1651" i="12"/>
  <c r="AK1651" i="12"/>
  <c r="AN1643" i="12"/>
  <c r="AK1643" i="12"/>
  <c r="AN1635" i="12"/>
  <c r="AK1635" i="12"/>
  <c r="AN1627" i="12"/>
  <c r="AK1627" i="12"/>
  <c r="AN1619" i="12"/>
  <c r="AK1619" i="12"/>
  <c r="AN1611" i="12"/>
  <c r="AK1611" i="12"/>
  <c r="AN1603" i="12"/>
  <c r="AK1603" i="12"/>
  <c r="AN1595" i="12"/>
  <c r="AK1595" i="12"/>
  <c r="AN1587" i="12"/>
  <c r="AK1587" i="12"/>
  <c r="AN1579" i="12"/>
  <c r="AK1579" i="12"/>
  <c r="AN1571" i="12"/>
  <c r="AK1571" i="12"/>
  <c r="AN1563" i="12"/>
  <c r="AK1563" i="12"/>
  <c r="AN1555" i="12"/>
  <c r="AK1555" i="12"/>
  <c r="AN1547" i="12"/>
  <c r="AK1547" i="12"/>
  <c r="AN1539" i="12"/>
  <c r="AK1539" i="12"/>
  <c r="AN1531" i="12"/>
  <c r="AK1531" i="12"/>
  <c r="AN1523" i="12"/>
  <c r="AK1523" i="12"/>
  <c r="AN1515" i="12"/>
  <c r="AK1515" i="12"/>
  <c r="AN1507" i="12"/>
  <c r="AK1507" i="12"/>
  <c r="AN1499" i="12"/>
  <c r="AK1499" i="12"/>
  <c r="AN1491" i="12"/>
  <c r="AK1491" i="12"/>
  <c r="AN1483" i="12"/>
  <c r="AK1483" i="12"/>
  <c r="AN1475" i="12"/>
  <c r="AK1475" i="12"/>
  <c r="AN1467" i="12"/>
  <c r="AK1467" i="12"/>
  <c r="AN1459" i="12"/>
  <c r="AK1459" i="12"/>
  <c r="AN1451" i="12"/>
  <c r="AK1451" i="12"/>
  <c r="AN1443" i="12"/>
  <c r="AK1443" i="12"/>
  <c r="AN1435" i="12"/>
  <c r="AK1435" i="12"/>
  <c r="AN1427" i="12"/>
  <c r="AK1427" i="12"/>
  <c r="AN1419" i="12"/>
  <c r="AK1419" i="12"/>
  <c r="AN1411" i="12"/>
  <c r="AK1411" i="12"/>
  <c r="AN1403" i="12"/>
  <c r="AK1403" i="12"/>
  <c r="AN1395" i="12"/>
  <c r="AK1395" i="12"/>
  <c r="AN1387" i="12"/>
  <c r="AK1387" i="12"/>
  <c r="AN1379" i="12"/>
  <c r="AK1379" i="12"/>
  <c r="AN1371" i="12"/>
  <c r="AK1371" i="12"/>
  <c r="AN1363" i="12"/>
  <c r="AK1363" i="12"/>
  <c r="AN1355" i="12"/>
  <c r="AK1355" i="12"/>
  <c r="AN1347" i="12"/>
  <c r="AK1347" i="12"/>
  <c r="AN1339" i="12"/>
  <c r="AK1339" i="12"/>
  <c r="AN1331" i="12"/>
  <c r="AK1331" i="12"/>
  <c r="AN1323" i="12"/>
  <c r="AK1323" i="12"/>
  <c r="AN1315" i="12"/>
  <c r="AK1315" i="12"/>
  <c r="AN1307" i="12"/>
  <c r="AK1307" i="12"/>
  <c r="AN1299" i="12"/>
  <c r="AK1299" i="12"/>
  <c r="AN1291" i="12"/>
  <c r="AK1291" i="12"/>
  <c r="AN1283" i="12"/>
  <c r="AK1283" i="12"/>
  <c r="AN1275" i="12"/>
  <c r="AK1275" i="12"/>
  <c r="AN1267" i="12"/>
  <c r="AK1267" i="12"/>
  <c r="AN1259" i="12"/>
  <c r="AK1259" i="12"/>
  <c r="AN1251" i="12"/>
  <c r="AK1251" i="12"/>
  <c r="AN1243" i="12"/>
  <c r="AK1243" i="12"/>
  <c r="AN1235" i="12"/>
  <c r="AK1235" i="12"/>
  <c r="AN1227" i="12"/>
  <c r="AK1227" i="12"/>
  <c r="AN1219" i="12"/>
  <c r="AK1219" i="12"/>
  <c r="AN1211" i="12"/>
  <c r="AK1211" i="12"/>
  <c r="AN1203" i="12"/>
  <c r="AK1203" i="12"/>
  <c r="AN1195" i="12"/>
  <c r="AK1195" i="12"/>
  <c r="AN1187" i="12"/>
  <c r="AK1187" i="12"/>
  <c r="AN1179" i="12"/>
  <c r="AK1179" i="12"/>
  <c r="AN1171" i="12"/>
  <c r="AK1171" i="12"/>
  <c r="AN1163" i="12"/>
  <c r="AK1163" i="12"/>
  <c r="AN1155" i="12"/>
  <c r="AK1155" i="12"/>
  <c r="AN1147" i="12"/>
  <c r="AK1147" i="12"/>
  <c r="AN1139" i="12"/>
  <c r="AK1139" i="12"/>
  <c r="AN1131" i="12"/>
  <c r="AK1131" i="12"/>
  <c r="AN1123" i="12"/>
  <c r="AK1123" i="12"/>
  <c r="AN1115" i="12"/>
  <c r="AK1115" i="12"/>
  <c r="AN1107" i="12"/>
  <c r="AK1107" i="12"/>
  <c r="AN1099" i="12"/>
  <c r="AK1099" i="12"/>
  <c r="AN1091" i="12"/>
  <c r="AK1091" i="12"/>
  <c r="AN1083" i="12"/>
  <c r="AK1083" i="12"/>
  <c r="AN1075" i="12"/>
  <c r="AK1075" i="12"/>
  <c r="AN1067" i="12"/>
  <c r="AK1067" i="12"/>
  <c r="AN1059" i="12"/>
  <c r="AK1059" i="12"/>
  <c r="AN1051" i="12"/>
  <c r="AK1051" i="12"/>
  <c r="AN1043" i="12"/>
  <c r="AK1043" i="12"/>
  <c r="AN1035" i="12"/>
  <c r="AK1035" i="12"/>
  <c r="AN1027" i="12"/>
  <c r="AK1027" i="12"/>
  <c r="AN1019" i="12"/>
  <c r="AK1019" i="12"/>
  <c r="AN1011" i="12"/>
  <c r="AK1011" i="12"/>
  <c r="AN1003" i="12"/>
  <c r="AK1003" i="12"/>
  <c r="AN995" i="12"/>
  <c r="AK995" i="12"/>
  <c r="AN987" i="12"/>
  <c r="AK987" i="12"/>
  <c r="AN979" i="12"/>
  <c r="AK979" i="12"/>
  <c r="AN971" i="12"/>
  <c r="AK971" i="12"/>
  <c r="AN963" i="12"/>
  <c r="AK963" i="12"/>
  <c r="AN955" i="12"/>
  <c r="AK955" i="12"/>
  <c r="AN947" i="12"/>
  <c r="AK947" i="12"/>
  <c r="AN939" i="12"/>
  <c r="AK939" i="12"/>
  <c r="AN931" i="12"/>
  <c r="AK931" i="12"/>
  <c r="AN915" i="12"/>
  <c r="AK915" i="12"/>
  <c r="AN907" i="12"/>
  <c r="AK907" i="12"/>
  <c r="AN899" i="12"/>
  <c r="AK899" i="12"/>
  <c r="AN891" i="12"/>
  <c r="AK891" i="12"/>
  <c r="AN883" i="12"/>
  <c r="AK883" i="12"/>
  <c r="AN875" i="12"/>
  <c r="AK875" i="12"/>
  <c r="AN859" i="12"/>
  <c r="AK859" i="12"/>
  <c r="AN851" i="12"/>
  <c r="AK851" i="12"/>
  <c r="AN843" i="12"/>
  <c r="AK843" i="12"/>
  <c r="AN835" i="12"/>
  <c r="AK835" i="12"/>
  <c r="AN827" i="12"/>
  <c r="AK827" i="12"/>
  <c r="AN819" i="12"/>
  <c r="AK819" i="12"/>
  <c r="AN811" i="12"/>
  <c r="AK811" i="12"/>
  <c r="AN795" i="12"/>
  <c r="AK795" i="12"/>
  <c r="AN787" i="12"/>
  <c r="AK787" i="12"/>
  <c r="AN779" i="12"/>
  <c r="AK779" i="12"/>
  <c r="AN771" i="12"/>
  <c r="AK771" i="12"/>
  <c r="AN763" i="12"/>
  <c r="AK763" i="12"/>
  <c r="AN755" i="12"/>
  <c r="AK755" i="12"/>
  <c r="AN747" i="12"/>
  <c r="AK747" i="12"/>
  <c r="AN739" i="12"/>
  <c r="AK739" i="12"/>
  <c r="AN731" i="12"/>
  <c r="AK731" i="12"/>
  <c r="AN723" i="12"/>
  <c r="AK723" i="12"/>
  <c r="AN715" i="12"/>
  <c r="AK715" i="12"/>
  <c r="AN707" i="12"/>
  <c r="AK707" i="12"/>
  <c r="AN699" i="12"/>
  <c r="AK699" i="12"/>
  <c r="AN691" i="12"/>
  <c r="AK691" i="12"/>
  <c r="AN683" i="12"/>
  <c r="AK683" i="12"/>
  <c r="AN675" i="12"/>
  <c r="AK675" i="12"/>
  <c r="AN667" i="12"/>
  <c r="AK667" i="12"/>
  <c r="AN659" i="12"/>
  <c r="AK659" i="12"/>
  <c r="AN651" i="12"/>
  <c r="AK651" i="12"/>
  <c r="AN643" i="12"/>
  <c r="AK643" i="12"/>
  <c r="AN635" i="12"/>
  <c r="AK635" i="12"/>
  <c r="AN627" i="12"/>
  <c r="AK627" i="12"/>
  <c r="AN619" i="12"/>
  <c r="AK619" i="12"/>
  <c r="AN611" i="12"/>
  <c r="AK611" i="12"/>
  <c r="AN603" i="12"/>
  <c r="AK603" i="12"/>
  <c r="AN595" i="12"/>
  <c r="AK595" i="12"/>
  <c r="AN587" i="12"/>
  <c r="AK587" i="12"/>
  <c r="AN579" i="12"/>
  <c r="AK579" i="12"/>
  <c r="AN571" i="12"/>
  <c r="AK571" i="12"/>
  <c r="AN563" i="12"/>
  <c r="AK563" i="12"/>
  <c r="AK555" i="12"/>
  <c r="AN555" i="12"/>
  <c r="AN547" i="12"/>
  <c r="AK547" i="12"/>
  <c r="AN539" i="12"/>
  <c r="AK539" i="12"/>
  <c r="AN531" i="12"/>
  <c r="AK531" i="12"/>
  <c r="AN523" i="12"/>
  <c r="AK523" i="12"/>
  <c r="AN515" i="12"/>
  <c r="AK515" i="12"/>
  <c r="AN507" i="12"/>
  <c r="AK507" i="12"/>
  <c r="AN499" i="12"/>
  <c r="AK499" i="12"/>
  <c r="AN491" i="12"/>
  <c r="AK491" i="12"/>
  <c r="AN483" i="12"/>
  <c r="AK483" i="12"/>
  <c r="AN475" i="12"/>
  <c r="AK475" i="12"/>
  <c r="AN467" i="12"/>
  <c r="AK467" i="12"/>
  <c r="AN459" i="12"/>
  <c r="AK459" i="12"/>
  <c r="AN451" i="12"/>
  <c r="AK451" i="12"/>
  <c r="AN443" i="12"/>
  <c r="AK443" i="12"/>
  <c r="AN435" i="12"/>
  <c r="AK435" i="12"/>
  <c r="AN427" i="12"/>
  <c r="AK427" i="12"/>
  <c r="AN419" i="12"/>
  <c r="AK419" i="12"/>
  <c r="AN411" i="12"/>
  <c r="AK411" i="12"/>
  <c r="AN403" i="12"/>
  <c r="AK403" i="12"/>
  <c r="AN395" i="12"/>
  <c r="AK395" i="12"/>
  <c r="AN387" i="12"/>
  <c r="AK387" i="12"/>
  <c r="AN379" i="12"/>
  <c r="AK379" i="12"/>
  <c r="AN371" i="12"/>
  <c r="AK371" i="12"/>
  <c r="AN363" i="12"/>
  <c r="AK363" i="12"/>
  <c r="AN355" i="12"/>
  <c r="AK355" i="12"/>
  <c r="AN347" i="12"/>
  <c r="AK347" i="12"/>
  <c r="AN339" i="12"/>
  <c r="AK339" i="12"/>
  <c r="AN331" i="12"/>
  <c r="AK331" i="12"/>
  <c r="AN323" i="12"/>
  <c r="AK323" i="12"/>
  <c r="AN315" i="12"/>
  <c r="AK315" i="12"/>
  <c r="AN307" i="12"/>
  <c r="AK307" i="12"/>
  <c r="AN299" i="12"/>
  <c r="AK299" i="12"/>
  <c r="AN291" i="12"/>
  <c r="AK291" i="12"/>
  <c r="AN283" i="12"/>
  <c r="AK283" i="12"/>
  <c r="AN275" i="12"/>
  <c r="AK275" i="12"/>
  <c r="AN267" i="12"/>
  <c r="AK267" i="12"/>
  <c r="AN259" i="12"/>
  <c r="AK259" i="12"/>
  <c r="AN251" i="12"/>
  <c r="AK251" i="12"/>
  <c r="AN243" i="12"/>
  <c r="AK243" i="12"/>
  <c r="AN235" i="12"/>
  <c r="AK235" i="12"/>
  <c r="AN227" i="12"/>
  <c r="AK227" i="12"/>
  <c r="AN219" i="12"/>
  <c r="AK219" i="12"/>
  <c r="AN211" i="12"/>
  <c r="AK211" i="12"/>
  <c r="AN203" i="12"/>
  <c r="AK203" i="12"/>
  <c r="AN195" i="12"/>
  <c r="AK195" i="12"/>
  <c r="AN187" i="12"/>
  <c r="AK187" i="12"/>
  <c r="AN179" i="12"/>
  <c r="AK179" i="12"/>
  <c r="AN171" i="12"/>
  <c r="AK171" i="12"/>
  <c r="AN163" i="12"/>
  <c r="AK163" i="12"/>
  <c r="AN155" i="12"/>
  <c r="AK155" i="12"/>
  <c r="AN147" i="12"/>
  <c r="AK147" i="12"/>
  <c r="AN139" i="12"/>
  <c r="AK139" i="12"/>
  <c r="AN131" i="12"/>
  <c r="AK131" i="12"/>
  <c r="AN123" i="12"/>
  <c r="AK123" i="12"/>
  <c r="AN115" i="12"/>
  <c r="AK115" i="12"/>
  <c r="AN107" i="12"/>
  <c r="AK107" i="12"/>
  <c r="AN99" i="12"/>
  <c r="AK99" i="12"/>
  <c r="AN91" i="12"/>
  <c r="AK91" i="12"/>
  <c r="AN83" i="12"/>
  <c r="AK83" i="12"/>
  <c r="AN75" i="12"/>
  <c r="AK75" i="12"/>
  <c r="AN67" i="12"/>
  <c r="AK67" i="12"/>
  <c r="AN59" i="12"/>
  <c r="AK59" i="12"/>
  <c r="AN51" i="12"/>
  <c r="AK51" i="12"/>
  <c r="AK43" i="12"/>
  <c r="AN43" i="12"/>
  <c r="AN35" i="12"/>
  <c r="AK35" i="12"/>
  <c r="AN27" i="12"/>
  <c r="AK27" i="12"/>
  <c r="AN19" i="12"/>
  <c r="AK19" i="12"/>
  <c r="AN11" i="12"/>
  <c r="AK11" i="12"/>
  <c r="AK803" i="12"/>
  <c r="AK923" i="12"/>
  <c r="AL2129" i="12"/>
  <c r="AM2129" i="12" s="1"/>
  <c r="AO2130" i="12" s="1"/>
  <c r="AN3" i="12"/>
  <c r="AO3" i="12" s="1"/>
  <c r="AR3" i="12" s="1"/>
  <c r="AT3" i="12" s="1"/>
  <c r="AK3" i="12"/>
  <c r="AN865" i="12"/>
  <c r="AK865" i="12"/>
  <c r="AN857" i="12"/>
  <c r="AK857" i="12"/>
  <c r="AN849" i="12"/>
  <c r="AK849" i="12"/>
  <c r="AN841" i="12"/>
  <c r="AK841" i="12"/>
  <c r="AN833" i="12"/>
  <c r="AK833" i="12"/>
  <c r="AN825" i="12"/>
  <c r="AK825" i="12"/>
  <c r="AN817" i="12"/>
  <c r="AK817" i="12"/>
  <c r="AN809" i="12"/>
  <c r="AK809" i="12"/>
  <c r="AN801" i="12"/>
  <c r="AK801" i="12"/>
  <c r="AN793" i="12"/>
  <c r="AK793" i="12"/>
  <c r="AN785" i="12"/>
  <c r="AK785" i="12"/>
  <c r="AN777" i="12"/>
  <c r="AK777" i="12"/>
  <c r="AN769" i="12"/>
  <c r="AK769" i="12"/>
  <c r="AN761" i="12"/>
  <c r="AK761" i="12"/>
  <c r="AN753" i="12"/>
  <c r="AK753" i="12"/>
  <c r="AN745" i="12"/>
  <c r="AK745" i="12"/>
  <c r="AN737" i="12"/>
  <c r="AK737" i="12"/>
  <c r="AN729" i="12"/>
  <c r="AK729" i="12"/>
  <c r="AN721" i="12"/>
  <c r="AK721" i="12"/>
  <c r="AN713" i="12"/>
  <c r="AK713" i="12"/>
  <c r="AN705" i="12"/>
  <c r="AK705" i="12"/>
  <c r="AN697" i="12"/>
  <c r="AK697" i="12"/>
  <c r="AN689" i="12"/>
  <c r="AK689" i="12"/>
  <c r="AN681" i="12"/>
  <c r="AK681" i="12"/>
  <c r="AN673" i="12"/>
  <c r="AK673" i="12"/>
  <c r="AN665" i="12"/>
  <c r="AK665" i="12"/>
  <c r="AN657" i="12"/>
  <c r="AK657" i="12"/>
  <c r="AN649" i="12"/>
  <c r="AK649" i="12"/>
  <c r="AN641" i="12"/>
  <c r="AK641" i="12"/>
  <c r="AN633" i="12"/>
  <c r="AK633" i="12"/>
  <c r="AN625" i="12"/>
  <c r="AK625" i="12"/>
  <c r="AN617" i="12"/>
  <c r="AK617" i="12"/>
  <c r="AN609" i="12"/>
  <c r="AK609" i="12"/>
  <c r="AN601" i="12"/>
  <c r="AK601" i="12"/>
  <c r="AN593" i="12"/>
  <c r="AK593" i="12"/>
  <c r="AN585" i="12"/>
  <c r="AK585" i="12"/>
  <c r="AN577" i="12"/>
  <c r="AK577" i="12"/>
  <c r="AN569" i="12"/>
  <c r="AK569" i="12"/>
  <c r="AN561" i="12"/>
  <c r="AK561" i="12"/>
  <c r="AN553" i="12"/>
  <c r="AK553" i="12"/>
  <c r="AN545" i="12"/>
  <c r="AK545" i="12"/>
  <c r="AN537" i="12"/>
  <c r="AK537" i="12"/>
  <c r="AN529" i="12"/>
  <c r="AK529" i="12"/>
  <c r="AN521" i="12"/>
  <c r="AK521" i="12"/>
  <c r="AN513" i="12"/>
  <c r="AK513" i="12"/>
  <c r="AN505" i="12"/>
  <c r="AK505" i="12"/>
  <c r="AN497" i="12"/>
  <c r="AK497" i="12"/>
  <c r="AN489" i="12"/>
  <c r="AK489" i="12"/>
  <c r="AN481" i="12"/>
  <c r="AK481" i="12"/>
  <c r="AN473" i="12"/>
  <c r="AK473" i="12"/>
  <c r="AN465" i="12"/>
  <c r="AK465" i="12"/>
  <c r="AN457" i="12"/>
  <c r="AK457" i="12"/>
  <c r="AN449" i="12"/>
  <c r="AK449" i="12"/>
  <c r="AN441" i="12"/>
  <c r="AK441" i="12"/>
  <c r="AN433" i="12"/>
  <c r="AK433" i="12"/>
  <c r="AN425" i="12"/>
  <c r="AK425" i="12"/>
  <c r="AN417" i="12"/>
  <c r="AK417" i="12"/>
  <c r="AN409" i="12"/>
  <c r="AK409" i="12"/>
  <c r="AN401" i="12"/>
  <c r="AK401" i="12"/>
  <c r="AN393" i="12"/>
  <c r="AK393" i="12"/>
  <c r="AN385" i="12"/>
  <c r="AK385" i="12"/>
  <c r="AN377" i="12"/>
  <c r="AK377" i="12"/>
  <c r="AN369" i="12"/>
  <c r="AK369" i="12"/>
  <c r="AN361" i="12"/>
  <c r="AK361" i="12"/>
  <c r="AN353" i="12"/>
  <c r="AK353" i="12"/>
  <c r="AN345" i="12"/>
  <c r="AK345" i="12"/>
  <c r="AN337" i="12"/>
  <c r="AK337" i="12"/>
  <c r="AN329" i="12"/>
  <c r="AK329" i="12"/>
  <c r="AN321" i="12"/>
  <c r="AK321" i="12"/>
  <c r="AN313" i="12"/>
  <c r="AK313" i="12"/>
  <c r="AN305" i="12"/>
  <c r="AK305" i="12"/>
  <c r="AN297" i="12"/>
  <c r="AK297" i="12"/>
  <c r="AN289" i="12"/>
  <c r="AK289" i="12"/>
  <c r="AN281" i="12"/>
  <c r="AK281" i="12"/>
  <c r="AN273" i="12"/>
  <c r="AK273" i="12"/>
  <c r="AN265" i="12"/>
  <c r="AK265" i="12"/>
  <c r="AN257" i="12"/>
  <c r="AK257" i="12"/>
  <c r="AN249" i="12"/>
  <c r="AK249" i="12"/>
  <c r="AN241" i="12"/>
  <c r="AK241" i="12"/>
  <c r="AN233" i="12"/>
  <c r="AK233" i="12"/>
  <c r="AN225" i="12"/>
  <c r="AK225" i="12"/>
  <c r="AN217" i="12"/>
  <c r="AK217" i="12"/>
  <c r="AN209" i="12"/>
  <c r="AK209" i="12"/>
  <c r="AN201" i="12"/>
  <c r="AK201" i="12"/>
  <c r="AN193" i="12"/>
  <c r="AK193" i="12"/>
  <c r="AN185" i="12"/>
  <c r="AK185" i="12"/>
  <c r="AN177" i="12"/>
  <c r="AK177" i="12"/>
  <c r="AN169" i="12"/>
  <c r="AK169" i="12"/>
  <c r="AN161" i="12"/>
  <c r="AK161" i="12"/>
  <c r="AN153" i="12"/>
  <c r="AK153" i="12"/>
  <c r="AN145" i="12"/>
  <c r="AK145" i="12"/>
  <c r="AN137" i="12"/>
  <c r="AK137" i="12"/>
  <c r="AN129" i="12"/>
  <c r="AK129" i="12"/>
  <c r="AN121" i="12"/>
  <c r="AK121" i="12"/>
  <c r="AN113" i="12"/>
  <c r="AK113" i="12"/>
  <c r="AN105" i="12"/>
  <c r="AK105" i="12"/>
  <c r="AN97" i="12"/>
  <c r="AK97" i="12"/>
  <c r="AN89" i="12"/>
  <c r="AK89" i="12"/>
  <c r="AN81" i="12"/>
  <c r="AK81" i="12"/>
  <c r="AN73" i="12"/>
  <c r="AK73" i="12"/>
  <c r="AN65" i="12"/>
  <c r="AK65" i="12"/>
  <c r="AN57" i="12"/>
  <c r="AK57" i="12"/>
  <c r="AN49" i="12"/>
  <c r="AK49" i="12"/>
  <c r="AN41" i="12"/>
  <c r="AK41" i="12"/>
  <c r="AN33" i="12"/>
  <c r="AK33" i="12"/>
  <c r="AN25" i="12"/>
  <c r="AK25" i="12"/>
  <c r="AN17" i="12"/>
  <c r="AK17" i="12"/>
  <c r="AN9" i="12"/>
  <c r="AO9" i="12" s="1"/>
  <c r="AK9" i="12"/>
  <c r="AK3191" i="12"/>
  <c r="AK3183" i="12"/>
  <c r="AK3175" i="12"/>
  <c r="AK3167" i="12"/>
  <c r="AK3159" i="12"/>
  <c r="AK3151" i="12"/>
  <c r="AK3143" i="12"/>
  <c r="AK3135" i="12"/>
  <c r="AK3127" i="12"/>
  <c r="AK3119" i="12"/>
  <c r="AK3111" i="12"/>
  <c r="AK3103" i="12"/>
  <c r="AK3095" i="12"/>
  <c r="AK3087" i="12"/>
  <c r="AK3079" i="12"/>
  <c r="AK3071" i="12"/>
  <c r="AK3063" i="12"/>
  <c r="AK3055" i="12"/>
  <c r="AK3047" i="12"/>
  <c r="AK3039" i="12"/>
  <c r="AK3031" i="12"/>
  <c r="AK3023" i="12"/>
  <c r="AK3015" i="12"/>
  <c r="AK2999" i="12"/>
  <c r="AK2991" i="12"/>
  <c r="AK2983" i="12"/>
  <c r="AK2975" i="12"/>
  <c r="AK2967" i="12"/>
  <c r="AK2959" i="12"/>
  <c r="AK2951" i="12"/>
  <c r="AK2943" i="12"/>
  <c r="AK2935" i="12"/>
  <c r="AK2927" i="12"/>
  <c r="AK2919" i="12"/>
  <c r="AK2911" i="12"/>
  <c r="AK2903" i="12"/>
  <c r="AK2895" i="12"/>
  <c r="AK2887" i="12"/>
  <c r="AK2879" i="12"/>
  <c r="AK2871" i="12"/>
  <c r="AK2863" i="12"/>
  <c r="AK2855" i="12"/>
  <c r="AK2847" i="12"/>
  <c r="AK2839" i="12"/>
  <c r="AK2831" i="12"/>
  <c r="AK2823" i="12"/>
  <c r="AK2815" i="12"/>
  <c r="AK2807" i="12"/>
  <c r="AK2799" i="12"/>
  <c r="AK2791" i="12"/>
  <c r="AK2783" i="12"/>
  <c r="AK2775" i="12"/>
  <c r="AK2767" i="12"/>
  <c r="AK2759" i="12"/>
  <c r="AK2751" i="12"/>
  <c r="AK2743" i="12"/>
  <c r="AK2735" i="12"/>
  <c r="AK2727" i="12"/>
  <c r="AK2719" i="12"/>
  <c r="AK2711" i="12"/>
  <c r="AK2703" i="12"/>
  <c r="AK2695" i="12"/>
  <c r="AK2687" i="12"/>
  <c r="AK2679" i="12"/>
  <c r="AK2671" i="12"/>
  <c r="AK2663" i="12"/>
  <c r="AK2655" i="12"/>
  <c r="AK2647" i="12"/>
  <c r="AK2639" i="12"/>
  <c r="AK2631" i="12"/>
  <c r="AK2623" i="12"/>
  <c r="AK2615" i="12"/>
  <c r="AK2607" i="12"/>
  <c r="AK2599" i="12"/>
  <c r="AK2591" i="12"/>
  <c r="AK2583" i="12"/>
  <c r="AK2575" i="12"/>
  <c r="AK2567" i="12"/>
  <c r="AK2559" i="12"/>
  <c r="AK2551" i="12"/>
  <c r="AK2543" i="12"/>
  <c r="AK2535" i="12"/>
  <c r="AK2527" i="12"/>
  <c r="AK2519" i="12"/>
  <c r="AK2511" i="12"/>
  <c r="AK2503" i="12"/>
  <c r="AK2495" i="12"/>
  <c r="AK2487" i="12"/>
  <c r="AK2479" i="12"/>
  <c r="AK2471" i="12"/>
  <c r="AK2463" i="12"/>
  <c r="AK2455" i="12"/>
  <c r="AK2447" i="12"/>
  <c r="AK2439" i="12"/>
  <c r="AK2431" i="12"/>
  <c r="AK2423" i="12"/>
  <c r="AK2415" i="12"/>
  <c r="AK2407" i="12"/>
  <c r="AK2399" i="12"/>
  <c r="AK2391" i="12"/>
  <c r="AK2383" i="12"/>
  <c r="AK2375" i="12"/>
  <c r="AK2367" i="12"/>
  <c r="AK2359" i="12"/>
  <c r="AK2351" i="12"/>
  <c r="AK2343" i="12"/>
  <c r="AK2335" i="12"/>
  <c r="AK2327" i="12"/>
  <c r="AK2319" i="12"/>
  <c r="AK2311" i="12"/>
  <c r="AK2303" i="12"/>
  <c r="AK2295" i="12"/>
  <c r="AK2287" i="12"/>
  <c r="AK2279" i="12"/>
  <c r="AK2271" i="12"/>
  <c r="AK2263" i="12"/>
  <c r="AK2255" i="12"/>
  <c r="AK2247" i="12"/>
  <c r="AK2239" i="12"/>
  <c r="AK2231" i="12"/>
  <c r="AK2223" i="12"/>
  <c r="AK2215" i="12"/>
  <c r="AK2207" i="12"/>
  <c r="AK2199" i="12"/>
  <c r="AK2191" i="12"/>
  <c r="AK2183" i="12"/>
  <c r="AK2175" i="12"/>
  <c r="AK2167" i="12"/>
  <c r="AK2159" i="12"/>
  <c r="AK2151" i="12"/>
  <c r="AK2143" i="12"/>
  <c r="AK2135" i="12"/>
  <c r="AK2127" i="12"/>
  <c r="AK2119" i="12"/>
  <c r="AK2111" i="12"/>
  <c r="AK2103" i="12"/>
  <c r="AK2095" i="12"/>
  <c r="AK2087" i="12"/>
  <c r="AK2079" i="12"/>
  <c r="AK2071" i="12"/>
  <c r="AK2063" i="12"/>
  <c r="AK2055" i="12"/>
  <c r="AK2047" i="12"/>
  <c r="AK2039" i="12"/>
  <c r="AK2031" i="12"/>
  <c r="AK2023" i="12"/>
  <c r="AK2015" i="12"/>
  <c r="AK2007" i="12"/>
  <c r="AK1999" i="12"/>
  <c r="AK1991" i="12"/>
  <c r="AK1983" i="12"/>
  <c r="AK1975" i="12"/>
  <c r="AK1967" i="12"/>
  <c r="AK1959" i="12"/>
  <c r="AK1951" i="12"/>
  <c r="AK1943" i="12"/>
  <c r="AK1935" i="12"/>
  <c r="AK1927" i="12"/>
  <c r="AK1919" i="12"/>
  <c r="AK1911" i="12"/>
  <c r="AK1903" i="12"/>
  <c r="AK1895" i="12"/>
  <c r="AK1887" i="12"/>
  <c r="AK1879" i="12"/>
  <c r="AK1871" i="12"/>
  <c r="AK1863" i="12"/>
  <c r="AK1855" i="12"/>
  <c r="AK1847" i="12"/>
  <c r="AK1839" i="12"/>
  <c r="AK1831" i="12"/>
  <c r="AK1823" i="12"/>
  <c r="AK1815" i="12"/>
  <c r="AK1807" i="12"/>
  <c r="AK1799" i="12"/>
  <c r="AK1791" i="12"/>
  <c r="AK1783" i="12"/>
  <c r="AK1775" i="12"/>
  <c r="AK1767" i="12"/>
  <c r="AK1759" i="12"/>
  <c r="AK1751" i="12"/>
  <c r="AK1743" i="12"/>
  <c r="AK1735" i="12"/>
  <c r="AK1727" i="12"/>
  <c r="AK1719" i="12"/>
  <c r="AK1711" i="12"/>
  <c r="AK1703" i="12"/>
  <c r="AK1695" i="12"/>
  <c r="AK1687" i="12"/>
  <c r="AK1679" i="12"/>
  <c r="AK1671" i="12"/>
  <c r="AK1663" i="12"/>
  <c r="AK1655" i="12"/>
  <c r="AK1647" i="12"/>
  <c r="AK1639" i="12"/>
  <c r="AK1631" i="12"/>
  <c r="AK1623" i="12"/>
  <c r="AK1615" i="12"/>
  <c r="AK1607" i="12"/>
  <c r="AK1599" i="12"/>
  <c r="AK1591" i="12"/>
  <c r="AK1583" i="12"/>
  <c r="AK1575" i="12"/>
  <c r="AK1567" i="12"/>
  <c r="AK1559" i="12"/>
  <c r="AK1551" i="12"/>
  <c r="AK1543" i="12"/>
  <c r="AK1535" i="12"/>
  <c r="AK1527" i="12"/>
  <c r="AK1519" i="12"/>
  <c r="AK1511" i="12"/>
  <c r="AK1503" i="12"/>
  <c r="AK1495" i="12"/>
  <c r="AK1487" i="12"/>
  <c r="AK1479" i="12"/>
  <c r="AK1471" i="12"/>
  <c r="AK1463" i="12"/>
  <c r="AK1455" i="12"/>
  <c r="AK1447" i="12"/>
  <c r="AK1439" i="12"/>
  <c r="AK1431" i="12"/>
  <c r="AK1423" i="12"/>
  <c r="AK1415" i="12"/>
  <c r="AK1407" i="12"/>
  <c r="AK1399" i="12"/>
  <c r="AK1391" i="12"/>
  <c r="AK1383" i="12"/>
  <c r="AK1375" i="12"/>
  <c r="AK1367" i="12"/>
  <c r="AK1359" i="12"/>
  <c r="AK1351" i="12"/>
  <c r="AK1343" i="12"/>
  <c r="AK1335" i="12"/>
  <c r="AK1327" i="12"/>
  <c r="AK1319" i="12"/>
  <c r="AK1311" i="12"/>
  <c r="AK1303" i="12"/>
  <c r="AK1295" i="12"/>
  <c r="AK1287" i="12"/>
  <c r="AK1279" i="12"/>
  <c r="AK1271" i="12"/>
  <c r="AK1263" i="12"/>
  <c r="AK1255" i="12"/>
  <c r="AK1247" i="12"/>
  <c r="AK1239" i="12"/>
  <c r="AK1231" i="12"/>
  <c r="AK1223" i="12"/>
  <c r="AK1215" i="12"/>
  <c r="AK1207" i="12"/>
  <c r="AK1199" i="12"/>
  <c r="AK1191" i="12"/>
  <c r="AK1183" i="12"/>
  <c r="AK1175" i="12"/>
  <c r="AK1167" i="12"/>
  <c r="AK1159" i="12"/>
  <c r="AK1151" i="12"/>
  <c r="AK1143" i="12"/>
  <c r="AK1135" i="12"/>
  <c r="AK1127" i="12"/>
  <c r="AK1119" i="12"/>
  <c r="AK1111" i="12"/>
  <c r="AK1103" i="12"/>
  <c r="AK1095" i="12"/>
  <c r="AK1087" i="12"/>
  <c r="AK1079" i="12"/>
  <c r="AK1071" i="12"/>
  <c r="AK1063" i="12"/>
  <c r="AK1055" i="12"/>
  <c r="AK1047" i="12"/>
  <c r="AK1039" i="12"/>
  <c r="AK1031" i="12"/>
  <c r="AK1023" i="12"/>
  <c r="AK1015" i="12"/>
  <c r="AK1007" i="12"/>
  <c r="AK999" i="12"/>
  <c r="AK991" i="12"/>
  <c r="AK983" i="12"/>
  <c r="AK975" i="12"/>
  <c r="AK967" i="12"/>
  <c r="AK958" i="12"/>
  <c r="AK948" i="12"/>
  <c r="AK921" i="12"/>
  <c r="AK912" i="12"/>
  <c r="AK903" i="12"/>
  <c r="AK894" i="12"/>
  <c r="AK884" i="12"/>
  <c r="AK855" i="12"/>
  <c r="AK844" i="12"/>
  <c r="AK823" i="12"/>
  <c r="AK812" i="12"/>
  <c r="AK790" i="12"/>
  <c r="AK776" i="12"/>
  <c r="AK764" i="12"/>
  <c r="AK751" i="12"/>
  <c r="AK726" i="12"/>
  <c r="AK712" i="12"/>
  <c r="AK700" i="12"/>
  <c r="AK687" i="12"/>
  <c r="AK662" i="12"/>
  <c r="AK648" i="12"/>
  <c r="AK636" i="12"/>
  <c r="AK623" i="12"/>
  <c r="AK598" i="12"/>
  <c r="AK584" i="12"/>
  <c r="AK572" i="12"/>
  <c r="AK559" i="12"/>
  <c r="AK534" i="12"/>
  <c r="AK520" i="12"/>
  <c r="AK508" i="12"/>
  <c r="AK495" i="12"/>
  <c r="AK470" i="12"/>
  <c r="AK456" i="12"/>
  <c r="AK444" i="12"/>
  <c r="AK431" i="12"/>
  <c r="AK406" i="12"/>
  <c r="AK392" i="12"/>
  <c r="AK380" i="12"/>
  <c r="AK367" i="12"/>
  <c r="AK342" i="12"/>
  <c r="AK328" i="12"/>
  <c r="AK316" i="12"/>
  <c r="AK303" i="12"/>
  <c r="AK278" i="12"/>
  <c r="AK264" i="12"/>
  <c r="AK252" i="12"/>
  <c r="AK239" i="12"/>
  <c r="AK214" i="12"/>
  <c r="AK200" i="12"/>
  <c r="AK188" i="12"/>
  <c r="AK174" i="12"/>
  <c r="AK158" i="12"/>
  <c r="AK142" i="12"/>
  <c r="AK126" i="12"/>
  <c r="AK110" i="12"/>
  <c r="AK94" i="12"/>
  <c r="AK78" i="12"/>
  <c r="AK62" i="12"/>
  <c r="AK46" i="12"/>
  <c r="AK30" i="12"/>
  <c r="AK14" i="12"/>
  <c r="AK3190" i="12"/>
  <c r="AK3182" i="12"/>
  <c r="AK3174" i="12"/>
  <c r="AK3166" i="12"/>
  <c r="AK3158" i="12"/>
  <c r="AK3150" i="12"/>
  <c r="AK3142" i="12"/>
  <c r="AK3134" i="12"/>
  <c r="AK3126" i="12"/>
  <c r="AK3118" i="12"/>
  <c r="AK3110" i="12"/>
  <c r="AK3102" i="12"/>
  <c r="AK3094" i="12"/>
  <c r="AK3086" i="12"/>
  <c r="AK3078" i="12"/>
  <c r="AK3070" i="12"/>
  <c r="AK3062" i="12"/>
  <c r="AK3054" i="12"/>
  <c r="AK3046" i="12"/>
  <c r="AK3038" i="12"/>
  <c r="AK3030" i="12"/>
  <c r="AK3022" i="12"/>
  <c r="AK3014" i="12"/>
  <c r="AK3006" i="12"/>
  <c r="AK2998" i="12"/>
  <c r="AK2990" i="12"/>
  <c r="AK2982" i="12"/>
  <c r="AK2974" i="12"/>
  <c r="AK2966" i="12"/>
  <c r="AK2958" i="12"/>
  <c r="AK2950" i="12"/>
  <c r="AK2942" i="12"/>
  <c r="AK2934" i="12"/>
  <c r="AK2926" i="12"/>
  <c r="AK2918" i="12"/>
  <c r="AK2910" i="12"/>
  <c r="AK2902" i="12"/>
  <c r="AK2894" i="12"/>
  <c r="AK2886" i="12"/>
  <c r="AK2878" i="12"/>
  <c r="AK2870" i="12"/>
  <c r="AK2862" i="12"/>
  <c r="AK2854" i="12"/>
  <c r="AK2846" i="12"/>
  <c r="AK2838" i="12"/>
  <c r="AK2830" i="12"/>
  <c r="AK2822" i="12"/>
  <c r="AK2814" i="12"/>
  <c r="AK2806" i="12"/>
  <c r="AK2798" i="12"/>
  <c r="AK2790" i="12"/>
  <c r="AK2782" i="12"/>
  <c r="AK2774" i="12"/>
  <c r="AK2766" i="12"/>
  <c r="AK2758" i="12"/>
  <c r="AK2750" i="12"/>
  <c r="AK2742" i="12"/>
  <c r="AK2734" i="12"/>
  <c r="AK2726" i="12"/>
  <c r="AK2718" i="12"/>
  <c r="AK2710" i="12"/>
  <c r="AK2702" i="12"/>
  <c r="AK2694" i="12"/>
  <c r="AK2686" i="12"/>
  <c r="AK2678" i="12"/>
  <c r="AK2670" i="12"/>
  <c r="AK2662" i="12"/>
  <c r="AK2654" i="12"/>
  <c r="AK2646" i="12"/>
  <c r="AK2638" i="12"/>
  <c r="AK2630" i="12"/>
  <c r="AK2622" i="12"/>
  <c r="AK2614" i="12"/>
  <c r="AK2606" i="12"/>
  <c r="AK2590" i="12"/>
  <c r="AK2582" i="12"/>
  <c r="AK2574" i="12"/>
  <c r="AK2566" i="12"/>
  <c r="AK2558" i="12"/>
  <c r="AK2550" i="12"/>
  <c r="AK2542" i="12"/>
  <c r="AK2534" i="12"/>
  <c r="AK2526" i="12"/>
  <c r="AK2518" i="12"/>
  <c r="AK2510" i="12"/>
  <c r="AK2502" i="12"/>
  <c r="AK2494" i="12"/>
  <c r="AK2486" i="12"/>
  <c r="AK2478" i="12"/>
  <c r="AK2470" i="12"/>
  <c r="AK2462" i="12"/>
  <c r="AK2454" i="12"/>
  <c r="AK2446" i="12"/>
  <c r="AK2438" i="12"/>
  <c r="AK2430" i="12"/>
  <c r="AK2422" i="12"/>
  <c r="AK2414" i="12"/>
  <c r="AK2406" i="12"/>
  <c r="AK2398" i="12"/>
  <c r="AK2390" i="12"/>
  <c r="AK2382" i="12"/>
  <c r="AK2374" i="12"/>
  <c r="AK2366" i="12"/>
  <c r="AK2358" i="12"/>
  <c r="AK2350" i="12"/>
  <c r="AK2342" i="12"/>
  <c r="AK2334" i="12"/>
  <c r="AK2326" i="12"/>
  <c r="AK2318" i="12"/>
  <c r="AK2310" i="12"/>
  <c r="AK2302" i="12"/>
  <c r="AK2294" i="12"/>
  <c r="AK2286" i="12"/>
  <c r="AK2278" i="12"/>
  <c r="AK2270" i="12"/>
  <c r="AK2262" i="12"/>
  <c r="AK2254" i="12"/>
  <c r="AK2246" i="12"/>
  <c r="AK2238" i="12"/>
  <c r="AK2230" i="12"/>
  <c r="AK2222" i="12"/>
  <c r="AK2214" i="12"/>
  <c r="AK2206" i="12"/>
  <c r="AK2198" i="12"/>
  <c r="AK2190" i="12"/>
  <c r="AK2182" i="12"/>
  <c r="AK2174" i="12"/>
  <c r="AK2166" i="12"/>
  <c r="AK2158" i="12"/>
  <c r="AK2150" i="12"/>
  <c r="AK2142" i="12"/>
  <c r="AK2134" i="12"/>
  <c r="AK2126" i="12"/>
  <c r="AK2118" i="12"/>
  <c r="AK2110" i="12"/>
  <c r="AK2102" i="12"/>
  <c r="AK2094" i="12"/>
  <c r="AK2086" i="12"/>
  <c r="AK2078" i="12"/>
  <c r="AK2070" i="12"/>
  <c r="AK2062" i="12"/>
  <c r="AK2054" i="12"/>
  <c r="AK2046" i="12"/>
  <c r="AK2038" i="12"/>
  <c r="AK2030" i="12"/>
  <c r="AK2022" i="12"/>
  <c r="AK2014" i="12"/>
  <c r="AK2006" i="12"/>
  <c r="AK1998" i="12"/>
  <c r="AK1990" i="12"/>
  <c r="AK1982" i="12"/>
  <c r="AK1974" i="12"/>
  <c r="AK1966" i="12"/>
  <c r="AK1958" i="12"/>
  <c r="AK1950" i="12"/>
  <c r="AK1942" i="12"/>
  <c r="AK1934" i="12"/>
  <c r="AK1926" i="12"/>
  <c r="AK1918" i="12"/>
  <c r="AK1910" i="12"/>
  <c r="AK1902" i="12"/>
  <c r="AK1894" i="12"/>
  <c r="AK1886" i="12"/>
  <c r="AK1878" i="12"/>
  <c r="AK1870" i="12"/>
  <c r="AK1862" i="12"/>
  <c r="AK1854" i="12"/>
  <c r="AK1846" i="12"/>
  <c r="AK1838" i="12"/>
  <c r="AK1830" i="12"/>
  <c r="AK1822" i="12"/>
  <c r="AK1814" i="12"/>
  <c r="AK1806" i="12"/>
  <c r="AK1798" i="12"/>
  <c r="AK1790" i="12"/>
  <c r="AK1782" i="12"/>
  <c r="AK1774" i="12"/>
  <c r="AK1766" i="12"/>
  <c r="AK1758" i="12"/>
  <c r="AK1750" i="12"/>
  <c r="AK1742" i="12"/>
  <c r="AK1734" i="12"/>
  <c r="AK1726" i="12"/>
  <c r="AK1718" i="12"/>
  <c r="AK1710" i="12"/>
  <c r="AK1702" i="12"/>
  <c r="AK1694" i="12"/>
  <c r="AK1686" i="12"/>
  <c r="AK1678" i="12"/>
  <c r="AK1670" i="12"/>
  <c r="AK1662" i="12"/>
  <c r="AK1654" i="12"/>
  <c r="AK1646" i="12"/>
  <c r="AK1638" i="12"/>
  <c r="AK1630" i="12"/>
  <c r="AK1622" i="12"/>
  <c r="AK1614" i="12"/>
  <c r="AK1606" i="12"/>
  <c r="AK1598" i="12"/>
  <c r="AK1590" i="12"/>
  <c r="AK1582" i="12"/>
  <c r="AK1574" i="12"/>
  <c r="AK1566" i="12"/>
  <c r="AK1558" i="12"/>
  <c r="AK1550" i="12"/>
  <c r="AK1542" i="12"/>
  <c r="AK1534" i="12"/>
  <c r="AK1526" i="12"/>
  <c r="AK1518" i="12"/>
  <c r="AK1510" i="12"/>
  <c r="AK1502" i="12"/>
  <c r="AK1494" i="12"/>
  <c r="AK1486" i="12"/>
  <c r="AK1478" i="12"/>
  <c r="AK1470" i="12"/>
  <c r="AK1462" i="12"/>
  <c r="AK1454" i="12"/>
  <c r="AK1446" i="12"/>
  <c r="AK1438" i="12"/>
  <c r="AK1430" i="12"/>
  <c r="AK1422" i="12"/>
  <c r="AK1414" i="12"/>
  <c r="AK1406" i="12"/>
  <c r="AK1398" i="12"/>
  <c r="AK1390" i="12"/>
  <c r="AK1382" i="12"/>
  <c r="AK1374" i="12"/>
  <c r="AK1366" i="12"/>
  <c r="AK1358" i="12"/>
  <c r="AK1350" i="12"/>
  <c r="AK1342" i="12"/>
  <c r="AK1334" i="12"/>
  <c r="AK1326" i="12"/>
  <c r="AK1318" i="12"/>
  <c r="AK1310" i="12"/>
  <c r="AK1302" i="12"/>
  <c r="AK1294" i="12"/>
  <c r="AK1286" i="12"/>
  <c r="AK1278" i="12"/>
  <c r="AK1270" i="12"/>
  <c r="AK1262" i="12"/>
  <c r="AK1254" i="12"/>
  <c r="AK1246" i="12"/>
  <c r="AK1238" i="12"/>
  <c r="AK1230" i="12"/>
  <c r="AK1222" i="12"/>
  <c r="AK1214" i="12"/>
  <c r="AK1206" i="12"/>
  <c r="AK1198" i="12"/>
  <c r="AK1190" i="12"/>
  <c r="AK1182" i="12"/>
  <c r="AK1174" i="12"/>
  <c r="AK1166" i="12"/>
  <c r="AK1158" i="12"/>
  <c r="AK1150" i="12"/>
  <c r="AK1142" i="12"/>
  <c r="AK1134" i="12"/>
  <c r="AK1126" i="12"/>
  <c r="AK1118" i="12"/>
  <c r="AK1110" i="12"/>
  <c r="AK1102" i="12"/>
  <c r="AK1094" i="12"/>
  <c r="AK1086" i="12"/>
  <c r="AK1078" i="12"/>
  <c r="AK1070" i="12"/>
  <c r="AK1062" i="12"/>
  <c r="AK1054" i="12"/>
  <c r="AK1046" i="12"/>
  <c r="AK1038" i="12"/>
  <c r="AK1030" i="12"/>
  <c r="AK1022" i="12"/>
  <c r="AK1014" i="12"/>
  <c r="AK1006" i="12"/>
  <c r="AK998" i="12"/>
  <c r="AK990" i="12"/>
  <c r="AK982" i="12"/>
  <c r="AK974" i="12"/>
  <c r="AK966" i="12"/>
  <c r="AK956" i="12"/>
  <c r="AK929" i="12"/>
  <c r="AK920" i="12"/>
  <c r="AK911" i="12"/>
  <c r="AK902" i="12"/>
  <c r="AK892" i="12"/>
  <c r="AK864" i="12"/>
  <c r="AK854" i="12"/>
  <c r="AK832" i="12"/>
  <c r="AK822" i="12"/>
  <c r="AK800" i="12"/>
  <c r="AK788" i="12"/>
  <c r="AK775" i="12"/>
  <c r="AK750" i="12"/>
  <c r="AK736" i="12"/>
  <c r="AK724" i="12"/>
  <c r="AK711" i="12"/>
  <c r="AK686" i="12"/>
  <c r="AK672" i="12"/>
  <c r="AK660" i="12"/>
  <c r="AK647" i="12"/>
  <c r="AK622" i="12"/>
  <c r="AK608" i="12"/>
  <c r="AK596" i="12"/>
  <c r="AK583" i="12"/>
  <c r="AK558" i="12"/>
  <c r="AK544" i="12"/>
  <c r="AK532" i="12"/>
  <c r="AK519" i="12"/>
  <c r="AK494" i="12"/>
  <c r="AK480" i="12"/>
  <c r="AK468" i="12"/>
  <c r="AK455" i="12"/>
  <c r="AK430" i="12"/>
  <c r="AK416" i="12"/>
  <c r="AK404" i="12"/>
  <c r="AK391" i="12"/>
  <c r="AK366" i="12"/>
  <c r="AK352" i="12"/>
  <c r="AK340" i="12"/>
  <c r="AK327" i="12"/>
  <c r="AK302" i="12"/>
  <c r="AK288" i="12"/>
  <c r="AK276" i="12"/>
  <c r="AK263" i="12"/>
  <c r="AK238" i="12"/>
  <c r="AK224" i="12"/>
  <c r="AK212" i="12"/>
  <c r="AK199" i="12"/>
  <c r="AK3189" i="12"/>
  <c r="AK3181" i="12"/>
  <c r="AK3173" i="12"/>
  <c r="AK3165" i="12"/>
  <c r="AK3157" i="12"/>
  <c r="AK3149" i="12"/>
  <c r="AK3141" i="12"/>
  <c r="AK3133" i="12"/>
  <c r="AK3125" i="12"/>
  <c r="AK3117" i="12"/>
  <c r="AK3109" i="12"/>
  <c r="AK3101" i="12"/>
  <c r="AK3093" i="12"/>
  <c r="AK3085" i="12"/>
  <c r="AK3077" i="12"/>
  <c r="AK3069" i="12"/>
  <c r="AK3061" i="12"/>
  <c r="AK3053" i="12"/>
  <c r="AK3045" i="12"/>
  <c r="AK3037" i="12"/>
  <c r="AK3029" i="12"/>
  <c r="AK3021" i="12"/>
  <c r="AK3013" i="12"/>
  <c r="AK3005" i="12"/>
  <c r="AK2997" i="12"/>
  <c r="AK2989" i="12"/>
  <c r="AK2981" i="12"/>
  <c r="AK2973" i="12"/>
  <c r="AK2965" i="12"/>
  <c r="AK2957" i="12"/>
  <c r="AK2949" i="12"/>
  <c r="AK2941" i="12"/>
  <c r="AK2933" i="12"/>
  <c r="AK2925" i="12"/>
  <c r="AK2917" i="12"/>
  <c r="AK2909" i="12"/>
  <c r="AK2901" i="12"/>
  <c r="AK2893" i="12"/>
  <c r="AK2885" i="12"/>
  <c r="AK2877" i="12"/>
  <c r="AK2869" i="12"/>
  <c r="AK2861" i="12"/>
  <c r="AK2853" i="12"/>
  <c r="AK2845" i="12"/>
  <c r="AK2837" i="12"/>
  <c r="AK2829" i="12"/>
  <c r="AK2821" i="12"/>
  <c r="AK2813" i="12"/>
  <c r="AK2805" i="12"/>
  <c r="AK2797" i="12"/>
  <c r="AK2789" i="12"/>
  <c r="AK2781" i="12"/>
  <c r="AK2773" i="12"/>
  <c r="AK2765" i="12"/>
  <c r="AK2757" i="12"/>
  <c r="AK2749" i="12"/>
  <c r="AK2741" i="12"/>
  <c r="AK2733" i="12"/>
  <c r="AK2725" i="12"/>
  <c r="AK2717" i="12"/>
  <c r="AK2709" i="12"/>
  <c r="AK2701" i="12"/>
  <c r="AK2693" i="12"/>
  <c r="AK2685" i="12"/>
  <c r="AK2677" i="12"/>
  <c r="AK2669" i="12"/>
  <c r="AK2661" i="12"/>
  <c r="AK2653" i="12"/>
  <c r="AK2645" i="12"/>
  <c r="AK2637" i="12"/>
  <c r="AK2629" i="12"/>
  <c r="AK2621" i="12"/>
  <c r="AK2613" i="12"/>
  <c r="AK2605" i="12"/>
  <c r="AK2597" i="12"/>
  <c r="AK2589" i="12"/>
  <c r="AL2598" i="12" s="1"/>
  <c r="AM2598" i="12" s="1"/>
  <c r="AO2599" i="12" s="1"/>
  <c r="AK2581" i="12"/>
  <c r="AK2573" i="12"/>
  <c r="AK2565" i="12"/>
  <c r="AK2557" i="12"/>
  <c r="AK2549" i="12"/>
  <c r="AK2541" i="12"/>
  <c r="AK2533" i="12"/>
  <c r="AK2525" i="12"/>
  <c r="AL2534" i="12" s="1"/>
  <c r="AM2534" i="12" s="1"/>
  <c r="AO2535" i="12" s="1"/>
  <c r="AK2517" i="12"/>
  <c r="AK2509" i="12"/>
  <c r="AK2501" i="12"/>
  <c r="AK2493" i="12"/>
  <c r="AK2485" i="12"/>
  <c r="AK2477" i="12"/>
  <c r="AK2469" i="12"/>
  <c r="AK2461" i="12"/>
  <c r="AL2470" i="12" s="1"/>
  <c r="AM2470" i="12" s="1"/>
  <c r="AO2471" i="12" s="1"/>
  <c r="AK2453" i="12"/>
  <c r="AK2445" i="12"/>
  <c r="AK2437" i="12"/>
  <c r="AK2429" i="12"/>
  <c r="AK2421" i="12"/>
  <c r="AK2413" i="12"/>
  <c r="AK2405" i="12"/>
  <c r="AK2397" i="12"/>
  <c r="AL2406" i="12" s="1"/>
  <c r="AM2406" i="12" s="1"/>
  <c r="AO2407" i="12" s="1"/>
  <c r="AK2389" i="12"/>
  <c r="AK2381" i="12"/>
  <c r="AK2373" i="12"/>
  <c r="AK2365" i="12"/>
  <c r="AK2357" i="12"/>
  <c r="AK2349" i="12"/>
  <c r="AK2341" i="12"/>
  <c r="AK2333" i="12"/>
  <c r="AL2342" i="12" s="1"/>
  <c r="AM2342" i="12" s="1"/>
  <c r="AO2343" i="12" s="1"/>
  <c r="AK2325" i="12"/>
  <c r="AK2317" i="12"/>
  <c r="AK2309" i="12"/>
  <c r="AK2301" i="12"/>
  <c r="AK2293" i="12"/>
  <c r="AK2285" i="12"/>
  <c r="AK2277" i="12"/>
  <c r="AK2269" i="12"/>
  <c r="AL2278" i="12" s="1"/>
  <c r="AM2278" i="12" s="1"/>
  <c r="AO2279" i="12" s="1"/>
  <c r="AK2261" i="12"/>
  <c r="AK2253" i="12"/>
  <c r="AK2245" i="12"/>
  <c r="AK2237" i="12"/>
  <c r="AK2229" i="12"/>
  <c r="AK2221" i="12"/>
  <c r="AK2213" i="12"/>
  <c r="AK2205" i="12"/>
  <c r="AL2214" i="12" s="1"/>
  <c r="AM2214" i="12" s="1"/>
  <c r="AO2215" i="12" s="1"/>
  <c r="AK2197" i="12"/>
  <c r="AK2189" i="12"/>
  <c r="AK2181" i="12"/>
  <c r="AK2173" i="12"/>
  <c r="AK2165" i="12"/>
  <c r="AK2157" i="12"/>
  <c r="AK2149" i="12"/>
  <c r="AK2141" i="12"/>
  <c r="AL2150" i="12" s="1"/>
  <c r="AM2150" i="12" s="1"/>
  <c r="AO2151" i="12" s="1"/>
  <c r="AK2133" i="12"/>
  <c r="AK2125" i="12"/>
  <c r="AK2117" i="12"/>
  <c r="AK2109" i="12"/>
  <c r="AK2101" i="12"/>
  <c r="AK2093" i="12"/>
  <c r="AK2085" i="12"/>
  <c r="AK2077" i="12"/>
  <c r="AL2086" i="12" s="1"/>
  <c r="AM2086" i="12" s="1"/>
  <c r="AO2087" i="12" s="1"/>
  <c r="AK2069" i="12"/>
  <c r="AK2061" i="12"/>
  <c r="AK2053" i="12"/>
  <c r="AK2045" i="12"/>
  <c r="AK2037" i="12"/>
  <c r="AK2029" i="12"/>
  <c r="AK2021" i="12"/>
  <c r="AK2013" i="12"/>
  <c r="AL2022" i="12" s="1"/>
  <c r="AM2022" i="12" s="1"/>
  <c r="AO2023" i="12" s="1"/>
  <c r="AK2005" i="12"/>
  <c r="AK1997" i="12"/>
  <c r="AK1989" i="12"/>
  <c r="AK1981" i="12"/>
  <c r="AK1973" i="12"/>
  <c r="AK1965" i="12"/>
  <c r="AK1957" i="12"/>
  <c r="AK1949" i="12"/>
  <c r="AL1958" i="12" s="1"/>
  <c r="AM1958" i="12" s="1"/>
  <c r="AO1959" i="12" s="1"/>
  <c r="AK1941" i="12"/>
  <c r="AK1933" i="12"/>
  <c r="AK1925" i="12"/>
  <c r="AK1917" i="12"/>
  <c r="AK1909" i="12"/>
  <c r="AK1901" i="12"/>
  <c r="AK1893" i="12"/>
  <c r="AK1885" i="12"/>
  <c r="AL1894" i="12" s="1"/>
  <c r="AM1894" i="12" s="1"/>
  <c r="AO1895" i="12" s="1"/>
  <c r="AK1877" i="12"/>
  <c r="AK1869" i="12"/>
  <c r="AK1861" i="12"/>
  <c r="AK1853" i="12"/>
  <c r="AK1845" i="12"/>
  <c r="AK1837" i="12"/>
  <c r="AK1829" i="12"/>
  <c r="AK1821" i="12"/>
  <c r="AL1830" i="12" s="1"/>
  <c r="AM1830" i="12" s="1"/>
  <c r="AO1831" i="12" s="1"/>
  <c r="AK1813" i="12"/>
  <c r="AK1805" i="12"/>
  <c r="AK1797" i="12"/>
  <c r="AK1789" i="12"/>
  <c r="AK1781" i="12"/>
  <c r="AK1773" i="12"/>
  <c r="AK1765" i="12"/>
  <c r="AK1757" i="12"/>
  <c r="AL1766" i="12" s="1"/>
  <c r="AM1766" i="12" s="1"/>
  <c r="AO1767" i="12" s="1"/>
  <c r="AK1749" i="12"/>
  <c r="AK1741" i="12"/>
  <c r="AK1733" i="12"/>
  <c r="AK1725" i="12"/>
  <c r="AK1717" i="12"/>
  <c r="AK1709" i="12"/>
  <c r="AK1701" i="12"/>
  <c r="AK1693" i="12"/>
  <c r="AL1702" i="12" s="1"/>
  <c r="AM1702" i="12" s="1"/>
  <c r="AO1703" i="12" s="1"/>
  <c r="AK1685" i="12"/>
  <c r="AK1677" i="12"/>
  <c r="AK1669" i="12"/>
  <c r="AK1661" i="12"/>
  <c r="AK1653" i="12"/>
  <c r="AK1645" i="12"/>
  <c r="AK1637" i="12"/>
  <c r="AK1629" i="12"/>
  <c r="AL1638" i="12" s="1"/>
  <c r="AM1638" i="12" s="1"/>
  <c r="AO1639" i="12" s="1"/>
  <c r="AK1621" i="12"/>
  <c r="AK1613" i="12"/>
  <c r="AK1605" i="12"/>
  <c r="AK1597" i="12"/>
  <c r="AK1589" i="12"/>
  <c r="AK1581" i="12"/>
  <c r="AK1573" i="12"/>
  <c r="AK1565" i="12"/>
  <c r="AL1574" i="12" s="1"/>
  <c r="AM1574" i="12" s="1"/>
  <c r="AO1575" i="12" s="1"/>
  <c r="AK1557" i="12"/>
  <c r="AK1549" i="12"/>
  <c r="AK1541" i="12"/>
  <c r="AK1533" i="12"/>
  <c r="AK1525" i="12"/>
  <c r="AK1517" i="12"/>
  <c r="AK1509" i="12"/>
  <c r="AK1501" i="12"/>
  <c r="AL1510" i="12" s="1"/>
  <c r="AM1510" i="12" s="1"/>
  <c r="AO1511" i="12" s="1"/>
  <c r="AK1493" i="12"/>
  <c r="AK1485" i="12"/>
  <c r="AK1477" i="12"/>
  <c r="AK1469" i="12"/>
  <c r="AK1461" i="12"/>
  <c r="AK1453" i="12"/>
  <c r="AK1445" i="12"/>
  <c r="AK1437" i="12"/>
  <c r="AL1446" i="12" s="1"/>
  <c r="AM1446" i="12" s="1"/>
  <c r="AO1447" i="12" s="1"/>
  <c r="AK1429" i="12"/>
  <c r="AK1421" i="12"/>
  <c r="AK1413" i="12"/>
  <c r="AK1405" i="12"/>
  <c r="AK1397" i="12"/>
  <c r="AK1389" i="12"/>
  <c r="AK1381" i="12"/>
  <c r="AK1373" i="12"/>
  <c r="AL1382" i="12" s="1"/>
  <c r="AM1382" i="12" s="1"/>
  <c r="AO1383" i="12" s="1"/>
  <c r="AK1365" i="12"/>
  <c r="AK1357" i="12"/>
  <c r="AK1349" i="12"/>
  <c r="AK1341" i="12"/>
  <c r="AK1333" i="12"/>
  <c r="AK1325" i="12"/>
  <c r="AK1317" i="12"/>
  <c r="AK1309" i="12"/>
  <c r="AL1318" i="12" s="1"/>
  <c r="AM1318" i="12" s="1"/>
  <c r="AO1319" i="12" s="1"/>
  <c r="AK1301" i="12"/>
  <c r="AK1293" i="12"/>
  <c r="AK1285" i="12"/>
  <c r="AK1277" i="12"/>
  <c r="AK1269" i="12"/>
  <c r="AK1261" i="12"/>
  <c r="AK1253" i="12"/>
  <c r="AK1245" i="12"/>
  <c r="AL1254" i="12" s="1"/>
  <c r="AM1254" i="12" s="1"/>
  <c r="AO1255" i="12" s="1"/>
  <c r="AK1237" i="12"/>
  <c r="AK1229" i="12"/>
  <c r="AK1221" i="12"/>
  <c r="AK1213" i="12"/>
  <c r="AK1205" i="12"/>
  <c r="AK1197" i="12"/>
  <c r="AK1189" i="12"/>
  <c r="AK1181" i="12"/>
  <c r="AL1190" i="12" s="1"/>
  <c r="AM1190" i="12" s="1"/>
  <c r="AO1191" i="12" s="1"/>
  <c r="AK1173" i="12"/>
  <c r="AK1165" i="12"/>
  <c r="AK1157" i="12"/>
  <c r="AK1149" i="12"/>
  <c r="AK1141" i="12"/>
  <c r="AK1133" i="12"/>
  <c r="AK1125" i="12"/>
  <c r="AK1117" i="12"/>
  <c r="AL1126" i="12" s="1"/>
  <c r="AM1126" i="12" s="1"/>
  <c r="AO1127" i="12" s="1"/>
  <c r="AK1109" i="12"/>
  <c r="AK1101" i="12"/>
  <c r="AK1093" i="12"/>
  <c r="AK1085" i="12"/>
  <c r="AK1077" i="12"/>
  <c r="AK1069" i="12"/>
  <c r="AK1061" i="12"/>
  <c r="AK1053" i="12"/>
  <c r="AL1062" i="12" s="1"/>
  <c r="AM1062" i="12" s="1"/>
  <c r="AO1063" i="12" s="1"/>
  <c r="AK1045" i="12"/>
  <c r="AK1037" i="12"/>
  <c r="AK1029" i="12"/>
  <c r="AK1021" i="12"/>
  <c r="AK1013" i="12"/>
  <c r="AK1005" i="12"/>
  <c r="AK997" i="12"/>
  <c r="AK989" i="12"/>
  <c r="AL998" i="12" s="1"/>
  <c r="AM998" i="12" s="1"/>
  <c r="AO999" i="12" s="1"/>
  <c r="AK981" i="12"/>
  <c r="AK973" i="12"/>
  <c r="AK964" i="12"/>
  <c r="AK937" i="12"/>
  <c r="AK928" i="12"/>
  <c r="AK919" i="12"/>
  <c r="AK910" i="12"/>
  <c r="AK900" i="12"/>
  <c r="AK873" i="12"/>
  <c r="AK863" i="12"/>
  <c r="AK852" i="12"/>
  <c r="AK831" i="12"/>
  <c r="AK820" i="12"/>
  <c r="AK799" i="12"/>
  <c r="AK774" i="12"/>
  <c r="AK760" i="12"/>
  <c r="AK748" i="12"/>
  <c r="AK735" i="12"/>
  <c r="AK710" i="12"/>
  <c r="AK696" i="12"/>
  <c r="AK684" i="12"/>
  <c r="AK671" i="12"/>
  <c r="AK646" i="12"/>
  <c r="AK632" i="12"/>
  <c r="AK620" i="12"/>
  <c r="AK607" i="12"/>
  <c r="AK582" i="12"/>
  <c r="AK568" i="12"/>
  <c r="AK556" i="12"/>
  <c r="AK543" i="12"/>
  <c r="AK518" i="12"/>
  <c r="AK504" i="12"/>
  <c r="AK492" i="12"/>
  <c r="AK479" i="12"/>
  <c r="AK454" i="12"/>
  <c r="AK440" i="12"/>
  <c r="AK428" i="12"/>
  <c r="AK415" i="12"/>
  <c r="AK390" i="12"/>
  <c r="AK376" i="12"/>
  <c r="AK364" i="12"/>
  <c r="AK351" i="12"/>
  <c r="AK326" i="12"/>
  <c r="AK312" i="12"/>
  <c r="AK300" i="12"/>
  <c r="AK287" i="12"/>
  <c r="AK262" i="12"/>
  <c r="AK248" i="12"/>
  <c r="AK236" i="12"/>
  <c r="AK223" i="12"/>
  <c r="AK198" i="12"/>
  <c r="AK184" i="12"/>
  <c r="AK168" i="12"/>
  <c r="AK152" i="12"/>
  <c r="AK136" i="12"/>
  <c r="AK120" i="12"/>
  <c r="AK104" i="12"/>
  <c r="AK88" i="12"/>
  <c r="AK72" i="12"/>
  <c r="AK56" i="12"/>
  <c r="AK40" i="12"/>
  <c r="AK24" i="12"/>
  <c r="AK8" i="12"/>
  <c r="AK3188" i="12"/>
  <c r="AK3180" i="12"/>
  <c r="AK3172" i="12"/>
  <c r="AK3164" i="12"/>
  <c r="AK3156" i="12"/>
  <c r="AK3148" i="12"/>
  <c r="AK3140" i="12"/>
  <c r="AK3132" i="12"/>
  <c r="AK3124" i="12"/>
  <c r="AK3116" i="12"/>
  <c r="AK3108" i="12"/>
  <c r="AK3100" i="12"/>
  <c r="AK3092" i="12"/>
  <c r="AK3084" i="12"/>
  <c r="AK3076" i="12"/>
  <c r="AK3068" i="12"/>
  <c r="AK3060" i="12"/>
  <c r="AK3052" i="12"/>
  <c r="AK3044" i="12"/>
  <c r="AK3036" i="12"/>
  <c r="AK3028" i="12"/>
  <c r="AK3020" i="12"/>
  <c r="AK3012" i="12"/>
  <c r="AK3004" i="12"/>
  <c r="AK2996" i="12"/>
  <c r="AK2988" i="12"/>
  <c r="AK2980" i="12"/>
  <c r="AK2972" i="12"/>
  <c r="AK2964" i="12"/>
  <c r="AK2956" i="12"/>
  <c r="AK2948" i="12"/>
  <c r="AK2940" i="12"/>
  <c r="AK2932" i="12"/>
  <c r="AK2924" i="12"/>
  <c r="AK2916" i="12"/>
  <c r="AK2908" i="12"/>
  <c r="AK2900" i="12"/>
  <c r="AK2892" i="12"/>
  <c r="AK2884" i="12"/>
  <c r="AK2876" i="12"/>
  <c r="AK2868" i="12"/>
  <c r="AK2860" i="12"/>
  <c r="AK2852" i="12"/>
  <c r="AK2844" i="12"/>
  <c r="AK2836" i="12"/>
  <c r="AK2828" i="12"/>
  <c r="AK2820" i="12"/>
  <c r="AK2812" i="12"/>
  <c r="AK2804" i="12"/>
  <c r="AK2796" i="12"/>
  <c r="AK2788" i="12"/>
  <c r="AK2780" i="12"/>
  <c r="AK2772" i="12"/>
  <c r="AK2764" i="12"/>
  <c r="AK2756" i="12"/>
  <c r="AK2748" i="12"/>
  <c r="AK2740" i="12"/>
  <c r="AK2732" i="12"/>
  <c r="AK2724" i="12"/>
  <c r="AK2716" i="12"/>
  <c r="AK2708" i="12"/>
  <c r="AK2700" i="12"/>
  <c r="AK2692" i="12"/>
  <c r="AK2684" i="12"/>
  <c r="AK2676" i="12"/>
  <c r="AK2668" i="12"/>
  <c r="AK2660" i="12"/>
  <c r="AK2652" i="12"/>
  <c r="AK2644" i="12"/>
  <c r="AK2636" i="12"/>
  <c r="AK2628" i="12"/>
  <c r="AK2620" i="12"/>
  <c r="AK2612" i="12"/>
  <c r="AK2604" i="12"/>
  <c r="AK2596" i="12"/>
  <c r="AK2588" i="12"/>
  <c r="AL2593" i="12" s="1"/>
  <c r="AM2593" i="12" s="1"/>
  <c r="AO2594" i="12" s="1"/>
  <c r="AK2580" i="12"/>
  <c r="AK2572" i="12"/>
  <c r="AK2564" i="12"/>
  <c r="AK2556" i="12"/>
  <c r="AK2548" i="12"/>
  <c r="AK2540" i="12"/>
  <c r="AK2532" i="12"/>
  <c r="AK2524" i="12"/>
  <c r="AK2516" i="12"/>
  <c r="AK2508" i="12"/>
  <c r="AK2500" i="12"/>
  <c r="AK2492" i="12"/>
  <c r="AK2484" i="12"/>
  <c r="AL2490" i="12" s="1"/>
  <c r="AM2490" i="12" s="1"/>
  <c r="AO2491" i="12" s="1"/>
  <c r="AK2476" i="12"/>
  <c r="AK2468" i="12"/>
  <c r="AK2460" i="12"/>
  <c r="AK2452" i="12"/>
  <c r="AK2444" i="12"/>
  <c r="AK2436" i="12"/>
  <c r="AK2428" i="12"/>
  <c r="AK2420" i="12"/>
  <c r="AK2412" i="12"/>
  <c r="AK2404" i="12"/>
  <c r="AK2396" i="12"/>
  <c r="AK2388" i="12"/>
  <c r="AK2380" i="12"/>
  <c r="AK2372" i="12"/>
  <c r="AK2364" i="12"/>
  <c r="AK2356" i="12"/>
  <c r="AK2348" i="12"/>
  <c r="AK2340" i="12"/>
  <c r="AK2332" i="12"/>
  <c r="AK2324" i="12"/>
  <c r="AK2316" i="12"/>
  <c r="AK2308" i="12"/>
  <c r="AK2300" i="12"/>
  <c r="AK2292" i="12"/>
  <c r="AK2284" i="12"/>
  <c r="AK2276" i="12"/>
  <c r="AK2268" i="12"/>
  <c r="AK2260" i="12"/>
  <c r="AK2252" i="12"/>
  <c r="AK2244" i="12"/>
  <c r="AK2236" i="12"/>
  <c r="AK2228" i="12"/>
  <c r="AK2220" i="12"/>
  <c r="AK2212" i="12"/>
  <c r="AK2204" i="12"/>
  <c r="AK2196" i="12"/>
  <c r="AK2188" i="12"/>
  <c r="AK2180" i="12"/>
  <c r="AK2172" i="12"/>
  <c r="AK2164" i="12"/>
  <c r="AK2156" i="12"/>
  <c r="AK2148" i="12"/>
  <c r="AK2140" i="12"/>
  <c r="AK2132" i="12"/>
  <c r="AK2124" i="12"/>
  <c r="AK2116" i="12"/>
  <c r="AK2108" i="12"/>
  <c r="AK2100" i="12"/>
  <c r="AK2092" i="12"/>
  <c r="AK2084" i="12"/>
  <c r="AK2076" i="12"/>
  <c r="AK2068" i="12"/>
  <c r="AK2060" i="12"/>
  <c r="AK2052" i="12"/>
  <c r="AK2044" i="12"/>
  <c r="AK2036" i="12"/>
  <c r="AK2028" i="12"/>
  <c r="AK2020" i="12"/>
  <c r="AK2012" i="12"/>
  <c r="AK2004" i="12"/>
  <c r="AK1996" i="12"/>
  <c r="AK1988" i="12"/>
  <c r="AK1980" i="12"/>
  <c r="AK1972" i="12"/>
  <c r="AL1978" i="12" s="1"/>
  <c r="AM1978" i="12" s="1"/>
  <c r="AO1979" i="12" s="1"/>
  <c r="AK1964" i="12"/>
  <c r="AK1956" i="12"/>
  <c r="AK1948" i="12"/>
  <c r="AK1940" i="12"/>
  <c r="AK1932" i="12"/>
  <c r="AK1924" i="12"/>
  <c r="AK1916" i="12"/>
  <c r="AK1908" i="12"/>
  <c r="AL1913" i="12" s="1"/>
  <c r="AM1913" i="12" s="1"/>
  <c r="AO1914" i="12" s="1"/>
  <c r="AK1900" i="12"/>
  <c r="AK1892" i="12"/>
  <c r="AK1884" i="12"/>
  <c r="AK1876" i="12"/>
  <c r="AK1868" i="12"/>
  <c r="AK1860" i="12"/>
  <c r="AK1852" i="12"/>
  <c r="AK1844" i="12"/>
  <c r="AL1849" i="12" s="1"/>
  <c r="AM1849" i="12" s="1"/>
  <c r="AO1850" i="12" s="1"/>
  <c r="AK1836" i="12"/>
  <c r="AK1828" i="12"/>
  <c r="AK1820" i="12"/>
  <c r="AK1812" i="12"/>
  <c r="AK1804" i="12"/>
  <c r="AK1796" i="12"/>
  <c r="AK1788" i="12"/>
  <c r="AK1780" i="12"/>
  <c r="AL1786" i="12" s="1"/>
  <c r="AM1786" i="12" s="1"/>
  <c r="AO1787" i="12" s="1"/>
  <c r="AK1772" i="12"/>
  <c r="AK1764" i="12"/>
  <c r="AK1756" i="12"/>
  <c r="AK1748" i="12"/>
  <c r="AK1740" i="12"/>
  <c r="AK1732" i="12"/>
  <c r="AK1724" i="12"/>
  <c r="AK1716" i="12"/>
  <c r="AK1708" i="12"/>
  <c r="AK1700" i="12"/>
  <c r="AK1692" i="12"/>
  <c r="AK1684" i="12"/>
  <c r="AK1676" i="12"/>
  <c r="AK1668" i="12"/>
  <c r="AK1660" i="12"/>
  <c r="AK1652" i="12"/>
  <c r="AK1644" i="12"/>
  <c r="AK1636" i="12"/>
  <c r="AK1628" i="12"/>
  <c r="AK1620" i="12"/>
  <c r="AK1612" i="12"/>
  <c r="AK1604" i="12"/>
  <c r="AK1596" i="12"/>
  <c r="AK1588" i="12"/>
  <c r="AK1580" i="12"/>
  <c r="AK1572" i="12"/>
  <c r="AK1564" i="12"/>
  <c r="AK1556" i="12"/>
  <c r="AK1548" i="12"/>
  <c r="AK1540" i="12"/>
  <c r="AK1532" i="12"/>
  <c r="AK1524" i="12"/>
  <c r="AK1516" i="12"/>
  <c r="AK1508" i="12"/>
  <c r="AK1500" i="12"/>
  <c r="AK1492" i="12"/>
  <c r="AK1484" i="12"/>
  <c r="AK1476" i="12"/>
  <c r="AK1468" i="12"/>
  <c r="AK1460" i="12"/>
  <c r="AL1466" i="12" s="1"/>
  <c r="AM1466" i="12" s="1"/>
  <c r="AO1467" i="12" s="1"/>
  <c r="AK1452" i="12"/>
  <c r="AK1444" i="12"/>
  <c r="AK1436" i="12"/>
  <c r="AK1428" i="12"/>
  <c r="AK1420" i="12"/>
  <c r="AK1412" i="12"/>
  <c r="AK1404" i="12"/>
  <c r="AK1396" i="12"/>
  <c r="AK1388" i="12"/>
  <c r="AK1380" i="12"/>
  <c r="AK1372" i="12"/>
  <c r="AK1364" i="12"/>
  <c r="AK1356" i="12"/>
  <c r="AK1348" i="12"/>
  <c r="AK1340" i="12"/>
  <c r="AK1332" i="12"/>
  <c r="AK1324" i="12"/>
  <c r="AK1316" i="12"/>
  <c r="AK1308" i="12"/>
  <c r="AK1300" i="12"/>
  <c r="AK1292" i="12"/>
  <c r="AK1284" i="12"/>
  <c r="AK1276" i="12"/>
  <c r="AK1268" i="12"/>
  <c r="AL1273" i="12" s="1"/>
  <c r="AM1273" i="12" s="1"/>
  <c r="AO1274" i="12" s="1"/>
  <c r="AK1260" i="12"/>
  <c r="AK1252" i="12"/>
  <c r="AK1244" i="12"/>
  <c r="AK1236" i="12"/>
  <c r="AK1228" i="12"/>
  <c r="AK1220" i="12"/>
  <c r="AK1212" i="12"/>
  <c r="AK1204" i="12"/>
  <c r="AL1210" i="12" s="1"/>
  <c r="AM1210" i="12" s="1"/>
  <c r="AO1211" i="12" s="1"/>
  <c r="AK1196" i="12"/>
  <c r="AK1188" i="12"/>
  <c r="AK1180" i="12"/>
  <c r="AK1172" i="12"/>
  <c r="AK1164" i="12"/>
  <c r="AK1156" i="12"/>
  <c r="AK1148" i="12"/>
  <c r="AK1140" i="12"/>
  <c r="AK1132" i="12"/>
  <c r="AK1124" i="12"/>
  <c r="AK1116" i="12"/>
  <c r="AK1108" i="12"/>
  <c r="AK1100" i="12"/>
  <c r="AK1092" i="12"/>
  <c r="AK1084" i="12"/>
  <c r="AK1076" i="12"/>
  <c r="AL1081" i="12" s="1"/>
  <c r="AM1081" i="12" s="1"/>
  <c r="AO1082" i="12" s="1"/>
  <c r="AK1068" i="12"/>
  <c r="AK1060" i="12"/>
  <c r="AK1052" i="12"/>
  <c r="AK1044" i="12"/>
  <c r="AK1036" i="12"/>
  <c r="AK1028" i="12"/>
  <c r="AK1020" i="12"/>
  <c r="AK1012" i="12"/>
  <c r="AK1004" i="12"/>
  <c r="AK996" i="12"/>
  <c r="AK988" i="12"/>
  <c r="AK980" i="12"/>
  <c r="AK972" i="12"/>
  <c r="AK945" i="12"/>
  <c r="AK936" i="12"/>
  <c r="AK927" i="12"/>
  <c r="AK918" i="12"/>
  <c r="AK908" i="12"/>
  <c r="AK881" i="12"/>
  <c r="AK872" i="12"/>
  <c r="AK862" i="12"/>
  <c r="AK840" i="12"/>
  <c r="AK830" i="12"/>
  <c r="AK808" i="12"/>
  <c r="AK798" i="12"/>
  <c r="AK784" i="12"/>
  <c r="AK772" i="12"/>
  <c r="AK759" i="12"/>
  <c r="AK734" i="12"/>
  <c r="AK720" i="12"/>
  <c r="AK708" i="12"/>
  <c r="AK695" i="12"/>
  <c r="AK670" i="12"/>
  <c r="AK656" i="12"/>
  <c r="AK644" i="12"/>
  <c r="AK631" i="12"/>
  <c r="AK606" i="12"/>
  <c r="AK592" i="12"/>
  <c r="AK580" i="12"/>
  <c r="AK567" i="12"/>
  <c r="AK542" i="12"/>
  <c r="AK528" i="12"/>
  <c r="AK516" i="12"/>
  <c r="AK503" i="12"/>
  <c r="AK478" i="12"/>
  <c r="AK464" i="12"/>
  <c r="AK452" i="12"/>
  <c r="AK439" i="12"/>
  <c r="AK414" i="12"/>
  <c r="AK400" i="12"/>
  <c r="AK388" i="12"/>
  <c r="AK375" i="12"/>
  <c r="AK350" i="12"/>
  <c r="AK336" i="12"/>
  <c r="AK324" i="12"/>
  <c r="AK311" i="12"/>
  <c r="AK286" i="12"/>
  <c r="AK272" i="12"/>
  <c r="AK260" i="12"/>
  <c r="AK247" i="12"/>
  <c r="AK222" i="12"/>
  <c r="AK208" i="12"/>
  <c r="AK196" i="12"/>
  <c r="AK183" i="12"/>
  <c r="AK167" i="12"/>
  <c r="AK151" i="12"/>
  <c r="AK135" i="12"/>
  <c r="AK119" i="12"/>
  <c r="AK103" i="12"/>
  <c r="AK87" i="12"/>
  <c r="AK71" i="12"/>
  <c r="AK55" i="12"/>
  <c r="AK39" i="12"/>
  <c r="AK23" i="12"/>
  <c r="AK7" i="12"/>
  <c r="AN965" i="12"/>
  <c r="AK965" i="12"/>
  <c r="AN957" i="12"/>
  <c r="AK957" i="12"/>
  <c r="AN949" i="12"/>
  <c r="AK949" i="12"/>
  <c r="AN941" i="12"/>
  <c r="AK941" i="12"/>
  <c r="AN933" i="12"/>
  <c r="AK933" i="12"/>
  <c r="AN925" i="12"/>
  <c r="AK925" i="12"/>
  <c r="AN917" i="12"/>
  <c r="AK917" i="12"/>
  <c r="AN909" i="12"/>
  <c r="AK909" i="12"/>
  <c r="AN901" i="12"/>
  <c r="AK901" i="12"/>
  <c r="AN893" i="12"/>
  <c r="AK893" i="12"/>
  <c r="AN885" i="12"/>
  <c r="AK885" i="12"/>
  <c r="AN877" i="12"/>
  <c r="AK877" i="12"/>
  <c r="AN869" i="12"/>
  <c r="AK869" i="12"/>
  <c r="AN861" i="12"/>
  <c r="AK861" i="12"/>
  <c r="AN853" i="12"/>
  <c r="AK853" i="12"/>
  <c r="AN845" i="12"/>
  <c r="AK845" i="12"/>
  <c r="AN837" i="12"/>
  <c r="AK837" i="12"/>
  <c r="AN829" i="12"/>
  <c r="AK829" i="12"/>
  <c r="AN821" i="12"/>
  <c r="AK821" i="12"/>
  <c r="AN813" i="12"/>
  <c r="AK813" i="12"/>
  <c r="AN805" i="12"/>
  <c r="AK805" i="12"/>
  <c r="AN797" i="12"/>
  <c r="AK797" i="12"/>
  <c r="AN789" i="12"/>
  <c r="AK789" i="12"/>
  <c r="AN781" i="12"/>
  <c r="AK781" i="12"/>
  <c r="AN773" i="12"/>
  <c r="AK773" i="12"/>
  <c r="AN765" i="12"/>
  <c r="AK765" i="12"/>
  <c r="AN757" i="12"/>
  <c r="AK757" i="12"/>
  <c r="AN749" i="12"/>
  <c r="AK749" i="12"/>
  <c r="AN741" i="12"/>
  <c r="AK741" i="12"/>
  <c r="AN733" i="12"/>
  <c r="AK733" i="12"/>
  <c r="AN725" i="12"/>
  <c r="AK725" i="12"/>
  <c r="AN717" i="12"/>
  <c r="AK717" i="12"/>
  <c r="AN709" i="12"/>
  <c r="AK709" i="12"/>
  <c r="AN701" i="12"/>
  <c r="AK701" i="12"/>
  <c r="AN693" i="12"/>
  <c r="AK693" i="12"/>
  <c r="AN685" i="12"/>
  <c r="AK685" i="12"/>
  <c r="AN677" i="12"/>
  <c r="AK677" i="12"/>
  <c r="AN669" i="12"/>
  <c r="AK669" i="12"/>
  <c r="AN661" i="12"/>
  <c r="AK661" i="12"/>
  <c r="AN653" i="12"/>
  <c r="AK653" i="12"/>
  <c r="AN645" i="12"/>
  <c r="AK645" i="12"/>
  <c r="AN637" i="12"/>
  <c r="AK637" i="12"/>
  <c r="AN629" i="12"/>
  <c r="AK629" i="12"/>
  <c r="AN621" i="12"/>
  <c r="AK621" i="12"/>
  <c r="AN613" i="12"/>
  <c r="AK613" i="12"/>
  <c r="AN605" i="12"/>
  <c r="AK605" i="12"/>
  <c r="AN597" i="12"/>
  <c r="AK597" i="12"/>
  <c r="AN589" i="12"/>
  <c r="AK589" i="12"/>
  <c r="AN581" i="12"/>
  <c r="AK581" i="12"/>
  <c r="AN573" i="12"/>
  <c r="AK573" i="12"/>
  <c r="AN565" i="12"/>
  <c r="AK565" i="12"/>
  <c r="AN557" i="12"/>
  <c r="AK557" i="12"/>
  <c r="AN549" i="12"/>
  <c r="AK549" i="12"/>
  <c r="AN541" i="12"/>
  <c r="AK541" i="12"/>
  <c r="AN533" i="12"/>
  <c r="AK533" i="12"/>
  <c r="AN525" i="12"/>
  <c r="AK525" i="12"/>
  <c r="AN517" i="12"/>
  <c r="AK517" i="12"/>
  <c r="AN509" i="12"/>
  <c r="AK509" i="12"/>
  <c r="AN501" i="12"/>
  <c r="AK501" i="12"/>
  <c r="AN493" i="12"/>
  <c r="AK493" i="12"/>
  <c r="AN485" i="12"/>
  <c r="AK485" i="12"/>
  <c r="AN477" i="12"/>
  <c r="AK477" i="12"/>
  <c r="AN469" i="12"/>
  <c r="AK469" i="12"/>
  <c r="AN461" i="12"/>
  <c r="AK461" i="12"/>
  <c r="AN453" i="12"/>
  <c r="AK453" i="12"/>
  <c r="AN445" i="12"/>
  <c r="AK445" i="12"/>
  <c r="AN437" i="12"/>
  <c r="AK437" i="12"/>
  <c r="AN429" i="12"/>
  <c r="AK429" i="12"/>
  <c r="AN421" i="12"/>
  <c r="AK421" i="12"/>
  <c r="AN413" i="12"/>
  <c r="AK413" i="12"/>
  <c r="AN405" i="12"/>
  <c r="AK405" i="12"/>
  <c r="AN397" i="12"/>
  <c r="AK397" i="12"/>
  <c r="AN389" i="12"/>
  <c r="AK389" i="12"/>
  <c r="AN381" i="12"/>
  <c r="AK381" i="12"/>
  <c r="AN373" i="12"/>
  <c r="AK373" i="12"/>
  <c r="AN365" i="12"/>
  <c r="AK365" i="12"/>
  <c r="AN357" i="12"/>
  <c r="AK357" i="12"/>
  <c r="AN349" i="12"/>
  <c r="AK349" i="12"/>
  <c r="AN341" i="12"/>
  <c r="AK341" i="12"/>
  <c r="AN333" i="12"/>
  <c r="AK333" i="12"/>
  <c r="AN325" i="12"/>
  <c r="AK325" i="12"/>
  <c r="AN317" i="12"/>
  <c r="AK317" i="12"/>
  <c r="AN309" i="12"/>
  <c r="AK309" i="12"/>
  <c r="AN301" i="12"/>
  <c r="AK301" i="12"/>
  <c r="AN293" i="12"/>
  <c r="AK293" i="12"/>
  <c r="AN285" i="12"/>
  <c r="AK285" i="12"/>
  <c r="AN277" i="12"/>
  <c r="AK277" i="12"/>
  <c r="AN269" i="12"/>
  <c r="AK269" i="12"/>
  <c r="AN261" i="12"/>
  <c r="AK261" i="12"/>
  <c r="AN253" i="12"/>
  <c r="AK253" i="12"/>
  <c r="AN245" i="12"/>
  <c r="AK245" i="12"/>
  <c r="AN237" i="12"/>
  <c r="AK237" i="12"/>
  <c r="AN229" i="12"/>
  <c r="AK229" i="12"/>
  <c r="AN221" i="12"/>
  <c r="AK221" i="12"/>
  <c r="AN213" i="12"/>
  <c r="AK213" i="12"/>
  <c r="AN205" i="12"/>
  <c r="AK205" i="12"/>
  <c r="AN197" i="12"/>
  <c r="AK197" i="12"/>
  <c r="AN189" i="12"/>
  <c r="AK189" i="12"/>
  <c r="AN181" i="12"/>
  <c r="AK181" i="12"/>
  <c r="AN173" i="12"/>
  <c r="AK173" i="12"/>
  <c r="AN165" i="12"/>
  <c r="AK165" i="12"/>
  <c r="AN157" i="12"/>
  <c r="AK157" i="12"/>
  <c r="AN149" i="12"/>
  <c r="AK149" i="12"/>
  <c r="AN141" i="12"/>
  <c r="AK141" i="12"/>
  <c r="AN133" i="12"/>
  <c r="AK133" i="12"/>
  <c r="AN125" i="12"/>
  <c r="AK125" i="12"/>
  <c r="AN117" i="12"/>
  <c r="AK117" i="12"/>
  <c r="AN109" i="12"/>
  <c r="AK109" i="12"/>
  <c r="AN101" i="12"/>
  <c r="AK101" i="12"/>
  <c r="AN93" i="12"/>
  <c r="AK93" i="12"/>
  <c r="AN85" i="12"/>
  <c r="AK85" i="12"/>
  <c r="AN77" i="12"/>
  <c r="AK77" i="12"/>
  <c r="AN69" i="12"/>
  <c r="AK69" i="12"/>
  <c r="AN61" i="12"/>
  <c r="AK61" i="12"/>
  <c r="AN53" i="12"/>
  <c r="AK53" i="12"/>
  <c r="AN45" i="12"/>
  <c r="AK45" i="12"/>
  <c r="AN37" i="12"/>
  <c r="AK37" i="12"/>
  <c r="AN29" i="12"/>
  <c r="AK29" i="12"/>
  <c r="AN21" i="12"/>
  <c r="AK21" i="12"/>
  <c r="AN13" i="12"/>
  <c r="AK13" i="12"/>
  <c r="AN5" i="12"/>
  <c r="AK5" i="12"/>
  <c r="AK953" i="12"/>
  <c r="AK944" i="12"/>
  <c r="AK935" i="12"/>
  <c r="AL944" i="12" s="1"/>
  <c r="AM944" i="12" s="1"/>
  <c r="AO945" i="12" s="1"/>
  <c r="AK926" i="12"/>
  <c r="AK916" i="12"/>
  <c r="AK889" i="12"/>
  <c r="AK880" i="12"/>
  <c r="AK871" i="12"/>
  <c r="AK860" i="12"/>
  <c r="AK839" i="12"/>
  <c r="AK828" i="12"/>
  <c r="AL837" i="12" s="1"/>
  <c r="AM837" i="12" s="1"/>
  <c r="AO838" i="12" s="1"/>
  <c r="AK807" i="12"/>
  <c r="AK796" i="12"/>
  <c r="AK783" i="12"/>
  <c r="AK758" i="12"/>
  <c r="AK744" i="12"/>
  <c r="AK732" i="12"/>
  <c r="AK719" i="12"/>
  <c r="AK694" i="12"/>
  <c r="AK680" i="12"/>
  <c r="AK668" i="12"/>
  <c r="AK655" i="12"/>
  <c r="AK630" i="12"/>
  <c r="AK616" i="12"/>
  <c r="AK604" i="12"/>
  <c r="AK591" i="12"/>
  <c r="AK566" i="12"/>
  <c r="AK552" i="12"/>
  <c r="AK540" i="12"/>
  <c r="AK527" i="12"/>
  <c r="AK502" i="12"/>
  <c r="AK488" i="12"/>
  <c r="AK476" i="12"/>
  <c r="AK463" i="12"/>
  <c r="AK438" i="12"/>
  <c r="AK424" i="12"/>
  <c r="AK412" i="12"/>
  <c r="AK399" i="12"/>
  <c r="AK374" i="12"/>
  <c r="AK360" i="12"/>
  <c r="AK348" i="12"/>
  <c r="AK335" i="12"/>
  <c r="AK310" i="12"/>
  <c r="AK296" i="12"/>
  <c r="AK284" i="12"/>
  <c r="AK271" i="12"/>
  <c r="AK246" i="12"/>
  <c r="AK232" i="12"/>
  <c r="AK220" i="12"/>
  <c r="AK207" i="12"/>
  <c r="AK182" i="12"/>
  <c r="AK166" i="12"/>
  <c r="AK150" i="12"/>
  <c r="AK134" i="12"/>
  <c r="AK118" i="12"/>
  <c r="AK102" i="12"/>
  <c r="AK86" i="12"/>
  <c r="AK70" i="12"/>
  <c r="AK54" i="12"/>
  <c r="AK38" i="12"/>
  <c r="AK22" i="12"/>
  <c r="AK6" i="12"/>
  <c r="AN180" i="12"/>
  <c r="AK180" i="12"/>
  <c r="AN172" i="12"/>
  <c r="AK172" i="12"/>
  <c r="AN164" i="12"/>
  <c r="AK164" i="12"/>
  <c r="AN156" i="12"/>
  <c r="AK156" i="12"/>
  <c r="AN148" i="12"/>
  <c r="AK148" i="12"/>
  <c r="AN140" i="12"/>
  <c r="AK140" i="12"/>
  <c r="AN132" i="12"/>
  <c r="AK132" i="12"/>
  <c r="AN124" i="12"/>
  <c r="AK124" i="12"/>
  <c r="AN116" i="12"/>
  <c r="AK116" i="12"/>
  <c r="AN108" i="12"/>
  <c r="AK108" i="12"/>
  <c r="AN100" i="12"/>
  <c r="AK100" i="12"/>
  <c r="AN92" i="12"/>
  <c r="AK92" i="12"/>
  <c r="AN84" i="12"/>
  <c r="AK84" i="12"/>
  <c r="AN76" i="12"/>
  <c r="AK76" i="12"/>
  <c r="AN68" i="12"/>
  <c r="AK68" i="12"/>
  <c r="AN60" i="12"/>
  <c r="AK60" i="12"/>
  <c r="AN52" i="12"/>
  <c r="AK52" i="12"/>
  <c r="AN44" i="12"/>
  <c r="AK44" i="12"/>
  <c r="AN36" i="12"/>
  <c r="AK36" i="12"/>
  <c r="AN28" i="12"/>
  <c r="AK28" i="12"/>
  <c r="AN20" i="12"/>
  <c r="AK20" i="12"/>
  <c r="AN12" i="12"/>
  <c r="AK12" i="12"/>
  <c r="AN4" i="12"/>
  <c r="AO4" i="12" s="1"/>
  <c r="AK4" i="12"/>
  <c r="AK961" i="12"/>
  <c r="AK952" i="12"/>
  <c r="AK943" i="12"/>
  <c r="AK934" i="12"/>
  <c r="AK924" i="12"/>
  <c r="AK897" i="12"/>
  <c r="AK888" i="12"/>
  <c r="AK879" i="12"/>
  <c r="AK870" i="12"/>
  <c r="AK848" i="12"/>
  <c r="AK838" i="12"/>
  <c r="AK816" i="12"/>
  <c r="AK806" i="12"/>
  <c r="AK782" i="12"/>
  <c r="AK768" i="12"/>
  <c r="AK756" i="12"/>
  <c r="AK743" i="12"/>
  <c r="AK718" i="12"/>
  <c r="AK704" i="12"/>
  <c r="AK692" i="12"/>
  <c r="AK679" i="12"/>
  <c r="AK654" i="12"/>
  <c r="AK640" i="12"/>
  <c r="AK628" i="12"/>
  <c r="AK615" i="12"/>
  <c r="AK590" i="12"/>
  <c r="AK576" i="12"/>
  <c r="AK564" i="12"/>
  <c r="AK551" i="12"/>
  <c r="AK526" i="12"/>
  <c r="AK512" i="12"/>
  <c r="AK500" i="12"/>
  <c r="AK487" i="12"/>
  <c r="AK462" i="12"/>
  <c r="AK448" i="12"/>
  <c r="AK436" i="12"/>
  <c r="AK423" i="12"/>
  <c r="AK398" i="12"/>
  <c r="AK384" i="12"/>
  <c r="AK372" i="12"/>
  <c r="AK359" i="12"/>
  <c r="AK334" i="12"/>
  <c r="AK320" i="12"/>
  <c r="AK308" i="12"/>
  <c r="AK295" i="12"/>
  <c r="AK270" i="12"/>
  <c r="AK256" i="12"/>
  <c r="AK244" i="12"/>
  <c r="AK231" i="12"/>
  <c r="AK206" i="12"/>
  <c r="AK192" i="12"/>
  <c r="AO8" i="12"/>
  <c r="AO7" i="12"/>
  <c r="AO6" i="12"/>
  <c r="AO5" i="12"/>
  <c r="AO11" i="12"/>
  <c r="AR3192" i="12" l="1"/>
  <c r="AT3192" i="12" s="1"/>
  <c r="AL905" i="12"/>
  <c r="AM905" i="12" s="1"/>
  <c r="AO906" i="12" s="1"/>
  <c r="AL687" i="12"/>
  <c r="AM687" i="12" s="1"/>
  <c r="AO688" i="12" s="1"/>
  <c r="AL1034" i="12"/>
  <c r="AM1034" i="12" s="1"/>
  <c r="AO1035" i="12" s="1"/>
  <c r="AL2058" i="12"/>
  <c r="AM2058" i="12" s="1"/>
  <c r="AO2059" i="12" s="1"/>
  <c r="AL2953" i="12"/>
  <c r="AM2953" i="12" s="1"/>
  <c r="AO2954" i="12" s="1"/>
  <c r="AL909" i="12"/>
  <c r="AM909" i="12" s="1"/>
  <c r="AO910" i="12" s="1"/>
  <c r="AL1105" i="12"/>
  <c r="AM1105" i="12" s="1"/>
  <c r="AO1106" i="12" s="1"/>
  <c r="AL1170" i="12"/>
  <c r="AM1170" i="12" s="1"/>
  <c r="AO1171" i="12" s="1"/>
  <c r="AL1361" i="12"/>
  <c r="AM1361" i="12" s="1"/>
  <c r="AO1362" i="12" s="1"/>
  <c r="AL1426" i="12"/>
  <c r="AM1426" i="12" s="1"/>
  <c r="AO1427" i="12" s="1"/>
  <c r="AL1617" i="12"/>
  <c r="AM1617" i="12" s="1"/>
  <c r="AO1618" i="12" s="1"/>
  <c r="AL1682" i="12"/>
  <c r="AM1682" i="12" s="1"/>
  <c r="AO1683" i="12" s="1"/>
  <c r="AR1683" i="12" s="1"/>
  <c r="AT1683" i="12" s="1"/>
  <c r="AL1873" i="12"/>
  <c r="AM1873" i="12" s="1"/>
  <c r="AO1874" i="12" s="1"/>
  <c r="AL1938" i="12"/>
  <c r="AM1938" i="12" s="1"/>
  <c r="AO1939" i="12" s="1"/>
  <c r="AL2194" i="12"/>
  <c r="AM2194" i="12" s="1"/>
  <c r="AO2195" i="12" s="1"/>
  <c r="AR2195" i="12" s="1"/>
  <c r="AT2195" i="12" s="1"/>
  <c r="AL2257" i="12"/>
  <c r="AM2257" i="12" s="1"/>
  <c r="AO2258" i="12" s="1"/>
  <c r="AL2386" i="12"/>
  <c r="AM2386" i="12" s="1"/>
  <c r="AO2387" i="12" s="1"/>
  <c r="AL2642" i="12"/>
  <c r="AM2642" i="12" s="1"/>
  <c r="AO2643" i="12" s="1"/>
  <c r="AL2705" i="12"/>
  <c r="AM2705" i="12" s="1"/>
  <c r="AO2706" i="12" s="1"/>
  <c r="AL2898" i="12"/>
  <c r="AM2898" i="12" s="1"/>
  <c r="AO2899" i="12" s="1"/>
  <c r="AL3154" i="12"/>
  <c r="AM3154" i="12" s="1"/>
  <c r="AO3155" i="12" s="1"/>
  <c r="AL1977" i="12"/>
  <c r="AM1977" i="12" s="1"/>
  <c r="AO1978" i="12" s="1"/>
  <c r="AL41" i="12"/>
  <c r="AM41" i="12" s="1"/>
  <c r="AO42" i="12" s="1"/>
  <c r="AR42" i="12" s="1"/>
  <c r="AT42" i="12" s="1"/>
  <c r="AL268" i="12"/>
  <c r="AM268" i="12" s="1"/>
  <c r="AO269" i="12" s="1"/>
  <c r="AL396" i="12"/>
  <c r="AM396" i="12" s="1"/>
  <c r="AO397" i="12" s="1"/>
  <c r="AL455" i="12"/>
  <c r="AM455" i="12" s="1"/>
  <c r="AO456" i="12" s="1"/>
  <c r="AL524" i="12"/>
  <c r="AM524" i="12" s="1"/>
  <c r="AO525" i="12" s="1"/>
  <c r="AL584" i="12"/>
  <c r="AM584" i="12" s="1"/>
  <c r="AO585" i="12" s="1"/>
  <c r="AL652" i="12"/>
  <c r="AM652" i="12" s="1"/>
  <c r="AO653" i="12" s="1"/>
  <c r="AL780" i="12"/>
  <c r="AM780" i="12" s="1"/>
  <c r="AO781" i="12" s="1"/>
  <c r="AL820" i="12"/>
  <c r="AM820" i="12" s="1"/>
  <c r="AO821" i="12" s="1"/>
  <c r="AR821" i="12" s="1"/>
  <c r="AT821" i="12" s="1"/>
  <c r="AL996" i="12"/>
  <c r="AM996" i="12" s="1"/>
  <c r="AO997" i="12" s="1"/>
  <c r="AL1060" i="12"/>
  <c r="AM1060" i="12" s="1"/>
  <c r="AO1061" i="12" s="1"/>
  <c r="AL1188" i="12"/>
  <c r="AM1188" i="12" s="1"/>
  <c r="AO1189" i="12" s="1"/>
  <c r="AL1252" i="12"/>
  <c r="AM1252" i="12" s="1"/>
  <c r="AO1253" i="12" s="1"/>
  <c r="AL1316" i="12"/>
  <c r="AM1316" i="12" s="1"/>
  <c r="AO1317" i="12" s="1"/>
  <c r="AL1444" i="12"/>
  <c r="AM1444" i="12" s="1"/>
  <c r="AO1445" i="12" s="1"/>
  <c r="AL1508" i="12"/>
  <c r="AM1508" i="12" s="1"/>
  <c r="AO1509" i="12" s="1"/>
  <c r="AL1572" i="12"/>
  <c r="AM1572" i="12" s="1"/>
  <c r="AO1573" i="12" s="1"/>
  <c r="AR1573" i="12" s="1"/>
  <c r="AT1573" i="12" s="1"/>
  <c r="AL1636" i="12"/>
  <c r="AM1636" i="12" s="1"/>
  <c r="AO1637" i="12" s="1"/>
  <c r="AL1700" i="12"/>
  <c r="AM1700" i="12" s="1"/>
  <c r="AO1701" i="12" s="1"/>
  <c r="AL1764" i="12"/>
  <c r="AM1764" i="12" s="1"/>
  <c r="AO1765" i="12" s="1"/>
  <c r="AL1828" i="12"/>
  <c r="AM1828" i="12" s="1"/>
  <c r="AO1829" i="12" s="1"/>
  <c r="AL1892" i="12"/>
  <c r="AM1892" i="12" s="1"/>
  <c r="AO1893" i="12" s="1"/>
  <c r="AR1893" i="12" s="1"/>
  <c r="AT1893" i="12" s="1"/>
  <c r="AL1956" i="12"/>
  <c r="AM1956" i="12" s="1"/>
  <c r="AO1957" i="12" s="1"/>
  <c r="AL2084" i="12"/>
  <c r="AM2084" i="12" s="1"/>
  <c r="AO2085" i="12" s="1"/>
  <c r="AL2148" i="12"/>
  <c r="AM2148" i="12" s="1"/>
  <c r="AO2149" i="12" s="1"/>
  <c r="AR2149" i="12" s="1"/>
  <c r="AT2149" i="12" s="1"/>
  <c r="AL2212" i="12"/>
  <c r="AM2212" i="12" s="1"/>
  <c r="AO2213" i="12" s="1"/>
  <c r="AL2276" i="12"/>
  <c r="AM2276" i="12" s="1"/>
  <c r="AO2277" i="12" s="1"/>
  <c r="AR1939" i="12"/>
  <c r="AT1939" i="12" s="1"/>
  <c r="AL2090" i="12"/>
  <c r="AM2090" i="12" s="1"/>
  <c r="AO2091" i="12" s="1"/>
  <c r="AR2091" i="12" s="1"/>
  <c r="AT2091" i="12" s="1"/>
  <c r="AL2346" i="12"/>
  <c r="AM2346" i="12" s="1"/>
  <c r="AL2601" i="12"/>
  <c r="AM2601" i="12" s="1"/>
  <c r="AO2602" i="12" s="1"/>
  <c r="AL2730" i="12"/>
  <c r="AM2730" i="12" s="1"/>
  <c r="AO2731" i="12" s="1"/>
  <c r="AR2731" i="12" s="1"/>
  <c r="AT2731" i="12" s="1"/>
  <c r="AL2857" i="12"/>
  <c r="AM2857" i="12" s="1"/>
  <c r="AO2858" i="12" s="1"/>
  <c r="AL2986" i="12"/>
  <c r="AM2986" i="12" s="1"/>
  <c r="AO2987" i="12" s="1"/>
  <c r="AL3178" i="12"/>
  <c r="AM3178" i="12" s="1"/>
  <c r="AO3179" i="12" s="1"/>
  <c r="AL1322" i="12"/>
  <c r="AM1322" i="12" s="1"/>
  <c r="AO1323" i="12" s="1"/>
  <c r="AL1578" i="12"/>
  <c r="AM1578" i="12" s="1"/>
  <c r="AO1579" i="12" s="1"/>
  <c r="AR1579" i="12" s="1"/>
  <c r="AT1579" i="12" s="1"/>
  <c r="AL2402" i="12"/>
  <c r="AM2402" i="12" s="1"/>
  <c r="AO2403" i="12" s="1"/>
  <c r="AL1066" i="12"/>
  <c r="AM1066" i="12" s="1"/>
  <c r="AO1067" i="12" s="1"/>
  <c r="AL1897" i="12"/>
  <c r="AM1897" i="12" s="1"/>
  <c r="AO1898" i="12" s="1"/>
  <c r="AR1898" i="12" s="1"/>
  <c r="AT1898" i="12" s="1"/>
  <c r="AL2410" i="12"/>
  <c r="AM2410" i="12" s="1"/>
  <c r="AO2411" i="12" s="1"/>
  <c r="AL2666" i="12"/>
  <c r="AM2666" i="12" s="1"/>
  <c r="AO2667" i="12" s="1"/>
  <c r="AR2667" i="12" s="1"/>
  <c r="AT2667" i="12" s="1"/>
  <c r="AL2793" i="12"/>
  <c r="AM2793" i="12" s="1"/>
  <c r="AO2794" i="12" s="1"/>
  <c r="AL2922" i="12"/>
  <c r="AM2922" i="12" s="1"/>
  <c r="AO2923" i="12" s="1"/>
  <c r="AL3049" i="12"/>
  <c r="AM3049" i="12" s="1"/>
  <c r="AO3050" i="12" s="1"/>
  <c r="AL3113" i="12"/>
  <c r="AM3113" i="12" s="1"/>
  <c r="AO3114" i="12" s="1"/>
  <c r="AL13" i="12"/>
  <c r="AM13" i="12" s="1"/>
  <c r="AO14" i="12" s="1"/>
  <c r="AL45" i="12"/>
  <c r="AM45" i="12" s="1"/>
  <c r="AO46" i="12" s="1"/>
  <c r="AR46" i="12" s="1"/>
  <c r="AT46" i="12" s="1"/>
  <c r="AL77" i="12"/>
  <c r="AM77" i="12" s="1"/>
  <c r="AO78" i="12" s="1"/>
  <c r="AL109" i="12"/>
  <c r="AM109" i="12" s="1"/>
  <c r="AO110" i="12" s="1"/>
  <c r="AL141" i="12"/>
  <c r="AM141" i="12" s="1"/>
  <c r="AO142" i="12" s="1"/>
  <c r="AL173" i="12"/>
  <c r="AM173" i="12" s="1"/>
  <c r="AO174" i="12" s="1"/>
  <c r="AL47" i="12"/>
  <c r="AM47" i="12" s="1"/>
  <c r="AO48" i="12" s="1"/>
  <c r="AR48" i="12" s="1"/>
  <c r="AT48" i="12" s="1"/>
  <c r="AL175" i="12"/>
  <c r="AM175" i="12" s="1"/>
  <c r="AO176" i="12" s="1"/>
  <c r="AL305" i="12"/>
  <c r="AM305" i="12" s="1"/>
  <c r="AO306" i="12" s="1"/>
  <c r="AL433" i="12"/>
  <c r="AM433" i="12" s="1"/>
  <c r="AO434" i="12" s="1"/>
  <c r="AR434" i="12" s="1"/>
  <c r="AT434" i="12" s="1"/>
  <c r="AL561" i="12"/>
  <c r="AM561" i="12" s="1"/>
  <c r="AO562" i="12" s="1"/>
  <c r="AR562" i="12" s="1"/>
  <c r="AT562" i="12" s="1"/>
  <c r="AL689" i="12"/>
  <c r="AM689" i="12" s="1"/>
  <c r="AO690" i="12" s="1"/>
  <c r="AL48" i="12"/>
  <c r="AM48" i="12" s="1"/>
  <c r="AO49" i="12" s="1"/>
  <c r="AL176" i="12"/>
  <c r="AM176" i="12" s="1"/>
  <c r="AO177" i="12" s="1"/>
  <c r="AL113" i="12"/>
  <c r="AM113" i="12" s="1"/>
  <c r="AO114" i="12" s="1"/>
  <c r="AR114" i="12" s="1"/>
  <c r="AT114" i="12" s="1"/>
  <c r="AL2020" i="12"/>
  <c r="AM2020" i="12" s="1"/>
  <c r="AO2021" i="12" s="1"/>
  <c r="AL2018" i="12"/>
  <c r="AM2018" i="12" s="1"/>
  <c r="AO2019" i="12" s="1"/>
  <c r="AL2340" i="12"/>
  <c r="AM2340" i="12" s="1"/>
  <c r="AO2341" i="12" s="1"/>
  <c r="AL2337" i="12"/>
  <c r="AM2337" i="12" s="1"/>
  <c r="AO2338" i="12" s="1"/>
  <c r="AL1380" i="12"/>
  <c r="AM1380" i="12" s="1"/>
  <c r="AO1381" i="12" s="1"/>
  <c r="AL1377" i="12"/>
  <c r="AM1377" i="12" s="1"/>
  <c r="AO1378" i="12" s="1"/>
  <c r="AL253" i="12"/>
  <c r="AM253" i="12" s="1"/>
  <c r="AO254" i="12" s="1"/>
  <c r="AL381" i="12"/>
  <c r="AM381" i="12" s="1"/>
  <c r="AO382" i="12" s="1"/>
  <c r="AL509" i="12"/>
  <c r="AM509" i="12" s="1"/>
  <c r="AO510" i="12" s="1"/>
  <c r="AL637" i="12"/>
  <c r="AM637" i="12" s="1"/>
  <c r="AO638" i="12" s="1"/>
  <c r="AR638" i="12" s="1"/>
  <c r="AT638" i="12" s="1"/>
  <c r="AL765" i="12"/>
  <c r="AM765" i="12" s="1"/>
  <c r="AO766" i="12" s="1"/>
  <c r="AL888" i="12"/>
  <c r="AM888" i="12" s="1"/>
  <c r="AO889" i="12" s="1"/>
  <c r="AL816" i="12"/>
  <c r="AM816" i="12" s="1"/>
  <c r="AO817" i="12" s="1"/>
  <c r="AL935" i="12"/>
  <c r="AM935" i="12" s="1"/>
  <c r="AO936" i="12" s="1"/>
  <c r="AL30" i="12"/>
  <c r="AM30" i="12" s="1"/>
  <c r="AO31" i="12" s="1"/>
  <c r="AR31" i="12" s="1"/>
  <c r="AT31" i="12" s="1"/>
  <c r="AL62" i="12"/>
  <c r="AM62" i="12" s="1"/>
  <c r="AO63" i="12" s="1"/>
  <c r="AL94" i="12"/>
  <c r="AM94" i="12" s="1"/>
  <c r="AO95" i="12" s="1"/>
  <c r="AL126" i="12"/>
  <c r="AM126" i="12" s="1"/>
  <c r="AO127" i="12" s="1"/>
  <c r="AR127" i="12" s="1"/>
  <c r="AT127" i="12" s="1"/>
  <c r="AL158" i="12"/>
  <c r="AM158" i="12" s="1"/>
  <c r="AO159" i="12" s="1"/>
  <c r="AL190" i="12"/>
  <c r="AM190" i="12" s="1"/>
  <c r="AO191" i="12" s="1"/>
  <c r="AL222" i="12"/>
  <c r="AM222" i="12" s="1"/>
  <c r="AO223" i="12" s="1"/>
  <c r="AL254" i="12"/>
  <c r="AM254" i="12" s="1"/>
  <c r="AO255" i="12" s="1"/>
  <c r="AL286" i="12"/>
  <c r="AM286" i="12" s="1"/>
  <c r="AO287" i="12" s="1"/>
  <c r="AR287" i="12" s="1"/>
  <c r="AT287" i="12" s="1"/>
  <c r="AL318" i="12"/>
  <c r="AM318" i="12" s="1"/>
  <c r="AO319" i="12" s="1"/>
  <c r="AL350" i="12"/>
  <c r="AM350" i="12" s="1"/>
  <c r="AO351" i="12" s="1"/>
  <c r="AL382" i="12"/>
  <c r="AM382" i="12" s="1"/>
  <c r="AO383" i="12" s="1"/>
  <c r="AR383" i="12" s="1"/>
  <c r="AT383" i="12" s="1"/>
  <c r="AL414" i="12"/>
  <c r="AM414" i="12" s="1"/>
  <c r="AO415" i="12" s="1"/>
  <c r="AL446" i="12"/>
  <c r="AM446" i="12" s="1"/>
  <c r="AO447" i="12" s="1"/>
  <c r="AL478" i="12"/>
  <c r="AM478" i="12" s="1"/>
  <c r="AO479" i="12" s="1"/>
  <c r="AL510" i="12"/>
  <c r="AM510" i="12" s="1"/>
  <c r="AO511" i="12" s="1"/>
  <c r="AL542" i="12"/>
  <c r="AM542" i="12" s="1"/>
  <c r="AO543" i="12" s="1"/>
  <c r="AL574" i="12"/>
  <c r="AM574" i="12" s="1"/>
  <c r="AO575" i="12" s="1"/>
  <c r="AL606" i="12"/>
  <c r="AM606" i="12" s="1"/>
  <c r="AO607" i="12" s="1"/>
  <c r="AL638" i="12"/>
  <c r="AM638" i="12" s="1"/>
  <c r="AO639" i="12" s="1"/>
  <c r="AR639" i="12" s="1"/>
  <c r="AT639" i="12" s="1"/>
  <c r="AL670" i="12"/>
  <c r="AM670" i="12" s="1"/>
  <c r="AO671" i="12" s="1"/>
  <c r="AL702" i="12"/>
  <c r="AM702" i="12" s="1"/>
  <c r="AO703" i="12" s="1"/>
  <c r="AL734" i="12"/>
  <c r="AM734" i="12" s="1"/>
  <c r="AO735" i="12" s="1"/>
  <c r="AL766" i="12"/>
  <c r="AM766" i="12" s="1"/>
  <c r="AO767" i="12" s="1"/>
  <c r="AL798" i="12"/>
  <c r="AM798" i="12" s="1"/>
  <c r="AO799" i="12" s="1"/>
  <c r="AR799" i="12" s="1"/>
  <c r="AT799" i="12" s="1"/>
  <c r="AL830" i="12"/>
  <c r="AM830" i="12" s="1"/>
  <c r="AO831" i="12" s="1"/>
  <c r="AL862" i="12"/>
  <c r="AM862" i="12" s="1"/>
  <c r="AO863" i="12" s="1"/>
  <c r="AL894" i="12"/>
  <c r="AM894" i="12" s="1"/>
  <c r="AO895" i="12" s="1"/>
  <c r="AR895" i="12" s="1"/>
  <c r="AT895" i="12" s="1"/>
  <c r="AL958" i="12"/>
  <c r="AM958" i="12" s="1"/>
  <c r="AO959" i="12" s="1"/>
  <c r="AR959" i="12" s="1"/>
  <c r="AT959" i="12" s="1"/>
  <c r="AL295" i="12"/>
  <c r="AM295" i="12" s="1"/>
  <c r="AO296" i="12" s="1"/>
  <c r="AL423" i="12"/>
  <c r="AM423" i="12" s="1"/>
  <c r="AO424" i="12" s="1"/>
  <c r="AL551" i="12"/>
  <c r="AM551" i="12" s="1"/>
  <c r="AO552" i="12" s="1"/>
  <c r="AL679" i="12"/>
  <c r="AM679" i="12" s="1"/>
  <c r="AO680" i="12" s="1"/>
  <c r="AL1013" i="12"/>
  <c r="AM1013" i="12" s="1"/>
  <c r="AO1014" i="12" s="1"/>
  <c r="AL1077" i="12"/>
  <c r="AM1077" i="12" s="1"/>
  <c r="AO1078" i="12" s="1"/>
  <c r="AL1141" i="12"/>
  <c r="AM1141" i="12" s="1"/>
  <c r="AO1142" i="12" s="1"/>
  <c r="AR1142" i="12" s="1"/>
  <c r="AT1142" i="12" s="1"/>
  <c r="AL1205" i="12"/>
  <c r="AM1205" i="12" s="1"/>
  <c r="AO1206" i="12" s="1"/>
  <c r="AL1269" i="12"/>
  <c r="AM1269" i="12" s="1"/>
  <c r="AO1270" i="12" s="1"/>
  <c r="AL1333" i="12"/>
  <c r="AM1333" i="12" s="1"/>
  <c r="AO1334" i="12" s="1"/>
  <c r="AR1334" i="12" s="1"/>
  <c r="AT1334" i="12" s="1"/>
  <c r="AL1397" i="12"/>
  <c r="AM1397" i="12" s="1"/>
  <c r="AO1398" i="12" s="1"/>
  <c r="AR2643" i="12"/>
  <c r="AT2643" i="12" s="1"/>
  <c r="AL922" i="12"/>
  <c r="AM922" i="12" s="1"/>
  <c r="AO923" i="12" s="1"/>
  <c r="AL1124" i="12"/>
  <c r="AM1124" i="12" s="1"/>
  <c r="AO1125" i="12" s="1"/>
  <c r="AL1121" i="12"/>
  <c r="AM1121" i="12" s="1"/>
  <c r="AO1122" i="12" s="1"/>
  <c r="AR1122" i="12" s="1"/>
  <c r="AT1122" i="12" s="1"/>
  <c r="AL263" i="12"/>
  <c r="AM263" i="12" s="1"/>
  <c r="AO264" i="12" s="1"/>
  <c r="AL1721" i="12"/>
  <c r="AM1721" i="12" s="1"/>
  <c r="AO1722" i="12" s="1"/>
  <c r="AL1722" i="12"/>
  <c r="AM1722" i="12" s="1"/>
  <c r="AO1723" i="12" s="1"/>
  <c r="AR1723" i="12" s="1"/>
  <c r="AT1723" i="12" s="1"/>
  <c r="AL2234" i="12"/>
  <c r="AM2234" i="12" s="1"/>
  <c r="AO2235" i="12" s="1"/>
  <c r="AR2235" i="12" s="1"/>
  <c r="AT2235" i="12" s="1"/>
  <c r="AL2233" i="12"/>
  <c r="AM2233" i="12" s="1"/>
  <c r="AO2234" i="12" s="1"/>
  <c r="AL2746" i="12"/>
  <c r="AM2746" i="12" s="1"/>
  <c r="AO2747" i="12" s="1"/>
  <c r="AR2747" i="12" s="1"/>
  <c r="AT2747" i="12" s="1"/>
  <c r="AL3001" i="12"/>
  <c r="AM3001" i="12" s="1"/>
  <c r="AO3002" i="12" s="1"/>
  <c r="AL1546" i="12"/>
  <c r="AM1546" i="12" s="1"/>
  <c r="AO1547" i="12" s="1"/>
  <c r="AR1547" i="12" s="1"/>
  <c r="AT1547" i="12" s="1"/>
  <c r="AL1802" i="12"/>
  <c r="AM1802" i="12" s="1"/>
  <c r="AO1803" i="12" s="1"/>
  <c r="AL2314" i="12"/>
  <c r="AM2314" i="12" s="1"/>
  <c r="AO2315" i="12" s="1"/>
  <c r="AR1035" i="12"/>
  <c r="AT1035" i="12" s="1"/>
  <c r="AL520" i="12"/>
  <c r="AM520" i="12" s="1"/>
  <c r="AO521" i="12" s="1"/>
  <c r="AR521" i="12" s="1"/>
  <c r="AT521" i="12" s="1"/>
  <c r="AL775" i="12"/>
  <c r="AM775" i="12" s="1"/>
  <c r="AO776" i="12" s="1"/>
  <c r="AR776" i="12" s="1"/>
  <c r="AT776" i="12" s="1"/>
  <c r="AL1762" i="12"/>
  <c r="AM1762" i="12" s="1"/>
  <c r="AO1763" i="12" s="1"/>
  <c r="AL2570" i="12"/>
  <c r="AM2570" i="12" s="1"/>
  <c r="AO2571" i="12" s="1"/>
  <c r="AL2826" i="12"/>
  <c r="AM2826" i="12" s="1"/>
  <c r="AO2827" i="12" s="1"/>
  <c r="AR2827" i="12" s="1"/>
  <c r="AT2827" i="12" s="1"/>
  <c r="AL224" i="12"/>
  <c r="AM224" i="12" s="1"/>
  <c r="AO225" i="12" s="1"/>
  <c r="AL481" i="12"/>
  <c r="AM481" i="12" s="1"/>
  <c r="AO482" i="12" s="1"/>
  <c r="AR482" i="12" s="1"/>
  <c r="AT482" i="12" s="1"/>
  <c r="AR306" i="12"/>
  <c r="AT306" i="12" s="1"/>
  <c r="AR1078" i="12"/>
  <c r="AT1078" i="12" s="1"/>
  <c r="AL583" i="12"/>
  <c r="AM583" i="12" s="1"/>
  <c r="AO584" i="12" s="1"/>
  <c r="AR2059" i="12"/>
  <c r="AT2059" i="12" s="1"/>
  <c r="AR2387" i="12"/>
  <c r="AT2387" i="12" s="1"/>
  <c r="AR2899" i="12"/>
  <c r="AT2899" i="12" s="1"/>
  <c r="AL2409" i="12"/>
  <c r="AM2409" i="12" s="1"/>
  <c r="AO2410" i="12" s="1"/>
  <c r="AR9" i="12"/>
  <c r="AT9" i="12" s="1"/>
  <c r="AR1787" i="12"/>
  <c r="AT1787" i="12" s="1"/>
  <c r="AR1979" i="12"/>
  <c r="AT1979" i="12" s="1"/>
  <c r="AR2019" i="12"/>
  <c r="AT2019" i="12" s="1"/>
  <c r="AR2139" i="12"/>
  <c r="AT2139" i="12" s="1"/>
  <c r="AR703" i="12"/>
  <c r="AT703" i="12" s="1"/>
  <c r="AR767" i="12"/>
  <c r="AT767" i="12" s="1"/>
  <c r="AR831" i="12"/>
  <c r="AT831" i="12" s="1"/>
  <c r="AR254" i="12"/>
  <c r="AT254" i="12" s="1"/>
  <c r="AR382" i="12"/>
  <c r="AT382" i="12" s="1"/>
  <c r="AR510" i="12"/>
  <c r="AT510" i="12" s="1"/>
  <c r="AR781" i="12"/>
  <c r="AT781" i="12" s="1"/>
  <c r="AL327" i="12"/>
  <c r="AM327" i="12" s="1"/>
  <c r="AO328" i="12" s="1"/>
  <c r="AL1050" i="12"/>
  <c r="AM1050" i="12" s="1"/>
  <c r="AO1051" i="12" s="1"/>
  <c r="AR1051" i="12" s="1"/>
  <c r="AT1051" i="12" s="1"/>
  <c r="AL1306" i="12"/>
  <c r="AM1306" i="12" s="1"/>
  <c r="AO1307" i="12" s="1"/>
  <c r="AL1561" i="12"/>
  <c r="AM1561" i="12" s="1"/>
  <c r="AO1562" i="12" s="1"/>
  <c r="AL1626" i="12"/>
  <c r="AM1626" i="12" s="1"/>
  <c r="AO1627" i="12" s="1"/>
  <c r="AR1627" i="12" s="1"/>
  <c r="AT1627" i="12" s="1"/>
  <c r="AL1817" i="12"/>
  <c r="AM1817" i="12" s="1"/>
  <c r="AO1818" i="12" s="1"/>
  <c r="AR1818" i="12" s="1"/>
  <c r="AT1818" i="12" s="1"/>
  <c r="AL1882" i="12"/>
  <c r="AM1882" i="12" s="1"/>
  <c r="AO1883" i="12" s="1"/>
  <c r="AR1883" i="12" s="1"/>
  <c r="AT1883" i="12" s="1"/>
  <c r="AL2073" i="12"/>
  <c r="AM2073" i="12" s="1"/>
  <c r="AO2074" i="12" s="1"/>
  <c r="AR2074" i="12" s="1"/>
  <c r="AT2074" i="12" s="1"/>
  <c r="AL2138" i="12"/>
  <c r="AM2138" i="12" s="1"/>
  <c r="AO2139" i="12" s="1"/>
  <c r="AL2329" i="12"/>
  <c r="AM2329" i="12" s="1"/>
  <c r="AO2330" i="12" s="1"/>
  <c r="AL3014" i="12"/>
  <c r="AM3014" i="12" s="1"/>
  <c r="AO3015" i="12" s="1"/>
  <c r="AL3078" i="12"/>
  <c r="AM3078" i="12" s="1"/>
  <c r="AO3079" i="12" s="1"/>
  <c r="AL3142" i="12"/>
  <c r="AM3142" i="12" s="1"/>
  <c r="AO3143" i="12" s="1"/>
  <c r="AR3143" i="12" s="1"/>
  <c r="AT3143" i="12" s="1"/>
  <c r="AL40" i="12"/>
  <c r="AM40" i="12" s="1"/>
  <c r="AO41" i="12" s="1"/>
  <c r="AR41" i="12" s="1"/>
  <c r="AT41" i="12" s="1"/>
  <c r="AL73" i="12"/>
  <c r="AM73" i="12" s="1"/>
  <c r="AO74" i="12" s="1"/>
  <c r="AR74" i="12" s="1"/>
  <c r="AT74" i="12" s="1"/>
  <c r="AL104" i="12"/>
  <c r="AM104" i="12" s="1"/>
  <c r="AO105" i="12" s="1"/>
  <c r="AR105" i="12" s="1"/>
  <c r="AT105" i="12" s="1"/>
  <c r="AL137" i="12"/>
  <c r="AM137" i="12" s="1"/>
  <c r="AO138" i="12" s="1"/>
  <c r="AL168" i="12"/>
  <c r="AM168" i="12" s="1"/>
  <c r="AO169" i="12" s="1"/>
  <c r="AR169" i="12" s="1"/>
  <c r="AT169" i="12" s="1"/>
  <c r="AL2489" i="12"/>
  <c r="AM2489" i="12" s="1"/>
  <c r="AO2490" i="12" s="1"/>
  <c r="AL1001" i="12"/>
  <c r="AM1001" i="12" s="1"/>
  <c r="AO1002" i="12" s="1"/>
  <c r="AL1033" i="12"/>
  <c r="AM1033" i="12" s="1"/>
  <c r="AO1034" i="12" s="1"/>
  <c r="AL1130" i="12"/>
  <c r="AM1130" i="12" s="1"/>
  <c r="AO1131" i="12" s="1"/>
  <c r="AL1162" i="12"/>
  <c r="AM1162" i="12" s="1"/>
  <c r="AO1163" i="12" s="1"/>
  <c r="AL1194" i="12"/>
  <c r="AM1194" i="12" s="1"/>
  <c r="AO1195" i="12" s="1"/>
  <c r="AR1195" i="12" s="1"/>
  <c r="AT1195" i="12" s="1"/>
  <c r="AL1289" i="12"/>
  <c r="AM1289" i="12" s="1"/>
  <c r="AO1290" i="12" s="1"/>
  <c r="AL1386" i="12"/>
  <c r="AM1386" i="12" s="1"/>
  <c r="AO1387" i="12" s="1"/>
  <c r="AR1387" i="12" s="1"/>
  <c r="AT1387" i="12" s="1"/>
  <c r="AL1418" i="12"/>
  <c r="AM1418" i="12" s="1"/>
  <c r="AO1419" i="12" s="1"/>
  <c r="AR1419" i="12" s="1"/>
  <c r="AT1419" i="12" s="1"/>
  <c r="AL1450" i="12"/>
  <c r="AM1450" i="12" s="1"/>
  <c r="AO1451" i="12" s="1"/>
  <c r="AR1451" i="12" s="1"/>
  <c r="AT1451" i="12" s="1"/>
  <c r="AL1642" i="12"/>
  <c r="AM1642" i="12" s="1"/>
  <c r="AO1643" i="12" s="1"/>
  <c r="AR1643" i="12" s="1"/>
  <c r="AT1643" i="12" s="1"/>
  <c r="AL1737" i="12"/>
  <c r="AM1737" i="12" s="1"/>
  <c r="AO1738" i="12" s="1"/>
  <c r="AR1738" i="12" s="1"/>
  <c r="AT1738" i="12" s="1"/>
  <c r="AL1833" i="12"/>
  <c r="AM1833" i="12" s="1"/>
  <c r="AO1834" i="12" s="1"/>
  <c r="AL1930" i="12"/>
  <c r="AM1930" i="12" s="1"/>
  <c r="AO1931" i="12" s="1"/>
  <c r="AR1931" i="12" s="1"/>
  <c r="AT1931" i="12" s="1"/>
  <c r="AL1993" i="12"/>
  <c r="AM1993" i="12" s="1"/>
  <c r="AO1994" i="12" s="1"/>
  <c r="AL2025" i="12"/>
  <c r="AM2025" i="12" s="1"/>
  <c r="AO2026" i="12" s="1"/>
  <c r="AR2026" i="12" s="1"/>
  <c r="AT2026" i="12" s="1"/>
  <c r="AL2122" i="12"/>
  <c r="AM2122" i="12" s="1"/>
  <c r="AO2123" i="12" s="1"/>
  <c r="AL2154" i="12"/>
  <c r="AM2154" i="12" s="1"/>
  <c r="AO2155" i="12" s="1"/>
  <c r="AL2250" i="12"/>
  <c r="AM2250" i="12" s="1"/>
  <c r="AO2251" i="12" s="1"/>
  <c r="AR2251" i="12" s="1"/>
  <c r="AT2251" i="12" s="1"/>
  <c r="AL2281" i="12"/>
  <c r="AM2281" i="12" s="1"/>
  <c r="AO2282" i="12" s="1"/>
  <c r="AL2665" i="12"/>
  <c r="AM2665" i="12" s="1"/>
  <c r="AO2666" i="12" s="1"/>
  <c r="AL2442" i="12"/>
  <c r="AM2442" i="12" s="1"/>
  <c r="AO2443" i="12" s="1"/>
  <c r="AR2443" i="12" s="1"/>
  <c r="AT2443" i="12" s="1"/>
  <c r="AL2474" i="12"/>
  <c r="AM2474" i="12" s="1"/>
  <c r="AO2475" i="12" s="1"/>
  <c r="AL2537" i="12"/>
  <c r="AM2537" i="12" s="1"/>
  <c r="AO2538" i="12" s="1"/>
  <c r="AR2538" i="12" s="1"/>
  <c r="AT2538" i="12" s="1"/>
  <c r="AL2698" i="12"/>
  <c r="AM2698" i="12" s="1"/>
  <c r="AO2699" i="12" s="1"/>
  <c r="AL2729" i="12"/>
  <c r="AM2729" i="12" s="1"/>
  <c r="AO2730" i="12" s="1"/>
  <c r="AL2954" i="12"/>
  <c r="AM2954" i="12" s="1"/>
  <c r="AO2955" i="12" s="1"/>
  <c r="AR2955" i="12" s="1"/>
  <c r="AT2955" i="12" s="1"/>
  <c r="AL1290" i="12"/>
  <c r="AM1290" i="12" s="1"/>
  <c r="AO1291" i="12" s="1"/>
  <c r="AR1291" i="12" s="1"/>
  <c r="AT1291" i="12" s="1"/>
  <c r="AR1067" i="12"/>
  <c r="AT1067" i="12" s="1"/>
  <c r="AR1307" i="12"/>
  <c r="AT1307" i="12" s="1"/>
  <c r="AR1427" i="12"/>
  <c r="AT1427" i="12" s="1"/>
  <c r="AR2923" i="12"/>
  <c r="AT2923" i="12" s="1"/>
  <c r="AL493" i="12"/>
  <c r="AM493" i="12" s="1"/>
  <c r="AO494" i="12" s="1"/>
  <c r="AR494" i="12" s="1"/>
  <c r="AT494" i="12" s="1"/>
  <c r="AL685" i="12"/>
  <c r="AM685" i="12" s="1"/>
  <c r="AO686" i="12" s="1"/>
  <c r="AL200" i="12"/>
  <c r="AM200" i="12" s="1"/>
  <c r="AO201" i="12" s="1"/>
  <c r="AL456" i="12"/>
  <c r="AM456" i="12" s="1"/>
  <c r="AO457" i="12" s="1"/>
  <c r="AL855" i="12"/>
  <c r="AM855" i="12" s="1"/>
  <c r="AO856" i="12" s="1"/>
  <c r="AL959" i="12"/>
  <c r="AM959" i="12" s="1"/>
  <c r="AO960" i="12" s="1"/>
  <c r="AR960" i="12" s="1"/>
  <c r="AT960" i="12" s="1"/>
  <c r="AL213" i="12"/>
  <c r="AM213" i="12" s="1"/>
  <c r="AO214" i="12" s="1"/>
  <c r="AL725" i="12"/>
  <c r="AM725" i="12" s="1"/>
  <c r="AO726" i="12" s="1"/>
  <c r="AR726" i="12" s="1"/>
  <c r="AT726" i="12" s="1"/>
  <c r="AL2745" i="12"/>
  <c r="AM2745" i="12" s="1"/>
  <c r="AO2746" i="12" s="1"/>
  <c r="AR2746" i="12" s="1"/>
  <c r="AT2746" i="12" s="1"/>
  <c r="AR1467" i="12"/>
  <c r="AT1467" i="12" s="1"/>
  <c r="AR2755" i="12"/>
  <c r="AT2755" i="12" s="1"/>
  <c r="AR5" i="12"/>
  <c r="AT5" i="12" s="1"/>
  <c r="AR10" i="12"/>
  <c r="AT10" i="12" s="1"/>
  <c r="AR138" i="12"/>
  <c r="AT138" i="12" s="1"/>
  <c r="AR14" i="12"/>
  <c r="AT14" i="12" s="1"/>
  <c r="AR78" i="12"/>
  <c r="AT78" i="12" s="1"/>
  <c r="AR142" i="12"/>
  <c r="AT142" i="12" s="1"/>
  <c r="AL239" i="12"/>
  <c r="AM239" i="12" s="1"/>
  <c r="AO240" i="12" s="1"/>
  <c r="AL623" i="12"/>
  <c r="AM623" i="12" s="1"/>
  <c r="AO624" i="12" s="1"/>
  <c r="AL751" i="12"/>
  <c r="AM751" i="12" s="1"/>
  <c r="AO752" i="12" s="1"/>
  <c r="AL969" i="12"/>
  <c r="AM969" i="12" s="1"/>
  <c r="AO970" i="12" s="1"/>
  <c r="AL1129" i="12"/>
  <c r="AM1129" i="12" s="1"/>
  <c r="AO1130" i="12" s="1"/>
  <c r="AR1130" i="12" s="1"/>
  <c r="AT1130" i="12" s="1"/>
  <c r="AL2353" i="12"/>
  <c r="AM2353" i="12" s="1"/>
  <c r="AO2354" i="12" s="1"/>
  <c r="AL2388" i="12"/>
  <c r="AM2388" i="12" s="1"/>
  <c r="AO2389" i="12" s="1"/>
  <c r="AL2452" i="12"/>
  <c r="AM2452" i="12" s="1"/>
  <c r="AO2453" i="12" s="1"/>
  <c r="AL2482" i="12"/>
  <c r="AM2482" i="12" s="1"/>
  <c r="AO2483" i="12" s="1"/>
  <c r="AR2483" i="12" s="1"/>
  <c r="AT2483" i="12" s="1"/>
  <c r="AL2516" i="12"/>
  <c r="AM2516" i="12" s="1"/>
  <c r="AO2517" i="12" s="1"/>
  <c r="AR2517" i="12" s="1"/>
  <c r="AT2517" i="12" s="1"/>
  <c r="AL2580" i="12"/>
  <c r="AM2580" i="12" s="1"/>
  <c r="AO2581" i="12" s="1"/>
  <c r="AL2609" i="12"/>
  <c r="AM2609" i="12" s="1"/>
  <c r="AO2610" i="12" s="1"/>
  <c r="AL2644" i="12"/>
  <c r="AM2644" i="12" s="1"/>
  <c r="AO2645" i="12" s="1"/>
  <c r="AL2708" i="12"/>
  <c r="AM2708" i="12" s="1"/>
  <c r="AO2709" i="12" s="1"/>
  <c r="AL2738" i="12"/>
  <c r="AM2738" i="12" s="1"/>
  <c r="AO2739" i="12" s="1"/>
  <c r="AR2739" i="12" s="1"/>
  <c r="AT2739" i="12" s="1"/>
  <c r="AL2772" i="12"/>
  <c r="AM2772" i="12" s="1"/>
  <c r="AO2773" i="12" s="1"/>
  <c r="AR2773" i="12" s="1"/>
  <c r="AT2773" i="12" s="1"/>
  <c r="AL2801" i="12"/>
  <c r="AM2801" i="12" s="1"/>
  <c r="AO2802" i="12" s="1"/>
  <c r="AL2836" i="12"/>
  <c r="AM2836" i="12" s="1"/>
  <c r="AO2837" i="12" s="1"/>
  <c r="AL2865" i="12"/>
  <c r="AM2865" i="12" s="1"/>
  <c r="AO2866" i="12" s="1"/>
  <c r="AL2900" i="12"/>
  <c r="AM2900" i="12" s="1"/>
  <c r="AO2901" i="12" s="1"/>
  <c r="AL2964" i="12"/>
  <c r="AM2964" i="12" s="1"/>
  <c r="AO2965" i="12" s="1"/>
  <c r="AR2965" i="12" s="1"/>
  <c r="AT2965" i="12" s="1"/>
  <c r="AL2994" i="12"/>
  <c r="AM2994" i="12" s="1"/>
  <c r="AO2995" i="12" s="1"/>
  <c r="AR2995" i="12" s="1"/>
  <c r="AT2995" i="12" s="1"/>
  <c r="AL3028" i="12"/>
  <c r="AM3028" i="12" s="1"/>
  <c r="AO3029" i="12" s="1"/>
  <c r="AR3029" i="12" s="1"/>
  <c r="AT3029" i="12" s="1"/>
  <c r="AL3092" i="12"/>
  <c r="AM3092" i="12" s="1"/>
  <c r="AO3093" i="12" s="1"/>
  <c r="AR3093" i="12" s="1"/>
  <c r="AT3093" i="12" s="1"/>
  <c r="AL3121" i="12"/>
  <c r="AM3121" i="12" s="1"/>
  <c r="AO3122" i="12" s="1"/>
  <c r="AL3156" i="12"/>
  <c r="AM3156" i="12" s="1"/>
  <c r="AO3157" i="12" s="1"/>
  <c r="AR3157" i="12" s="1"/>
  <c r="AT3157" i="12" s="1"/>
  <c r="AR923" i="12"/>
  <c r="AT923" i="12" s="1"/>
  <c r="AR2155" i="12"/>
  <c r="AT2155" i="12" s="1"/>
  <c r="AR2315" i="12"/>
  <c r="AT2315" i="12" s="1"/>
  <c r="AR2475" i="12"/>
  <c r="AT2475" i="12" s="1"/>
  <c r="AR3179" i="12"/>
  <c r="AT3179" i="12" s="1"/>
  <c r="AR338" i="12"/>
  <c r="AT338" i="12" s="1"/>
  <c r="AR214" i="12"/>
  <c r="AT214" i="12" s="1"/>
  <c r="AL1461" i="12"/>
  <c r="AM1461" i="12" s="1"/>
  <c r="AO1462" i="12" s="1"/>
  <c r="AR1462" i="12" s="1"/>
  <c r="AT1462" i="12" s="1"/>
  <c r="AL1525" i="12"/>
  <c r="AM1525" i="12" s="1"/>
  <c r="AO1526" i="12" s="1"/>
  <c r="AL1589" i="12"/>
  <c r="AM1589" i="12" s="1"/>
  <c r="AO1590" i="12" s="1"/>
  <c r="AR1590" i="12" s="1"/>
  <c r="AT1590" i="12" s="1"/>
  <c r="AL1653" i="12"/>
  <c r="AM1653" i="12" s="1"/>
  <c r="AO1654" i="12" s="1"/>
  <c r="AL1717" i="12"/>
  <c r="AM1717" i="12" s="1"/>
  <c r="AO1718" i="12" s="1"/>
  <c r="AL1781" i="12"/>
  <c r="AM1781" i="12" s="1"/>
  <c r="AO1782" i="12" s="1"/>
  <c r="AR1782" i="12" s="1"/>
  <c r="AT1782" i="12" s="1"/>
  <c r="AL1845" i="12"/>
  <c r="AM1845" i="12" s="1"/>
  <c r="AO1846" i="12" s="1"/>
  <c r="AR1846" i="12" s="1"/>
  <c r="AT1846" i="12" s="1"/>
  <c r="AL1909" i="12"/>
  <c r="AM1909" i="12" s="1"/>
  <c r="AO1910" i="12" s="1"/>
  <c r="AR1910" i="12" s="1"/>
  <c r="AT1910" i="12" s="1"/>
  <c r="AL1973" i="12"/>
  <c r="AM1973" i="12" s="1"/>
  <c r="AO1974" i="12" s="1"/>
  <c r="AR1974" i="12" s="1"/>
  <c r="AT1974" i="12" s="1"/>
  <c r="AL2037" i="12"/>
  <c r="AM2037" i="12" s="1"/>
  <c r="AO2038" i="12" s="1"/>
  <c r="AL2101" i="12"/>
  <c r="AM2101" i="12" s="1"/>
  <c r="AO2102" i="12" s="1"/>
  <c r="AR2102" i="12" s="1"/>
  <c r="AT2102" i="12" s="1"/>
  <c r="AL2165" i="12"/>
  <c r="AM2165" i="12" s="1"/>
  <c r="AO2166" i="12" s="1"/>
  <c r="AR2166" i="12" s="1"/>
  <c r="AT2166" i="12" s="1"/>
  <c r="AL2229" i="12"/>
  <c r="AM2229" i="12" s="1"/>
  <c r="AO2230" i="12" s="1"/>
  <c r="AL2293" i="12"/>
  <c r="AM2293" i="12" s="1"/>
  <c r="AO2294" i="12" s="1"/>
  <c r="AL2357" i="12"/>
  <c r="AM2357" i="12" s="1"/>
  <c r="AO2358" i="12" s="1"/>
  <c r="AR2358" i="12" s="1"/>
  <c r="AT2358" i="12" s="1"/>
  <c r="AL2421" i="12"/>
  <c r="AM2421" i="12" s="1"/>
  <c r="AO2422" i="12" s="1"/>
  <c r="AR2422" i="12" s="1"/>
  <c r="AT2422" i="12" s="1"/>
  <c r="AL2485" i="12"/>
  <c r="AM2485" i="12" s="1"/>
  <c r="AO2486" i="12" s="1"/>
  <c r="AL2549" i="12"/>
  <c r="AM2549" i="12" s="1"/>
  <c r="AO2550" i="12" s="1"/>
  <c r="AL2613" i="12"/>
  <c r="AM2613" i="12" s="1"/>
  <c r="AO2614" i="12" s="1"/>
  <c r="AR2614" i="12" s="1"/>
  <c r="AT2614" i="12" s="1"/>
  <c r="AL2677" i="12"/>
  <c r="AM2677" i="12" s="1"/>
  <c r="AO2678" i="12" s="1"/>
  <c r="AR2678" i="12" s="1"/>
  <c r="AT2678" i="12" s="1"/>
  <c r="AL2741" i="12"/>
  <c r="AM2741" i="12" s="1"/>
  <c r="AO2742" i="12" s="1"/>
  <c r="AL2805" i="12"/>
  <c r="AM2805" i="12" s="1"/>
  <c r="AO2806" i="12" s="1"/>
  <c r="AR2806" i="12" s="1"/>
  <c r="AT2806" i="12" s="1"/>
  <c r="AL2869" i="12"/>
  <c r="AM2869" i="12" s="1"/>
  <c r="AO2870" i="12" s="1"/>
  <c r="AR2870" i="12" s="1"/>
  <c r="AT2870" i="12" s="1"/>
  <c r="AL2933" i="12"/>
  <c r="AM2933" i="12" s="1"/>
  <c r="AO2934" i="12" s="1"/>
  <c r="AR2934" i="12" s="1"/>
  <c r="AT2934" i="12" s="1"/>
  <c r="AL2997" i="12"/>
  <c r="AM2997" i="12" s="1"/>
  <c r="AO2998" i="12" s="1"/>
  <c r="AR2998" i="12" s="1"/>
  <c r="AT2998" i="12" s="1"/>
  <c r="AL3061" i="12"/>
  <c r="AM3061" i="12" s="1"/>
  <c r="AO3062" i="12" s="1"/>
  <c r="AL3125" i="12"/>
  <c r="AM3125" i="12" s="1"/>
  <c r="AO3126" i="12" s="1"/>
  <c r="AR3126" i="12" s="1"/>
  <c r="AT3126" i="12" s="1"/>
  <c r="AL3189" i="12"/>
  <c r="AM3189" i="12" s="1"/>
  <c r="AO3190" i="12" s="1"/>
  <c r="AL365" i="12"/>
  <c r="AM365" i="12" s="1"/>
  <c r="AO366" i="12" s="1"/>
  <c r="AL876" i="12"/>
  <c r="AM876" i="12" s="1"/>
  <c r="AO877" i="12" s="1"/>
  <c r="AR877" i="12" s="1"/>
  <c r="AT877" i="12" s="1"/>
  <c r="AL990" i="12"/>
  <c r="AM990" i="12" s="1"/>
  <c r="AO991" i="12" s="1"/>
  <c r="AL1054" i="12"/>
  <c r="AM1054" i="12" s="1"/>
  <c r="AO1055" i="12" s="1"/>
  <c r="AL1118" i="12"/>
  <c r="AM1118" i="12" s="1"/>
  <c r="AO1119" i="12" s="1"/>
  <c r="AR1119" i="12" s="1"/>
  <c r="AT1119" i="12" s="1"/>
  <c r="AL1182" i="12"/>
  <c r="AM1182" i="12" s="1"/>
  <c r="AO1183" i="12" s="1"/>
  <c r="AL1246" i="12"/>
  <c r="AM1246" i="12" s="1"/>
  <c r="AO1247" i="12" s="1"/>
  <c r="AL1310" i="12"/>
  <c r="AM1310" i="12" s="1"/>
  <c r="AO1311" i="12" s="1"/>
  <c r="AL1374" i="12"/>
  <c r="AM1374" i="12" s="1"/>
  <c r="AO1375" i="12" s="1"/>
  <c r="AL1438" i="12"/>
  <c r="AM1438" i="12" s="1"/>
  <c r="AO1439" i="12" s="1"/>
  <c r="AR1439" i="12" s="1"/>
  <c r="AT1439" i="12" s="1"/>
  <c r="AL1502" i="12"/>
  <c r="AM1502" i="12" s="1"/>
  <c r="AO1503" i="12" s="1"/>
  <c r="AL1566" i="12"/>
  <c r="AM1566" i="12" s="1"/>
  <c r="AO1567" i="12" s="1"/>
  <c r="AL1630" i="12"/>
  <c r="AM1630" i="12" s="1"/>
  <c r="AO1631" i="12" s="1"/>
  <c r="AR1631" i="12" s="1"/>
  <c r="AT1631" i="12" s="1"/>
  <c r="AL1694" i="12"/>
  <c r="AM1694" i="12" s="1"/>
  <c r="AO1695" i="12" s="1"/>
  <c r="AL1758" i="12"/>
  <c r="AM1758" i="12" s="1"/>
  <c r="AO1759" i="12" s="1"/>
  <c r="AL1822" i="12"/>
  <c r="AM1822" i="12" s="1"/>
  <c r="AO1823" i="12" s="1"/>
  <c r="AR1823" i="12" s="1"/>
  <c r="AT1823" i="12" s="1"/>
  <c r="AL1886" i="12"/>
  <c r="AM1886" i="12" s="1"/>
  <c r="AO1887" i="12" s="1"/>
  <c r="AL1950" i="12"/>
  <c r="AM1950" i="12" s="1"/>
  <c r="AO1951" i="12" s="1"/>
  <c r="AR1951" i="12" s="1"/>
  <c r="AT1951" i="12" s="1"/>
  <c r="AL2014" i="12"/>
  <c r="AM2014" i="12" s="1"/>
  <c r="AO2015" i="12" s="1"/>
  <c r="AL2078" i="12"/>
  <c r="AM2078" i="12" s="1"/>
  <c r="AO2079" i="12" s="1"/>
  <c r="AL2142" i="12"/>
  <c r="AM2142" i="12" s="1"/>
  <c r="AO2143" i="12" s="1"/>
  <c r="AR2143" i="12" s="1"/>
  <c r="AT2143" i="12" s="1"/>
  <c r="AL2206" i="12"/>
  <c r="AM2206" i="12" s="1"/>
  <c r="AO2207" i="12" s="1"/>
  <c r="AL2270" i="12"/>
  <c r="AM2270" i="12" s="1"/>
  <c r="AO2271" i="12" s="1"/>
  <c r="AL2334" i="12"/>
  <c r="AM2334" i="12" s="1"/>
  <c r="AO2335" i="12" s="1"/>
  <c r="AR2335" i="12" s="1"/>
  <c r="AT2335" i="12" s="1"/>
  <c r="AL2398" i="12"/>
  <c r="AM2398" i="12" s="1"/>
  <c r="AO2399" i="12" s="1"/>
  <c r="AL2462" i="12"/>
  <c r="AM2462" i="12" s="1"/>
  <c r="AO2463" i="12" s="1"/>
  <c r="AR2463" i="12" s="1"/>
  <c r="AT2463" i="12" s="1"/>
  <c r="AL2526" i="12"/>
  <c r="AM2526" i="12" s="1"/>
  <c r="AO2527" i="12" s="1"/>
  <c r="AL2590" i="12"/>
  <c r="AM2590" i="12" s="1"/>
  <c r="AO2591" i="12" s="1"/>
  <c r="AL2654" i="12"/>
  <c r="AM2654" i="12" s="1"/>
  <c r="AO2655" i="12" s="1"/>
  <c r="AR2655" i="12" s="1"/>
  <c r="AT2655" i="12" s="1"/>
  <c r="AL2718" i="12"/>
  <c r="AM2718" i="12" s="1"/>
  <c r="AO2719" i="12" s="1"/>
  <c r="AL2782" i="12"/>
  <c r="AM2782" i="12" s="1"/>
  <c r="AO2783" i="12" s="1"/>
  <c r="AL2846" i="12"/>
  <c r="AM2846" i="12" s="1"/>
  <c r="AO2847" i="12" s="1"/>
  <c r="AL2910" i="12"/>
  <c r="AM2910" i="12" s="1"/>
  <c r="AO2911" i="12" s="1"/>
  <c r="AL2974" i="12"/>
  <c r="AM2974" i="12" s="1"/>
  <c r="AO2975" i="12" s="1"/>
  <c r="AR2975" i="12" s="1"/>
  <c r="AT2975" i="12" s="1"/>
  <c r="AL3038" i="12"/>
  <c r="AM3038" i="12" s="1"/>
  <c r="AO3039" i="12" s="1"/>
  <c r="AL3102" i="12"/>
  <c r="AM3102" i="12" s="1"/>
  <c r="AO3103" i="12" s="1"/>
  <c r="AL3166" i="12"/>
  <c r="AM3166" i="12" s="1"/>
  <c r="AO3167" i="12" s="1"/>
  <c r="AL901" i="12"/>
  <c r="AM901" i="12" s="1"/>
  <c r="AO902" i="12" s="1"/>
  <c r="AL991" i="12"/>
  <c r="AM991" i="12" s="1"/>
  <c r="AO992" i="12" s="1"/>
  <c r="AL1055" i="12"/>
  <c r="AM1055" i="12" s="1"/>
  <c r="AO1056" i="12" s="1"/>
  <c r="AR1056" i="12" s="1"/>
  <c r="AT1056" i="12" s="1"/>
  <c r="AL1119" i="12"/>
  <c r="AM1119" i="12" s="1"/>
  <c r="AO1120" i="12" s="1"/>
  <c r="AL1183" i="12"/>
  <c r="AM1183" i="12" s="1"/>
  <c r="AO1184" i="12" s="1"/>
  <c r="AR1184" i="12" s="1"/>
  <c r="AT1184" i="12" s="1"/>
  <c r="AL1247" i="12"/>
  <c r="AM1247" i="12" s="1"/>
  <c r="AO1248" i="12" s="1"/>
  <c r="AL1311" i="12"/>
  <c r="AM1311" i="12" s="1"/>
  <c r="AO1312" i="12" s="1"/>
  <c r="AL1375" i="12"/>
  <c r="AM1375" i="12" s="1"/>
  <c r="AO1376" i="12" s="1"/>
  <c r="AR1376" i="12" s="1"/>
  <c r="AT1376" i="12" s="1"/>
  <c r="AL1439" i="12"/>
  <c r="AM1439" i="12" s="1"/>
  <c r="AO1440" i="12" s="1"/>
  <c r="AL1503" i="12"/>
  <c r="AM1503" i="12" s="1"/>
  <c r="AO1504" i="12" s="1"/>
  <c r="AL1567" i="12"/>
  <c r="AM1567" i="12" s="1"/>
  <c r="AO1568" i="12" s="1"/>
  <c r="AL1631" i="12"/>
  <c r="AM1631" i="12" s="1"/>
  <c r="AO1632" i="12" s="1"/>
  <c r="AL1695" i="12"/>
  <c r="AM1695" i="12" s="1"/>
  <c r="AO1696" i="12" s="1"/>
  <c r="AR1696" i="12" s="1"/>
  <c r="AT1696" i="12" s="1"/>
  <c r="AL1759" i="12"/>
  <c r="AM1759" i="12" s="1"/>
  <c r="AO1760" i="12" s="1"/>
  <c r="AL1823" i="12"/>
  <c r="AM1823" i="12" s="1"/>
  <c r="AO1824" i="12" s="1"/>
  <c r="AL1887" i="12"/>
  <c r="AM1887" i="12" s="1"/>
  <c r="AO1888" i="12" s="1"/>
  <c r="AR1888" i="12" s="1"/>
  <c r="AT1888" i="12" s="1"/>
  <c r="AL1951" i="12"/>
  <c r="AM1951" i="12" s="1"/>
  <c r="AO1952" i="12" s="1"/>
  <c r="AL2015" i="12"/>
  <c r="AM2015" i="12" s="1"/>
  <c r="AO2016" i="12" s="1"/>
  <c r="AL2079" i="12"/>
  <c r="AM2079" i="12" s="1"/>
  <c r="AO2080" i="12" s="1"/>
  <c r="AR2080" i="12" s="1"/>
  <c r="AT2080" i="12" s="1"/>
  <c r="AL2143" i="12"/>
  <c r="AM2143" i="12" s="1"/>
  <c r="AO2144" i="12" s="1"/>
  <c r="AL2207" i="12"/>
  <c r="AM2207" i="12" s="1"/>
  <c r="AO2208" i="12" s="1"/>
  <c r="AR2208" i="12" s="1"/>
  <c r="AT2208" i="12" s="1"/>
  <c r="AL2271" i="12"/>
  <c r="AM2271" i="12" s="1"/>
  <c r="AO2272" i="12" s="1"/>
  <c r="AL2335" i="12"/>
  <c r="AM2335" i="12" s="1"/>
  <c r="AO2336" i="12" s="1"/>
  <c r="AL2399" i="12"/>
  <c r="AM2399" i="12" s="1"/>
  <c r="AO2400" i="12" s="1"/>
  <c r="AR2400" i="12" s="1"/>
  <c r="AT2400" i="12" s="1"/>
  <c r="AL2463" i="12"/>
  <c r="AM2463" i="12" s="1"/>
  <c r="AO2464" i="12" s="1"/>
  <c r="AL2527" i="12"/>
  <c r="AM2527" i="12" s="1"/>
  <c r="AO2528" i="12" s="1"/>
  <c r="AL2591" i="12"/>
  <c r="AM2591" i="12" s="1"/>
  <c r="AO2592" i="12" s="1"/>
  <c r="AR2592" i="12" s="1"/>
  <c r="AT2592" i="12" s="1"/>
  <c r="AL2663" i="12"/>
  <c r="AM2663" i="12" s="1"/>
  <c r="AO2664" i="12" s="1"/>
  <c r="AR2664" i="12" s="1"/>
  <c r="AT2664" i="12" s="1"/>
  <c r="AL2727" i="12"/>
  <c r="AM2727" i="12" s="1"/>
  <c r="AO2728" i="12" s="1"/>
  <c r="AR2728" i="12" s="1"/>
  <c r="AT2728" i="12" s="1"/>
  <c r="AL2791" i="12"/>
  <c r="AM2791" i="12" s="1"/>
  <c r="AO2792" i="12" s="1"/>
  <c r="AL2855" i="12"/>
  <c r="AM2855" i="12" s="1"/>
  <c r="AO2856" i="12" s="1"/>
  <c r="AL2919" i="12"/>
  <c r="AM2919" i="12" s="1"/>
  <c r="AO2920" i="12" s="1"/>
  <c r="AR2920" i="12" s="1"/>
  <c r="AT2920" i="12" s="1"/>
  <c r="AL2983" i="12"/>
  <c r="AM2983" i="12" s="1"/>
  <c r="AO2984" i="12" s="1"/>
  <c r="AL3047" i="12"/>
  <c r="AM3047" i="12" s="1"/>
  <c r="AO3048" i="12" s="1"/>
  <c r="AR3048" i="12" s="1"/>
  <c r="AT3048" i="12" s="1"/>
  <c r="AL3111" i="12"/>
  <c r="AM3111" i="12" s="1"/>
  <c r="AO3112" i="12" s="1"/>
  <c r="AR3112" i="12" s="1"/>
  <c r="AT3112" i="12" s="1"/>
  <c r="AL3175" i="12"/>
  <c r="AM3175" i="12" s="1"/>
  <c r="AO3176" i="12" s="1"/>
  <c r="AL209" i="12"/>
  <c r="AM209" i="12" s="1"/>
  <c r="AO210" i="12" s="1"/>
  <c r="AR210" i="12" s="1"/>
  <c r="AT210" i="12" s="1"/>
  <c r="AL337" i="12"/>
  <c r="AM337" i="12" s="1"/>
  <c r="AO338" i="12" s="1"/>
  <c r="AL465" i="12"/>
  <c r="AM465" i="12" s="1"/>
  <c r="AO466" i="12" s="1"/>
  <c r="AR466" i="12" s="1"/>
  <c r="AT466" i="12" s="1"/>
  <c r="AL593" i="12"/>
  <c r="AM593" i="12" s="1"/>
  <c r="AO594" i="12" s="1"/>
  <c r="AR594" i="12" s="1"/>
  <c r="AT594" i="12" s="1"/>
  <c r="AL721" i="12"/>
  <c r="AM721" i="12" s="1"/>
  <c r="AO722" i="12" s="1"/>
  <c r="AL967" i="12"/>
  <c r="AM967" i="12" s="1"/>
  <c r="AO968" i="12" s="1"/>
  <c r="AL1032" i="12"/>
  <c r="AM1032" i="12" s="1"/>
  <c r="AO1033" i="12" s="1"/>
  <c r="AR1033" i="12" s="1"/>
  <c r="AT1033" i="12" s="1"/>
  <c r="AL1096" i="12"/>
  <c r="AM1096" i="12" s="1"/>
  <c r="AO1097" i="12" s="1"/>
  <c r="AL1160" i="12"/>
  <c r="AM1160" i="12" s="1"/>
  <c r="AO1161" i="12" s="1"/>
  <c r="AR1161" i="12" s="1"/>
  <c r="AT1161" i="12" s="1"/>
  <c r="AL1224" i="12"/>
  <c r="AM1224" i="12" s="1"/>
  <c r="AO1225" i="12" s="1"/>
  <c r="AL1288" i="12"/>
  <c r="AM1288" i="12" s="1"/>
  <c r="AO1289" i="12" s="1"/>
  <c r="AL1352" i="12"/>
  <c r="AM1352" i="12" s="1"/>
  <c r="AO1353" i="12" s="1"/>
  <c r="AR1353" i="12" s="1"/>
  <c r="AT1353" i="12" s="1"/>
  <c r="AL1416" i="12"/>
  <c r="AM1416" i="12" s="1"/>
  <c r="AO1417" i="12" s="1"/>
  <c r="AL1480" i="12"/>
  <c r="AM1480" i="12" s="1"/>
  <c r="AO1481" i="12" s="1"/>
  <c r="AL1544" i="12"/>
  <c r="AM1544" i="12" s="1"/>
  <c r="AO1545" i="12" s="1"/>
  <c r="AL1608" i="12"/>
  <c r="AM1608" i="12" s="1"/>
  <c r="AO1609" i="12" s="1"/>
  <c r="AL1672" i="12"/>
  <c r="AM1672" i="12" s="1"/>
  <c r="AO1673" i="12" s="1"/>
  <c r="AR1673" i="12" s="1"/>
  <c r="AT1673" i="12" s="1"/>
  <c r="AL1736" i="12"/>
  <c r="AM1736" i="12" s="1"/>
  <c r="AO1737" i="12" s="1"/>
  <c r="AL1800" i="12"/>
  <c r="AM1800" i="12" s="1"/>
  <c r="AO1801" i="12" s="1"/>
  <c r="AL1864" i="12"/>
  <c r="AM1864" i="12" s="1"/>
  <c r="AO1865" i="12" s="1"/>
  <c r="AR1865" i="12" s="1"/>
  <c r="AT1865" i="12" s="1"/>
  <c r="AL1928" i="12"/>
  <c r="AM1928" i="12" s="1"/>
  <c r="AO1929" i="12" s="1"/>
  <c r="AL1992" i="12"/>
  <c r="AM1992" i="12" s="1"/>
  <c r="AO1993" i="12" s="1"/>
  <c r="AL2056" i="12"/>
  <c r="AM2056" i="12" s="1"/>
  <c r="AO2057" i="12" s="1"/>
  <c r="AR2057" i="12" s="1"/>
  <c r="AT2057" i="12" s="1"/>
  <c r="AL2120" i="12"/>
  <c r="AM2120" i="12" s="1"/>
  <c r="AO2121" i="12" s="1"/>
  <c r="AL2184" i="12"/>
  <c r="AM2184" i="12" s="1"/>
  <c r="AO2185" i="12" s="1"/>
  <c r="AR2185" i="12" s="1"/>
  <c r="AT2185" i="12" s="1"/>
  <c r="AL2248" i="12"/>
  <c r="AM2248" i="12" s="1"/>
  <c r="AO2249" i="12" s="1"/>
  <c r="AL2312" i="12"/>
  <c r="AM2312" i="12" s="1"/>
  <c r="AO2313" i="12" s="1"/>
  <c r="AL2376" i="12"/>
  <c r="AM2376" i="12" s="1"/>
  <c r="AO2377" i="12" s="1"/>
  <c r="AR2377" i="12" s="1"/>
  <c r="AT2377" i="12" s="1"/>
  <c r="AL2440" i="12"/>
  <c r="AM2440" i="12" s="1"/>
  <c r="AO2441" i="12" s="1"/>
  <c r="AL2504" i="12"/>
  <c r="AM2504" i="12" s="1"/>
  <c r="AO2505" i="12" s="1"/>
  <c r="AL2568" i="12"/>
  <c r="AM2568" i="12" s="1"/>
  <c r="AO2569" i="12" s="1"/>
  <c r="AL2632" i="12"/>
  <c r="AM2632" i="12" s="1"/>
  <c r="AO2633" i="12" s="1"/>
  <c r="AL2696" i="12"/>
  <c r="AM2696" i="12" s="1"/>
  <c r="AO2697" i="12" s="1"/>
  <c r="AR2697" i="12" s="1"/>
  <c r="AT2697" i="12" s="1"/>
  <c r="AL2760" i="12"/>
  <c r="AM2760" i="12" s="1"/>
  <c r="AO2761" i="12" s="1"/>
  <c r="AL2824" i="12"/>
  <c r="AM2824" i="12" s="1"/>
  <c r="AO2825" i="12" s="1"/>
  <c r="AL2888" i="12"/>
  <c r="AM2888" i="12" s="1"/>
  <c r="AO2889" i="12" s="1"/>
  <c r="AR2889" i="12" s="1"/>
  <c r="AT2889" i="12" s="1"/>
  <c r="AL2952" i="12"/>
  <c r="AM2952" i="12" s="1"/>
  <c r="AO2953" i="12" s="1"/>
  <c r="AL3024" i="12"/>
  <c r="AM3024" i="12" s="1"/>
  <c r="AO3025" i="12" s="1"/>
  <c r="AL3088" i="12"/>
  <c r="AM3088" i="12" s="1"/>
  <c r="AO3089" i="12" s="1"/>
  <c r="AR3089" i="12" s="1"/>
  <c r="AT3089" i="12" s="1"/>
  <c r="AL3152" i="12"/>
  <c r="AM3152" i="12" s="1"/>
  <c r="AO3153" i="12" s="1"/>
  <c r="AL1385" i="12"/>
  <c r="AM1385" i="12" s="1"/>
  <c r="AO1386" i="12" s="1"/>
  <c r="AR1386" i="12" s="1"/>
  <c r="AT1386" i="12" s="1"/>
  <c r="AL2602" i="12"/>
  <c r="AM2602" i="12" s="1"/>
  <c r="AR4" i="12"/>
  <c r="AT4" i="12" s="1"/>
  <c r="AR6" i="12"/>
  <c r="AT6" i="12" s="1"/>
  <c r="AR1163" i="12"/>
  <c r="AT1163" i="12" s="1"/>
  <c r="AR1763" i="12"/>
  <c r="AT1763" i="12" s="1"/>
  <c r="AR1803" i="12"/>
  <c r="AT1803" i="12" s="1"/>
  <c r="AR2403" i="12"/>
  <c r="AT2403" i="12" s="1"/>
  <c r="AR671" i="12"/>
  <c r="AT671" i="12" s="1"/>
  <c r="AR735" i="12"/>
  <c r="AT735" i="12" s="1"/>
  <c r="AR863" i="12"/>
  <c r="AT863" i="12" s="1"/>
  <c r="AR991" i="12"/>
  <c r="AT991" i="12" s="1"/>
  <c r="AR1055" i="12"/>
  <c r="AT1055" i="12" s="1"/>
  <c r="AR1183" i="12"/>
  <c r="AT1183" i="12" s="1"/>
  <c r="AR1247" i="12"/>
  <c r="AT1247" i="12" s="1"/>
  <c r="AR1311" i="12"/>
  <c r="AT1311" i="12" s="1"/>
  <c r="AR1375" i="12"/>
  <c r="AT1375" i="12" s="1"/>
  <c r="AR1503" i="12"/>
  <c r="AT1503" i="12" s="1"/>
  <c r="AR1567" i="12"/>
  <c r="AT1567" i="12" s="1"/>
  <c r="AR1695" i="12"/>
  <c r="AT1695" i="12" s="1"/>
  <c r="AR1759" i="12"/>
  <c r="AT1759" i="12" s="1"/>
  <c r="AR1887" i="12"/>
  <c r="AT1887" i="12" s="1"/>
  <c r="AR2015" i="12"/>
  <c r="AT2015" i="12" s="1"/>
  <c r="AR2079" i="12"/>
  <c r="AT2079" i="12" s="1"/>
  <c r="AR2207" i="12"/>
  <c r="AT2207" i="12" s="1"/>
  <c r="AR2271" i="12"/>
  <c r="AT2271" i="12" s="1"/>
  <c r="AR2399" i="12"/>
  <c r="AT2399" i="12" s="1"/>
  <c r="AR2527" i="12"/>
  <c r="AT2527" i="12" s="1"/>
  <c r="AR2591" i="12"/>
  <c r="AT2591" i="12" s="1"/>
  <c r="AL2809" i="12"/>
  <c r="AM2809" i="12" s="1"/>
  <c r="AO2810" i="12" s="1"/>
  <c r="AL272" i="12"/>
  <c r="AM272" i="12" s="1"/>
  <c r="AO273" i="12" s="1"/>
  <c r="AL400" i="12"/>
  <c r="AM400" i="12" s="1"/>
  <c r="AO401" i="12" s="1"/>
  <c r="AR401" i="12" s="1"/>
  <c r="AT401" i="12" s="1"/>
  <c r="AL528" i="12"/>
  <c r="AM528" i="12" s="1"/>
  <c r="AO529" i="12" s="1"/>
  <c r="AL656" i="12"/>
  <c r="AM656" i="12" s="1"/>
  <c r="AO657" i="12" s="1"/>
  <c r="AL784" i="12"/>
  <c r="AM784" i="12" s="1"/>
  <c r="AO785" i="12" s="1"/>
  <c r="AL911" i="12"/>
  <c r="AM911" i="12" s="1"/>
  <c r="AO912" i="12" s="1"/>
  <c r="AR912" i="12" s="1"/>
  <c r="AT912" i="12" s="1"/>
  <c r="AL999" i="12"/>
  <c r="AM999" i="12" s="1"/>
  <c r="AO1000" i="12" s="1"/>
  <c r="AL1063" i="12"/>
  <c r="AM1063" i="12" s="1"/>
  <c r="AO1064" i="12" s="1"/>
  <c r="AR1064" i="12" s="1"/>
  <c r="AT1064" i="12" s="1"/>
  <c r="AL1127" i="12"/>
  <c r="AM1127" i="12" s="1"/>
  <c r="AO1128" i="12" s="1"/>
  <c r="AL1191" i="12"/>
  <c r="AM1191" i="12" s="1"/>
  <c r="AO1192" i="12" s="1"/>
  <c r="AR1192" i="12" s="1"/>
  <c r="AT1192" i="12" s="1"/>
  <c r="AL1255" i="12"/>
  <c r="AM1255" i="12" s="1"/>
  <c r="AO1256" i="12" s="1"/>
  <c r="AL1319" i="12"/>
  <c r="AM1319" i="12" s="1"/>
  <c r="AO1320" i="12" s="1"/>
  <c r="AL1383" i="12"/>
  <c r="AM1383" i="12" s="1"/>
  <c r="AO1384" i="12" s="1"/>
  <c r="AR1384" i="12" s="1"/>
  <c r="AT1384" i="12" s="1"/>
  <c r="AL1447" i="12"/>
  <c r="AM1447" i="12" s="1"/>
  <c r="AO1448" i="12" s="1"/>
  <c r="AR1448" i="12" s="1"/>
  <c r="AT1448" i="12" s="1"/>
  <c r="AL1511" i="12"/>
  <c r="AM1511" i="12" s="1"/>
  <c r="AO1512" i="12" s="1"/>
  <c r="AL1575" i="12"/>
  <c r="AM1575" i="12" s="1"/>
  <c r="AO1576" i="12" s="1"/>
  <c r="AR1576" i="12" s="1"/>
  <c r="AT1576" i="12" s="1"/>
  <c r="AL1639" i="12"/>
  <c r="AM1639" i="12" s="1"/>
  <c r="AO1640" i="12" s="1"/>
  <c r="AL1703" i="12"/>
  <c r="AM1703" i="12" s="1"/>
  <c r="AO1704" i="12" s="1"/>
  <c r="AR1704" i="12" s="1"/>
  <c r="AT1704" i="12" s="1"/>
  <c r="AL1767" i="12"/>
  <c r="AM1767" i="12" s="1"/>
  <c r="AO1768" i="12" s="1"/>
  <c r="AL1831" i="12"/>
  <c r="AM1831" i="12" s="1"/>
  <c r="AO1832" i="12" s="1"/>
  <c r="AL1895" i="12"/>
  <c r="AM1895" i="12" s="1"/>
  <c r="AO1896" i="12" s="1"/>
  <c r="AR1896" i="12" s="1"/>
  <c r="AT1896" i="12" s="1"/>
  <c r="AL1959" i="12"/>
  <c r="AM1959" i="12" s="1"/>
  <c r="AO1960" i="12" s="1"/>
  <c r="AR1960" i="12" s="1"/>
  <c r="AT1960" i="12" s="1"/>
  <c r="AL2023" i="12"/>
  <c r="AM2023" i="12" s="1"/>
  <c r="AO2024" i="12" s="1"/>
  <c r="AL2087" i="12"/>
  <c r="AM2087" i="12" s="1"/>
  <c r="AO2088" i="12" s="1"/>
  <c r="AR2088" i="12" s="1"/>
  <c r="AT2088" i="12" s="1"/>
  <c r="AL2151" i="12"/>
  <c r="AM2151" i="12" s="1"/>
  <c r="AO2152" i="12" s="1"/>
  <c r="AL2215" i="12"/>
  <c r="AM2215" i="12" s="1"/>
  <c r="AO2216" i="12" s="1"/>
  <c r="AR2216" i="12" s="1"/>
  <c r="AT2216" i="12" s="1"/>
  <c r="AL2279" i="12"/>
  <c r="AM2279" i="12" s="1"/>
  <c r="AO2280" i="12" s="1"/>
  <c r="AL2343" i="12"/>
  <c r="AM2343" i="12" s="1"/>
  <c r="AO2344" i="12" s="1"/>
  <c r="AL2407" i="12"/>
  <c r="AM2407" i="12" s="1"/>
  <c r="AO2408" i="12" s="1"/>
  <c r="AR2408" i="12" s="1"/>
  <c r="AT2408" i="12" s="1"/>
  <c r="AL2471" i="12"/>
  <c r="AM2471" i="12" s="1"/>
  <c r="AO2472" i="12" s="1"/>
  <c r="AR2472" i="12" s="1"/>
  <c r="AT2472" i="12" s="1"/>
  <c r="AL2535" i="12"/>
  <c r="AM2535" i="12" s="1"/>
  <c r="AO2536" i="12" s="1"/>
  <c r="AL2599" i="12"/>
  <c r="AM2599" i="12" s="1"/>
  <c r="AO2600" i="12" s="1"/>
  <c r="AR2600" i="12" s="1"/>
  <c r="AT2600" i="12" s="1"/>
  <c r="AL2985" i="12"/>
  <c r="AM2985" i="12" s="1"/>
  <c r="AO2986" i="12" s="1"/>
  <c r="AL3114" i="12"/>
  <c r="AM3114" i="12" s="1"/>
  <c r="AO3115" i="12" s="1"/>
  <c r="AR3115" i="12" s="1"/>
  <c r="AT3115" i="12" s="1"/>
  <c r="AL976" i="12"/>
  <c r="AM976" i="12" s="1"/>
  <c r="AO977" i="12" s="1"/>
  <c r="AL1040" i="12"/>
  <c r="AM1040" i="12" s="1"/>
  <c r="AO1041" i="12" s="1"/>
  <c r="AL1104" i="12"/>
  <c r="AM1104" i="12" s="1"/>
  <c r="AO1105" i="12" s="1"/>
  <c r="AL1168" i="12"/>
  <c r="AM1168" i="12" s="1"/>
  <c r="AO1169" i="12" s="1"/>
  <c r="AR1169" i="12" s="1"/>
  <c r="AT1169" i="12" s="1"/>
  <c r="AL1232" i="12"/>
  <c r="AM1232" i="12" s="1"/>
  <c r="AO1233" i="12" s="1"/>
  <c r="AL1296" i="12"/>
  <c r="AM1296" i="12" s="1"/>
  <c r="AO1297" i="12" s="1"/>
  <c r="AR1297" i="12" s="1"/>
  <c r="AT1297" i="12" s="1"/>
  <c r="AL1360" i="12"/>
  <c r="AM1360" i="12" s="1"/>
  <c r="AO1361" i="12" s="1"/>
  <c r="AL1424" i="12"/>
  <c r="AM1424" i="12" s="1"/>
  <c r="AO1425" i="12" s="1"/>
  <c r="AR1425" i="12" s="1"/>
  <c r="AT1425" i="12" s="1"/>
  <c r="AL1488" i="12"/>
  <c r="AM1488" i="12" s="1"/>
  <c r="AO1489" i="12" s="1"/>
  <c r="AL1552" i="12"/>
  <c r="AM1552" i="12" s="1"/>
  <c r="AO1553" i="12" s="1"/>
  <c r="AL1616" i="12"/>
  <c r="AM1616" i="12" s="1"/>
  <c r="AO1617" i="12" s="1"/>
  <c r="AR1617" i="12" s="1"/>
  <c r="AT1617" i="12" s="1"/>
  <c r="AL1680" i="12"/>
  <c r="AM1680" i="12" s="1"/>
  <c r="AO1681" i="12" s="1"/>
  <c r="AR1681" i="12" s="1"/>
  <c r="AT1681" i="12" s="1"/>
  <c r="AL1744" i="12"/>
  <c r="AM1744" i="12" s="1"/>
  <c r="AO1745" i="12" s="1"/>
  <c r="AL1808" i="12"/>
  <c r="AM1808" i="12" s="1"/>
  <c r="AO1809" i="12" s="1"/>
  <c r="AR1809" i="12" s="1"/>
  <c r="AT1809" i="12" s="1"/>
  <c r="AL1872" i="12"/>
  <c r="AM1872" i="12" s="1"/>
  <c r="AO1873" i="12" s="1"/>
  <c r="AL1936" i="12"/>
  <c r="AM1936" i="12" s="1"/>
  <c r="AO1937" i="12" s="1"/>
  <c r="AR1937" i="12" s="1"/>
  <c r="AT1937" i="12" s="1"/>
  <c r="AL2000" i="12"/>
  <c r="AM2000" i="12" s="1"/>
  <c r="AO2001" i="12" s="1"/>
  <c r="AL2064" i="12"/>
  <c r="AM2064" i="12" s="1"/>
  <c r="AO2065" i="12" s="1"/>
  <c r="AL2128" i="12"/>
  <c r="AM2128" i="12" s="1"/>
  <c r="AO2129" i="12" s="1"/>
  <c r="AR2129" i="12" s="1"/>
  <c r="AT2129" i="12" s="1"/>
  <c r="AL2192" i="12"/>
  <c r="AM2192" i="12" s="1"/>
  <c r="AO2193" i="12" s="1"/>
  <c r="AR2193" i="12" s="1"/>
  <c r="AT2193" i="12" s="1"/>
  <c r="AL2256" i="12"/>
  <c r="AM2256" i="12" s="1"/>
  <c r="AO2257" i="12" s="1"/>
  <c r="AL2320" i="12"/>
  <c r="AM2320" i="12" s="1"/>
  <c r="AO2321" i="12" s="1"/>
  <c r="AL2378" i="12"/>
  <c r="AM2378" i="12" s="1"/>
  <c r="AO2379" i="12" s="1"/>
  <c r="AR2379" i="12" s="1"/>
  <c r="AT2379" i="12" s="1"/>
  <c r="AL2441" i="12"/>
  <c r="AM2441" i="12" s="1"/>
  <c r="AO2442" i="12" s="1"/>
  <c r="AR2442" i="12" s="1"/>
  <c r="AT2442" i="12" s="1"/>
  <c r="AL2634" i="12"/>
  <c r="AM2634" i="12" s="1"/>
  <c r="AO2635" i="12" s="1"/>
  <c r="AR2635" i="12" s="1"/>
  <c r="AT2635" i="12" s="1"/>
  <c r="AL2761" i="12"/>
  <c r="AM2761" i="12" s="1"/>
  <c r="AO2762" i="12" s="1"/>
  <c r="AL24" i="12"/>
  <c r="AM24" i="12" s="1"/>
  <c r="AO25" i="12" s="1"/>
  <c r="AR25" i="12" s="1"/>
  <c r="AT25" i="12" s="1"/>
  <c r="AL56" i="12"/>
  <c r="AM56" i="12" s="1"/>
  <c r="AO57" i="12" s="1"/>
  <c r="AR57" i="12" s="1"/>
  <c r="AT57" i="12" s="1"/>
  <c r="AL184" i="12"/>
  <c r="AM184" i="12" s="1"/>
  <c r="AO185" i="12" s="1"/>
  <c r="AL469" i="12"/>
  <c r="AM469" i="12" s="1"/>
  <c r="AO470" i="12" s="1"/>
  <c r="AR470" i="12" s="1"/>
  <c r="AT470" i="12" s="1"/>
  <c r="AL533" i="12"/>
  <c r="AM533" i="12" s="1"/>
  <c r="AO534" i="12" s="1"/>
  <c r="AR534" i="12" s="1"/>
  <c r="AT534" i="12" s="1"/>
  <c r="AL1049" i="12"/>
  <c r="AM1049" i="12" s="1"/>
  <c r="AO1050" i="12" s="1"/>
  <c r="AR1050" i="12" s="1"/>
  <c r="AT1050" i="12" s="1"/>
  <c r="AL1305" i="12"/>
  <c r="AM1305" i="12" s="1"/>
  <c r="AO1306" i="12" s="1"/>
  <c r="AL1465" i="12"/>
  <c r="AM1465" i="12" s="1"/>
  <c r="AO1466" i="12" s="1"/>
  <c r="AL1593" i="12"/>
  <c r="AM1593" i="12" s="1"/>
  <c r="AO1594" i="12" s="1"/>
  <c r="AL1641" i="12"/>
  <c r="AM1641" i="12" s="1"/>
  <c r="AO1642" i="12" s="1"/>
  <c r="AR1642" i="12" s="1"/>
  <c r="AT1642" i="12" s="1"/>
  <c r="AL2394" i="12"/>
  <c r="AM2394" i="12" s="1"/>
  <c r="AO2395" i="12" s="1"/>
  <c r="AR2395" i="12" s="1"/>
  <c r="AT2395" i="12" s="1"/>
  <c r="AL2585" i="12"/>
  <c r="AM2585" i="12" s="1"/>
  <c r="AO2586" i="12" s="1"/>
  <c r="AR2586" i="12" s="1"/>
  <c r="AT2586" i="12" s="1"/>
  <c r="AL2874" i="12"/>
  <c r="AM2874" i="12" s="1"/>
  <c r="AO2875" i="12" s="1"/>
  <c r="AR2875" i="12" s="1"/>
  <c r="AT2875" i="12" s="1"/>
  <c r="AL2905" i="12"/>
  <c r="AM2905" i="12" s="1"/>
  <c r="AO2906" i="12" s="1"/>
  <c r="AR2906" i="12" s="1"/>
  <c r="AT2906" i="12" s="1"/>
  <c r="AL2937" i="12"/>
  <c r="AM2937" i="12" s="1"/>
  <c r="AO2938" i="12" s="1"/>
  <c r="AL3129" i="12"/>
  <c r="AM3129" i="12" s="1"/>
  <c r="AO3130" i="12" s="1"/>
  <c r="AL3162" i="12"/>
  <c r="AM3162" i="12" s="1"/>
  <c r="AO3163" i="12" s="1"/>
  <c r="AR3163" i="12" s="1"/>
  <c r="AT3163" i="12" s="1"/>
  <c r="AR8" i="12"/>
  <c r="AT8" i="12" s="1"/>
  <c r="AR1131" i="12"/>
  <c r="AT1131" i="12" s="1"/>
  <c r="AR1171" i="12"/>
  <c r="AT1171" i="12" s="1"/>
  <c r="AR1323" i="12"/>
  <c r="AT1323" i="12" s="1"/>
  <c r="AR2123" i="12"/>
  <c r="AT2123" i="12" s="1"/>
  <c r="AR2411" i="12"/>
  <c r="AT2411" i="12" s="1"/>
  <c r="AR2571" i="12"/>
  <c r="AT2571" i="12" s="1"/>
  <c r="AR999" i="12"/>
  <c r="AT999" i="12" s="1"/>
  <c r="AR1063" i="12"/>
  <c r="AT1063" i="12" s="1"/>
  <c r="AR1127" i="12"/>
  <c r="AT1127" i="12" s="1"/>
  <c r="AR1191" i="12"/>
  <c r="AT1191" i="12" s="1"/>
  <c r="AR1255" i="12"/>
  <c r="AT1255" i="12" s="1"/>
  <c r="AR1319" i="12"/>
  <c r="AT1319" i="12" s="1"/>
  <c r="AR1383" i="12"/>
  <c r="AT1383" i="12" s="1"/>
  <c r="AR1447" i="12"/>
  <c r="AT1447" i="12" s="1"/>
  <c r="AR1511" i="12"/>
  <c r="AT1511" i="12" s="1"/>
  <c r="AR1575" i="12"/>
  <c r="AT1575" i="12" s="1"/>
  <c r="AR1639" i="12"/>
  <c r="AT1639" i="12" s="1"/>
  <c r="AR1703" i="12"/>
  <c r="AT1703" i="12" s="1"/>
  <c r="AR1767" i="12"/>
  <c r="AT1767" i="12" s="1"/>
  <c r="AR1831" i="12"/>
  <c r="AT1831" i="12" s="1"/>
  <c r="AR1895" i="12"/>
  <c r="AT1895" i="12" s="1"/>
  <c r="AR1959" i="12"/>
  <c r="AT1959" i="12" s="1"/>
  <c r="AR2023" i="12"/>
  <c r="AT2023" i="12" s="1"/>
  <c r="AR2087" i="12"/>
  <c r="AT2087" i="12" s="1"/>
  <c r="AR2151" i="12"/>
  <c r="AT2151" i="12" s="1"/>
  <c r="AR2215" i="12"/>
  <c r="AT2215" i="12" s="1"/>
  <c r="AR2279" i="12"/>
  <c r="AT2279" i="12" s="1"/>
  <c r="AR2343" i="12"/>
  <c r="AT2343" i="12" s="1"/>
  <c r="AR2407" i="12"/>
  <c r="AT2407" i="12" s="1"/>
  <c r="AR2471" i="12"/>
  <c r="AT2471" i="12" s="1"/>
  <c r="AR2535" i="12"/>
  <c r="AT2535" i="12" s="1"/>
  <c r="AR2599" i="12"/>
  <c r="AT2599" i="12" s="1"/>
  <c r="AL904" i="12"/>
  <c r="AM904" i="12" s="1"/>
  <c r="AO905" i="12" s="1"/>
  <c r="AL597" i="12"/>
  <c r="AM597" i="12" s="1"/>
  <c r="AO598" i="12" s="1"/>
  <c r="AL838" i="12"/>
  <c r="AM838" i="12" s="1"/>
  <c r="AO839" i="12" s="1"/>
  <c r="AR839" i="12" s="1"/>
  <c r="AT839" i="12" s="1"/>
  <c r="AL870" i="12"/>
  <c r="AM870" i="12" s="1"/>
  <c r="AO871" i="12" s="1"/>
  <c r="AR871" i="12" s="1"/>
  <c r="AT871" i="12" s="1"/>
  <c r="AL3013" i="12"/>
  <c r="AM3013" i="12" s="1"/>
  <c r="AO3014" i="12" s="1"/>
  <c r="AL3077" i="12"/>
  <c r="AM3077" i="12" s="1"/>
  <c r="AO3078" i="12" s="1"/>
  <c r="AL3141" i="12"/>
  <c r="AM3141" i="12" s="1"/>
  <c r="AO3142" i="12" s="1"/>
  <c r="AL913" i="12"/>
  <c r="AM913" i="12" s="1"/>
  <c r="AO914" i="12" s="1"/>
  <c r="AL978" i="12"/>
  <c r="AM978" i="12" s="1"/>
  <c r="AO979" i="12" s="1"/>
  <c r="AR979" i="12" s="1"/>
  <c r="AT979" i="12" s="1"/>
  <c r="AL1425" i="12"/>
  <c r="AM1425" i="12" s="1"/>
  <c r="AO1426" i="12" s="1"/>
  <c r="AL1490" i="12"/>
  <c r="AM1490" i="12" s="1"/>
  <c r="AO1491" i="12" s="1"/>
  <c r="AR1491" i="12" s="1"/>
  <c r="AT1491" i="12" s="1"/>
  <c r="AL1681" i="12"/>
  <c r="AM1681" i="12" s="1"/>
  <c r="AO1682" i="12" s="1"/>
  <c r="AR1682" i="12" s="1"/>
  <c r="AT1682" i="12" s="1"/>
  <c r="AL2258" i="12"/>
  <c r="AM2258" i="12" s="1"/>
  <c r="AO2259" i="12" s="1"/>
  <c r="AR2259" i="12" s="1"/>
  <c r="AT2259" i="12" s="1"/>
  <c r="AL1834" i="12"/>
  <c r="AM1834" i="12" s="1"/>
  <c r="AO1835" i="12" s="1"/>
  <c r="AR1835" i="12" s="1"/>
  <c r="AT1835" i="12" s="1"/>
  <c r="AR1211" i="12"/>
  <c r="AT1211" i="12" s="1"/>
  <c r="AR2491" i="12"/>
  <c r="AT2491" i="12" s="1"/>
  <c r="AR2699" i="12"/>
  <c r="AT2699" i="12" s="1"/>
  <c r="AR2987" i="12"/>
  <c r="AT2987" i="12" s="1"/>
  <c r="AR3155" i="12"/>
  <c r="AT3155" i="12" s="1"/>
  <c r="AL545" i="12"/>
  <c r="AM545" i="12" s="1"/>
  <c r="AO546" i="12" s="1"/>
  <c r="AR546" i="12" s="1"/>
  <c r="AT546" i="12" s="1"/>
  <c r="AL736" i="12"/>
  <c r="AM736" i="12" s="1"/>
  <c r="AO737" i="12" s="1"/>
  <c r="AL835" i="12"/>
  <c r="AM835" i="12" s="1"/>
  <c r="AO836" i="12" s="1"/>
  <c r="AR836" i="12" s="1"/>
  <c r="AT836" i="12" s="1"/>
  <c r="AL867" i="12"/>
  <c r="AM867" i="12" s="1"/>
  <c r="AO868" i="12" s="1"/>
  <c r="AL1090" i="12"/>
  <c r="AM1090" i="12" s="1"/>
  <c r="AO1091" i="12" s="1"/>
  <c r="AR1091" i="12" s="1"/>
  <c r="AT1091" i="12" s="1"/>
  <c r="AL1122" i="12"/>
  <c r="AM1122" i="12" s="1"/>
  <c r="AO1123" i="12" s="1"/>
  <c r="AR1123" i="12" s="1"/>
  <c r="AT1123" i="12" s="1"/>
  <c r="AL1249" i="12"/>
  <c r="AM1249" i="12" s="1"/>
  <c r="AO1250" i="12" s="1"/>
  <c r="AR1250" i="12" s="1"/>
  <c r="AT1250" i="12" s="1"/>
  <c r="AL1281" i="12"/>
  <c r="AM1281" i="12" s="1"/>
  <c r="AO1282" i="12" s="1"/>
  <c r="AL1313" i="12"/>
  <c r="AM1313" i="12" s="1"/>
  <c r="AO1314" i="12" s="1"/>
  <c r="AR1314" i="12" s="1"/>
  <c r="AT1314" i="12" s="1"/>
  <c r="AL1473" i="12"/>
  <c r="AM1473" i="12" s="1"/>
  <c r="AO1474" i="12" s="1"/>
  <c r="AL1506" i="12"/>
  <c r="AM1506" i="12" s="1"/>
  <c r="AO1507" i="12" s="1"/>
  <c r="AR1507" i="12" s="1"/>
  <c r="AT1507" i="12" s="1"/>
  <c r="AL1570" i="12"/>
  <c r="AM1570" i="12" s="1"/>
  <c r="AO1571" i="12" s="1"/>
  <c r="AR1571" i="12" s="1"/>
  <c r="AT1571" i="12" s="1"/>
  <c r="AL1602" i="12"/>
  <c r="AM1602" i="12" s="1"/>
  <c r="AO1603" i="12" s="1"/>
  <c r="AR1603" i="12" s="1"/>
  <c r="AT1603" i="12" s="1"/>
  <c r="AL1666" i="12"/>
  <c r="AM1666" i="12" s="1"/>
  <c r="AO1667" i="12" s="1"/>
  <c r="AR1667" i="12" s="1"/>
  <c r="AT1667" i="12" s="1"/>
  <c r="AL1697" i="12"/>
  <c r="AM1697" i="12" s="1"/>
  <c r="AO1698" i="12" s="1"/>
  <c r="AR1698" i="12" s="1"/>
  <c r="AT1698" i="12" s="1"/>
  <c r="AL1729" i="12"/>
  <c r="AM1729" i="12" s="1"/>
  <c r="AO1730" i="12" s="1"/>
  <c r="AL1826" i="12"/>
  <c r="AM1826" i="12" s="1"/>
  <c r="AO1827" i="12" s="1"/>
  <c r="AR1827" i="12" s="1"/>
  <c r="AT1827" i="12" s="1"/>
  <c r="AL1857" i="12"/>
  <c r="AM1857" i="12" s="1"/>
  <c r="AO1858" i="12" s="1"/>
  <c r="AL1890" i="12"/>
  <c r="AM1890" i="12" s="1"/>
  <c r="AO1891" i="12" s="1"/>
  <c r="AR1891" i="12" s="1"/>
  <c r="AT1891" i="12" s="1"/>
  <c r="AL1953" i="12"/>
  <c r="AM1953" i="12" s="1"/>
  <c r="AO1954" i="12" s="1"/>
  <c r="AL2017" i="12"/>
  <c r="AM2017" i="12" s="1"/>
  <c r="AO2018" i="12" s="1"/>
  <c r="AL2049" i="12"/>
  <c r="AM2049" i="12" s="1"/>
  <c r="AO2050" i="12" s="1"/>
  <c r="AL2114" i="12"/>
  <c r="AM2114" i="12" s="1"/>
  <c r="AO2115" i="12" s="1"/>
  <c r="AR2115" i="12" s="1"/>
  <c r="AT2115" i="12" s="1"/>
  <c r="AL2146" i="12"/>
  <c r="AM2146" i="12" s="1"/>
  <c r="AO2147" i="12" s="1"/>
  <c r="AR2147" i="12" s="1"/>
  <c r="AT2147" i="12" s="1"/>
  <c r="AL2209" i="12"/>
  <c r="AM2209" i="12" s="1"/>
  <c r="AO2210" i="12" s="1"/>
  <c r="AR2210" i="12" s="1"/>
  <c r="AT2210" i="12" s="1"/>
  <c r="AL2273" i="12"/>
  <c r="AM2273" i="12" s="1"/>
  <c r="AO2274" i="12" s="1"/>
  <c r="AL2306" i="12"/>
  <c r="AM2306" i="12" s="1"/>
  <c r="AO2307" i="12" s="1"/>
  <c r="AR2307" i="12" s="1"/>
  <c r="AT2307" i="12" s="1"/>
  <c r="AL2403" i="12"/>
  <c r="AM2403" i="12" s="1"/>
  <c r="AO2404" i="12" s="1"/>
  <c r="AR2404" i="12" s="1"/>
  <c r="AT2404" i="12" s="1"/>
  <c r="AL2433" i="12"/>
  <c r="AM2433" i="12" s="1"/>
  <c r="AO2434" i="12" s="1"/>
  <c r="AL2467" i="12"/>
  <c r="AM2467" i="12" s="1"/>
  <c r="AO2468" i="12" s="1"/>
  <c r="AR2468" i="12" s="1"/>
  <c r="AT2468" i="12" s="1"/>
  <c r="AL2498" i="12"/>
  <c r="AM2498" i="12" s="1"/>
  <c r="AO2499" i="12" s="1"/>
  <c r="AR2499" i="12" s="1"/>
  <c r="AT2499" i="12" s="1"/>
  <c r="AL2531" i="12"/>
  <c r="AM2531" i="12" s="1"/>
  <c r="AO2532" i="12" s="1"/>
  <c r="AR2532" i="12" s="1"/>
  <c r="AT2532" i="12" s="1"/>
  <c r="AL2595" i="12"/>
  <c r="AM2595" i="12" s="1"/>
  <c r="AO2596" i="12" s="1"/>
  <c r="AR2596" i="12" s="1"/>
  <c r="AT2596" i="12" s="1"/>
  <c r="AL2625" i="12"/>
  <c r="AM2625" i="12" s="1"/>
  <c r="AO2626" i="12" s="1"/>
  <c r="AL2722" i="12"/>
  <c r="AM2722" i="12" s="1"/>
  <c r="AO2723" i="12" s="1"/>
  <c r="AR2723" i="12" s="1"/>
  <c r="AT2723" i="12" s="1"/>
  <c r="AL2754" i="12"/>
  <c r="AM2754" i="12" s="1"/>
  <c r="AO2755" i="12" s="1"/>
  <c r="AL2913" i="12"/>
  <c r="AM2913" i="12" s="1"/>
  <c r="AO2914" i="12" s="1"/>
  <c r="AL2946" i="12"/>
  <c r="AM2946" i="12" s="1"/>
  <c r="AO2947" i="12" s="1"/>
  <c r="AR2947" i="12" s="1"/>
  <c r="AT2947" i="12" s="1"/>
  <c r="AL2977" i="12"/>
  <c r="AM2977" i="12" s="1"/>
  <c r="AO2978" i="12" s="1"/>
  <c r="AL3011" i="12"/>
  <c r="AM3011" i="12" s="1"/>
  <c r="AO3012" i="12" s="1"/>
  <c r="AR3012" i="12" s="1"/>
  <c r="AT3012" i="12" s="1"/>
  <c r="AL3075" i="12"/>
  <c r="AM3075" i="12" s="1"/>
  <c r="AO3076" i="12" s="1"/>
  <c r="AR3076" i="12" s="1"/>
  <c r="AT3076" i="12" s="1"/>
  <c r="AL3169" i="12"/>
  <c r="AM3169" i="12" s="1"/>
  <c r="AO3170" i="12" s="1"/>
  <c r="AR1398" i="12"/>
  <c r="AT1398" i="12" s="1"/>
  <c r="AR1654" i="12"/>
  <c r="AT1654" i="12" s="1"/>
  <c r="AR3190" i="12"/>
  <c r="AT3190" i="12" s="1"/>
  <c r="AR2389" i="12"/>
  <c r="AT2389" i="12" s="1"/>
  <c r="AR2453" i="12"/>
  <c r="AT2453" i="12" s="1"/>
  <c r="AR2581" i="12"/>
  <c r="AT2581" i="12" s="1"/>
  <c r="AR2645" i="12"/>
  <c r="AT2645" i="12" s="1"/>
  <c r="AR2709" i="12"/>
  <c r="AT2709" i="12" s="1"/>
  <c r="AR2837" i="12"/>
  <c r="AT2837" i="12" s="1"/>
  <c r="AR2901" i="12"/>
  <c r="AT2901" i="12" s="1"/>
  <c r="AR2783" i="12"/>
  <c r="AT2783" i="12" s="1"/>
  <c r="AR3039" i="12"/>
  <c r="AT3039" i="12" s="1"/>
  <c r="AR543" i="12"/>
  <c r="AT543" i="12" s="1"/>
  <c r="AR2272" i="12"/>
  <c r="AT2272" i="12" s="1"/>
  <c r="AR3078" i="12"/>
  <c r="AT3078" i="12" s="1"/>
  <c r="AR624" i="12"/>
  <c r="AT624" i="12" s="1"/>
  <c r="AR968" i="12"/>
  <c r="AT968" i="12" s="1"/>
  <c r="AR1952" i="12"/>
  <c r="AT1952" i="12" s="1"/>
  <c r="AR2174" i="12"/>
  <c r="AT2174" i="12" s="1"/>
  <c r="AR1512" i="12"/>
  <c r="AT1512" i="12" s="1"/>
  <c r="AR1640" i="12"/>
  <c r="AT1640" i="12" s="1"/>
  <c r="AR1760" i="12"/>
  <c r="AT1760" i="12" s="1"/>
  <c r="AR2016" i="12"/>
  <c r="AT2016" i="12" s="1"/>
  <c r="AR2144" i="12"/>
  <c r="AT2144" i="12" s="1"/>
  <c r="AR1568" i="12"/>
  <c r="AT1568" i="12" s="1"/>
  <c r="AR1832" i="12"/>
  <c r="AT1832" i="12" s="1"/>
  <c r="AR3015" i="12"/>
  <c r="AT3015" i="12" s="1"/>
  <c r="AR817" i="12"/>
  <c r="AT817" i="12" s="1"/>
  <c r="AR945" i="12"/>
  <c r="AT945" i="12" s="1"/>
  <c r="AR1206" i="12"/>
  <c r="AT1206" i="12" s="1"/>
  <c r="AR1718" i="12"/>
  <c r="AT1718" i="12" s="1"/>
  <c r="AR2230" i="12"/>
  <c r="AT2230" i="12" s="1"/>
  <c r="AR2486" i="12"/>
  <c r="AT2486" i="12" s="1"/>
  <c r="AR2742" i="12"/>
  <c r="AT2742" i="12" s="1"/>
  <c r="AR997" i="12"/>
  <c r="AT997" i="12" s="1"/>
  <c r="AR1061" i="12"/>
  <c r="AT1061" i="12" s="1"/>
  <c r="AR1125" i="12"/>
  <c r="AT1125" i="12" s="1"/>
  <c r="AR1189" i="12"/>
  <c r="AT1189" i="12" s="1"/>
  <c r="AR1253" i="12"/>
  <c r="AT1253" i="12" s="1"/>
  <c r="AR1317" i="12"/>
  <c r="AT1317" i="12" s="1"/>
  <c r="AR1381" i="12"/>
  <c r="AT1381" i="12" s="1"/>
  <c r="AR1445" i="12"/>
  <c r="AT1445" i="12" s="1"/>
  <c r="AR1509" i="12"/>
  <c r="AT1509" i="12" s="1"/>
  <c r="AR1637" i="12"/>
  <c r="AT1637" i="12" s="1"/>
  <c r="AR1701" i="12"/>
  <c r="AT1701" i="12" s="1"/>
  <c r="AR1765" i="12"/>
  <c r="AT1765" i="12" s="1"/>
  <c r="AR1829" i="12"/>
  <c r="AT1829" i="12" s="1"/>
  <c r="AR1957" i="12"/>
  <c r="AT1957" i="12" s="1"/>
  <c r="AR2021" i="12"/>
  <c r="AT2021" i="12" s="1"/>
  <c r="AR2085" i="12"/>
  <c r="AT2085" i="12" s="1"/>
  <c r="AR2213" i="12"/>
  <c r="AT2213" i="12" s="1"/>
  <c r="AR2277" i="12"/>
  <c r="AT2277" i="12" s="1"/>
  <c r="AR2341" i="12"/>
  <c r="AT2341" i="12" s="1"/>
  <c r="AR2344" i="12"/>
  <c r="AT2344" i="12" s="1"/>
  <c r="AR2536" i="12"/>
  <c r="AT2536" i="12" s="1"/>
  <c r="AR2847" i="12"/>
  <c r="AT2847" i="12" s="1"/>
  <c r="AR3103" i="12"/>
  <c r="AT3103" i="12" s="1"/>
  <c r="AR63" i="12"/>
  <c r="AT63" i="12" s="1"/>
  <c r="AR223" i="12"/>
  <c r="AT223" i="12" s="1"/>
  <c r="AR319" i="12"/>
  <c r="AT319" i="12" s="1"/>
  <c r="AR479" i="12"/>
  <c r="AT479" i="12" s="1"/>
  <c r="AR575" i="12"/>
  <c r="AT575" i="12" s="1"/>
  <c r="AR838" i="12"/>
  <c r="AT838" i="12" s="1"/>
  <c r="AR3142" i="12"/>
  <c r="AT3142" i="12" s="1"/>
  <c r="AR2464" i="12"/>
  <c r="AT2464" i="12" s="1"/>
  <c r="AR889" i="12"/>
  <c r="AT889" i="12" s="1"/>
  <c r="AR598" i="12"/>
  <c r="AT598" i="12" s="1"/>
  <c r="AR856" i="12"/>
  <c r="AT856" i="12" s="1"/>
  <c r="AR992" i="12"/>
  <c r="AT992" i="12" s="1"/>
  <c r="AR1120" i="12"/>
  <c r="AT1120" i="12" s="1"/>
  <c r="AR1248" i="12"/>
  <c r="AT1248" i="12" s="1"/>
  <c r="AR1312" i="12"/>
  <c r="AT1312" i="12" s="1"/>
  <c r="AR2280" i="12"/>
  <c r="AT2280" i="12" s="1"/>
  <c r="AR2856" i="12"/>
  <c r="AT2856" i="12" s="1"/>
  <c r="AR3079" i="12"/>
  <c r="AT3079" i="12" s="1"/>
  <c r="AR269" i="12"/>
  <c r="AT269" i="12" s="1"/>
  <c r="AR397" i="12"/>
  <c r="AT397" i="12" s="1"/>
  <c r="AR525" i="12"/>
  <c r="AT525" i="12" s="1"/>
  <c r="AR1014" i="12"/>
  <c r="AT1014" i="12" s="1"/>
  <c r="AR1270" i="12"/>
  <c r="AT1270" i="12" s="1"/>
  <c r="AR1526" i="12"/>
  <c r="AT1526" i="12" s="1"/>
  <c r="AR2038" i="12"/>
  <c r="AT2038" i="12" s="1"/>
  <c r="AR2294" i="12"/>
  <c r="AT2294" i="12" s="1"/>
  <c r="AR2550" i="12"/>
  <c r="AT2550" i="12" s="1"/>
  <c r="AR3062" i="12"/>
  <c r="AT3062" i="12" s="1"/>
  <c r="AR2792" i="12"/>
  <c r="AT2792" i="12" s="1"/>
  <c r="AR2984" i="12"/>
  <c r="AT2984" i="12" s="1"/>
  <c r="AR3176" i="12"/>
  <c r="AT3176" i="12" s="1"/>
  <c r="AR2911" i="12"/>
  <c r="AT2911" i="12" s="1"/>
  <c r="AR3167" i="12"/>
  <c r="AT3167" i="12" s="1"/>
  <c r="AR159" i="12"/>
  <c r="AT159" i="12" s="1"/>
  <c r="AR255" i="12"/>
  <c r="AT255" i="12" s="1"/>
  <c r="AR415" i="12"/>
  <c r="AT415" i="12" s="1"/>
  <c r="AR511" i="12"/>
  <c r="AT511" i="12" s="1"/>
  <c r="AR902" i="12"/>
  <c r="AT902" i="12" s="1"/>
  <c r="AR584" i="12"/>
  <c r="AT584" i="12" s="1"/>
  <c r="AR1000" i="12"/>
  <c r="AT1000" i="12" s="1"/>
  <c r="AR1128" i="12"/>
  <c r="AT1128" i="12" s="1"/>
  <c r="AR1256" i="12"/>
  <c r="AT1256" i="12" s="1"/>
  <c r="AR1320" i="12"/>
  <c r="AT1320" i="12" s="1"/>
  <c r="AR905" i="12"/>
  <c r="AT905" i="12" s="1"/>
  <c r="AR1097" i="12"/>
  <c r="AT1097" i="12" s="1"/>
  <c r="AR1225" i="12"/>
  <c r="AT1225" i="12" s="1"/>
  <c r="AR1289" i="12"/>
  <c r="AT1289" i="12" s="1"/>
  <c r="AR1417" i="12"/>
  <c r="AT1417" i="12" s="1"/>
  <c r="AR1481" i="12"/>
  <c r="AT1481" i="12" s="1"/>
  <c r="AR1545" i="12"/>
  <c r="AT1545" i="12" s="1"/>
  <c r="AR1609" i="12"/>
  <c r="AT1609" i="12" s="1"/>
  <c r="AR110" i="12"/>
  <c r="AT110" i="12" s="1"/>
  <c r="AR174" i="12"/>
  <c r="AT174" i="12" s="1"/>
  <c r="AR366" i="12"/>
  <c r="AT366" i="12" s="1"/>
  <c r="AR766" i="12"/>
  <c r="AT766" i="12" s="1"/>
  <c r="AR7" i="12"/>
  <c r="AT7" i="12" s="1"/>
  <c r="AR1440" i="12"/>
  <c r="AT1440" i="12" s="1"/>
  <c r="AR1824" i="12"/>
  <c r="AT1824" i="12" s="1"/>
  <c r="AR680" i="12"/>
  <c r="AT680" i="12" s="1"/>
  <c r="AR936" i="12"/>
  <c r="AT936" i="12" s="1"/>
  <c r="AR1632" i="12"/>
  <c r="AT1632" i="12" s="1"/>
  <c r="AR1768" i="12"/>
  <c r="AT1768" i="12" s="1"/>
  <c r="AR2024" i="12"/>
  <c r="AT2024" i="12" s="1"/>
  <c r="AR2152" i="12"/>
  <c r="AT2152" i="12" s="1"/>
  <c r="AR2336" i="12"/>
  <c r="AT2336" i="12" s="1"/>
  <c r="AR2528" i="12"/>
  <c r="AT2528" i="12" s="1"/>
  <c r="AR657" i="12"/>
  <c r="AT657" i="12" s="1"/>
  <c r="AR785" i="12"/>
  <c r="AT785" i="12" s="1"/>
  <c r="AR2719" i="12"/>
  <c r="AT2719" i="12" s="1"/>
  <c r="AR95" i="12"/>
  <c r="AT95" i="12" s="1"/>
  <c r="AR191" i="12"/>
  <c r="AT191" i="12" s="1"/>
  <c r="AR351" i="12"/>
  <c r="AT351" i="12" s="1"/>
  <c r="AR447" i="12"/>
  <c r="AT447" i="12" s="1"/>
  <c r="AR3014" i="12"/>
  <c r="AT3014" i="12" s="1"/>
  <c r="AR688" i="12"/>
  <c r="AT688" i="12" s="1"/>
  <c r="AR752" i="12"/>
  <c r="AT752" i="12" s="1"/>
  <c r="AR1504" i="12"/>
  <c r="AT1504" i="12" s="1"/>
  <c r="AR690" i="12"/>
  <c r="AT690" i="12" s="1"/>
  <c r="AR2162" i="12"/>
  <c r="AT2162" i="12" s="1"/>
  <c r="AR2354" i="12"/>
  <c r="AT2354" i="12" s="1"/>
  <c r="AR2610" i="12"/>
  <c r="AT2610" i="12" s="1"/>
  <c r="AR2802" i="12"/>
  <c r="AT2802" i="12" s="1"/>
  <c r="AR2866" i="12"/>
  <c r="AT2866" i="12" s="1"/>
  <c r="AR3122" i="12"/>
  <c r="AT3122" i="12" s="1"/>
  <c r="AR585" i="12"/>
  <c r="AT585" i="12" s="1"/>
  <c r="AR737" i="12"/>
  <c r="AT737" i="12" s="1"/>
  <c r="AR1082" i="12"/>
  <c r="AT1082" i="12" s="1"/>
  <c r="AR1274" i="12"/>
  <c r="AT1274" i="12" s="1"/>
  <c r="AR1466" i="12"/>
  <c r="AT1466" i="12" s="1"/>
  <c r="AR1594" i="12"/>
  <c r="AT1594" i="12" s="1"/>
  <c r="AR1722" i="12"/>
  <c r="AT1722" i="12" s="1"/>
  <c r="AR1850" i="12"/>
  <c r="AT1850" i="12" s="1"/>
  <c r="AR1914" i="12"/>
  <c r="AT1914" i="12" s="1"/>
  <c r="AR1978" i="12"/>
  <c r="AT1978" i="12" s="1"/>
  <c r="AR2234" i="12"/>
  <c r="AT2234" i="12" s="1"/>
  <c r="AR2490" i="12"/>
  <c r="AT2490" i="12" s="1"/>
  <c r="AR2810" i="12"/>
  <c r="AT2810" i="12" s="1"/>
  <c r="AR2938" i="12"/>
  <c r="AT2938" i="12" s="1"/>
  <c r="AR3002" i="12"/>
  <c r="AT3002" i="12" s="1"/>
  <c r="AR3130" i="12"/>
  <c r="AT3130" i="12" s="1"/>
  <c r="AR264" i="12"/>
  <c r="AT264" i="12" s="1"/>
  <c r="AR328" i="12"/>
  <c r="AT328" i="12" s="1"/>
  <c r="AR456" i="12"/>
  <c r="AT456" i="12" s="1"/>
  <c r="AR201" i="12"/>
  <c r="AT201" i="12" s="1"/>
  <c r="AR457" i="12"/>
  <c r="AT457" i="12" s="1"/>
  <c r="AR11" i="12"/>
  <c r="AT11" i="12" s="1"/>
  <c r="AR1282" i="12"/>
  <c r="AT1282" i="12" s="1"/>
  <c r="AR1474" i="12"/>
  <c r="AT1474" i="12" s="1"/>
  <c r="AR1730" i="12"/>
  <c r="AT1730" i="12" s="1"/>
  <c r="AR1858" i="12"/>
  <c r="AT1858" i="12" s="1"/>
  <c r="AR2050" i="12"/>
  <c r="AT2050" i="12" s="1"/>
  <c r="AR2434" i="12"/>
  <c r="AT2434" i="12" s="1"/>
  <c r="AR2626" i="12"/>
  <c r="AT2626" i="12" s="1"/>
  <c r="AR273" i="12"/>
  <c r="AT273" i="12" s="1"/>
  <c r="AR529" i="12"/>
  <c r="AT529" i="12" s="1"/>
  <c r="AR906" i="12"/>
  <c r="AT906" i="12" s="1"/>
  <c r="AR970" i="12"/>
  <c r="AT970" i="12" s="1"/>
  <c r="AR1034" i="12"/>
  <c r="AT1034" i="12" s="1"/>
  <c r="AR1290" i="12"/>
  <c r="AT1290" i="12" s="1"/>
  <c r="AR1994" i="12"/>
  <c r="AT1994" i="12" s="1"/>
  <c r="AR2762" i="12"/>
  <c r="AT2762" i="12" s="1"/>
  <c r="AR2954" i="12"/>
  <c r="AT2954" i="12" s="1"/>
  <c r="AR722" i="12"/>
  <c r="AT722" i="12" s="1"/>
  <c r="AR914" i="12"/>
  <c r="AT914" i="12" s="1"/>
  <c r="AR1106" i="12"/>
  <c r="AT1106" i="12" s="1"/>
  <c r="AR1362" i="12"/>
  <c r="AT1362" i="12" s="1"/>
  <c r="AR1426" i="12"/>
  <c r="AT1426" i="12" s="1"/>
  <c r="AR1618" i="12"/>
  <c r="AT1618" i="12" s="1"/>
  <c r="AR1874" i="12"/>
  <c r="AT1874" i="12" s="1"/>
  <c r="AR2130" i="12"/>
  <c r="AT2130" i="12" s="1"/>
  <c r="AR2194" i="12"/>
  <c r="AT2194" i="12" s="1"/>
  <c r="AR2258" i="12"/>
  <c r="AT2258" i="12" s="1"/>
  <c r="AR2706" i="12"/>
  <c r="AT2706" i="12" s="1"/>
  <c r="AR225" i="12"/>
  <c r="AT225" i="12" s="1"/>
  <c r="AR607" i="12"/>
  <c r="AT607" i="12" s="1"/>
  <c r="AR1306" i="12"/>
  <c r="AT1306" i="12" s="1"/>
  <c r="AR1562" i="12"/>
  <c r="AT1562" i="12" s="1"/>
  <c r="AR2330" i="12"/>
  <c r="AT2330" i="12" s="1"/>
  <c r="AR296" i="12"/>
  <c r="AT296" i="12" s="1"/>
  <c r="AR424" i="12"/>
  <c r="AT424" i="12" s="1"/>
  <c r="AR552" i="12"/>
  <c r="AT552" i="12" s="1"/>
  <c r="AR868" i="12"/>
  <c r="AT868" i="12" s="1"/>
  <c r="AR1737" i="12"/>
  <c r="AT1737" i="12" s="1"/>
  <c r="AR1801" i="12"/>
  <c r="AT1801" i="12" s="1"/>
  <c r="AR1929" i="12"/>
  <c r="AT1929" i="12" s="1"/>
  <c r="AR1993" i="12"/>
  <c r="AT1993" i="12" s="1"/>
  <c r="AR2121" i="12"/>
  <c r="AT2121" i="12" s="1"/>
  <c r="AR2249" i="12"/>
  <c r="AT2249" i="12" s="1"/>
  <c r="AR2313" i="12"/>
  <c r="AT2313" i="12" s="1"/>
  <c r="AR2441" i="12"/>
  <c r="AT2441" i="12" s="1"/>
  <c r="AR2505" i="12"/>
  <c r="AT2505" i="12" s="1"/>
  <c r="AR2569" i="12"/>
  <c r="AT2569" i="12" s="1"/>
  <c r="AR2633" i="12"/>
  <c r="AT2633" i="12" s="1"/>
  <c r="AR2761" i="12"/>
  <c r="AT2761" i="12" s="1"/>
  <c r="AR2825" i="12"/>
  <c r="AT2825" i="12" s="1"/>
  <c r="AR2953" i="12"/>
  <c r="AT2953" i="12" s="1"/>
  <c r="AR653" i="12"/>
  <c r="AT653" i="12" s="1"/>
  <c r="AR910" i="12"/>
  <c r="AT910" i="12" s="1"/>
  <c r="AR1378" i="12"/>
  <c r="AT1378" i="12" s="1"/>
  <c r="AR1954" i="12"/>
  <c r="AT1954" i="12" s="1"/>
  <c r="AR2018" i="12"/>
  <c r="AT2018" i="12" s="1"/>
  <c r="AR2274" i="12"/>
  <c r="AT2274" i="12" s="1"/>
  <c r="AR2338" i="12"/>
  <c r="AT2338" i="12" s="1"/>
  <c r="AR2594" i="12"/>
  <c r="AT2594" i="12" s="1"/>
  <c r="AR2914" i="12"/>
  <c r="AT2914" i="12" s="1"/>
  <c r="AR2978" i="12"/>
  <c r="AT2978" i="12" s="1"/>
  <c r="AR3170" i="12"/>
  <c r="AT3170" i="12" s="1"/>
  <c r="AR176" i="12"/>
  <c r="AT176" i="12" s="1"/>
  <c r="AR240" i="12"/>
  <c r="AT240" i="12" s="1"/>
  <c r="AR49" i="12"/>
  <c r="AT49" i="12" s="1"/>
  <c r="AR177" i="12"/>
  <c r="AT177" i="12" s="1"/>
  <c r="AR977" i="12"/>
  <c r="AT977" i="12" s="1"/>
  <c r="AR1041" i="12"/>
  <c r="AT1041" i="12" s="1"/>
  <c r="AR1105" i="12"/>
  <c r="AT1105" i="12" s="1"/>
  <c r="AR1233" i="12"/>
  <c r="AT1233" i="12" s="1"/>
  <c r="AR1361" i="12"/>
  <c r="AT1361" i="12" s="1"/>
  <c r="AR1489" i="12"/>
  <c r="AT1489" i="12" s="1"/>
  <c r="AR1553" i="12"/>
  <c r="AT1553" i="12" s="1"/>
  <c r="AR1745" i="12"/>
  <c r="AT1745" i="12" s="1"/>
  <c r="AR1873" i="12"/>
  <c r="AT1873" i="12" s="1"/>
  <c r="AR2001" i="12"/>
  <c r="AT2001" i="12" s="1"/>
  <c r="AR2065" i="12"/>
  <c r="AT2065" i="12" s="1"/>
  <c r="AR2257" i="12"/>
  <c r="AT2257" i="12" s="1"/>
  <c r="AR2321" i="12"/>
  <c r="AT2321" i="12" s="1"/>
  <c r="AR3025" i="12"/>
  <c r="AT3025" i="12" s="1"/>
  <c r="AR3153" i="12"/>
  <c r="AT3153" i="12" s="1"/>
  <c r="AR686" i="12"/>
  <c r="AT686" i="12" s="1"/>
  <c r="AR1002" i="12"/>
  <c r="AT1002" i="12" s="1"/>
  <c r="AR1834" i="12"/>
  <c r="AT1834" i="12" s="1"/>
  <c r="AR2154" i="12"/>
  <c r="AT2154" i="12" s="1"/>
  <c r="AR2282" i="12"/>
  <c r="AT2282" i="12" s="1"/>
  <c r="AR2410" i="12"/>
  <c r="AT2410" i="12" s="1"/>
  <c r="AR2602" i="12"/>
  <c r="AT2602" i="12" s="1"/>
  <c r="AR2666" i="12"/>
  <c r="AT2666" i="12" s="1"/>
  <c r="AR2730" i="12"/>
  <c r="AT2730" i="12" s="1"/>
  <c r="AR2794" i="12"/>
  <c r="AT2794" i="12" s="1"/>
  <c r="AR2858" i="12"/>
  <c r="AT2858" i="12" s="1"/>
  <c r="AR2986" i="12"/>
  <c r="AT2986" i="12" s="1"/>
  <c r="AR3050" i="12"/>
  <c r="AT3050" i="12" s="1"/>
  <c r="AR3114" i="12"/>
  <c r="AT3114" i="12" s="1"/>
  <c r="AR185" i="12"/>
  <c r="AT185" i="12" s="1"/>
  <c r="AL501" i="12"/>
  <c r="AM501" i="12" s="1"/>
  <c r="AO502" i="12" s="1"/>
  <c r="AR502" i="12" s="1"/>
  <c r="AT502" i="12" s="1"/>
  <c r="AL375" i="12"/>
  <c r="AM375" i="12" s="1"/>
  <c r="AO376" i="12" s="1"/>
  <c r="AR376" i="12" s="1"/>
  <c r="AT376" i="12" s="1"/>
  <c r="AL932" i="12"/>
  <c r="AM932" i="12" s="1"/>
  <c r="AO933" i="12" s="1"/>
  <c r="AR933" i="12" s="1"/>
  <c r="AT933" i="12" s="1"/>
  <c r="AL3170" i="12"/>
  <c r="AM3170" i="12" s="1"/>
  <c r="AO3171" i="12" s="1"/>
  <c r="AR3171" i="12" s="1"/>
  <c r="AT3171" i="12" s="1"/>
  <c r="AL236" i="12"/>
  <c r="AM236" i="12" s="1"/>
  <c r="AO237" i="12" s="1"/>
  <c r="AR237" i="12" s="1"/>
  <c r="AT237" i="12" s="1"/>
  <c r="AL964" i="12"/>
  <c r="AM964" i="12" s="1"/>
  <c r="AO965" i="12" s="1"/>
  <c r="AR965" i="12" s="1"/>
  <c r="AT965" i="12" s="1"/>
  <c r="AL1348" i="12"/>
  <c r="AM1348" i="12" s="1"/>
  <c r="AO1349" i="12" s="1"/>
  <c r="AR1349" i="12" s="1"/>
  <c r="AT1349" i="12" s="1"/>
  <c r="AL1924" i="12"/>
  <c r="AM1924" i="12" s="1"/>
  <c r="AO1925" i="12" s="1"/>
  <c r="AR1925" i="12" s="1"/>
  <c r="AT1925" i="12" s="1"/>
  <c r="AL2116" i="12"/>
  <c r="AM2116" i="12" s="1"/>
  <c r="AO2117" i="12" s="1"/>
  <c r="AR2117" i="12" s="1"/>
  <c r="AT2117" i="12" s="1"/>
  <c r="AL2420" i="12"/>
  <c r="AM2420" i="12" s="1"/>
  <c r="AO2421" i="12" s="1"/>
  <c r="AR2421" i="12" s="1"/>
  <c r="AT2421" i="12" s="1"/>
  <c r="AL2548" i="12"/>
  <c r="AM2548" i="12" s="1"/>
  <c r="AO2549" i="12" s="1"/>
  <c r="AR2549" i="12" s="1"/>
  <c r="AT2549" i="12" s="1"/>
  <c r="AL2676" i="12"/>
  <c r="AM2676" i="12" s="1"/>
  <c r="AO2677" i="12" s="1"/>
  <c r="AR2677" i="12" s="1"/>
  <c r="AT2677" i="12" s="1"/>
  <c r="AL3060" i="12"/>
  <c r="AM3060" i="12" s="1"/>
  <c r="AO3061" i="12" s="1"/>
  <c r="AR3061" i="12" s="1"/>
  <c r="AT3061" i="12" s="1"/>
  <c r="AL3188" i="12"/>
  <c r="AM3188" i="12" s="1"/>
  <c r="AO3189" i="12" s="1"/>
  <c r="AR3189" i="12" s="1"/>
  <c r="AT3189" i="12" s="1"/>
  <c r="AL131" i="12"/>
  <c r="AM131" i="12" s="1"/>
  <c r="AO132" i="12" s="1"/>
  <c r="AR132" i="12" s="1"/>
  <c r="AT132" i="12" s="1"/>
  <c r="AL323" i="12"/>
  <c r="AM323" i="12" s="1"/>
  <c r="AO324" i="12" s="1"/>
  <c r="AR324" i="12" s="1"/>
  <c r="AT324" i="12" s="1"/>
  <c r="AL483" i="12"/>
  <c r="AM483" i="12" s="1"/>
  <c r="AO484" i="12" s="1"/>
  <c r="AR484" i="12" s="1"/>
  <c r="AT484" i="12" s="1"/>
  <c r="AL675" i="12"/>
  <c r="AM675" i="12" s="1"/>
  <c r="AO676" i="12" s="1"/>
  <c r="AR676" i="12" s="1"/>
  <c r="AT676" i="12" s="1"/>
  <c r="AL803" i="12"/>
  <c r="AM803" i="12" s="1"/>
  <c r="AO804" i="12" s="1"/>
  <c r="AR804" i="12" s="1"/>
  <c r="AT804" i="12" s="1"/>
  <c r="AL995" i="12"/>
  <c r="AM995" i="12" s="1"/>
  <c r="AO996" i="12" s="1"/>
  <c r="AR996" i="12" s="1"/>
  <c r="AT996" i="12" s="1"/>
  <c r="AL1187" i="12"/>
  <c r="AM1187" i="12" s="1"/>
  <c r="AO1188" i="12" s="1"/>
  <c r="AR1188" i="12" s="1"/>
  <c r="AT1188" i="12" s="1"/>
  <c r="AL1379" i="12"/>
  <c r="AM1379" i="12" s="1"/>
  <c r="AO1380" i="12" s="1"/>
  <c r="AR1380" i="12" s="1"/>
  <c r="AT1380" i="12" s="1"/>
  <c r="AL1539" i="12"/>
  <c r="AM1539" i="12" s="1"/>
  <c r="AO1540" i="12" s="1"/>
  <c r="AR1540" i="12" s="1"/>
  <c r="AT1540" i="12" s="1"/>
  <c r="AL1538" i="12"/>
  <c r="AM1538" i="12" s="1"/>
  <c r="AO1539" i="12" s="1"/>
  <c r="AR1539" i="12" s="1"/>
  <c r="AT1539" i="12" s="1"/>
  <c r="AL1795" i="12"/>
  <c r="AM1795" i="12" s="1"/>
  <c r="AO1796" i="12" s="1"/>
  <c r="AR1796" i="12" s="1"/>
  <c r="AT1796" i="12" s="1"/>
  <c r="AL1987" i="12"/>
  <c r="AM1987" i="12" s="1"/>
  <c r="AO1988" i="12" s="1"/>
  <c r="AR1988" i="12" s="1"/>
  <c r="AT1988" i="12" s="1"/>
  <c r="AL2179" i="12"/>
  <c r="AM2179" i="12" s="1"/>
  <c r="AO2180" i="12" s="1"/>
  <c r="AR2180" i="12" s="1"/>
  <c r="AT2180" i="12" s="1"/>
  <c r="AL2563" i="12"/>
  <c r="AM2563" i="12" s="1"/>
  <c r="AO2564" i="12" s="1"/>
  <c r="AR2564" i="12" s="1"/>
  <c r="AT2564" i="12" s="1"/>
  <c r="AL2691" i="12"/>
  <c r="AM2691" i="12" s="1"/>
  <c r="AO2692" i="12" s="1"/>
  <c r="AR2692" i="12" s="1"/>
  <c r="AT2692" i="12" s="1"/>
  <c r="AL2883" i="12"/>
  <c r="AM2883" i="12" s="1"/>
  <c r="AO2884" i="12" s="1"/>
  <c r="AR2884" i="12" s="1"/>
  <c r="AT2884" i="12" s="1"/>
  <c r="AL3043" i="12"/>
  <c r="AM3043" i="12" s="1"/>
  <c r="AO3044" i="12" s="1"/>
  <c r="AR3044" i="12" s="1"/>
  <c r="AT3044" i="12" s="1"/>
  <c r="AL3041" i="12"/>
  <c r="AM3041" i="12" s="1"/>
  <c r="AO3042" i="12" s="1"/>
  <c r="AR3042" i="12" s="1"/>
  <c r="AT3042" i="12" s="1"/>
  <c r="AL649" i="12"/>
  <c r="AM649" i="12" s="1"/>
  <c r="AO650" i="12" s="1"/>
  <c r="AR650" i="12" s="1"/>
  <c r="AT650" i="12" s="1"/>
  <c r="AL575" i="12"/>
  <c r="AM575" i="12" s="1"/>
  <c r="AO576" i="12" s="1"/>
  <c r="AR576" i="12" s="1"/>
  <c r="AT576" i="12" s="1"/>
  <c r="AL817" i="12"/>
  <c r="AM817" i="12" s="1"/>
  <c r="AO818" i="12" s="1"/>
  <c r="AR818" i="12" s="1"/>
  <c r="AT818" i="12" s="1"/>
  <c r="AL1341" i="12"/>
  <c r="AM1341" i="12" s="1"/>
  <c r="AO1342" i="12" s="1"/>
  <c r="AR1342" i="12" s="1"/>
  <c r="AT1342" i="12" s="1"/>
  <c r="AL1725" i="12"/>
  <c r="AM1725" i="12" s="1"/>
  <c r="AO1726" i="12" s="1"/>
  <c r="AR1726" i="12" s="1"/>
  <c r="AT1726" i="12" s="1"/>
  <c r="AL2173" i="12"/>
  <c r="AM2173" i="12" s="1"/>
  <c r="AO2174" i="12" s="1"/>
  <c r="AL2621" i="12"/>
  <c r="AM2621" i="12" s="1"/>
  <c r="AO2622" i="12" s="1"/>
  <c r="AR2622" i="12" s="1"/>
  <c r="AT2622" i="12" s="1"/>
  <c r="AL3069" i="12"/>
  <c r="AM3069" i="12" s="1"/>
  <c r="AO3070" i="12" s="1"/>
  <c r="AR3070" i="12" s="1"/>
  <c r="AT3070" i="12" s="1"/>
  <c r="AL641" i="12"/>
  <c r="AM641" i="12" s="1"/>
  <c r="AO642" i="12" s="1"/>
  <c r="AR642" i="12" s="1"/>
  <c r="AT642" i="12" s="1"/>
  <c r="AL2662" i="12"/>
  <c r="AM2662" i="12" s="1"/>
  <c r="AO2663" i="12" s="1"/>
  <c r="AR2663" i="12" s="1"/>
  <c r="AT2663" i="12" s="1"/>
  <c r="AL3110" i="12"/>
  <c r="AM3110" i="12" s="1"/>
  <c r="AO3111" i="12" s="1"/>
  <c r="AR3111" i="12" s="1"/>
  <c r="AT3111" i="12" s="1"/>
  <c r="AL2927" i="12"/>
  <c r="AM2927" i="12" s="1"/>
  <c r="AO2928" i="12" s="1"/>
  <c r="AR2928" i="12" s="1"/>
  <c r="AT2928" i="12" s="1"/>
  <c r="AL351" i="12"/>
  <c r="AM351" i="12" s="1"/>
  <c r="AO352" i="12" s="1"/>
  <c r="AR352" i="12" s="1"/>
  <c r="AT352" i="12" s="1"/>
  <c r="AL2704" i="12"/>
  <c r="AM2704" i="12" s="1"/>
  <c r="AO2705" i="12" s="1"/>
  <c r="AR2705" i="12" s="1"/>
  <c r="AT2705" i="12" s="1"/>
  <c r="AL3160" i="12"/>
  <c r="AM3160" i="12" s="1"/>
  <c r="AO3161" i="12" s="1"/>
  <c r="AR3161" i="12" s="1"/>
  <c r="AT3161" i="12" s="1"/>
  <c r="AL218" i="12"/>
  <c r="AM218" i="12" s="1"/>
  <c r="AO219" i="12" s="1"/>
  <c r="AR219" i="12" s="1"/>
  <c r="AT219" i="12" s="1"/>
  <c r="AL442" i="12"/>
  <c r="AM442" i="12" s="1"/>
  <c r="AO443" i="12" s="1"/>
  <c r="AR443" i="12" s="1"/>
  <c r="AT443" i="12" s="1"/>
  <c r="AL698" i="12"/>
  <c r="AM698" i="12" s="1"/>
  <c r="AO699" i="12" s="1"/>
  <c r="AR699" i="12" s="1"/>
  <c r="AT699" i="12" s="1"/>
  <c r="AL2778" i="12"/>
  <c r="AM2778" i="12" s="1"/>
  <c r="AO2779" i="12" s="1"/>
  <c r="AR2779" i="12" s="1"/>
  <c r="AT2779" i="12" s="1"/>
  <c r="AL57" i="12"/>
  <c r="AM57" i="12" s="1"/>
  <c r="AO58" i="12" s="1"/>
  <c r="AR58" i="12" s="1"/>
  <c r="AT58" i="12" s="1"/>
  <c r="AL2050" i="12"/>
  <c r="AM2050" i="12" s="1"/>
  <c r="AO2051" i="12" s="1"/>
  <c r="AR2051" i="12" s="1"/>
  <c r="AT2051" i="12" s="1"/>
  <c r="AL2161" i="12"/>
  <c r="AM2161" i="12" s="1"/>
  <c r="AO2162" i="12" s="1"/>
  <c r="AL1970" i="12"/>
  <c r="AM1970" i="12" s="1"/>
  <c r="AO1971" i="12" s="1"/>
  <c r="AR1971" i="12" s="1"/>
  <c r="AT1971" i="12" s="1"/>
  <c r="AL2418" i="12"/>
  <c r="AM2418" i="12" s="1"/>
  <c r="AO2419" i="12" s="1"/>
  <c r="AR2419" i="12" s="1"/>
  <c r="AT2419" i="12" s="1"/>
  <c r="AL1753" i="12"/>
  <c r="AM1753" i="12" s="1"/>
  <c r="AO1754" i="12" s="1"/>
  <c r="AR1754" i="12" s="1"/>
  <c r="AT1754" i="12" s="1"/>
  <c r="AL2185" i="12"/>
  <c r="AM2185" i="12" s="1"/>
  <c r="AO2186" i="12" s="1"/>
  <c r="AR2186" i="12" s="1"/>
  <c r="AT2186" i="12" s="1"/>
  <c r="AO2347" i="12"/>
  <c r="AR2347" i="12" s="1"/>
  <c r="AT2347" i="12" s="1"/>
  <c r="AL247" i="12"/>
  <c r="AM247" i="12" s="1"/>
  <c r="AO248" i="12" s="1"/>
  <c r="AR248" i="12" s="1"/>
  <c r="AT248" i="12" s="1"/>
  <c r="AL897" i="12"/>
  <c r="AM897" i="12" s="1"/>
  <c r="AO898" i="12" s="1"/>
  <c r="AR898" i="12" s="1"/>
  <c r="AT898" i="12" s="1"/>
  <c r="AL703" i="12"/>
  <c r="AM703" i="12" s="1"/>
  <c r="AO704" i="12" s="1"/>
  <c r="AR704" i="12" s="1"/>
  <c r="AT704" i="12" s="1"/>
  <c r="AL192" i="12"/>
  <c r="AM192" i="12" s="1"/>
  <c r="AO193" i="12" s="1"/>
  <c r="AR193" i="12" s="1"/>
  <c r="AT193" i="12" s="1"/>
  <c r="AL1021" i="12"/>
  <c r="AM1021" i="12" s="1"/>
  <c r="AO1022" i="12" s="1"/>
  <c r="AR1022" i="12" s="1"/>
  <c r="AT1022" i="12" s="1"/>
  <c r="AL1661" i="12"/>
  <c r="AM1661" i="12" s="1"/>
  <c r="AO1662" i="12" s="1"/>
  <c r="AR1662" i="12" s="1"/>
  <c r="AT1662" i="12" s="1"/>
  <c r="AL2109" i="12"/>
  <c r="AM2109" i="12" s="1"/>
  <c r="AO2110" i="12" s="1"/>
  <c r="AR2110" i="12" s="1"/>
  <c r="AT2110" i="12" s="1"/>
  <c r="AL2557" i="12"/>
  <c r="AM2557" i="12" s="1"/>
  <c r="AO2558" i="12" s="1"/>
  <c r="AR2558" i="12" s="1"/>
  <c r="AT2558" i="12" s="1"/>
  <c r="AL2941" i="12"/>
  <c r="AM2941" i="12" s="1"/>
  <c r="AO2942" i="12" s="1"/>
  <c r="AR2942" i="12" s="1"/>
  <c r="AT2942" i="12" s="1"/>
  <c r="AL129" i="12"/>
  <c r="AM129" i="12" s="1"/>
  <c r="AO130" i="12" s="1"/>
  <c r="AR130" i="12" s="1"/>
  <c r="AT130" i="12" s="1"/>
  <c r="AL769" i="12"/>
  <c r="AM769" i="12" s="1"/>
  <c r="AO770" i="12" s="1"/>
  <c r="AR770" i="12" s="1"/>
  <c r="AT770" i="12" s="1"/>
  <c r="AL3046" i="12"/>
  <c r="AM3046" i="12" s="1"/>
  <c r="AO3047" i="12" s="1"/>
  <c r="AR3047" i="12" s="1"/>
  <c r="AT3047" i="12" s="1"/>
  <c r="AL2671" i="12"/>
  <c r="AM2671" i="12" s="1"/>
  <c r="AO2672" i="12" s="1"/>
  <c r="AR2672" i="12" s="1"/>
  <c r="AT2672" i="12" s="1"/>
  <c r="AL223" i="12"/>
  <c r="AM223" i="12" s="1"/>
  <c r="AO224" i="12" s="1"/>
  <c r="AR224" i="12" s="1"/>
  <c r="AT224" i="12" s="1"/>
  <c r="AL864" i="12"/>
  <c r="AM864" i="12" s="1"/>
  <c r="AO865" i="12" s="1"/>
  <c r="AR865" i="12" s="1"/>
  <c r="AT865" i="12" s="1"/>
  <c r="AL2512" i="12"/>
  <c r="AM2512" i="12" s="1"/>
  <c r="AO2513" i="12" s="1"/>
  <c r="AR2513" i="12" s="1"/>
  <c r="AT2513" i="12" s="1"/>
  <c r="AL2960" i="12"/>
  <c r="AM2960" i="12" s="1"/>
  <c r="AO2961" i="12" s="1"/>
  <c r="AR2961" i="12" s="1"/>
  <c r="AT2961" i="12" s="1"/>
  <c r="AL122" i="12"/>
  <c r="AM122" i="12" s="1"/>
  <c r="AO123" i="12" s="1"/>
  <c r="AR123" i="12" s="1"/>
  <c r="AT123" i="12" s="1"/>
  <c r="AL346" i="12"/>
  <c r="AM346" i="12" s="1"/>
  <c r="AO347" i="12" s="1"/>
  <c r="AR347" i="12" s="1"/>
  <c r="AT347" i="12" s="1"/>
  <c r="AL538" i="12"/>
  <c r="AM538" i="12" s="1"/>
  <c r="AO539" i="12" s="1"/>
  <c r="AR539" i="12" s="1"/>
  <c r="AT539" i="12" s="1"/>
  <c r="AL762" i="12"/>
  <c r="AM762" i="12" s="1"/>
  <c r="AO763" i="12" s="1"/>
  <c r="AR763" i="12" s="1"/>
  <c r="AT763" i="12" s="1"/>
  <c r="AL1754" i="12"/>
  <c r="AM1754" i="12" s="1"/>
  <c r="AO1755" i="12" s="1"/>
  <c r="AR1755" i="12" s="1"/>
  <c r="AT1755" i="12" s="1"/>
  <c r="AL885" i="12"/>
  <c r="AM885" i="12" s="1"/>
  <c r="AO886" i="12" s="1"/>
  <c r="AR886" i="12" s="1"/>
  <c r="AT886" i="12" s="1"/>
  <c r="AL994" i="12"/>
  <c r="AM994" i="12" s="1"/>
  <c r="AO995" i="12" s="1"/>
  <c r="AR995" i="12" s="1"/>
  <c r="AT995" i="12" s="1"/>
  <c r="AL1137" i="12"/>
  <c r="AM1137" i="12" s="1"/>
  <c r="AO1138" i="12" s="1"/>
  <c r="AR1138" i="12" s="1"/>
  <c r="AT1138" i="12" s="1"/>
  <c r="AL941" i="12"/>
  <c r="AM941" i="12" s="1"/>
  <c r="AO942" i="12" s="1"/>
  <c r="AR942" i="12" s="1"/>
  <c r="AT942" i="12" s="1"/>
  <c r="AL2737" i="12"/>
  <c r="AM2737" i="12" s="1"/>
  <c r="AO2738" i="12" s="1"/>
  <c r="AR2738" i="12" s="1"/>
  <c r="AT2738" i="12" s="1"/>
  <c r="AL949" i="12"/>
  <c r="AM949" i="12" s="1"/>
  <c r="AO950" i="12" s="1"/>
  <c r="AR950" i="12" s="1"/>
  <c r="AT950" i="12" s="1"/>
  <c r="AL2521" i="12"/>
  <c r="AM2521" i="12" s="1"/>
  <c r="AO2522" i="12" s="1"/>
  <c r="AR2522" i="12" s="1"/>
  <c r="AT2522" i="12" s="1"/>
  <c r="AL11" i="12"/>
  <c r="AM11" i="12" s="1"/>
  <c r="AO12" i="12" s="1"/>
  <c r="AR12" i="12" s="1"/>
  <c r="AT12" i="12" s="1"/>
  <c r="AL2769" i="12"/>
  <c r="AM2769" i="12" s="1"/>
  <c r="AO2770" i="12" s="1"/>
  <c r="AR2770" i="12" s="1"/>
  <c r="AT2770" i="12" s="1"/>
  <c r="AL663" i="12"/>
  <c r="AM663" i="12" s="1"/>
  <c r="AO664" i="12" s="1"/>
  <c r="AR664" i="12" s="1"/>
  <c r="AT664" i="12" s="1"/>
  <c r="AL117" i="12"/>
  <c r="AM117" i="12" s="1"/>
  <c r="AO118" i="12" s="1"/>
  <c r="AR118" i="12" s="1"/>
  <c r="AT118" i="12" s="1"/>
  <c r="AL472" i="12"/>
  <c r="AM472" i="12" s="1"/>
  <c r="AO473" i="12" s="1"/>
  <c r="AR473" i="12" s="1"/>
  <c r="AT473" i="12" s="1"/>
  <c r="AL953" i="12"/>
  <c r="AM953" i="12" s="1"/>
  <c r="AO954" i="12" s="1"/>
  <c r="AR954" i="12" s="1"/>
  <c r="AT954" i="12" s="1"/>
  <c r="AL102" i="12"/>
  <c r="AM102" i="12" s="1"/>
  <c r="AO103" i="12" s="1"/>
  <c r="AR103" i="12" s="1"/>
  <c r="AT103" i="12" s="1"/>
  <c r="AL294" i="12"/>
  <c r="AM294" i="12" s="1"/>
  <c r="AO295" i="12" s="1"/>
  <c r="AR295" i="12" s="1"/>
  <c r="AT295" i="12" s="1"/>
  <c r="AL486" i="12"/>
  <c r="AM486" i="12" s="1"/>
  <c r="AO487" i="12" s="1"/>
  <c r="AR487" i="12" s="1"/>
  <c r="AT487" i="12" s="1"/>
  <c r="AL614" i="12"/>
  <c r="AM614" i="12" s="1"/>
  <c r="AO615" i="12" s="1"/>
  <c r="AR615" i="12" s="1"/>
  <c r="AT615" i="12" s="1"/>
  <c r="AL742" i="12"/>
  <c r="AM742" i="12" s="1"/>
  <c r="AO743" i="12" s="1"/>
  <c r="AR743" i="12" s="1"/>
  <c r="AT743" i="12" s="1"/>
  <c r="AL966" i="12"/>
  <c r="AM966" i="12" s="1"/>
  <c r="AO967" i="12" s="1"/>
  <c r="AR967" i="12" s="1"/>
  <c r="AT967" i="12" s="1"/>
  <c r="AL717" i="12"/>
  <c r="AM717" i="12" s="1"/>
  <c r="AO718" i="12" s="1"/>
  <c r="AR718" i="12" s="1"/>
  <c r="AT718" i="12" s="1"/>
  <c r="AL1285" i="12"/>
  <c r="AM1285" i="12" s="1"/>
  <c r="AO1286" i="12" s="1"/>
  <c r="AR1286" i="12" s="1"/>
  <c r="AT1286" i="12" s="1"/>
  <c r="AL1669" i="12"/>
  <c r="AM1669" i="12" s="1"/>
  <c r="AO1670" i="12" s="1"/>
  <c r="AR1670" i="12" s="1"/>
  <c r="AT1670" i="12" s="1"/>
  <c r="AL2181" i="12"/>
  <c r="AM2181" i="12" s="1"/>
  <c r="AO2182" i="12" s="1"/>
  <c r="AR2182" i="12" s="1"/>
  <c r="AT2182" i="12" s="1"/>
  <c r="AL399" i="12"/>
  <c r="AM399" i="12" s="1"/>
  <c r="AO400" i="12" s="1"/>
  <c r="AR400" i="12" s="1"/>
  <c r="AT400" i="12" s="1"/>
  <c r="AL1070" i="12"/>
  <c r="AM1070" i="12" s="1"/>
  <c r="AO1071" i="12" s="1"/>
  <c r="AR1071" i="12" s="1"/>
  <c r="AT1071" i="12" s="1"/>
  <c r="AL1454" i="12"/>
  <c r="AM1454" i="12" s="1"/>
  <c r="AO1455" i="12" s="1"/>
  <c r="AR1455" i="12" s="1"/>
  <c r="AT1455" i="12" s="1"/>
  <c r="AL1838" i="12"/>
  <c r="AM1838" i="12" s="1"/>
  <c r="AO1839" i="12" s="1"/>
  <c r="AR1839" i="12" s="1"/>
  <c r="AT1839" i="12" s="1"/>
  <c r="AL2222" i="12"/>
  <c r="AM2222" i="12" s="1"/>
  <c r="AO2223" i="12" s="1"/>
  <c r="AR2223" i="12" s="1"/>
  <c r="AT2223" i="12" s="1"/>
  <c r="AL2542" i="12"/>
  <c r="AM2542" i="12" s="1"/>
  <c r="AO2543" i="12" s="1"/>
  <c r="AR2543" i="12" s="1"/>
  <c r="AT2543" i="12" s="1"/>
  <c r="AL2926" i="12"/>
  <c r="AM2926" i="12" s="1"/>
  <c r="AO2927" i="12" s="1"/>
  <c r="AR2927" i="12" s="1"/>
  <c r="AT2927" i="12" s="1"/>
  <c r="AL541" i="12"/>
  <c r="AM541" i="12" s="1"/>
  <c r="AO542" i="12" s="1"/>
  <c r="AR542" i="12" s="1"/>
  <c r="AT542" i="12" s="1"/>
  <c r="AL1135" i="12"/>
  <c r="AM1135" i="12" s="1"/>
  <c r="AO1136" i="12" s="1"/>
  <c r="AR1136" i="12" s="1"/>
  <c r="AT1136" i="12" s="1"/>
  <c r="AL1519" i="12"/>
  <c r="AM1519" i="12" s="1"/>
  <c r="AO1520" i="12" s="1"/>
  <c r="AR1520" i="12" s="1"/>
  <c r="AT1520" i="12" s="1"/>
  <c r="AL2031" i="12"/>
  <c r="AM2031" i="12" s="1"/>
  <c r="AO2032" i="12" s="1"/>
  <c r="AR2032" i="12" s="1"/>
  <c r="AT2032" i="12" s="1"/>
  <c r="AL2479" i="12"/>
  <c r="AM2479" i="12" s="1"/>
  <c r="AO2480" i="12" s="1"/>
  <c r="AR2480" i="12" s="1"/>
  <c r="AT2480" i="12" s="1"/>
  <c r="AL2871" i="12"/>
  <c r="AM2871" i="12" s="1"/>
  <c r="AO2872" i="12" s="1"/>
  <c r="AR2872" i="12" s="1"/>
  <c r="AT2872" i="12" s="1"/>
  <c r="AL119" i="12"/>
  <c r="AM119" i="12" s="1"/>
  <c r="AO120" i="12" s="1"/>
  <c r="AR120" i="12" s="1"/>
  <c r="AT120" i="12" s="1"/>
  <c r="AL893" i="12"/>
  <c r="AM893" i="12" s="1"/>
  <c r="AO894" i="12" s="1"/>
  <c r="AR894" i="12" s="1"/>
  <c r="AT894" i="12" s="1"/>
  <c r="AL1240" i="12"/>
  <c r="AM1240" i="12" s="1"/>
  <c r="AO1241" i="12" s="1"/>
  <c r="AR1241" i="12" s="1"/>
  <c r="AT1241" i="12" s="1"/>
  <c r="AL1624" i="12"/>
  <c r="AM1624" i="12" s="1"/>
  <c r="AO1625" i="12" s="1"/>
  <c r="AR1625" i="12" s="1"/>
  <c r="AT1625" i="12" s="1"/>
  <c r="AL2136" i="12"/>
  <c r="AM2136" i="12" s="1"/>
  <c r="AO2137" i="12" s="1"/>
  <c r="AR2137" i="12" s="1"/>
  <c r="AT2137" i="12" s="1"/>
  <c r="AL2520" i="12"/>
  <c r="AM2520" i="12" s="1"/>
  <c r="AO2521" i="12" s="1"/>
  <c r="AR2521" i="12" s="1"/>
  <c r="AT2521" i="12" s="1"/>
  <c r="AL2904" i="12"/>
  <c r="AM2904" i="12" s="1"/>
  <c r="AO2905" i="12" s="1"/>
  <c r="AR2905" i="12" s="1"/>
  <c r="AT2905" i="12" s="1"/>
  <c r="AL2554" i="12"/>
  <c r="AM2554" i="12" s="1"/>
  <c r="AO2555" i="12" s="1"/>
  <c r="AR2555" i="12" s="1"/>
  <c r="AT2555" i="12" s="1"/>
  <c r="AL3057" i="12"/>
  <c r="AM3057" i="12" s="1"/>
  <c r="AO3058" i="12" s="1"/>
  <c r="AR3058" i="12" s="1"/>
  <c r="AT3058" i="12" s="1"/>
  <c r="AL1241" i="12"/>
  <c r="AM1241" i="12" s="1"/>
  <c r="AO1242" i="12" s="1"/>
  <c r="AR1242" i="12" s="1"/>
  <c r="AT1242" i="12" s="1"/>
  <c r="AL3065" i="12"/>
  <c r="AM3065" i="12" s="1"/>
  <c r="AO3066" i="12" s="1"/>
  <c r="AR3066" i="12" s="1"/>
  <c r="AT3066" i="12" s="1"/>
  <c r="AL276" i="12"/>
  <c r="AM276" i="12" s="1"/>
  <c r="AO277" i="12" s="1"/>
  <c r="AR277" i="12" s="1"/>
  <c r="AT277" i="12" s="1"/>
  <c r="AL500" i="12"/>
  <c r="AM500" i="12" s="1"/>
  <c r="AO501" i="12" s="1"/>
  <c r="AR501" i="12" s="1"/>
  <c r="AT501" i="12" s="1"/>
  <c r="AL724" i="12"/>
  <c r="AM724" i="12" s="1"/>
  <c r="AO725" i="12" s="1"/>
  <c r="AR725" i="12" s="1"/>
  <c r="AT725" i="12" s="1"/>
  <c r="AL972" i="12"/>
  <c r="AM972" i="12" s="1"/>
  <c r="AO973" i="12" s="1"/>
  <c r="AR973" i="12" s="1"/>
  <c r="AT973" i="12" s="1"/>
  <c r="AL1228" i="12"/>
  <c r="AM1228" i="12" s="1"/>
  <c r="AO1229" i="12" s="1"/>
  <c r="AR1229" i="12" s="1"/>
  <c r="AT1229" i="12" s="1"/>
  <c r="AL1484" i="12"/>
  <c r="AM1484" i="12" s="1"/>
  <c r="AO1485" i="12" s="1"/>
  <c r="AR1485" i="12" s="1"/>
  <c r="AT1485" i="12" s="1"/>
  <c r="AL1676" i="12"/>
  <c r="AM1676" i="12" s="1"/>
  <c r="AO1677" i="12" s="1"/>
  <c r="AR1677" i="12" s="1"/>
  <c r="AT1677" i="12" s="1"/>
  <c r="AL1900" i="12"/>
  <c r="AM1900" i="12" s="1"/>
  <c r="AO1901" i="12" s="1"/>
  <c r="AR1901" i="12" s="1"/>
  <c r="AT1901" i="12" s="1"/>
  <c r="AL2188" i="12"/>
  <c r="AM2188" i="12" s="1"/>
  <c r="AO2189" i="12" s="1"/>
  <c r="AR2189" i="12" s="1"/>
  <c r="AT2189" i="12" s="1"/>
  <c r="AL661" i="12"/>
  <c r="AM661" i="12" s="1"/>
  <c r="AO662" i="12" s="1"/>
  <c r="AR662" i="12" s="1"/>
  <c r="AT662" i="12" s="1"/>
  <c r="AL2556" i="12"/>
  <c r="AM2556" i="12" s="1"/>
  <c r="AO2557" i="12" s="1"/>
  <c r="AR2557" i="12" s="1"/>
  <c r="AT2557" i="12" s="1"/>
  <c r="AL2780" i="12"/>
  <c r="AM2780" i="12" s="1"/>
  <c r="AO2781" i="12" s="1"/>
  <c r="AR2781" i="12" s="1"/>
  <c r="AT2781" i="12" s="1"/>
  <c r="AL3004" i="12"/>
  <c r="AM3004" i="12" s="1"/>
  <c r="AO3005" i="12" s="1"/>
  <c r="AR3005" i="12" s="1"/>
  <c r="AT3005" i="12" s="1"/>
  <c r="AL807" i="12"/>
  <c r="AM807" i="12" s="1"/>
  <c r="AO808" i="12" s="1"/>
  <c r="AR808" i="12" s="1"/>
  <c r="AT808" i="12" s="1"/>
  <c r="AL629" i="12"/>
  <c r="AM629" i="12" s="1"/>
  <c r="AO630" i="12" s="1"/>
  <c r="AR630" i="12" s="1"/>
  <c r="AT630" i="12" s="1"/>
  <c r="AL503" i="12"/>
  <c r="AM503" i="12" s="1"/>
  <c r="AO504" i="12" s="1"/>
  <c r="AR504" i="12" s="1"/>
  <c r="AT504" i="12" s="1"/>
  <c r="AL960" i="12"/>
  <c r="AM960" i="12" s="1"/>
  <c r="AO961" i="12" s="1"/>
  <c r="AR961" i="12" s="1"/>
  <c r="AT961" i="12" s="1"/>
  <c r="AL1177" i="12"/>
  <c r="AM1177" i="12" s="1"/>
  <c r="AO1178" i="12" s="1"/>
  <c r="AR1178" i="12" s="1"/>
  <c r="AT1178" i="12" s="1"/>
  <c r="AL813" i="12"/>
  <c r="AM813" i="12" s="1"/>
  <c r="AO814" i="12" s="1"/>
  <c r="AR814" i="12" s="1"/>
  <c r="AT814" i="12" s="1"/>
  <c r="AL2658" i="12"/>
  <c r="AM2658" i="12" s="1"/>
  <c r="AO2659" i="12" s="1"/>
  <c r="AR2659" i="12" s="1"/>
  <c r="AT2659" i="12" s="1"/>
  <c r="AL76" i="12"/>
  <c r="AM76" i="12" s="1"/>
  <c r="AO77" i="12" s="1"/>
  <c r="AR77" i="12" s="1"/>
  <c r="AT77" i="12" s="1"/>
  <c r="AL172" i="12"/>
  <c r="AM172" i="12" s="1"/>
  <c r="AO173" i="12" s="1"/>
  <c r="AR173" i="12" s="1"/>
  <c r="AT173" i="12" s="1"/>
  <c r="AL300" i="12"/>
  <c r="AM300" i="12" s="1"/>
  <c r="AO301" i="12" s="1"/>
  <c r="AR301" i="12" s="1"/>
  <c r="AT301" i="12" s="1"/>
  <c r="AL428" i="12"/>
  <c r="AM428" i="12" s="1"/>
  <c r="AO429" i="12" s="1"/>
  <c r="AR429" i="12" s="1"/>
  <c r="AT429" i="12" s="1"/>
  <c r="AL588" i="12"/>
  <c r="AM588" i="12" s="1"/>
  <c r="AO589" i="12" s="1"/>
  <c r="AR589" i="12" s="1"/>
  <c r="AT589" i="12" s="1"/>
  <c r="AL684" i="12"/>
  <c r="AM684" i="12" s="1"/>
  <c r="AO685" i="12" s="1"/>
  <c r="AR685" i="12" s="1"/>
  <c r="AT685" i="12" s="1"/>
  <c r="AL852" i="12"/>
  <c r="AM852" i="12" s="1"/>
  <c r="AO853" i="12" s="1"/>
  <c r="AR853" i="12" s="1"/>
  <c r="AT853" i="12" s="1"/>
  <c r="AL1156" i="12"/>
  <c r="AM1156" i="12" s="1"/>
  <c r="AO1157" i="12" s="1"/>
  <c r="AR1157" i="12" s="1"/>
  <c r="AT1157" i="12" s="1"/>
  <c r="AL1284" i="12"/>
  <c r="AM1284" i="12" s="1"/>
  <c r="AO1285" i="12" s="1"/>
  <c r="AR1285" i="12" s="1"/>
  <c r="AT1285" i="12" s="1"/>
  <c r="AL1412" i="12"/>
  <c r="AM1412" i="12" s="1"/>
  <c r="AO1413" i="12" s="1"/>
  <c r="AR1413" i="12" s="1"/>
  <c r="AT1413" i="12" s="1"/>
  <c r="AL1540" i="12"/>
  <c r="AM1540" i="12" s="1"/>
  <c r="AO1541" i="12" s="1"/>
  <c r="AR1541" i="12" s="1"/>
  <c r="AT1541" i="12" s="1"/>
  <c r="AL1732" i="12"/>
  <c r="AM1732" i="12" s="1"/>
  <c r="AO1733" i="12" s="1"/>
  <c r="AR1733" i="12" s="1"/>
  <c r="AT1733" i="12" s="1"/>
  <c r="AL2308" i="12"/>
  <c r="AM2308" i="12" s="1"/>
  <c r="AO2309" i="12" s="1"/>
  <c r="AR2309" i="12" s="1"/>
  <c r="AT2309" i="12" s="1"/>
  <c r="AL2932" i="12"/>
  <c r="AM2932" i="12" s="1"/>
  <c r="AO2933" i="12" s="1"/>
  <c r="AR2933" i="12" s="1"/>
  <c r="AT2933" i="12" s="1"/>
  <c r="AL99" i="12"/>
  <c r="AM99" i="12" s="1"/>
  <c r="AO100" i="12" s="1"/>
  <c r="AR100" i="12" s="1"/>
  <c r="AT100" i="12" s="1"/>
  <c r="AL291" i="12"/>
  <c r="AM291" i="12" s="1"/>
  <c r="AO292" i="12" s="1"/>
  <c r="AR292" i="12" s="1"/>
  <c r="AT292" i="12" s="1"/>
  <c r="AL451" i="12"/>
  <c r="AM451" i="12" s="1"/>
  <c r="AO452" i="12" s="1"/>
  <c r="AR452" i="12" s="1"/>
  <c r="AT452" i="12" s="1"/>
  <c r="AL643" i="12"/>
  <c r="AM643" i="12" s="1"/>
  <c r="AO644" i="12" s="1"/>
  <c r="AR644" i="12" s="1"/>
  <c r="AT644" i="12" s="1"/>
  <c r="AL739" i="12"/>
  <c r="AM739" i="12" s="1"/>
  <c r="AO740" i="12" s="1"/>
  <c r="AR740" i="12" s="1"/>
  <c r="AT740" i="12" s="1"/>
  <c r="AL899" i="12"/>
  <c r="AM899" i="12" s="1"/>
  <c r="AO900" i="12" s="1"/>
  <c r="AR900" i="12" s="1"/>
  <c r="AT900" i="12" s="1"/>
  <c r="AL1059" i="12"/>
  <c r="AM1059" i="12" s="1"/>
  <c r="AO1060" i="12" s="1"/>
  <c r="AR1060" i="12" s="1"/>
  <c r="AT1060" i="12" s="1"/>
  <c r="AL1219" i="12"/>
  <c r="AM1219" i="12" s="1"/>
  <c r="AO1220" i="12" s="1"/>
  <c r="AR1220" i="12" s="1"/>
  <c r="AT1220" i="12" s="1"/>
  <c r="AL1411" i="12"/>
  <c r="AM1411" i="12" s="1"/>
  <c r="AO1412" i="12" s="1"/>
  <c r="AR1412" i="12" s="1"/>
  <c r="AT1412" i="12" s="1"/>
  <c r="AL1635" i="12"/>
  <c r="AM1635" i="12" s="1"/>
  <c r="AO1636" i="12" s="1"/>
  <c r="AR1636" i="12" s="1"/>
  <c r="AT1636" i="12" s="1"/>
  <c r="AL1763" i="12"/>
  <c r="AM1763" i="12" s="1"/>
  <c r="AO1764" i="12" s="1"/>
  <c r="AR1764" i="12" s="1"/>
  <c r="AT1764" i="12" s="1"/>
  <c r="AL1923" i="12"/>
  <c r="AM1923" i="12" s="1"/>
  <c r="AO1924" i="12" s="1"/>
  <c r="AR1924" i="12" s="1"/>
  <c r="AT1924" i="12" s="1"/>
  <c r="AL2083" i="12"/>
  <c r="AM2083" i="12" s="1"/>
  <c r="AO2084" i="12" s="1"/>
  <c r="AR2084" i="12" s="1"/>
  <c r="AT2084" i="12" s="1"/>
  <c r="AL2243" i="12"/>
  <c r="AM2243" i="12" s="1"/>
  <c r="AO2244" i="12" s="1"/>
  <c r="AR2244" i="12" s="1"/>
  <c r="AT2244" i="12" s="1"/>
  <c r="AL2627" i="12"/>
  <c r="AM2627" i="12" s="1"/>
  <c r="AO2628" i="12" s="1"/>
  <c r="AR2628" i="12" s="1"/>
  <c r="AT2628" i="12" s="1"/>
  <c r="AL2819" i="12"/>
  <c r="AM2819" i="12" s="1"/>
  <c r="AO2820" i="12" s="1"/>
  <c r="AR2820" i="12" s="1"/>
  <c r="AT2820" i="12" s="1"/>
  <c r="AL2915" i="12"/>
  <c r="AM2915" i="12" s="1"/>
  <c r="AO2916" i="12" s="1"/>
  <c r="AR2916" i="12" s="1"/>
  <c r="AT2916" i="12" s="1"/>
  <c r="AL3139" i="12"/>
  <c r="AM3139" i="12" s="1"/>
  <c r="AO3140" i="12" s="1"/>
  <c r="AR3140" i="12" s="1"/>
  <c r="AT3140" i="12" s="1"/>
  <c r="AL3137" i="12"/>
  <c r="AM3137" i="12" s="1"/>
  <c r="AO3138" i="12" s="1"/>
  <c r="AR3138" i="12" s="1"/>
  <c r="AT3138" i="12" s="1"/>
  <c r="AL393" i="12"/>
  <c r="AM393" i="12" s="1"/>
  <c r="AO394" i="12" s="1"/>
  <c r="AR394" i="12" s="1"/>
  <c r="AT394" i="12" s="1"/>
  <c r="AL576" i="12"/>
  <c r="AM576" i="12" s="1"/>
  <c r="AO577" i="12" s="1"/>
  <c r="AR577" i="12" s="1"/>
  <c r="AT577" i="12" s="1"/>
  <c r="AL1213" i="12"/>
  <c r="AM1213" i="12" s="1"/>
  <c r="AO1214" i="12" s="1"/>
  <c r="AR1214" i="12" s="1"/>
  <c r="AT1214" i="12" s="1"/>
  <c r="AL1533" i="12"/>
  <c r="AM1533" i="12" s="1"/>
  <c r="AO1534" i="12" s="1"/>
  <c r="AR1534" i="12" s="1"/>
  <c r="AT1534" i="12" s="1"/>
  <c r="AL1981" i="12"/>
  <c r="AM1981" i="12" s="1"/>
  <c r="AO1982" i="12" s="1"/>
  <c r="AR1982" i="12" s="1"/>
  <c r="AT1982" i="12" s="1"/>
  <c r="AL2237" i="12"/>
  <c r="AM2237" i="12" s="1"/>
  <c r="AO2238" i="12" s="1"/>
  <c r="AR2238" i="12" s="1"/>
  <c r="AT2238" i="12" s="1"/>
  <c r="AL2685" i="12"/>
  <c r="AM2685" i="12" s="1"/>
  <c r="AO2686" i="12" s="1"/>
  <c r="AR2686" i="12" s="1"/>
  <c r="AT2686" i="12" s="1"/>
  <c r="AL3133" i="12"/>
  <c r="AM3133" i="12" s="1"/>
  <c r="AO3134" i="12" s="1"/>
  <c r="AR3134" i="12" s="1"/>
  <c r="AT3134" i="12" s="1"/>
  <c r="AL513" i="12"/>
  <c r="AM513" i="12" s="1"/>
  <c r="AO514" i="12" s="1"/>
  <c r="AR514" i="12" s="1"/>
  <c r="AT514" i="12" s="1"/>
  <c r="AL2790" i="12"/>
  <c r="AM2790" i="12" s="1"/>
  <c r="AO2791" i="12" s="1"/>
  <c r="AR2791" i="12" s="1"/>
  <c r="AT2791" i="12" s="1"/>
  <c r="AL2863" i="12"/>
  <c r="AM2863" i="12" s="1"/>
  <c r="AO2864" i="12" s="1"/>
  <c r="AR2864" i="12" s="1"/>
  <c r="AT2864" i="12" s="1"/>
  <c r="AL3183" i="12"/>
  <c r="AM3183" i="12" s="1"/>
  <c r="AO3184" i="12" s="1"/>
  <c r="AR3184" i="12" s="1"/>
  <c r="AT3184" i="12" s="1"/>
  <c r="AL735" i="12"/>
  <c r="AM735" i="12" s="1"/>
  <c r="AO736" i="12" s="1"/>
  <c r="AR736" i="12" s="1"/>
  <c r="AT736" i="12" s="1"/>
  <c r="AL2576" i="12"/>
  <c r="AM2576" i="12" s="1"/>
  <c r="AO2577" i="12" s="1"/>
  <c r="AR2577" i="12" s="1"/>
  <c r="AT2577" i="12" s="1"/>
  <c r="AL2896" i="12"/>
  <c r="AM2896" i="12" s="1"/>
  <c r="AO2897" i="12" s="1"/>
  <c r="AR2897" i="12" s="1"/>
  <c r="AT2897" i="12" s="1"/>
  <c r="AL90" i="12"/>
  <c r="AM90" i="12" s="1"/>
  <c r="AO91" i="12" s="1"/>
  <c r="AR91" i="12" s="1"/>
  <c r="AT91" i="12" s="1"/>
  <c r="AL282" i="12"/>
  <c r="AM282" i="12" s="1"/>
  <c r="AO283" i="12" s="1"/>
  <c r="AR283" i="12" s="1"/>
  <c r="AT283" i="12" s="1"/>
  <c r="AL506" i="12"/>
  <c r="AM506" i="12" s="1"/>
  <c r="AO507" i="12" s="1"/>
  <c r="AR507" i="12" s="1"/>
  <c r="AT507" i="12" s="1"/>
  <c r="AL730" i="12"/>
  <c r="AM730" i="12" s="1"/>
  <c r="AO731" i="12" s="1"/>
  <c r="AR731" i="12" s="1"/>
  <c r="AT731" i="12" s="1"/>
  <c r="AL2522" i="12"/>
  <c r="AM2522" i="12" s="1"/>
  <c r="AO2523" i="12" s="1"/>
  <c r="AR2523" i="12" s="1"/>
  <c r="AT2523" i="12" s="1"/>
  <c r="AL1794" i="12"/>
  <c r="AM1794" i="12" s="1"/>
  <c r="AO1795" i="12" s="1"/>
  <c r="AR1795" i="12" s="1"/>
  <c r="AT1795" i="12" s="1"/>
  <c r="AL1905" i="12"/>
  <c r="AM1905" i="12" s="1"/>
  <c r="AO1906" i="12" s="1"/>
  <c r="AR1906" i="12" s="1"/>
  <c r="AT1906" i="12" s="1"/>
  <c r="AL1714" i="12"/>
  <c r="AM1714" i="12" s="1"/>
  <c r="AO1715" i="12" s="1"/>
  <c r="AR1715" i="12" s="1"/>
  <c r="AT1715" i="12" s="1"/>
  <c r="AL1209" i="12"/>
  <c r="AM1209" i="12" s="1"/>
  <c r="AO1210" i="12" s="1"/>
  <c r="AR1210" i="12" s="1"/>
  <c r="AT1210" i="12" s="1"/>
  <c r="AL761" i="12"/>
  <c r="AM761" i="12" s="1"/>
  <c r="AO762" i="12" s="1"/>
  <c r="AR762" i="12" s="1"/>
  <c r="AT762" i="12" s="1"/>
  <c r="AL2434" i="12"/>
  <c r="AM2434" i="12" s="1"/>
  <c r="AO2435" i="12" s="1"/>
  <c r="AR2435" i="12" s="1"/>
  <c r="AT2435" i="12" s="1"/>
  <c r="AL1929" i="12"/>
  <c r="AM1929" i="12" s="1"/>
  <c r="AO1930" i="12" s="1"/>
  <c r="AR1930" i="12" s="1"/>
  <c r="AT1930" i="12" s="1"/>
  <c r="AL791" i="12"/>
  <c r="AM791" i="12" s="1"/>
  <c r="AO792" i="12" s="1"/>
  <c r="AR792" i="12" s="1"/>
  <c r="AT792" i="12" s="1"/>
  <c r="AL181" i="12"/>
  <c r="AM181" i="12" s="1"/>
  <c r="AO182" i="12" s="1"/>
  <c r="AR182" i="12" s="1"/>
  <c r="AT182" i="12" s="1"/>
  <c r="AL728" i="12"/>
  <c r="AM728" i="12" s="1"/>
  <c r="AO729" i="12" s="1"/>
  <c r="AR729" i="12" s="1"/>
  <c r="AT729" i="12" s="1"/>
  <c r="AL134" i="12"/>
  <c r="AM134" i="12" s="1"/>
  <c r="AO135" i="12" s="1"/>
  <c r="AR135" i="12" s="1"/>
  <c r="AT135" i="12" s="1"/>
  <c r="AL326" i="12"/>
  <c r="AM326" i="12" s="1"/>
  <c r="AO327" i="12" s="1"/>
  <c r="AR327" i="12" s="1"/>
  <c r="AT327" i="12" s="1"/>
  <c r="AL518" i="12"/>
  <c r="AM518" i="12" s="1"/>
  <c r="AO519" i="12" s="1"/>
  <c r="AR519" i="12" s="1"/>
  <c r="AT519" i="12" s="1"/>
  <c r="AL646" i="12"/>
  <c r="AM646" i="12" s="1"/>
  <c r="AO647" i="12" s="1"/>
  <c r="AR647" i="12" s="1"/>
  <c r="AT647" i="12" s="1"/>
  <c r="AL774" i="12"/>
  <c r="AM774" i="12" s="1"/>
  <c r="AO775" i="12" s="1"/>
  <c r="AR775" i="12" s="1"/>
  <c r="AT775" i="12" s="1"/>
  <c r="AL934" i="12"/>
  <c r="AM934" i="12" s="1"/>
  <c r="AO935" i="12" s="1"/>
  <c r="AR935" i="12" s="1"/>
  <c r="AT935" i="12" s="1"/>
  <c r="AL461" i="12"/>
  <c r="AM461" i="12" s="1"/>
  <c r="AO462" i="12" s="1"/>
  <c r="AR462" i="12" s="1"/>
  <c r="AT462" i="12" s="1"/>
  <c r="AL1029" i="12"/>
  <c r="AM1029" i="12" s="1"/>
  <c r="AO1030" i="12" s="1"/>
  <c r="AR1030" i="12" s="1"/>
  <c r="AT1030" i="12" s="1"/>
  <c r="AL1413" i="12"/>
  <c r="AM1413" i="12" s="1"/>
  <c r="AO1414" i="12" s="1"/>
  <c r="AR1414" i="12" s="1"/>
  <c r="AT1414" i="12" s="1"/>
  <c r="AL1797" i="12"/>
  <c r="AM1797" i="12" s="1"/>
  <c r="AO1798" i="12" s="1"/>
  <c r="AR1798" i="12" s="1"/>
  <c r="AT1798" i="12" s="1"/>
  <c r="AL2117" i="12"/>
  <c r="AM2117" i="12" s="1"/>
  <c r="AO2118" i="12" s="1"/>
  <c r="AR2118" i="12" s="1"/>
  <c r="AT2118" i="12" s="1"/>
  <c r="AL2373" i="12"/>
  <c r="AM2373" i="12" s="1"/>
  <c r="AO2374" i="12" s="1"/>
  <c r="AR2374" i="12" s="1"/>
  <c r="AT2374" i="12" s="1"/>
  <c r="AL2693" i="12"/>
  <c r="AM2693" i="12" s="1"/>
  <c r="AO2694" i="12" s="1"/>
  <c r="AR2694" i="12" s="1"/>
  <c r="AT2694" i="12" s="1"/>
  <c r="AL2821" i="12"/>
  <c r="AM2821" i="12" s="1"/>
  <c r="AO2822" i="12" s="1"/>
  <c r="AR2822" i="12" s="1"/>
  <c r="AT2822" i="12" s="1"/>
  <c r="AL17" i="12"/>
  <c r="AM17" i="12" s="1"/>
  <c r="AO18" i="12" s="1"/>
  <c r="AR18" i="12" s="1"/>
  <c r="AT18" i="12" s="1"/>
  <c r="AL783" i="12"/>
  <c r="AM783" i="12" s="1"/>
  <c r="AO784" i="12" s="1"/>
  <c r="AR784" i="12" s="1"/>
  <c r="AT784" i="12" s="1"/>
  <c r="AL1326" i="12"/>
  <c r="AM1326" i="12" s="1"/>
  <c r="AO1327" i="12" s="1"/>
  <c r="AR1327" i="12" s="1"/>
  <c r="AT1327" i="12" s="1"/>
  <c r="AL1710" i="12"/>
  <c r="AM1710" i="12" s="1"/>
  <c r="AO1711" i="12" s="1"/>
  <c r="AR1711" i="12" s="1"/>
  <c r="AT1711" i="12" s="1"/>
  <c r="AL2094" i="12"/>
  <c r="AM2094" i="12" s="1"/>
  <c r="AO2095" i="12" s="1"/>
  <c r="AR2095" i="12" s="1"/>
  <c r="AT2095" i="12" s="1"/>
  <c r="AL2478" i="12"/>
  <c r="AM2478" i="12" s="1"/>
  <c r="AO2479" i="12" s="1"/>
  <c r="AR2479" i="12" s="1"/>
  <c r="AT2479" i="12" s="1"/>
  <c r="AL2862" i="12"/>
  <c r="AM2862" i="12" s="1"/>
  <c r="AO2863" i="12" s="1"/>
  <c r="AR2863" i="12" s="1"/>
  <c r="AT2863" i="12" s="1"/>
  <c r="AL285" i="12"/>
  <c r="AM285" i="12" s="1"/>
  <c r="AO286" i="12" s="1"/>
  <c r="AR286" i="12" s="1"/>
  <c r="AT286" i="12" s="1"/>
  <c r="AL1007" i="12"/>
  <c r="AM1007" i="12" s="1"/>
  <c r="AO1008" i="12" s="1"/>
  <c r="AR1008" i="12" s="1"/>
  <c r="AT1008" i="12" s="1"/>
  <c r="AL1391" i="12"/>
  <c r="AM1391" i="12" s="1"/>
  <c r="AO1392" i="12" s="1"/>
  <c r="AR1392" i="12" s="1"/>
  <c r="AT1392" i="12" s="1"/>
  <c r="AL1775" i="12"/>
  <c r="AM1775" i="12" s="1"/>
  <c r="AO1776" i="12" s="1"/>
  <c r="AR1776" i="12" s="1"/>
  <c r="AT1776" i="12" s="1"/>
  <c r="AL2095" i="12"/>
  <c r="AM2095" i="12" s="1"/>
  <c r="AO2096" i="12" s="1"/>
  <c r="AR2096" i="12" s="1"/>
  <c r="AT2096" i="12" s="1"/>
  <c r="AL2415" i="12"/>
  <c r="AM2415" i="12" s="1"/>
  <c r="AO2416" i="12" s="1"/>
  <c r="AR2416" i="12" s="1"/>
  <c r="AT2416" i="12" s="1"/>
  <c r="AL2807" i="12"/>
  <c r="AM2807" i="12" s="1"/>
  <c r="AO2808" i="12" s="1"/>
  <c r="AR2808" i="12" s="1"/>
  <c r="AT2808" i="12" s="1"/>
  <c r="AL3191" i="12"/>
  <c r="AM3191" i="12" s="1"/>
  <c r="AL632" i="12"/>
  <c r="AM632" i="12" s="1"/>
  <c r="AO633" i="12" s="1"/>
  <c r="AR633" i="12" s="1"/>
  <c r="AT633" i="12" s="1"/>
  <c r="AL1176" i="12"/>
  <c r="AM1176" i="12" s="1"/>
  <c r="AO1177" i="12" s="1"/>
  <c r="AR1177" i="12" s="1"/>
  <c r="AT1177" i="12" s="1"/>
  <c r="AL1560" i="12"/>
  <c r="AM1560" i="12" s="1"/>
  <c r="AO1561" i="12" s="1"/>
  <c r="AR1561" i="12" s="1"/>
  <c r="AT1561" i="12" s="1"/>
  <c r="AL1944" i="12"/>
  <c r="AM1944" i="12" s="1"/>
  <c r="AO1945" i="12" s="1"/>
  <c r="AR1945" i="12" s="1"/>
  <c r="AT1945" i="12" s="1"/>
  <c r="AL2328" i="12"/>
  <c r="AM2328" i="12" s="1"/>
  <c r="AO2329" i="12" s="1"/>
  <c r="AR2329" i="12" s="1"/>
  <c r="AT2329" i="12" s="1"/>
  <c r="AL2776" i="12"/>
  <c r="AM2776" i="12" s="1"/>
  <c r="AO2777" i="12" s="1"/>
  <c r="AR2777" i="12" s="1"/>
  <c r="AT2777" i="12" s="1"/>
  <c r="AL3168" i="12"/>
  <c r="AM3168" i="12" s="1"/>
  <c r="AO3169" i="12" s="1"/>
  <c r="AR3169" i="12" s="1"/>
  <c r="AT3169" i="12" s="1"/>
  <c r="AL1274" i="12"/>
  <c r="AM1274" i="12" s="1"/>
  <c r="AO1275" i="12" s="1"/>
  <c r="AR1275" i="12" s="1"/>
  <c r="AT1275" i="12" s="1"/>
  <c r="AL2810" i="12"/>
  <c r="AM2810" i="12" s="1"/>
  <c r="AO2811" i="12" s="1"/>
  <c r="AR2811" i="12" s="1"/>
  <c r="AT2811" i="12" s="1"/>
  <c r="AL1985" i="12"/>
  <c r="AM1985" i="12" s="1"/>
  <c r="AO1986" i="12" s="1"/>
  <c r="AR1986" i="12" s="1"/>
  <c r="AT1986" i="12" s="1"/>
  <c r="AL2225" i="12"/>
  <c r="AM2225" i="12" s="1"/>
  <c r="AO2226" i="12" s="1"/>
  <c r="AR2226" i="12" s="1"/>
  <c r="AT2226" i="12" s="1"/>
  <c r="AL2706" i="12"/>
  <c r="AM2706" i="12" s="1"/>
  <c r="AO2707" i="12" s="1"/>
  <c r="AR2707" i="12" s="1"/>
  <c r="AT2707" i="12" s="1"/>
  <c r="AL1529" i="12"/>
  <c r="AM1529" i="12" s="1"/>
  <c r="AO1530" i="12" s="1"/>
  <c r="AR1530" i="12" s="1"/>
  <c r="AT1530" i="12" s="1"/>
  <c r="AL2466" i="12"/>
  <c r="AM2466" i="12" s="1"/>
  <c r="AO2467" i="12" s="1"/>
  <c r="AR2467" i="12" s="1"/>
  <c r="AT2467" i="12" s="1"/>
  <c r="AL116" i="12"/>
  <c r="AM116" i="12" s="1"/>
  <c r="AO117" i="12" s="1"/>
  <c r="AR117" i="12" s="1"/>
  <c r="AT117" i="12" s="1"/>
  <c r="AL308" i="12"/>
  <c r="AM308" i="12" s="1"/>
  <c r="AO309" i="12" s="1"/>
  <c r="AR309" i="12" s="1"/>
  <c r="AT309" i="12" s="1"/>
  <c r="AL468" i="12"/>
  <c r="AM468" i="12" s="1"/>
  <c r="AO469" i="12" s="1"/>
  <c r="AR469" i="12" s="1"/>
  <c r="AT469" i="12" s="1"/>
  <c r="AL628" i="12"/>
  <c r="AM628" i="12" s="1"/>
  <c r="AO629" i="12" s="1"/>
  <c r="AR629" i="12" s="1"/>
  <c r="AT629" i="12" s="1"/>
  <c r="AL756" i="12"/>
  <c r="AM756" i="12" s="1"/>
  <c r="AO757" i="12" s="1"/>
  <c r="AR757" i="12" s="1"/>
  <c r="AT757" i="12" s="1"/>
  <c r="AL860" i="12"/>
  <c r="AM860" i="12" s="1"/>
  <c r="AO861" i="12" s="1"/>
  <c r="AR861" i="12" s="1"/>
  <c r="AT861" i="12" s="1"/>
  <c r="AL1068" i="12"/>
  <c r="AM1068" i="12" s="1"/>
  <c r="AO1069" i="12" s="1"/>
  <c r="AR1069" i="12" s="1"/>
  <c r="AT1069" i="12" s="1"/>
  <c r="AL1260" i="12"/>
  <c r="AM1260" i="12" s="1"/>
  <c r="AO1261" i="12" s="1"/>
  <c r="AR1261" i="12" s="1"/>
  <c r="AT1261" i="12" s="1"/>
  <c r="AL1356" i="12"/>
  <c r="AM1356" i="12" s="1"/>
  <c r="AO1357" i="12" s="1"/>
  <c r="AR1357" i="12" s="1"/>
  <c r="AT1357" i="12" s="1"/>
  <c r="AL1516" i="12"/>
  <c r="AM1516" i="12" s="1"/>
  <c r="AO1517" i="12" s="1"/>
  <c r="AR1517" i="12" s="1"/>
  <c r="AT1517" i="12" s="1"/>
  <c r="AL1708" i="12"/>
  <c r="AM1708" i="12" s="1"/>
  <c r="AO1709" i="12" s="1"/>
  <c r="AR1709" i="12" s="1"/>
  <c r="AT1709" i="12" s="1"/>
  <c r="AL1804" i="12"/>
  <c r="AM1804" i="12" s="1"/>
  <c r="AO1805" i="12" s="1"/>
  <c r="AR1805" i="12" s="1"/>
  <c r="AT1805" i="12" s="1"/>
  <c r="AL1964" i="12"/>
  <c r="AM1964" i="12" s="1"/>
  <c r="AO1965" i="12" s="1"/>
  <c r="AR1965" i="12" s="1"/>
  <c r="AT1965" i="12" s="1"/>
  <c r="AL2092" i="12"/>
  <c r="AM2092" i="12" s="1"/>
  <c r="AO2093" i="12" s="1"/>
  <c r="AR2093" i="12" s="1"/>
  <c r="AT2093" i="12" s="1"/>
  <c r="AL2220" i="12"/>
  <c r="AM2220" i="12" s="1"/>
  <c r="AO2221" i="12" s="1"/>
  <c r="AR2221" i="12" s="1"/>
  <c r="AT2221" i="12" s="1"/>
  <c r="AL1193" i="12"/>
  <c r="AM1193" i="12" s="1"/>
  <c r="AO1194" i="12" s="1"/>
  <c r="AR1194" i="12" s="1"/>
  <c r="AT1194" i="12" s="1"/>
  <c r="AL1961" i="12"/>
  <c r="AM1961" i="12" s="1"/>
  <c r="AO1962" i="12" s="1"/>
  <c r="AR1962" i="12" s="1"/>
  <c r="AT1962" i="12" s="1"/>
  <c r="AL2364" i="12"/>
  <c r="AM2364" i="12" s="1"/>
  <c r="AO2365" i="12" s="1"/>
  <c r="AR2365" i="12" s="1"/>
  <c r="AT2365" i="12" s="1"/>
  <c r="AL2460" i="12"/>
  <c r="AM2460" i="12" s="1"/>
  <c r="AO2461" i="12" s="1"/>
  <c r="AR2461" i="12" s="1"/>
  <c r="AT2461" i="12" s="1"/>
  <c r="AL2652" i="12"/>
  <c r="AM2652" i="12" s="1"/>
  <c r="AO2653" i="12" s="1"/>
  <c r="AR2653" i="12" s="1"/>
  <c r="AT2653" i="12" s="1"/>
  <c r="AL2844" i="12"/>
  <c r="AM2844" i="12" s="1"/>
  <c r="AO2845" i="12" s="1"/>
  <c r="AR2845" i="12" s="1"/>
  <c r="AT2845" i="12" s="1"/>
  <c r="AL2972" i="12"/>
  <c r="AM2972" i="12" s="1"/>
  <c r="AO2973" i="12" s="1"/>
  <c r="AR2973" i="12" s="1"/>
  <c r="AT2973" i="12" s="1"/>
  <c r="AL3100" i="12"/>
  <c r="AM3100" i="12" s="1"/>
  <c r="AO3101" i="12" s="1"/>
  <c r="AR3101" i="12" s="1"/>
  <c r="AT3101" i="12" s="1"/>
  <c r="AL1354" i="12"/>
  <c r="AM1354" i="12" s="1"/>
  <c r="AO1355" i="12" s="1"/>
  <c r="AR1355" i="12" s="1"/>
  <c r="AT1355" i="12" s="1"/>
  <c r="AL304" i="12"/>
  <c r="AM304" i="12" s="1"/>
  <c r="AO305" i="12" s="1"/>
  <c r="AR305" i="12" s="1"/>
  <c r="AT305" i="12" s="1"/>
  <c r="AL560" i="12"/>
  <c r="AM560" i="12" s="1"/>
  <c r="AO561" i="12" s="1"/>
  <c r="AR561" i="12" s="1"/>
  <c r="AT561" i="12" s="1"/>
  <c r="AL815" i="12"/>
  <c r="AM815" i="12" s="1"/>
  <c r="AO816" i="12" s="1"/>
  <c r="AR816" i="12" s="1"/>
  <c r="AT816" i="12" s="1"/>
  <c r="AL95" i="12"/>
  <c r="AM95" i="12" s="1"/>
  <c r="AO96" i="12" s="1"/>
  <c r="AR96" i="12" s="1"/>
  <c r="AT96" i="12" s="1"/>
  <c r="AL357" i="12"/>
  <c r="AM357" i="12" s="1"/>
  <c r="AO358" i="12" s="1"/>
  <c r="AR358" i="12" s="1"/>
  <c r="AT358" i="12" s="1"/>
  <c r="AL613" i="12"/>
  <c r="AM613" i="12" s="1"/>
  <c r="AO614" i="12" s="1"/>
  <c r="AR614" i="12" s="1"/>
  <c r="AT614" i="12" s="1"/>
  <c r="AL962" i="12"/>
  <c r="AM962" i="12" s="1"/>
  <c r="AO963" i="12" s="1"/>
  <c r="AR963" i="12" s="1"/>
  <c r="AT963" i="12" s="1"/>
  <c r="AL96" i="12"/>
  <c r="AM96" i="12" s="1"/>
  <c r="AO97" i="12" s="1"/>
  <c r="AR97" i="12" s="1"/>
  <c r="AT97" i="12" s="1"/>
  <c r="AL217" i="12"/>
  <c r="AM217" i="12" s="1"/>
  <c r="AO218" i="12" s="1"/>
  <c r="AR218" i="12" s="1"/>
  <c r="AT218" i="12" s="1"/>
  <c r="AL473" i="12"/>
  <c r="AM473" i="12" s="1"/>
  <c r="AO474" i="12" s="1"/>
  <c r="AR474" i="12" s="1"/>
  <c r="AT474" i="12" s="1"/>
  <c r="AL601" i="12"/>
  <c r="AM601" i="12" s="1"/>
  <c r="AO602" i="12" s="1"/>
  <c r="AR602" i="12" s="1"/>
  <c r="AT602" i="12" s="1"/>
  <c r="AL729" i="12"/>
  <c r="AM729" i="12" s="1"/>
  <c r="AO730" i="12" s="1"/>
  <c r="AR730" i="12" s="1"/>
  <c r="AT730" i="12" s="1"/>
  <c r="AL849" i="12"/>
  <c r="AM849" i="12" s="1"/>
  <c r="AO850" i="12" s="1"/>
  <c r="AR850" i="12" s="1"/>
  <c r="AT850" i="12" s="1"/>
  <c r="AL954" i="12"/>
  <c r="AM954" i="12" s="1"/>
  <c r="AO955" i="12" s="1"/>
  <c r="AR955" i="12" s="1"/>
  <c r="AT955" i="12" s="1"/>
  <c r="AL1037" i="12"/>
  <c r="AM1037" i="12" s="1"/>
  <c r="AO1038" i="12" s="1"/>
  <c r="AR1038" i="12" s="1"/>
  <c r="AT1038" i="12" s="1"/>
  <c r="AL1101" i="12"/>
  <c r="AM1101" i="12" s="1"/>
  <c r="AO1102" i="12" s="1"/>
  <c r="AR1102" i="12" s="1"/>
  <c r="AT1102" i="12" s="1"/>
  <c r="AL1165" i="12"/>
  <c r="AM1165" i="12" s="1"/>
  <c r="AO1166" i="12" s="1"/>
  <c r="AR1166" i="12" s="1"/>
  <c r="AT1166" i="12" s="1"/>
  <c r="AL1229" i="12"/>
  <c r="AM1229" i="12" s="1"/>
  <c r="AO1230" i="12" s="1"/>
  <c r="AR1230" i="12" s="1"/>
  <c r="AT1230" i="12" s="1"/>
  <c r="AL1293" i="12"/>
  <c r="AM1293" i="12" s="1"/>
  <c r="AO1294" i="12" s="1"/>
  <c r="AR1294" i="12" s="1"/>
  <c r="AT1294" i="12" s="1"/>
  <c r="AL1357" i="12"/>
  <c r="AM1357" i="12" s="1"/>
  <c r="AO1358" i="12" s="1"/>
  <c r="AR1358" i="12" s="1"/>
  <c r="AT1358" i="12" s="1"/>
  <c r="AL1421" i="12"/>
  <c r="AM1421" i="12" s="1"/>
  <c r="AO1422" i="12" s="1"/>
  <c r="AR1422" i="12" s="1"/>
  <c r="AT1422" i="12" s="1"/>
  <c r="AL1485" i="12"/>
  <c r="AM1485" i="12" s="1"/>
  <c r="AO1486" i="12" s="1"/>
  <c r="AR1486" i="12" s="1"/>
  <c r="AT1486" i="12" s="1"/>
  <c r="AL1549" i="12"/>
  <c r="AM1549" i="12" s="1"/>
  <c r="AO1550" i="12" s="1"/>
  <c r="AR1550" i="12" s="1"/>
  <c r="AT1550" i="12" s="1"/>
  <c r="AL1613" i="12"/>
  <c r="AM1613" i="12" s="1"/>
  <c r="AO1614" i="12" s="1"/>
  <c r="AR1614" i="12" s="1"/>
  <c r="AT1614" i="12" s="1"/>
  <c r="AL1677" i="12"/>
  <c r="AM1677" i="12" s="1"/>
  <c r="AO1678" i="12" s="1"/>
  <c r="AR1678" i="12" s="1"/>
  <c r="AT1678" i="12" s="1"/>
  <c r="AL1741" i="12"/>
  <c r="AM1741" i="12" s="1"/>
  <c r="AO1742" i="12" s="1"/>
  <c r="AR1742" i="12" s="1"/>
  <c r="AT1742" i="12" s="1"/>
  <c r="AL1805" i="12"/>
  <c r="AM1805" i="12" s="1"/>
  <c r="AO1806" i="12" s="1"/>
  <c r="AR1806" i="12" s="1"/>
  <c r="AT1806" i="12" s="1"/>
  <c r="AL1869" i="12"/>
  <c r="AM1869" i="12" s="1"/>
  <c r="AO1870" i="12" s="1"/>
  <c r="AR1870" i="12" s="1"/>
  <c r="AT1870" i="12" s="1"/>
  <c r="AL1933" i="12"/>
  <c r="AM1933" i="12" s="1"/>
  <c r="AO1934" i="12" s="1"/>
  <c r="AR1934" i="12" s="1"/>
  <c r="AT1934" i="12" s="1"/>
  <c r="AL1997" i="12"/>
  <c r="AM1997" i="12" s="1"/>
  <c r="AO1998" i="12" s="1"/>
  <c r="AR1998" i="12" s="1"/>
  <c r="AT1998" i="12" s="1"/>
  <c r="AL2061" i="12"/>
  <c r="AM2061" i="12" s="1"/>
  <c r="AO2062" i="12" s="1"/>
  <c r="AR2062" i="12" s="1"/>
  <c r="AT2062" i="12" s="1"/>
  <c r="AL2125" i="12"/>
  <c r="AM2125" i="12" s="1"/>
  <c r="AO2126" i="12" s="1"/>
  <c r="AR2126" i="12" s="1"/>
  <c r="AT2126" i="12" s="1"/>
  <c r="AL2189" i="12"/>
  <c r="AM2189" i="12" s="1"/>
  <c r="AO2190" i="12" s="1"/>
  <c r="AR2190" i="12" s="1"/>
  <c r="AT2190" i="12" s="1"/>
  <c r="AL2253" i="12"/>
  <c r="AM2253" i="12" s="1"/>
  <c r="AO2254" i="12" s="1"/>
  <c r="AR2254" i="12" s="1"/>
  <c r="AT2254" i="12" s="1"/>
  <c r="AL2317" i="12"/>
  <c r="AM2317" i="12" s="1"/>
  <c r="AO2318" i="12" s="1"/>
  <c r="AR2318" i="12" s="1"/>
  <c r="AT2318" i="12" s="1"/>
  <c r="AL2381" i="12"/>
  <c r="AM2381" i="12" s="1"/>
  <c r="AO2382" i="12" s="1"/>
  <c r="AR2382" i="12" s="1"/>
  <c r="AT2382" i="12" s="1"/>
  <c r="AL2445" i="12"/>
  <c r="AM2445" i="12" s="1"/>
  <c r="AO2446" i="12" s="1"/>
  <c r="AR2446" i="12" s="1"/>
  <c r="AT2446" i="12" s="1"/>
  <c r="AL2509" i="12"/>
  <c r="AM2509" i="12" s="1"/>
  <c r="AO2510" i="12" s="1"/>
  <c r="AR2510" i="12" s="1"/>
  <c r="AT2510" i="12" s="1"/>
  <c r="AL2573" i="12"/>
  <c r="AM2573" i="12" s="1"/>
  <c r="AO2574" i="12" s="1"/>
  <c r="AR2574" i="12" s="1"/>
  <c r="AT2574" i="12" s="1"/>
  <c r="AL2637" i="12"/>
  <c r="AM2637" i="12" s="1"/>
  <c r="AO2638" i="12" s="1"/>
  <c r="AR2638" i="12" s="1"/>
  <c r="AT2638" i="12" s="1"/>
  <c r="AL2701" i="12"/>
  <c r="AM2701" i="12" s="1"/>
  <c r="AO2702" i="12" s="1"/>
  <c r="AR2702" i="12" s="1"/>
  <c r="AT2702" i="12" s="1"/>
  <c r="AL2765" i="12"/>
  <c r="AM2765" i="12" s="1"/>
  <c r="AO2766" i="12" s="1"/>
  <c r="AR2766" i="12" s="1"/>
  <c r="AT2766" i="12" s="1"/>
  <c r="AL2829" i="12"/>
  <c r="AM2829" i="12" s="1"/>
  <c r="AO2830" i="12" s="1"/>
  <c r="AR2830" i="12" s="1"/>
  <c r="AT2830" i="12" s="1"/>
  <c r="AL2893" i="12"/>
  <c r="AM2893" i="12" s="1"/>
  <c r="AO2894" i="12" s="1"/>
  <c r="AR2894" i="12" s="1"/>
  <c r="AT2894" i="12" s="1"/>
  <c r="AL2957" i="12"/>
  <c r="AM2957" i="12" s="1"/>
  <c r="AO2958" i="12" s="1"/>
  <c r="AR2958" i="12" s="1"/>
  <c r="AT2958" i="12" s="1"/>
  <c r="AL3021" i="12"/>
  <c r="AM3021" i="12" s="1"/>
  <c r="AO3022" i="12" s="1"/>
  <c r="AR3022" i="12" s="1"/>
  <c r="AT3022" i="12" s="1"/>
  <c r="AL3085" i="12"/>
  <c r="AM3085" i="12" s="1"/>
  <c r="AO3086" i="12" s="1"/>
  <c r="AR3086" i="12" s="1"/>
  <c r="AT3086" i="12" s="1"/>
  <c r="AL3149" i="12"/>
  <c r="AM3149" i="12" s="1"/>
  <c r="AO3150" i="12" s="1"/>
  <c r="AR3150" i="12" s="1"/>
  <c r="AT3150" i="12" s="1"/>
  <c r="AL33" i="12"/>
  <c r="AM33" i="12" s="1"/>
  <c r="AO34" i="12" s="1"/>
  <c r="AR34" i="12" s="1"/>
  <c r="AT34" i="12" s="1"/>
  <c r="AL161" i="12"/>
  <c r="AM161" i="12" s="1"/>
  <c r="AO162" i="12" s="1"/>
  <c r="AR162" i="12" s="1"/>
  <c r="AT162" i="12" s="1"/>
  <c r="AL296" i="12"/>
  <c r="AM296" i="12" s="1"/>
  <c r="AO297" i="12" s="1"/>
  <c r="AR297" i="12" s="1"/>
  <c r="AT297" i="12" s="1"/>
  <c r="AL424" i="12"/>
  <c r="AM424" i="12" s="1"/>
  <c r="AO425" i="12" s="1"/>
  <c r="AR425" i="12" s="1"/>
  <c r="AT425" i="12" s="1"/>
  <c r="AL552" i="12"/>
  <c r="AM552" i="12" s="1"/>
  <c r="AO553" i="12" s="1"/>
  <c r="AR553" i="12" s="1"/>
  <c r="AT553" i="12" s="1"/>
  <c r="AL680" i="12"/>
  <c r="AM680" i="12" s="1"/>
  <c r="AO681" i="12" s="1"/>
  <c r="AR681" i="12" s="1"/>
  <c r="AT681" i="12" s="1"/>
  <c r="AL808" i="12"/>
  <c r="AM808" i="12" s="1"/>
  <c r="AO809" i="12" s="1"/>
  <c r="AR809" i="12" s="1"/>
  <c r="AT809" i="12" s="1"/>
  <c r="AL928" i="12"/>
  <c r="AM928" i="12" s="1"/>
  <c r="AO929" i="12" s="1"/>
  <c r="AR929" i="12" s="1"/>
  <c r="AT929" i="12" s="1"/>
  <c r="AL1014" i="12"/>
  <c r="AM1014" i="12" s="1"/>
  <c r="AO1015" i="12" s="1"/>
  <c r="AR1015" i="12" s="1"/>
  <c r="AT1015" i="12" s="1"/>
  <c r="AL1078" i="12"/>
  <c r="AM1078" i="12" s="1"/>
  <c r="AO1079" i="12" s="1"/>
  <c r="AR1079" i="12" s="1"/>
  <c r="AT1079" i="12" s="1"/>
  <c r="AL1142" i="12"/>
  <c r="AM1142" i="12" s="1"/>
  <c r="AO1143" i="12" s="1"/>
  <c r="AR1143" i="12" s="1"/>
  <c r="AT1143" i="12" s="1"/>
  <c r="AL1206" i="12"/>
  <c r="AM1206" i="12" s="1"/>
  <c r="AO1207" i="12" s="1"/>
  <c r="AR1207" i="12" s="1"/>
  <c r="AT1207" i="12" s="1"/>
  <c r="AL1270" i="12"/>
  <c r="AM1270" i="12" s="1"/>
  <c r="AO1271" i="12" s="1"/>
  <c r="AR1271" i="12" s="1"/>
  <c r="AT1271" i="12" s="1"/>
  <c r="AL1334" i="12"/>
  <c r="AM1334" i="12" s="1"/>
  <c r="AO1335" i="12" s="1"/>
  <c r="AR1335" i="12" s="1"/>
  <c r="AT1335" i="12" s="1"/>
  <c r="AL1398" i="12"/>
  <c r="AM1398" i="12" s="1"/>
  <c r="AO1399" i="12" s="1"/>
  <c r="AR1399" i="12" s="1"/>
  <c r="AT1399" i="12" s="1"/>
  <c r="AL1462" i="12"/>
  <c r="AM1462" i="12" s="1"/>
  <c r="AO1463" i="12" s="1"/>
  <c r="AR1463" i="12" s="1"/>
  <c r="AT1463" i="12" s="1"/>
  <c r="AL1526" i="12"/>
  <c r="AM1526" i="12" s="1"/>
  <c r="AO1527" i="12" s="1"/>
  <c r="AR1527" i="12" s="1"/>
  <c r="AT1527" i="12" s="1"/>
  <c r="AL1590" i="12"/>
  <c r="AM1590" i="12" s="1"/>
  <c r="AO1591" i="12" s="1"/>
  <c r="AR1591" i="12" s="1"/>
  <c r="AT1591" i="12" s="1"/>
  <c r="AL1654" i="12"/>
  <c r="AM1654" i="12" s="1"/>
  <c r="AO1655" i="12" s="1"/>
  <c r="AR1655" i="12" s="1"/>
  <c r="AT1655" i="12" s="1"/>
  <c r="AL1718" i="12"/>
  <c r="AM1718" i="12" s="1"/>
  <c r="AO1719" i="12" s="1"/>
  <c r="AR1719" i="12" s="1"/>
  <c r="AT1719" i="12" s="1"/>
  <c r="AL1782" i="12"/>
  <c r="AM1782" i="12" s="1"/>
  <c r="AO1783" i="12" s="1"/>
  <c r="AR1783" i="12" s="1"/>
  <c r="AT1783" i="12" s="1"/>
  <c r="AL1846" i="12"/>
  <c r="AM1846" i="12" s="1"/>
  <c r="AO1847" i="12" s="1"/>
  <c r="AR1847" i="12" s="1"/>
  <c r="AT1847" i="12" s="1"/>
  <c r="AL1910" i="12"/>
  <c r="AM1910" i="12" s="1"/>
  <c r="AO1911" i="12" s="1"/>
  <c r="AR1911" i="12" s="1"/>
  <c r="AT1911" i="12" s="1"/>
  <c r="AL1974" i="12"/>
  <c r="AM1974" i="12" s="1"/>
  <c r="AO1975" i="12" s="1"/>
  <c r="AR1975" i="12" s="1"/>
  <c r="AT1975" i="12" s="1"/>
  <c r="AL2038" i="12"/>
  <c r="AM2038" i="12" s="1"/>
  <c r="AO2039" i="12" s="1"/>
  <c r="AR2039" i="12" s="1"/>
  <c r="AT2039" i="12" s="1"/>
  <c r="AL2102" i="12"/>
  <c r="AM2102" i="12" s="1"/>
  <c r="AO2103" i="12" s="1"/>
  <c r="AR2103" i="12" s="1"/>
  <c r="AT2103" i="12" s="1"/>
  <c r="AL2166" i="12"/>
  <c r="AM2166" i="12" s="1"/>
  <c r="AO2167" i="12" s="1"/>
  <c r="AR2167" i="12" s="1"/>
  <c r="AT2167" i="12" s="1"/>
  <c r="AL2230" i="12"/>
  <c r="AM2230" i="12" s="1"/>
  <c r="AO2231" i="12" s="1"/>
  <c r="AR2231" i="12" s="1"/>
  <c r="AT2231" i="12" s="1"/>
  <c r="AL2294" i="12"/>
  <c r="AM2294" i="12" s="1"/>
  <c r="AO2295" i="12" s="1"/>
  <c r="AR2295" i="12" s="1"/>
  <c r="AT2295" i="12" s="1"/>
  <c r="AL2358" i="12"/>
  <c r="AM2358" i="12" s="1"/>
  <c r="AO2359" i="12" s="1"/>
  <c r="AR2359" i="12" s="1"/>
  <c r="AT2359" i="12" s="1"/>
  <c r="AL2422" i="12"/>
  <c r="AM2422" i="12" s="1"/>
  <c r="AO2423" i="12" s="1"/>
  <c r="AR2423" i="12" s="1"/>
  <c r="AT2423" i="12" s="1"/>
  <c r="AL2486" i="12"/>
  <c r="AM2486" i="12" s="1"/>
  <c r="AO2487" i="12" s="1"/>
  <c r="AR2487" i="12" s="1"/>
  <c r="AT2487" i="12" s="1"/>
  <c r="AL2550" i="12"/>
  <c r="AM2550" i="12" s="1"/>
  <c r="AO2551" i="12" s="1"/>
  <c r="AR2551" i="12" s="1"/>
  <c r="AT2551" i="12" s="1"/>
  <c r="AL2614" i="12"/>
  <c r="AM2614" i="12" s="1"/>
  <c r="AO2615" i="12" s="1"/>
  <c r="AR2615" i="12" s="1"/>
  <c r="AT2615" i="12" s="1"/>
  <c r="AL2678" i="12"/>
  <c r="AM2678" i="12" s="1"/>
  <c r="AO2679" i="12" s="1"/>
  <c r="AR2679" i="12" s="1"/>
  <c r="AT2679" i="12" s="1"/>
  <c r="AL2742" i="12"/>
  <c r="AM2742" i="12" s="1"/>
  <c r="AO2743" i="12" s="1"/>
  <c r="AR2743" i="12" s="1"/>
  <c r="AT2743" i="12" s="1"/>
  <c r="AL2806" i="12"/>
  <c r="AM2806" i="12" s="1"/>
  <c r="AO2807" i="12" s="1"/>
  <c r="AR2807" i="12" s="1"/>
  <c r="AT2807" i="12" s="1"/>
  <c r="AL2870" i="12"/>
  <c r="AM2870" i="12" s="1"/>
  <c r="AO2871" i="12" s="1"/>
  <c r="AR2871" i="12" s="1"/>
  <c r="AT2871" i="12" s="1"/>
  <c r="AL2934" i="12"/>
  <c r="AM2934" i="12" s="1"/>
  <c r="AO2935" i="12" s="1"/>
  <c r="AR2935" i="12" s="1"/>
  <c r="AT2935" i="12" s="1"/>
  <c r="AL2998" i="12"/>
  <c r="AM2998" i="12" s="1"/>
  <c r="AO2999" i="12" s="1"/>
  <c r="AR2999" i="12" s="1"/>
  <c r="AT2999" i="12" s="1"/>
  <c r="AL3062" i="12"/>
  <c r="AM3062" i="12" s="1"/>
  <c r="AO3063" i="12" s="1"/>
  <c r="AR3063" i="12" s="1"/>
  <c r="AT3063" i="12" s="1"/>
  <c r="AL3126" i="12"/>
  <c r="AM3126" i="12" s="1"/>
  <c r="AO3127" i="12" s="1"/>
  <c r="AR3127" i="12" s="1"/>
  <c r="AT3127" i="12" s="1"/>
  <c r="AL3190" i="12"/>
  <c r="AM3190" i="12" s="1"/>
  <c r="AO3191" i="12" s="1"/>
  <c r="AR3191" i="12" s="1"/>
  <c r="AT3191" i="12" s="1"/>
  <c r="AL297" i="12"/>
  <c r="AM297" i="12" s="1"/>
  <c r="AO298" i="12" s="1"/>
  <c r="AR298" i="12" s="1"/>
  <c r="AT298" i="12" s="1"/>
  <c r="AL425" i="12"/>
  <c r="AM425" i="12" s="1"/>
  <c r="AO426" i="12" s="1"/>
  <c r="AR426" i="12" s="1"/>
  <c r="AT426" i="12" s="1"/>
  <c r="AL553" i="12"/>
  <c r="AM553" i="12" s="1"/>
  <c r="AO554" i="12" s="1"/>
  <c r="AR554" i="12" s="1"/>
  <c r="AT554" i="12" s="1"/>
  <c r="AL681" i="12"/>
  <c r="AM681" i="12" s="1"/>
  <c r="AO682" i="12" s="1"/>
  <c r="AR682" i="12" s="1"/>
  <c r="AT682" i="12" s="1"/>
  <c r="AL809" i="12"/>
  <c r="AM809" i="12" s="1"/>
  <c r="AO810" i="12" s="1"/>
  <c r="AR810" i="12" s="1"/>
  <c r="AT810" i="12" s="1"/>
  <c r="AL929" i="12"/>
  <c r="AM929" i="12" s="1"/>
  <c r="AO930" i="12" s="1"/>
  <c r="AR930" i="12" s="1"/>
  <c r="AT930" i="12" s="1"/>
  <c r="AL1015" i="12"/>
  <c r="AM1015" i="12" s="1"/>
  <c r="AO1016" i="12" s="1"/>
  <c r="AR1016" i="12" s="1"/>
  <c r="AT1016" i="12" s="1"/>
  <c r="AL1079" i="12"/>
  <c r="AM1079" i="12" s="1"/>
  <c r="AO1080" i="12" s="1"/>
  <c r="AR1080" i="12" s="1"/>
  <c r="AT1080" i="12" s="1"/>
  <c r="AL1143" i="12"/>
  <c r="AM1143" i="12" s="1"/>
  <c r="AO1144" i="12" s="1"/>
  <c r="AR1144" i="12" s="1"/>
  <c r="AT1144" i="12" s="1"/>
  <c r="AL1207" i="12"/>
  <c r="AM1207" i="12" s="1"/>
  <c r="AO1208" i="12" s="1"/>
  <c r="AR1208" i="12" s="1"/>
  <c r="AT1208" i="12" s="1"/>
  <c r="AL1271" i="12"/>
  <c r="AM1271" i="12" s="1"/>
  <c r="AO1272" i="12" s="1"/>
  <c r="AR1272" i="12" s="1"/>
  <c r="AT1272" i="12" s="1"/>
  <c r="AL1335" i="12"/>
  <c r="AM1335" i="12" s="1"/>
  <c r="AO1336" i="12" s="1"/>
  <c r="AR1336" i="12" s="1"/>
  <c r="AT1336" i="12" s="1"/>
  <c r="AL1399" i="12"/>
  <c r="AM1399" i="12" s="1"/>
  <c r="AO1400" i="12" s="1"/>
  <c r="AR1400" i="12" s="1"/>
  <c r="AT1400" i="12" s="1"/>
  <c r="AL1463" i="12"/>
  <c r="AM1463" i="12" s="1"/>
  <c r="AO1464" i="12" s="1"/>
  <c r="AR1464" i="12" s="1"/>
  <c r="AT1464" i="12" s="1"/>
  <c r="AL1527" i="12"/>
  <c r="AM1527" i="12" s="1"/>
  <c r="AO1528" i="12" s="1"/>
  <c r="AR1528" i="12" s="1"/>
  <c r="AT1528" i="12" s="1"/>
  <c r="AL1591" i="12"/>
  <c r="AM1591" i="12" s="1"/>
  <c r="AO1592" i="12" s="1"/>
  <c r="AR1592" i="12" s="1"/>
  <c r="AT1592" i="12" s="1"/>
  <c r="AL1655" i="12"/>
  <c r="AM1655" i="12" s="1"/>
  <c r="AO1656" i="12" s="1"/>
  <c r="AR1656" i="12" s="1"/>
  <c r="AT1656" i="12" s="1"/>
  <c r="AL1719" i="12"/>
  <c r="AM1719" i="12" s="1"/>
  <c r="AO1720" i="12" s="1"/>
  <c r="AR1720" i="12" s="1"/>
  <c r="AT1720" i="12" s="1"/>
  <c r="AL1783" i="12"/>
  <c r="AM1783" i="12" s="1"/>
  <c r="AO1784" i="12" s="1"/>
  <c r="AR1784" i="12" s="1"/>
  <c r="AT1784" i="12" s="1"/>
  <c r="AL1847" i="12"/>
  <c r="AM1847" i="12" s="1"/>
  <c r="AO1848" i="12" s="1"/>
  <c r="AR1848" i="12" s="1"/>
  <c r="AT1848" i="12" s="1"/>
  <c r="AL1911" i="12"/>
  <c r="AM1911" i="12" s="1"/>
  <c r="AO1912" i="12" s="1"/>
  <c r="AR1912" i="12" s="1"/>
  <c r="AT1912" i="12" s="1"/>
  <c r="AL1975" i="12"/>
  <c r="AM1975" i="12" s="1"/>
  <c r="AO1976" i="12" s="1"/>
  <c r="AR1976" i="12" s="1"/>
  <c r="AT1976" i="12" s="1"/>
  <c r="AL2039" i="12"/>
  <c r="AM2039" i="12" s="1"/>
  <c r="AO2040" i="12" s="1"/>
  <c r="AR2040" i="12" s="1"/>
  <c r="AT2040" i="12" s="1"/>
  <c r="AL2103" i="12"/>
  <c r="AM2103" i="12" s="1"/>
  <c r="AO2104" i="12" s="1"/>
  <c r="AR2104" i="12" s="1"/>
  <c r="AT2104" i="12" s="1"/>
  <c r="AL2167" i="12"/>
  <c r="AM2167" i="12" s="1"/>
  <c r="AO2168" i="12" s="1"/>
  <c r="AR2168" i="12" s="1"/>
  <c r="AT2168" i="12" s="1"/>
  <c r="AL2231" i="12"/>
  <c r="AM2231" i="12" s="1"/>
  <c r="AO2232" i="12" s="1"/>
  <c r="AR2232" i="12" s="1"/>
  <c r="AT2232" i="12" s="1"/>
  <c r="AL2295" i="12"/>
  <c r="AM2295" i="12" s="1"/>
  <c r="AO2296" i="12" s="1"/>
  <c r="AR2296" i="12" s="1"/>
  <c r="AT2296" i="12" s="1"/>
  <c r="AL2359" i="12"/>
  <c r="AM2359" i="12" s="1"/>
  <c r="AO2360" i="12" s="1"/>
  <c r="AR2360" i="12" s="1"/>
  <c r="AT2360" i="12" s="1"/>
  <c r="AL2423" i="12"/>
  <c r="AM2423" i="12" s="1"/>
  <c r="AO2424" i="12" s="1"/>
  <c r="AR2424" i="12" s="1"/>
  <c r="AT2424" i="12" s="1"/>
  <c r="AL2487" i="12"/>
  <c r="AM2487" i="12" s="1"/>
  <c r="AO2488" i="12" s="1"/>
  <c r="AR2488" i="12" s="1"/>
  <c r="AT2488" i="12" s="1"/>
  <c r="AL2551" i="12"/>
  <c r="AM2551" i="12" s="1"/>
  <c r="AO2552" i="12" s="1"/>
  <c r="AR2552" i="12" s="1"/>
  <c r="AT2552" i="12" s="1"/>
  <c r="AL2623" i="12"/>
  <c r="AM2623" i="12" s="1"/>
  <c r="AO2624" i="12" s="1"/>
  <c r="AR2624" i="12" s="1"/>
  <c r="AT2624" i="12" s="1"/>
  <c r="AL2687" i="12"/>
  <c r="AM2687" i="12" s="1"/>
  <c r="AO2688" i="12" s="1"/>
  <c r="AR2688" i="12" s="1"/>
  <c r="AT2688" i="12" s="1"/>
  <c r="AL2751" i="12"/>
  <c r="AM2751" i="12" s="1"/>
  <c r="AO2752" i="12" s="1"/>
  <c r="AR2752" i="12" s="1"/>
  <c r="AT2752" i="12" s="1"/>
  <c r="AL2815" i="12"/>
  <c r="AM2815" i="12" s="1"/>
  <c r="AO2816" i="12" s="1"/>
  <c r="AR2816" i="12" s="1"/>
  <c r="AT2816" i="12" s="1"/>
  <c r="AL2879" i="12"/>
  <c r="AM2879" i="12" s="1"/>
  <c r="AO2880" i="12" s="1"/>
  <c r="AR2880" i="12" s="1"/>
  <c r="AT2880" i="12" s="1"/>
  <c r="AL2943" i="12"/>
  <c r="AM2943" i="12" s="1"/>
  <c r="AO2944" i="12" s="1"/>
  <c r="AR2944" i="12" s="1"/>
  <c r="AT2944" i="12" s="1"/>
  <c r="AL3007" i="12"/>
  <c r="AM3007" i="12" s="1"/>
  <c r="AO3008" i="12" s="1"/>
  <c r="AR3008" i="12" s="1"/>
  <c r="AT3008" i="12" s="1"/>
  <c r="AL3071" i="12"/>
  <c r="AM3071" i="12" s="1"/>
  <c r="AO3072" i="12" s="1"/>
  <c r="AR3072" i="12" s="1"/>
  <c r="AT3072" i="12" s="1"/>
  <c r="AL3135" i="12"/>
  <c r="AM3135" i="12" s="1"/>
  <c r="AO3136" i="12" s="1"/>
  <c r="AR3136" i="12" s="1"/>
  <c r="AT3136" i="12" s="1"/>
  <c r="AL135" i="12"/>
  <c r="AM135" i="12" s="1"/>
  <c r="AO136" i="12" s="1"/>
  <c r="AR136" i="12" s="1"/>
  <c r="AT136" i="12" s="1"/>
  <c r="AL261" i="12"/>
  <c r="AM261" i="12" s="1"/>
  <c r="AO262" i="12" s="1"/>
  <c r="AR262" i="12" s="1"/>
  <c r="AT262" i="12" s="1"/>
  <c r="AL389" i="12"/>
  <c r="AM389" i="12" s="1"/>
  <c r="AO390" i="12" s="1"/>
  <c r="AR390" i="12" s="1"/>
  <c r="AT390" i="12" s="1"/>
  <c r="AL517" i="12"/>
  <c r="AM517" i="12" s="1"/>
  <c r="AO518" i="12" s="1"/>
  <c r="AR518" i="12" s="1"/>
  <c r="AT518" i="12" s="1"/>
  <c r="AL645" i="12"/>
  <c r="AM645" i="12" s="1"/>
  <c r="AO646" i="12" s="1"/>
  <c r="AR646" i="12" s="1"/>
  <c r="AT646" i="12" s="1"/>
  <c r="AL773" i="12"/>
  <c r="AM773" i="12" s="1"/>
  <c r="AO774" i="12" s="1"/>
  <c r="AR774" i="12" s="1"/>
  <c r="AT774" i="12" s="1"/>
  <c r="AL903" i="12"/>
  <c r="AM903" i="12" s="1"/>
  <c r="AO904" i="12" s="1"/>
  <c r="AR904" i="12" s="1"/>
  <c r="AT904" i="12" s="1"/>
  <c r="AL992" i="12"/>
  <c r="AM992" i="12" s="1"/>
  <c r="AO993" i="12" s="1"/>
  <c r="AR993" i="12" s="1"/>
  <c r="AT993" i="12" s="1"/>
  <c r="AL1056" i="12"/>
  <c r="AM1056" i="12" s="1"/>
  <c r="AO1057" i="12" s="1"/>
  <c r="AR1057" i="12" s="1"/>
  <c r="AT1057" i="12" s="1"/>
  <c r="AL1120" i="12"/>
  <c r="AM1120" i="12" s="1"/>
  <c r="AO1121" i="12" s="1"/>
  <c r="AR1121" i="12" s="1"/>
  <c r="AT1121" i="12" s="1"/>
  <c r="AL1184" i="12"/>
  <c r="AM1184" i="12" s="1"/>
  <c r="AO1185" i="12" s="1"/>
  <c r="AR1185" i="12" s="1"/>
  <c r="AT1185" i="12" s="1"/>
  <c r="AL1248" i="12"/>
  <c r="AM1248" i="12" s="1"/>
  <c r="AO1249" i="12" s="1"/>
  <c r="AR1249" i="12" s="1"/>
  <c r="AT1249" i="12" s="1"/>
  <c r="AL1312" i="12"/>
  <c r="AM1312" i="12" s="1"/>
  <c r="AO1313" i="12" s="1"/>
  <c r="AR1313" i="12" s="1"/>
  <c r="AT1313" i="12" s="1"/>
  <c r="AL1376" i="12"/>
  <c r="AM1376" i="12" s="1"/>
  <c r="AO1377" i="12" s="1"/>
  <c r="AR1377" i="12" s="1"/>
  <c r="AT1377" i="12" s="1"/>
  <c r="AL1440" i="12"/>
  <c r="AM1440" i="12" s="1"/>
  <c r="AO1441" i="12" s="1"/>
  <c r="AR1441" i="12" s="1"/>
  <c r="AT1441" i="12" s="1"/>
  <c r="AL1504" i="12"/>
  <c r="AM1504" i="12" s="1"/>
  <c r="AO1505" i="12" s="1"/>
  <c r="AR1505" i="12" s="1"/>
  <c r="AT1505" i="12" s="1"/>
  <c r="AL1568" i="12"/>
  <c r="AM1568" i="12" s="1"/>
  <c r="AO1569" i="12" s="1"/>
  <c r="AR1569" i="12" s="1"/>
  <c r="AT1569" i="12" s="1"/>
  <c r="AL1632" i="12"/>
  <c r="AM1632" i="12" s="1"/>
  <c r="AO1633" i="12" s="1"/>
  <c r="AR1633" i="12" s="1"/>
  <c r="AT1633" i="12" s="1"/>
  <c r="AL1696" i="12"/>
  <c r="AM1696" i="12" s="1"/>
  <c r="AO1697" i="12" s="1"/>
  <c r="AR1697" i="12" s="1"/>
  <c r="AT1697" i="12" s="1"/>
  <c r="AL1760" i="12"/>
  <c r="AM1760" i="12" s="1"/>
  <c r="AO1761" i="12" s="1"/>
  <c r="AR1761" i="12" s="1"/>
  <c r="AT1761" i="12" s="1"/>
  <c r="AL1824" i="12"/>
  <c r="AM1824" i="12" s="1"/>
  <c r="AO1825" i="12" s="1"/>
  <c r="AR1825" i="12" s="1"/>
  <c r="AT1825" i="12" s="1"/>
  <c r="AL1888" i="12"/>
  <c r="AM1888" i="12" s="1"/>
  <c r="AO1889" i="12" s="1"/>
  <c r="AR1889" i="12" s="1"/>
  <c r="AT1889" i="12" s="1"/>
  <c r="AL1952" i="12"/>
  <c r="AM1952" i="12" s="1"/>
  <c r="AO1953" i="12" s="1"/>
  <c r="AR1953" i="12" s="1"/>
  <c r="AT1953" i="12" s="1"/>
  <c r="AL2016" i="12"/>
  <c r="AM2016" i="12" s="1"/>
  <c r="AO2017" i="12" s="1"/>
  <c r="AR2017" i="12" s="1"/>
  <c r="AT2017" i="12" s="1"/>
  <c r="AL2080" i="12"/>
  <c r="AM2080" i="12" s="1"/>
  <c r="AO2081" i="12" s="1"/>
  <c r="AR2081" i="12" s="1"/>
  <c r="AT2081" i="12" s="1"/>
  <c r="AL2144" i="12"/>
  <c r="AM2144" i="12" s="1"/>
  <c r="AO2145" i="12" s="1"/>
  <c r="AR2145" i="12" s="1"/>
  <c r="AT2145" i="12" s="1"/>
  <c r="AL2208" i="12"/>
  <c r="AM2208" i="12" s="1"/>
  <c r="AO2209" i="12" s="1"/>
  <c r="AR2209" i="12" s="1"/>
  <c r="AT2209" i="12" s="1"/>
  <c r="AL2272" i="12"/>
  <c r="AM2272" i="12" s="1"/>
  <c r="AO2273" i="12" s="1"/>
  <c r="AR2273" i="12" s="1"/>
  <c r="AT2273" i="12" s="1"/>
  <c r="AL2336" i="12"/>
  <c r="AM2336" i="12" s="1"/>
  <c r="AO2337" i="12" s="1"/>
  <c r="AR2337" i="12" s="1"/>
  <c r="AT2337" i="12" s="1"/>
  <c r="AL2400" i="12"/>
  <c r="AM2400" i="12" s="1"/>
  <c r="AO2401" i="12" s="1"/>
  <c r="AR2401" i="12" s="1"/>
  <c r="AT2401" i="12" s="1"/>
  <c r="AL2464" i="12"/>
  <c r="AM2464" i="12" s="1"/>
  <c r="AO2465" i="12" s="1"/>
  <c r="AR2465" i="12" s="1"/>
  <c r="AT2465" i="12" s="1"/>
  <c r="AL2528" i="12"/>
  <c r="AM2528" i="12" s="1"/>
  <c r="AO2529" i="12" s="1"/>
  <c r="AR2529" i="12" s="1"/>
  <c r="AT2529" i="12" s="1"/>
  <c r="AL2592" i="12"/>
  <c r="AM2592" i="12" s="1"/>
  <c r="AO2593" i="12" s="1"/>
  <c r="AR2593" i="12" s="1"/>
  <c r="AT2593" i="12" s="1"/>
  <c r="AL2656" i="12"/>
  <c r="AM2656" i="12" s="1"/>
  <c r="AO2657" i="12" s="1"/>
  <c r="AR2657" i="12" s="1"/>
  <c r="AT2657" i="12" s="1"/>
  <c r="AL2720" i="12"/>
  <c r="AM2720" i="12" s="1"/>
  <c r="AO2721" i="12" s="1"/>
  <c r="AR2721" i="12" s="1"/>
  <c r="AT2721" i="12" s="1"/>
  <c r="AL2784" i="12"/>
  <c r="AM2784" i="12" s="1"/>
  <c r="AO2785" i="12" s="1"/>
  <c r="AR2785" i="12" s="1"/>
  <c r="AT2785" i="12" s="1"/>
  <c r="AL2848" i="12"/>
  <c r="AM2848" i="12" s="1"/>
  <c r="AO2849" i="12" s="1"/>
  <c r="AR2849" i="12" s="1"/>
  <c r="AT2849" i="12" s="1"/>
  <c r="AL2912" i="12"/>
  <c r="AM2912" i="12" s="1"/>
  <c r="AO2913" i="12" s="1"/>
  <c r="AR2913" i="12" s="1"/>
  <c r="AT2913" i="12" s="1"/>
  <c r="AL2976" i="12"/>
  <c r="AM2976" i="12" s="1"/>
  <c r="AO2977" i="12" s="1"/>
  <c r="AR2977" i="12" s="1"/>
  <c r="AT2977" i="12" s="1"/>
  <c r="AL3048" i="12"/>
  <c r="AM3048" i="12" s="1"/>
  <c r="AO3049" i="12" s="1"/>
  <c r="AR3049" i="12" s="1"/>
  <c r="AT3049" i="12" s="1"/>
  <c r="AL3112" i="12"/>
  <c r="AM3112" i="12" s="1"/>
  <c r="AO3113" i="12" s="1"/>
  <c r="AR3113" i="12" s="1"/>
  <c r="AT3113" i="12" s="1"/>
  <c r="AL3176" i="12"/>
  <c r="AM3176" i="12" s="1"/>
  <c r="AO3177" i="12" s="1"/>
  <c r="AR3177" i="12" s="1"/>
  <c r="AT3177" i="12" s="1"/>
  <c r="AL34" i="12"/>
  <c r="AM34" i="12" s="1"/>
  <c r="AO35" i="12" s="1"/>
  <c r="AR35" i="12" s="1"/>
  <c r="AT35" i="12" s="1"/>
  <c r="AL66" i="12"/>
  <c r="AM66" i="12" s="1"/>
  <c r="AO67" i="12" s="1"/>
  <c r="AR67" i="12" s="1"/>
  <c r="AT67" i="12" s="1"/>
  <c r="AL98" i="12"/>
  <c r="AM98" i="12" s="1"/>
  <c r="AO99" i="12" s="1"/>
  <c r="AR99" i="12" s="1"/>
  <c r="AT99" i="12" s="1"/>
  <c r="AL130" i="12"/>
  <c r="AM130" i="12" s="1"/>
  <c r="AO131" i="12" s="1"/>
  <c r="AR131" i="12" s="1"/>
  <c r="AT131" i="12" s="1"/>
  <c r="AL162" i="12"/>
  <c r="AM162" i="12" s="1"/>
  <c r="AO163" i="12" s="1"/>
  <c r="AR163" i="12" s="1"/>
  <c r="AT163" i="12" s="1"/>
  <c r="AL194" i="12"/>
  <c r="AM194" i="12" s="1"/>
  <c r="AO195" i="12" s="1"/>
  <c r="AR195" i="12" s="1"/>
  <c r="AT195" i="12" s="1"/>
  <c r="AL226" i="12"/>
  <c r="AM226" i="12" s="1"/>
  <c r="AO227" i="12" s="1"/>
  <c r="AR227" i="12" s="1"/>
  <c r="AT227" i="12" s="1"/>
  <c r="AL258" i="12"/>
  <c r="AM258" i="12" s="1"/>
  <c r="AO259" i="12" s="1"/>
  <c r="AR259" i="12" s="1"/>
  <c r="AT259" i="12" s="1"/>
  <c r="AL290" i="12"/>
  <c r="AM290" i="12" s="1"/>
  <c r="AO291" i="12" s="1"/>
  <c r="AR291" i="12" s="1"/>
  <c r="AT291" i="12" s="1"/>
  <c r="AL322" i="12"/>
  <c r="AM322" i="12" s="1"/>
  <c r="AO323" i="12" s="1"/>
  <c r="AR323" i="12" s="1"/>
  <c r="AT323" i="12" s="1"/>
  <c r="AL354" i="12"/>
  <c r="AM354" i="12" s="1"/>
  <c r="AO355" i="12" s="1"/>
  <c r="AR355" i="12" s="1"/>
  <c r="AT355" i="12" s="1"/>
  <c r="AL386" i="12"/>
  <c r="AM386" i="12" s="1"/>
  <c r="AO387" i="12" s="1"/>
  <c r="AR387" i="12" s="1"/>
  <c r="AT387" i="12" s="1"/>
  <c r="AL418" i="12"/>
  <c r="AM418" i="12" s="1"/>
  <c r="AO419" i="12" s="1"/>
  <c r="AR419" i="12" s="1"/>
  <c r="AT419" i="12" s="1"/>
  <c r="AL450" i="12"/>
  <c r="AM450" i="12" s="1"/>
  <c r="AO451" i="12" s="1"/>
  <c r="AR451" i="12" s="1"/>
  <c r="AT451" i="12" s="1"/>
  <c r="AL482" i="12"/>
  <c r="AM482" i="12" s="1"/>
  <c r="AO483" i="12" s="1"/>
  <c r="AR483" i="12" s="1"/>
  <c r="AT483" i="12" s="1"/>
  <c r="AL514" i="12"/>
  <c r="AM514" i="12" s="1"/>
  <c r="AO515" i="12" s="1"/>
  <c r="AR515" i="12" s="1"/>
  <c r="AT515" i="12" s="1"/>
  <c r="AL546" i="12"/>
  <c r="AM546" i="12" s="1"/>
  <c r="AO547" i="12" s="1"/>
  <c r="AR547" i="12" s="1"/>
  <c r="AT547" i="12" s="1"/>
  <c r="AL578" i="12"/>
  <c r="AM578" i="12" s="1"/>
  <c r="AO579" i="12" s="1"/>
  <c r="AR579" i="12" s="1"/>
  <c r="AT579" i="12" s="1"/>
  <c r="AL610" i="12"/>
  <c r="AM610" i="12" s="1"/>
  <c r="AO611" i="12" s="1"/>
  <c r="AR611" i="12" s="1"/>
  <c r="AT611" i="12" s="1"/>
  <c r="AL642" i="12"/>
  <c r="AM642" i="12" s="1"/>
  <c r="AO643" i="12" s="1"/>
  <c r="AR643" i="12" s="1"/>
  <c r="AT643" i="12" s="1"/>
  <c r="AL674" i="12"/>
  <c r="AM674" i="12" s="1"/>
  <c r="AO675" i="12" s="1"/>
  <c r="AR675" i="12" s="1"/>
  <c r="AT675" i="12" s="1"/>
  <c r="AL706" i="12"/>
  <c r="AM706" i="12" s="1"/>
  <c r="AO707" i="12" s="1"/>
  <c r="AR707" i="12" s="1"/>
  <c r="AT707" i="12" s="1"/>
  <c r="AL738" i="12"/>
  <c r="AM738" i="12" s="1"/>
  <c r="AO739" i="12" s="1"/>
  <c r="AR739" i="12" s="1"/>
  <c r="AT739" i="12" s="1"/>
  <c r="AL770" i="12"/>
  <c r="AM770" i="12" s="1"/>
  <c r="AO771" i="12" s="1"/>
  <c r="AR771" i="12" s="1"/>
  <c r="AT771" i="12" s="1"/>
  <c r="AL802" i="12"/>
  <c r="AM802" i="12" s="1"/>
  <c r="AO803" i="12" s="1"/>
  <c r="AR803" i="12" s="1"/>
  <c r="AT803" i="12" s="1"/>
  <c r="AL834" i="12"/>
  <c r="AM834" i="12" s="1"/>
  <c r="AO835" i="12" s="1"/>
  <c r="AR835" i="12" s="1"/>
  <c r="AT835" i="12" s="1"/>
  <c r="AL866" i="12"/>
  <c r="AM866" i="12" s="1"/>
  <c r="AO867" i="12" s="1"/>
  <c r="AR867" i="12" s="1"/>
  <c r="AT867" i="12" s="1"/>
  <c r="AL169" i="12"/>
  <c r="AM169" i="12" s="1"/>
  <c r="AO170" i="12" s="1"/>
  <c r="AR170" i="12" s="1"/>
  <c r="AT170" i="12" s="1"/>
  <c r="AL1562" i="12"/>
  <c r="AM1562" i="12" s="1"/>
  <c r="AO1563" i="12" s="1"/>
  <c r="AR1563" i="12" s="1"/>
  <c r="AT1563" i="12" s="1"/>
  <c r="AL1818" i="12"/>
  <c r="AM1818" i="12" s="1"/>
  <c r="AO1819" i="12" s="1"/>
  <c r="AR1819" i="12" s="1"/>
  <c r="AT1819" i="12" s="1"/>
  <c r="AL2074" i="12"/>
  <c r="AM2074" i="12" s="1"/>
  <c r="AO2075" i="12" s="1"/>
  <c r="AR2075" i="12" s="1"/>
  <c r="AT2075" i="12" s="1"/>
  <c r="AL2330" i="12"/>
  <c r="AM2330" i="12" s="1"/>
  <c r="AO2331" i="12" s="1"/>
  <c r="AR2331" i="12" s="1"/>
  <c r="AT2331" i="12" s="1"/>
  <c r="AL2586" i="12"/>
  <c r="AM2586" i="12" s="1"/>
  <c r="AO2587" i="12" s="1"/>
  <c r="AR2587" i="12" s="1"/>
  <c r="AT2587" i="12" s="1"/>
  <c r="AL2842" i="12"/>
  <c r="AM2842" i="12" s="1"/>
  <c r="AO2843" i="12" s="1"/>
  <c r="AR2843" i="12" s="1"/>
  <c r="AT2843" i="12" s="1"/>
  <c r="AL1217" i="12"/>
  <c r="AM1217" i="12" s="1"/>
  <c r="AO1218" i="12" s="1"/>
  <c r="AR1218" i="12" s="1"/>
  <c r="AT1218" i="12" s="1"/>
  <c r="AL1505" i="12"/>
  <c r="AM1505" i="12" s="1"/>
  <c r="AO1506" i="12" s="1"/>
  <c r="AR1506" i="12" s="1"/>
  <c r="AT1506" i="12" s="1"/>
  <c r="AL1761" i="12"/>
  <c r="AM1761" i="12" s="1"/>
  <c r="AO1762" i="12" s="1"/>
  <c r="AR1762" i="12" s="1"/>
  <c r="AT1762" i="12" s="1"/>
  <c r="AL185" i="12"/>
  <c r="AM185" i="12" s="1"/>
  <c r="AO186" i="12" s="1"/>
  <c r="AR186" i="12" s="1"/>
  <c r="AT186" i="12" s="1"/>
  <c r="AL648" i="12"/>
  <c r="AM648" i="12" s="1"/>
  <c r="AO649" i="12" s="1"/>
  <c r="AR649" i="12" s="1"/>
  <c r="AT649" i="12" s="1"/>
  <c r="AL1058" i="12"/>
  <c r="AM1058" i="12" s="1"/>
  <c r="AO1059" i="12" s="1"/>
  <c r="AR1059" i="12" s="1"/>
  <c r="AT1059" i="12" s="1"/>
  <c r="AL1314" i="12"/>
  <c r="AM1314" i="12" s="1"/>
  <c r="AO1315" i="12" s="1"/>
  <c r="AR1315" i="12" s="1"/>
  <c r="AT1315" i="12" s="1"/>
  <c r="AL1858" i="12"/>
  <c r="AM1858" i="12" s="1"/>
  <c r="AO1859" i="12" s="1"/>
  <c r="AR1859" i="12" s="1"/>
  <c r="AT1859" i="12" s="1"/>
  <c r="AL416" i="12"/>
  <c r="AM416" i="12" s="1"/>
  <c r="AO417" i="12" s="1"/>
  <c r="AR417" i="12" s="1"/>
  <c r="AT417" i="12" s="1"/>
  <c r="AL1201" i="12"/>
  <c r="AM1201" i="12" s="1"/>
  <c r="AO1202" i="12" s="1"/>
  <c r="AR1202" i="12" s="1"/>
  <c r="AT1202" i="12" s="1"/>
  <c r="AL1457" i="12"/>
  <c r="AM1457" i="12" s="1"/>
  <c r="AO1458" i="12" s="1"/>
  <c r="AR1458" i="12" s="1"/>
  <c r="AT1458" i="12" s="1"/>
  <c r="AL1713" i="12"/>
  <c r="AM1713" i="12" s="1"/>
  <c r="AO1714" i="12" s="1"/>
  <c r="AR1714" i="12" s="1"/>
  <c r="AT1714" i="12" s="1"/>
  <c r="AL1969" i="12"/>
  <c r="AM1969" i="12" s="1"/>
  <c r="AO1970" i="12" s="1"/>
  <c r="AR1970" i="12" s="1"/>
  <c r="AT1970" i="12" s="1"/>
  <c r="AL89" i="12"/>
  <c r="AM89" i="12" s="1"/>
  <c r="AO90" i="12" s="1"/>
  <c r="AR90" i="12" s="1"/>
  <c r="AT90" i="12" s="1"/>
  <c r="AL1010" i="12"/>
  <c r="AM1010" i="12" s="1"/>
  <c r="AO1011" i="12" s="1"/>
  <c r="AR1011" i="12" s="1"/>
  <c r="AT1011" i="12" s="1"/>
  <c r="AL1266" i="12"/>
  <c r="AM1266" i="12" s="1"/>
  <c r="AO1267" i="12" s="1"/>
  <c r="AR1267" i="12" s="1"/>
  <c r="AT1267" i="12" s="1"/>
  <c r="AL1522" i="12"/>
  <c r="AM1522" i="12" s="1"/>
  <c r="AO1523" i="12" s="1"/>
  <c r="AR1523" i="12" s="1"/>
  <c r="AT1523" i="12" s="1"/>
  <c r="AL1778" i="12"/>
  <c r="AM1778" i="12" s="1"/>
  <c r="AO1779" i="12" s="1"/>
  <c r="AR1779" i="12" s="1"/>
  <c r="AT1779" i="12" s="1"/>
  <c r="AL2034" i="12"/>
  <c r="AM2034" i="12" s="1"/>
  <c r="AO2035" i="12" s="1"/>
  <c r="AR2035" i="12" s="1"/>
  <c r="AT2035" i="12" s="1"/>
  <c r="AL2290" i="12"/>
  <c r="AM2290" i="12" s="1"/>
  <c r="AO2291" i="12" s="1"/>
  <c r="AR2291" i="12" s="1"/>
  <c r="AT2291" i="12" s="1"/>
  <c r="AL2545" i="12"/>
  <c r="AM2545" i="12" s="1"/>
  <c r="AO2546" i="12" s="1"/>
  <c r="AR2546" i="12" s="1"/>
  <c r="AT2546" i="12" s="1"/>
  <c r="AL2833" i="12"/>
  <c r="AM2833" i="12" s="1"/>
  <c r="AO2834" i="12" s="1"/>
  <c r="AR2834" i="12" s="1"/>
  <c r="AT2834" i="12" s="1"/>
  <c r="AL3089" i="12"/>
  <c r="AM3089" i="12" s="1"/>
  <c r="AO3090" i="12" s="1"/>
  <c r="AR3090" i="12" s="1"/>
  <c r="AT3090" i="12" s="1"/>
  <c r="AL1017" i="12"/>
  <c r="AM1017" i="12" s="1"/>
  <c r="AO1018" i="12" s="1"/>
  <c r="AR1018" i="12" s="1"/>
  <c r="AT1018" i="12" s="1"/>
  <c r="AL2841" i="12"/>
  <c r="AM2841" i="12" s="1"/>
  <c r="AO2842" i="12" s="1"/>
  <c r="AR2842" i="12" s="1"/>
  <c r="AT2842" i="12" s="1"/>
  <c r="AL3097" i="12"/>
  <c r="AM3097" i="12" s="1"/>
  <c r="AO3098" i="12" s="1"/>
  <c r="AR3098" i="12" s="1"/>
  <c r="AT3098" i="12" s="1"/>
  <c r="AL3130" i="12"/>
  <c r="AM3130" i="12" s="1"/>
  <c r="AO3131" i="12" s="1"/>
  <c r="AR3131" i="12" s="1"/>
  <c r="AT3131" i="12" s="1"/>
  <c r="AL2689" i="12"/>
  <c r="AM2689" i="12" s="1"/>
  <c r="AO2690" i="12" s="1"/>
  <c r="AR2690" i="12" s="1"/>
  <c r="AT2690" i="12" s="1"/>
  <c r="AL2945" i="12"/>
  <c r="AM2945" i="12" s="1"/>
  <c r="AO2946" i="12" s="1"/>
  <c r="AR2946" i="12" s="1"/>
  <c r="AT2946" i="12" s="1"/>
  <c r="AL2242" i="12"/>
  <c r="AM2242" i="12" s="1"/>
  <c r="AO2243" i="12" s="1"/>
  <c r="AR2243" i="12" s="1"/>
  <c r="AT2243" i="12" s="1"/>
  <c r="AL3010" i="12"/>
  <c r="AM3010" i="12" s="1"/>
  <c r="AO3011" i="12" s="1"/>
  <c r="AR3011" i="12" s="1"/>
  <c r="AT3011" i="12" s="1"/>
  <c r="AL52" i="12"/>
  <c r="AM52" i="12" s="1"/>
  <c r="AO53" i="12" s="1"/>
  <c r="AR53" i="12" s="1"/>
  <c r="AT53" i="12" s="1"/>
  <c r="AL564" i="12"/>
  <c r="AM564" i="12" s="1"/>
  <c r="AO565" i="12" s="1"/>
  <c r="AR565" i="12" s="1"/>
  <c r="AT565" i="12" s="1"/>
  <c r="AL968" i="12"/>
  <c r="AM968" i="12" s="1"/>
  <c r="AO969" i="12" s="1"/>
  <c r="AR969" i="12" s="1"/>
  <c r="AT969" i="12" s="1"/>
  <c r="AL1225" i="12"/>
  <c r="AM1225" i="12" s="1"/>
  <c r="AO1226" i="12" s="1"/>
  <c r="AR1226" i="12" s="1"/>
  <c r="AT1226" i="12" s="1"/>
  <c r="AL1481" i="12"/>
  <c r="AM1481" i="12" s="1"/>
  <c r="AO1482" i="12" s="1"/>
  <c r="AR1482" i="12" s="1"/>
  <c r="AT1482" i="12" s="1"/>
  <c r="AL2249" i="12"/>
  <c r="AM2249" i="12" s="1"/>
  <c r="AO2250" i="12" s="1"/>
  <c r="AR2250" i="12" s="1"/>
  <c r="AT2250" i="12" s="1"/>
  <c r="AL2505" i="12"/>
  <c r="AM2505" i="12" s="1"/>
  <c r="AO2506" i="12" s="1"/>
  <c r="AR2506" i="12" s="1"/>
  <c r="AT2506" i="12" s="1"/>
  <c r="AL1898" i="12"/>
  <c r="AM1898" i="12" s="1"/>
  <c r="AO1899" i="12" s="1"/>
  <c r="AR1899" i="12" s="1"/>
  <c r="AT1899" i="12" s="1"/>
  <c r="AL927" i="12"/>
  <c r="AM927" i="12" s="1"/>
  <c r="AO928" i="12" s="1"/>
  <c r="AR928" i="12" s="1"/>
  <c r="AT928" i="12" s="1"/>
  <c r="AL245" i="12"/>
  <c r="AM245" i="12" s="1"/>
  <c r="AO246" i="12" s="1"/>
  <c r="AR246" i="12" s="1"/>
  <c r="AT246" i="12" s="1"/>
  <c r="AL631" i="12"/>
  <c r="AM631" i="12" s="1"/>
  <c r="AO632" i="12" s="1"/>
  <c r="AR632" i="12" s="1"/>
  <c r="AT632" i="12" s="1"/>
  <c r="AL288" i="12"/>
  <c r="AM288" i="12" s="1"/>
  <c r="AO289" i="12" s="1"/>
  <c r="AR289" i="12" s="1"/>
  <c r="AT289" i="12" s="1"/>
  <c r="AL2177" i="12"/>
  <c r="AM2177" i="12" s="1"/>
  <c r="AO2178" i="12" s="1"/>
  <c r="AR2178" i="12" s="1"/>
  <c r="AT2178" i="12" s="1"/>
  <c r="AL417" i="12"/>
  <c r="AM417" i="12" s="1"/>
  <c r="AO418" i="12" s="1"/>
  <c r="AR418" i="12" s="1"/>
  <c r="AT418" i="12" s="1"/>
  <c r="AL1433" i="12"/>
  <c r="AM1433" i="12" s="1"/>
  <c r="AO1434" i="12" s="1"/>
  <c r="AR1434" i="12" s="1"/>
  <c r="AT1434" i="12" s="1"/>
  <c r="AL712" i="12"/>
  <c r="AM712" i="12" s="1"/>
  <c r="AO713" i="12" s="1"/>
  <c r="AR713" i="12" s="1"/>
  <c r="AT713" i="12" s="1"/>
  <c r="AL108" i="12"/>
  <c r="AM108" i="12" s="1"/>
  <c r="AO109" i="12" s="1"/>
  <c r="AR109" i="12" s="1"/>
  <c r="AT109" i="12" s="1"/>
  <c r="AL364" i="12"/>
  <c r="AM364" i="12" s="1"/>
  <c r="AO365" i="12" s="1"/>
  <c r="AR365" i="12" s="1"/>
  <c r="AT365" i="12" s="1"/>
  <c r="AL1860" i="12"/>
  <c r="AM1860" i="12" s="1"/>
  <c r="AO1861" i="12" s="1"/>
  <c r="AR1861" i="12" s="1"/>
  <c r="AT1861" i="12" s="1"/>
  <c r="AL2244" i="12"/>
  <c r="AM2244" i="12" s="1"/>
  <c r="AO2245" i="12" s="1"/>
  <c r="AR2245" i="12" s="1"/>
  <c r="AT2245" i="12" s="1"/>
  <c r="AL2996" i="12"/>
  <c r="AM2996" i="12" s="1"/>
  <c r="AO2997" i="12" s="1"/>
  <c r="AR2997" i="12" s="1"/>
  <c r="AT2997" i="12" s="1"/>
  <c r="AL35" i="12"/>
  <c r="AM35" i="12" s="1"/>
  <c r="AO36" i="12" s="1"/>
  <c r="AR36" i="12" s="1"/>
  <c r="AT36" i="12" s="1"/>
  <c r="AL227" i="12"/>
  <c r="AM227" i="12" s="1"/>
  <c r="AO228" i="12" s="1"/>
  <c r="AR228" i="12" s="1"/>
  <c r="AT228" i="12" s="1"/>
  <c r="AL419" i="12"/>
  <c r="AM419" i="12" s="1"/>
  <c r="AO420" i="12" s="1"/>
  <c r="AR420" i="12" s="1"/>
  <c r="AT420" i="12" s="1"/>
  <c r="AL579" i="12"/>
  <c r="AM579" i="12" s="1"/>
  <c r="AO580" i="12" s="1"/>
  <c r="AR580" i="12" s="1"/>
  <c r="AT580" i="12" s="1"/>
  <c r="AL771" i="12"/>
  <c r="AM771" i="12" s="1"/>
  <c r="AO772" i="12" s="1"/>
  <c r="AR772" i="12" s="1"/>
  <c r="AT772" i="12" s="1"/>
  <c r="AL963" i="12"/>
  <c r="AM963" i="12" s="1"/>
  <c r="AO964" i="12" s="1"/>
  <c r="AR964" i="12" s="1"/>
  <c r="AT964" i="12" s="1"/>
  <c r="AL1155" i="12"/>
  <c r="AM1155" i="12" s="1"/>
  <c r="AO1156" i="12" s="1"/>
  <c r="AR1156" i="12" s="1"/>
  <c r="AT1156" i="12" s="1"/>
  <c r="AL1347" i="12"/>
  <c r="AM1347" i="12" s="1"/>
  <c r="AO1348" i="12" s="1"/>
  <c r="AR1348" i="12" s="1"/>
  <c r="AT1348" i="12" s="1"/>
  <c r="AL1571" i="12"/>
  <c r="AM1571" i="12" s="1"/>
  <c r="AO1572" i="12" s="1"/>
  <c r="AR1572" i="12" s="1"/>
  <c r="AT1572" i="12" s="1"/>
  <c r="AL1827" i="12"/>
  <c r="AM1827" i="12" s="1"/>
  <c r="AO1828" i="12" s="1"/>
  <c r="AR1828" i="12" s="1"/>
  <c r="AT1828" i="12" s="1"/>
  <c r="AL2115" i="12"/>
  <c r="AM2115" i="12" s="1"/>
  <c r="AO2116" i="12" s="1"/>
  <c r="AR2116" i="12" s="1"/>
  <c r="AT2116" i="12" s="1"/>
  <c r="AL2371" i="12"/>
  <c r="AM2371" i="12" s="1"/>
  <c r="AO2372" i="12" s="1"/>
  <c r="AR2372" i="12" s="1"/>
  <c r="AT2372" i="12" s="1"/>
  <c r="AL2787" i="12"/>
  <c r="AM2787" i="12" s="1"/>
  <c r="AO2788" i="12" s="1"/>
  <c r="AR2788" i="12" s="1"/>
  <c r="AT2788" i="12" s="1"/>
  <c r="AL3107" i="12"/>
  <c r="AM3107" i="12" s="1"/>
  <c r="AO3108" i="12" s="1"/>
  <c r="AR3108" i="12" s="1"/>
  <c r="AT3108" i="12" s="1"/>
  <c r="AL3105" i="12"/>
  <c r="AM3105" i="12" s="1"/>
  <c r="AO3106" i="12" s="1"/>
  <c r="AR3106" i="12" s="1"/>
  <c r="AT3106" i="12" s="1"/>
  <c r="AL265" i="12"/>
  <c r="AM265" i="12" s="1"/>
  <c r="AO266" i="12" s="1"/>
  <c r="AR266" i="12" s="1"/>
  <c r="AT266" i="12" s="1"/>
  <c r="AL704" i="12"/>
  <c r="AM704" i="12" s="1"/>
  <c r="AO705" i="12" s="1"/>
  <c r="AR705" i="12" s="1"/>
  <c r="AT705" i="12" s="1"/>
  <c r="AL1277" i="12"/>
  <c r="AM1277" i="12" s="1"/>
  <c r="AO1278" i="12" s="1"/>
  <c r="AR1278" i="12" s="1"/>
  <c r="AT1278" i="12" s="1"/>
  <c r="AL1597" i="12"/>
  <c r="AM1597" i="12" s="1"/>
  <c r="AO1598" i="12" s="1"/>
  <c r="AR1598" i="12" s="1"/>
  <c r="AT1598" i="12" s="1"/>
  <c r="AL2045" i="12"/>
  <c r="AM2045" i="12" s="1"/>
  <c r="AO2046" i="12" s="1"/>
  <c r="AR2046" i="12" s="1"/>
  <c r="AT2046" i="12" s="1"/>
  <c r="AL2493" i="12"/>
  <c r="AM2493" i="12" s="1"/>
  <c r="AO2494" i="12" s="1"/>
  <c r="AR2494" i="12" s="1"/>
  <c r="AT2494" i="12" s="1"/>
  <c r="AL2813" i="12"/>
  <c r="AM2813" i="12" s="1"/>
  <c r="AO2814" i="12" s="1"/>
  <c r="AR2814" i="12" s="1"/>
  <c r="AT2814" i="12" s="1"/>
  <c r="AL2982" i="12"/>
  <c r="AM2982" i="12" s="1"/>
  <c r="AO2983" i="12" s="1"/>
  <c r="AR2983" i="12" s="1"/>
  <c r="AT2983" i="12" s="1"/>
  <c r="AL3055" i="12"/>
  <c r="AM3055" i="12" s="1"/>
  <c r="AO3056" i="12" s="1"/>
  <c r="AR3056" i="12" s="1"/>
  <c r="AT3056" i="12" s="1"/>
  <c r="AL2640" i="12"/>
  <c r="AM2640" i="12" s="1"/>
  <c r="AO2641" i="12" s="1"/>
  <c r="AR2641" i="12" s="1"/>
  <c r="AT2641" i="12" s="1"/>
  <c r="AL3096" i="12"/>
  <c r="AM3096" i="12" s="1"/>
  <c r="AO3097" i="12" s="1"/>
  <c r="AR3097" i="12" s="1"/>
  <c r="AT3097" i="12" s="1"/>
  <c r="AL154" i="12"/>
  <c r="AM154" i="12" s="1"/>
  <c r="AO155" i="12" s="1"/>
  <c r="AR155" i="12" s="1"/>
  <c r="AT155" i="12" s="1"/>
  <c r="AL378" i="12"/>
  <c r="AM378" i="12" s="1"/>
  <c r="AO379" i="12" s="1"/>
  <c r="AR379" i="12" s="1"/>
  <c r="AT379" i="12" s="1"/>
  <c r="AL602" i="12"/>
  <c r="AM602" i="12" s="1"/>
  <c r="AO603" i="12" s="1"/>
  <c r="AR603" i="12" s="1"/>
  <c r="AT603" i="12" s="1"/>
  <c r="AL826" i="12"/>
  <c r="AM826" i="12" s="1"/>
  <c r="AO827" i="12" s="1"/>
  <c r="AR827" i="12" s="1"/>
  <c r="AT827" i="12" s="1"/>
  <c r="AL1242" i="12"/>
  <c r="AM1242" i="12" s="1"/>
  <c r="AO1243" i="12" s="1"/>
  <c r="AR1243" i="12" s="1"/>
  <c r="AT1243" i="12" s="1"/>
  <c r="AL2266" i="12"/>
  <c r="AM2266" i="12" s="1"/>
  <c r="AO2267" i="12" s="1"/>
  <c r="AR2267" i="12" s="1"/>
  <c r="AT2267" i="12" s="1"/>
  <c r="AL1393" i="12"/>
  <c r="AM1393" i="12" s="1"/>
  <c r="AO1394" i="12" s="1"/>
  <c r="AR1394" i="12" s="1"/>
  <c r="AT1394" i="12" s="1"/>
  <c r="AL1202" i="12"/>
  <c r="AM1202" i="12" s="1"/>
  <c r="AO1203" i="12" s="1"/>
  <c r="AR1203" i="12" s="1"/>
  <c r="AT1203" i="12" s="1"/>
  <c r="AL2449" i="12"/>
  <c r="AM2449" i="12" s="1"/>
  <c r="AO2450" i="12" s="1"/>
  <c r="AR2450" i="12" s="1"/>
  <c r="AT2450" i="12" s="1"/>
  <c r="AL2930" i="12"/>
  <c r="AM2930" i="12" s="1"/>
  <c r="AO2931" i="12" s="1"/>
  <c r="AR2931" i="12" s="1"/>
  <c r="AT2931" i="12" s="1"/>
  <c r="AL2265" i="12"/>
  <c r="AM2265" i="12" s="1"/>
  <c r="AO2266" i="12" s="1"/>
  <c r="AR2266" i="12" s="1"/>
  <c r="AT2266" i="12" s="1"/>
  <c r="AL2369" i="12"/>
  <c r="AM2369" i="12" s="1"/>
  <c r="AO2370" i="12" s="1"/>
  <c r="AR2370" i="12" s="1"/>
  <c r="AT2370" i="12" s="1"/>
  <c r="AL1417" i="12"/>
  <c r="AM1417" i="12" s="1"/>
  <c r="AO1418" i="12" s="1"/>
  <c r="AR1418" i="12" s="1"/>
  <c r="AT1418" i="12" s="1"/>
  <c r="AO2603" i="12"/>
  <c r="AR2603" i="12" s="1"/>
  <c r="AT2603" i="12" s="1"/>
  <c r="AL279" i="12"/>
  <c r="AM279" i="12" s="1"/>
  <c r="AO280" i="12" s="1"/>
  <c r="AR280" i="12" s="1"/>
  <c r="AT280" i="12" s="1"/>
  <c r="AL21" i="12"/>
  <c r="AM21" i="12" s="1"/>
  <c r="AO22" i="12" s="1"/>
  <c r="AR22" i="12" s="1"/>
  <c r="AT22" i="12" s="1"/>
  <c r="AL79" i="12"/>
  <c r="AM79" i="12" s="1"/>
  <c r="AO80" i="12" s="1"/>
  <c r="AR80" i="12" s="1"/>
  <c r="AT80" i="12" s="1"/>
  <c r="AL848" i="12"/>
  <c r="AM848" i="12" s="1"/>
  <c r="AO849" i="12" s="1"/>
  <c r="AR849" i="12" s="1"/>
  <c r="AT849" i="12" s="1"/>
  <c r="AL198" i="12"/>
  <c r="AM198" i="12" s="1"/>
  <c r="AO199" i="12" s="1"/>
  <c r="AR199" i="12" s="1"/>
  <c r="AT199" i="12" s="1"/>
  <c r="AL454" i="12"/>
  <c r="AM454" i="12" s="1"/>
  <c r="AO455" i="12" s="1"/>
  <c r="AR455" i="12" s="1"/>
  <c r="AT455" i="12" s="1"/>
  <c r="AL80" i="12"/>
  <c r="AM80" i="12" s="1"/>
  <c r="AO81" i="12" s="1"/>
  <c r="AR81" i="12" s="1"/>
  <c r="AT81" i="12" s="1"/>
  <c r="AL945" i="12"/>
  <c r="AM945" i="12" s="1"/>
  <c r="AO946" i="12" s="1"/>
  <c r="AR946" i="12" s="1"/>
  <c r="AT946" i="12" s="1"/>
  <c r="AL1349" i="12"/>
  <c r="AM1349" i="12" s="1"/>
  <c r="AO1350" i="12" s="1"/>
  <c r="AR1350" i="12" s="1"/>
  <c r="AT1350" i="12" s="1"/>
  <c r="AL1733" i="12"/>
  <c r="AM1733" i="12" s="1"/>
  <c r="AO1734" i="12" s="1"/>
  <c r="AR1734" i="12" s="1"/>
  <c r="AT1734" i="12" s="1"/>
  <c r="AL1925" i="12"/>
  <c r="AM1925" i="12" s="1"/>
  <c r="AO1926" i="12" s="1"/>
  <c r="AR1926" i="12" s="1"/>
  <c r="AT1926" i="12" s="1"/>
  <c r="AL2309" i="12"/>
  <c r="AM2309" i="12" s="1"/>
  <c r="AO2310" i="12" s="1"/>
  <c r="AR2310" i="12" s="1"/>
  <c r="AT2310" i="12" s="1"/>
  <c r="AL2629" i="12"/>
  <c r="AM2629" i="12" s="1"/>
  <c r="AO2630" i="12" s="1"/>
  <c r="AR2630" i="12" s="1"/>
  <c r="AT2630" i="12" s="1"/>
  <c r="AL2885" i="12"/>
  <c r="AM2885" i="12" s="1"/>
  <c r="AO2886" i="12" s="1"/>
  <c r="AR2886" i="12" s="1"/>
  <c r="AT2886" i="12" s="1"/>
  <c r="AL271" i="12"/>
  <c r="AM271" i="12" s="1"/>
  <c r="AO272" i="12" s="1"/>
  <c r="AR272" i="12" s="1"/>
  <c r="AT272" i="12" s="1"/>
  <c r="AL1006" i="12"/>
  <c r="AM1006" i="12" s="1"/>
  <c r="AO1007" i="12" s="1"/>
  <c r="AR1007" i="12" s="1"/>
  <c r="AT1007" i="12" s="1"/>
  <c r="AL1390" i="12"/>
  <c r="AM1390" i="12" s="1"/>
  <c r="AO1391" i="12" s="1"/>
  <c r="AR1391" i="12" s="1"/>
  <c r="AT1391" i="12" s="1"/>
  <c r="AL1774" i="12"/>
  <c r="AM1774" i="12" s="1"/>
  <c r="AO1775" i="12" s="1"/>
  <c r="AR1775" i="12" s="1"/>
  <c r="AT1775" i="12" s="1"/>
  <c r="AL2158" i="12"/>
  <c r="AM2158" i="12" s="1"/>
  <c r="AO2159" i="12" s="1"/>
  <c r="AR2159" i="12" s="1"/>
  <c r="AT2159" i="12" s="1"/>
  <c r="AL2606" i="12"/>
  <c r="AM2606" i="12" s="1"/>
  <c r="AO2607" i="12" s="1"/>
  <c r="AR2607" i="12" s="1"/>
  <c r="AT2607" i="12" s="1"/>
  <c r="AL2990" i="12"/>
  <c r="AM2990" i="12" s="1"/>
  <c r="AO2991" i="12" s="1"/>
  <c r="AR2991" i="12" s="1"/>
  <c r="AT2991" i="12" s="1"/>
  <c r="AL413" i="12"/>
  <c r="AM413" i="12" s="1"/>
  <c r="AO414" i="12" s="1"/>
  <c r="AR414" i="12" s="1"/>
  <c r="AT414" i="12" s="1"/>
  <c r="AL1071" i="12"/>
  <c r="AM1071" i="12" s="1"/>
  <c r="AO1072" i="12" s="1"/>
  <c r="AR1072" i="12" s="1"/>
  <c r="AT1072" i="12" s="1"/>
  <c r="AL1455" i="12"/>
  <c r="AM1455" i="12" s="1"/>
  <c r="AO1456" i="12" s="1"/>
  <c r="AR1456" i="12" s="1"/>
  <c r="AT1456" i="12" s="1"/>
  <c r="AL1839" i="12"/>
  <c r="AM1839" i="12" s="1"/>
  <c r="AO1840" i="12" s="1"/>
  <c r="AR1840" i="12" s="1"/>
  <c r="AT1840" i="12" s="1"/>
  <c r="AL2223" i="12"/>
  <c r="AM2223" i="12" s="1"/>
  <c r="AO2224" i="12" s="1"/>
  <c r="AR2224" i="12" s="1"/>
  <c r="AT2224" i="12" s="1"/>
  <c r="AL2615" i="12"/>
  <c r="AM2615" i="12" s="1"/>
  <c r="AO2616" i="12" s="1"/>
  <c r="AR2616" i="12" s="1"/>
  <c r="AT2616" i="12" s="1"/>
  <c r="AL2999" i="12"/>
  <c r="AM2999" i="12" s="1"/>
  <c r="AO3000" i="12" s="1"/>
  <c r="AR3000" i="12" s="1"/>
  <c r="AT3000" i="12" s="1"/>
  <c r="AL376" i="12"/>
  <c r="AM376" i="12" s="1"/>
  <c r="AO377" i="12" s="1"/>
  <c r="AR377" i="12" s="1"/>
  <c r="AT377" i="12" s="1"/>
  <c r="AL1048" i="12"/>
  <c r="AM1048" i="12" s="1"/>
  <c r="AO1049" i="12" s="1"/>
  <c r="AR1049" i="12" s="1"/>
  <c r="AT1049" i="12" s="1"/>
  <c r="AL1368" i="12"/>
  <c r="AM1368" i="12" s="1"/>
  <c r="AO1369" i="12" s="1"/>
  <c r="AR1369" i="12" s="1"/>
  <c r="AT1369" i="12" s="1"/>
  <c r="AL1688" i="12"/>
  <c r="AM1688" i="12" s="1"/>
  <c r="AO1689" i="12" s="1"/>
  <c r="AR1689" i="12" s="1"/>
  <c r="AT1689" i="12" s="1"/>
  <c r="AL2008" i="12"/>
  <c r="AM2008" i="12" s="1"/>
  <c r="AO2009" i="12" s="1"/>
  <c r="AR2009" i="12" s="1"/>
  <c r="AT2009" i="12" s="1"/>
  <c r="AL2392" i="12"/>
  <c r="AM2392" i="12" s="1"/>
  <c r="AO2393" i="12" s="1"/>
  <c r="AR2393" i="12" s="1"/>
  <c r="AT2393" i="12" s="1"/>
  <c r="AL2712" i="12"/>
  <c r="AM2712" i="12" s="1"/>
  <c r="AO2713" i="12" s="1"/>
  <c r="AR2713" i="12" s="1"/>
  <c r="AT2713" i="12" s="1"/>
  <c r="AL3040" i="12"/>
  <c r="AM3040" i="12" s="1"/>
  <c r="AO3041" i="12" s="1"/>
  <c r="AR3041" i="12" s="1"/>
  <c r="AT3041" i="12" s="1"/>
  <c r="AL25" i="12"/>
  <c r="AM25" i="12" s="1"/>
  <c r="AO26" i="12" s="1"/>
  <c r="AR26" i="12" s="1"/>
  <c r="AT26" i="12" s="1"/>
  <c r="AL2002" i="12"/>
  <c r="AM2002" i="12" s="1"/>
  <c r="AO2003" i="12" s="1"/>
  <c r="AR2003" i="12" s="1"/>
  <c r="AT2003" i="12" s="1"/>
  <c r="AL559" i="12"/>
  <c r="AM559" i="12" s="1"/>
  <c r="AO560" i="12" s="1"/>
  <c r="AR560" i="12" s="1"/>
  <c r="AT560" i="12" s="1"/>
  <c r="AL985" i="12"/>
  <c r="AM985" i="12" s="1"/>
  <c r="AO986" i="12" s="1"/>
  <c r="AR986" i="12" s="1"/>
  <c r="AT986" i="12" s="1"/>
  <c r="AL2553" i="12"/>
  <c r="AM2553" i="12" s="1"/>
  <c r="AO2554" i="12" s="1"/>
  <c r="AR2554" i="12" s="1"/>
  <c r="AT2554" i="12" s="1"/>
  <c r="AL2401" i="12"/>
  <c r="AM2401" i="12" s="1"/>
  <c r="AO2402" i="12" s="1"/>
  <c r="AR2402" i="12" s="1"/>
  <c r="AT2402" i="12" s="1"/>
  <c r="AL2978" i="12"/>
  <c r="AM2978" i="12" s="1"/>
  <c r="AO2979" i="12" s="1"/>
  <c r="AR2979" i="12" s="1"/>
  <c r="AT2979" i="12" s="1"/>
  <c r="AL148" i="12"/>
  <c r="AM148" i="12" s="1"/>
  <c r="AO149" i="12" s="1"/>
  <c r="AR149" i="12" s="1"/>
  <c r="AT149" i="12" s="1"/>
  <c r="AL340" i="12"/>
  <c r="AM340" i="12" s="1"/>
  <c r="AO341" i="12" s="1"/>
  <c r="AR341" i="12" s="1"/>
  <c r="AT341" i="12" s="1"/>
  <c r="AL532" i="12"/>
  <c r="AM532" i="12" s="1"/>
  <c r="AO533" i="12" s="1"/>
  <c r="AR533" i="12" s="1"/>
  <c r="AT533" i="12" s="1"/>
  <c r="AL692" i="12"/>
  <c r="AM692" i="12" s="1"/>
  <c r="AO693" i="12" s="1"/>
  <c r="AR693" i="12" s="1"/>
  <c r="AT693" i="12" s="1"/>
  <c r="AL900" i="12"/>
  <c r="AM900" i="12" s="1"/>
  <c r="AO901" i="12" s="1"/>
  <c r="AR901" i="12" s="1"/>
  <c r="AT901" i="12" s="1"/>
  <c r="AL1100" i="12"/>
  <c r="AM1100" i="12" s="1"/>
  <c r="AO1101" i="12" s="1"/>
  <c r="AR1101" i="12" s="1"/>
  <c r="AT1101" i="12" s="1"/>
  <c r="AL1324" i="12"/>
  <c r="AM1324" i="12" s="1"/>
  <c r="AO1325" i="12" s="1"/>
  <c r="AR1325" i="12" s="1"/>
  <c r="AT1325" i="12" s="1"/>
  <c r="AL1548" i="12"/>
  <c r="AM1548" i="12" s="1"/>
  <c r="AO1549" i="12" s="1"/>
  <c r="AR1549" i="12" s="1"/>
  <c r="AT1549" i="12" s="1"/>
  <c r="AL1772" i="12"/>
  <c r="AM1772" i="12" s="1"/>
  <c r="AO1773" i="12" s="1"/>
  <c r="AR1773" i="12" s="1"/>
  <c r="AT1773" i="12" s="1"/>
  <c r="AL1996" i="12"/>
  <c r="AM1996" i="12" s="1"/>
  <c r="AO1997" i="12" s="1"/>
  <c r="AR1997" i="12" s="1"/>
  <c r="AT1997" i="12" s="1"/>
  <c r="AL2156" i="12"/>
  <c r="AM2156" i="12" s="1"/>
  <c r="AO2157" i="12" s="1"/>
  <c r="AR2157" i="12" s="1"/>
  <c r="AT2157" i="12" s="1"/>
  <c r="AL2348" i="12"/>
  <c r="AM2348" i="12" s="1"/>
  <c r="AO2349" i="12" s="1"/>
  <c r="AR2349" i="12" s="1"/>
  <c r="AT2349" i="12" s="1"/>
  <c r="AL2217" i="12"/>
  <c r="AM2217" i="12" s="1"/>
  <c r="AO2218" i="12" s="1"/>
  <c r="AR2218" i="12" s="1"/>
  <c r="AT2218" i="12" s="1"/>
  <c r="AL2428" i="12"/>
  <c r="AM2428" i="12" s="1"/>
  <c r="AO2429" i="12" s="1"/>
  <c r="AR2429" i="12" s="1"/>
  <c r="AT2429" i="12" s="1"/>
  <c r="AL2620" i="12"/>
  <c r="AM2620" i="12" s="1"/>
  <c r="AO2621" i="12" s="1"/>
  <c r="AR2621" i="12" s="1"/>
  <c r="AT2621" i="12" s="1"/>
  <c r="AL2716" i="12"/>
  <c r="AM2716" i="12" s="1"/>
  <c r="AO2717" i="12" s="1"/>
  <c r="AR2717" i="12" s="1"/>
  <c r="AT2717" i="12" s="1"/>
  <c r="AL2876" i="12"/>
  <c r="AM2876" i="12" s="1"/>
  <c r="AO2877" i="12" s="1"/>
  <c r="AR2877" i="12" s="1"/>
  <c r="AT2877" i="12" s="1"/>
  <c r="AL3036" i="12"/>
  <c r="AM3036" i="12" s="1"/>
  <c r="AO3037" i="12" s="1"/>
  <c r="AR3037" i="12" s="1"/>
  <c r="AT3037" i="12" s="1"/>
  <c r="AL1098" i="12"/>
  <c r="AM1098" i="12" s="1"/>
  <c r="AO1099" i="12" s="1"/>
  <c r="AR1099" i="12" s="1"/>
  <c r="AT1099" i="12" s="1"/>
  <c r="AL3146" i="12"/>
  <c r="AM3146" i="12" s="1"/>
  <c r="AO3147" i="12" s="1"/>
  <c r="AR3147" i="12" s="1"/>
  <c r="AT3147" i="12" s="1"/>
  <c r="AL3073" i="12"/>
  <c r="AM3073" i="12" s="1"/>
  <c r="AO3074" i="12" s="1"/>
  <c r="AR3074" i="12" s="1"/>
  <c r="AT3074" i="12" s="1"/>
  <c r="AL432" i="12"/>
  <c r="AM432" i="12" s="1"/>
  <c r="AO433" i="12" s="1"/>
  <c r="AR433" i="12" s="1"/>
  <c r="AT433" i="12" s="1"/>
  <c r="AL688" i="12"/>
  <c r="AM688" i="12" s="1"/>
  <c r="AO689" i="12" s="1"/>
  <c r="AR689" i="12" s="1"/>
  <c r="AT689" i="12" s="1"/>
  <c r="AL933" i="12"/>
  <c r="AM933" i="12" s="1"/>
  <c r="AO934" i="12" s="1"/>
  <c r="AR934" i="12" s="1"/>
  <c r="AT934" i="12" s="1"/>
  <c r="AL229" i="12"/>
  <c r="AM229" i="12" s="1"/>
  <c r="AO230" i="12" s="1"/>
  <c r="AR230" i="12" s="1"/>
  <c r="AT230" i="12" s="1"/>
  <c r="AL485" i="12"/>
  <c r="AM485" i="12" s="1"/>
  <c r="AO486" i="12" s="1"/>
  <c r="AR486" i="12" s="1"/>
  <c r="AT486" i="12" s="1"/>
  <c r="AL741" i="12"/>
  <c r="AM741" i="12" s="1"/>
  <c r="AO742" i="12" s="1"/>
  <c r="AR742" i="12" s="1"/>
  <c r="AT742" i="12" s="1"/>
  <c r="AL869" i="12"/>
  <c r="AM869" i="12" s="1"/>
  <c r="AO870" i="12" s="1"/>
  <c r="AR870" i="12" s="1"/>
  <c r="AT870" i="12" s="1"/>
  <c r="AL345" i="12"/>
  <c r="AM345" i="12" s="1"/>
  <c r="AO346" i="12" s="1"/>
  <c r="AR346" i="12" s="1"/>
  <c r="AT346" i="12" s="1"/>
  <c r="AL317" i="12"/>
  <c r="AM317" i="12" s="1"/>
  <c r="AO318" i="12" s="1"/>
  <c r="AR318" i="12" s="1"/>
  <c r="AT318" i="12" s="1"/>
  <c r="AL445" i="12"/>
  <c r="AM445" i="12" s="1"/>
  <c r="AO446" i="12" s="1"/>
  <c r="AR446" i="12" s="1"/>
  <c r="AT446" i="12" s="1"/>
  <c r="AL573" i="12"/>
  <c r="AM573" i="12" s="1"/>
  <c r="AO574" i="12" s="1"/>
  <c r="AR574" i="12" s="1"/>
  <c r="AT574" i="12" s="1"/>
  <c r="AL701" i="12"/>
  <c r="AM701" i="12" s="1"/>
  <c r="AO702" i="12" s="1"/>
  <c r="AR702" i="12" s="1"/>
  <c r="AT702" i="12" s="1"/>
  <c r="AL825" i="12"/>
  <c r="AM825" i="12" s="1"/>
  <c r="AO826" i="12" s="1"/>
  <c r="AR826" i="12" s="1"/>
  <c r="AT826" i="12" s="1"/>
  <c r="AL943" i="12"/>
  <c r="AM943" i="12" s="1"/>
  <c r="AO944" i="12" s="1"/>
  <c r="AR944" i="12" s="1"/>
  <c r="AT944" i="12" s="1"/>
  <c r="AL29" i="12"/>
  <c r="AM29" i="12" s="1"/>
  <c r="AO30" i="12" s="1"/>
  <c r="AR30" i="12" s="1"/>
  <c r="AT30" i="12" s="1"/>
  <c r="AL61" i="12"/>
  <c r="AM61" i="12" s="1"/>
  <c r="AO62" i="12" s="1"/>
  <c r="AR62" i="12" s="1"/>
  <c r="AT62" i="12" s="1"/>
  <c r="AL93" i="12"/>
  <c r="AM93" i="12" s="1"/>
  <c r="AO94" i="12" s="1"/>
  <c r="AR94" i="12" s="1"/>
  <c r="AT94" i="12" s="1"/>
  <c r="AL125" i="12"/>
  <c r="AM125" i="12" s="1"/>
  <c r="AO126" i="12" s="1"/>
  <c r="AR126" i="12" s="1"/>
  <c r="AT126" i="12" s="1"/>
  <c r="AL157" i="12"/>
  <c r="AM157" i="12" s="1"/>
  <c r="AO158" i="12" s="1"/>
  <c r="AR158" i="12" s="1"/>
  <c r="AT158" i="12" s="1"/>
  <c r="AL189" i="12"/>
  <c r="AM189" i="12" s="1"/>
  <c r="AO190" i="12" s="1"/>
  <c r="AR190" i="12" s="1"/>
  <c r="AT190" i="12" s="1"/>
  <c r="AL111" i="12"/>
  <c r="AM111" i="12" s="1"/>
  <c r="AO112" i="12" s="1"/>
  <c r="AR112" i="12" s="1"/>
  <c r="AT112" i="12" s="1"/>
  <c r="AL241" i="12"/>
  <c r="AM241" i="12" s="1"/>
  <c r="AO242" i="12" s="1"/>
  <c r="AR242" i="12" s="1"/>
  <c r="AT242" i="12" s="1"/>
  <c r="AL369" i="12"/>
  <c r="AM369" i="12" s="1"/>
  <c r="AO370" i="12" s="1"/>
  <c r="AR370" i="12" s="1"/>
  <c r="AT370" i="12" s="1"/>
  <c r="AL497" i="12"/>
  <c r="AM497" i="12" s="1"/>
  <c r="AO498" i="12" s="1"/>
  <c r="AR498" i="12" s="1"/>
  <c r="AT498" i="12" s="1"/>
  <c r="AL625" i="12"/>
  <c r="AM625" i="12" s="1"/>
  <c r="AO626" i="12" s="1"/>
  <c r="AR626" i="12" s="1"/>
  <c r="AT626" i="12" s="1"/>
  <c r="AL753" i="12"/>
  <c r="AM753" i="12" s="1"/>
  <c r="AO754" i="12" s="1"/>
  <c r="AR754" i="12" s="1"/>
  <c r="AT754" i="12" s="1"/>
  <c r="AL880" i="12"/>
  <c r="AM880" i="12" s="1"/>
  <c r="AO881" i="12" s="1"/>
  <c r="AR881" i="12" s="1"/>
  <c r="AT881" i="12" s="1"/>
  <c r="AL14" i="12"/>
  <c r="AM14" i="12" s="1"/>
  <c r="AO15" i="12" s="1"/>
  <c r="AR15" i="12" s="1"/>
  <c r="AT15" i="12" s="1"/>
  <c r="AL46" i="12"/>
  <c r="AM46" i="12" s="1"/>
  <c r="AO47" i="12" s="1"/>
  <c r="AR47" i="12" s="1"/>
  <c r="AT47" i="12" s="1"/>
  <c r="AL78" i="12"/>
  <c r="AM78" i="12" s="1"/>
  <c r="AO79" i="12" s="1"/>
  <c r="AR79" i="12" s="1"/>
  <c r="AT79" i="12" s="1"/>
  <c r="AL110" i="12"/>
  <c r="AM110" i="12" s="1"/>
  <c r="AO111" i="12" s="1"/>
  <c r="AR111" i="12" s="1"/>
  <c r="AT111" i="12" s="1"/>
  <c r="AL142" i="12"/>
  <c r="AM142" i="12" s="1"/>
  <c r="AO143" i="12" s="1"/>
  <c r="AR143" i="12" s="1"/>
  <c r="AT143" i="12" s="1"/>
  <c r="AL174" i="12"/>
  <c r="AM174" i="12" s="1"/>
  <c r="AO175" i="12" s="1"/>
  <c r="AR175" i="12" s="1"/>
  <c r="AT175" i="12" s="1"/>
  <c r="AL206" i="12"/>
  <c r="AM206" i="12" s="1"/>
  <c r="AO207" i="12" s="1"/>
  <c r="AR207" i="12" s="1"/>
  <c r="AT207" i="12" s="1"/>
  <c r="AL238" i="12"/>
  <c r="AM238" i="12" s="1"/>
  <c r="AO239" i="12" s="1"/>
  <c r="AR239" i="12" s="1"/>
  <c r="AT239" i="12" s="1"/>
  <c r="AL270" i="12"/>
  <c r="AM270" i="12" s="1"/>
  <c r="AO271" i="12" s="1"/>
  <c r="AR271" i="12" s="1"/>
  <c r="AT271" i="12" s="1"/>
  <c r="AL302" i="12"/>
  <c r="AM302" i="12" s="1"/>
  <c r="AO303" i="12" s="1"/>
  <c r="AR303" i="12" s="1"/>
  <c r="AT303" i="12" s="1"/>
  <c r="AL334" i="12"/>
  <c r="AM334" i="12" s="1"/>
  <c r="AO335" i="12" s="1"/>
  <c r="AR335" i="12" s="1"/>
  <c r="AT335" i="12" s="1"/>
  <c r="AL366" i="12"/>
  <c r="AM366" i="12" s="1"/>
  <c r="AO367" i="12" s="1"/>
  <c r="AR367" i="12" s="1"/>
  <c r="AT367" i="12" s="1"/>
  <c r="AL398" i="12"/>
  <c r="AM398" i="12" s="1"/>
  <c r="AO399" i="12" s="1"/>
  <c r="AR399" i="12" s="1"/>
  <c r="AT399" i="12" s="1"/>
  <c r="AL430" i="12"/>
  <c r="AM430" i="12" s="1"/>
  <c r="AO431" i="12" s="1"/>
  <c r="AR431" i="12" s="1"/>
  <c r="AT431" i="12" s="1"/>
  <c r="AL462" i="12"/>
  <c r="AM462" i="12" s="1"/>
  <c r="AO463" i="12" s="1"/>
  <c r="AR463" i="12" s="1"/>
  <c r="AT463" i="12" s="1"/>
  <c r="AL494" i="12"/>
  <c r="AM494" i="12" s="1"/>
  <c r="AO495" i="12" s="1"/>
  <c r="AR495" i="12" s="1"/>
  <c r="AT495" i="12" s="1"/>
  <c r="AL526" i="12"/>
  <c r="AM526" i="12" s="1"/>
  <c r="AO527" i="12" s="1"/>
  <c r="AR527" i="12" s="1"/>
  <c r="AT527" i="12" s="1"/>
  <c r="AL558" i="12"/>
  <c r="AM558" i="12" s="1"/>
  <c r="AO559" i="12" s="1"/>
  <c r="AR559" i="12" s="1"/>
  <c r="AT559" i="12" s="1"/>
  <c r="AL590" i="12"/>
  <c r="AM590" i="12" s="1"/>
  <c r="AO591" i="12" s="1"/>
  <c r="AR591" i="12" s="1"/>
  <c r="AT591" i="12" s="1"/>
  <c r="AL622" i="12"/>
  <c r="AM622" i="12" s="1"/>
  <c r="AO623" i="12" s="1"/>
  <c r="AR623" i="12" s="1"/>
  <c r="AT623" i="12" s="1"/>
  <c r="AL654" i="12"/>
  <c r="AM654" i="12" s="1"/>
  <c r="AO655" i="12" s="1"/>
  <c r="AR655" i="12" s="1"/>
  <c r="AT655" i="12" s="1"/>
  <c r="AL686" i="12"/>
  <c r="AM686" i="12" s="1"/>
  <c r="AO687" i="12" s="1"/>
  <c r="AR687" i="12" s="1"/>
  <c r="AT687" i="12" s="1"/>
  <c r="AL718" i="12"/>
  <c r="AM718" i="12" s="1"/>
  <c r="AO719" i="12" s="1"/>
  <c r="AR719" i="12" s="1"/>
  <c r="AT719" i="12" s="1"/>
  <c r="AL750" i="12"/>
  <c r="AM750" i="12" s="1"/>
  <c r="AO751" i="12" s="1"/>
  <c r="AR751" i="12" s="1"/>
  <c r="AT751" i="12" s="1"/>
  <c r="AL782" i="12"/>
  <c r="AM782" i="12" s="1"/>
  <c r="AO783" i="12" s="1"/>
  <c r="AR783" i="12" s="1"/>
  <c r="AT783" i="12" s="1"/>
  <c r="AL814" i="12"/>
  <c r="AM814" i="12" s="1"/>
  <c r="AO815" i="12" s="1"/>
  <c r="AR815" i="12" s="1"/>
  <c r="AT815" i="12" s="1"/>
  <c r="AL846" i="12"/>
  <c r="AM846" i="12" s="1"/>
  <c r="AO847" i="12" s="1"/>
  <c r="AR847" i="12" s="1"/>
  <c r="AT847" i="12" s="1"/>
  <c r="AL878" i="12"/>
  <c r="AM878" i="12" s="1"/>
  <c r="AO879" i="12" s="1"/>
  <c r="AR879" i="12" s="1"/>
  <c r="AT879" i="12" s="1"/>
  <c r="AL910" i="12"/>
  <c r="AM910" i="12" s="1"/>
  <c r="AO911" i="12" s="1"/>
  <c r="AR911" i="12" s="1"/>
  <c r="AT911" i="12" s="1"/>
  <c r="AL942" i="12"/>
  <c r="AM942" i="12" s="1"/>
  <c r="AO943" i="12" s="1"/>
  <c r="AR943" i="12" s="1"/>
  <c r="AT943" i="12" s="1"/>
  <c r="AL974" i="12"/>
  <c r="AM974" i="12" s="1"/>
  <c r="AO975" i="12" s="1"/>
  <c r="AR975" i="12" s="1"/>
  <c r="AT975" i="12" s="1"/>
  <c r="AL112" i="12"/>
  <c r="AM112" i="12" s="1"/>
  <c r="AO113" i="12" s="1"/>
  <c r="AR113" i="12" s="1"/>
  <c r="AT113" i="12" s="1"/>
  <c r="AL231" i="12"/>
  <c r="AM231" i="12" s="1"/>
  <c r="AO232" i="12" s="1"/>
  <c r="AR232" i="12" s="1"/>
  <c r="AT232" i="12" s="1"/>
  <c r="AL359" i="12"/>
  <c r="AM359" i="12" s="1"/>
  <c r="AO360" i="12" s="1"/>
  <c r="AR360" i="12" s="1"/>
  <c r="AT360" i="12" s="1"/>
  <c r="AL487" i="12"/>
  <c r="AM487" i="12" s="1"/>
  <c r="AO488" i="12" s="1"/>
  <c r="AR488" i="12" s="1"/>
  <c r="AT488" i="12" s="1"/>
  <c r="AL615" i="12"/>
  <c r="AM615" i="12" s="1"/>
  <c r="AO616" i="12" s="1"/>
  <c r="AR616" i="12" s="1"/>
  <c r="AT616" i="12" s="1"/>
  <c r="AL743" i="12"/>
  <c r="AM743" i="12" s="1"/>
  <c r="AO744" i="12" s="1"/>
  <c r="AR744" i="12" s="1"/>
  <c r="AT744" i="12" s="1"/>
  <c r="AL871" i="12"/>
  <c r="AM871" i="12" s="1"/>
  <c r="AO872" i="12" s="1"/>
  <c r="AR872" i="12" s="1"/>
  <c r="AT872" i="12" s="1"/>
  <c r="AL981" i="12"/>
  <c r="AM981" i="12" s="1"/>
  <c r="AO982" i="12" s="1"/>
  <c r="AR982" i="12" s="1"/>
  <c r="AT982" i="12" s="1"/>
  <c r="AL1045" i="12"/>
  <c r="AM1045" i="12" s="1"/>
  <c r="AO1046" i="12" s="1"/>
  <c r="AR1046" i="12" s="1"/>
  <c r="AT1046" i="12" s="1"/>
  <c r="AL1109" i="12"/>
  <c r="AM1109" i="12" s="1"/>
  <c r="AO1110" i="12" s="1"/>
  <c r="AR1110" i="12" s="1"/>
  <c r="AT1110" i="12" s="1"/>
  <c r="AL1173" i="12"/>
  <c r="AM1173" i="12" s="1"/>
  <c r="AO1174" i="12" s="1"/>
  <c r="AR1174" i="12" s="1"/>
  <c r="AT1174" i="12" s="1"/>
  <c r="AL1237" i="12"/>
  <c r="AM1237" i="12" s="1"/>
  <c r="AO1238" i="12" s="1"/>
  <c r="AR1238" i="12" s="1"/>
  <c r="AT1238" i="12" s="1"/>
  <c r="AL1301" i="12"/>
  <c r="AM1301" i="12" s="1"/>
  <c r="AO1302" i="12" s="1"/>
  <c r="AR1302" i="12" s="1"/>
  <c r="AT1302" i="12" s="1"/>
  <c r="AL1365" i="12"/>
  <c r="AM1365" i="12" s="1"/>
  <c r="AO1366" i="12" s="1"/>
  <c r="AR1366" i="12" s="1"/>
  <c r="AT1366" i="12" s="1"/>
  <c r="AL1429" i="12"/>
  <c r="AM1429" i="12" s="1"/>
  <c r="AO1430" i="12" s="1"/>
  <c r="AR1430" i="12" s="1"/>
  <c r="AT1430" i="12" s="1"/>
  <c r="AL1493" i="12"/>
  <c r="AM1493" i="12" s="1"/>
  <c r="AO1494" i="12" s="1"/>
  <c r="AR1494" i="12" s="1"/>
  <c r="AT1494" i="12" s="1"/>
  <c r="AL1557" i="12"/>
  <c r="AM1557" i="12" s="1"/>
  <c r="AO1558" i="12" s="1"/>
  <c r="AR1558" i="12" s="1"/>
  <c r="AT1558" i="12" s="1"/>
  <c r="AL1621" i="12"/>
  <c r="AM1621" i="12" s="1"/>
  <c r="AO1622" i="12" s="1"/>
  <c r="AR1622" i="12" s="1"/>
  <c r="AT1622" i="12" s="1"/>
  <c r="AL1685" i="12"/>
  <c r="AM1685" i="12" s="1"/>
  <c r="AO1686" i="12" s="1"/>
  <c r="AR1686" i="12" s="1"/>
  <c r="AT1686" i="12" s="1"/>
  <c r="AL1749" i="12"/>
  <c r="AM1749" i="12" s="1"/>
  <c r="AO1750" i="12" s="1"/>
  <c r="AR1750" i="12" s="1"/>
  <c r="AT1750" i="12" s="1"/>
  <c r="AL1813" i="12"/>
  <c r="AM1813" i="12" s="1"/>
  <c r="AO1814" i="12" s="1"/>
  <c r="AR1814" i="12" s="1"/>
  <c r="AT1814" i="12" s="1"/>
  <c r="AL1877" i="12"/>
  <c r="AM1877" i="12" s="1"/>
  <c r="AO1878" i="12" s="1"/>
  <c r="AR1878" i="12" s="1"/>
  <c r="AT1878" i="12" s="1"/>
  <c r="AL1941" i="12"/>
  <c r="AM1941" i="12" s="1"/>
  <c r="AO1942" i="12" s="1"/>
  <c r="AR1942" i="12" s="1"/>
  <c r="AT1942" i="12" s="1"/>
  <c r="AL2005" i="12"/>
  <c r="AM2005" i="12" s="1"/>
  <c r="AO2006" i="12" s="1"/>
  <c r="AR2006" i="12" s="1"/>
  <c r="AT2006" i="12" s="1"/>
  <c r="AL2069" i="12"/>
  <c r="AM2069" i="12" s="1"/>
  <c r="AO2070" i="12" s="1"/>
  <c r="AR2070" i="12" s="1"/>
  <c r="AT2070" i="12" s="1"/>
  <c r="AL2133" i="12"/>
  <c r="AM2133" i="12" s="1"/>
  <c r="AO2134" i="12" s="1"/>
  <c r="AR2134" i="12" s="1"/>
  <c r="AT2134" i="12" s="1"/>
  <c r="AL2197" i="12"/>
  <c r="AM2197" i="12" s="1"/>
  <c r="AO2198" i="12" s="1"/>
  <c r="AR2198" i="12" s="1"/>
  <c r="AT2198" i="12" s="1"/>
  <c r="AL2261" i="12"/>
  <c r="AM2261" i="12" s="1"/>
  <c r="AO2262" i="12" s="1"/>
  <c r="AR2262" i="12" s="1"/>
  <c r="AT2262" i="12" s="1"/>
  <c r="AL2325" i="12"/>
  <c r="AM2325" i="12" s="1"/>
  <c r="AO2326" i="12" s="1"/>
  <c r="AR2326" i="12" s="1"/>
  <c r="AT2326" i="12" s="1"/>
  <c r="AL2389" i="12"/>
  <c r="AM2389" i="12" s="1"/>
  <c r="AO2390" i="12" s="1"/>
  <c r="AR2390" i="12" s="1"/>
  <c r="AT2390" i="12" s="1"/>
  <c r="AL2453" i="12"/>
  <c r="AM2453" i="12" s="1"/>
  <c r="AO2454" i="12" s="1"/>
  <c r="AR2454" i="12" s="1"/>
  <c r="AT2454" i="12" s="1"/>
  <c r="AL2517" i="12"/>
  <c r="AM2517" i="12" s="1"/>
  <c r="AO2518" i="12" s="1"/>
  <c r="AR2518" i="12" s="1"/>
  <c r="AT2518" i="12" s="1"/>
  <c r="AL2581" i="12"/>
  <c r="AM2581" i="12" s="1"/>
  <c r="AO2582" i="12" s="1"/>
  <c r="AR2582" i="12" s="1"/>
  <c r="AT2582" i="12" s="1"/>
  <c r="AL2645" i="12"/>
  <c r="AM2645" i="12" s="1"/>
  <c r="AO2646" i="12" s="1"/>
  <c r="AR2646" i="12" s="1"/>
  <c r="AT2646" i="12" s="1"/>
  <c r="AL2709" i="12"/>
  <c r="AM2709" i="12" s="1"/>
  <c r="AO2710" i="12" s="1"/>
  <c r="AR2710" i="12" s="1"/>
  <c r="AT2710" i="12" s="1"/>
  <c r="AL2773" i="12"/>
  <c r="AM2773" i="12" s="1"/>
  <c r="AO2774" i="12" s="1"/>
  <c r="AR2774" i="12" s="1"/>
  <c r="AT2774" i="12" s="1"/>
  <c r="AL2837" i="12"/>
  <c r="AM2837" i="12" s="1"/>
  <c r="AO2838" i="12" s="1"/>
  <c r="AR2838" i="12" s="1"/>
  <c r="AT2838" i="12" s="1"/>
  <c r="AL2901" i="12"/>
  <c r="AM2901" i="12" s="1"/>
  <c r="AO2902" i="12" s="1"/>
  <c r="AR2902" i="12" s="1"/>
  <c r="AT2902" i="12" s="1"/>
  <c r="AL2965" i="12"/>
  <c r="AM2965" i="12" s="1"/>
  <c r="AO2966" i="12" s="1"/>
  <c r="AR2966" i="12" s="1"/>
  <c r="AT2966" i="12" s="1"/>
  <c r="AL3029" i="12"/>
  <c r="AM3029" i="12" s="1"/>
  <c r="AO3030" i="12" s="1"/>
  <c r="AR3030" i="12" s="1"/>
  <c r="AT3030" i="12" s="1"/>
  <c r="AL3093" i="12"/>
  <c r="AM3093" i="12" s="1"/>
  <c r="AO3094" i="12" s="1"/>
  <c r="AR3094" i="12" s="1"/>
  <c r="AT3094" i="12" s="1"/>
  <c r="AL3157" i="12"/>
  <c r="AM3157" i="12" s="1"/>
  <c r="AO3158" i="12" s="1"/>
  <c r="AR3158" i="12" s="1"/>
  <c r="AT3158" i="12" s="1"/>
  <c r="AL49" i="12"/>
  <c r="AM49" i="12" s="1"/>
  <c r="AO50" i="12" s="1"/>
  <c r="AR50" i="12" s="1"/>
  <c r="AT50" i="12" s="1"/>
  <c r="AL177" i="12"/>
  <c r="AM177" i="12" s="1"/>
  <c r="AO178" i="12" s="1"/>
  <c r="AR178" i="12" s="1"/>
  <c r="AT178" i="12" s="1"/>
  <c r="AL309" i="12"/>
  <c r="AM309" i="12" s="1"/>
  <c r="AO310" i="12" s="1"/>
  <c r="AR310" i="12" s="1"/>
  <c r="AT310" i="12" s="1"/>
  <c r="AL437" i="12"/>
  <c r="AM437" i="12" s="1"/>
  <c r="AO438" i="12" s="1"/>
  <c r="AR438" i="12" s="1"/>
  <c r="AT438" i="12" s="1"/>
  <c r="AL565" i="12"/>
  <c r="AM565" i="12" s="1"/>
  <c r="AO566" i="12" s="1"/>
  <c r="AR566" i="12" s="1"/>
  <c r="AT566" i="12" s="1"/>
  <c r="AL693" i="12"/>
  <c r="AM693" i="12" s="1"/>
  <c r="AO694" i="12" s="1"/>
  <c r="AR694" i="12" s="1"/>
  <c r="AT694" i="12" s="1"/>
  <c r="AL829" i="12"/>
  <c r="AM829" i="12" s="1"/>
  <c r="AO830" i="12" s="1"/>
  <c r="AR830" i="12" s="1"/>
  <c r="AT830" i="12" s="1"/>
  <c r="AL937" i="12"/>
  <c r="AM937" i="12" s="1"/>
  <c r="AO938" i="12" s="1"/>
  <c r="AR938" i="12" s="1"/>
  <c r="AT938" i="12" s="1"/>
  <c r="AL1022" i="12"/>
  <c r="AM1022" i="12" s="1"/>
  <c r="AO1023" i="12" s="1"/>
  <c r="AR1023" i="12" s="1"/>
  <c r="AT1023" i="12" s="1"/>
  <c r="AL1086" i="12"/>
  <c r="AM1086" i="12" s="1"/>
  <c r="AO1087" i="12" s="1"/>
  <c r="AR1087" i="12" s="1"/>
  <c r="AT1087" i="12" s="1"/>
  <c r="AL1150" i="12"/>
  <c r="AM1150" i="12" s="1"/>
  <c r="AO1151" i="12" s="1"/>
  <c r="AR1151" i="12" s="1"/>
  <c r="AT1151" i="12" s="1"/>
  <c r="AL1214" i="12"/>
  <c r="AM1214" i="12" s="1"/>
  <c r="AO1215" i="12" s="1"/>
  <c r="AR1215" i="12" s="1"/>
  <c r="AT1215" i="12" s="1"/>
  <c r="AL1278" i="12"/>
  <c r="AM1278" i="12" s="1"/>
  <c r="AO1279" i="12" s="1"/>
  <c r="AR1279" i="12" s="1"/>
  <c r="AT1279" i="12" s="1"/>
  <c r="AL1342" i="12"/>
  <c r="AM1342" i="12" s="1"/>
  <c r="AO1343" i="12" s="1"/>
  <c r="AR1343" i="12" s="1"/>
  <c r="AT1343" i="12" s="1"/>
  <c r="AL1406" i="12"/>
  <c r="AM1406" i="12" s="1"/>
  <c r="AO1407" i="12" s="1"/>
  <c r="AR1407" i="12" s="1"/>
  <c r="AT1407" i="12" s="1"/>
  <c r="AL1470" i="12"/>
  <c r="AM1470" i="12" s="1"/>
  <c r="AO1471" i="12" s="1"/>
  <c r="AR1471" i="12" s="1"/>
  <c r="AT1471" i="12" s="1"/>
  <c r="AL1534" i="12"/>
  <c r="AM1534" i="12" s="1"/>
  <c r="AO1535" i="12" s="1"/>
  <c r="AR1535" i="12" s="1"/>
  <c r="AT1535" i="12" s="1"/>
  <c r="AL1598" i="12"/>
  <c r="AM1598" i="12" s="1"/>
  <c r="AO1599" i="12" s="1"/>
  <c r="AR1599" i="12" s="1"/>
  <c r="AT1599" i="12" s="1"/>
  <c r="AL1662" i="12"/>
  <c r="AM1662" i="12" s="1"/>
  <c r="AO1663" i="12" s="1"/>
  <c r="AR1663" i="12" s="1"/>
  <c r="AT1663" i="12" s="1"/>
  <c r="AL1726" i="12"/>
  <c r="AM1726" i="12" s="1"/>
  <c r="AO1727" i="12" s="1"/>
  <c r="AR1727" i="12" s="1"/>
  <c r="AT1727" i="12" s="1"/>
  <c r="AL1790" i="12"/>
  <c r="AM1790" i="12" s="1"/>
  <c r="AO1791" i="12" s="1"/>
  <c r="AR1791" i="12" s="1"/>
  <c r="AT1791" i="12" s="1"/>
  <c r="AL1854" i="12"/>
  <c r="AM1854" i="12" s="1"/>
  <c r="AO1855" i="12" s="1"/>
  <c r="AR1855" i="12" s="1"/>
  <c r="AT1855" i="12" s="1"/>
  <c r="AL1918" i="12"/>
  <c r="AM1918" i="12" s="1"/>
  <c r="AO1919" i="12" s="1"/>
  <c r="AR1919" i="12" s="1"/>
  <c r="AT1919" i="12" s="1"/>
  <c r="AL1982" i="12"/>
  <c r="AM1982" i="12" s="1"/>
  <c r="AO1983" i="12" s="1"/>
  <c r="AR1983" i="12" s="1"/>
  <c r="AT1983" i="12" s="1"/>
  <c r="AL2046" i="12"/>
  <c r="AM2046" i="12" s="1"/>
  <c r="AO2047" i="12" s="1"/>
  <c r="AR2047" i="12" s="1"/>
  <c r="AT2047" i="12" s="1"/>
  <c r="AL2110" i="12"/>
  <c r="AM2110" i="12" s="1"/>
  <c r="AO2111" i="12" s="1"/>
  <c r="AR2111" i="12" s="1"/>
  <c r="AT2111" i="12" s="1"/>
  <c r="AL2174" i="12"/>
  <c r="AM2174" i="12" s="1"/>
  <c r="AO2175" i="12" s="1"/>
  <c r="AR2175" i="12" s="1"/>
  <c r="AT2175" i="12" s="1"/>
  <c r="AL2238" i="12"/>
  <c r="AM2238" i="12" s="1"/>
  <c r="AO2239" i="12" s="1"/>
  <c r="AR2239" i="12" s="1"/>
  <c r="AT2239" i="12" s="1"/>
  <c r="AL2302" i="12"/>
  <c r="AM2302" i="12" s="1"/>
  <c r="AO2303" i="12" s="1"/>
  <c r="AR2303" i="12" s="1"/>
  <c r="AT2303" i="12" s="1"/>
  <c r="AL2366" i="12"/>
  <c r="AM2366" i="12" s="1"/>
  <c r="AO2367" i="12" s="1"/>
  <c r="AR2367" i="12" s="1"/>
  <c r="AT2367" i="12" s="1"/>
  <c r="AL2430" i="12"/>
  <c r="AM2430" i="12" s="1"/>
  <c r="AO2431" i="12" s="1"/>
  <c r="AR2431" i="12" s="1"/>
  <c r="AT2431" i="12" s="1"/>
  <c r="AL2494" i="12"/>
  <c r="AM2494" i="12" s="1"/>
  <c r="AO2495" i="12" s="1"/>
  <c r="AR2495" i="12" s="1"/>
  <c r="AT2495" i="12" s="1"/>
  <c r="AL2558" i="12"/>
  <c r="AM2558" i="12" s="1"/>
  <c r="AO2559" i="12" s="1"/>
  <c r="AR2559" i="12" s="1"/>
  <c r="AT2559" i="12" s="1"/>
  <c r="AL2622" i="12"/>
  <c r="AM2622" i="12" s="1"/>
  <c r="AO2623" i="12" s="1"/>
  <c r="AR2623" i="12" s="1"/>
  <c r="AT2623" i="12" s="1"/>
  <c r="AL2686" i="12"/>
  <c r="AM2686" i="12" s="1"/>
  <c r="AO2687" i="12" s="1"/>
  <c r="AR2687" i="12" s="1"/>
  <c r="AT2687" i="12" s="1"/>
  <c r="AL2750" i="12"/>
  <c r="AM2750" i="12" s="1"/>
  <c r="AO2751" i="12" s="1"/>
  <c r="AR2751" i="12" s="1"/>
  <c r="AT2751" i="12" s="1"/>
  <c r="AL2814" i="12"/>
  <c r="AM2814" i="12" s="1"/>
  <c r="AO2815" i="12" s="1"/>
  <c r="AR2815" i="12" s="1"/>
  <c r="AT2815" i="12" s="1"/>
  <c r="AL2878" i="12"/>
  <c r="AM2878" i="12" s="1"/>
  <c r="AO2879" i="12" s="1"/>
  <c r="AR2879" i="12" s="1"/>
  <c r="AT2879" i="12" s="1"/>
  <c r="AL2942" i="12"/>
  <c r="AM2942" i="12" s="1"/>
  <c r="AO2943" i="12" s="1"/>
  <c r="AR2943" i="12" s="1"/>
  <c r="AT2943" i="12" s="1"/>
  <c r="AL3006" i="12"/>
  <c r="AM3006" i="12" s="1"/>
  <c r="AO3007" i="12" s="1"/>
  <c r="AR3007" i="12" s="1"/>
  <c r="AT3007" i="12" s="1"/>
  <c r="AL3070" i="12"/>
  <c r="AM3070" i="12" s="1"/>
  <c r="AO3071" i="12" s="1"/>
  <c r="AR3071" i="12" s="1"/>
  <c r="AT3071" i="12" s="1"/>
  <c r="AL3134" i="12"/>
  <c r="AM3134" i="12" s="1"/>
  <c r="AO3135" i="12" s="1"/>
  <c r="AR3135" i="12" s="1"/>
  <c r="AT3135" i="12" s="1"/>
  <c r="AL311" i="12"/>
  <c r="AM311" i="12" s="1"/>
  <c r="AO312" i="12" s="1"/>
  <c r="AR312" i="12" s="1"/>
  <c r="AT312" i="12" s="1"/>
  <c r="AL439" i="12"/>
  <c r="AM439" i="12" s="1"/>
  <c r="AO440" i="12" s="1"/>
  <c r="AR440" i="12" s="1"/>
  <c r="AT440" i="12" s="1"/>
  <c r="AL567" i="12"/>
  <c r="AM567" i="12" s="1"/>
  <c r="AO568" i="12" s="1"/>
  <c r="AR568" i="12" s="1"/>
  <c r="AT568" i="12" s="1"/>
  <c r="AL695" i="12"/>
  <c r="AM695" i="12" s="1"/>
  <c r="AO696" i="12" s="1"/>
  <c r="AR696" i="12" s="1"/>
  <c r="AT696" i="12" s="1"/>
  <c r="AL831" i="12"/>
  <c r="AM831" i="12" s="1"/>
  <c r="AO832" i="12" s="1"/>
  <c r="AR832" i="12" s="1"/>
  <c r="AT832" i="12" s="1"/>
  <c r="AL938" i="12"/>
  <c r="AM938" i="12" s="1"/>
  <c r="AO939" i="12" s="1"/>
  <c r="AR939" i="12" s="1"/>
  <c r="AT939" i="12" s="1"/>
  <c r="AL1023" i="12"/>
  <c r="AM1023" i="12" s="1"/>
  <c r="AO1024" i="12" s="1"/>
  <c r="AR1024" i="12" s="1"/>
  <c r="AT1024" i="12" s="1"/>
  <c r="AL1087" i="12"/>
  <c r="AM1087" i="12" s="1"/>
  <c r="AO1088" i="12" s="1"/>
  <c r="AR1088" i="12" s="1"/>
  <c r="AT1088" i="12" s="1"/>
  <c r="AL1151" i="12"/>
  <c r="AM1151" i="12" s="1"/>
  <c r="AO1152" i="12" s="1"/>
  <c r="AR1152" i="12" s="1"/>
  <c r="AT1152" i="12" s="1"/>
  <c r="AL1215" i="12"/>
  <c r="AM1215" i="12" s="1"/>
  <c r="AO1216" i="12" s="1"/>
  <c r="AR1216" i="12" s="1"/>
  <c r="AT1216" i="12" s="1"/>
  <c r="AL1279" i="12"/>
  <c r="AM1279" i="12" s="1"/>
  <c r="AO1280" i="12" s="1"/>
  <c r="AR1280" i="12" s="1"/>
  <c r="AT1280" i="12" s="1"/>
  <c r="AL1343" i="12"/>
  <c r="AM1343" i="12" s="1"/>
  <c r="AO1344" i="12" s="1"/>
  <c r="AR1344" i="12" s="1"/>
  <c r="AT1344" i="12" s="1"/>
  <c r="AL1407" i="12"/>
  <c r="AM1407" i="12" s="1"/>
  <c r="AO1408" i="12" s="1"/>
  <c r="AR1408" i="12" s="1"/>
  <c r="AT1408" i="12" s="1"/>
  <c r="AL1471" i="12"/>
  <c r="AM1471" i="12" s="1"/>
  <c r="AO1472" i="12" s="1"/>
  <c r="AR1472" i="12" s="1"/>
  <c r="AT1472" i="12" s="1"/>
  <c r="AL1535" i="12"/>
  <c r="AM1535" i="12" s="1"/>
  <c r="AO1536" i="12" s="1"/>
  <c r="AR1536" i="12" s="1"/>
  <c r="AT1536" i="12" s="1"/>
  <c r="AL1599" i="12"/>
  <c r="AM1599" i="12" s="1"/>
  <c r="AO1600" i="12" s="1"/>
  <c r="AR1600" i="12" s="1"/>
  <c r="AT1600" i="12" s="1"/>
  <c r="AL1663" i="12"/>
  <c r="AM1663" i="12" s="1"/>
  <c r="AO1664" i="12" s="1"/>
  <c r="AR1664" i="12" s="1"/>
  <c r="AT1664" i="12" s="1"/>
  <c r="AL1727" i="12"/>
  <c r="AM1727" i="12" s="1"/>
  <c r="AO1728" i="12" s="1"/>
  <c r="AR1728" i="12" s="1"/>
  <c r="AT1728" i="12" s="1"/>
  <c r="AL1791" i="12"/>
  <c r="AM1791" i="12" s="1"/>
  <c r="AO1792" i="12" s="1"/>
  <c r="AR1792" i="12" s="1"/>
  <c r="AT1792" i="12" s="1"/>
  <c r="AL1855" i="12"/>
  <c r="AM1855" i="12" s="1"/>
  <c r="AO1856" i="12" s="1"/>
  <c r="AR1856" i="12" s="1"/>
  <c r="AT1856" i="12" s="1"/>
  <c r="AL1919" i="12"/>
  <c r="AM1919" i="12" s="1"/>
  <c r="AO1920" i="12" s="1"/>
  <c r="AR1920" i="12" s="1"/>
  <c r="AT1920" i="12" s="1"/>
  <c r="AL1983" i="12"/>
  <c r="AM1983" i="12" s="1"/>
  <c r="AO1984" i="12" s="1"/>
  <c r="AR1984" i="12" s="1"/>
  <c r="AT1984" i="12" s="1"/>
  <c r="AL2047" i="12"/>
  <c r="AM2047" i="12" s="1"/>
  <c r="AO2048" i="12" s="1"/>
  <c r="AR2048" i="12" s="1"/>
  <c r="AT2048" i="12" s="1"/>
  <c r="AL2111" i="12"/>
  <c r="AM2111" i="12" s="1"/>
  <c r="AO2112" i="12" s="1"/>
  <c r="AR2112" i="12" s="1"/>
  <c r="AT2112" i="12" s="1"/>
  <c r="AL2175" i="12"/>
  <c r="AM2175" i="12" s="1"/>
  <c r="AO2176" i="12" s="1"/>
  <c r="AR2176" i="12" s="1"/>
  <c r="AT2176" i="12" s="1"/>
  <c r="AL2239" i="12"/>
  <c r="AM2239" i="12" s="1"/>
  <c r="AO2240" i="12" s="1"/>
  <c r="AR2240" i="12" s="1"/>
  <c r="AT2240" i="12" s="1"/>
  <c r="AL2303" i="12"/>
  <c r="AM2303" i="12" s="1"/>
  <c r="AO2304" i="12" s="1"/>
  <c r="AR2304" i="12" s="1"/>
  <c r="AT2304" i="12" s="1"/>
  <c r="AL2367" i="12"/>
  <c r="AM2367" i="12" s="1"/>
  <c r="AO2368" i="12" s="1"/>
  <c r="AR2368" i="12" s="1"/>
  <c r="AT2368" i="12" s="1"/>
  <c r="AL2431" i="12"/>
  <c r="AM2431" i="12" s="1"/>
  <c r="AO2432" i="12" s="1"/>
  <c r="AR2432" i="12" s="1"/>
  <c r="AT2432" i="12" s="1"/>
  <c r="AL2495" i="12"/>
  <c r="AM2495" i="12" s="1"/>
  <c r="AO2496" i="12" s="1"/>
  <c r="AR2496" i="12" s="1"/>
  <c r="AT2496" i="12" s="1"/>
  <c r="AL2559" i="12"/>
  <c r="AM2559" i="12" s="1"/>
  <c r="AO2560" i="12" s="1"/>
  <c r="AR2560" i="12" s="1"/>
  <c r="AT2560" i="12" s="1"/>
  <c r="AL2631" i="12"/>
  <c r="AM2631" i="12" s="1"/>
  <c r="AO2632" i="12" s="1"/>
  <c r="AR2632" i="12" s="1"/>
  <c r="AT2632" i="12" s="1"/>
  <c r="AL2695" i="12"/>
  <c r="AM2695" i="12" s="1"/>
  <c r="AO2696" i="12" s="1"/>
  <c r="AR2696" i="12" s="1"/>
  <c r="AT2696" i="12" s="1"/>
  <c r="AL2759" i="12"/>
  <c r="AM2759" i="12" s="1"/>
  <c r="AO2760" i="12" s="1"/>
  <c r="AR2760" i="12" s="1"/>
  <c r="AT2760" i="12" s="1"/>
  <c r="AL2823" i="12"/>
  <c r="AM2823" i="12" s="1"/>
  <c r="AO2824" i="12" s="1"/>
  <c r="AR2824" i="12" s="1"/>
  <c r="AT2824" i="12" s="1"/>
  <c r="AL2887" i="12"/>
  <c r="AM2887" i="12" s="1"/>
  <c r="AO2888" i="12" s="1"/>
  <c r="AR2888" i="12" s="1"/>
  <c r="AT2888" i="12" s="1"/>
  <c r="AL2951" i="12"/>
  <c r="AM2951" i="12" s="1"/>
  <c r="AO2952" i="12" s="1"/>
  <c r="AR2952" i="12" s="1"/>
  <c r="AT2952" i="12" s="1"/>
  <c r="AL3015" i="12"/>
  <c r="AM3015" i="12" s="1"/>
  <c r="AO3016" i="12" s="1"/>
  <c r="AR3016" i="12" s="1"/>
  <c r="AT3016" i="12" s="1"/>
  <c r="AL3079" i="12"/>
  <c r="AM3079" i="12" s="1"/>
  <c r="AO3080" i="12" s="1"/>
  <c r="AR3080" i="12" s="1"/>
  <c r="AT3080" i="12" s="1"/>
  <c r="AL3143" i="12"/>
  <c r="AM3143" i="12" s="1"/>
  <c r="AO3144" i="12" s="1"/>
  <c r="AR3144" i="12" s="1"/>
  <c r="AT3144" i="12" s="1"/>
  <c r="AL23" i="12"/>
  <c r="AM23" i="12" s="1"/>
  <c r="AO24" i="12" s="1"/>
  <c r="AR24" i="12" s="1"/>
  <c r="AT24" i="12" s="1"/>
  <c r="AL151" i="12"/>
  <c r="AM151" i="12" s="1"/>
  <c r="AO152" i="12" s="1"/>
  <c r="AR152" i="12" s="1"/>
  <c r="AT152" i="12" s="1"/>
  <c r="AL273" i="12"/>
  <c r="AM273" i="12" s="1"/>
  <c r="AO274" i="12" s="1"/>
  <c r="AR274" i="12" s="1"/>
  <c r="AT274" i="12" s="1"/>
  <c r="AL401" i="12"/>
  <c r="AM401" i="12" s="1"/>
  <c r="AO402" i="12" s="1"/>
  <c r="AR402" i="12" s="1"/>
  <c r="AT402" i="12" s="1"/>
  <c r="AL529" i="12"/>
  <c r="AM529" i="12" s="1"/>
  <c r="AO530" i="12" s="1"/>
  <c r="AR530" i="12" s="1"/>
  <c r="AT530" i="12" s="1"/>
  <c r="AL657" i="12"/>
  <c r="AM657" i="12" s="1"/>
  <c r="AO658" i="12" s="1"/>
  <c r="AR658" i="12" s="1"/>
  <c r="AT658" i="12" s="1"/>
  <c r="AL785" i="12"/>
  <c r="AM785" i="12" s="1"/>
  <c r="AO786" i="12" s="1"/>
  <c r="AR786" i="12" s="1"/>
  <c r="AT786" i="12" s="1"/>
  <c r="AL912" i="12"/>
  <c r="AM912" i="12" s="1"/>
  <c r="AO913" i="12" s="1"/>
  <c r="AR913" i="12" s="1"/>
  <c r="AT913" i="12" s="1"/>
  <c r="AL1000" i="12"/>
  <c r="AM1000" i="12" s="1"/>
  <c r="AO1001" i="12" s="1"/>
  <c r="AR1001" i="12" s="1"/>
  <c r="AT1001" i="12" s="1"/>
  <c r="AL1064" i="12"/>
  <c r="AM1064" i="12" s="1"/>
  <c r="AO1065" i="12" s="1"/>
  <c r="AR1065" i="12" s="1"/>
  <c r="AT1065" i="12" s="1"/>
  <c r="AL1128" i="12"/>
  <c r="AM1128" i="12" s="1"/>
  <c r="AO1129" i="12" s="1"/>
  <c r="AR1129" i="12" s="1"/>
  <c r="AT1129" i="12" s="1"/>
  <c r="AL1192" i="12"/>
  <c r="AM1192" i="12" s="1"/>
  <c r="AO1193" i="12" s="1"/>
  <c r="AR1193" i="12" s="1"/>
  <c r="AT1193" i="12" s="1"/>
  <c r="AL1256" i="12"/>
  <c r="AM1256" i="12" s="1"/>
  <c r="AO1257" i="12" s="1"/>
  <c r="AR1257" i="12" s="1"/>
  <c r="AT1257" i="12" s="1"/>
  <c r="AL1320" i="12"/>
  <c r="AM1320" i="12" s="1"/>
  <c r="AO1321" i="12" s="1"/>
  <c r="AR1321" i="12" s="1"/>
  <c r="AT1321" i="12" s="1"/>
  <c r="AL1384" i="12"/>
  <c r="AM1384" i="12" s="1"/>
  <c r="AO1385" i="12" s="1"/>
  <c r="AR1385" i="12" s="1"/>
  <c r="AT1385" i="12" s="1"/>
  <c r="AL1448" i="12"/>
  <c r="AM1448" i="12" s="1"/>
  <c r="AO1449" i="12" s="1"/>
  <c r="AR1449" i="12" s="1"/>
  <c r="AT1449" i="12" s="1"/>
  <c r="AL1512" i="12"/>
  <c r="AM1512" i="12" s="1"/>
  <c r="AO1513" i="12" s="1"/>
  <c r="AR1513" i="12" s="1"/>
  <c r="AT1513" i="12" s="1"/>
  <c r="AL1576" i="12"/>
  <c r="AM1576" i="12" s="1"/>
  <c r="AO1577" i="12" s="1"/>
  <c r="AR1577" i="12" s="1"/>
  <c r="AT1577" i="12" s="1"/>
  <c r="AL1640" i="12"/>
  <c r="AM1640" i="12" s="1"/>
  <c r="AO1641" i="12" s="1"/>
  <c r="AR1641" i="12" s="1"/>
  <c r="AT1641" i="12" s="1"/>
  <c r="AL1704" i="12"/>
  <c r="AM1704" i="12" s="1"/>
  <c r="AO1705" i="12" s="1"/>
  <c r="AR1705" i="12" s="1"/>
  <c r="AT1705" i="12" s="1"/>
  <c r="AL1768" i="12"/>
  <c r="AM1768" i="12" s="1"/>
  <c r="AO1769" i="12" s="1"/>
  <c r="AR1769" i="12" s="1"/>
  <c r="AT1769" i="12" s="1"/>
  <c r="AL1832" i="12"/>
  <c r="AM1832" i="12" s="1"/>
  <c r="AO1833" i="12" s="1"/>
  <c r="AR1833" i="12" s="1"/>
  <c r="AT1833" i="12" s="1"/>
  <c r="AL1896" i="12"/>
  <c r="AM1896" i="12" s="1"/>
  <c r="AO1897" i="12" s="1"/>
  <c r="AR1897" i="12" s="1"/>
  <c r="AT1897" i="12" s="1"/>
  <c r="AL1960" i="12"/>
  <c r="AM1960" i="12" s="1"/>
  <c r="AO1961" i="12" s="1"/>
  <c r="AR1961" i="12" s="1"/>
  <c r="AT1961" i="12" s="1"/>
  <c r="AL2024" i="12"/>
  <c r="AM2024" i="12" s="1"/>
  <c r="AO2025" i="12" s="1"/>
  <c r="AR2025" i="12" s="1"/>
  <c r="AT2025" i="12" s="1"/>
  <c r="AL2088" i="12"/>
  <c r="AM2088" i="12" s="1"/>
  <c r="AO2089" i="12" s="1"/>
  <c r="AR2089" i="12" s="1"/>
  <c r="AT2089" i="12" s="1"/>
  <c r="AL2152" i="12"/>
  <c r="AM2152" i="12" s="1"/>
  <c r="AO2153" i="12" s="1"/>
  <c r="AR2153" i="12" s="1"/>
  <c r="AT2153" i="12" s="1"/>
  <c r="AL2216" i="12"/>
  <c r="AM2216" i="12" s="1"/>
  <c r="AO2217" i="12" s="1"/>
  <c r="AR2217" i="12" s="1"/>
  <c r="AT2217" i="12" s="1"/>
  <c r="AL2280" i="12"/>
  <c r="AM2280" i="12" s="1"/>
  <c r="AO2281" i="12" s="1"/>
  <c r="AR2281" i="12" s="1"/>
  <c r="AT2281" i="12" s="1"/>
  <c r="AL2344" i="12"/>
  <c r="AM2344" i="12" s="1"/>
  <c r="AO2345" i="12" s="1"/>
  <c r="AR2345" i="12" s="1"/>
  <c r="AT2345" i="12" s="1"/>
  <c r="AL2408" i="12"/>
  <c r="AM2408" i="12" s="1"/>
  <c r="AO2409" i="12" s="1"/>
  <c r="AR2409" i="12" s="1"/>
  <c r="AT2409" i="12" s="1"/>
  <c r="AL2472" i="12"/>
  <c r="AM2472" i="12" s="1"/>
  <c r="AO2473" i="12" s="1"/>
  <c r="AR2473" i="12" s="1"/>
  <c r="AT2473" i="12" s="1"/>
  <c r="AL2536" i="12"/>
  <c r="AM2536" i="12" s="1"/>
  <c r="AO2537" i="12" s="1"/>
  <c r="AR2537" i="12" s="1"/>
  <c r="AT2537" i="12" s="1"/>
  <c r="AL2600" i="12"/>
  <c r="AM2600" i="12" s="1"/>
  <c r="AO2601" i="12" s="1"/>
  <c r="AR2601" i="12" s="1"/>
  <c r="AT2601" i="12" s="1"/>
  <c r="AL2664" i="12"/>
  <c r="AM2664" i="12" s="1"/>
  <c r="AO2665" i="12" s="1"/>
  <c r="AR2665" i="12" s="1"/>
  <c r="AT2665" i="12" s="1"/>
  <c r="AL2728" i="12"/>
  <c r="AM2728" i="12" s="1"/>
  <c r="AO2729" i="12" s="1"/>
  <c r="AR2729" i="12" s="1"/>
  <c r="AT2729" i="12" s="1"/>
  <c r="AL2792" i="12"/>
  <c r="AM2792" i="12" s="1"/>
  <c r="AO2793" i="12" s="1"/>
  <c r="AR2793" i="12" s="1"/>
  <c r="AT2793" i="12" s="1"/>
  <c r="AL2856" i="12"/>
  <c r="AM2856" i="12" s="1"/>
  <c r="AO2857" i="12" s="1"/>
  <c r="AR2857" i="12" s="1"/>
  <c r="AT2857" i="12" s="1"/>
  <c r="AL2920" i="12"/>
  <c r="AM2920" i="12" s="1"/>
  <c r="AO2921" i="12" s="1"/>
  <c r="AR2921" i="12" s="1"/>
  <c r="AT2921" i="12" s="1"/>
  <c r="AL2984" i="12"/>
  <c r="AM2984" i="12" s="1"/>
  <c r="AO2985" i="12" s="1"/>
  <c r="AR2985" i="12" s="1"/>
  <c r="AT2985" i="12" s="1"/>
  <c r="AL3056" i="12"/>
  <c r="AM3056" i="12" s="1"/>
  <c r="AO3057" i="12" s="1"/>
  <c r="AR3057" i="12" s="1"/>
  <c r="AT3057" i="12" s="1"/>
  <c r="AL3120" i="12"/>
  <c r="AM3120" i="12" s="1"/>
  <c r="AO3121" i="12" s="1"/>
  <c r="AR3121" i="12" s="1"/>
  <c r="AT3121" i="12" s="1"/>
  <c r="AL3184" i="12"/>
  <c r="AM3184" i="12" s="1"/>
  <c r="AO3185" i="12" s="1"/>
  <c r="AR3185" i="12" s="1"/>
  <c r="AT3185" i="12" s="1"/>
  <c r="AL225" i="12"/>
  <c r="AM225" i="12" s="1"/>
  <c r="AO226" i="12" s="1"/>
  <c r="AR226" i="12" s="1"/>
  <c r="AT226" i="12" s="1"/>
  <c r="AL737" i="12"/>
  <c r="AM737" i="12" s="1"/>
  <c r="AO738" i="12" s="1"/>
  <c r="AR738" i="12" s="1"/>
  <c r="AT738" i="12" s="1"/>
  <c r="AL1082" i="12"/>
  <c r="AM1082" i="12" s="1"/>
  <c r="AO1083" i="12" s="1"/>
  <c r="AR1083" i="12" s="1"/>
  <c r="AT1083" i="12" s="1"/>
  <c r="AL1338" i="12"/>
  <c r="AM1338" i="12" s="1"/>
  <c r="AO1339" i="12" s="1"/>
  <c r="AR1339" i="12" s="1"/>
  <c r="AT1339" i="12" s="1"/>
  <c r="AL1594" i="12"/>
  <c r="AM1594" i="12" s="1"/>
  <c r="AO1595" i="12" s="1"/>
  <c r="AR1595" i="12" s="1"/>
  <c r="AT1595" i="12" s="1"/>
  <c r="AL1850" i="12"/>
  <c r="AM1850" i="12" s="1"/>
  <c r="AO1851" i="12" s="1"/>
  <c r="AR1851" i="12" s="1"/>
  <c r="AT1851" i="12" s="1"/>
  <c r="AL2106" i="12"/>
  <c r="AM2106" i="12" s="1"/>
  <c r="AO2107" i="12" s="1"/>
  <c r="AR2107" i="12" s="1"/>
  <c r="AT2107" i="12" s="1"/>
  <c r="AL2362" i="12"/>
  <c r="AM2362" i="12" s="1"/>
  <c r="AO2363" i="12" s="1"/>
  <c r="AR2363" i="12" s="1"/>
  <c r="AT2363" i="12" s="1"/>
  <c r="AL2618" i="12"/>
  <c r="AM2618" i="12" s="1"/>
  <c r="AO2619" i="12" s="1"/>
  <c r="AR2619" i="12" s="1"/>
  <c r="AT2619" i="12" s="1"/>
  <c r="AL544" i="12"/>
  <c r="AM544" i="12" s="1"/>
  <c r="AO545" i="12" s="1"/>
  <c r="AR545" i="12" s="1"/>
  <c r="AT545" i="12" s="1"/>
  <c r="AL993" i="12"/>
  <c r="AM993" i="12" s="1"/>
  <c r="AO994" i="12" s="1"/>
  <c r="AR994" i="12" s="1"/>
  <c r="AT994" i="12" s="1"/>
  <c r="AL1537" i="12"/>
  <c r="AM1537" i="12" s="1"/>
  <c r="AO1538" i="12" s="1"/>
  <c r="AR1538" i="12" s="1"/>
  <c r="AT1538" i="12" s="1"/>
  <c r="AL1793" i="12"/>
  <c r="AM1793" i="12" s="1"/>
  <c r="AO1794" i="12" s="1"/>
  <c r="AR1794" i="12" s="1"/>
  <c r="AT1794" i="12" s="1"/>
  <c r="AL1346" i="12"/>
  <c r="AM1346" i="12" s="1"/>
  <c r="AO1347" i="12" s="1"/>
  <c r="AR1347" i="12" s="1"/>
  <c r="AT1347" i="12" s="1"/>
  <c r="AL1634" i="12"/>
  <c r="AM1634" i="12" s="1"/>
  <c r="AO1635" i="12" s="1"/>
  <c r="AR1635" i="12" s="1"/>
  <c r="AT1635" i="12" s="1"/>
  <c r="AL519" i="12"/>
  <c r="AM519" i="12" s="1"/>
  <c r="AO520" i="12" s="1"/>
  <c r="AR520" i="12" s="1"/>
  <c r="AT520" i="12" s="1"/>
  <c r="AL977" i="12"/>
  <c r="AM977" i="12" s="1"/>
  <c r="AO978" i="12" s="1"/>
  <c r="AR978" i="12" s="1"/>
  <c r="AT978" i="12" s="1"/>
  <c r="AL1233" i="12"/>
  <c r="AM1233" i="12" s="1"/>
  <c r="AO1234" i="12" s="1"/>
  <c r="AR1234" i="12" s="1"/>
  <c r="AT1234" i="12" s="1"/>
  <c r="AL1489" i="12"/>
  <c r="AM1489" i="12" s="1"/>
  <c r="AO1490" i="12" s="1"/>
  <c r="AR1490" i="12" s="1"/>
  <c r="AT1490" i="12" s="1"/>
  <c r="AL1745" i="12"/>
  <c r="AM1745" i="12" s="1"/>
  <c r="AO1746" i="12" s="1"/>
  <c r="AR1746" i="12" s="1"/>
  <c r="AT1746" i="12" s="1"/>
  <c r="AL2001" i="12"/>
  <c r="AM2001" i="12" s="1"/>
  <c r="AO2002" i="12" s="1"/>
  <c r="AR2002" i="12" s="1"/>
  <c r="AT2002" i="12" s="1"/>
  <c r="AL153" i="12"/>
  <c r="AM153" i="12" s="1"/>
  <c r="AO154" i="12" s="1"/>
  <c r="AR154" i="12" s="1"/>
  <c r="AT154" i="12" s="1"/>
  <c r="AL673" i="12"/>
  <c r="AM673" i="12" s="1"/>
  <c r="AO674" i="12" s="1"/>
  <c r="AR674" i="12" s="1"/>
  <c r="AT674" i="12" s="1"/>
  <c r="AL1042" i="12"/>
  <c r="AM1042" i="12" s="1"/>
  <c r="AO1043" i="12" s="1"/>
  <c r="AR1043" i="12" s="1"/>
  <c r="AT1043" i="12" s="1"/>
  <c r="AL1298" i="12"/>
  <c r="AM1298" i="12" s="1"/>
  <c r="AO1299" i="12" s="1"/>
  <c r="AR1299" i="12" s="1"/>
  <c r="AT1299" i="12" s="1"/>
  <c r="AL1554" i="12"/>
  <c r="AM1554" i="12" s="1"/>
  <c r="AO1555" i="12" s="1"/>
  <c r="AR1555" i="12" s="1"/>
  <c r="AT1555" i="12" s="1"/>
  <c r="AL1810" i="12"/>
  <c r="AM1810" i="12" s="1"/>
  <c r="AO1811" i="12" s="1"/>
  <c r="AR1811" i="12" s="1"/>
  <c r="AT1811" i="12" s="1"/>
  <c r="AL2066" i="12"/>
  <c r="AM2066" i="12" s="1"/>
  <c r="AO2067" i="12" s="1"/>
  <c r="AR2067" i="12" s="1"/>
  <c r="AT2067" i="12" s="1"/>
  <c r="AL2289" i="12"/>
  <c r="AM2289" i="12" s="1"/>
  <c r="AO2290" i="12" s="1"/>
  <c r="AR2290" i="12" s="1"/>
  <c r="AT2290" i="12" s="1"/>
  <c r="AL2577" i="12"/>
  <c r="AM2577" i="12" s="1"/>
  <c r="AO2578" i="12" s="1"/>
  <c r="AR2578" i="12" s="1"/>
  <c r="AT2578" i="12" s="1"/>
  <c r="AL2514" i="12"/>
  <c r="AM2514" i="12" s="1"/>
  <c r="AO2515" i="12" s="1"/>
  <c r="AR2515" i="12" s="1"/>
  <c r="AT2515" i="12" s="1"/>
  <c r="AL2770" i="12"/>
  <c r="AM2770" i="12" s="1"/>
  <c r="AO2771" i="12" s="1"/>
  <c r="AR2771" i="12" s="1"/>
  <c r="AT2771" i="12" s="1"/>
  <c r="AL3026" i="12"/>
  <c r="AM3026" i="12" s="1"/>
  <c r="AO3027" i="12" s="1"/>
  <c r="AR3027" i="12" s="1"/>
  <c r="AT3027" i="12" s="1"/>
  <c r="AL2105" i="12"/>
  <c r="AM2105" i="12" s="1"/>
  <c r="AO2106" i="12" s="1"/>
  <c r="AR2106" i="12" s="1"/>
  <c r="AT2106" i="12" s="1"/>
  <c r="AL2361" i="12"/>
  <c r="AM2361" i="12" s="1"/>
  <c r="AO2362" i="12" s="1"/>
  <c r="AR2362" i="12" s="1"/>
  <c r="AT2362" i="12" s="1"/>
  <c r="AL2617" i="12"/>
  <c r="AM2617" i="12" s="1"/>
  <c r="AO2618" i="12" s="1"/>
  <c r="AR2618" i="12" s="1"/>
  <c r="AT2618" i="12" s="1"/>
  <c r="AL2873" i="12"/>
  <c r="AM2873" i="12" s="1"/>
  <c r="AO2874" i="12" s="1"/>
  <c r="AR2874" i="12" s="1"/>
  <c r="AT2874" i="12" s="1"/>
  <c r="AL2906" i="12"/>
  <c r="AM2906" i="12" s="1"/>
  <c r="AO2907" i="12" s="1"/>
  <c r="AR2907" i="12" s="1"/>
  <c r="AT2907" i="12" s="1"/>
  <c r="AL2465" i="12"/>
  <c r="AM2465" i="12" s="1"/>
  <c r="AO2466" i="12" s="1"/>
  <c r="AR2466" i="12" s="1"/>
  <c r="AT2466" i="12" s="1"/>
  <c r="AL2721" i="12"/>
  <c r="AM2721" i="12" s="1"/>
  <c r="AO2722" i="12" s="1"/>
  <c r="AR2722" i="12" s="1"/>
  <c r="AT2722" i="12" s="1"/>
  <c r="AL2274" i="12"/>
  <c r="AM2274" i="12" s="1"/>
  <c r="AO2275" i="12" s="1"/>
  <c r="AR2275" i="12" s="1"/>
  <c r="AT2275" i="12" s="1"/>
  <c r="AL2530" i="12"/>
  <c r="AM2530" i="12" s="1"/>
  <c r="AO2531" i="12" s="1"/>
  <c r="AR2531" i="12" s="1"/>
  <c r="AT2531" i="12" s="1"/>
  <c r="AL2786" i="12"/>
  <c r="AM2786" i="12" s="1"/>
  <c r="AO2787" i="12" s="1"/>
  <c r="AR2787" i="12" s="1"/>
  <c r="AT2787" i="12" s="1"/>
  <c r="AL3042" i="12"/>
  <c r="AM3042" i="12" s="1"/>
  <c r="AO3043" i="12" s="1"/>
  <c r="AR3043" i="12" s="1"/>
  <c r="AT3043" i="12" s="1"/>
  <c r="AL28" i="12"/>
  <c r="AM28" i="12" s="1"/>
  <c r="AO29" i="12" s="1"/>
  <c r="AR29" i="12" s="1"/>
  <c r="AT29" i="12" s="1"/>
  <c r="AL60" i="12"/>
  <c r="AM60" i="12" s="1"/>
  <c r="AO61" i="12" s="1"/>
  <c r="AR61" i="12" s="1"/>
  <c r="AT61" i="12" s="1"/>
  <c r="AL92" i="12"/>
  <c r="AM92" i="12" s="1"/>
  <c r="AO93" i="12" s="1"/>
  <c r="AR93" i="12" s="1"/>
  <c r="AT93" i="12" s="1"/>
  <c r="AL124" i="12"/>
  <c r="AM124" i="12" s="1"/>
  <c r="AO125" i="12" s="1"/>
  <c r="AR125" i="12" s="1"/>
  <c r="AT125" i="12" s="1"/>
  <c r="AL156" i="12"/>
  <c r="AM156" i="12" s="1"/>
  <c r="AO157" i="12" s="1"/>
  <c r="AR157" i="12" s="1"/>
  <c r="AT157" i="12" s="1"/>
  <c r="AL188" i="12"/>
  <c r="AM188" i="12" s="1"/>
  <c r="AO189" i="12" s="1"/>
  <c r="AR189" i="12" s="1"/>
  <c r="AT189" i="12" s="1"/>
  <c r="AL220" i="12"/>
  <c r="AM220" i="12" s="1"/>
  <c r="AO221" i="12" s="1"/>
  <c r="AR221" i="12" s="1"/>
  <c r="AT221" i="12" s="1"/>
  <c r="AL252" i="12"/>
  <c r="AM252" i="12" s="1"/>
  <c r="AO253" i="12" s="1"/>
  <c r="AR253" i="12" s="1"/>
  <c r="AT253" i="12" s="1"/>
  <c r="AL284" i="12"/>
  <c r="AM284" i="12" s="1"/>
  <c r="AO285" i="12" s="1"/>
  <c r="AR285" i="12" s="1"/>
  <c r="AT285" i="12" s="1"/>
  <c r="AL316" i="12"/>
  <c r="AM316" i="12" s="1"/>
  <c r="AO317" i="12" s="1"/>
  <c r="AR317" i="12" s="1"/>
  <c r="AT317" i="12" s="1"/>
  <c r="AL348" i="12"/>
  <c r="AM348" i="12" s="1"/>
  <c r="AO349" i="12" s="1"/>
  <c r="AR349" i="12" s="1"/>
  <c r="AT349" i="12" s="1"/>
  <c r="AL380" i="12"/>
  <c r="AM380" i="12" s="1"/>
  <c r="AO381" i="12" s="1"/>
  <c r="AR381" i="12" s="1"/>
  <c r="AT381" i="12" s="1"/>
  <c r="AL412" i="12"/>
  <c r="AM412" i="12" s="1"/>
  <c r="AO413" i="12" s="1"/>
  <c r="AR413" i="12" s="1"/>
  <c r="AT413" i="12" s="1"/>
  <c r="AL444" i="12"/>
  <c r="AM444" i="12" s="1"/>
  <c r="AO445" i="12" s="1"/>
  <c r="AR445" i="12" s="1"/>
  <c r="AT445" i="12" s="1"/>
  <c r="AL476" i="12"/>
  <c r="AM476" i="12" s="1"/>
  <c r="AO477" i="12" s="1"/>
  <c r="AR477" i="12" s="1"/>
  <c r="AT477" i="12" s="1"/>
  <c r="AL508" i="12"/>
  <c r="AM508" i="12" s="1"/>
  <c r="AO509" i="12" s="1"/>
  <c r="AR509" i="12" s="1"/>
  <c r="AT509" i="12" s="1"/>
  <c r="AL540" i="12"/>
  <c r="AM540" i="12" s="1"/>
  <c r="AO541" i="12" s="1"/>
  <c r="AR541" i="12" s="1"/>
  <c r="AT541" i="12" s="1"/>
  <c r="AL572" i="12"/>
  <c r="AM572" i="12" s="1"/>
  <c r="AO573" i="12" s="1"/>
  <c r="AR573" i="12" s="1"/>
  <c r="AT573" i="12" s="1"/>
  <c r="AL604" i="12"/>
  <c r="AM604" i="12" s="1"/>
  <c r="AO605" i="12" s="1"/>
  <c r="AR605" i="12" s="1"/>
  <c r="AT605" i="12" s="1"/>
  <c r="AL636" i="12"/>
  <c r="AM636" i="12" s="1"/>
  <c r="AO637" i="12" s="1"/>
  <c r="AR637" i="12" s="1"/>
  <c r="AT637" i="12" s="1"/>
  <c r="AL668" i="12"/>
  <c r="AM668" i="12" s="1"/>
  <c r="AO669" i="12" s="1"/>
  <c r="AR669" i="12" s="1"/>
  <c r="AT669" i="12" s="1"/>
  <c r="AL700" i="12"/>
  <c r="AM700" i="12" s="1"/>
  <c r="AO701" i="12" s="1"/>
  <c r="AR701" i="12" s="1"/>
  <c r="AT701" i="12" s="1"/>
  <c r="AL732" i="12"/>
  <c r="AM732" i="12" s="1"/>
  <c r="AO733" i="12" s="1"/>
  <c r="AR733" i="12" s="1"/>
  <c r="AT733" i="12" s="1"/>
  <c r="AL764" i="12"/>
  <c r="AM764" i="12" s="1"/>
  <c r="AO765" i="12" s="1"/>
  <c r="AR765" i="12" s="1"/>
  <c r="AT765" i="12" s="1"/>
  <c r="AL796" i="12"/>
  <c r="AM796" i="12" s="1"/>
  <c r="AO797" i="12" s="1"/>
  <c r="AR797" i="12" s="1"/>
  <c r="AT797" i="12" s="1"/>
  <c r="AL836" i="12"/>
  <c r="AM836" i="12" s="1"/>
  <c r="AO837" i="12" s="1"/>
  <c r="AR837" i="12" s="1"/>
  <c r="AT837" i="12" s="1"/>
  <c r="AL868" i="12"/>
  <c r="AM868" i="12" s="1"/>
  <c r="AO869" i="12" s="1"/>
  <c r="AR869" i="12" s="1"/>
  <c r="AT869" i="12" s="1"/>
  <c r="AL908" i="12"/>
  <c r="AM908" i="12" s="1"/>
  <c r="AO909" i="12" s="1"/>
  <c r="AR909" i="12" s="1"/>
  <c r="AT909" i="12" s="1"/>
  <c r="AL948" i="12"/>
  <c r="AM948" i="12" s="1"/>
  <c r="AO949" i="12" s="1"/>
  <c r="AR949" i="12" s="1"/>
  <c r="AT949" i="12" s="1"/>
  <c r="AL980" i="12"/>
  <c r="AM980" i="12" s="1"/>
  <c r="AO981" i="12" s="1"/>
  <c r="AR981" i="12" s="1"/>
  <c r="AT981" i="12" s="1"/>
  <c r="AL1012" i="12"/>
  <c r="AM1012" i="12" s="1"/>
  <c r="AO1013" i="12" s="1"/>
  <c r="AR1013" i="12" s="1"/>
  <c r="AT1013" i="12" s="1"/>
  <c r="AL1044" i="12"/>
  <c r="AM1044" i="12" s="1"/>
  <c r="AO1045" i="12" s="1"/>
  <c r="AR1045" i="12" s="1"/>
  <c r="AT1045" i="12" s="1"/>
  <c r="AL1076" i="12"/>
  <c r="AM1076" i="12" s="1"/>
  <c r="AO1077" i="12" s="1"/>
  <c r="AR1077" i="12" s="1"/>
  <c r="AT1077" i="12" s="1"/>
  <c r="AL1108" i="12"/>
  <c r="AM1108" i="12" s="1"/>
  <c r="AO1109" i="12" s="1"/>
  <c r="AR1109" i="12" s="1"/>
  <c r="AT1109" i="12" s="1"/>
  <c r="AL1140" i="12"/>
  <c r="AM1140" i="12" s="1"/>
  <c r="AO1141" i="12" s="1"/>
  <c r="AR1141" i="12" s="1"/>
  <c r="AT1141" i="12" s="1"/>
  <c r="AL1172" i="12"/>
  <c r="AM1172" i="12" s="1"/>
  <c r="AO1173" i="12" s="1"/>
  <c r="AR1173" i="12" s="1"/>
  <c r="AT1173" i="12" s="1"/>
  <c r="AL1204" i="12"/>
  <c r="AM1204" i="12" s="1"/>
  <c r="AO1205" i="12" s="1"/>
  <c r="AR1205" i="12" s="1"/>
  <c r="AT1205" i="12" s="1"/>
  <c r="AL1236" i="12"/>
  <c r="AM1236" i="12" s="1"/>
  <c r="AO1237" i="12" s="1"/>
  <c r="AR1237" i="12" s="1"/>
  <c r="AT1237" i="12" s="1"/>
  <c r="AL1268" i="12"/>
  <c r="AM1268" i="12" s="1"/>
  <c r="AO1269" i="12" s="1"/>
  <c r="AR1269" i="12" s="1"/>
  <c r="AT1269" i="12" s="1"/>
  <c r="AL1300" i="12"/>
  <c r="AM1300" i="12" s="1"/>
  <c r="AO1301" i="12" s="1"/>
  <c r="AR1301" i="12" s="1"/>
  <c r="AT1301" i="12" s="1"/>
  <c r="AL1332" i="12"/>
  <c r="AM1332" i="12" s="1"/>
  <c r="AO1333" i="12" s="1"/>
  <c r="AR1333" i="12" s="1"/>
  <c r="AT1333" i="12" s="1"/>
  <c r="AL1364" i="12"/>
  <c r="AM1364" i="12" s="1"/>
  <c r="AO1365" i="12" s="1"/>
  <c r="AR1365" i="12" s="1"/>
  <c r="AT1365" i="12" s="1"/>
  <c r="AL1396" i="12"/>
  <c r="AM1396" i="12" s="1"/>
  <c r="AO1397" i="12" s="1"/>
  <c r="AR1397" i="12" s="1"/>
  <c r="AT1397" i="12" s="1"/>
  <c r="AL1428" i="12"/>
  <c r="AM1428" i="12" s="1"/>
  <c r="AO1429" i="12" s="1"/>
  <c r="AR1429" i="12" s="1"/>
  <c r="AT1429" i="12" s="1"/>
  <c r="AL1460" i="12"/>
  <c r="AM1460" i="12" s="1"/>
  <c r="AO1461" i="12" s="1"/>
  <c r="AR1461" i="12" s="1"/>
  <c r="AT1461" i="12" s="1"/>
  <c r="AL1492" i="12"/>
  <c r="AM1492" i="12" s="1"/>
  <c r="AO1493" i="12" s="1"/>
  <c r="AR1493" i="12" s="1"/>
  <c r="AT1493" i="12" s="1"/>
  <c r="AL1524" i="12"/>
  <c r="AM1524" i="12" s="1"/>
  <c r="AO1525" i="12" s="1"/>
  <c r="AR1525" i="12" s="1"/>
  <c r="AT1525" i="12" s="1"/>
  <c r="AL1556" i="12"/>
  <c r="AM1556" i="12" s="1"/>
  <c r="AO1557" i="12" s="1"/>
  <c r="AR1557" i="12" s="1"/>
  <c r="AT1557" i="12" s="1"/>
  <c r="AL1588" i="12"/>
  <c r="AM1588" i="12" s="1"/>
  <c r="AO1589" i="12" s="1"/>
  <c r="AR1589" i="12" s="1"/>
  <c r="AT1589" i="12" s="1"/>
  <c r="AL1620" i="12"/>
  <c r="AM1620" i="12" s="1"/>
  <c r="AO1621" i="12" s="1"/>
  <c r="AR1621" i="12" s="1"/>
  <c r="AT1621" i="12" s="1"/>
  <c r="AL1652" i="12"/>
  <c r="AM1652" i="12" s="1"/>
  <c r="AO1653" i="12" s="1"/>
  <c r="AR1653" i="12" s="1"/>
  <c r="AT1653" i="12" s="1"/>
  <c r="AL1684" i="12"/>
  <c r="AM1684" i="12" s="1"/>
  <c r="AO1685" i="12" s="1"/>
  <c r="AR1685" i="12" s="1"/>
  <c r="AT1685" i="12" s="1"/>
  <c r="AL1716" i="12"/>
  <c r="AM1716" i="12" s="1"/>
  <c r="AO1717" i="12" s="1"/>
  <c r="AR1717" i="12" s="1"/>
  <c r="AT1717" i="12" s="1"/>
  <c r="AL1748" i="12"/>
  <c r="AM1748" i="12" s="1"/>
  <c r="AO1749" i="12" s="1"/>
  <c r="AR1749" i="12" s="1"/>
  <c r="AT1749" i="12" s="1"/>
  <c r="AL1780" i="12"/>
  <c r="AM1780" i="12" s="1"/>
  <c r="AO1781" i="12" s="1"/>
  <c r="AR1781" i="12" s="1"/>
  <c r="AT1781" i="12" s="1"/>
  <c r="AL1812" i="12"/>
  <c r="AM1812" i="12" s="1"/>
  <c r="AO1813" i="12" s="1"/>
  <c r="AR1813" i="12" s="1"/>
  <c r="AT1813" i="12" s="1"/>
  <c r="AL1844" i="12"/>
  <c r="AM1844" i="12" s="1"/>
  <c r="AO1845" i="12" s="1"/>
  <c r="AR1845" i="12" s="1"/>
  <c r="AT1845" i="12" s="1"/>
  <c r="AL1876" i="12"/>
  <c r="AM1876" i="12" s="1"/>
  <c r="AO1877" i="12" s="1"/>
  <c r="AR1877" i="12" s="1"/>
  <c r="AT1877" i="12" s="1"/>
  <c r="AL1908" i="12"/>
  <c r="AM1908" i="12" s="1"/>
  <c r="AO1909" i="12" s="1"/>
  <c r="AR1909" i="12" s="1"/>
  <c r="AT1909" i="12" s="1"/>
  <c r="AL1940" i="12"/>
  <c r="AM1940" i="12" s="1"/>
  <c r="AO1941" i="12" s="1"/>
  <c r="AR1941" i="12" s="1"/>
  <c r="AT1941" i="12" s="1"/>
  <c r="AL1972" i="12"/>
  <c r="AM1972" i="12" s="1"/>
  <c r="AO1973" i="12" s="1"/>
  <c r="AR1973" i="12" s="1"/>
  <c r="AT1973" i="12" s="1"/>
  <c r="AL2004" i="12"/>
  <c r="AM2004" i="12" s="1"/>
  <c r="AO2005" i="12" s="1"/>
  <c r="AR2005" i="12" s="1"/>
  <c r="AT2005" i="12" s="1"/>
  <c r="AL2036" i="12"/>
  <c r="AM2036" i="12" s="1"/>
  <c r="AO2037" i="12" s="1"/>
  <c r="AR2037" i="12" s="1"/>
  <c r="AT2037" i="12" s="1"/>
  <c r="AL2068" i="12"/>
  <c r="AM2068" i="12" s="1"/>
  <c r="AO2069" i="12" s="1"/>
  <c r="AR2069" i="12" s="1"/>
  <c r="AT2069" i="12" s="1"/>
  <c r="AL2100" i="12"/>
  <c r="AM2100" i="12" s="1"/>
  <c r="AO2101" i="12" s="1"/>
  <c r="AR2101" i="12" s="1"/>
  <c r="AT2101" i="12" s="1"/>
  <c r="AL2132" i="12"/>
  <c r="AM2132" i="12" s="1"/>
  <c r="AO2133" i="12" s="1"/>
  <c r="AR2133" i="12" s="1"/>
  <c r="AT2133" i="12" s="1"/>
  <c r="AL2164" i="12"/>
  <c r="AM2164" i="12" s="1"/>
  <c r="AO2165" i="12" s="1"/>
  <c r="AR2165" i="12" s="1"/>
  <c r="AT2165" i="12" s="1"/>
  <c r="AL2196" i="12"/>
  <c r="AM2196" i="12" s="1"/>
  <c r="AO2197" i="12" s="1"/>
  <c r="AR2197" i="12" s="1"/>
  <c r="AT2197" i="12" s="1"/>
  <c r="AL2228" i="12"/>
  <c r="AM2228" i="12" s="1"/>
  <c r="AO2229" i="12" s="1"/>
  <c r="AR2229" i="12" s="1"/>
  <c r="AT2229" i="12" s="1"/>
  <c r="AL2260" i="12"/>
  <c r="AM2260" i="12" s="1"/>
  <c r="AO2261" i="12" s="1"/>
  <c r="AR2261" i="12" s="1"/>
  <c r="AT2261" i="12" s="1"/>
  <c r="AL2292" i="12"/>
  <c r="AM2292" i="12" s="1"/>
  <c r="AO2293" i="12" s="1"/>
  <c r="AR2293" i="12" s="1"/>
  <c r="AT2293" i="12" s="1"/>
  <c r="AL2324" i="12"/>
  <c r="AM2324" i="12" s="1"/>
  <c r="AO2325" i="12" s="1"/>
  <c r="AR2325" i="12" s="1"/>
  <c r="AT2325" i="12" s="1"/>
  <c r="AL72" i="12"/>
  <c r="AM72" i="12" s="1"/>
  <c r="AO73" i="12" s="1"/>
  <c r="AR73" i="12" s="1"/>
  <c r="AT73" i="12" s="1"/>
  <c r="AL1257" i="12"/>
  <c r="AM1257" i="12" s="1"/>
  <c r="AO1258" i="12" s="1"/>
  <c r="AR1258" i="12" s="1"/>
  <c r="AT1258" i="12" s="1"/>
  <c r="AL1513" i="12"/>
  <c r="AM1513" i="12" s="1"/>
  <c r="AO1514" i="12" s="1"/>
  <c r="AR1514" i="12" s="1"/>
  <c r="AT1514" i="12" s="1"/>
  <c r="AL1769" i="12"/>
  <c r="AM1769" i="12" s="1"/>
  <c r="AO1770" i="12" s="1"/>
  <c r="AR1770" i="12" s="1"/>
  <c r="AT1770" i="12" s="1"/>
  <c r="AL2825" i="12"/>
  <c r="AM2825" i="12" s="1"/>
  <c r="AO2826" i="12" s="1"/>
  <c r="AR2826" i="12" s="1"/>
  <c r="AT2826" i="12" s="1"/>
  <c r="AL3081" i="12"/>
  <c r="AM3081" i="12" s="1"/>
  <c r="AO3082" i="12" s="1"/>
  <c r="AR3082" i="12" s="1"/>
  <c r="AT3082" i="12" s="1"/>
  <c r="AL2372" i="12"/>
  <c r="AM2372" i="12" s="1"/>
  <c r="AO2373" i="12" s="1"/>
  <c r="AR2373" i="12" s="1"/>
  <c r="AT2373" i="12" s="1"/>
  <c r="AL2404" i="12"/>
  <c r="AM2404" i="12" s="1"/>
  <c r="AO2405" i="12" s="1"/>
  <c r="AR2405" i="12" s="1"/>
  <c r="AT2405" i="12" s="1"/>
  <c r="AL2436" i="12"/>
  <c r="AM2436" i="12" s="1"/>
  <c r="AO2437" i="12" s="1"/>
  <c r="AR2437" i="12" s="1"/>
  <c r="AT2437" i="12" s="1"/>
  <c r="AL2468" i="12"/>
  <c r="AM2468" i="12" s="1"/>
  <c r="AO2469" i="12" s="1"/>
  <c r="AR2469" i="12" s="1"/>
  <c r="AT2469" i="12" s="1"/>
  <c r="AL2500" i="12"/>
  <c r="AM2500" i="12" s="1"/>
  <c r="AO2501" i="12" s="1"/>
  <c r="AR2501" i="12" s="1"/>
  <c r="AT2501" i="12" s="1"/>
  <c r="AL2532" i="12"/>
  <c r="AM2532" i="12" s="1"/>
  <c r="AO2533" i="12" s="1"/>
  <c r="AR2533" i="12" s="1"/>
  <c r="AT2533" i="12" s="1"/>
  <c r="AL2564" i="12"/>
  <c r="AM2564" i="12" s="1"/>
  <c r="AO2565" i="12" s="1"/>
  <c r="AR2565" i="12" s="1"/>
  <c r="AT2565" i="12" s="1"/>
  <c r="AL2596" i="12"/>
  <c r="AM2596" i="12" s="1"/>
  <c r="AO2597" i="12" s="1"/>
  <c r="AR2597" i="12" s="1"/>
  <c r="AT2597" i="12" s="1"/>
  <c r="AL2628" i="12"/>
  <c r="AM2628" i="12" s="1"/>
  <c r="AO2629" i="12" s="1"/>
  <c r="AR2629" i="12" s="1"/>
  <c r="AT2629" i="12" s="1"/>
  <c r="AL2660" i="12"/>
  <c r="AM2660" i="12" s="1"/>
  <c r="AO2661" i="12" s="1"/>
  <c r="AR2661" i="12" s="1"/>
  <c r="AT2661" i="12" s="1"/>
  <c r="AL2692" i="12"/>
  <c r="AM2692" i="12" s="1"/>
  <c r="AO2693" i="12" s="1"/>
  <c r="AR2693" i="12" s="1"/>
  <c r="AT2693" i="12" s="1"/>
  <c r="AL2724" i="12"/>
  <c r="AM2724" i="12" s="1"/>
  <c r="AO2725" i="12" s="1"/>
  <c r="AR2725" i="12" s="1"/>
  <c r="AT2725" i="12" s="1"/>
  <c r="AL2756" i="12"/>
  <c r="AM2756" i="12" s="1"/>
  <c r="AO2757" i="12" s="1"/>
  <c r="AR2757" i="12" s="1"/>
  <c r="AT2757" i="12" s="1"/>
  <c r="AL2788" i="12"/>
  <c r="AM2788" i="12" s="1"/>
  <c r="AO2789" i="12" s="1"/>
  <c r="AR2789" i="12" s="1"/>
  <c r="AT2789" i="12" s="1"/>
  <c r="AL2820" i="12"/>
  <c r="AM2820" i="12" s="1"/>
  <c r="AO2821" i="12" s="1"/>
  <c r="AR2821" i="12" s="1"/>
  <c r="AT2821" i="12" s="1"/>
  <c r="AL2852" i="12"/>
  <c r="AM2852" i="12" s="1"/>
  <c r="AO2853" i="12" s="1"/>
  <c r="AR2853" i="12" s="1"/>
  <c r="AT2853" i="12" s="1"/>
  <c r="AL2884" i="12"/>
  <c r="AM2884" i="12" s="1"/>
  <c r="AO2885" i="12" s="1"/>
  <c r="AR2885" i="12" s="1"/>
  <c r="AT2885" i="12" s="1"/>
  <c r="AL2916" i="12"/>
  <c r="AM2916" i="12" s="1"/>
  <c r="AO2917" i="12" s="1"/>
  <c r="AR2917" i="12" s="1"/>
  <c r="AT2917" i="12" s="1"/>
  <c r="AL2948" i="12"/>
  <c r="AM2948" i="12" s="1"/>
  <c r="AO2949" i="12" s="1"/>
  <c r="AR2949" i="12" s="1"/>
  <c r="AT2949" i="12" s="1"/>
  <c r="AL2980" i="12"/>
  <c r="AM2980" i="12" s="1"/>
  <c r="AO2981" i="12" s="1"/>
  <c r="AR2981" i="12" s="1"/>
  <c r="AT2981" i="12" s="1"/>
  <c r="AL3012" i="12"/>
  <c r="AM3012" i="12" s="1"/>
  <c r="AO3013" i="12" s="1"/>
  <c r="AR3013" i="12" s="1"/>
  <c r="AT3013" i="12" s="1"/>
  <c r="AL3044" i="12"/>
  <c r="AM3044" i="12" s="1"/>
  <c r="AO3045" i="12" s="1"/>
  <c r="AR3045" i="12" s="1"/>
  <c r="AT3045" i="12" s="1"/>
  <c r="AL3076" i="12"/>
  <c r="AM3076" i="12" s="1"/>
  <c r="AO3077" i="12" s="1"/>
  <c r="AR3077" i="12" s="1"/>
  <c r="AT3077" i="12" s="1"/>
  <c r="AL3108" i="12"/>
  <c r="AM3108" i="12" s="1"/>
  <c r="AO3109" i="12" s="1"/>
  <c r="AR3109" i="12" s="1"/>
  <c r="AT3109" i="12" s="1"/>
  <c r="AL3140" i="12"/>
  <c r="AM3140" i="12" s="1"/>
  <c r="AO3141" i="12" s="1"/>
  <c r="AR3141" i="12" s="1"/>
  <c r="AT3141" i="12" s="1"/>
  <c r="AL3172" i="12"/>
  <c r="AM3172" i="12" s="1"/>
  <c r="AO3173" i="12" s="1"/>
  <c r="AR3173" i="12" s="1"/>
  <c r="AT3173" i="12" s="1"/>
  <c r="AL1674" i="12"/>
  <c r="AM1674" i="12" s="1"/>
  <c r="AO1675" i="12" s="1"/>
  <c r="AR1675" i="12" s="1"/>
  <c r="AT1675" i="12" s="1"/>
  <c r="AL2186" i="12"/>
  <c r="AM2186" i="12" s="1"/>
  <c r="AO2187" i="12" s="1"/>
  <c r="AR2187" i="12" s="1"/>
  <c r="AT2187" i="12" s="1"/>
  <c r="AL609" i="12"/>
  <c r="AM609" i="12" s="1"/>
  <c r="AO610" i="12" s="1"/>
  <c r="AR610" i="12" s="1"/>
  <c r="AT610" i="12" s="1"/>
  <c r="AL757" i="12"/>
  <c r="AM757" i="12" s="1"/>
  <c r="AO758" i="12" s="1"/>
  <c r="AR758" i="12" s="1"/>
  <c r="AT758" i="12" s="1"/>
  <c r="AL853" i="12"/>
  <c r="AM853" i="12" s="1"/>
  <c r="AO854" i="12" s="1"/>
  <c r="AR854" i="12" s="1"/>
  <c r="AT854" i="12" s="1"/>
  <c r="AL1665" i="12"/>
  <c r="AM1665" i="12" s="1"/>
  <c r="AO1666" i="12" s="1"/>
  <c r="AR1666" i="12" s="1"/>
  <c r="AT1666" i="12" s="1"/>
  <c r="AL1218" i="12"/>
  <c r="AM1218" i="12" s="1"/>
  <c r="AO1219" i="12" s="1"/>
  <c r="AR1219" i="12" s="1"/>
  <c r="AT1219" i="12" s="1"/>
  <c r="AL2849" i="12"/>
  <c r="AM2849" i="12" s="1"/>
  <c r="AO2850" i="12" s="1"/>
  <c r="AR2850" i="12" s="1"/>
  <c r="AT2850" i="12" s="1"/>
  <c r="AL44" i="12"/>
  <c r="AM44" i="12" s="1"/>
  <c r="AO45" i="12" s="1"/>
  <c r="AR45" i="12" s="1"/>
  <c r="AT45" i="12" s="1"/>
  <c r="AL204" i="12"/>
  <c r="AM204" i="12" s="1"/>
  <c r="AO205" i="12" s="1"/>
  <c r="AR205" i="12" s="1"/>
  <c r="AT205" i="12" s="1"/>
  <c r="AL332" i="12"/>
  <c r="AM332" i="12" s="1"/>
  <c r="AO333" i="12" s="1"/>
  <c r="AR333" i="12" s="1"/>
  <c r="AT333" i="12" s="1"/>
  <c r="AL460" i="12"/>
  <c r="AM460" i="12" s="1"/>
  <c r="AO461" i="12" s="1"/>
  <c r="AR461" i="12" s="1"/>
  <c r="AT461" i="12" s="1"/>
  <c r="AL620" i="12"/>
  <c r="AM620" i="12" s="1"/>
  <c r="AO621" i="12" s="1"/>
  <c r="AR621" i="12" s="1"/>
  <c r="AT621" i="12" s="1"/>
  <c r="AL748" i="12"/>
  <c r="AM748" i="12" s="1"/>
  <c r="AO749" i="12" s="1"/>
  <c r="AR749" i="12" s="1"/>
  <c r="AT749" i="12" s="1"/>
  <c r="AL892" i="12"/>
  <c r="AM892" i="12" s="1"/>
  <c r="AO893" i="12" s="1"/>
  <c r="AR893" i="12" s="1"/>
  <c r="AT893" i="12" s="1"/>
  <c r="AL1028" i="12"/>
  <c r="AM1028" i="12" s="1"/>
  <c r="AO1029" i="12" s="1"/>
  <c r="AR1029" i="12" s="1"/>
  <c r="AT1029" i="12" s="1"/>
  <c r="AL1220" i="12"/>
  <c r="AM1220" i="12" s="1"/>
  <c r="AO1221" i="12" s="1"/>
  <c r="AR1221" i="12" s="1"/>
  <c r="AT1221" i="12" s="1"/>
  <c r="AL1604" i="12"/>
  <c r="AM1604" i="12" s="1"/>
  <c r="AO1605" i="12" s="1"/>
  <c r="AR1605" i="12" s="1"/>
  <c r="AT1605" i="12" s="1"/>
  <c r="AL1796" i="12"/>
  <c r="AM1796" i="12" s="1"/>
  <c r="AO1797" i="12" s="1"/>
  <c r="AR1797" i="12" s="1"/>
  <c r="AT1797" i="12" s="1"/>
  <c r="AL429" i="12"/>
  <c r="AM429" i="12" s="1"/>
  <c r="AO430" i="12" s="1"/>
  <c r="AR430" i="12" s="1"/>
  <c r="AT430" i="12" s="1"/>
  <c r="AL2740" i="12"/>
  <c r="AM2740" i="12" s="1"/>
  <c r="AO2741" i="12" s="1"/>
  <c r="AR2741" i="12" s="1"/>
  <c r="AT2741" i="12" s="1"/>
  <c r="AL3124" i="12"/>
  <c r="AM3124" i="12" s="1"/>
  <c r="AO3125" i="12" s="1"/>
  <c r="AR3125" i="12" s="1"/>
  <c r="AT3125" i="12" s="1"/>
  <c r="AL2513" i="12"/>
  <c r="AM2513" i="12" s="1"/>
  <c r="AO2514" i="12" s="1"/>
  <c r="AR2514" i="12" s="1"/>
  <c r="AT2514" i="12" s="1"/>
  <c r="AL67" i="12"/>
  <c r="AM67" i="12" s="1"/>
  <c r="AO68" i="12" s="1"/>
  <c r="AR68" i="12" s="1"/>
  <c r="AT68" i="12" s="1"/>
  <c r="AL259" i="12"/>
  <c r="AM259" i="12" s="1"/>
  <c r="AO260" i="12" s="1"/>
  <c r="AR260" i="12" s="1"/>
  <c r="AT260" i="12" s="1"/>
  <c r="AL515" i="12"/>
  <c r="AM515" i="12" s="1"/>
  <c r="AO516" i="12" s="1"/>
  <c r="AR516" i="12" s="1"/>
  <c r="AT516" i="12" s="1"/>
  <c r="AL1027" i="12"/>
  <c r="AM1027" i="12" s="1"/>
  <c r="AO1028" i="12" s="1"/>
  <c r="AR1028" i="12" s="1"/>
  <c r="AT1028" i="12" s="1"/>
  <c r="AL1251" i="12"/>
  <c r="AM1251" i="12" s="1"/>
  <c r="AO1252" i="12" s="1"/>
  <c r="AR1252" i="12" s="1"/>
  <c r="AT1252" i="12" s="1"/>
  <c r="AL1475" i="12"/>
  <c r="AM1475" i="12" s="1"/>
  <c r="AO1476" i="12" s="1"/>
  <c r="AR1476" i="12" s="1"/>
  <c r="AT1476" i="12" s="1"/>
  <c r="AL1699" i="12"/>
  <c r="AM1699" i="12" s="1"/>
  <c r="AO1700" i="12" s="1"/>
  <c r="AR1700" i="12" s="1"/>
  <c r="AT1700" i="12" s="1"/>
  <c r="AL1955" i="12"/>
  <c r="AM1955" i="12" s="1"/>
  <c r="AO1956" i="12" s="1"/>
  <c r="AR1956" i="12" s="1"/>
  <c r="AT1956" i="12" s="1"/>
  <c r="AL2147" i="12"/>
  <c r="AM2147" i="12" s="1"/>
  <c r="AO2148" i="12" s="1"/>
  <c r="AR2148" i="12" s="1"/>
  <c r="AT2148" i="12" s="1"/>
  <c r="AL2339" i="12"/>
  <c r="AM2339" i="12" s="1"/>
  <c r="AO2340" i="12" s="1"/>
  <c r="AR2340" i="12" s="1"/>
  <c r="AT2340" i="12" s="1"/>
  <c r="AL2499" i="12"/>
  <c r="AM2499" i="12" s="1"/>
  <c r="AO2500" i="12" s="1"/>
  <c r="AR2500" i="12" s="1"/>
  <c r="AT2500" i="12" s="1"/>
  <c r="AL2755" i="12"/>
  <c r="AM2755" i="12" s="1"/>
  <c r="AO2756" i="12" s="1"/>
  <c r="AR2756" i="12" s="1"/>
  <c r="AT2756" i="12" s="1"/>
  <c r="AL777" i="12"/>
  <c r="AM777" i="12" s="1"/>
  <c r="AO778" i="12" s="1"/>
  <c r="AR778" i="12" s="1"/>
  <c r="AT778" i="12" s="1"/>
  <c r="AL191" i="12"/>
  <c r="AM191" i="12" s="1"/>
  <c r="AO192" i="12" s="1"/>
  <c r="AR192" i="12" s="1"/>
  <c r="AT192" i="12" s="1"/>
  <c r="AL320" i="12"/>
  <c r="AM320" i="12" s="1"/>
  <c r="AO321" i="12" s="1"/>
  <c r="AR321" i="12" s="1"/>
  <c r="AT321" i="12" s="1"/>
  <c r="AL1149" i="12"/>
  <c r="AM1149" i="12" s="1"/>
  <c r="AO1150" i="12" s="1"/>
  <c r="AR1150" i="12" s="1"/>
  <c r="AT1150" i="12" s="1"/>
  <c r="AL1789" i="12"/>
  <c r="AM1789" i="12" s="1"/>
  <c r="AO1790" i="12" s="1"/>
  <c r="AR1790" i="12" s="1"/>
  <c r="AT1790" i="12" s="1"/>
  <c r="AL2429" i="12"/>
  <c r="AM2429" i="12" s="1"/>
  <c r="AO2430" i="12" s="1"/>
  <c r="AR2430" i="12" s="1"/>
  <c r="AT2430" i="12" s="1"/>
  <c r="AL3005" i="12"/>
  <c r="AM3005" i="12" s="1"/>
  <c r="AO3006" i="12" s="1"/>
  <c r="AR3006" i="12" s="1"/>
  <c r="AT3006" i="12" s="1"/>
  <c r="AL2726" i="12"/>
  <c r="AM2726" i="12" s="1"/>
  <c r="AO2727" i="12" s="1"/>
  <c r="AR2727" i="12" s="1"/>
  <c r="AT2727" i="12" s="1"/>
  <c r="AL2799" i="12"/>
  <c r="AM2799" i="12" s="1"/>
  <c r="AO2800" i="12" s="1"/>
  <c r="AR2800" i="12" s="1"/>
  <c r="AT2800" i="12" s="1"/>
  <c r="AL103" i="12"/>
  <c r="AM103" i="12" s="1"/>
  <c r="AO104" i="12" s="1"/>
  <c r="AR104" i="12" s="1"/>
  <c r="AT104" i="12" s="1"/>
  <c r="AL2384" i="12"/>
  <c r="AM2384" i="12" s="1"/>
  <c r="AO2385" i="12" s="1"/>
  <c r="AR2385" i="12" s="1"/>
  <c r="AT2385" i="12" s="1"/>
  <c r="AL2832" i="12"/>
  <c r="AM2832" i="12" s="1"/>
  <c r="AO2833" i="12" s="1"/>
  <c r="AR2833" i="12" s="1"/>
  <c r="AT2833" i="12" s="1"/>
  <c r="AL58" i="12"/>
  <c r="AM58" i="12" s="1"/>
  <c r="AO59" i="12" s="1"/>
  <c r="AR59" i="12" s="1"/>
  <c r="AT59" i="12" s="1"/>
  <c r="AL314" i="12"/>
  <c r="AM314" i="12" s="1"/>
  <c r="AO315" i="12" s="1"/>
  <c r="AR315" i="12" s="1"/>
  <c r="AT315" i="12" s="1"/>
  <c r="AL570" i="12"/>
  <c r="AM570" i="12" s="1"/>
  <c r="AO571" i="12" s="1"/>
  <c r="AR571" i="12" s="1"/>
  <c r="AT571" i="12" s="1"/>
  <c r="AL794" i="12"/>
  <c r="AM794" i="12" s="1"/>
  <c r="AO795" i="12" s="1"/>
  <c r="AR795" i="12" s="1"/>
  <c r="AT795" i="12" s="1"/>
  <c r="AL1498" i="12"/>
  <c r="AM1498" i="12" s="1"/>
  <c r="AO1499" i="12" s="1"/>
  <c r="AR1499" i="12" s="1"/>
  <c r="AT1499" i="12" s="1"/>
  <c r="AL391" i="12"/>
  <c r="AM391" i="12" s="1"/>
  <c r="AO392" i="12" s="1"/>
  <c r="AR392" i="12" s="1"/>
  <c r="AT392" i="12" s="1"/>
  <c r="AL313" i="12"/>
  <c r="AM313" i="12" s="1"/>
  <c r="AO314" i="12" s="1"/>
  <c r="AR314" i="12" s="1"/>
  <c r="AT314" i="12" s="1"/>
  <c r="AL2226" i="12"/>
  <c r="AM2226" i="12" s="1"/>
  <c r="AO2227" i="12" s="1"/>
  <c r="AR2227" i="12" s="1"/>
  <c r="AT2227" i="12" s="1"/>
  <c r="AL2674" i="12"/>
  <c r="AM2674" i="12" s="1"/>
  <c r="AO2675" i="12" s="1"/>
  <c r="AR2675" i="12" s="1"/>
  <c r="AT2675" i="12" s="1"/>
  <c r="AL2009" i="12"/>
  <c r="AM2009" i="12" s="1"/>
  <c r="AO2010" i="12" s="1"/>
  <c r="AR2010" i="12" s="1"/>
  <c r="AT2010" i="12" s="1"/>
  <c r="AL3066" i="12"/>
  <c r="AM3066" i="12" s="1"/>
  <c r="AO3067" i="12" s="1"/>
  <c r="AR3067" i="12" s="1"/>
  <c r="AT3067" i="12" s="1"/>
  <c r="AL2690" i="12"/>
  <c r="AM2690" i="12" s="1"/>
  <c r="AO2691" i="12" s="1"/>
  <c r="AR2691" i="12" s="1"/>
  <c r="AT2691" i="12" s="1"/>
  <c r="AL1161" i="12"/>
  <c r="AM1161" i="12" s="1"/>
  <c r="AO1162" i="12" s="1"/>
  <c r="AR1162" i="12" s="1"/>
  <c r="AT1162" i="12" s="1"/>
  <c r="AL906" i="12"/>
  <c r="AM906" i="12" s="1"/>
  <c r="AO907" i="12" s="1"/>
  <c r="AR907" i="12" s="1"/>
  <c r="AT907" i="12" s="1"/>
  <c r="AL149" i="12"/>
  <c r="AM149" i="12" s="1"/>
  <c r="AO150" i="12" s="1"/>
  <c r="AR150" i="12" s="1"/>
  <c r="AT150" i="12" s="1"/>
  <c r="AL600" i="12"/>
  <c r="AM600" i="12" s="1"/>
  <c r="AO601" i="12" s="1"/>
  <c r="AR601" i="12" s="1"/>
  <c r="AT601" i="12" s="1"/>
  <c r="AL166" i="12"/>
  <c r="AM166" i="12" s="1"/>
  <c r="AO167" i="12" s="1"/>
  <c r="AR167" i="12" s="1"/>
  <c r="AT167" i="12" s="1"/>
  <c r="AL422" i="12"/>
  <c r="AM422" i="12" s="1"/>
  <c r="AO423" i="12" s="1"/>
  <c r="AR423" i="12" s="1"/>
  <c r="AT423" i="12" s="1"/>
  <c r="AL333" i="12"/>
  <c r="AM333" i="12" s="1"/>
  <c r="AO334" i="12" s="1"/>
  <c r="AR334" i="12" s="1"/>
  <c r="AT334" i="12" s="1"/>
  <c r="AL1093" i="12"/>
  <c r="AM1093" i="12" s="1"/>
  <c r="AO1094" i="12" s="1"/>
  <c r="AR1094" i="12" s="1"/>
  <c r="AT1094" i="12" s="1"/>
  <c r="AL1541" i="12"/>
  <c r="AM1541" i="12" s="1"/>
  <c r="AO1542" i="12" s="1"/>
  <c r="AR1542" i="12" s="1"/>
  <c r="AT1542" i="12" s="1"/>
  <c r="AL2053" i="12"/>
  <c r="AM2053" i="12" s="1"/>
  <c r="AO2054" i="12" s="1"/>
  <c r="AR2054" i="12" s="1"/>
  <c r="AT2054" i="12" s="1"/>
  <c r="AL2501" i="12"/>
  <c r="AM2501" i="12" s="1"/>
  <c r="AO2502" i="12" s="1"/>
  <c r="AR2502" i="12" s="1"/>
  <c r="AT2502" i="12" s="1"/>
  <c r="AL655" i="12"/>
  <c r="AM655" i="12" s="1"/>
  <c r="AO656" i="12" s="1"/>
  <c r="AR656" i="12" s="1"/>
  <c r="AT656" i="12" s="1"/>
  <c r="AL1198" i="12"/>
  <c r="AM1198" i="12" s="1"/>
  <c r="AO1199" i="12" s="1"/>
  <c r="AR1199" i="12" s="1"/>
  <c r="AT1199" i="12" s="1"/>
  <c r="AL1582" i="12"/>
  <c r="AM1582" i="12" s="1"/>
  <c r="AO1583" i="12" s="1"/>
  <c r="AR1583" i="12" s="1"/>
  <c r="AT1583" i="12" s="1"/>
  <c r="AL1966" i="12"/>
  <c r="AM1966" i="12" s="1"/>
  <c r="AO1967" i="12" s="1"/>
  <c r="AR1967" i="12" s="1"/>
  <c r="AT1967" i="12" s="1"/>
  <c r="AL2350" i="12"/>
  <c r="AM2350" i="12" s="1"/>
  <c r="AO2351" i="12" s="1"/>
  <c r="AR2351" i="12" s="1"/>
  <c r="AT2351" i="12" s="1"/>
  <c r="AL2734" i="12"/>
  <c r="AM2734" i="12" s="1"/>
  <c r="AO2735" i="12" s="1"/>
  <c r="AR2735" i="12" s="1"/>
  <c r="AT2735" i="12" s="1"/>
  <c r="AL3182" i="12"/>
  <c r="AM3182" i="12" s="1"/>
  <c r="AO3183" i="12" s="1"/>
  <c r="AR3183" i="12" s="1"/>
  <c r="AT3183" i="12" s="1"/>
  <c r="AL920" i="12"/>
  <c r="AM920" i="12" s="1"/>
  <c r="AO921" i="12" s="1"/>
  <c r="AR921" i="12" s="1"/>
  <c r="AT921" i="12" s="1"/>
  <c r="AL1263" i="12"/>
  <c r="AM1263" i="12" s="1"/>
  <c r="AO1264" i="12" s="1"/>
  <c r="AR1264" i="12" s="1"/>
  <c r="AT1264" i="12" s="1"/>
  <c r="AL1583" i="12"/>
  <c r="AM1583" i="12" s="1"/>
  <c r="AO1584" i="12" s="1"/>
  <c r="AR1584" i="12" s="1"/>
  <c r="AT1584" i="12" s="1"/>
  <c r="AL1903" i="12"/>
  <c r="AM1903" i="12" s="1"/>
  <c r="AO1904" i="12" s="1"/>
  <c r="AR1904" i="12" s="1"/>
  <c r="AT1904" i="12" s="1"/>
  <c r="AL2351" i="12"/>
  <c r="AM2351" i="12" s="1"/>
  <c r="AO2352" i="12" s="1"/>
  <c r="AR2352" i="12" s="1"/>
  <c r="AT2352" i="12" s="1"/>
  <c r="AL2743" i="12"/>
  <c r="AM2743" i="12" s="1"/>
  <c r="AO2744" i="12" s="1"/>
  <c r="AR2744" i="12" s="1"/>
  <c r="AT2744" i="12" s="1"/>
  <c r="AL3127" i="12"/>
  <c r="AM3127" i="12" s="1"/>
  <c r="AO3128" i="12" s="1"/>
  <c r="AR3128" i="12" s="1"/>
  <c r="AT3128" i="12" s="1"/>
  <c r="AL760" i="12"/>
  <c r="AM760" i="12" s="1"/>
  <c r="AO761" i="12" s="1"/>
  <c r="AR761" i="12" s="1"/>
  <c r="AT761" i="12" s="1"/>
  <c r="AL1304" i="12"/>
  <c r="AM1304" i="12" s="1"/>
  <c r="AO1305" i="12" s="1"/>
  <c r="AR1305" i="12" s="1"/>
  <c r="AT1305" i="12" s="1"/>
  <c r="AL1752" i="12"/>
  <c r="AM1752" i="12" s="1"/>
  <c r="AO1753" i="12" s="1"/>
  <c r="AR1753" i="12" s="1"/>
  <c r="AT1753" i="12" s="1"/>
  <c r="AL2200" i="12"/>
  <c r="AM2200" i="12" s="1"/>
  <c r="AO2201" i="12" s="1"/>
  <c r="AR2201" i="12" s="1"/>
  <c r="AT2201" i="12" s="1"/>
  <c r="AL2584" i="12"/>
  <c r="AM2584" i="12" s="1"/>
  <c r="AO2585" i="12" s="1"/>
  <c r="AR2585" i="12" s="1"/>
  <c r="AT2585" i="12" s="1"/>
  <c r="AL2968" i="12"/>
  <c r="AM2968" i="12" s="1"/>
  <c r="AO2969" i="12" s="1"/>
  <c r="AR2969" i="12" s="1"/>
  <c r="AT2969" i="12" s="1"/>
  <c r="AL105" i="12"/>
  <c r="AM105" i="12" s="1"/>
  <c r="AO106" i="12" s="1"/>
  <c r="AR106" i="12" s="1"/>
  <c r="AT106" i="12" s="1"/>
  <c r="AL2042" i="12"/>
  <c r="AM2042" i="12" s="1"/>
  <c r="AO2043" i="12" s="1"/>
  <c r="AR2043" i="12" s="1"/>
  <c r="AT2043" i="12" s="1"/>
  <c r="AL1185" i="12"/>
  <c r="AM1185" i="12" s="1"/>
  <c r="AO1186" i="12" s="1"/>
  <c r="AR1186" i="12" s="1"/>
  <c r="AT1186" i="12" s="1"/>
  <c r="AL1026" i="12"/>
  <c r="AM1026" i="12" s="1"/>
  <c r="AO1027" i="12" s="1"/>
  <c r="AR1027" i="12" s="1"/>
  <c r="AT1027" i="12" s="1"/>
  <c r="AL865" i="12"/>
  <c r="AM865" i="12" s="1"/>
  <c r="AO866" i="12" s="1"/>
  <c r="AR866" i="12" s="1"/>
  <c r="AT866" i="12" s="1"/>
  <c r="AL2450" i="12"/>
  <c r="AM2450" i="12" s="1"/>
  <c r="AO2451" i="12" s="1"/>
  <c r="AR2451" i="12" s="1"/>
  <c r="AT2451" i="12" s="1"/>
  <c r="AL1785" i="12"/>
  <c r="AM1785" i="12" s="1"/>
  <c r="AO1786" i="12" s="1"/>
  <c r="AR1786" i="12" s="1"/>
  <c r="AT1786" i="12" s="1"/>
  <c r="AL812" i="12"/>
  <c r="AM812" i="12" s="1"/>
  <c r="AO813" i="12" s="1"/>
  <c r="AR813" i="12" s="1"/>
  <c r="AT813" i="12" s="1"/>
  <c r="AL180" i="12"/>
  <c r="AM180" i="12" s="1"/>
  <c r="AO181" i="12" s="1"/>
  <c r="AR181" i="12" s="1"/>
  <c r="AT181" i="12" s="1"/>
  <c r="AL436" i="12"/>
  <c r="AM436" i="12" s="1"/>
  <c r="AO437" i="12" s="1"/>
  <c r="AR437" i="12" s="1"/>
  <c r="AT437" i="12" s="1"/>
  <c r="AL660" i="12"/>
  <c r="AM660" i="12" s="1"/>
  <c r="AO661" i="12" s="1"/>
  <c r="AR661" i="12" s="1"/>
  <c r="AT661" i="12" s="1"/>
  <c r="AL940" i="12"/>
  <c r="AM940" i="12" s="1"/>
  <c r="AO941" i="12" s="1"/>
  <c r="AR941" i="12" s="1"/>
  <c r="AT941" i="12" s="1"/>
  <c r="AL1164" i="12"/>
  <c r="AM1164" i="12" s="1"/>
  <c r="AO1165" i="12" s="1"/>
  <c r="AR1165" i="12" s="1"/>
  <c r="AT1165" i="12" s="1"/>
  <c r="AL1388" i="12"/>
  <c r="AM1388" i="12" s="1"/>
  <c r="AO1389" i="12" s="1"/>
  <c r="AR1389" i="12" s="1"/>
  <c r="AT1389" i="12" s="1"/>
  <c r="AL1612" i="12"/>
  <c r="AM1612" i="12" s="1"/>
  <c r="AO1613" i="12" s="1"/>
  <c r="AR1613" i="12" s="1"/>
  <c r="AT1613" i="12" s="1"/>
  <c r="AL1868" i="12"/>
  <c r="AM1868" i="12" s="1"/>
  <c r="AO1869" i="12" s="1"/>
  <c r="AR1869" i="12" s="1"/>
  <c r="AT1869" i="12" s="1"/>
  <c r="AL2060" i="12"/>
  <c r="AM2060" i="12" s="1"/>
  <c r="AO2061" i="12" s="1"/>
  <c r="AR2061" i="12" s="1"/>
  <c r="AT2061" i="12" s="1"/>
  <c r="AL2316" i="12"/>
  <c r="AM2316" i="12" s="1"/>
  <c r="AO2317" i="12" s="1"/>
  <c r="AR2317" i="12" s="1"/>
  <c r="AT2317" i="12" s="1"/>
  <c r="AL2473" i="12"/>
  <c r="AM2473" i="12" s="1"/>
  <c r="AO2474" i="12" s="1"/>
  <c r="AR2474" i="12" s="1"/>
  <c r="AT2474" i="12" s="1"/>
  <c r="AL2524" i="12"/>
  <c r="AM2524" i="12" s="1"/>
  <c r="AO2525" i="12" s="1"/>
  <c r="AR2525" i="12" s="1"/>
  <c r="AT2525" i="12" s="1"/>
  <c r="AL2812" i="12"/>
  <c r="AM2812" i="12" s="1"/>
  <c r="AO2813" i="12" s="1"/>
  <c r="AR2813" i="12" s="1"/>
  <c r="AT2813" i="12" s="1"/>
  <c r="AL3164" i="12"/>
  <c r="AM3164" i="12" s="1"/>
  <c r="AO3165" i="12" s="1"/>
  <c r="AR3165" i="12" s="1"/>
  <c r="AT3165" i="12" s="1"/>
  <c r="AL647" i="12"/>
  <c r="AM647" i="12" s="1"/>
  <c r="AO648" i="12" s="1"/>
  <c r="AR648" i="12" s="1"/>
  <c r="AT648" i="12" s="1"/>
  <c r="AL1025" i="12"/>
  <c r="AM1025" i="12" s="1"/>
  <c r="AO1026" i="12" s="1"/>
  <c r="AR1026" i="12" s="1"/>
  <c r="AT1026" i="12" s="1"/>
  <c r="AL1569" i="12"/>
  <c r="AM1569" i="12" s="1"/>
  <c r="AO1570" i="12" s="1"/>
  <c r="AR1570" i="12" s="1"/>
  <c r="AT1570" i="12" s="1"/>
  <c r="AL1825" i="12"/>
  <c r="AM1825" i="12" s="1"/>
  <c r="AO1826" i="12" s="1"/>
  <c r="AR1826" i="12" s="1"/>
  <c r="AT1826" i="12" s="1"/>
  <c r="AL2081" i="12"/>
  <c r="AM2081" i="12" s="1"/>
  <c r="AO2082" i="12" s="1"/>
  <c r="AR2082" i="12" s="1"/>
  <c r="AT2082" i="12" s="1"/>
  <c r="AL289" i="12"/>
  <c r="AM289" i="12" s="1"/>
  <c r="AO290" i="12" s="1"/>
  <c r="AR290" i="12" s="1"/>
  <c r="AT290" i="12" s="1"/>
  <c r="AL801" i="12"/>
  <c r="AM801" i="12" s="1"/>
  <c r="AO802" i="12" s="1"/>
  <c r="AR802" i="12" s="1"/>
  <c r="AT802" i="12" s="1"/>
  <c r="AL1378" i="12"/>
  <c r="AM1378" i="12" s="1"/>
  <c r="AO1379" i="12" s="1"/>
  <c r="AR1379" i="12" s="1"/>
  <c r="AT1379" i="12" s="1"/>
  <c r="AL1922" i="12"/>
  <c r="AM1922" i="12" s="1"/>
  <c r="AO1923" i="12" s="1"/>
  <c r="AR1923" i="12" s="1"/>
  <c r="AT1923" i="12" s="1"/>
  <c r="AL569" i="12"/>
  <c r="AM569" i="12" s="1"/>
  <c r="AO570" i="12" s="1"/>
  <c r="AR570" i="12" s="1"/>
  <c r="AT570" i="12" s="1"/>
  <c r="AL1009" i="12"/>
  <c r="AM1009" i="12" s="1"/>
  <c r="AO1010" i="12" s="1"/>
  <c r="AR1010" i="12" s="1"/>
  <c r="AT1010" i="12" s="1"/>
  <c r="AL1265" i="12"/>
  <c r="AM1265" i="12" s="1"/>
  <c r="AO1266" i="12" s="1"/>
  <c r="AR1266" i="12" s="1"/>
  <c r="AT1266" i="12" s="1"/>
  <c r="AL1521" i="12"/>
  <c r="AM1521" i="12" s="1"/>
  <c r="AO1522" i="12" s="1"/>
  <c r="AR1522" i="12" s="1"/>
  <c r="AT1522" i="12" s="1"/>
  <c r="AL1777" i="12"/>
  <c r="AM1777" i="12" s="1"/>
  <c r="AO1778" i="12" s="1"/>
  <c r="AR1778" i="12" s="1"/>
  <c r="AT1778" i="12" s="1"/>
  <c r="AL2033" i="12"/>
  <c r="AM2033" i="12" s="1"/>
  <c r="AO2034" i="12" s="1"/>
  <c r="AR2034" i="12" s="1"/>
  <c r="AT2034" i="12" s="1"/>
  <c r="AL1074" i="12"/>
  <c r="AM1074" i="12" s="1"/>
  <c r="AO1075" i="12" s="1"/>
  <c r="AR1075" i="12" s="1"/>
  <c r="AT1075" i="12" s="1"/>
  <c r="AL1330" i="12"/>
  <c r="AM1330" i="12" s="1"/>
  <c r="AO1331" i="12" s="1"/>
  <c r="AR1331" i="12" s="1"/>
  <c r="AT1331" i="12" s="1"/>
  <c r="AL1586" i="12"/>
  <c r="AM1586" i="12" s="1"/>
  <c r="AO1587" i="12" s="1"/>
  <c r="AR1587" i="12" s="1"/>
  <c r="AT1587" i="12" s="1"/>
  <c r="AL1842" i="12"/>
  <c r="AM1842" i="12" s="1"/>
  <c r="AO1843" i="12" s="1"/>
  <c r="AR1843" i="12" s="1"/>
  <c r="AT1843" i="12" s="1"/>
  <c r="AL2098" i="12"/>
  <c r="AM2098" i="12" s="1"/>
  <c r="AO2099" i="12" s="1"/>
  <c r="AR2099" i="12" s="1"/>
  <c r="AT2099" i="12" s="1"/>
  <c r="AL505" i="12"/>
  <c r="AM505" i="12" s="1"/>
  <c r="AO506" i="12" s="1"/>
  <c r="AR506" i="12" s="1"/>
  <c r="AT506" i="12" s="1"/>
  <c r="AL2321" i="12"/>
  <c r="AM2321" i="12" s="1"/>
  <c r="AO2322" i="12" s="1"/>
  <c r="AR2322" i="12" s="1"/>
  <c r="AT2322" i="12" s="1"/>
  <c r="AL2897" i="12"/>
  <c r="AM2897" i="12" s="1"/>
  <c r="AO2898" i="12" s="1"/>
  <c r="AR2898" i="12" s="1"/>
  <c r="AT2898" i="12" s="1"/>
  <c r="AL3153" i="12"/>
  <c r="AM3153" i="12" s="1"/>
  <c r="AO3154" i="12" s="1"/>
  <c r="AR3154" i="12" s="1"/>
  <c r="AT3154" i="12" s="1"/>
  <c r="AL896" i="12"/>
  <c r="AM896" i="12" s="1"/>
  <c r="AO897" i="12" s="1"/>
  <c r="AR897" i="12" s="1"/>
  <c r="AT897" i="12" s="1"/>
  <c r="AL2546" i="12"/>
  <c r="AM2546" i="12" s="1"/>
  <c r="AO2547" i="12" s="1"/>
  <c r="AR2547" i="12" s="1"/>
  <c r="AT2547" i="12" s="1"/>
  <c r="AL2802" i="12"/>
  <c r="AM2802" i="12" s="1"/>
  <c r="AO2803" i="12" s="1"/>
  <c r="AR2803" i="12" s="1"/>
  <c r="AT2803" i="12" s="1"/>
  <c r="AL3058" i="12"/>
  <c r="AM3058" i="12" s="1"/>
  <c r="AO3059" i="12" s="1"/>
  <c r="AR3059" i="12" s="1"/>
  <c r="AT3059" i="12" s="1"/>
  <c r="AL1337" i="12"/>
  <c r="AM1337" i="12" s="1"/>
  <c r="AO1338" i="12" s="1"/>
  <c r="AR1338" i="12" s="1"/>
  <c r="AT1338" i="12" s="1"/>
  <c r="AL1625" i="12"/>
  <c r="AM1625" i="12" s="1"/>
  <c r="AO1626" i="12" s="1"/>
  <c r="AR1626" i="12" s="1"/>
  <c r="AT1626" i="12" s="1"/>
  <c r="AL1881" i="12"/>
  <c r="AM1881" i="12" s="1"/>
  <c r="AO1882" i="12" s="1"/>
  <c r="AR1882" i="12" s="1"/>
  <c r="AT1882" i="12" s="1"/>
  <c r="AL2137" i="12"/>
  <c r="AM2137" i="12" s="1"/>
  <c r="AO2138" i="12" s="1"/>
  <c r="AR2138" i="12" s="1"/>
  <c r="AT2138" i="12" s="1"/>
  <c r="AL2393" i="12"/>
  <c r="AM2393" i="12" s="1"/>
  <c r="AO2394" i="12" s="1"/>
  <c r="AR2394" i="12" s="1"/>
  <c r="AT2394" i="12" s="1"/>
  <c r="AL2649" i="12"/>
  <c r="AM2649" i="12" s="1"/>
  <c r="AO2650" i="12" s="1"/>
  <c r="AR2650" i="12" s="1"/>
  <c r="AT2650" i="12" s="1"/>
  <c r="AL3161" i="12"/>
  <c r="AM3161" i="12" s="1"/>
  <c r="AO3162" i="12" s="1"/>
  <c r="AR3162" i="12" s="1"/>
  <c r="AT3162" i="12" s="1"/>
  <c r="AL2938" i="12"/>
  <c r="AM2938" i="12" s="1"/>
  <c r="AO2939" i="12" s="1"/>
  <c r="AR2939" i="12" s="1"/>
  <c r="AT2939" i="12" s="1"/>
  <c r="AL353" i="12"/>
  <c r="AM353" i="12" s="1"/>
  <c r="AO354" i="12" s="1"/>
  <c r="AR354" i="12" s="1"/>
  <c r="AT354" i="12" s="1"/>
  <c r="AL2241" i="12"/>
  <c r="AM2241" i="12" s="1"/>
  <c r="AO2242" i="12" s="1"/>
  <c r="AR2242" i="12" s="1"/>
  <c r="AT2242" i="12" s="1"/>
  <c r="AL2497" i="12"/>
  <c r="AM2497" i="12" s="1"/>
  <c r="AO2498" i="12" s="1"/>
  <c r="AR2498" i="12" s="1"/>
  <c r="AT2498" i="12" s="1"/>
  <c r="AL2753" i="12"/>
  <c r="AM2753" i="12" s="1"/>
  <c r="AO2754" i="12" s="1"/>
  <c r="AR2754" i="12" s="1"/>
  <c r="AT2754" i="12" s="1"/>
  <c r="AL3009" i="12"/>
  <c r="AM3009" i="12" s="1"/>
  <c r="AO3010" i="12" s="1"/>
  <c r="AR3010" i="12" s="1"/>
  <c r="AT3010" i="12" s="1"/>
  <c r="AL2562" i="12"/>
  <c r="AM2562" i="12" s="1"/>
  <c r="AO2563" i="12" s="1"/>
  <c r="AR2563" i="12" s="1"/>
  <c r="AT2563" i="12" s="1"/>
  <c r="AL2818" i="12"/>
  <c r="AM2818" i="12" s="1"/>
  <c r="AO2819" i="12" s="1"/>
  <c r="AR2819" i="12" s="1"/>
  <c r="AT2819" i="12" s="1"/>
  <c r="AL3074" i="12"/>
  <c r="AM3074" i="12" s="1"/>
  <c r="AO3075" i="12" s="1"/>
  <c r="AR3075" i="12" s="1"/>
  <c r="AT3075" i="12" s="1"/>
  <c r="AL136" i="12"/>
  <c r="AM136" i="12" s="1"/>
  <c r="AO137" i="12" s="1"/>
  <c r="AR137" i="12" s="1"/>
  <c r="AT137" i="12" s="1"/>
  <c r="AL1545" i="12"/>
  <c r="AM1545" i="12" s="1"/>
  <c r="AO1546" i="12" s="1"/>
  <c r="AR1546" i="12" s="1"/>
  <c r="AT1546" i="12" s="1"/>
  <c r="AL1801" i="12"/>
  <c r="AM1801" i="12" s="1"/>
  <c r="AO1802" i="12" s="1"/>
  <c r="AR1802" i="12" s="1"/>
  <c r="AT1802" i="12" s="1"/>
  <c r="AL2057" i="12"/>
  <c r="AM2057" i="12" s="1"/>
  <c r="AO2058" i="12" s="1"/>
  <c r="AR2058" i="12" s="1"/>
  <c r="AT2058" i="12" s="1"/>
  <c r="AL2313" i="12"/>
  <c r="AM2313" i="12" s="1"/>
  <c r="AO2314" i="12" s="1"/>
  <c r="AR2314" i="12" s="1"/>
  <c r="AT2314" i="12" s="1"/>
  <c r="AL2569" i="12"/>
  <c r="AM2569" i="12" s="1"/>
  <c r="AO2570" i="12" s="1"/>
  <c r="AR2570" i="12" s="1"/>
  <c r="AT2570" i="12" s="1"/>
  <c r="AL377" i="12"/>
  <c r="AM377" i="12" s="1"/>
  <c r="AO378" i="12" s="1"/>
  <c r="AR378" i="12" s="1"/>
  <c r="AT378" i="12" s="1"/>
  <c r="AL1706" i="12"/>
  <c r="AM1706" i="12" s="1"/>
  <c r="AO1707" i="12" s="1"/>
  <c r="AR1707" i="12" s="1"/>
  <c r="AT1707" i="12" s="1"/>
  <c r="AL1962" i="12"/>
  <c r="AM1962" i="12" s="1"/>
  <c r="AO1963" i="12" s="1"/>
  <c r="AR1963" i="12" s="1"/>
  <c r="AT1963" i="12" s="1"/>
  <c r="AL2218" i="12"/>
  <c r="AM2218" i="12" s="1"/>
  <c r="AO2219" i="12" s="1"/>
  <c r="AR2219" i="12" s="1"/>
  <c r="AT2219" i="12" s="1"/>
  <c r="AL373" i="12"/>
  <c r="AM373" i="12" s="1"/>
  <c r="AO374" i="12" s="1"/>
  <c r="AR374" i="12" s="1"/>
  <c r="AT374" i="12" s="1"/>
  <c r="AL882" i="12"/>
  <c r="AM882" i="12" s="1"/>
  <c r="AO883" i="12" s="1"/>
  <c r="AR883" i="12" s="1"/>
  <c r="AT883" i="12" s="1"/>
  <c r="AL87" i="12"/>
  <c r="AM87" i="12" s="1"/>
  <c r="AO88" i="12" s="1"/>
  <c r="AR88" i="12" s="1"/>
  <c r="AT88" i="12" s="1"/>
  <c r="AL951" i="12"/>
  <c r="AM951" i="12" s="1"/>
  <c r="AO952" i="12" s="1"/>
  <c r="AR952" i="12" s="1"/>
  <c r="AT952" i="12" s="1"/>
  <c r="AL1921" i="12"/>
  <c r="AM1921" i="12" s="1"/>
  <c r="AO1922" i="12" s="1"/>
  <c r="AR1922" i="12" s="1"/>
  <c r="AT1922" i="12" s="1"/>
  <c r="AL1474" i="12"/>
  <c r="AM1474" i="12" s="1"/>
  <c r="AO1475" i="12" s="1"/>
  <c r="AR1475" i="12" s="1"/>
  <c r="AT1475" i="12" s="1"/>
  <c r="AL2417" i="12"/>
  <c r="AM2417" i="12" s="1"/>
  <c r="AO2418" i="12" s="1"/>
  <c r="AR2418" i="12" s="1"/>
  <c r="AT2418" i="12" s="1"/>
  <c r="AL3034" i="12"/>
  <c r="AM3034" i="12" s="1"/>
  <c r="AO3035" i="12" s="1"/>
  <c r="AR3035" i="12" s="1"/>
  <c r="AT3035" i="12" s="1"/>
  <c r="AL2914" i="12"/>
  <c r="AM2914" i="12" s="1"/>
  <c r="AO2915" i="12" s="1"/>
  <c r="AR2915" i="12" s="1"/>
  <c r="AT2915" i="12" s="1"/>
  <c r="AL492" i="12"/>
  <c r="AM492" i="12" s="1"/>
  <c r="AO493" i="12" s="1"/>
  <c r="AR493" i="12" s="1"/>
  <c r="AT493" i="12" s="1"/>
  <c r="AL1092" i="12"/>
  <c r="AM1092" i="12" s="1"/>
  <c r="AO1093" i="12" s="1"/>
  <c r="AR1093" i="12" s="1"/>
  <c r="AT1093" i="12" s="1"/>
  <c r="AL1988" i="12"/>
  <c r="AM1988" i="12" s="1"/>
  <c r="AO1989" i="12" s="1"/>
  <c r="AR1989" i="12" s="1"/>
  <c r="AT1989" i="12" s="1"/>
  <c r="AL2180" i="12"/>
  <c r="AM2180" i="12" s="1"/>
  <c r="AO2181" i="12" s="1"/>
  <c r="AR2181" i="12" s="1"/>
  <c r="AT2181" i="12" s="1"/>
  <c r="AL2868" i="12"/>
  <c r="AM2868" i="12" s="1"/>
  <c r="AO2869" i="12" s="1"/>
  <c r="AR2869" i="12" s="1"/>
  <c r="AT2869" i="12" s="1"/>
  <c r="AL3082" i="12"/>
  <c r="AM3082" i="12" s="1"/>
  <c r="AO3083" i="12" s="1"/>
  <c r="AR3083" i="12" s="1"/>
  <c r="AT3083" i="12" s="1"/>
  <c r="AL163" i="12"/>
  <c r="AM163" i="12" s="1"/>
  <c r="AO164" i="12" s="1"/>
  <c r="AR164" i="12" s="1"/>
  <c r="AT164" i="12" s="1"/>
  <c r="AL355" i="12"/>
  <c r="AM355" i="12" s="1"/>
  <c r="AO356" i="12" s="1"/>
  <c r="AR356" i="12" s="1"/>
  <c r="AT356" i="12" s="1"/>
  <c r="AL611" i="12"/>
  <c r="AM611" i="12" s="1"/>
  <c r="AO612" i="12" s="1"/>
  <c r="AR612" i="12" s="1"/>
  <c r="AT612" i="12" s="1"/>
  <c r="AL1091" i="12"/>
  <c r="AM1091" i="12" s="1"/>
  <c r="AO1092" i="12" s="1"/>
  <c r="AR1092" i="12" s="1"/>
  <c r="AT1092" i="12" s="1"/>
  <c r="AL1283" i="12"/>
  <c r="AM1283" i="12" s="1"/>
  <c r="AO1284" i="12" s="1"/>
  <c r="AR1284" i="12" s="1"/>
  <c r="AT1284" i="12" s="1"/>
  <c r="AL1443" i="12"/>
  <c r="AM1443" i="12" s="1"/>
  <c r="AO1444" i="12" s="1"/>
  <c r="AR1444" i="12" s="1"/>
  <c r="AT1444" i="12" s="1"/>
  <c r="AL1603" i="12"/>
  <c r="AM1603" i="12" s="1"/>
  <c r="AO1604" i="12" s="1"/>
  <c r="AR1604" i="12" s="1"/>
  <c r="AT1604" i="12" s="1"/>
  <c r="AL1731" i="12"/>
  <c r="AM1731" i="12" s="1"/>
  <c r="AO1732" i="12" s="1"/>
  <c r="AR1732" i="12" s="1"/>
  <c r="AT1732" i="12" s="1"/>
  <c r="AL1891" i="12"/>
  <c r="AM1891" i="12" s="1"/>
  <c r="AO1892" i="12" s="1"/>
  <c r="AR1892" i="12" s="1"/>
  <c r="AT1892" i="12" s="1"/>
  <c r="AL2019" i="12"/>
  <c r="AM2019" i="12" s="1"/>
  <c r="AO2020" i="12" s="1"/>
  <c r="AR2020" i="12" s="1"/>
  <c r="AT2020" i="12" s="1"/>
  <c r="AL2211" i="12"/>
  <c r="AM2211" i="12" s="1"/>
  <c r="AO2212" i="12" s="1"/>
  <c r="AR2212" i="12" s="1"/>
  <c r="AT2212" i="12" s="1"/>
  <c r="AL2307" i="12"/>
  <c r="AM2307" i="12" s="1"/>
  <c r="AO2308" i="12" s="1"/>
  <c r="AR2308" i="12" s="1"/>
  <c r="AT2308" i="12" s="1"/>
  <c r="AL2435" i="12"/>
  <c r="AM2435" i="12" s="1"/>
  <c r="AO2436" i="12" s="1"/>
  <c r="AR2436" i="12" s="1"/>
  <c r="AT2436" i="12" s="1"/>
  <c r="AL2659" i="12"/>
  <c r="AM2659" i="12" s="1"/>
  <c r="AO2660" i="12" s="1"/>
  <c r="AR2660" i="12" s="1"/>
  <c r="AT2660" i="12" s="1"/>
  <c r="AL2851" i="12"/>
  <c r="AM2851" i="12" s="1"/>
  <c r="AO2852" i="12" s="1"/>
  <c r="AR2852" i="12" s="1"/>
  <c r="AT2852" i="12" s="1"/>
  <c r="AL2979" i="12"/>
  <c r="AM2979" i="12" s="1"/>
  <c r="AO2980" i="12" s="1"/>
  <c r="AR2980" i="12" s="1"/>
  <c r="AT2980" i="12" s="1"/>
  <c r="AL3171" i="12"/>
  <c r="AM3171" i="12" s="1"/>
  <c r="AO3172" i="12" s="1"/>
  <c r="AR3172" i="12" s="1"/>
  <c r="AT3172" i="12" s="1"/>
  <c r="AL521" i="12"/>
  <c r="AM521" i="12" s="1"/>
  <c r="AO522" i="12" s="1"/>
  <c r="AR522" i="12" s="1"/>
  <c r="AT522" i="12" s="1"/>
  <c r="AL319" i="12"/>
  <c r="AM319" i="12" s="1"/>
  <c r="AO320" i="12" s="1"/>
  <c r="AR320" i="12" s="1"/>
  <c r="AT320" i="12" s="1"/>
  <c r="AL64" i="12"/>
  <c r="AM64" i="12" s="1"/>
  <c r="AO65" i="12" s="1"/>
  <c r="AR65" i="12" s="1"/>
  <c r="AT65" i="12" s="1"/>
  <c r="AL936" i="12"/>
  <c r="AM936" i="12" s="1"/>
  <c r="AO937" i="12" s="1"/>
  <c r="AR937" i="12" s="1"/>
  <c r="AT937" i="12" s="1"/>
  <c r="AL1405" i="12"/>
  <c r="AM1405" i="12" s="1"/>
  <c r="AO1406" i="12" s="1"/>
  <c r="AR1406" i="12" s="1"/>
  <c r="AT1406" i="12" s="1"/>
  <c r="AL1853" i="12"/>
  <c r="AM1853" i="12" s="1"/>
  <c r="AO1854" i="12" s="1"/>
  <c r="AR1854" i="12" s="1"/>
  <c r="AT1854" i="12" s="1"/>
  <c r="AL2365" i="12"/>
  <c r="AM2365" i="12" s="1"/>
  <c r="AO2366" i="12" s="1"/>
  <c r="AR2366" i="12" s="1"/>
  <c r="AT2366" i="12" s="1"/>
  <c r="AL2877" i="12"/>
  <c r="AM2877" i="12" s="1"/>
  <c r="AO2878" i="12" s="1"/>
  <c r="AR2878" i="12" s="1"/>
  <c r="AT2878" i="12" s="1"/>
  <c r="AL385" i="12"/>
  <c r="AM385" i="12" s="1"/>
  <c r="AO386" i="12" s="1"/>
  <c r="AR386" i="12" s="1"/>
  <c r="AT386" i="12" s="1"/>
  <c r="AL2854" i="12"/>
  <c r="AM2854" i="12" s="1"/>
  <c r="AO2855" i="12" s="1"/>
  <c r="AR2855" i="12" s="1"/>
  <c r="AT2855" i="12" s="1"/>
  <c r="AL3174" i="12"/>
  <c r="AM3174" i="12" s="1"/>
  <c r="AO3175" i="12" s="1"/>
  <c r="AR3175" i="12" s="1"/>
  <c r="AT3175" i="12" s="1"/>
  <c r="AL2991" i="12"/>
  <c r="AM2991" i="12" s="1"/>
  <c r="AO2992" i="12" s="1"/>
  <c r="AR2992" i="12" s="1"/>
  <c r="AT2992" i="12" s="1"/>
  <c r="AL479" i="12"/>
  <c r="AM479" i="12" s="1"/>
  <c r="AO480" i="12" s="1"/>
  <c r="AR480" i="12" s="1"/>
  <c r="AT480" i="12" s="1"/>
  <c r="AL2768" i="12"/>
  <c r="AM2768" i="12" s="1"/>
  <c r="AO2769" i="12" s="1"/>
  <c r="AR2769" i="12" s="1"/>
  <c r="AT2769" i="12" s="1"/>
  <c r="AL26" i="12"/>
  <c r="AM26" i="12" s="1"/>
  <c r="AO27" i="12" s="1"/>
  <c r="AR27" i="12" s="1"/>
  <c r="AT27" i="12" s="1"/>
  <c r="AL250" i="12"/>
  <c r="AM250" i="12" s="1"/>
  <c r="AO251" i="12" s="1"/>
  <c r="AR251" i="12" s="1"/>
  <c r="AT251" i="12" s="1"/>
  <c r="AL474" i="12"/>
  <c r="AM474" i="12" s="1"/>
  <c r="AO475" i="12" s="1"/>
  <c r="AR475" i="12" s="1"/>
  <c r="AT475" i="12" s="1"/>
  <c r="AL634" i="12"/>
  <c r="AM634" i="12" s="1"/>
  <c r="AO635" i="12" s="1"/>
  <c r="AR635" i="12" s="1"/>
  <c r="AT635" i="12" s="1"/>
  <c r="AL858" i="12"/>
  <c r="AM858" i="12" s="1"/>
  <c r="AO859" i="12" s="1"/>
  <c r="AR859" i="12" s="1"/>
  <c r="AT859" i="12" s="1"/>
  <c r="AL2010" i="12"/>
  <c r="AM2010" i="12" s="1"/>
  <c r="AO2011" i="12" s="1"/>
  <c r="AR2011" i="12" s="1"/>
  <c r="AT2011" i="12" s="1"/>
  <c r="AL1409" i="12"/>
  <c r="AM1409" i="12" s="1"/>
  <c r="AO1410" i="12" s="1"/>
  <c r="AR1410" i="12" s="1"/>
  <c r="AT1410" i="12" s="1"/>
  <c r="AL1250" i="12"/>
  <c r="AM1250" i="12" s="1"/>
  <c r="AO1251" i="12" s="1"/>
  <c r="AR1251" i="12" s="1"/>
  <c r="AT1251" i="12" s="1"/>
  <c r="AL1649" i="12"/>
  <c r="AM1649" i="12" s="1"/>
  <c r="AO1650" i="12" s="1"/>
  <c r="AR1650" i="12" s="1"/>
  <c r="AT1650" i="12" s="1"/>
  <c r="AL1458" i="12"/>
  <c r="AM1458" i="12" s="1"/>
  <c r="AO1459" i="12" s="1"/>
  <c r="AR1459" i="12" s="1"/>
  <c r="AT1459" i="12" s="1"/>
  <c r="AL3025" i="12"/>
  <c r="AM3025" i="12" s="1"/>
  <c r="AO3026" i="12" s="1"/>
  <c r="AR3026" i="12" s="1"/>
  <c r="AT3026" i="12" s="1"/>
  <c r="AL1497" i="12"/>
  <c r="AM1497" i="12" s="1"/>
  <c r="AO1498" i="12" s="1"/>
  <c r="AR1498" i="12" s="1"/>
  <c r="AT1498" i="12" s="1"/>
  <c r="AL3033" i="12"/>
  <c r="AM3033" i="12" s="1"/>
  <c r="AO3034" i="12" s="1"/>
  <c r="AR3034" i="12" s="1"/>
  <c r="AT3034" i="12" s="1"/>
  <c r="AL2178" i="12"/>
  <c r="AM2178" i="12" s="1"/>
  <c r="AO2179" i="12" s="1"/>
  <c r="AR2179" i="12" s="1"/>
  <c r="AT2179" i="12" s="1"/>
  <c r="AL608" i="12"/>
  <c r="AM608" i="12" s="1"/>
  <c r="AO609" i="12" s="1"/>
  <c r="AR609" i="12" s="1"/>
  <c r="AT609" i="12" s="1"/>
  <c r="AL2697" i="12"/>
  <c r="AM2697" i="12" s="1"/>
  <c r="AO2698" i="12" s="1"/>
  <c r="AR2698" i="12" s="1"/>
  <c r="AT2698" i="12" s="1"/>
  <c r="AL2858" i="12"/>
  <c r="AM2858" i="12" s="1"/>
  <c r="AO2859" i="12" s="1"/>
  <c r="AR2859" i="12" s="1"/>
  <c r="AT2859" i="12" s="1"/>
  <c r="AL535" i="12"/>
  <c r="AM535" i="12" s="1"/>
  <c r="AO536" i="12" s="1"/>
  <c r="AR536" i="12" s="1"/>
  <c r="AT536" i="12" s="1"/>
  <c r="AL85" i="12"/>
  <c r="AM85" i="12" s="1"/>
  <c r="AO86" i="12" s="1"/>
  <c r="AR86" i="12" s="1"/>
  <c r="AT86" i="12" s="1"/>
  <c r="AL344" i="12"/>
  <c r="AM344" i="12" s="1"/>
  <c r="AO345" i="12" s="1"/>
  <c r="AR345" i="12" s="1"/>
  <c r="AT345" i="12" s="1"/>
  <c r="AL70" i="12"/>
  <c r="AM70" i="12" s="1"/>
  <c r="AO71" i="12" s="1"/>
  <c r="AR71" i="12" s="1"/>
  <c r="AT71" i="12" s="1"/>
  <c r="AL262" i="12"/>
  <c r="AM262" i="12" s="1"/>
  <c r="AO263" i="12" s="1"/>
  <c r="AR263" i="12" s="1"/>
  <c r="AT263" i="12" s="1"/>
  <c r="AL390" i="12"/>
  <c r="AM390" i="12" s="1"/>
  <c r="AO391" i="12" s="1"/>
  <c r="AR391" i="12" s="1"/>
  <c r="AT391" i="12" s="1"/>
  <c r="AL582" i="12"/>
  <c r="AM582" i="12" s="1"/>
  <c r="AO583" i="12" s="1"/>
  <c r="AR583" i="12" s="1"/>
  <c r="AT583" i="12" s="1"/>
  <c r="AL678" i="12"/>
  <c r="AM678" i="12" s="1"/>
  <c r="AO679" i="12" s="1"/>
  <c r="AR679" i="12" s="1"/>
  <c r="AT679" i="12" s="1"/>
  <c r="AL806" i="12"/>
  <c r="AM806" i="12" s="1"/>
  <c r="AO807" i="12" s="1"/>
  <c r="AR807" i="12" s="1"/>
  <c r="AT807" i="12" s="1"/>
  <c r="AL205" i="12"/>
  <c r="AM205" i="12" s="1"/>
  <c r="AO206" i="12" s="1"/>
  <c r="AR206" i="12" s="1"/>
  <c r="AT206" i="12" s="1"/>
  <c r="AL839" i="12"/>
  <c r="AM839" i="12" s="1"/>
  <c r="AO840" i="12" s="1"/>
  <c r="AR840" i="12" s="1"/>
  <c r="AT840" i="12" s="1"/>
  <c r="AL1221" i="12"/>
  <c r="AM1221" i="12" s="1"/>
  <c r="AO1222" i="12" s="1"/>
  <c r="AR1222" i="12" s="1"/>
  <c r="AT1222" i="12" s="1"/>
  <c r="AL1605" i="12"/>
  <c r="AM1605" i="12" s="1"/>
  <c r="AO1606" i="12" s="1"/>
  <c r="AR1606" i="12" s="1"/>
  <c r="AT1606" i="12" s="1"/>
  <c r="AL1989" i="12"/>
  <c r="AM1989" i="12" s="1"/>
  <c r="AO1990" i="12" s="1"/>
  <c r="AR1990" i="12" s="1"/>
  <c r="AT1990" i="12" s="1"/>
  <c r="AL2437" i="12"/>
  <c r="AM2437" i="12" s="1"/>
  <c r="AO2438" i="12" s="1"/>
  <c r="AR2438" i="12" s="1"/>
  <c r="AT2438" i="12" s="1"/>
  <c r="AL527" i="12"/>
  <c r="AM527" i="12" s="1"/>
  <c r="AO528" i="12" s="1"/>
  <c r="AR528" i="12" s="1"/>
  <c r="AT528" i="12" s="1"/>
  <c r="AL1134" i="12"/>
  <c r="AM1134" i="12" s="1"/>
  <c r="AO1135" i="12" s="1"/>
  <c r="AR1135" i="12" s="1"/>
  <c r="AT1135" i="12" s="1"/>
  <c r="AL1518" i="12"/>
  <c r="AM1518" i="12" s="1"/>
  <c r="AO1519" i="12" s="1"/>
  <c r="AR1519" i="12" s="1"/>
  <c r="AT1519" i="12" s="1"/>
  <c r="AL1902" i="12"/>
  <c r="AM1902" i="12" s="1"/>
  <c r="AO1903" i="12" s="1"/>
  <c r="AR1903" i="12" s="1"/>
  <c r="AT1903" i="12" s="1"/>
  <c r="AL2286" i="12"/>
  <c r="AM2286" i="12" s="1"/>
  <c r="AO2287" i="12" s="1"/>
  <c r="AR2287" i="12" s="1"/>
  <c r="AT2287" i="12" s="1"/>
  <c r="AL2670" i="12"/>
  <c r="AM2670" i="12" s="1"/>
  <c r="AO2671" i="12" s="1"/>
  <c r="AR2671" i="12" s="1"/>
  <c r="AT2671" i="12" s="1"/>
  <c r="AL3054" i="12"/>
  <c r="AM3054" i="12" s="1"/>
  <c r="AO3055" i="12" s="1"/>
  <c r="AR3055" i="12" s="1"/>
  <c r="AT3055" i="12" s="1"/>
  <c r="AL669" i="12"/>
  <c r="AM669" i="12" s="1"/>
  <c r="AO670" i="12" s="1"/>
  <c r="AR670" i="12" s="1"/>
  <c r="AT670" i="12" s="1"/>
  <c r="AL1327" i="12"/>
  <c r="AM1327" i="12" s="1"/>
  <c r="AO1328" i="12" s="1"/>
  <c r="AR1328" i="12" s="1"/>
  <c r="AT1328" i="12" s="1"/>
  <c r="AL1711" i="12"/>
  <c r="AM1711" i="12" s="1"/>
  <c r="AO1712" i="12" s="1"/>
  <c r="AR1712" i="12" s="1"/>
  <c r="AT1712" i="12" s="1"/>
  <c r="AL2159" i="12"/>
  <c r="AM2159" i="12" s="1"/>
  <c r="AO2160" i="12" s="1"/>
  <c r="AR2160" i="12" s="1"/>
  <c r="AT2160" i="12" s="1"/>
  <c r="AL2543" i="12"/>
  <c r="AM2543" i="12" s="1"/>
  <c r="AO2544" i="12" s="1"/>
  <c r="AR2544" i="12" s="1"/>
  <c r="AT2544" i="12" s="1"/>
  <c r="AL2935" i="12"/>
  <c r="AM2935" i="12" s="1"/>
  <c r="AO2936" i="12" s="1"/>
  <c r="AR2936" i="12" s="1"/>
  <c r="AT2936" i="12" s="1"/>
  <c r="AL248" i="12"/>
  <c r="AM248" i="12" s="1"/>
  <c r="AO249" i="12" s="1"/>
  <c r="AR249" i="12" s="1"/>
  <c r="AT249" i="12" s="1"/>
  <c r="AL984" i="12"/>
  <c r="AM984" i="12" s="1"/>
  <c r="AO985" i="12" s="1"/>
  <c r="AR985" i="12" s="1"/>
  <c r="AT985" i="12" s="1"/>
  <c r="AL1432" i="12"/>
  <c r="AM1432" i="12" s="1"/>
  <c r="AO1433" i="12" s="1"/>
  <c r="AR1433" i="12" s="1"/>
  <c r="AT1433" i="12" s="1"/>
  <c r="AL1816" i="12"/>
  <c r="AM1816" i="12" s="1"/>
  <c r="AO1817" i="12" s="1"/>
  <c r="AR1817" i="12" s="1"/>
  <c r="AT1817" i="12" s="1"/>
  <c r="AL2072" i="12"/>
  <c r="AM2072" i="12" s="1"/>
  <c r="AO2073" i="12" s="1"/>
  <c r="AR2073" i="12" s="1"/>
  <c r="AT2073" i="12" s="1"/>
  <c r="AL2456" i="12"/>
  <c r="AM2456" i="12" s="1"/>
  <c r="AO2457" i="12" s="1"/>
  <c r="AR2457" i="12" s="1"/>
  <c r="AT2457" i="12" s="1"/>
  <c r="AL2840" i="12"/>
  <c r="AM2840" i="12" s="1"/>
  <c r="AO2841" i="12" s="1"/>
  <c r="AR2841" i="12" s="1"/>
  <c r="AT2841" i="12" s="1"/>
  <c r="AL1530" i="12"/>
  <c r="AM1530" i="12" s="1"/>
  <c r="AO1531" i="12" s="1"/>
  <c r="AR1531" i="12" s="1"/>
  <c r="AT1531" i="12" s="1"/>
  <c r="AL441" i="12"/>
  <c r="AM441" i="12" s="1"/>
  <c r="AO442" i="12" s="1"/>
  <c r="AR442" i="12" s="1"/>
  <c r="AT442" i="12" s="1"/>
  <c r="AL121" i="12"/>
  <c r="AM121" i="12" s="1"/>
  <c r="AO122" i="12" s="1"/>
  <c r="AR122" i="12" s="1"/>
  <c r="AT122" i="12" s="1"/>
  <c r="AL2082" i="12"/>
  <c r="AM2082" i="12" s="1"/>
  <c r="AO2083" i="12" s="1"/>
  <c r="AR2083" i="12" s="1"/>
  <c r="AT2083" i="12" s="1"/>
  <c r="AL1937" i="12"/>
  <c r="AM1937" i="12" s="1"/>
  <c r="AO1938" i="12" s="1"/>
  <c r="AR1938" i="12" s="1"/>
  <c r="AT1938" i="12" s="1"/>
  <c r="AL1746" i="12"/>
  <c r="AM1746" i="12" s="1"/>
  <c r="AO1747" i="12" s="1"/>
  <c r="AR1747" i="12" s="1"/>
  <c r="AT1747" i="12" s="1"/>
  <c r="AL3016" i="12"/>
  <c r="AM3016" i="12" s="1"/>
  <c r="AO3017" i="12" s="1"/>
  <c r="AR3017" i="12" s="1"/>
  <c r="AT3017" i="12" s="1"/>
  <c r="AL2041" i="12"/>
  <c r="AM2041" i="12" s="1"/>
  <c r="AO2042" i="12" s="1"/>
  <c r="AR2042" i="12" s="1"/>
  <c r="AT2042" i="12" s="1"/>
  <c r="AL3098" i="12"/>
  <c r="AM3098" i="12" s="1"/>
  <c r="AO3099" i="12" s="1"/>
  <c r="AR3099" i="12" s="1"/>
  <c r="AT3099" i="12" s="1"/>
  <c r="AL2210" i="12"/>
  <c r="AM2210" i="12" s="1"/>
  <c r="AO2211" i="12" s="1"/>
  <c r="AR2211" i="12" s="1"/>
  <c r="AT2211" i="12" s="1"/>
  <c r="AL84" i="12"/>
  <c r="AM84" i="12" s="1"/>
  <c r="AO85" i="12" s="1"/>
  <c r="AR85" i="12" s="1"/>
  <c r="AT85" i="12" s="1"/>
  <c r="AL244" i="12"/>
  <c r="AM244" i="12" s="1"/>
  <c r="AO245" i="12" s="1"/>
  <c r="AR245" i="12" s="1"/>
  <c r="AT245" i="12" s="1"/>
  <c r="AL404" i="12"/>
  <c r="AM404" i="12" s="1"/>
  <c r="AO405" i="12" s="1"/>
  <c r="AR405" i="12" s="1"/>
  <c r="AT405" i="12" s="1"/>
  <c r="AL788" i="12"/>
  <c r="AM788" i="12" s="1"/>
  <c r="AO789" i="12" s="1"/>
  <c r="AR789" i="12" s="1"/>
  <c r="AT789" i="12" s="1"/>
  <c r="AL1004" i="12"/>
  <c r="AM1004" i="12" s="1"/>
  <c r="AO1005" i="12" s="1"/>
  <c r="AR1005" i="12" s="1"/>
  <c r="AT1005" i="12" s="1"/>
  <c r="AL1132" i="12"/>
  <c r="AM1132" i="12" s="1"/>
  <c r="AO1133" i="12" s="1"/>
  <c r="AR1133" i="12" s="1"/>
  <c r="AT1133" i="12" s="1"/>
  <c r="AL1292" i="12"/>
  <c r="AM1292" i="12" s="1"/>
  <c r="AO1293" i="12" s="1"/>
  <c r="AR1293" i="12" s="1"/>
  <c r="AT1293" i="12" s="1"/>
  <c r="AL1452" i="12"/>
  <c r="AM1452" i="12" s="1"/>
  <c r="AO1453" i="12" s="1"/>
  <c r="AR1453" i="12" s="1"/>
  <c r="AT1453" i="12" s="1"/>
  <c r="AL1580" i="12"/>
  <c r="AM1580" i="12" s="1"/>
  <c r="AO1581" i="12" s="1"/>
  <c r="AR1581" i="12" s="1"/>
  <c r="AT1581" i="12" s="1"/>
  <c r="AL1740" i="12"/>
  <c r="AM1740" i="12" s="1"/>
  <c r="AO1741" i="12" s="1"/>
  <c r="AR1741" i="12" s="1"/>
  <c r="AT1741" i="12" s="1"/>
  <c r="AL1932" i="12"/>
  <c r="AM1932" i="12" s="1"/>
  <c r="AO1933" i="12" s="1"/>
  <c r="AR1933" i="12" s="1"/>
  <c r="AT1933" i="12" s="1"/>
  <c r="AL2124" i="12"/>
  <c r="AM2124" i="12" s="1"/>
  <c r="AO2125" i="12" s="1"/>
  <c r="AR2125" i="12" s="1"/>
  <c r="AT2125" i="12" s="1"/>
  <c r="AL2284" i="12"/>
  <c r="AM2284" i="12" s="1"/>
  <c r="AO2285" i="12" s="1"/>
  <c r="AR2285" i="12" s="1"/>
  <c r="AT2285" i="12" s="1"/>
  <c r="AL1449" i="12"/>
  <c r="AM1449" i="12" s="1"/>
  <c r="AO1450" i="12" s="1"/>
  <c r="AR1450" i="12" s="1"/>
  <c r="AT1450" i="12" s="1"/>
  <c r="AL3017" i="12"/>
  <c r="AM3017" i="12" s="1"/>
  <c r="AO3018" i="12" s="1"/>
  <c r="AR3018" i="12" s="1"/>
  <c r="AT3018" i="12" s="1"/>
  <c r="AL2492" i="12"/>
  <c r="AM2492" i="12" s="1"/>
  <c r="AO2493" i="12" s="1"/>
  <c r="AR2493" i="12" s="1"/>
  <c r="AT2493" i="12" s="1"/>
  <c r="AL2684" i="12"/>
  <c r="AM2684" i="12" s="1"/>
  <c r="AO2685" i="12" s="1"/>
  <c r="AR2685" i="12" s="1"/>
  <c r="AT2685" i="12" s="1"/>
  <c r="AL2908" i="12"/>
  <c r="AM2908" i="12" s="1"/>
  <c r="AO2909" i="12" s="1"/>
  <c r="AR2909" i="12" s="1"/>
  <c r="AT2909" i="12" s="1"/>
  <c r="AL3068" i="12"/>
  <c r="AM3068" i="12" s="1"/>
  <c r="AO3069" i="12" s="1"/>
  <c r="AR3069" i="12" s="1"/>
  <c r="AT3069" i="12" s="1"/>
  <c r="AL1610" i="12"/>
  <c r="AM1610" i="12" s="1"/>
  <c r="AO1611" i="12" s="1"/>
  <c r="AR1611" i="12" s="1"/>
  <c r="AT1611" i="12" s="1"/>
  <c r="AL2890" i="12"/>
  <c r="AM2890" i="12" s="1"/>
  <c r="AO2891" i="12" s="1"/>
  <c r="AR2891" i="12" s="1"/>
  <c r="AT2891" i="12" s="1"/>
  <c r="AL329" i="12"/>
  <c r="AM329" i="12" s="1"/>
  <c r="AO330" i="12" s="1"/>
  <c r="AR330" i="12" s="1"/>
  <c r="AT330" i="12" s="1"/>
  <c r="AL585" i="12"/>
  <c r="AM585" i="12" s="1"/>
  <c r="AO586" i="12" s="1"/>
  <c r="AR586" i="12" s="1"/>
  <c r="AT586" i="12" s="1"/>
  <c r="AL847" i="12"/>
  <c r="AM847" i="12" s="1"/>
  <c r="AO848" i="12" s="1"/>
  <c r="AR848" i="12" s="1"/>
  <c r="AT848" i="12" s="1"/>
  <c r="AL127" i="12"/>
  <c r="AM127" i="12" s="1"/>
  <c r="AO128" i="12" s="1"/>
  <c r="AR128" i="12" s="1"/>
  <c r="AT128" i="12" s="1"/>
  <c r="AL383" i="12"/>
  <c r="AM383" i="12" s="1"/>
  <c r="AO384" i="12" s="1"/>
  <c r="AR384" i="12" s="1"/>
  <c r="AT384" i="12" s="1"/>
  <c r="AL639" i="12"/>
  <c r="AM639" i="12" s="1"/>
  <c r="AO640" i="12" s="1"/>
  <c r="AR640" i="12" s="1"/>
  <c r="AT640" i="12" s="1"/>
  <c r="AL889" i="12"/>
  <c r="AM889" i="12" s="1"/>
  <c r="AO890" i="12" s="1"/>
  <c r="AR890" i="12" s="1"/>
  <c r="AT890" i="12" s="1"/>
  <c r="AL256" i="12"/>
  <c r="AM256" i="12" s="1"/>
  <c r="AO257" i="12" s="1"/>
  <c r="AR257" i="12" s="1"/>
  <c r="AT257" i="12" s="1"/>
  <c r="AL512" i="12"/>
  <c r="AM512" i="12" s="1"/>
  <c r="AO513" i="12" s="1"/>
  <c r="AR513" i="12" s="1"/>
  <c r="AT513" i="12" s="1"/>
  <c r="AL768" i="12"/>
  <c r="AM768" i="12" s="1"/>
  <c r="AO769" i="12" s="1"/>
  <c r="AR769" i="12" s="1"/>
  <c r="AT769" i="12" s="1"/>
  <c r="AL989" i="12"/>
  <c r="AM989" i="12" s="1"/>
  <c r="AO990" i="12" s="1"/>
  <c r="AR990" i="12" s="1"/>
  <c r="AT990" i="12" s="1"/>
  <c r="AL1117" i="12"/>
  <c r="AM1117" i="12" s="1"/>
  <c r="AO1118" i="12" s="1"/>
  <c r="AR1118" i="12" s="1"/>
  <c r="AT1118" i="12" s="1"/>
  <c r="AL1181" i="12"/>
  <c r="AM1181" i="12" s="1"/>
  <c r="AO1182" i="12" s="1"/>
  <c r="AR1182" i="12" s="1"/>
  <c r="AT1182" i="12" s="1"/>
  <c r="AL1245" i="12"/>
  <c r="AM1245" i="12" s="1"/>
  <c r="AO1246" i="12" s="1"/>
  <c r="AR1246" i="12" s="1"/>
  <c r="AT1246" i="12" s="1"/>
  <c r="AL1373" i="12"/>
  <c r="AM1373" i="12" s="1"/>
  <c r="AO1374" i="12" s="1"/>
  <c r="AR1374" i="12" s="1"/>
  <c r="AT1374" i="12" s="1"/>
  <c r="AL1501" i="12"/>
  <c r="AM1501" i="12" s="1"/>
  <c r="AO1502" i="12" s="1"/>
  <c r="AR1502" i="12" s="1"/>
  <c r="AT1502" i="12" s="1"/>
  <c r="AL1565" i="12"/>
  <c r="AM1565" i="12" s="1"/>
  <c r="AO1566" i="12" s="1"/>
  <c r="AR1566" i="12" s="1"/>
  <c r="AT1566" i="12" s="1"/>
  <c r="AL1693" i="12"/>
  <c r="AM1693" i="12" s="1"/>
  <c r="AO1694" i="12" s="1"/>
  <c r="AR1694" i="12" s="1"/>
  <c r="AT1694" i="12" s="1"/>
  <c r="AL1821" i="12"/>
  <c r="AM1821" i="12" s="1"/>
  <c r="AO1822" i="12" s="1"/>
  <c r="AR1822" i="12" s="1"/>
  <c r="AT1822" i="12" s="1"/>
  <c r="AL1949" i="12"/>
  <c r="AM1949" i="12" s="1"/>
  <c r="AO1950" i="12" s="1"/>
  <c r="AR1950" i="12" s="1"/>
  <c r="AT1950" i="12" s="1"/>
  <c r="AL2077" i="12"/>
  <c r="AM2077" i="12" s="1"/>
  <c r="AO2078" i="12" s="1"/>
  <c r="AR2078" i="12" s="1"/>
  <c r="AT2078" i="12" s="1"/>
  <c r="AL2205" i="12"/>
  <c r="AM2205" i="12" s="1"/>
  <c r="AO2206" i="12" s="1"/>
  <c r="AR2206" i="12" s="1"/>
  <c r="AT2206" i="12" s="1"/>
  <c r="AL2333" i="12"/>
  <c r="AM2333" i="12" s="1"/>
  <c r="AO2334" i="12" s="1"/>
  <c r="AR2334" i="12" s="1"/>
  <c r="AT2334" i="12" s="1"/>
  <c r="AL2461" i="12"/>
  <c r="AM2461" i="12" s="1"/>
  <c r="AO2462" i="12" s="1"/>
  <c r="AR2462" i="12" s="1"/>
  <c r="AT2462" i="12" s="1"/>
  <c r="AL2589" i="12"/>
  <c r="AM2589" i="12" s="1"/>
  <c r="AO2590" i="12" s="1"/>
  <c r="AR2590" i="12" s="1"/>
  <c r="AT2590" i="12" s="1"/>
  <c r="AL2717" i="12"/>
  <c r="AM2717" i="12" s="1"/>
  <c r="AO2718" i="12" s="1"/>
  <c r="AR2718" i="12" s="1"/>
  <c r="AT2718" i="12" s="1"/>
  <c r="AL2845" i="12"/>
  <c r="AM2845" i="12" s="1"/>
  <c r="AO2846" i="12" s="1"/>
  <c r="AR2846" i="12" s="1"/>
  <c r="AT2846" i="12" s="1"/>
  <c r="AL2909" i="12"/>
  <c r="AM2909" i="12" s="1"/>
  <c r="AO2910" i="12" s="1"/>
  <c r="AR2910" i="12" s="1"/>
  <c r="AT2910" i="12" s="1"/>
  <c r="AL3037" i="12"/>
  <c r="AM3037" i="12" s="1"/>
  <c r="AO3038" i="12" s="1"/>
  <c r="AR3038" i="12" s="1"/>
  <c r="AT3038" i="12" s="1"/>
  <c r="AL3165" i="12"/>
  <c r="AM3165" i="12" s="1"/>
  <c r="AO3166" i="12" s="1"/>
  <c r="AR3166" i="12" s="1"/>
  <c r="AT3166" i="12" s="1"/>
  <c r="AL193" i="12"/>
  <c r="AM193" i="12" s="1"/>
  <c r="AO194" i="12" s="1"/>
  <c r="AR194" i="12" s="1"/>
  <c r="AT194" i="12" s="1"/>
  <c r="AL449" i="12"/>
  <c r="AM449" i="12" s="1"/>
  <c r="AO450" i="12" s="1"/>
  <c r="AR450" i="12" s="1"/>
  <c r="AT450" i="12" s="1"/>
  <c r="AL705" i="12"/>
  <c r="AM705" i="12" s="1"/>
  <c r="AO706" i="12" s="1"/>
  <c r="AR706" i="12" s="1"/>
  <c r="AT706" i="12" s="1"/>
  <c r="AL946" i="12"/>
  <c r="AM946" i="12" s="1"/>
  <c r="AO947" i="12" s="1"/>
  <c r="AR947" i="12" s="1"/>
  <c r="AT947" i="12" s="1"/>
  <c r="AL1094" i="12"/>
  <c r="AM1094" i="12" s="1"/>
  <c r="AO1095" i="12" s="1"/>
  <c r="AR1095" i="12" s="1"/>
  <c r="AT1095" i="12" s="1"/>
  <c r="AL1222" i="12"/>
  <c r="AM1222" i="12" s="1"/>
  <c r="AO1223" i="12" s="1"/>
  <c r="AR1223" i="12" s="1"/>
  <c r="AT1223" i="12" s="1"/>
  <c r="AL1350" i="12"/>
  <c r="AM1350" i="12" s="1"/>
  <c r="AO1351" i="12" s="1"/>
  <c r="AR1351" i="12" s="1"/>
  <c r="AT1351" i="12" s="1"/>
  <c r="AL1478" i="12"/>
  <c r="AM1478" i="12" s="1"/>
  <c r="AO1479" i="12" s="1"/>
  <c r="AR1479" i="12" s="1"/>
  <c r="AT1479" i="12" s="1"/>
  <c r="AL1606" i="12"/>
  <c r="AM1606" i="12" s="1"/>
  <c r="AO1607" i="12" s="1"/>
  <c r="AR1607" i="12" s="1"/>
  <c r="AT1607" i="12" s="1"/>
  <c r="AL1798" i="12"/>
  <c r="AM1798" i="12" s="1"/>
  <c r="AO1799" i="12" s="1"/>
  <c r="AR1799" i="12" s="1"/>
  <c r="AT1799" i="12" s="1"/>
  <c r="AL1926" i="12"/>
  <c r="AM1926" i="12" s="1"/>
  <c r="AO1927" i="12" s="1"/>
  <c r="AR1927" i="12" s="1"/>
  <c r="AT1927" i="12" s="1"/>
  <c r="AL2118" i="12"/>
  <c r="AM2118" i="12" s="1"/>
  <c r="AO2119" i="12" s="1"/>
  <c r="AR2119" i="12" s="1"/>
  <c r="AT2119" i="12" s="1"/>
  <c r="AL2246" i="12"/>
  <c r="AM2246" i="12" s="1"/>
  <c r="AO2247" i="12" s="1"/>
  <c r="AR2247" i="12" s="1"/>
  <c r="AT2247" i="12" s="1"/>
  <c r="AL2374" i="12"/>
  <c r="AM2374" i="12" s="1"/>
  <c r="AO2375" i="12" s="1"/>
  <c r="AR2375" i="12" s="1"/>
  <c r="AT2375" i="12" s="1"/>
  <c r="AL2502" i="12"/>
  <c r="AM2502" i="12" s="1"/>
  <c r="AO2503" i="12" s="1"/>
  <c r="AR2503" i="12" s="1"/>
  <c r="AT2503" i="12" s="1"/>
  <c r="AL2566" i="12"/>
  <c r="AM2566" i="12" s="1"/>
  <c r="AO2567" i="12" s="1"/>
  <c r="AR2567" i="12" s="1"/>
  <c r="AT2567" i="12" s="1"/>
  <c r="AL2694" i="12"/>
  <c r="AM2694" i="12" s="1"/>
  <c r="AO2695" i="12" s="1"/>
  <c r="AR2695" i="12" s="1"/>
  <c r="AT2695" i="12" s="1"/>
  <c r="AL2822" i="12"/>
  <c r="AM2822" i="12" s="1"/>
  <c r="AO2823" i="12" s="1"/>
  <c r="AR2823" i="12" s="1"/>
  <c r="AT2823" i="12" s="1"/>
  <c r="AL2886" i="12"/>
  <c r="AM2886" i="12" s="1"/>
  <c r="AO2887" i="12" s="1"/>
  <c r="AR2887" i="12" s="1"/>
  <c r="AT2887" i="12" s="1"/>
  <c r="AL2950" i="12"/>
  <c r="AM2950" i="12" s="1"/>
  <c r="AO2951" i="12" s="1"/>
  <c r="AR2951" i="12" s="1"/>
  <c r="AT2951" i="12" s="1"/>
  <c r="AL208" i="12"/>
  <c r="AM208" i="12" s="1"/>
  <c r="AO209" i="12" s="1"/>
  <c r="AR209" i="12" s="1"/>
  <c r="AT209" i="12" s="1"/>
  <c r="AL464" i="12"/>
  <c r="AM464" i="12" s="1"/>
  <c r="AO465" i="12" s="1"/>
  <c r="AR465" i="12" s="1"/>
  <c r="AT465" i="12" s="1"/>
  <c r="AL720" i="12"/>
  <c r="AM720" i="12" s="1"/>
  <c r="AO721" i="12" s="1"/>
  <c r="AR721" i="12" s="1"/>
  <c r="AT721" i="12" s="1"/>
  <c r="AL965" i="12"/>
  <c r="AM965" i="12" s="1"/>
  <c r="AO966" i="12" s="1"/>
  <c r="AR966" i="12" s="1"/>
  <c r="AT966" i="12" s="1"/>
  <c r="AL1095" i="12"/>
  <c r="AM1095" i="12" s="1"/>
  <c r="AO1096" i="12" s="1"/>
  <c r="AR1096" i="12" s="1"/>
  <c r="AT1096" i="12" s="1"/>
  <c r="AL1287" i="12"/>
  <c r="AM1287" i="12" s="1"/>
  <c r="AO1288" i="12" s="1"/>
  <c r="AR1288" i="12" s="1"/>
  <c r="AT1288" i="12" s="1"/>
  <c r="AL1415" i="12"/>
  <c r="AM1415" i="12" s="1"/>
  <c r="AO1416" i="12" s="1"/>
  <c r="AR1416" i="12" s="1"/>
  <c r="AT1416" i="12" s="1"/>
  <c r="AL1543" i="12"/>
  <c r="AM1543" i="12" s="1"/>
  <c r="AO1544" i="12" s="1"/>
  <c r="AR1544" i="12" s="1"/>
  <c r="AT1544" i="12" s="1"/>
  <c r="AL1671" i="12"/>
  <c r="AM1671" i="12" s="1"/>
  <c r="AO1672" i="12" s="1"/>
  <c r="AR1672" i="12" s="1"/>
  <c r="AT1672" i="12" s="1"/>
  <c r="AL1799" i="12"/>
  <c r="AM1799" i="12" s="1"/>
  <c r="AO1800" i="12" s="1"/>
  <c r="AR1800" i="12" s="1"/>
  <c r="AT1800" i="12" s="1"/>
  <c r="AL1927" i="12"/>
  <c r="AM1927" i="12" s="1"/>
  <c r="AO1928" i="12" s="1"/>
  <c r="AR1928" i="12" s="1"/>
  <c r="AT1928" i="12" s="1"/>
  <c r="AL2055" i="12"/>
  <c r="AM2055" i="12" s="1"/>
  <c r="AO2056" i="12" s="1"/>
  <c r="AR2056" i="12" s="1"/>
  <c r="AT2056" i="12" s="1"/>
  <c r="AL2183" i="12"/>
  <c r="AM2183" i="12" s="1"/>
  <c r="AO2184" i="12" s="1"/>
  <c r="AR2184" i="12" s="1"/>
  <c r="AT2184" i="12" s="1"/>
  <c r="AL2311" i="12"/>
  <c r="AM2311" i="12" s="1"/>
  <c r="AO2312" i="12" s="1"/>
  <c r="AR2312" i="12" s="1"/>
  <c r="AT2312" i="12" s="1"/>
  <c r="AL2439" i="12"/>
  <c r="AM2439" i="12" s="1"/>
  <c r="AO2440" i="12" s="1"/>
  <c r="AR2440" i="12" s="1"/>
  <c r="AT2440" i="12" s="1"/>
  <c r="AL2639" i="12"/>
  <c r="AM2639" i="12" s="1"/>
  <c r="AO2640" i="12" s="1"/>
  <c r="AR2640" i="12" s="1"/>
  <c r="AT2640" i="12" s="1"/>
  <c r="AL2767" i="12"/>
  <c r="AM2767" i="12" s="1"/>
  <c r="AO2768" i="12" s="1"/>
  <c r="AR2768" i="12" s="1"/>
  <c r="AT2768" i="12" s="1"/>
  <c r="AL2895" i="12"/>
  <c r="AM2895" i="12" s="1"/>
  <c r="AO2896" i="12" s="1"/>
  <c r="AR2896" i="12" s="1"/>
  <c r="AT2896" i="12" s="1"/>
  <c r="AL3023" i="12"/>
  <c r="AM3023" i="12" s="1"/>
  <c r="AO3024" i="12" s="1"/>
  <c r="AR3024" i="12" s="1"/>
  <c r="AT3024" i="12" s="1"/>
  <c r="AL3151" i="12"/>
  <c r="AM3151" i="12" s="1"/>
  <c r="AO3152" i="12" s="1"/>
  <c r="AR3152" i="12" s="1"/>
  <c r="AT3152" i="12" s="1"/>
  <c r="AL39" i="12"/>
  <c r="AM39" i="12" s="1"/>
  <c r="AO40" i="12" s="1"/>
  <c r="AR40" i="12" s="1"/>
  <c r="AT40" i="12" s="1"/>
  <c r="AL287" i="12"/>
  <c r="AM287" i="12" s="1"/>
  <c r="AO288" i="12" s="1"/>
  <c r="AR288" i="12" s="1"/>
  <c r="AT288" i="12" s="1"/>
  <c r="AL543" i="12"/>
  <c r="AM543" i="12" s="1"/>
  <c r="AO544" i="12" s="1"/>
  <c r="AR544" i="12" s="1"/>
  <c r="AT544" i="12" s="1"/>
  <c r="AL921" i="12"/>
  <c r="AM921" i="12" s="1"/>
  <c r="AO922" i="12" s="1"/>
  <c r="AR922" i="12" s="1"/>
  <c r="AT922" i="12" s="1"/>
  <c r="AL1072" i="12"/>
  <c r="AM1072" i="12" s="1"/>
  <c r="AO1073" i="12" s="1"/>
  <c r="AR1073" i="12" s="1"/>
  <c r="AT1073" i="12" s="1"/>
  <c r="AL1200" i="12"/>
  <c r="AM1200" i="12" s="1"/>
  <c r="AO1201" i="12" s="1"/>
  <c r="AR1201" i="12" s="1"/>
  <c r="AT1201" i="12" s="1"/>
  <c r="AL1328" i="12"/>
  <c r="AM1328" i="12" s="1"/>
  <c r="AO1329" i="12" s="1"/>
  <c r="AR1329" i="12" s="1"/>
  <c r="AT1329" i="12" s="1"/>
  <c r="AL1456" i="12"/>
  <c r="AM1456" i="12" s="1"/>
  <c r="AO1457" i="12" s="1"/>
  <c r="AR1457" i="12" s="1"/>
  <c r="AT1457" i="12" s="1"/>
  <c r="AL1584" i="12"/>
  <c r="AM1584" i="12" s="1"/>
  <c r="AO1585" i="12" s="1"/>
  <c r="AR1585" i="12" s="1"/>
  <c r="AT1585" i="12" s="1"/>
  <c r="AL1712" i="12"/>
  <c r="AM1712" i="12" s="1"/>
  <c r="AO1713" i="12" s="1"/>
  <c r="AR1713" i="12" s="1"/>
  <c r="AT1713" i="12" s="1"/>
  <c r="AL1840" i="12"/>
  <c r="AM1840" i="12" s="1"/>
  <c r="AO1841" i="12" s="1"/>
  <c r="AR1841" i="12" s="1"/>
  <c r="AT1841" i="12" s="1"/>
  <c r="AL1968" i="12"/>
  <c r="AM1968" i="12" s="1"/>
  <c r="AO1969" i="12" s="1"/>
  <c r="AR1969" i="12" s="1"/>
  <c r="AT1969" i="12" s="1"/>
  <c r="AL2096" i="12"/>
  <c r="AM2096" i="12" s="1"/>
  <c r="AO2097" i="12" s="1"/>
  <c r="AR2097" i="12" s="1"/>
  <c r="AT2097" i="12" s="1"/>
  <c r="AL2160" i="12"/>
  <c r="AM2160" i="12" s="1"/>
  <c r="AO2161" i="12" s="1"/>
  <c r="AR2161" i="12" s="1"/>
  <c r="AT2161" i="12" s="1"/>
  <c r="AL2288" i="12"/>
  <c r="AM2288" i="12" s="1"/>
  <c r="AO2289" i="12" s="1"/>
  <c r="AR2289" i="12" s="1"/>
  <c r="AT2289" i="12" s="1"/>
  <c r="AL2416" i="12"/>
  <c r="AM2416" i="12" s="1"/>
  <c r="AO2417" i="12" s="1"/>
  <c r="AR2417" i="12" s="1"/>
  <c r="AT2417" i="12" s="1"/>
  <c r="AL2480" i="12"/>
  <c r="AM2480" i="12" s="1"/>
  <c r="AO2481" i="12" s="1"/>
  <c r="AR2481" i="12" s="1"/>
  <c r="AT2481" i="12" s="1"/>
  <c r="AL2608" i="12"/>
  <c r="AM2608" i="12" s="1"/>
  <c r="AO2609" i="12" s="1"/>
  <c r="AR2609" i="12" s="1"/>
  <c r="AT2609" i="12" s="1"/>
  <c r="AL2800" i="12"/>
  <c r="AM2800" i="12" s="1"/>
  <c r="AO2801" i="12" s="1"/>
  <c r="AR2801" i="12" s="1"/>
  <c r="AT2801" i="12" s="1"/>
  <c r="AL2928" i="12"/>
  <c r="AM2928" i="12" s="1"/>
  <c r="AO2929" i="12" s="1"/>
  <c r="AR2929" i="12" s="1"/>
  <c r="AT2929" i="12" s="1"/>
  <c r="AL3064" i="12"/>
  <c r="AM3064" i="12" s="1"/>
  <c r="AO3065" i="12" s="1"/>
  <c r="AR3065" i="12" s="1"/>
  <c r="AT3065" i="12" s="1"/>
  <c r="AL74" i="12"/>
  <c r="AM74" i="12" s="1"/>
  <c r="AO75" i="12" s="1"/>
  <c r="AR75" i="12" s="1"/>
  <c r="AT75" i="12" s="1"/>
  <c r="AL170" i="12"/>
  <c r="AM170" i="12" s="1"/>
  <c r="AO171" i="12" s="1"/>
  <c r="AR171" i="12" s="1"/>
  <c r="AT171" i="12" s="1"/>
  <c r="AL234" i="12"/>
  <c r="AM234" i="12" s="1"/>
  <c r="AO235" i="12" s="1"/>
  <c r="AR235" i="12" s="1"/>
  <c r="AT235" i="12" s="1"/>
  <c r="AL266" i="12"/>
  <c r="AM266" i="12" s="1"/>
  <c r="AO267" i="12" s="1"/>
  <c r="AR267" i="12" s="1"/>
  <c r="AT267" i="12" s="1"/>
  <c r="AL330" i="12"/>
  <c r="AM330" i="12" s="1"/>
  <c r="AO331" i="12" s="1"/>
  <c r="AR331" i="12" s="1"/>
  <c r="AT331" i="12" s="1"/>
  <c r="AL394" i="12"/>
  <c r="AM394" i="12" s="1"/>
  <c r="AO395" i="12" s="1"/>
  <c r="AR395" i="12" s="1"/>
  <c r="AT395" i="12" s="1"/>
  <c r="AL458" i="12"/>
  <c r="AM458" i="12" s="1"/>
  <c r="AO459" i="12" s="1"/>
  <c r="AR459" i="12" s="1"/>
  <c r="AT459" i="12" s="1"/>
  <c r="AL522" i="12"/>
  <c r="AM522" i="12" s="1"/>
  <c r="AO523" i="12" s="1"/>
  <c r="AR523" i="12" s="1"/>
  <c r="AT523" i="12" s="1"/>
  <c r="AL618" i="12"/>
  <c r="AM618" i="12" s="1"/>
  <c r="AO619" i="12" s="1"/>
  <c r="AR619" i="12" s="1"/>
  <c r="AT619" i="12" s="1"/>
  <c r="AL682" i="12"/>
  <c r="AM682" i="12" s="1"/>
  <c r="AO683" i="12" s="1"/>
  <c r="AR683" i="12" s="1"/>
  <c r="AT683" i="12" s="1"/>
  <c r="AL746" i="12"/>
  <c r="AM746" i="12" s="1"/>
  <c r="AO747" i="12" s="1"/>
  <c r="AR747" i="12" s="1"/>
  <c r="AT747" i="12" s="1"/>
  <c r="AL810" i="12"/>
  <c r="AM810" i="12" s="1"/>
  <c r="AO811" i="12" s="1"/>
  <c r="AR811" i="12" s="1"/>
  <c r="AT811" i="12" s="1"/>
  <c r="AL874" i="12"/>
  <c r="AM874" i="12" s="1"/>
  <c r="AO875" i="12" s="1"/>
  <c r="AR875" i="12" s="1"/>
  <c r="AT875" i="12" s="1"/>
  <c r="AL789" i="12"/>
  <c r="AM789" i="12" s="1"/>
  <c r="AO790" i="12" s="1"/>
  <c r="AR790" i="12" s="1"/>
  <c r="AT790" i="12" s="1"/>
  <c r="AL1114" i="12"/>
  <c r="AM1114" i="12" s="1"/>
  <c r="AO1115" i="12" s="1"/>
  <c r="AR1115" i="12" s="1"/>
  <c r="AT1115" i="12" s="1"/>
  <c r="AL120" i="12"/>
  <c r="AM120" i="12" s="1"/>
  <c r="AO121" i="12" s="1"/>
  <c r="AR121" i="12" s="1"/>
  <c r="AT121" i="12" s="1"/>
  <c r="AL215" i="12"/>
  <c r="AM215" i="12" s="1"/>
  <c r="AO216" i="12" s="1"/>
  <c r="AR216" i="12" s="1"/>
  <c r="AT216" i="12" s="1"/>
  <c r="AL471" i="12"/>
  <c r="AM471" i="12" s="1"/>
  <c r="AO472" i="12" s="1"/>
  <c r="AR472" i="12" s="1"/>
  <c r="AT472" i="12" s="1"/>
  <c r="AL727" i="12"/>
  <c r="AM727" i="12" s="1"/>
  <c r="AO728" i="12" s="1"/>
  <c r="AR728" i="12" s="1"/>
  <c r="AT728" i="12" s="1"/>
  <c r="AL961" i="12"/>
  <c r="AM961" i="12" s="1"/>
  <c r="AO962" i="12" s="1"/>
  <c r="AR962" i="12" s="1"/>
  <c r="AT962" i="12" s="1"/>
  <c r="AL69" i="12"/>
  <c r="AM69" i="12" s="1"/>
  <c r="AO70" i="12" s="1"/>
  <c r="AR70" i="12" s="1"/>
  <c r="AT70" i="12" s="1"/>
  <c r="AL133" i="12"/>
  <c r="AM133" i="12" s="1"/>
  <c r="AO134" i="12" s="1"/>
  <c r="AR134" i="12" s="1"/>
  <c r="AT134" i="12" s="1"/>
  <c r="AL165" i="12"/>
  <c r="AM165" i="12" s="1"/>
  <c r="AO166" i="12" s="1"/>
  <c r="AR166" i="12" s="1"/>
  <c r="AT166" i="12" s="1"/>
  <c r="AL143" i="12"/>
  <c r="AM143" i="12" s="1"/>
  <c r="AO144" i="12" s="1"/>
  <c r="AR144" i="12" s="1"/>
  <c r="AT144" i="12" s="1"/>
  <c r="AL280" i="12"/>
  <c r="AM280" i="12" s="1"/>
  <c r="AO281" i="12" s="1"/>
  <c r="AR281" i="12" s="1"/>
  <c r="AT281" i="12" s="1"/>
  <c r="AL408" i="12"/>
  <c r="AM408" i="12" s="1"/>
  <c r="AO409" i="12" s="1"/>
  <c r="AR409" i="12" s="1"/>
  <c r="AT409" i="12" s="1"/>
  <c r="AL664" i="12"/>
  <c r="AM664" i="12" s="1"/>
  <c r="AO665" i="12" s="1"/>
  <c r="AR665" i="12" s="1"/>
  <c r="AT665" i="12" s="1"/>
  <c r="AL22" i="12"/>
  <c r="AM22" i="12" s="1"/>
  <c r="AO23" i="12" s="1"/>
  <c r="AR23" i="12" s="1"/>
  <c r="AT23" i="12" s="1"/>
  <c r="AL86" i="12"/>
  <c r="AM86" i="12" s="1"/>
  <c r="AO87" i="12" s="1"/>
  <c r="AR87" i="12" s="1"/>
  <c r="AT87" i="12" s="1"/>
  <c r="AL182" i="12"/>
  <c r="AM182" i="12" s="1"/>
  <c r="AO183" i="12" s="1"/>
  <c r="AR183" i="12" s="1"/>
  <c r="AT183" i="12" s="1"/>
  <c r="AL278" i="12"/>
  <c r="AM278" i="12" s="1"/>
  <c r="AO279" i="12" s="1"/>
  <c r="AR279" i="12" s="1"/>
  <c r="AT279" i="12" s="1"/>
  <c r="AL342" i="12"/>
  <c r="AM342" i="12" s="1"/>
  <c r="AO343" i="12" s="1"/>
  <c r="AR343" i="12" s="1"/>
  <c r="AT343" i="12" s="1"/>
  <c r="AL406" i="12"/>
  <c r="AM406" i="12" s="1"/>
  <c r="AO407" i="12" s="1"/>
  <c r="AR407" i="12" s="1"/>
  <c r="AT407" i="12" s="1"/>
  <c r="AL470" i="12"/>
  <c r="AM470" i="12" s="1"/>
  <c r="AO471" i="12" s="1"/>
  <c r="AR471" i="12" s="1"/>
  <c r="AT471" i="12" s="1"/>
  <c r="AL566" i="12"/>
  <c r="AM566" i="12" s="1"/>
  <c r="AO567" i="12" s="1"/>
  <c r="AR567" i="12" s="1"/>
  <c r="AT567" i="12" s="1"/>
  <c r="AL662" i="12"/>
  <c r="AM662" i="12" s="1"/>
  <c r="AO663" i="12" s="1"/>
  <c r="AR663" i="12" s="1"/>
  <c r="AT663" i="12" s="1"/>
  <c r="AL758" i="12"/>
  <c r="AM758" i="12" s="1"/>
  <c r="AO759" i="12" s="1"/>
  <c r="AR759" i="12" s="1"/>
  <c r="AT759" i="12" s="1"/>
  <c r="AL854" i="12"/>
  <c r="AM854" i="12" s="1"/>
  <c r="AO855" i="12" s="1"/>
  <c r="AR855" i="12" s="1"/>
  <c r="AT855" i="12" s="1"/>
  <c r="AL918" i="12"/>
  <c r="AM918" i="12" s="1"/>
  <c r="AO919" i="12" s="1"/>
  <c r="AR919" i="12" s="1"/>
  <c r="AT919" i="12" s="1"/>
  <c r="AL950" i="12"/>
  <c r="AM950" i="12" s="1"/>
  <c r="AO951" i="12" s="1"/>
  <c r="AR951" i="12" s="1"/>
  <c r="AT951" i="12" s="1"/>
  <c r="AL16" i="12"/>
  <c r="AM16" i="12" s="1"/>
  <c r="AO17" i="12" s="1"/>
  <c r="AR17" i="12" s="1"/>
  <c r="AT17" i="12" s="1"/>
  <c r="AL144" i="12"/>
  <c r="AM144" i="12" s="1"/>
  <c r="AO145" i="12" s="1"/>
  <c r="AR145" i="12" s="1"/>
  <c r="AT145" i="12" s="1"/>
  <c r="AL269" i="12"/>
  <c r="AM269" i="12" s="1"/>
  <c r="AO270" i="12" s="1"/>
  <c r="AR270" i="12" s="1"/>
  <c r="AT270" i="12" s="1"/>
  <c r="AL397" i="12"/>
  <c r="AM397" i="12" s="1"/>
  <c r="AO398" i="12" s="1"/>
  <c r="AR398" i="12" s="1"/>
  <c r="AT398" i="12" s="1"/>
  <c r="AL525" i="12"/>
  <c r="AM525" i="12" s="1"/>
  <c r="AO526" i="12" s="1"/>
  <c r="AR526" i="12" s="1"/>
  <c r="AT526" i="12" s="1"/>
  <c r="AL781" i="12"/>
  <c r="AM781" i="12" s="1"/>
  <c r="AO782" i="12" s="1"/>
  <c r="AR782" i="12" s="1"/>
  <c r="AT782" i="12" s="1"/>
  <c r="AL890" i="12"/>
  <c r="AM890" i="12" s="1"/>
  <c r="AO891" i="12" s="1"/>
  <c r="AR891" i="12" s="1"/>
  <c r="AT891" i="12" s="1"/>
  <c r="AL997" i="12"/>
  <c r="AM997" i="12" s="1"/>
  <c r="AO998" i="12" s="1"/>
  <c r="AR998" i="12" s="1"/>
  <c r="AT998" i="12" s="1"/>
  <c r="AL1061" i="12"/>
  <c r="AM1061" i="12" s="1"/>
  <c r="AO1062" i="12" s="1"/>
  <c r="AR1062" i="12" s="1"/>
  <c r="AT1062" i="12" s="1"/>
  <c r="AL1125" i="12"/>
  <c r="AM1125" i="12" s="1"/>
  <c r="AO1126" i="12" s="1"/>
  <c r="AR1126" i="12" s="1"/>
  <c r="AT1126" i="12" s="1"/>
  <c r="AL1189" i="12"/>
  <c r="AM1189" i="12" s="1"/>
  <c r="AO1190" i="12" s="1"/>
  <c r="AR1190" i="12" s="1"/>
  <c r="AT1190" i="12" s="1"/>
  <c r="AL1253" i="12"/>
  <c r="AM1253" i="12" s="1"/>
  <c r="AO1254" i="12" s="1"/>
  <c r="AR1254" i="12" s="1"/>
  <c r="AT1254" i="12" s="1"/>
  <c r="AL1317" i="12"/>
  <c r="AM1317" i="12" s="1"/>
  <c r="AO1318" i="12" s="1"/>
  <c r="AR1318" i="12" s="1"/>
  <c r="AT1318" i="12" s="1"/>
  <c r="AL1381" i="12"/>
  <c r="AM1381" i="12" s="1"/>
  <c r="AO1382" i="12" s="1"/>
  <c r="AR1382" i="12" s="1"/>
  <c r="AT1382" i="12" s="1"/>
  <c r="AL1445" i="12"/>
  <c r="AM1445" i="12" s="1"/>
  <c r="AO1446" i="12" s="1"/>
  <c r="AR1446" i="12" s="1"/>
  <c r="AT1446" i="12" s="1"/>
  <c r="AL1509" i="12"/>
  <c r="AM1509" i="12" s="1"/>
  <c r="AO1510" i="12" s="1"/>
  <c r="AR1510" i="12" s="1"/>
  <c r="AT1510" i="12" s="1"/>
  <c r="AL1573" i="12"/>
  <c r="AM1573" i="12" s="1"/>
  <c r="AO1574" i="12" s="1"/>
  <c r="AR1574" i="12" s="1"/>
  <c r="AT1574" i="12" s="1"/>
  <c r="AL1637" i="12"/>
  <c r="AM1637" i="12" s="1"/>
  <c r="AO1638" i="12" s="1"/>
  <c r="AR1638" i="12" s="1"/>
  <c r="AT1638" i="12" s="1"/>
  <c r="AL1701" i="12"/>
  <c r="AM1701" i="12" s="1"/>
  <c r="AO1702" i="12" s="1"/>
  <c r="AR1702" i="12" s="1"/>
  <c r="AT1702" i="12" s="1"/>
  <c r="AL1765" i="12"/>
  <c r="AM1765" i="12" s="1"/>
  <c r="AO1766" i="12" s="1"/>
  <c r="AR1766" i="12" s="1"/>
  <c r="AT1766" i="12" s="1"/>
  <c r="AL1829" i="12"/>
  <c r="AM1829" i="12" s="1"/>
  <c r="AO1830" i="12" s="1"/>
  <c r="AR1830" i="12" s="1"/>
  <c r="AT1830" i="12" s="1"/>
  <c r="AL1893" i="12"/>
  <c r="AM1893" i="12" s="1"/>
  <c r="AO1894" i="12" s="1"/>
  <c r="AR1894" i="12" s="1"/>
  <c r="AT1894" i="12" s="1"/>
  <c r="AL1957" i="12"/>
  <c r="AM1957" i="12" s="1"/>
  <c r="AO1958" i="12" s="1"/>
  <c r="AR1958" i="12" s="1"/>
  <c r="AT1958" i="12" s="1"/>
  <c r="AL2021" i="12"/>
  <c r="AM2021" i="12" s="1"/>
  <c r="AO2022" i="12" s="1"/>
  <c r="AR2022" i="12" s="1"/>
  <c r="AT2022" i="12" s="1"/>
  <c r="AL2085" i="12"/>
  <c r="AM2085" i="12" s="1"/>
  <c r="AO2086" i="12" s="1"/>
  <c r="AR2086" i="12" s="1"/>
  <c r="AT2086" i="12" s="1"/>
  <c r="AL2149" i="12"/>
  <c r="AM2149" i="12" s="1"/>
  <c r="AO2150" i="12" s="1"/>
  <c r="AR2150" i="12" s="1"/>
  <c r="AT2150" i="12" s="1"/>
  <c r="AL2213" i="12"/>
  <c r="AM2213" i="12" s="1"/>
  <c r="AO2214" i="12" s="1"/>
  <c r="AR2214" i="12" s="1"/>
  <c r="AT2214" i="12" s="1"/>
  <c r="AL2277" i="12"/>
  <c r="AM2277" i="12" s="1"/>
  <c r="AO2278" i="12" s="1"/>
  <c r="AR2278" i="12" s="1"/>
  <c r="AT2278" i="12" s="1"/>
  <c r="AL2341" i="12"/>
  <c r="AM2341" i="12" s="1"/>
  <c r="AO2342" i="12" s="1"/>
  <c r="AR2342" i="12" s="1"/>
  <c r="AT2342" i="12" s="1"/>
  <c r="AL2405" i="12"/>
  <c r="AM2405" i="12" s="1"/>
  <c r="AO2406" i="12" s="1"/>
  <c r="AR2406" i="12" s="1"/>
  <c r="AT2406" i="12" s="1"/>
  <c r="AL2469" i="12"/>
  <c r="AM2469" i="12" s="1"/>
  <c r="AO2470" i="12" s="1"/>
  <c r="AR2470" i="12" s="1"/>
  <c r="AT2470" i="12" s="1"/>
  <c r="AL2533" i="12"/>
  <c r="AM2533" i="12" s="1"/>
  <c r="AO2534" i="12" s="1"/>
  <c r="AR2534" i="12" s="1"/>
  <c r="AT2534" i="12" s="1"/>
  <c r="AL2597" i="12"/>
  <c r="AM2597" i="12" s="1"/>
  <c r="AO2598" i="12" s="1"/>
  <c r="AR2598" i="12" s="1"/>
  <c r="AT2598" i="12" s="1"/>
  <c r="AL2661" i="12"/>
  <c r="AM2661" i="12" s="1"/>
  <c r="AO2662" i="12" s="1"/>
  <c r="AR2662" i="12" s="1"/>
  <c r="AT2662" i="12" s="1"/>
  <c r="AL2725" i="12"/>
  <c r="AM2725" i="12" s="1"/>
  <c r="AO2726" i="12" s="1"/>
  <c r="AR2726" i="12" s="1"/>
  <c r="AT2726" i="12" s="1"/>
  <c r="AL2789" i="12"/>
  <c r="AM2789" i="12" s="1"/>
  <c r="AO2790" i="12" s="1"/>
  <c r="AR2790" i="12" s="1"/>
  <c r="AT2790" i="12" s="1"/>
  <c r="AL2853" i="12"/>
  <c r="AM2853" i="12" s="1"/>
  <c r="AO2854" i="12" s="1"/>
  <c r="AR2854" i="12" s="1"/>
  <c r="AT2854" i="12" s="1"/>
  <c r="AL2917" i="12"/>
  <c r="AM2917" i="12" s="1"/>
  <c r="AO2918" i="12" s="1"/>
  <c r="AR2918" i="12" s="1"/>
  <c r="AT2918" i="12" s="1"/>
  <c r="AL2981" i="12"/>
  <c r="AM2981" i="12" s="1"/>
  <c r="AO2982" i="12" s="1"/>
  <c r="AR2982" i="12" s="1"/>
  <c r="AT2982" i="12" s="1"/>
  <c r="AL3045" i="12"/>
  <c r="AM3045" i="12" s="1"/>
  <c r="AO3046" i="12" s="1"/>
  <c r="AR3046" i="12" s="1"/>
  <c r="AT3046" i="12" s="1"/>
  <c r="AL3109" i="12"/>
  <c r="AM3109" i="12" s="1"/>
  <c r="AO3110" i="12" s="1"/>
  <c r="AR3110" i="12" s="1"/>
  <c r="AT3110" i="12" s="1"/>
  <c r="AL3173" i="12"/>
  <c r="AM3173" i="12" s="1"/>
  <c r="AO3174" i="12" s="1"/>
  <c r="AR3174" i="12" s="1"/>
  <c r="AT3174" i="12" s="1"/>
  <c r="AL81" i="12"/>
  <c r="AM81" i="12" s="1"/>
  <c r="AO82" i="12" s="1"/>
  <c r="AR82" i="12" s="1"/>
  <c r="AT82" i="12" s="1"/>
  <c r="AL207" i="12"/>
  <c r="AM207" i="12" s="1"/>
  <c r="AO208" i="12" s="1"/>
  <c r="AR208" i="12" s="1"/>
  <c r="AT208" i="12" s="1"/>
  <c r="AL335" i="12"/>
  <c r="AM335" i="12" s="1"/>
  <c r="AO336" i="12" s="1"/>
  <c r="AR336" i="12" s="1"/>
  <c r="AT336" i="12" s="1"/>
  <c r="AL463" i="12"/>
  <c r="AM463" i="12" s="1"/>
  <c r="AO464" i="12" s="1"/>
  <c r="AR464" i="12" s="1"/>
  <c r="AT464" i="12" s="1"/>
  <c r="AL591" i="12"/>
  <c r="AM591" i="12" s="1"/>
  <c r="AO592" i="12" s="1"/>
  <c r="AR592" i="12" s="1"/>
  <c r="AT592" i="12" s="1"/>
  <c r="AL719" i="12"/>
  <c r="AM719" i="12" s="1"/>
  <c r="AO720" i="12" s="1"/>
  <c r="AR720" i="12" s="1"/>
  <c r="AT720" i="12" s="1"/>
  <c r="AL861" i="12"/>
  <c r="AM861" i="12" s="1"/>
  <c r="AO862" i="12" s="1"/>
  <c r="AR862" i="12" s="1"/>
  <c r="AT862" i="12" s="1"/>
  <c r="AL973" i="12"/>
  <c r="AM973" i="12" s="1"/>
  <c r="AO974" i="12" s="1"/>
  <c r="AR974" i="12" s="1"/>
  <c r="AT974" i="12" s="1"/>
  <c r="AL1038" i="12"/>
  <c r="AM1038" i="12" s="1"/>
  <c r="AO1039" i="12" s="1"/>
  <c r="AR1039" i="12" s="1"/>
  <c r="AT1039" i="12" s="1"/>
  <c r="AL1102" i="12"/>
  <c r="AM1102" i="12" s="1"/>
  <c r="AO1103" i="12" s="1"/>
  <c r="AR1103" i="12" s="1"/>
  <c r="AT1103" i="12" s="1"/>
  <c r="AL1166" i="12"/>
  <c r="AM1166" i="12" s="1"/>
  <c r="AO1167" i="12" s="1"/>
  <c r="AR1167" i="12" s="1"/>
  <c r="AT1167" i="12" s="1"/>
  <c r="AL1230" i="12"/>
  <c r="AM1230" i="12" s="1"/>
  <c r="AO1231" i="12" s="1"/>
  <c r="AR1231" i="12" s="1"/>
  <c r="AT1231" i="12" s="1"/>
  <c r="AL1294" i="12"/>
  <c r="AM1294" i="12" s="1"/>
  <c r="AO1295" i="12" s="1"/>
  <c r="AR1295" i="12" s="1"/>
  <c r="AT1295" i="12" s="1"/>
  <c r="AL1358" i="12"/>
  <c r="AM1358" i="12" s="1"/>
  <c r="AO1359" i="12" s="1"/>
  <c r="AR1359" i="12" s="1"/>
  <c r="AT1359" i="12" s="1"/>
  <c r="AL1422" i="12"/>
  <c r="AM1422" i="12" s="1"/>
  <c r="AO1423" i="12" s="1"/>
  <c r="AR1423" i="12" s="1"/>
  <c r="AT1423" i="12" s="1"/>
  <c r="AL1486" i="12"/>
  <c r="AM1486" i="12" s="1"/>
  <c r="AO1487" i="12" s="1"/>
  <c r="AR1487" i="12" s="1"/>
  <c r="AT1487" i="12" s="1"/>
  <c r="AL1550" i="12"/>
  <c r="AM1550" i="12" s="1"/>
  <c r="AO1551" i="12" s="1"/>
  <c r="AR1551" i="12" s="1"/>
  <c r="AT1551" i="12" s="1"/>
  <c r="AL1614" i="12"/>
  <c r="AM1614" i="12" s="1"/>
  <c r="AO1615" i="12" s="1"/>
  <c r="AR1615" i="12" s="1"/>
  <c r="AT1615" i="12" s="1"/>
  <c r="AL1678" i="12"/>
  <c r="AM1678" i="12" s="1"/>
  <c r="AO1679" i="12" s="1"/>
  <c r="AR1679" i="12" s="1"/>
  <c r="AT1679" i="12" s="1"/>
  <c r="AL1742" i="12"/>
  <c r="AM1742" i="12" s="1"/>
  <c r="AO1743" i="12" s="1"/>
  <c r="AR1743" i="12" s="1"/>
  <c r="AT1743" i="12" s="1"/>
  <c r="AL1806" i="12"/>
  <c r="AM1806" i="12" s="1"/>
  <c r="AO1807" i="12" s="1"/>
  <c r="AR1807" i="12" s="1"/>
  <c r="AT1807" i="12" s="1"/>
  <c r="AL1870" i="12"/>
  <c r="AM1870" i="12" s="1"/>
  <c r="AO1871" i="12" s="1"/>
  <c r="AR1871" i="12" s="1"/>
  <c r="AT1871" i="12" s="1"/>
  <c r="AL1934" i="12"/>
  <c r="AM1934" i="12" s="1"/>
  <c r="AO1935" i="12" s="1"/>
  <c r="AR1935" i="12" s="1"/>
  <c r="AT1935" i="12" s="1"/>
  <c r="AL1998" i="12"/>
  <c r="AM1998" i="12" s="1"/>
  <c r="AO1999" i="12" s="1"/>
  <c r="AR1999" i="12" s="1"/>
  <c r="AT1999" i="12" s="1"/>
  <c r="AL2062" i="12"/>
  <c r="AM2062" i="12" s="1"/>
  <c r="AO2063" i="12" s="1"/>
  <c r="AR2063" i="12" s="1"/>
  <c r="AT2063" i="12" s="1"/>
  <c r="AL2126" i="12"/>
  <c r="AM2126" i="12" s="1"/>
  <c r="AO2127" i="12" s="1"/>
  <c r="AR2127" i="12" s="1"/>
  <c r="AT2127" i="12" s="1"/>
  <c r="AL2190" i="12"/>
  <c r="AM2190" i="12" s="1"/>
  <c r="AO2191" i="12" s="1"/>
  <c r="AR2191" i="12" s="1"/>
  <c r="AT2191" i="12" s="1"/>
  <c r="AL2254" i="12"/>
  <c r="AM2254" i="12" s="1"/>
  <c r="AO2255" i="12" s="1"/>
  <c r="AR2255" i="12" s="1"/>
  <c r="AT2255" i="12" s="1"/>
  <c r="AL2318" i="12"/>
  <c r="AM2318" i="12" s="1"/>
  <c r="AO2319" i="12" s="1"/>
  <c r="AR2319" i="12" s="1"/>
  <c r="AT2319" i="12" s="1"/>
  <c r="AL2382" i="12"/>
  <c r="AM2382" i="12" s="1"/>
  <c r="AO2383" i="12" s="1"/>
  <c r="AR2383" i="12" s="1"/>
  <c r="AT2383" i="12" s="1"/>
  <c r="AL2446" i="12"/>
  <c r="AM2446" i="12" s="1"/>
  <c r="AO2447" i="12" s="1"/>
  <c r="AR2447" i="12" s="1"/>
  <c r="AT2447" i="12" s="1"/>
  <c r="AL2510" i="12"/>
  <c r="AM2510" i="12" s="1"/>
  <c r="AO2511" i="12" s="1"/>
  <c r="AR2511" i="12" s="1"/>
  <c r="AT2511" i="12" s="1"/>
  <c r="AL2574" i="12"/>
  <c r="AM2574" i="12" s="1"/>
  <c r="AO2575" i="12" s="1"/>
  <c r="AR2575" i="12" s="1"/>
  <c r="AT2575" i="12" s="1"/>
  <c r="AL2638" i="12"/>
  <c r="AM2638" i="12" s="1"/>
  <c r="AO2639" i="12" s="1"/>
  <c r="AR2639" i="12" s="1"/>
  <c r="AT2639" i="12" s="1"/>
  <c r="AL2702" i="12"/>
  <c r="AM2702" i="12" s="1"/>
  <c r="AO2703" i="12" s="1"/>
  <c r="AR2703" i="12" s="1"/>
  <c r="AT2703" i="12" s="1"/>
  <c r="AL2766" i="12"/>
  <c r="AM2766" i="12" s="1"/>
  <c r="AO2767" i="12" s="1"/>
  <c r="AR2767" i="12" s="1"/>
  <c r="AT2767" i="12" s="1"/>
  <c r="AL2830" i="12"/>
  <c r="AM2830" i="12" s="1"/>
  <c r="AO2831" i="12" s="1"/>
  <c r="AR2831" i="12" s="1"/>
  <c r="AT2831" i="12" s="1"/>
  <c r="AL2894" i="12"/>
  <c r="AM2894" i="12" s="1"/>
  <c r="AO2895" i="12" s="1"/>
  <c r="AR2895" i="12" s="1"/>
  <c r="AT2895" i="12" s="1"/>
  <c r="AL2958" i="12"/>
  <c r="AM2958" i="12" s="1"/>
  <c r="AO2959" i="12" s="1"/>
  <c r="AR2959" i="12" s="1"/>
  <c r="AT2959" i="12" s="1"/>
  <c r="AL3022" i="12"/>
  <c r="AM3022" i="12" s="1"/>
  <c r="AO3023" i="12" s="1"/>
  <c r="AR3023" i="12" s="1"/>
  <c r="AT3023" i="12" s="1"/>
  <c r="AL3086" i="12"/>
  <c r="AM3086" i="12" s="1"/>
  <c r="AO3087" i="12" s="1"/>
  <c r="AR3087" i="12" s="1"/>
  <c r="AT3087" i="12" s="1"/>
  <c r="AL3150" i="12"/>
  <c r="AM3150" i="12" s="1"/>
  <c r="AO3151" i="12" s="1"/>
  <c r="AR3151" i="12" s="1"/>
  <c r="AT3151" i="12" s="1"/>
  <c r="AL221" i="12"/>
  <c r="AM221" i="12" s="1"/>
  <c r="AO222" i="12" s="1"/>
  <c r="AR222" i="12" s="1"/>
  <c r="AT222" i="12" s="1"/>
  <c r="AL349" i="12"/>
  <c r="AM349" i="12" s="1"/>
  <c r="AO350" i="12" s="1"/>
  <c r="AR350" i="12" s="1"/>
  <c r="AT350" i="12" s="1"/>
  <c r="AL477" i="12"/>
  <c r="AM477" i="12" s="1"/>
  <c r="AO478" i="12" s="1"/>
  <c r="AR478" i="12" s="1"/>
  <c r="AT478" i="12" s="1"/>
  <c r="AL605" i="12"/>
  <c r="AM605" i="12" s="1"/>
  <c r="AO606" i="12" s="1"/>
  <c r="AR606" i="12" s="1"/>
  <c r="AT606" i="12" s="1"/>
  <c r="AL733" i="12"/>
  <c r="AM733" i="12" s="1"/>
  <c r="AO734" i="12" s="1"/>
  <c r="AR734" i="12" s="1"/>
  <c r="AT734" i="12" s="1"/>
  <c r="AL863" i="12"/>
  <c r="AM863" i="12" s="1"/>
  <c r="AO864" i="12" s="1"/>
  <c r="AR864" i="12" s="1"/>
  <c r="AT864" i="12" s="1"/>
  <c r="AL975" i="12"/>
  <c r="AM975" i="12" s="1"/>
  <c r="AO976" i="12" s="1"/>
  <c r="AR976" i="12" s="1"/>
  <c r="AT976" i="12" s="1"/>
  <c r="AL1039" i="12"/>
  <c r="AM1039" i="12" s="1"/>
  <c r="AO1040" i="12" s="1"/>
  <c r="AR1040" i="12" s="1"/>
  <c r="AT1040" i="12" s="1"/>
  <c r="AL1103" i="12"/>
  <c r="AM1103" i="12" s="1"/>
  <c r="AO1104" i="12" s="1"/>
  <c r="AR1104" i="12" s="1"/>
  <c r="AT1104" i="12" s="1"/>
  <c r="AL1167" i="12"/>
  <c r="AM1167" i="12" s="1"/>
  <c r="AO1168" i="12" s="1"/>
  <c r="AR1168" i="12" s="1"/>
  <c r="AT1168" i="12" s="1"/>
  <c r="AL1231" i="12"/>
  <c r="AM1231" i="12" s="1"/>
  <c r="AO1232" i="12" s="1"/>
  <c r="AR1232" i="12" s="1"/>
  <c r="AT1232" i="12" s="1"/>
  <c r="AL1295" i="12"/>
  <c r="AM1295" i="12" s="1"/>
  <c r="AO1296" i="12" s="1"/>
  <c r="AR1296" i="12" s="1"/>
  <c r="AT1296" i="12" s="1"/>
  <c r="AL1359" i="12"/>
  <c r="AM1359" i="12" s="1"/>
  <c r="AO1360" i="12" s="1"/>
  <c r="AR1360" i="12" s="1"/>
  <c r="AT1360" i="12" s="1"/>
  <c r="AL1423" i="12"/>
  <c r="AM1423" i="12" s="1"/>
  <c r="AO1424" i="12" s="1"/>
  <c r="AR1424" i="12" s="1"/>
  <c r="AT1424" i="12" s="1"/>
  <c r="AL1487" i="12"/>
  <c r="AM1487" i="12" s="1"/>
  <c r="AO1488" i="12" s="1"/>
  <c r="AR1488" i="12" s="1"/>
  <c r="AT1488" i="12" s="1"/>
  <c r="AL1551" i="12"/>
  <c r="AM1551" i="12" s="1"/>
  <c r="AO1552" i="12" s="1"/>
  <c r="AR1552" i="12" s="1"/>
  <c r="AT1552" i="12" s="1"/>
  <c r="AL1615" i="12"/>
  <c r="AM1615" i="12" s="1"/>
  <c r="AO1616" i="12" s="1"/>
  <c r="AR1616" i="12" s="1"/>
  <c r="AT1616" i="12" s="1"/>
  <c r="AL1679" i="12"/>
  <c r="AM1679" i="12" s="1"/>
  <c r="AO1680" i="12" s="1"/>
  <c r="AR1680" i="12" s="1"/>
  <c r="AT1680" i="12" s="1"/>
  <c r="AL1743" i="12"/>
  <c r="AM1743" i="12" s="1"/>
  <c r="AO1744" i="12" s="1"/>
  <c r="AR1744" i="12" s="1"/>
  <c r="AT1744" i="12" s="1"/>
  <c r="AL1807" i="12"/>
  <c r="AM1807" i="12" s="1"/>
  <c r="AO1808" i="12" s="1"/>
  <c r="AR1808" i="12" s="1"/>
  <c r="AT1808" i="12" s="1"/>
  <c r="AL1871" i="12"/>
  <c r="AM1871" i="12" s="1"/>
  <c r="AO1872" i="12" s="1"/>
  <c r="AR1872" i="12" s="1"/>
  <c r="AT1872" i="12" s="1"/>
  <c r="AL1935" i="12"/>
  <c r="AM1935" i="12" s="1"/>
  <c r="AO1936" i="12" s="1"/>
  <c r="AR1936" i="12" s="1"/>
  <c r="AT1936" i="12" s="1"/>
  <c r="AL1999" i="12"/>
  <c r="AM1999" i="12" s="1"/>
  <c r="AO2000" i="12" s="1"/>
  <c r="AR2000" i="12" s="1"/>
  <c r="AT2000" i="12" s="1"/>
  <c r="AL2063" i="12"/>
  <c r="AM2063" i="12" s="1"/>
  <c r="AO2064" i="12" s="1"/>
  <c r="AR2064" i="12" s="1"/>
  <c r="AT2064" i="12" s="1"/>
  <c r="AL2127" i="12"/>
  <c r="AM2127" i="12" s="1"/>
  <c r="AO2128" i="12" s="1"/>
  <c r="AR2128" i="12" s="1"/>
  <c r="AT2128" i="12" s="1"/>
  <c r="AL2191" i="12"/>
  <c r="AM2191" i="12" s="1"/>
  <c r="AO2192" i="12" s="1"/>
  <c r="AR2192" i="12" s="1"/>
  <c r="AT2192" i="12" s="1"/>
  <c r="AL2255" i="12"/>
  <c r="AM2255" i="12" s="1"/>
  <c r="AO2256" i="12" s="1"/>
  <c r="AR2256" i="12" s="1"/>
  <c r="AT2256" i="12" s="1"/>
  <c r="AL2319" i="12"/>
  <c r="AM2319" i="12" s="1"/>
  <c r="AO2320" i="12" s="1"/>
  <c r="AR2320" i="12" s="1"/>
  <c r="AT2320" i="12" s="1"/>
  <c r="AL2383" i="12"/>
  <c r="AM2383" i="12" s="1"/>
  <c r="AO2384" i="12" s="1"/>
  <c r="AR2384" i="12" s="1"/>
  <c r="AT2384" i="12" s="1"/>
  <c r="AL2447" i="12"/>
  <c r="AM2447" i="12" s="1"/>
  <c r="AO2448" i="12" s="1"/>
  <c r="AR2448" i="12" s="1"/>
  <c r="AT2448" i="12" s="1"/>
  <c r="AL2511" i="12"/>
  <c r="AM2511" i="12" s="1"/>
  <c r="AO2512" i="12" s="1"/>
  <c r="AR2512" i="12" s="1"/>
  <c r="AT2512" i="12" s="1"/>
  <c r="AL2575" i="12"/>
  <c r="AM2575" i="12" s="1"/>
  <c r="AO2576" i="12" s="1"/>
  <c r="AR2576" i="12" s="1"/>
  <c r="AT2576" i="12" s="1"/>
  <c r="AL2647" i="12"/>
  <c r="AM2647" i="12" s="1"/>
  <c r="AO2648" i="12" s="1"/>
  <c r="AR2648" i="12" s="1"/>
  <c r="AT2648" i="12" s="1"/>
  <c r="AL2711" i="12"/>
  <c r="AM2711" i="12" s="1"/>
  <c r="AO2712" i="12" s="1"/>
  <c r="AR2712" i="12" s="1"/>
  <c r="AT2712" i="12" s="1"/>
  <c r="AL2775" i="12"/>
  <c r="AM2775" i="12" s="1"/>
  <c r="AO2776" i="12" s="1"/>
  <c r="AR2776" i="12" s="1"/>
  <c r="AT2776" i="12" s="1"/>
  <c r="AL2839" i="12"/>
  <c r="AM2839" i="12" s="1"/>
  <c r="AO2840" i="12" s="1"/>
  <c r="AR2840" i="12" s="1"/>
  <c r="AT2840" i="12" s="1"/>
  <c r="AL2903" i="12"/>
  <c r="AM2903" i="12" s="1"/>
  <c r="AO2904" i="12" s="1"/>
  <c r="AR2904" i="12" s="1"/>
  <c r="AT2904" i="12" s="1"/>
  <c r="AL2967" i="12"/>
  <c r="AM2967" i="12" s="1"/>
  <c r="AO2968" i="12" s="1"/>
  <c r="AR2968" i="12" s="1"/>
  <c r="AT2968" i="12" s="1"/>
  <c r="AL3031" i="12"/>
  <c r="AM3031" i="12" s="1"/>
  <c r="AO3032" i="12" s="1"/>
  <c r="AR3032" i="12" s="1"/>
  <c r="AT3032" i="12" s="1"/>
  <c r="AL3095" i="12"/>
  <c r="AM3095" i="12" s="1"/>
  <c r="AO3096" i="12" s="1"/>
  <c r="AR3096" i="12" s="1"/>
  <c r="AT3096" i="12" s="1"/>
  <c r="AL3159" i="12"/>
  <c r="AM3159" i="12" s="1"/>
  <c r="AO3160" i="12" s="1"/>
  <c r="AR3160" i="12" s="1"/>
  <c r="AT3160" i="12" s="1"/>
  <c r="AL55" i="12"/>
  <c r="AM55" i="12" s="1"/>
  <c r="AO56" i="12" s="1"/>
  <c r="AR56" i="12" s="1"/>
  <c r="AT56" i="12" s="1"/>
  <c r="AL183" i="12"/>
  <c r="AM183" i="12" s="1"/>
  <c r="AO184" i="12" s="1"/>
  <c r="AR184" i="12" s="1"/>
  <c r="AT184" i="12" s="1"/>
  <c r="AL312" i="12"/>
  <c r="AM312" i="12" s="1"/>
  <c r="AO313" i="12" s="1"/>
  <c r="AR313" i="12" s="1"/>
  <c r="AT313" i="12" s="1"/>
  <c r="AL440" i="12"/>
  <c r="AM440" i="12" s="1"/>
  <c r="AO441" i="12" s="1"/>
  <c r="AR441" i="12" s="1"/>
  <c r="AT441" i="12" s="1"/>
  <c r="AL568" i="12"/>
  <c r="AM568" i="12" s="1"/>
  <c r="AO569" i="12" s="1"/>
  <c r="AR569" i="12" s="1"/>
  <c r="AT569" i="12" s="1"/>
  <c r="AL696" i="12"/>
  <c r="AM696" i="12" s="1"/>
  <c r="AO697" i="12" s="1"/>
  <c r="AR697" i="12" s="1"/>
  <c r="AT697" i="12" s="1"/>
  <c r="AL821" i="12"/>
  <c r="AM821" i="12" s="1"/>
  <c r="AO822" i="12" s="1"/>
  <c r="AR822" i="12" s="1"/>
  <c r="AT822" i="12" s="1"/>
  <c r="AL930" i="12"/>
  <c r="AM930" i="12" s="1"/>
  <c r="AO931" i="12" s="1"/>
  <c r="AR931" i="12" s="1"/>
  <c r="AT931" i="12" s="1"/>
  <c r="AL1016" i="12"/>
  <c r="AM1016" i="12" s="1"/>
  <c r="AO1017" i="12" s="1"/>
  <c r="AR1017" i="12" s="1"/>
  <c r="AT1017" i="12" s="1"/>
  <c r="AL1080" i="12"/>
  <c r="AM1080" i="12" s="1"/>
  <c r="AO1081" i="12" s="1"/>
  <c r="AR1081" i="12" s="1"/>
  <c r="AT1081" i="12" s="1"/>
  <c r="AL1144" i="12"/>
  <c r="AM1144" i="12" s="1"/>
  <c r="AO1145" i="12" s="1"/>
  <c r="AR1145" i="12" s="1"/>
  <c r="AT1145" i="12" s="1"/>
  <c r="AL1208" i="12"/>
  <c r="AM1208" i="12" s="1"/>
  <c r="AO1209" i="12" s="1"/>
  <c r="AR1209" i="12" s="1"/>
  <c r="AT1209" i="12" s="1"/>
  <c r="AL1272" i="12"/>
  <c r="AM1272" i="12" s="1"/>
  <c r="AO1273" i="12" s="1"/>
  <c r="AR1273" i="12" s="1"/>
  <c r="AT1273" i="12" s="1"/>
  <c r="AL1336" i="12"/>
  <c r="AM1336" i="12" s="1"/>
  <c r="AO1337" i="12" s="1"/>
  <c r="AR1337" i="12" s="1"/>
  <c r="AT1337" i="12" s="1"/>
  <c r="AL1400" i="12"/>
  <c r="AM1400" i="12" s="1"/>
  <c r="AO1401" i="12" s="1"/>
  <c r="AR1401" i="12" s="1"/>
  <c r="AT1401" i="12" s="1"/>
  <c r="AL1464" i="12"/>
  <c r="AM1464" i="12" s="1"/>
  <c r="AO1465" i="12" s="1"/>
  <c r="AR1465" i="12" s="1"/>
  <c r="AT1465" i="12" s="1"/>
  <c r="AL1528" i="12"/>
  <c r="AM1528" i="12" s="1"/>
  <c r="AO1529" i="12" s="1"/>
  <c r="AR1529" i="12" s="1"/>
  <c r="AT1529" i="12" s="1"/>
  <c r="AL1592" i="12"/>
  <c r="AM1592" i="12" s="1"/>
  <c r="AO1593" i="12" s="1"/>
  <c r="AR1593" i="12" s="1"/>
  <c r="AT1593" i="12" s="1"/>
  <c r="AL1656" i="12"/>
  <c r="AM1656" i="12" s="1"/>
  <c r="AO1657" i="12" s="1"/>
  <c r="AR1657" i="12" s="1"/>
  <c r="AT1657" i="12" s="1"/>
  <c r="AL1720" i="12"/>
  <c r="AM1720" i="12" s="1"/>
  <c r="AO1721" i="12" s="1"/>
  <c r="AR1721" i="12" s="1"/>
  <c r="AT1721" i="12" s="1"/>
  <c r="AL1784" i="12"/>
  <c r="AM1784" i="12" s="1"/>
  <c r="AO1785" i="12" s="1"/>
  <c r="AR1785" i="12" s="1"/>
  <c r="AT1785" i="12" s="1"/>
  <c r="AL1848" i="12"/>
  <c r="AM1848" i="12" s="1"/>
  <c r="AO1849" i="12" s="1"/>
  <c r="AR1849" i="12" s="1"/>
  <c r="AT1849" i="12" s="1"/>
  <c r="AL1912" i="12"/>
  <c r="AM1912" i="12" s="1"/>
  <c r="AO1913" i="12" s="1"/>
  <c r="AR1913" i="12" s="1"/>
  <c r="AT1913" i="12" s="1"/>
  <c r="AL1976" i="12"/>
  <c r="AM1976" i="12" s="1"/>
  <c r="AO1977" i="12" s="1"/>
  <c r="AR1977" i="12" s="1"/>
  <c r="AT1977" i="12" s="1"/>
  <c r="AL2040" i="12"/>
  <c r="AM2040" i="12" s="1"/>
  <c r="AO2041" i="12" s="1"/>
  <c r="AR2041" i="12" s="1"/>
  <c r="AT2041" i="12" s="1"/>
  <c r="AL2104" i="12"/>
  <c r="AM2104" i="12" s="1"/>
  <c r="AO2105" i="12" s="1"/>
  <c r="AR2105" i="12" s="1"/>
  <c r="AT2105" i="12" s="1"/>
  <c r="AL2168" i="12"/>
  <c r="AM2168" i="12" s="1"/>
  <c r="AO2169" i="12" s="1"/>
  <c r="AR2169" i="12" s="1"/>
  <c r="AT2169" i="12" s="1"/>
  <c r="AL2232" i="12"/>
  <c r="AM2232" i="12" s="1"/>
  <c r="AO2233" i="12" s="1"/>
  <c r="AR2233" i="12" s="1"/>
  <c r="AT2233" i="12" s="1"/>
  <c r="AL2296" i="12"/>
  <c r="AM2296" i="12" s="1"/>
  <c r="AO2297" i="12" s="1"/>
  <c r="AR2297" i="12" s="1"/>
  <c r="AT2297" i="12" s="1"/>
  <c r="AL2360" i="12"/>
  <c r="AM2360" i="12" s="1"/>
  <c r="AO2361" i="12" s="1"/>
  <c r="AR2361" i="12" s="1"/>
  <c r="AT2361" i="12" s="1"/>
  <c r="AL2424" i="12"/>
  <c r="AM2424" i="12" s="1"/>
  <c r="AO2425" i="12" s="1"/>
  <c r="AR2425" i="12" s="1"/>
  <c r="AT2425" i="12" s="1"/>
  <c r="AL2488" i="12"/>
  <c r="AM2488" i="12" s="1"/>
  <c r="AO2489" i="12" s="1"/>
  <c r="AR2489" i="12" s="1"/>
  <c r="AT2489" i="12" s="1"/>
  <c r="AL2552" i="12"/>
  <c r="AM2552" i="12" s="1"/>
  <c r="AO2553" i="12" s="1"/>
  <c r="AR2553" i="12" s="1"/>
  <c r="AT2553" i="12" s="1"/>
  <c r="AL2616" i="12"/>
  <c r="AM2616" i="12" s="1"/>
  <c r="AO2617" i="12" s="1"/>
  <c r="AR2617" i="12" s="1"/>
  <c r="AT2617" i="12" s="1"/>
  <c r="AL2680" i="12"/>
  <c r="AM2680" i="12" s="1"/>
  <c r="AO2681" i="12" s="1"/>
  <c r="AR2681" i="12" s="1"/>
  <c r="AT2681" i="12" s="1"/>
  <c r="AL2744" i="12"/>
  <c r="AM2744" i="12" s="1"/>
  <c r="AO2745" i="12" s="1"/>
  <c r="AR2745" i="12" s="1"/>
  <c r="AT2745" i="12" s="1"/>
  <c r="AL2808" i="12"/>
  <c r="AM2808" i="12" s="1"/>
  <c r="AO2809" i="12" s="1"/>
  <c r="AR2809" i="12" s="1"/>
  <c r="AT2809" i="12" s="1"/>
  <c r="AL2872" i="12"/>
  <c r="AM2872" i="12" s="1"/>
  <c r="AO2873" i="12" s="1"/>
  <c r="AR2873" i="12" s="1"/>
  <c r="AT2873" i="12" s="1"/>
  <c r="AL2936" i="12"/>
  <c r="AM2936" i="12" s="1"/>
  <c r="AO2937" i="12" s="1"/>
  <c r="AR2937" i="12" s="1"/>
  <c r="AT2937" i="12" s="1"/>
  <c r="AL3000" i="12"/>
  <c r="AM3000" i="12" s="1"/>
  <c r="AO3001" i="12" s="1"/>
  <c r="AR3001" i="12" s="1"/>
  <c r="AT3001" i="12" s="1"/>
  <c r="AL3072" i="12"/>
  <c r="AM3072" i="12" s="1"/>
  <c r="AO3073" i="12" s="1"/>
  <c r="AR3073" i="12" s="1"/>
  <c r="AT3073" i="12" s="1"/>
  <c r="AL3136" i="12"/>
  <c r="AM3136" i="12" s="1"/>
  <c r="AO3137" i="12" s="1"/>
  <c r="AR3137" i="12" s="1"/>
  <c r="AT3137" i="12" s="1"/>
  <c r="AL328" i="12"/>
  <c r="AM328" i="12" s="1"/>
  <c r="AO329" i="12" s="1"/>
  <c r="AR329" i="12" s="1"/>
  <c r="AT329" i="12" s="1"/>
  <c r="AL877" i="12"/>
  <c r="AM877" i="12" s="1"/>
  <c r="AO878" i="12" s="1"/>
  <c r="AR878" i="12" s="1"/>
  <c r="AT878" i="12" s="1"/>
  <c r="AL1146" i="12"/>
  <c r="AM1146" i="12" s="1"/>
  <c r="AO1147" i="12" s="1"/>
  <c r="AR1147" i="12" s="1"/>
  <c r="AT1147" i="12" s="1"/>
  <c r="AL1402" i="12"/>
  <c r="AM1402" i="12" s="1"/>
  <c r="AO1403" i="12" s="1"/>
  <c r="AR1403" i="12" s="1"/>
  <c r="AT1403" i="12" s="1"/>
  <c r="AL1658" i="12"/>
  <c r="AM1658" i="12" s="1"/>
  <c r="AO1659" i="12" s="1"/>
  <c r="AR1659" i="12" s="1"/>
  <c r="AT1659" i="12" s="1"/>
  <c r="AL1914" i="12"/>
  <c r="AM1914" i="12" s="1"/>
  <c r="AO1915" i="12" s="1"/>
  <c r="AR1915" i="12" s="1"/>
  <c r="AT1915" i="12" s="1"/>
  <c r="AL2170" i="12"/>
  <c r="AM2170" i="12" s="1"/>
  <c r="AO2171" i="12" s="1"/>
  <c r="AR2171" i="12" s="1"/>
  <c r="AT2171" i="12" s="1"/>
  <c r="AL2426" i="12"/>
  <c r="AM2426" i="12" s="1"/>
  <c r="AO2427" i="12" s="1"/>
  <c r="AR2427" i="12" s="1"/>
  <c r="AT2427" i="12" s="1"/>
  <c r="AL2682" i="12"/>
  <c r="AM2682" i="12" s="1"/>
  <c r="AO2683" i="12" s="1"/>
  <c r="AR2683" i="12" s="1"/>
  <c r="AT2683" i="12" s="1"/>
  <c r="AL697" i="12"/>
  <c r="AM697" i="12" s="1"/>
  <c r="AO698" i="12" s="1"/>
  <c r="AR698" i="12" s="1"/>
  <c r="AT698" i="12" s="1"/>
  <c r="AL1057" i="12"/>
  <c r="AM1057" i="12" s="1"/>
  <c r="AO1058" i="12" s="1"/>
  <c r="AR1058" i="12" s="1"/>
  <c r="AT1058" i="12" s="1"/>
  <c r="AL1601" i="12"/>
  <c r="AM1601" i="12" s="1"/>
  <c r="AO1602" i="12" s="1"/>
  <c r="AR1602" i="12" s="1"/>
  <c r="AT1602" i="12" s="1"/>
  <c r="AL2113" i="12"/>
  <c r="AM2113" i="12" s="1"/>
  <c r="AO2114" i="12" s="1"/>
  <c r="AR2114" i="12" s="1"/>
  <c r="AT2114" i="12" s="1"/>
  <c r="AL341" i="12"/>
  <c r="AM341" i="12" s="1"/>
  <c r="AO342" i="12" s="1"/>
  <c r="AR342" i="12" s="1"/>
  <c r="AT342" i="12" s="1"/>
  <c r="AL845" i="12"/>
  <c r="AM845" i="12" s="1"/>
  <c r="AO846" i="12" s="1"/>
  <c r="AR846" i="12" s="1"/>
  <c r="AT846" i="12" s="1"/>
  <c r="AL1154" i="12"/>
  <c r="AM1154" i="12" s="1"/>
  <c r="AO1155" i="12" s="1"/>
  <c r="AR1155" i="12" s="1"/>
  <c r="AT1155" i="12" s="1"/>
  <c r="AL1410" i="12"/>
  <c r="AM1410" i="12" s="1"/>
  <c r="AO1411" i="12" s="1"/>
  <c r="AR1411" i="12" s="1"/>
  <c r="AT1411" i="12" s="1"/>
  <c r="AL1698" i="12"/>
  <c r="AM1698" i="12" s="1"/>
  <c r="AO1699" i="12" s="1"/>
  <c r="AR1699" i="12" s="1"/>
  <c r="AT1699" i="12" s="1"/>
  <c r="AL1954" i="12"/>
  <c r="AM1954" i="12" s="1"/>
  <c r="AO1955" i="12" s="1"/>
  <c r="AR1955" i="12" s="1"/>
  <c r="AT1955" i="12" s="1"/>
  <c r="AL88" i="12"/>
  <c r="AM88" i="12" s="1"/>
  <c r="AO89" i="12" s="1"/>
  <c r="AR89" i="12" s="1"/>
  <c r="AT89" i="12" s="1"/>
  <c r="AL621" i="12"/>
  <c r="AM621" i="12" s="1"/>
  <c r="AO622" i="12" s="1"/>
  <c r="AR622" i="12" s="1"/>
  <c r="AT622" i="12" s="1"/>
  <c r="AL1041" i="12"/>
  <c r="AM1041" i="12" s="1"/>
  <c r="AO1042" i="12" s="1"/>
  <c r="AR1042" i="12" s="1"/>
  <c r="AT1042" i="12" s="1"/>
  <c r="AL1297" i="12"/>
  <c r="AM1297" i="12" s="1"/>
  <c r="AO1298" i="12" s="1"/>
  <c r="AR1298" i="12" s="1"/>
  <c r="AT1298" i="12" s="1"/>
  <c r="AL1553" i="12"/>
  <c r="AM1553" i="12" s="1"/>
  <c r="AO1554" i="12" s="1"/>
  <c r="AR1554" i="12" s="1"/>
  <c r="AT1554" i="12" s="1"/>
  <c r="AL1809" i="12"/>
  <c r="AM1809" i="12" s="1"/>
  <c r="AO1810" i="12" s="1"/>
  <c r="AR1810" i="12" s="1"/>
  <c r="AT1810" i="12" s="1"/>
  <c r="AL2065" i="12"/>
  <c r="AM2065" i="12" s="1"/>
  <c r="AO2066" i="12" s="1"/>
  <c r="AR2066" i="12" s="1"/>
  <c r="AT2066" i="12" s="1"/>
  <c r="AL264" i="12"/>
  <c r="AM264" i="12" s="1"/>
  <c r="AO265" i="12" s="1"/>
  <c r="AR265" i="12" s="1"/>
  <c r="AT265" i="12" s="1"/>
  <c r="AL776" i="12"/>
  <c r="AM776" i="12" s="1"/>
  <c r="AO777" i="12" s="1"/>
  <c r="AR777" i="12" s="1"/>
  <c r="AT777" i="12" s="1"/>
  <c r="AL1106" i="12"/>
  <c r="AM1106" i="12" s="1"/>
  <c r="AO1107" i="12" s="1"/>
  <c r="AR1107" i="12" s="1"/>
  <c r="AT1107" i="12" s="1"/>
  <c r="AL1362" i="12"/>
  <c r="AM1362" i="12" s="1"/>
  <c r="AO1363" i="12" s="1"/>
  <c r="AR1363" i="12" s="1"/>
  <c r="AT1363" i="12" s="1"/>
  <c r="AL1618" i="12"/>
  <c r="AM1618" i="12" s="1"/>
  <c r="AO1619" i="12" s="1"/>
  <c r="AR1619" i="12" s="1"/>
  <c r="AT1619" i="12" s="1"/>
  <c r="AL1874" i="12"/>
  <c r="AM1874" i="12" s="1"/>
  <c r="AO1875" i="12" s="1"/>
  <c r="AR1875" i="12" s="1"/>
  <c r="AT1875" i="12" s="1"/>
  <c r="AL2130" i="12"/>
  <c r="AM2130" i="12" s="1"/>
  <c r="AO2131" i="12" s="1"/>
  <c r="AR2131" i="12" s="1"/>
  <c r="AT2131" i="12" s="1"/>
  <c r="AL557" i="12"/>
  <c r="AM557" i="12" s="1"/>
  <c r="AO558" i="12" s="1"/>
  <c r="AR558" i="12" s="1"/>
  <c r="AT558" i="12" s="1"/>
  <c r="AL2641" i="12"/>
  <c r="AM2641" i="12" s="1"/>
  <c r="AO2642" i="12" s="1"/>
  <c r="AR2642" i="12" s="1"/>
  <c r="AT2642" i="12" s="1"/>
  <c r="AL2929" i="12"/>
  <c r="AM2929" i="12" s="1"/>
  <c r="AO2930" i="12" s="1"/>
  <c r="AR2930" i="12" s="1"/>
  <c r="AT2930" i="12" s="1"/>
  <c r="AL3185" i="12"/>
  <c r="AM3185" i="12" s="1"/>
  <c r="AO3186" i="12" s="1"/>
  <c r="AR3186" i="12" s="1"/>
  <c r="AT3186" i="12" s="1"/>
  <c r="AL2322" i="12"/>
  <c r="AM2322" i="12" s="1"/>
  <c r="AO2323" i="12" s="1"/>
  <c r="AR2323" i="12" s="1"/>
  <c r="AT2323" i="12" s="1"/>
  <c r="AL2578" i="12"/>
  <c r="AM2578" i="12" s="1"/>
  <c r="AO2579" i="12" s="1"/>
  <c r="AR2579" i="12" s="1"/>
  <c r="AT2579" i="12" s="1"/>
  <c r="AL2834" i="12"/>
  <c r="AM2834" i="12" s="1"/>
  <c r="AO2835" i="12" s="1"/>
  <c r="AR2835" i="12" s="1"/>
  <c r="AT2835" i="12" s="1"/>
  <c r="AL3090" i="12"/>
  <c r="AM3090" i="12" s="1"/>
  <c r="AO3091" i="12" s="1"/>
  <c r="AR3091" i="12" s="1"/>
  <c r="AT3091" i="12" s="1"/>
  <c r="AL1113" i="12"/>
  <c r="AM1113" i="12" s="1"/>
  <c r="AO1114" i="12" s="1"/>
  <c r="AR1114" i="12" s="1"/>
  <c r="AT1114" i="12" s="1"/>
  <c r="AL1369" i="12"/>
  <c r="AM1369" i="12" s="1"/>
  <c r="AO1370" i="12" s="1"/>
  <c r="AR1370" i="12" s="1"/>
  <c r="AT1370" i="12" s="1"/>
  <c r="AL1657" i="12"/>
  <c r="AM1657" i="12" s="1"/>
  <c r="AO1658" i="12" s="1"/>
  <c r="AR1658" i="12" s="1"/>
  <c r="AT1658" i="12" s="1"/>
  <c r="AL2169" i="12"/>
  <c r="AM2169" i="12" s="1"/>
  <c r="AO2170" i="12" s="1"/>
  <c r="AR2170" i="12" s="1"/>
  <c r="AT2170" i="12" s="1"/>
  <c r="AL2425" i="12"/>
  <c r="AM2425" i="12" s="1"/>
  <c r="AO2426" i="12" s="1"/>
  <c r="AR2426" i="12" s="1"/>
  <c r="AT2426" i="12" s="1"/>
  <c r="AL2681" i="12"/>
  <c r="AM2681" i="12" s="1"/>
  <c r="AO2682" i="12" s="1"/>
  <c r="AR2682" i="12" s="1"/>
  <c r="AT2682" i="12" s="1"/>
  <c r="AL352" i="12"/>
  <c r="AM352" i="12" s="1"/>
  <c r="AO353" i="12" s="1"/>
  <c r="AR353" i="12" s="1"/>
  <c r="AT353" i="12" s="1"/>
  <c r="AL2970" i="12"/>
  <c r="AM2970" i="12" s="1"/>
  <c r="AO2971" i="12" s="1"/>
  <c r="AR2971" i="12" s="1"/>
  <c r="AT2971" i="12" s="1"/>
  <c r="AL480" i="12"/>
  <c r="AM480" i="12" s="1"/>
  <c r="AO481" i="12" s="1"/>
  <c r="AR481" i="12" s="1"/>
  <c r="AT481" i="12" s="1"/>
  <c r="AL2529" i="12"/>
  <c r="AM2529" i="12" s="1"/>
  <c r="AO2530" i="12" s="1"/>
  <c r="AR2530" i="12" s="1"/>
  <c r="AT2530" i="12" s="1"/>
  <c r="AL2785" i="12"/>
  <c r="AM2785" i="12" s="1"/>
  <c r="AO2786" i="12" s="1"/>
  <c r="AR2786" i="12" s="1"/>
  <c r="AT2786" i="12" s="1"/>
  <c r="AL249" i="12"/>
  <c r="AM249" i="12" s="1"/>
  <c r="AO250" i="12" s="1"/>
  <c r="AR250" i="12" s="1"/>
  <c r="AT250" i="12" s="1"/>
  <c r="AL2338" i="12"/>
  <c r="AM2338" i="12" s="1"/>
  <c r="AO2339" i="12" s="1"/>
  <c r="AR2339" i="12" s="1"/>
  <c r="AT2339" i="12" s="1"/>
  <c r="AL2594" i="12"/>
  <c r="AM2594" i="12" s="1"/>
  <c r="AO2595" i="12" s="1"/>
  <c r="AR2595" i="12" s="1"/>
  <c r="AT2595" i="12" s="1"/>
  <c r="AL2850" i="12"/>
  <c r="AM2850" i="12" s="1"/>
  <c r="AO2851" i="12" s="1"/>
  <c r="AR2851" i="12" s="1"/>
  <c r="AT2851" i="12" s="1"/>
  <c r="AL3106" i="12"/>
  <c r="AM3106" i="12" s="1"/>
  <c r="AO3107" i="12" s="1"/>
  <c r="AR3107" i="12" s="1"/>
  <c r="AT3107" i="12" s="1"/>
  <c r="AL36" i="12"/>
  <c r="AM36" i="12" s="1"/>
  <c r="AO37" i="12" s="1"/>
  <c r="AR37" i="12" s="1"/>
  <c r="AT37" i="12" s="1"/>
  <c r="AL68" i="12"/>
  <c r="AM68" i="12" s="1"/>
  <c r="AO69" i="12" s="1"/>
  <c r="AR69" i="12" s="1"/>
  <c r="AT69" i="12" s="1"/>
  <c r="AL100" i="12"/>
  <c r="AM100" i="12" s="1"/>
  <c r="AO101" i="12" s="1"/>
  <c r="AR101" i="12" s="1"/>
  <c r="AT101" i="12" s="1"/>
  <c r="AL132" i="12"/>
  <c r="AM132" i="12" s="1"/>
  <c r="AO133" i="12" s="1"/>
  <c r="AR133" i="12" s="1"/>
  <c r="AT133" i="12" s="1"/>
  <c r="AL164" i="12"/>
  <c r="AM164" i="12" s="1"/>
  <c r="AO165" i="12" s="1"/>
  <c r="AR165" i="12" s="1"/>
  <c r="AT165" i="12" s="1"/>
  <c r="AL196" i="12"/>
  <c r="AM196" i="12" s="1"/>
  <c r="AO197" i="12" s="1"/>
  <c r="AR197" i="12" s="1"/>
  <c r="AT197" i="12" s="1"/>
  <c r="AL228" i="12"/>
  <c r="AM228" i="12" s="1"/>
  <c r="AO229" i="12" s="1"/>
  <c r="AR229" i="12" s="1"/>
  <c r="AT229" i="12" s="1"/>
  <c r="AL260" i="12"/>
  <c r="AM260" i="12" s="1"/>
  <c r="AO261" i="12" s="1"/>
  <c r="AR261" i="12" s="1"/>
  <c r="AT261" i="12" s="1"/>
  <c r="AL292" i="12"/>
  <c r="AM292" i="12" s="1"/>
  <c r="AO293" i="12" s="1"/>
  <c r="AR293" i="12" s="1"/>
  <c r="AT293" i="12" s="1"/>
  <c r="AL324" i="12"/>
  <c r="AM324" i="12" s="1"/>
  <c r="AO325" i="12" s="1"/>
  <c r="AR325" i="12" s="1"/>
  <c r="AT325" i="12" s="1"/>
  <c r="AL356" i="12"/>
  <c r="AM356" i="12" s="1"/>
  <c r="AO357" i="12" s="1"/>
  <c r="AR357" i="12" s="1"/>
  <c r="AT357" i="12" s="1"/>
  <c r="AL388" i="12"/>
  <c r="AM388" i="12" s="1"/>
  <c r="AO389" i="12" s="1"/>
  <c r="AR389" i="12" s="1"/>
  <c r="AT389" i="12" s="1"/>
  <c r="AL420" i="12"/>
  <c r="AM420" i="12" s="1"/>
  <c r="AO421" i="12" s="1"/>
  <c r="AR421" i="12" s="1"/>
  <c r="AT421" i="12" s="1"/>
  <c r="AL452" i="12"/>
  <c r="AM452" i="12" s="1"/>
  <c r="AO453" i="12" s="1"/>
  <c r="AR453" i="12" s="1"/>
  <c r="AT453" i="12" s="1"/>
  <c r="AL484" i="12"/>
  <c r="AM484" i="12" s="1"/>
  <c r="AO485" i="12" s="1"/>
  <c r="AR485" i="12" s="1"/>
  <c r="AT485" i="12" s="1"/>
  <c r="AL516" i="12"/>
  <c r="AM516" i="12" s="1"/>
  <c r="AO517" i="12" s="1"/>
  <c r="AR517" i="12" s="1"/>
  <c r="AT517" i="12" s="1"/>
  <c r="AL548" i="12"/>
  <c r="AM548" i="12" s="1"/>
  <c r="AO549" i="12" s="1"/>
  <c r="AR549" i="12" s="1"/>
  <c r="AT549" i="12" s="1"/>
  <c r="AL580" i="12"/>
  <c r="AM580" i="12" s="1"/>
  <c r="AO581" i="12" s="1"/>
  <c r="AR581" i="12" s="1"/>
  <c r="AT581" i="12" s="1"/>
  <c r="AL612" i="12"/>
  <c r="AM612" i="12" s="1"/>
  <c r="AO613" i="12" s="1"/>
  <c r="AR613" i="12" s="1"/>
  <c r="AT613" i="12" s="1"/>
  <c r="AL644" i="12"/>
  <c r="AM644" i="12" s="1"/>
  <c r="AO645" i="12" s="1"/>
  <c r="AR645" i="12" s="1"/>
  <c r="AT645" i="12" s="1"/>
  <c r="AL676" i="12"/>
  <c r="AM676" i="12" s="1"/>
  <c r="AO677" i="12" s="1"/>
  <c r="AR677" i="12" s="1"/>
  <c r="AT677" i="12" s="1"/>
  <c r="AL708" i="12"/>
  <c r="AM708" i="12" s="1"/>
  <c r="AO709" i="12" s="1"/>
  <c r="AR709" i="12" s="1"/>
  <c r="AT709" i="12" s="1"/>
  <c r="AL740" i="12"/>
  <c r="AM740" i="12" s="1"/>
  <c r="AO741" i="12" s="1"/>
  <c r="AR741" i="12" s="1"/>
  <c r="AT741" i="12" s="1"/>
  <c r="AL772" i="12"/>
  <c r="AM772" i="12" s="1"/>
  <c r="AO773" i="12" s="1"/>
  <c r="AR773" i="12" s="1"/>
  <c r="AT773" i="12" s="1"/>
  <c r="AL804" i="12"/>
  <c r="AM804" i="12" s="1"/>
  <c r="AO805" i="12" s="1"/>
  <c r="AR805" i="12" s="1"/>
  <c r="AT805" i="12" s="1"/>
  <c r="AL844" i="12"/>
  <c r="AM844" i="12" s="1"/>
  <c r="AO845" i="12" s="1"/>
  <c r="AR845" i="12" s="1"/>
  <c r="AT845" i="12" s="1"/>
  <c r="AL884" i="12"/>
  <c r="AM884" i="12" s="1"/>
  <c r="AO885" i="12" s="1"/>
  <c r="AR885" i="12" s="1"/>
  <c r="AT885" i="12" s="1"/>
  <c r="AL916" i="12"/>
  <c r="AM916" i="12" s="1"/>
  <c r="AO917" i="12" s="1"/>
  <c r="AR917" i="12" s="1"/>
  <c r="AT917" i="12" s="1"/>
  <c r="AL956" i="12"/>
  <c r="AM956" i="12" s="1"/>
  <c r="AO957" i="12" s="1"/>
  <c r="AR957" i="12" s="1"/>
  <c r="AT957" i="12" s="1"/>
  <c r="AL988" i="12"/>
  <c r="AM988" i="12" s="1"/>
  <c r="AO989" i="12" s="1"/>
  <c r="AR989" i="12" s="1"/>
  <c r="AT989" i="12" s="1"/>
  <c r="AL1020" i="12"/>
  <c r="AM1020" i="12" s="1"/>
  <c r="AO1021" i="12" s="1"/>
  <c r="AR1021" i="12" s="1"/>
  <c r="AT1021" i="12" s="1"/>
  <c r="AL1052" i="12"/>
  <c r="AM1052" i="12" s="1"/>
  <c r="AO1053" i="12" s="1"/>
  <c r="AR1053" i="12" s="1"/>
  <c r="AT1053" i="12" s="1"/>
  <c r="AL1084" i="12"/>
  <c r="AM1084" i="12" s="1"/>
  <c r="AO1085" i="12" s="1"/>
  <c r="AR1085" i="12" s="1"/>
  <c r="AT1085" i="12" s="1"/>
  <c r="AL1116" i="12"/>
  <c r="AM1116" i="12" s="1"/>
  <c r="AO1117" i="12" s="1"/>
  <c r="AR1117" i="12" s="1"/>
  <c r="AT1117" i="12" s="1"/>
  <c r="AL1148" i="12"/>
  <c r="AM1148" i="12" s="1"/>
  <c r="AO1149" i="12" s="1"/>
  <c r="AR1149" i="12" s="1"/>
  <c r="AT1149" i="12" s="1"/>
  <c r="AL1180" i="12"/>
  <c r="AM1180" i="12" s="1"/>
  <c r="AO1181" i="12" s="1"/>
  <c r="AR1181" i="12" s="1"/>
  <c r="AT1181" i="12" s="1"/>
  <c r="AL1212" i="12"/>
  <c r="AM1212" i="12" s="1"/>
  <c r="AO1213" i="12" s="1"/>
  <c r="AR1213" i="12" s="1"/>
  <c r="AT1213" i="12" s="1"/>
  <c r="AL1244" i="12"/>
  <c r="AM1244" i="12" s="1"/>
  <c r="AO1245" i="12" s="1"/>
  <c r="AR1245" i="12" s="1"/>
  <c r="AT1245" i="12" s="1"/>
  <c r="AL1276" i="12"/>
  <c r="AM1276" i="12" s="1"/>
  <c r="AO1277" i="12" s="1"/>
  <c r="AR1277" i="12" s="1"/>
  <c r="AT1277" i="12" s="1"/>
  <c r="AL1308" i="12"/>
  <c r="AM1308" i="12" s="1"/>
  <c r="AO1309" i="12" s="1"/>
  <c r="AR1309" i="12" s="1"/>
  <c r="AT1309" i="12" s="1"/>
  <c r="AL1340" i="12"/>
  <c r="AM1340" i="12" s="1"/>
  <c r="AO1341" i="12" s="1"/>
  <c r="AR1341" i="12" s="1"/>
  <c r="AT1341" i="12" s="1"/>
  <c r="AL1372" i="12"/>
  <c r="AM1372" i="12" s="1"/>
  <c r="AO1373" i="12" s="1"/>
  <c r="AR1373" i="12" s="1"/>
  <c r="AT1373" i="12" s="1"/>
  <c r="AL1404" i="12"/>
  <c r="AM1404" i="12" s="1"/>
  <c r="AO1405" i="12" s="1"/>
  <c r="AR1405" i="12" s="1"/>
  <c r="AT1405" i="12" s="1"/>
  <c r="AL1436" i="12"/>
  <c r="AM1436" i="12" s="1"/>
  <c r="AO1437" i="12" s="1"/>
  <c r="AR1437" i="12" s="1"/>
  <c r="AT1437" i="12" s="1"/>
  <c r="AL1468" i="12"/>
  <c r="AM1468" i="12" s="1"/>
  <c r="AO1469" i="12" s="1"/>
  <c r="AR1469" i="12" s="1"/>
  <c r="AT1469" i="12" s="1"/>
  <c r="AL1500" i="12"/>
  <c r="AM1500" i="12" s="1"/>
  <c r="AO1501" i="12" s="1"/>
  <c r="AR1501" i="12" s="1"/>
  <c r="AT1501" i="12" s="1"/>
  <c r="AL1532" i="12"/>
  <c r="AM1532" i="12" s="1"/>
  <c r="AO1533" i="12" s="1"/>
  <c r="AR1533" i="12" s="1"/>
  <c r="AT1533" i="12" s="1"/>
  <c r="AL1564" i="12"/>
  <c r="AM1564" i="12" s="1"/>
  <c r="AO1565" i="12" s="1"/>
  <c r="AR1565" i="12" s="1"/>
  <c r="AT1565" i="12" s="1"/>
  <c r="AL1596" i="12"/>
  <c r="AM1596" i="12" s="1"/>
  <c r="AO1597" i="12" s="1"/>
  <c r="AR1597" i="12" s="1"/>
  <c r="AT1597" i="12" s="1"/>
  <c r="AL1628" i="12"/>
  <c r="AM1628" i="12" s="1"/>
  <c r="AO1629" i="12" s="1"/>
  <c r="AR1629" i="12" s="1"/>
  <c r="AT1629" i="12" s="1"/>
  <c r="AL1660" i="12"/>
  <c r="AM1660" i="12" s="1"/>
  <c r="AO1661" i="12" s="1"/>
  <c r="AR1661" i="12" s="1"/>
  <c r="AT1661" i="12" s="1"/>
  <c r="AL1692" i="12"/>
  <c r="AM1692" i="12" s="1"/>
  <c r="AO1693" i="12" s="1"/>
  <c r="AR1693" i="12" s="1"/>
  <c r="AT1693" i="12" s="1"/>
  <c r="AL1724" i="12"/>
  <c r="AM1724" i="12" s="1"/>
  <c r="AO1725" i="12" s="1"/>
  <c r="AR1725" i="12" s="1"/>
  <c r="AT1725" i="12" s="1"/>
  <c r="AL1756" i="12"/>
  <c r="AM1756" i="12" s="1"/>
  <c r="AO1757" i="12" s="1"/>
  <c r="AR1757" i="12" s="1"/>
  <c r="AT1757" i="12" s="1"/>
  <c r="AL1788" i="12"/>
  <c r="AM1788" i="12" s="1"/>
  <c r="AO1789" i="12" s="1"/>
  <c r="AR1789" i="12" s="1"/>
  <c r="AT1789" i="12" s="1"/>
  <c r="AL1820" i="12"/>
  <c r="AM1820" i="12" s="1"/>
  <c r="AO1821" i="12" s="1"/>
  <c r="AR1821" i="12" s="1"/>
  <c r="AT1821" i="12" s="1"/>
  <c r="AL1852" i="12"/>
  <c r="AM1852" i="12" s="1"/>
  <c r="AO1853" i="12" s="1"/>
  <c r="AR1853" i="12" s="1"/>
  <c r="AT1853" i="12" s="1"/>
  <c r="AL1884" i="12"/>
  <c r="AM1884" i="12" s="1"/>
  <c r="AO1885" i="12" s="1"/>
  <c r="AR1885" i="12" s="1"/>
  <c r="AT1885" i="12" s="1"/>
  <c r="AL1916" i="12"/>
  <c r="AM1916" i="12" s="1"/>
  <c r="AO1917" i="12" s="1"/>
  <c r="AR1917" i="12" s="1"/>
  <c r="AT1917" i="12" s="1"/>
  <c r="AL1948" i="12"/>
  <c r="AM1948" i="12" s="1"/>
  <c r="AO1949" i="12" s="1"/>
  <c r="AR1949" i="12" s="1"/>
  <c r="AT1949" i="12" s="1"/>
  <c r="AL1980" i="12"/>
  <c r="AM1980" i="12" s="1"/>
  <c r="AO1981" i="12" s="1"/>
  <c r="AR1981" i="12" s="1"/>
  <c r="AT1981" i="12" s="1"/>
  <c r="AL2012" i="12"/>
  <c r="AM2012" i="12" s="1"/>
  <c r="AO2013" i="12" s="1"/>
  <c r="AR2013" i="12" s="1"/>
  <c r="AT2013" i="12" s="1"/>
  <c r="AL2044" i="12"/>
  <c r="AM2044" i="12" s="1"/>
  <c r="AO2045" i="12" s="1"/>
  <c r="AR2045" i="12" s="1"/>
  <c r="AT2045" i="12" s="1"/>
  <c r="AL2076" i="12"/>
  <c r="AM2076" i="12" s="1"/>
  <c r="AO2077" i="12" s="1"/>
  <c r="AR2077" i="12" s="1"/>
  <c r="AT2077" i="12" s="1"/>
  <c r="AL2108" i="12"/>
  <c r="AM2108" i="12" s="1"/>
  <c r="AO2109" i="12" s="1"/>
  <c r="AR2109" i="12" s="1"/>
  <c r="AT2109" i="12" s="1"/>
  <c r="AL2140" i="12"/>
  <c r="AM2140" i="12" s="1"/>
  <c r="AO2141" i="12" s="1"/>
  <c r="AR2141" i="12" s="1"/>
  <c r="AT2141" i="12" s="1"/>
  <c r="AL2172" i="12"/>
  <c r="AM2172" i="12" s="1"/>
  <c r="AO2173" i="12" s="1"/>
  <c r="AR2173" i="12" s="1"/>
  <c r="AT2173" i="12" s="1"/>
  <c r="AL2204" i="12"/>
  <c r="AM2204" i="12" s="1"/>
  <c r="AO2205" i="12" s="1"/>
  <c r="AR2205" i="12" s="1"/>
  <c r="AT2205" i="12" s="1"/>
  <c r="AL2236" i="12"/>
  <c r="AM2236" i="12" s="1"/>
  <c r="AO2237" i="12" s="1"/>
  <c r="AR2237" i="12" s="1"/>
  <c r="AT2237" i="12" s="1"/>
  <c r="AL2268" i="12"/>
  <c r="AM2268" i="12" s="1"/>
  <c r="AO2269" i="12" s="1"/>
  <c r="AR2269" i="12" s="1"/>
  <c r="AT2269" i="12" s="1"/>
  <c r="AL2300" i="12"/>
  <c r="AM2300" i="12" s="1"/>
  <c r="AO2301" i="12" s="1"/>
  <c r="AR2301" i="12" s="1"/>
  <c r="AT2301" i="12" s="1"/>
  <c r="AL2332" i="12"/>
  <c r="AM2332" i="12" s="1"/>
  <c r="AO2333" i="12" s="1"/>
  <c r="AR2333" i="12" s="1"/>
  <c r="AT2333" i="12" s="1"/>
  <c r="AL199" i="12"/>
  <c r="AM199" i="12" s="1"/>
  <c r="AO200" i="12" s="1"/>
  <c r="AR200" i="12" s="1"/>
  <c r="AT200" i="12" s="1"/>
  <c r="AL1065" i="12"/>
  <c r="AM1065" i="12" s="1"/>
  <c r="AO1066" i="12" s="1"/>
  <c r="AR1066" i="12" s="1"/>
  <c r="AT1066" i="12" s="1"/>
  <c r="AL1321" i="12"/>
  <c r="AM1321" i="12" s="1"/>
  <c r="AO1322" i="12" s="1"/>
  <c r="AR1322" i="12" s="1"/>
  <c r="AT1322" i="12" s="1"/>
  <c r="AL1577" i="12"/>
  <c r="AM1577" i="12" s="1"/>
  <c r="AO1578" i="12" s="1"/>
  <c r="AR1578" i="12" s="1"/>
  <c r="AT1578" i="12" s="1"/>
  <c r="AL2089" i="12"/>
  <c r="AM2089" i="12" s="1"/>
  <c r="AO2090" i="12" s="1"/>
  <c r="AR2090" i="12" s="1"/>
  <c r="AT2090" i="12" s="1"/>
  <c r="AL2345" i="12"/>
  <c r="AM2345" i="12" s="1"/>
  <c r="AO2346" i="12" s="1"/>
  <c r="AR2346" i="12" s="1"/>
  <c r="AT2346" i="12" s="1"/>
  <c r="AL2889" i="12"/>
  <c r="AM2889" i="12" s="1"/>
  <c r="AO2890" i="12" s="1"/>
  <c r="AR2890" i="12" s="1"/>
  <c r="AT2890" i="12" s="1"/>
  <c r="AL3145" i="12"/>
  <c r="AM3145" i="12" s="1"/>
  <c r="AO3146" i="12" s="1"/>
  <c r="AR3146" i="12" s="1"/>
  <c r="AT3146" i="12" s="1"/>
  <c r="AL2380" i="12"/>
  <c r="AM2380" i="12" s="1"/>
  <c r="AO2381" i="12" s="1"/>
  <c r="AR2381" i="12" s="1"/>
  <c r="AT2381" i="12" s="1"/>
  <c r="AL2412" i="12"/>
  <c r="AM2412" i="12" s="1"/>
  <c r="AO2413" i="12" s="1"/>
  <c r="AR2413" i="12" s="1"/>
  <c r="AT2413" i="12" s="1"/>
  <c r="AL2444" i="12"/>
  <c r="AM2444" i="12" s="1"/>
  <c r="AO2445" i="12" s="1"/>
  <c r="AR2445" i="12" s="1"/>
  <c r="AT2445" i="12" s="1"/>
  <c r="AL2476" i="12"/>
  <c r="AM2476" i="12" s="1"/>
  <c r="AO2477" i="12" s="1"/>
  <c r="AR2477" i="12" s="1"/>
  <c r="AT2477" i="12" s="1"/>
  <c r="AL2508" i="12"/>
  <c r="AM2508" i="12" s="1"/>
  <c r="AO2509" i="12" s="1"/>
  <c r="AR2509" i="12" s="1"/>
  <c r="AT2509" i="12" s="1"/>
  <c r="AL2540" i="12"/>
  <c r="AM2540" i="12" s="1"/>
  <c r="AO2541" i="12" s="1"/>
  <c r="AR2541" i="12" s="1"/>
  <c r="AT2541" i="12" s="1"/>
  <c r="AL2572" i="12"/>
  <c r="AM2572" i="12" s="1"/>
  <c r="AO2573" i="12" s="1"/>
  <c r="AR2573" i="12" s="1"/>
  <c r="AT2573" i="12" s="1"/>
  <c r="AL2604" i="12"/>
  <c r="AM2604" i="12" s="1"/>
  <c r="AO2605" i="12" s="1"/>
  <c r="AR2605" i="12" s="1"/>
  <c r="AT2605" i="12" s="1"/>
  <c r="AL2636" i="12"/>
  <c r="AM2636" i="12" s="1"/>
  <c r="AO2637" i="12" s="1"/>
  <c r="AR2637" i="12" s="1"/>
  <c r="AT2637" i="12" s="1"/>
  <c r="AL2668" i="12"/>
  <c r="AM2668" i="12" s="1"/>
  <c r="AO2669" i="12" s="1"/>
  <c r="AR2669" i="12" s="1"/>
  <c r="AT2669" i="12" s="1"/>
  <c r="AL2700" i="12"/>
  <c r="AM2700" i="12" s="1"/>
  <c r="AO2701" i="12" s="1"/>
  <c r="AR2701" i="12" s="1"/>
  <c r="AT2701" i="12" s="1"/>
  <c r="AL2732" i="12"/>
  <c r="AM2732" i="12" s="1"/>
  <c r="AO2733" i="12" s="1"/>
  <c r="AR2733" i="12" s="1"/>
  <c r="AT2733" i="12" s="1"/>
  <c r="AL2764" i="12"/>
  <c r="AM2764" i="12" s="1"/>
  <c r="AO2765" i="12" s="1"/>
  <c r="AR2765" i="12" s="1"/>
  <c r="AT2765" i="12" s="1"/>
  <c r="AL2796" i="12"/>
  <c r="AM2796" i="12" s="1"/>
  <c r="AO2797" i="12" s="1"/>
  <c r="AR2797" i="12" s="1"/>
  <c r="AT2797" i="12" s="1"/>
  <c r="AL2828" i="12"/>
  <c r="AM2828" i="12" s="1"/>
  <c r="AO2829" i="12" s="1"/>
  <c r="AR2829" i="12" s="1"/>
  <c r="AT2829" i="12" s="1"/>
  <c r="AL2860" i="12"/>
  <c r="AM2860" i="12" s="1"/>
  <c r="AO2861" i="12" s="1"/>
  <c r="AR2861" i="12" s="1"/>
  <c r="AT2861" i="12" s="1"/>
  <c r="AL2892" i="12"/>
  <c r="AM2892" i="12" s="1"/>
  <c r="AO2893" i="12" s="1"/>
  <c r="AR2893" i="12" s="1"/>
  <c r="AT2893" i="12" s="1"/>
  <c r="AL2924" i="12"/>
  <c r="AM2924" i="12" s="1"/>
  <c r="AO2925" i="12" s="1"/>
  <c r="AR2925" i="12" s="1"/>
  <c r="AT2925" i="12" s="1"/>
  <c r="AL2956" i="12"/>
  <c r="AM2956" i="12" s="1"/>
  <c r="AO2957" i="12" s="1"/>
  <c r="AR2957" i="12" s="1"/>
  <c r="AT2957" i="12" s="1"/>
  <c r="AL2988" i="12"/>
  <c r="AM2988" i="12" s="1"/>
  <c r="AO2989" i="12" s="1"/>
  <c r="AR2989" i="12" s="1"/>
  <c r="AT2989" i="12" s="1"/>
  <c r="AL3020" i="12"/>
  <c r="AM3020" i="12" s="1"/>
  <c r="AO3021" i="12" s="1"/>
  <c r="AR3021" i="12" s="1"/>
  <c r="AT3021" i="12" s="1"/>
  <c r="AL3052" i="12"/>
  <c r="AM3052" i="12" s="1"/>
  <c r="AO3053" i="12" s="1"/>
  <c r="AR3053" i="12" s="1"/>
  <c r="AT3053" i="12" s="1"/>
  <c r="AL3084" i="12"/>
  <c r="AM3084" i="12" s="1"/>
  <c r="AO3085" i="12" s="1"/>
  <c r="AR3085" i="12" s="1"/>
  <c r="AT3085" i="12" s="1"/>
  <c r="AL3116" i="12"/>
  <c r="AM3116" i="12" s="1"/>
  <c r="AO3117" i="12" s="1"/>
  <c r="AR3117" i="12" s="1"/>
  <c r="AT3117" i="12" s="1"/>
  <c r="AL3148" i="12"/>
  <c r="AM3148" i="12" s="1"/>
  <c r="AO3149" i="12" s="1"/>
  <c r="AR3149" i="12" s="1"/>
  <c r="AT3149" i="12" s="1"/>
  <c r="AL3180" i="12"/>
  <c r="AM3180" i="12" s="1"/>
  <c r="AO3181" i="12" s="1"/>
  <c r="AR3181" i="12" s="1"/>
  <c r="AT3181" i="12" s="1"/>
  <c r="AL1226" i="12"/>
  <c r="AM1226" i="12" s="1"/>
  <c r="AO1227" i="12" s="1"/>
  <c r="AR1227" i="12" s="1"/>
  <c r="AT1227" i="12" s="1"/>
  <c r="AL1482" i="12"/>
  <c r="AM1482" i="12" s="1"/>
  <c r="AO1483" i="12" s="1"/>
  <c r="AR1483" i="12" s="1"/>
  <c r="AT1483" i="12" s="1"/>
  <c r="AL1738" i="12"/>
  <c r="AM1738" i="12" s="1"/>
  <c r="AO1739" i="12" s="1"/>
  <c r="AR1739" i="12" s="1"/>
  <c r="AT1739" i="12" s="1"/>
  <c r="AL1994" i="12"/>
  <c r="AM1994" i="12" s="1"/>
  <c r="AO1995" i="12" s="1"/>
  <c r="AR1995" i="12" s="1"/>
  <c r="AT1995" i="12" s="1"/>
  <c r="AL2506" i="12"/>
  <c r="AM2506" i="12" s="1"/>
  <c r="AO2507" i="12" s="1"/>
  <c r="AR2507" i="12" s="1"/>
  <c r="AT2507" i="12" s="1"/>
  <c r="AL2762" i="12"/>
  <c r="AM2762" i="12" s="1"/>
  <c r="AO2763" i="12" s="1"/>
  <c r="AR2763" i="12" s="1"/>
  <c r="AT2763" i="12" s="1"/>
  <c r="AL3018" i="12"/>
  <c r="AM3018" i="12" s="1"/>
  <c r="AO3019" i="12" s="1"/>
  <c r="AR3019" i="12" s="1"/>
  <c r="AT3019" i="12" s="1"/>
  <c r="AL926" i="12"/>
  <c r="AM926" i="12" s="1"/>
  <c r="AO927" i="12" s="1"/>
  <c r="AR927" i="12" s="1"/>
  <c r="AT927" i="12" s="1"/>
  <c r="AL759" i="12"/>
  <c r="AM759" i="12" s="1"/>
  <c r="AO760" i="12" s="1"/>
  <c r="AR760" i="12" s="1"/>
  <c r="AT760" i="12" s="1"/>
  <c r="AL800" i="12"/>
  <c r="AM800" i="12" s="1"/>
  <c r="AO801" i="12" s="1"/>
  <c r="AR801" i="12" s="1"/>
  <c r="AT801" i="12" s="1"/>
  <c r="AL495" i="12"/>
  <c r="AM495" i="12" s="1"/>
  <c r="AO496" i="12" s="1"/>
  <c r="AR496" i="12" s="1"/>
  <c r="AT496" i="12" s="1"/>
  <c r="AL2993" i="12"/>
  <c r="AM2993" i="12" s="1"/>
  <c r="AO2994" i="12" s="1"/>
  <c r="AR2994" i="12" s="1"/>
  <c r="AT2994" i="12" s="1"/>
  <c r="AL856" i="12"/>
  <c r="AM856" i="12" s="1"/>
  <c r="AO857" i="12" s="1"/>
  <c r="AR857" i="12" s="1"/>
  <c r="AT857" i="12" s="1"/>
  <c r="AL140" i="12"/>
  <c r="AM140" i="12" s="1"/>
  <c r="AO141" i="12" s="1"/>
  <c r="AR141" i="12" s="1"/>
  <c r="AT141" i="12" s="1"/>
  <c r="AL556" i="12"/>
  <c r="AM556" i="12" s="1"/>
  <c r="AO557" i="12" s="1"/>
  <c r="AR557" i="12" s="1"/>
  <c r="AT557" i="12" s="1"/>
  <c r="AL716" i="12"/>
  <c r="AM716" i="12" s="1"/>
  <c r="AO717" i="12" s="1"/>
  <c r="AR717" i="12" s="1"/>
  <c r="AT717" i="12" s="1"/>
  <c r="AL924" i="12"/>
  <c r="AM924" i="12" s="1"/>
  <c r="AO925" i="12" s="1"/>
  <c r="AR925" i="12" s="1"/>
  <c r="AT925" i="12" s="1"/>
  <c r="AL1476" i="12"/>
  <c r="AM1476" i="12" s="1"/>
  <c r="AO1477" i="12" s="1"/>
  <c r="AR1477" i="12" s="1"/>
  <c r="AT1477" i="12" s="1"/>
  <c r="AL1668" i="12"/>
  <c r="AM1668" i="12" s="1"/>
  <c r="AO1669" i="12" s="1"/>
  <c r="AR1669" i="12" s="1"/>
  <c r="AT1669" i="12" s="1"/>
  <c r="AL2052" i="12"/>
  <c r="AM2052" i="12" s="1"/>
  <c r="AO2053" i="12" s="1"/>
  <c r="AR2053" i="12" s="1"/>
  <c r="AT2053" i="12" s="1"/>
  <c r="AL2356" i="12"/>
  <c r="AM2356" i="12" s="1"/>
  <c r="AO2357" i="12" s="1"/>
  <c r="AR2357" i="12" s="1"/>
  <c r="AT2357" i="12" s="1"/>
  <c r="AL2484" i="12"/>
  <c r="AM2484" i="12" s="1"/>
  <c r="AO2485" i="12" s="1"/>
  <c r="AR2485" i="12" s="1"/>
  <c r="AT2485" i="12" s="1"/>
  <c r="AL2612" i="12"/>
  <c r="AM2612" i="12" s="1"/>
  <c r="AO2613" i="12" s="1"/>
  <c r="AR2613" i="12" s="1"/>
  <c r="AT2613" i="12" s="1"/>
  <c r="AL2804" i="12"/>
  <c r="AM2804" i="12" s="1"/>
  <c r="AO2805" i="12" s="1"/>
  <c r="AR2805" i="12" s="1"/>
  <c r="AT2805" i="12" s="1"/>
  <c r="AL195" i="12"/>
  <c r="AM195" i="12" s="1"/>
  <c r="AO196" i="12" s="1"/>
  <c r="AR196" i="12" s="1"/>
  <c r="AT196" i="12" s="1"/>
  <c r="AL387" i="12"/>
  <c r="AM387" i="12" s="1"/>
  <c r="AO388" i="12" s="1"/>
  <c r="AR388" i="12" s="1"/>
  <c r="AT388" i="12" s="1"/>
  <c r="AL547" i="12"/>
  <c r="AM547" i="12" s="1"/>
  <c r="AO548" i="12" s="1"/>
  <c r="AR548" i="12" s="1"/>
  <c r="AT548" i="12" s="1"/>
  <c r="AL707" i="12"/>
  <c r="AM707" i="12" s="1"/>
  <c r="AO708" i="12" s="1"/>
  <c r="AR708" i="12" s="1"/>
  <c r="AT708" i="12" s="1"/>
  <c r="AL931" i="12"/>
  <c r="AM931" i="12" s="1"/>
  <c r="AO932" i="12" s="1"/>
  <c r="AR932" i="12" s="1"/>
  <c r="AT932" i="12" s="1"/>
  <c r="AL1123" i="12"/>
  <c r="AM1123" i="12" s="1"/>
  <c r="AO1124" i="12" s="1"/>
  <c r="AR1124" i="12" s="1"/>
  <c r="AT1124" i="12" s="1"/>
  <c r="AL1315" i="12"/>
  <c r="AM1315" i="12" s="1"/>
  <c r="AO1316" i="12" s="1"/>
  <c r="AR1316" i="12" s="1"/>
  <c r="AT1316" i="12" s="1"/>
  <c r="AL1507" i="12"/>
  <c r="AM1507" i="12" s="1"/>
  <c r="AO1508" i="12" s="1"/>
  <c r="AR1508" i="12" s="1"/>
  <c r="AT1508" i="12" s="1"/>
  <c r="AL1667" i="12"/>
  <c r="AM1667" i="12" s="1"/>
  <c r="AO1668" i="12" s="1"/>
  <c r="AR1668" i="12" s="1"/>
  <c r="AT1668" i="12" s="1"/>
  <c r="AL1859" i="12"/>
  <c r="AM1859" i="12" s="1"/>
  <c r="AO1860" i="12" s="1"/>
  <c r="AR1860" i="12" s="1"/>
  <c r="AT1860" i="12" s="1"/>
  <c r="AL2051" i="12"/>
  <c r="AM2051" i="12" s="1"/>
  <c r="AO2052" i="12" s="1"/>
  <c r="AR2052" i="12" s="1"/>
  <c r="AT2052" i="12" s="1"/>
  <c r="AL2275" i="12"/>
  <c r="AM2275" i="12" s="1"/>
  <c r="AO2276" i="12" s="1"/>
  <c r="AR2276" i="12" s="1"/>
  <c r="AT2276" i="12" s="1"/>
  <c r="AL2723" i="12"/>
  <c r="AM2723" i="12" s="1"/>
  <c r="AO2724" i="12" s="1"/>
  <c r="AR2724" i="12" s="1"/>
  <c r="AT2724" i="12" s="1"/>
  <c r="AL2947" i="12"/>
  <c r="AM2947" i="12" s="1"/>
  <c r="AO2948" i="12" s="1"/>
  <c r="AR2948" i="12" s="1"/>
  <c r="AT2948" i="12" s="1"/>
  <c r="AL63" i="12"/>
  <c r="AM63" i="12" s="1"/>
  <c r="AO64" i="12" s="1"/>
  <c r="AR64" i="12" s="1"/>
  <c r="AT64" i="12" s="1"/>
  <c r="AL447" i="12"/>
  <c r="AM447" i="12" s="1"/>
  <c r="AO448" i="12" s="1"/>
  <c r="AR448" i="12" s="1"/>
  <c r="AT448" i="12" s="1"/>
  <c r="AL448" i="12"/>
  <c r="AM448" i="12" s="1"/>
  <c r="AO449" i="12" s="1"/>
  <c r="AR449" i="12" s="1"/>
  <c r="AT449" i="12" s="1"/>
  <c r="AL1085" i="12"/>
  <c r="AM1085" i="12" s="1"/>
  <c r="AO1086" i="12" s="1"/>
  <c r="AR1086" i="12" s="1"/>
  <c r="AT1086" i="12" s="1"/>
  <c r="AL1469" i="12"/>
  <c r="AM1469" i="12" s="1"/>
  <c r="AO1470" i="12" s="1"/>
  <c r="AR1470" i="12" s="1"/>
  <c r="AT1470" i="12" s="1"/>
  <c r="AL1917" i="12"/>
  <c r="AM1917" i="12" s="1"/>
  <c r="AO1918" i="12" s="1"/>
  <c r="AR1918" i="12" s="1"/>
  <c r="AT1918" i="12" s="1"/>
  <c r="AL2301" i="12"/>
  <c r="AM2301" i="12" s="1"/>
  <c r="AO2302" i="12" s="1"/>
  <c r="AR2302" i="12" s="1"/>
  <c r="AT2302" i="12" s="1"/>
  <c r="AL2749" i="12"/>
  <c r="AM2749" i="12" s="1"/>
  <c r="AO2750" i="12" s="1"/>
  <c r="AR2750" i="12" s="1"/>
  <c r="AT2750" i="12" s="1"/>
  <c r="AL257" i="12"/>
  <c r="AM257" i="12" s="1"/>
  <c r="AO258" i="12" s="1"/>
  <c r="AR258" i="12" s="1"/>
  <c r="AT258" i="12" s="1"/>
  <c r="AL2918" i="12"/>
  <c r="AM2918" i="12" s="1"/>
  <c r="AO2919" i="12" s="1"/>
  <c r="AR2919" i="12" s="1"/>
  <c r="AT2919" i="12" s="1"/>
  <c r="AL2735" i="12"/>
  <c r="AM2735" i="12" s="1"/>
  <c r="AO2736" i="12" s="1"/>
  <c r="AR2736" i="12" s="1"/>
  <c r="AT2736" i="12" s="1"/>
  <c r="AL3119" i="12"/>
  <c r="AM3119" i="12" s="1"/>
  <c r="AO3120" i="12" s="1"/>
  <c r="AR3120" i="12" s="1"/>
  <c r="AT3120" i="12" s="1"/>
  <c r="AL607" i="12"/>
  <c r="AM607" i="12" s="1"/>
  <c r="AO608" i="12" s="1"/>
  <c r="AR608" i="12" s="1"/>
  <c r="AT608" i="12" s="1"/>
  <c r="AL2448" i="12"/>
  <c r="AM2448" i="12" s="1"/>
  <c r="AO2449" i="12" s="1"/>
  <c r="AR2449" i="12" s="1"/>
  <c r="AT2449" i="12" s="1"/>
  <c r="AL3032" i="12"/>
  <c r="AM3032" i="12" s="1"/>
  <c r="AO3033" i="12" s="1"/>
  <c r="AR3033" i="12" s="1"/>
  <c r="AT3033" i="12" s="1"/>
  <c r="AL186" i="12"/>
  <c r="AM186" i="12" s="1"/>
  <c r="AO187" i="12" s="1"/>
  <c r="AR187" i="12" s="1"/>
  <c r="AT187" i="12" s="1"/>
  <c r="AL410" i="12"/>
  <c r="AM410" i="12" s="1"/>
  <c r="AO411" i="12" s="1"/>
  <c r="AR411" i="12" s="1"/>
  <c r="AT411" i="12" s="1"/>
  <c r="AL666" i="12"/>
  <c r="AM666" i="12" s="1"/>
  <c r="AO667" i="12" s="1"/>
  <c r="AR667" i="12" s="1"/>
  <c r="AT667" i="12" s="1"/>
  <c r="AL986" i="12"/>
  <c r="AM986" i="12" s="1"/>
  <c r="AO987" i="12" s="1"/>
  <c r="AR987" i="12" s="1"/>
  <c r="AT987" i="12" s="1"/>
  <c r="AL1153" i="12"/>
  <c r="AM1153" i="12" s="1"/>
  <c r="AO1154" i="12" s="1"/>
  <c r="AR1154" i="12" s="1"/>
  <c r="AT1154" i="12" s="1"/>
  <c r="AL823" i="12"/>
  <c r="AM823" i="12" s="1"/>
  <c r="AO824" i="12" s="1"/>
  <c r="AR824" i="12" s="1"/>
  <c r="AT824" i="12" s="1"/>
  <c r="AL3186" i="12"/>
  <c r="AM3186" i="12" s="1"/>
  <c r="AO3187" i="12" s="1"/>
  <c r="AR3187" i="12" s="1"/>
  <c r="AT3187" i="12" s="1"/>
  <c r="AL2777" i="12"/>
  <c r="AM2777" i="12" s="1"/>
  <c r="AO2778" i="12" s="1"/>
  <c r="AR2778" i="12" s="1"/>
  <c r="AT2778" i="12" s="1"/>
  <c r="AL2881" i="12"/>
  <c r="AM2881" i="12" s="1"/>
  <c r="AO2882" i="12" s="1"/>
  <c r="AR2882" i="12" s="1"/>
  <c r="AT2882" i="12" s="1"/>
  <c r="AL1673" i="12"/>
  <c r="AM1673" i="12" s="1"/>
  <c r="AO1674" i="12" s="1"/>
  <c r="AR1674" i="12" s="1"/>
  <c r="AT1674" i="12" s="1"/>
  <c r="AL407" i="12"/>
  <c r="AM407" i="12" s="1"/>
  <c r="AO408" i="12" s="1"/>
  <c r="AR408" i="12" s="1"/>
  <c r="AT408" i="12" s="1"/>
  <c r="AL53" i="12"/>
  <c r="AM53" i="12" s="1"/>
  <c r="AO54" i="12" s="1"/>
  <c r="AR54" i="12" s="1"/>
  <c r="AT54" i="12" s="1"/>
  <c r="AL216" i="12"/>
  <c r="AM216" i="12" s="1"/>
  <c r="AO217" i="12" s="1"/>
  <c r="AR217" i="12" s="1"/>
  <c r="AT217" i="12" s="1"/>
  <c r="AL38" i="12"/>
  <c r="AM38" i="12" s="1"/>
  <c r="AO39" i="12" s="1"/>
  <c r="AR39" i="12" s="1"/>
  <c r="AT39" i="12" s="1"/>
  <c r="AL230" i="12"/>
  <c r="AM230" i="12" s="1"/>
  <c r="AO231" i="12" s="1"/>
  <c r="AR231" i="12" s="1"/>
  <c r="AT231" i="12" s="1"/>
  <c r="AL358" i="12"/>
  <c r="AM358" i="12" s="1"/>
  <c r="AO359" i="12" s="1"/>
  <c r="AR359" i="12" s="1"/>
  <c r="AT359" i="12" s="1"/>
  <c r="AL550" i="12"/>
  <c r="AM550" i="12" s="1"/>
  <c r="AO551" i="12" s="1"/>
  <c r="AR551" i="12" s="1"/>
  <c r="AT551" i="12" s="1"/>
  <c r="AL710" i="12"/>
  <c r="AM710" i="12" s="1"/>
  <c r="AO711" i="12" s="1"/>
  <c r="AR711" i="12" s="1"/>
  <c r="AT711" i="12" s="1"/>
  <c r="AL902" i="12"/>
  <c r="AM902" i="12" s="1"/>
  <c r="AO903" i="12" s="1"/>
  <c r="AR903" i="12" s="1"/>
  <c r="AT903" i="12" s="1"/>
  <c r="AL589" i="12"/>
  <c r="AM589" i="12" s="1"/>
  <c r="AO590" i="12" s="1"/>
  <c r="AR590" i="12" s="1"/>
  <c r="AT590" i="12" s="1"/>
  <c r="AL1157" i="12"/>
  <c r="AM1157" i="12" s="1"/>
  <c r="AO1158" i="12" s="1"/>
  <c r="AR1158" i="12" s="1"/>
  <c r="AT1158" i="12" s="1"/>
  <c r="AL1477" i="12"/>
  <c r="AM1477" i="12" s="1"/>
  <c r="AO1478" i="12" s="1"/>
  <c r="AR1478" i="12" s="1"/>
  <c r="AT1478" i="12" s="1"/>
  <c r="AL1861" i="12"/>
  <c r="AM1861" i="12" s="1"/>
  <c r="AO1862" i="12" s="1"/>
  <c r="AR1862" i="12" s="1"/>
  <c r="AT1862" i="12" s="1"/>
  <c r="AL2245" i="12"/>
  <c r="AM2245" i="12" s="1"/>
  <c r="AO2246" i="12" s="1"/>
  <c r="AR2246" i="12" s="1"/>
  <c r="AT2246" i="12" s="1"/>
  <c r="AL2565" i="12"/>
  <c r="AM2565" i="12" s="1"/>
  <c r="AO2566" i="12" s="1"/>
  <c r="AR2566" i="12" s="1"/>
  <c r="AT2566" i="12" s="1"/>
  <c r="AL2757" i="12"/>
  <c r="AM2757" i="12" s="1"/>
  <c r="AO2758" i="12" s="1"/>
  <c r="AR2758" i="12" s="1"/>
  <c r="AT2758" i="12" s="1"/>
  <c r="AL2949" i="12"/>
  <c r="AM2949" i="12" s="1"/>
  <c r="AO2950" i="12" s="1"/>
  <c r="AR2950" i="12" s="1"/>
  <c r="AT2950" i="12" s="1"/>
  <c r="AL145" i="12"/>
  <c r="AM145" i="12" s="1"/>
  <c r="AO146" i="12" s="1"/>
  <c r="AR146" i="12" s="1"/>
  <c r="AT146" i="12" s="1"/>
  <c r="AL919" i="12"/>
  <c r="AM919" i="12" s="1"/>
  <c r="AO920" i="12" s="1"/>
  <c r="AR920" i="12" s="1"/>
  <c r="AT920" i="12" s="1"/>
  <c r="AL1262" i="12"/>
  <c r="AM1262" i="12" s="1"/>
  <c r="AO1263" i="12" s="1"/>
  <c r="AR1263" i="12" s="1"/>
  <c r="AT1263" i="12" s="1"/>
  <c r="AL1646" i="12"/>
  <c r="AM1646" i="12" s="1"/>
  <c r="AO1647" i="12" s="1"/>
  <c r="AR1647" i="12" s="1"/>
  <c r="AT1647" i="12" s="1"/>
  <c r="AL2030" i="12"/>
  <c r="AM2030" i="12" s="1"/>
  <c r="AO2031" i="12" s="1"/>
  <c r="AR2031" i="12" s="1"/>
  <c r="AT2031" i="12" s="1"/>
  <c r="AL2414" i="12"/>
  <c r="AM2414" i="12" s="1"/>
  <c r="AO2415" i="12" s="1"/>
  <c r="AR2415" i="12" s="1"/>
  <c r="AT2415" i="12" s="1"/>
  <c r="AL2798" i="12"/>
  <c r="AM2798" i="12" s="1"/>
  <c r="AO2799" i="12" s="1"/>
  <c r="AR2799" i="12" s="1"/>
  <c r="AT2799" i="12" s="1"/>
  <c r="AL3118" i="12"/>
  <c r="AM3118" i="12" s="1"/>
  <c r="AO3119" i="12" s="1"/>
  <c r="AR3119" i="12" s="1"/>
  <c r="AT3119" i="12" s="1"/>
  <c r="AL797" i="12"/>
  <c r="AM797" i="12" s="1"/>
  <c r="AO798" i="12" s="1"/>
  <c r="AR798" i="12" s="1"/>
  <c r="AT798" i="12" s="1"/>
  <c r="AL1199" i="12"/>
  <c r="AM1199" i="12" s="1"/>
  <c r="AO1200" i="12" s="1"/>
  <c r="AR1200" i="12" s="1"/>
  <c r="AT1200" i="12" s="1"/>
  <c r="AL1647" i="12"/>
  <c r="AM1647" i="12" s="1"/>
  <c r="AO1648" i="12" s="1"/>
  <c r="AR1648" i="12" s="1"/>
  <c r="AT1648" i="12" s="1"/>
  <c r="AL1967" i="12"/>
  <c r="AM1967" i="12" s="1"/>
  <c r="AO1968" i="12" s="1"/>
  <c r="AR1968" i="12" s="1"/>
  <c r="AT1968" i="12" s="1"/>
  <c r="AL2287" i="12"/>
  <c r="AM2287" i="12" s="1"/>
  <c r="AO2288" i="12" s="1"/>
  <c r="AR2288" i="12" s="1"/>
  <c r="AT2288" i="12" s="1"/>
  <c r="AL2679" i="12"/>
  <c r="AM2679" i="12" s="1"/>
  <c r="AO2680" i="12" s="1"/>
  <c r="AR2680" i="12" s="1"/>
  <c r="AT2680" i="12" s="1"/>
  <c r="AL3063" i="12"/>
  <c r="AM3063" i="12" s="1"/>
  <c r="AO3064" i="12" s="1"/>
  <c r="AR3064" i="12" s="1"/>
  <c r="AT3064" i="12" s="1"/>
  <c r="AL504" i="12"/>
  <c r="AM504" i="12" s="1"/>
  <c r="AO505" i="12" s="1"/>
  <c r="AR505" i="12" s="1"/>
  <c r="AT505" i="12" s="1"/>
  <c r="AL1112" i="12"/>
  <c r="AM1112" i="12" s="1"/>
  <c r="AO1113" i="12" s="1"/>
  <c r="AR1113" i="12" s="1"/>
  <c r="AT1113" i="12" s="1"/>
  <c r="AL1496" i="12"/>
  <c r="AM1496" i="12" s="1"/>
  <c r="AO1497" i="12" s="1"/>
  <c r="AR1497" i="12" s="1"/>
  <c r="AT1497" i="12" s="1"/>
  <c r="AL1880" i="12"/>
  <c r="AM1880" i="12" s="1"/>
  <c r="AO1881" i="12" s="1"/>
  <c r="AR1881" i="12" s="1"/>
  <c r="AT1881" i="12" s="1"/>
  <c r="AL2264" i="12"/>
  <c r="AM2264" i="12" s="1"/>
  <c r="AO2265" i="12" s="1"/>
  <c r="AR2265" i="12" s="1"/>
  <c r="AT2265" i="12" s="1"/>
  <c r="AL2648" i="12"/>
  <c r="AM2648" i="12" s="1"/>
  <c r="AO2649" i="12" s="1"/>
  <c r="AR2649" i="12" s="1"/>
  <c r="AT2649" i="12" s="1"/>
  <c r="AL3104" i="12"/>
  <c r="AM3104" i="12" s="1"/>
  <c r="AO3105" i="12" s="1"/>
  <c r="AR3105" i="12" s="1"/>
  <c r="AT3105" i="12" s="1"/>
  <c r="AL1018" i="12"/>
  <c r="AM1018" i="12" s="1"/>
  <c r="AO1019" i="12" s="1"/>
  <c r="AR1019" i="12" s="1"/>
  <c r="AT1019" i="12" s="1"/>
  <c r="AL2298" i="12"/>
  <c r="AM2298" i="12" s="1"/>
  <c r="AO2299" i="12" s="1"/>
  <c r="AR2299" i="12" s="1"/>
  <c r="AT2299" i="12" s="1"/>
  <c r="AL1441" i="12"/>
  <c r="AM1441" i="12" s="1"/>
  <c r="AO1442" i="12" s="1"/>
  <c r="AR1442" i="12" s="1"/>
  <c r="AT1442" i="12" s="1"/>
  <c r="AL1282" i="12"/>
  <c r="AM1282" i="12" s="1"/>
  <c r="AO1283" i="12" s="1"/>
  <c r="AR1283" i="12" s="1"/>
  <c r="AT1283" i="12" s="1"/>
  <c r="AL1169" i="12"/>
  <c r="AM1169" i="12" s="1"/>
  <c r="AO1170" i="12" s="1"/>
  <c r="AR1170" i="12" s="1"/>
  <c r="AT1170" i="12" s="1"/>
  <c r="AL1234" i="12"/>
  <c r="AM1234" i="12" s="1"/>
  <c r="AO1235" i="12" s="1"/>
  <c r="AR1235" i="12" s="1"/>
  <c r="AT1235" i="12" s="1"/>
  <c r="AL2481" i="12"/>
  <c r="AM2481" i="12" s="1"/>
  <c r="AO2482" i="12" s="1"/>
  <c r="AR2482" i="12" s="1"/>
  <c r="AT2482" i="12" s="1"/>
  <c r="AL2962" i="12"/>
  <c r="AM2962" i="12" s="1"/>
  <c r="AO2963" i="12" s="1"/>
  <c r="AR2963" i="12" s="1"/>
  <c r="AT2963" i="12" s="1"/>
  <c r="AL2297" i="12"/>
  <c r="AM2297" i="12" s="1"/>
  <c r="AO2298" i="12" s="1"/>
  <c r="AR2298" i="12" s="1"/>
  <c r="AT2298" i="12" s="1"/>
  <c r="AL2657" i="12"/>
  <c r="AM2657" i="12" s="1"/>
  <c r="AO2658" i="12" s="1"/>
  <c r="AR2658" i="12" s="1"/>
  <c r="AT2658" i="12" s="1"/>
  <c r="AL20" i="12"/>
  <c r="AM20" i="12" s="1"/>
  <c r="AO21" i="12" s="1"/>
  <c r="AR21" i="12" s="1"/>
  <c r="AT21" i="12" s="1"/>
  <c r="AL212" i="12"/>
  <c r="AM212" i="12" s="1"/>
  <c r="AO213" i="12" s="1"/>
  <c r="AR213" i="12" s="1"/>
  <c r="AT213" i="12" s="1"/>
  <c r="AL372" i="12"/>
  <c r="AM372" i="12" s="1"/>
  <c r="AO373" i="12" s="1"/>
  <c r="AR373" i="12" s="1"/>
  <c r="AT373" i="12" s="1"/>
  <c r="AL596" i="12"/>
  <c r="AM596" i="12" s="1"/>
  <c r="AO597" i="12" s="1"/>
  <c r="AR597" i="12" s="1"/>
  <c r="AT597" i="12" s="1"/>
  <c r="AL828" i="12"/>
  <c r="AM828" i="12" s="1"/>
  <c r="AO829" i="12" s="1"/>
  <c r="AR829" i="12" s="1"/>
  <c r="AT829" i="12" s="1"/>
  <c r="AL1036" i="12"/>
  <c r="AM1036" i="12" s="1"/>
  <c r="AO1037" i="12" s="1"/>
  <c r="AR1037" i="12" s="1"/>
  <c r="AT1037" i="12" s="1"/>
  <c r="AL1196" i="12"/>
  <c r="AM1196" i="12" s="1"/>
  <c r="AO1197" i="12" s="1"/>
  <c r="AR1197" i="12" s="1"/>
  <c r="AT1197" i="12" s="1"/>
  <c r="AL1420" i="12"/>
  <c r="AM1420" i="12" s="1"/>
  <c r="AO1421" i="12" s="1"/>
  <c r="AR1421" i="12" s="1"/>
  <c r="AT1421" i="12" s="1"/>
  <c r="AL1644" i="12"/>
  <c r="AM1644" i="12" s="1"/>
  <c r="AO1645" i="12" s="1"/>
  <c r="AR1645" i="12" s="1"/>
  <c r="AT1645" i="12" s="1"/>
  <c r="AL1836" i="12"/>
  <c r="AM1836" i="12" s="1"/>
  <c r="AO1837" i="12" s="1"/>
  <c r="AR1837" i="12" s="1"/>
  <c r="AT1837" i="12" s="1"/>
  <c r="AL2028" i="12"/>
  <c r="AM2028" i="12" s="1"/>
  <c r="AO2029" i="12" s="1"/>
  <c r="AR2029" i="12" s="1"/>
  <c r="AT2029" i="12" s="1"/>
  <c r="AL2252" i="12"/>
  <c r="AM2252" i="12" s="1"/>
  <c r="AO2253" i="12" s="1"/>
  <c r="AR2253" i="12" s="1"/>
  <c r="AT2253" i="12" s="1"/>
  <c r="AL1705" i="12"/>
  <c r="AM1705" i="12" s="1"/>
  <c r="AO1706" i="12" s="1"/>
  <c r="AR1706" i="12" s="1"/>
  <c r="AT1706" i="12" s="1"/>
  <c r="AL2396" i="12"/>
  <c r="AM2396" i="12" s="1"/>
  <c r="AO2397" i="12" s="1"/>
  <c r="AR2397" i="12" s="1"/>
  <c r="AT2397" i="12" s="1"/>
  <c r="AL2588" i="12"/>
  <c r="AM2588" i="12" s="1"/>
  <c r="AO2589" i="12" s="1"/>
  <c r="AR2589" i="12" s="1"/>
  <c r="AT2589" i="12" s="1"/>
  <c r="AL2748" i="12"/>
  <c r="AM2748" i="12" s="1"/>
  <c r="AO2749" i="12" s="1"/>
  <c r="AR2749" i="12" s="1"/>
  <c r="AT2749" i="12" s="1"/>
  <c r="AL2940" i="12"/>
  <c r="AM2940" i="12" s="1"/>
  <c r="AO2941" i="12" s="1"/>
  <c r="AR2941" i="12" s="1"/>
  <c r="AT2941" i="12" s="1"/>
  <c r="AL3132" i="12"/>
  <c r="AM3132" i="12" s="1"/>
  <c r="AO3133" i="12" s="1"/>
  <c r="AR3133" i="12" s="1"/>
  <c r="AT3133" i="12" s="1"/>
  <c r="AL1866" i="12"/>
  <c r="AM1866" i="12" s="1"/>
  <c r="AO1867" i="12" s="1"/>
  <c r="AR1867" i="12" s="1"/>
  <c r="AT1867" i="12" s="1"/>
  <c r="AL201" i="12"/>
  <c r="AM201" i="12" s="1"/>
  <c r="AO202" i="12" s="1"/>
  <c r="AR202" i="12" s="1"/>
  <c r="AT202" i="12" s="1"/>
  <c r="AL457" i="12"/>
  <c r="AM457" i="12" s="1"/>
  <c r="AO458" i="12" s="1"/>
  <c r="AR458" i="12" s="1"/>
  <c r="AT458" i="12" s="1"/>
  <c r="AL713" i="12"/>
  <c r="AM713" i="12" s="1"/>
  <c r="AO714" i="12" s="1"/>
  <c r="AR714" i="12" s="1"/>
  <c r="AT714" i="12" s="1"/>
  <c r="AL952" i="12"/>
  <c r="AM952" i="12" s="1"/>
  <c r="AO953" i="12" s="1"/>
  <c r="AR953" i="12" s="1"/>
  <c r="AT953" i="12" s="1"/>
  <c r="AL255" i="12"/>
  <c r="AM255" i="12" s="1"/>
  <c r="AO256" i="12" s="1"/>
  <c r="AR256" i="12" s="1"/>
  <c r="AT256" i="12" s="1"/>
  <c r="AL511" i="12"/>
  <c r="AM511" i="12" s="1"/>
  <c r="AO512" i="12" s="1"/>
  <c r="AR512" i="12" s="1"/>
  <c r="AT512" i="12" s="1"/>
  <c r="AL767" i="12"/>
  <c r="AM767" i="12" s="1"/>
  <c r="AO768" i="12" s="1"/>
  <c r="AR768" i="12" s="1"/>
  <c r="AT768" i="12" s="1"/>
  <c r="AL128" i="12"/>
  <c r="AM128" i="12" s="1"/>
  <c r="AO129" i="12" s="1"/>
  <c r="AR129" i="12" s="1"/>
  <c r="AT129" i="12" s="1"/>
  <c r="AL384" i="12"/>
  <c r="AM384" i="12" s="1"/>
  <c r="AO385" i="12" s="1"/>
  <c r="AR385" i="12" s="1"/>
  <c r="AT385" i="12" s="1"/>
  <c r="AL640" i="12"/>
  <c r="AM640" i="12" s="1"/>
  <c r="AO641" i="12" s="1"/>
  <c r="AR641" i="12" s="1"/>
  <c r="AT641" i="12" s="1"/>
  <c r="AL881" i="12"/>
  <c r="AM881" i="12" s="1"/>
  <c r="AO882" i="12" s="1"/>
  <c r="AR882" i="12" s="1"/>
  <c r="AT882" i="12" s="1"/>
  <c r="AL1053" i="12"/>
  <c r="AM1053" i="12" s="1"/>
  <c r="AO1054" i="12" s="1"/>
  <c r="AR1054" i="12" s="1"/>
  <c r="AT1054" i="12" s="1"/>
  <c r="AL1309" i="12"/>
  <c r="AM1309" i="12" s="1"/>
  <c r="AO1310" i="12" s="1"/>
  <c r="AR1310" i="12" s="1"/>
  <c r="AT1310" i="12" s="1"/>
  <c r="AL1437" i="12"/>
  <c r="AM1437" i="12" s="1"/>
  <c r="AO1438" i="12" s="1"/>
  <c r="AR1438" i="12" s="1"/>
  <c r="AT1438" i="12" s="1"/>
  <c r="AL1629" i="12"/>
  <c r="AM1629" i="12" s="1"/>
  <c r="AO1630" i="12" s="1"/>
  <c r="AR1630" i="12" s="1"/>
  <c r="AT1630" i="12" s="1"/>
  <c r="AL1757" i="12"/>
  <c r="AM1757" i="12" s="1"/>
  <c r="AO1758" i="12" s="1"/>
  <c r="AR1758" i="12" s="1"/>
  <c r="AT1758" i="12" s="1"/>
  <c r="AL1885" i="12"/>
  <c r="AM1885" i="12" s="1"/>
  <c r="AO1886" i="12" s="1"/>
  <c r="AR1886" i="12" s="1"/>
  <c r="AT1886" i="12" s="1"/>
  <c r="AL2013" i="12"/>
  <c r="AM2013" i="12" s="1"/>
  <c r="AO2014" i="12" s="1"/>
  <c r="AR2014" i="12" s="1"/>
  <c r="AT2014" i="12" s="1"/>
  <c r="AL2141" i="12"/>
  <c r="AM2141" i="12" s="1"/>
  <c r="AO2142" i="12" s="1"/>
  <c r="AR2142" i="12" s="1"/>
  <c r="AT2142" i="12" s="1"/>
  <c r="AL2269" i="12"/>
  <c r="AM2269" i="12" s="1"/>
  <c r="AO2270" i="12" s="1"/>
  <c r="AR2270" i="12" s="1"/>
  <c r="AT2270" i="12" s="1"/>
  <c r="AL2397" i="12"/>
  <c r="AM2397" i="12" s="1"/>
  <c r="AO2398" i="12" s="1"/>
  <c r="AR2398" i="12" s="1"/>
  <c r="AT2398" i="12" s="1"/>
  <c r="AL2525" i="12"/>
  <c r="AM2525" i="12" s="1"/>
  <c r="AO2526" i="12" s="1"/>
  <c r="AR2526" i="12" s="1"/>
  <c r="AT2526" i="12" s="1"/>
  <c r="AL2653" i="12"/>
  <c r="AM2653" i="12" s="1"/>
  <c r="AO2654" i="12" s="1"/>
  <c r="AR2654" i="12" s="1"/>
  <c r="AT2654" i="12" s="1"/>
  <c r="AL2781" i="12"/>
  <c r="AM2781" i="12" s="1"/>
  <c r="AO2782" i="12" s="1"/>
  <c r="AR2782" i="12" s="1"/>
  <c r="AT2782" i="12" s="1"/>
  <c r="AL2973" i="12"/>
  <c r="AM2973" i="12" s="1"/>
  <c r="AO2974" i="12" s="1"/>
  <c r="AR2974" i="12" s="1"/>
  <c r="AT2974" i="12" s="1"/>
  <c r="AL3101" i="12"/>
  <c r="AM3101" i="12" s="1"/>
  <c r="AO3102" i="12" s="1"/>
  <c r="AR3102" i="12" s="1"/>
  <c r="AT3102" i="12" s="1"/>
  <c r="AL65" i="12"/>
  <c r="AM65" i="12" s="1"/>
  <c r="AO66" i="12" s="1"/>
  <c r="AR66" i="12" s="1"/>
  <c r="AT66" i="12" s="1"/>
  <c r="AL321" i="12"/>
  <c r="AM321" i="12" s="1"/>
  <c r="AO322" i="12" s="1"/>
  <c r="AR322" i="12" s="1"/>
  <c r="AT322" i="12" s="1"/>
  <c r="AL577" i="12"/>
  <c r="AM577" i="12" s="1"/>
  <c r="AO578" i="12" s="1"/>
  <c r="AR578" i="12" s="1"/>
  <c r="AT578" i="12" s="1"/>
  <c r="AL840" i="12"/>
  <c r="AM840" i="12" s="1"/>
  <c r="AO841" i="12" s="1"/>
  <c r="AR841" i="12" s="1"/>
  <c r="AT841" i="12" s="1"/>
  <c r="AL1030" i="12"/>
  <c r="AM1030" i="12" s="1"/>
  <c r="AO1031" i="12" s="1"/>
  <c r="AR1031" i="12" s="1"/>
  <c r="AT1031" i="12" s="1"/>
  <c r="AL1158" i="12"/>
  <c r="AM1158" i="12" s="1"/>
  <c r="AO1159" i="12" s="1"/>
  <c r="AR1159" i="12" s="1"/>
  <c r="AT1159" i="12" s="1"/>
  <c r="AL1286" i="12"/>
  <c r="AM1286" i="12" s="1"/>
  <c r="AO1287" i="12" s="1"/>
  <c r="AR1287" i="12" s="1"/>
  <c r="AT1287" i="12" s="1"/>
  <c r="AL1414" i="12"/>
  <c r="AM1414" i="12" s="1"/>
  <c r="AO1415" i="12" s="1"/>
  <c r="AR1415" i="12" s="1"/>
  <c r="AT1415" i="12" s="1"/>
  <c r="AL1542" i="12"/>
  <c r="AM1542" i="12" s="1"/>
  <c r="AO1543" i="12" s="1"/>
  <c r="AR1543" i="12" s="1"/>
  <c r="AT1543" i="12" s="1"/>
  <c r="AL1670" i="12"/>
  <c r="AM1670" i="12" s="1"/>
  <c r="AO1671" i="12" s="1"/>
  <c r="AR1671" i="12" s="1"/>
  <c r="AT1671" i="12" s="1"/>
  <c r="AL1734" i="12"/>
  <c r="AM1734" i="12" s="1"/>
  <c r="AO1735" i="12" s="1"/>
  <c r="AR1735" i="12" s="1"/>
  <c r="AT1735" i="12" s="1"/>
  <c r="AL1862" i="12"/>
  <c r="AM1862" i="12" s="1"/>
  <c r="AO1863" i="12" s="1"/>
  <c r="AR1863" i="12" s="1"/>
  <c r="AT1863" i="12" s="1"/>
  <c r="AL1990" i="12"/>
  <c r="AM1990" i="12" s="1"/>
  <c r="AO1991" i="12" s="1"/>
  <c r="AR1991" i="12" s="1"/>
  <c r="AT1991" i="12" s="1"/>
  <c r="AL2054" i="12"/>
  <c r="AM2054" i="12" s="1"/>
  <c r="AO2055" i="12" s="1"/>
  <c r="AR2055" i="12" s="1"/>
  <c r="AT2055" i="12" s="1"/>
  <c r="AL2182" i="12"/>
  <c r="AM2182" i="12" s="1"/>
  <c r="AO2183" i="12" s="1"/>
  <c r="AR2183" i="12" s="1"/>
  <c r="AT2183" i="12" s="1"/>
  <c r="AL2310" i="12"/>
  <c r="AM2310" i="12" s="1"/>
  <c r="AO2311" i="12" s="1"/>
  <c r="AR2311" i="12" s="1"/>
  <c r="AT2311" i="12" s="1"/>
  <c r="AL2438" i="12"/>
  <c r="AM2438" i="12" s="1"/>
  <c r="AO2439" i="12" s="1"/>
  <c r="AR2439" i="12" s="1"/>
  <c r="AT2439" i="12" s="1"/>
  <c r="AL2630" i="12"/>
  <c r="AM2630" i="12" s="1"/>
  <c r="AO2631" i="12" s="1"/>
  <c r="AR2631" i="12" s="1"/>
  <c r="AT2631" i="12" s="1"/>
  <c r="AL2758" i="12"/>
  <c r="AM2758" i="12" s="1"/>
  <c r="AO2759" i="12" s="1"/>
  <c r="AR2759" i="12" s="1"/>
  <c r="AT2759" i="12" s="1"/>
  <c r="AL336" i="12"/>
  <c r="AM336" i="12" s="1"/>
  <c r="AO337" i="12" s="1"/>
  <c r="AR337" i="12" s="1"/>
  <c r="AT337" i="12" s="1"/>
  <c r="AL592" i="12"/>
  <c r="AM592" i="12" s="1"/>
  <c r="AO593" i="12" s="1"/>
  <c r="AR593" i="12" s="1"/>
  <c r="AT593" i="12" s="1"/>
  <c r="AL841" i="12"/>
  <c r="AM841" i="12" s="1"/>
  <c r="AO842" i="12" s="1"/>
  <c r="AR842" i="12" s="1"/>
  <c r="AT842" i="12" s="1"/>
  <c r="AL1031" i="12"/>
  <c r="AM1031" i="12" s="1"/>
  <c r="AO1032" i="12" s="1"/>
  <c r="AR1032" i="12" s="1"/>
  <c r="AT1032" i="12" s="1"/>
  <c r="AL1159" i="12"/>
  <c r="AM1159" i="12" s="1"/>
  <c r="AO1160" i="12" s="1"/>
  <c r="AR1160" i="12" s="1"/>
  <c r="AT1160" i="12" s="1"/>
  <c r="AL1223" i="12"/>
  <c r="AM1223" i="12" s="1"/>
  <c r="AO1224" i="12" s="1"/>
  <c r="AR1224" i="12" s="1"/>
  <c r="AT1224" i="12" s="1"/>
  <c r="AL1351" i="12"/>
  <c r="AM1351" i="12" s="1"/>
  <c r="AO1352" i="12" s="1"/>
  <c r="AR1352" i="12" s="1"/>
  <c r="AT1352" i="12" s="1"/>
  <c r="AL1479" i="12"/>
  <c r="AM1479" i="12" s="1"/>
  <c r="AO1480" i="12" s="1"/>
  <c r="AR1480" i="12" s="1"/>
  <c r="AT1480" i="12" s="1"/>
  <c r="AL1607" i="12"/>
  <c r="AM1607" i="12" s="1"/>
  <c r="AO1608" i="12" s="1"/>
  <c r="AR1608" i="12" s="1"/>
  <c r="AT1608" i="12" s="1"/>
  <c r="AL1735" i="12"/>
  <c r="AM1735" i="12" s="1"/>
  <c r="AO1736" i="12" s="1"/>
  <c r="AR1736" i="12" s="1"/>
  <c r="AT1736" i="12" s="1"/>
  <c r="AL1863" i="12"/>
  <c r="AM1863" i="12" s="1"/>
  <c r="AO1864" i="12" s="1"/>
  <c r="AR1864" i="12" s="1"/>
  <c r="AT1864" i="12" s="1"/>
  <c r="AL1991" i="12"/>
  <c r="AM1991" i="12" s="1"/>
  <c r="AO1992" i="12" s="1"/>
  <c r="AR1992" i="12" s="1"/>
  <c r="AT1992" i="12" s="1"/>
  <c r="AL2119" i="12"/>
  <c r="AM2119" i="12" s="1"/>
  <c r="AO2120" i="12" s="1"/>
  <c r="AR2120" i="12" s="1"/>
  <c r="AT2120" i="12" s="1"/>
  <c r="AL2247" i="12"/>
  <c r="AM2247" i="12" s="1"/>
  <c r="AO2248" i="12" s="1"/>
  <c r="AR2248" i="12" s="1"/>
  <c r="AT2248" i="12" s="1"/>
  <c r="AL2375" i="12"/>
  <c r="AM2375" i="12" s="1"/>
  <c r="AO2376" i="12" s="1"/>
  <c r="AR2376" i="12" s="1"/>
  <c r="AT2376" i="12" s="1"/>
  <c r="AL2503" i="12"/>
  <c r="AM2503" i="12" s="1"/>
  <c r="AO2504" i="12" s="1"/>
  <c r="AR2504" i="12" s="1"/>
  <c r="AT2504" i="12" s="1"/>
  <c r="AL2567" i="12"/>
  <c r="AM2567" i="12" s="1"/>
  <c r="AO2568" i="12" s="1"/>
  <c r="AR2568" i="12" s="1"/>
  <c r="AT2568" i="12" s="1"/>
  <c r="AL2703" i="12"/>
  <c r="AM2703" i="12" s="1"/>
  <c r="AO2704" i="12" s="1"/>
  <c r="AR2704" i="12" s="1"/>
  <c r="AT2704" i="12" s="1"/>
  <c r="AL2831" i="12"/>
  <c r="AM2831" i="12" s="1"/>
  <c r="AO2832" i="12" s="1"/>
  <c r="AR2832" i="12" s="1"/>
  <c r="AT2832" i="12" s="1"/>
  <c r="AL2959" i="12"/>
  <c r="AM2959" i="12" s="1"/>
  <c r="AO2960" i="12" s="1"/>
  <c r="AR2960" i="12" s="1"/>
  <c r="AT2960" i="12" s="1"/>
  <c r="AL3087" i="12"/>
  <c r="AM3087" i="12" s="1"/>
  <c r="AO3088" i="12" s="1"/>
  <c r="AR3088" i="12" s="1"/>
  <c r="AT3088" i="12" s="1"/>
  <c r="AL167" i="12"/>
  <c r="AM167" i="12" s="1"/>
  <c r="AO168" i="12" s="1"/>
  <c r="AR168" i="12" s="1"/>
  <c r="AT168" i="12" s="1"/>
  <c r="AL415" i="12"/>
  <c r="AM415" i="12" s="1"/>
  <c r="AO416" i="12" s="1"/>
  <c r="AR416" i="12" s="1"/>
  <c r="AT416" i="12" s="1"/>
  <c r="AL671" i="12"/>
  <c r="AM671" i="12" s="1"/>
  <c r="AO672" i="12" s="1"/>
  <c r="AR672" i="12" s="1"/>
  <c r="AT672" i="12" s="1"/>
  <c r="AL799" i="12"/>
  <c r="AM799" i="12" s="1"/>
  <c r="AO800" i="12" s="1"/>
  <c r="AR800" i="12" s="1"/>
  <c r="AT800" i="12" s="1"/>
  <c r="AL1008" i="12"/>
  <c r="AM1008" i="12" s="1"/>
  <c r="AO1009" i="12" s="1"/>
  <c r="AR1009" i="12" s="1"/>
  <c r="AT1009" i="12" s="1"/>
  <c r="AL1136" i="12"/>
  <c r="AM1136" i="12" s="1"/>
  <c r="AO1137" i="12" s="1"/>
  <c r="AR1137" i="12" s="1"/>
  <c r="AT1137" i="12" s="1"/>
  <c r="AL1264" i="12"/>
  <c r="AM1264" i="12" s="1"/>
  <c r="AO1265" i="12" s="1"/>
  <c r="AR1265" i="12" s="1"/>
  <c r="AT1265" i="12" s="1"/>
  <c r="AL1392" i="12"/>
  <c r="AM1392" i="12" s="1"/>
  <c r="AO1393" i="12" s="1"/>
  <c r="AR1393" i="12" s="1"/>
  <c r="AT1393" i="12" s="1"/>
  <c r="AL1520" i="12"/>
  <c r="AM1520" i="12" s="1"/>
  <c r="AO1521" i="12" s="1"/>
  <c r="AR1521" i="12" s="1"/>
  <c r="AT1521" i="12" s="1"/>
  <c r="AL1648" i="12"/>
  <c r="AM1648" i="12" s="1"/>
  <c r="AO1649" i="12" s="1"/>
  <c r="AR1649" i="12" s="1"/>
  <c r="AT1649" i="12" s="1"/>
  <c r="AL1776" i="12"/>
  <c r="AM1776" i="12" s="1"/>
  <c r="AO1777" i="12" s="1"/>
  <c r="AR1777" i="12" s="1"/>
  <c r="AT1777" i="12" s="1"/>
  <c r="AL1904" i="12"/>
  <c r="AM1904" i="12" s="1"/>
  <c r="AO1905" i="12" s="1"/>
  <c r="AR1905" i="12" s="1"/>
  <c r="AT1905" i="12" s="1"/>
  <c r="AL2032" i="12"/>
  <c r="AM2032" i="12" s="1"/>
  <c r="AO2033" i="12" s="1"/>
  <c r="AR2033" i="12" s="1"/>
  <c r="AT2033" i="12" s="1"/>
  <c r="AL2224" i="12"/>
  <c r="AM2224" i="12" s="1"/>
  <c r="AO2225" i="12" s="1"/>
  <c r="AR2225" i="12" s="1"/>
  <c r="AT2225" i="12" s="1"/>
  <c r="AL2352" i="12"/>
  <c r="AM2352" i="12" s="1"/>
  <c r="AO2353" i="12" s="1"/>
  <c r="AR2353" i="12" s="1"/>
  <c r="AT2353" i="12" s="1"/>
  <c r="AL2544" i="12"/>
  <c r="AM2544" i="12" s="1"/>
  <c r="AO2545" i="12" s="1"/>
  <c r="AR2545" i="12" s="1"/>
  <c r="AT2545" i="12" s="1"/>
  <c r="AL2672" i="12"/>
  <c r="AM2672" i="12" s="1"/>
  <c r="AO2673" i="12" s="1"/>
  <c r="AR2673" i="12" s="1"/>
  <c r="AT2673" i="12" s="1"/>
  <c r="AL2736" i="12"/>
  <c r="AM2736" i="12" s="1"/>
  <c r="AO2737" i="12" s="1"/>
  <c r="AR2737" i="12" s="1"/>
  <c r="AT2737" i="12" s="1"/>
  <c r="AL2864" i="12"/>
  <c r="AM2864" i="12" s="1"/>
  <c r="AO2865" i="12" s="1"/>
  <c r="AR2865" i="12" s="1"/>
  <c r="AT2865" i="12" s="1"/>
  <c r="AL2992" i="12"/>
  <c r="AM2992" i="12" s="1"/>
  <c r="AO2993" i="12" s="1"/>
  <c r="AR2993" i="12" s="1"/>
  <c r="AT2993" i="12" s="1"/>
  <c r="AL3128" i="12"/>
  <c r="AM3128" i="12" s="1"/>
  <c r="AO3129" i="12" s="1"/>
  <c r="AR3129" i="12" s="1"/>
  <c r="AT3129" i="12" s="1"/>
  <c r="AL42" i="12"/>
  <c r="AM42" i="12" s="1"/>
  <c r="AO43" i="12" s="1"/>
  <c r="AR43" i="12" s="1"/>
  <c r="AT43" i="12" s="1"/>
  <c r="AL106" i="12"/>
  <c r="AM106" i="12" s="1"/>
  <c r="AO107" i="12" s="1"/>
  <c r="AR107" i="12" s="1"/>
  <c r="AT107" i="12" s="1"/>
  <c r="AL138" i="12"/>
  <c r="AM138" i="12" s="1"/>
  <c r="AO139" i="12" s="1"/>
  <c r="AR139" i="12" s="1"/>
  <c r="AT139" i="12" s="1"/>
  <c r="AL202" i="12"/>
  <c r="AM202" i="12" s="1"/>
  <c r="AO203" i="12" s="1"/>
  <c r="AR203" i="12" s="1"/>
  <c r="AT203" i="12" s="1"/>
  <c r="AL298" i="12"/>
  <c r="AM298" i="12" s="1"/>
  <c r="AO299" i="12" s="1"/>
  <c r="AR299" i="12" s="1"/>
  <c r="AT299" i="12" s="1"/>
  <c r="AL362" i="12"/>
  <c r="AM362" i="12" s="1"/>
  <c r="AO363" i="12" s="1"/>
  <c r="AR363" i="12" s="1"/>
  <c r="AT363" i="12" s="1"/>
  <c r="AL426" i="12"/>
  <c r="AM426" i="12" s="1"/>
  <c r="AO427" i="12" s="1"/>
  <c r="AR427" i="12" s="1"/>
  <c r="AT427" i="12" s="1"/>
  <c r="AL490" i="12"/>
  <c r="AM490" i="12" s="1"/>
  <c r="AO491" i="12" s="1"/>
  <c r="AR491" i="12" s="1"/>
  <c r="AT491" i="12" s="1"/>
  <c r="AL554" i="12"/>
  <c r="AM554" i="12" s="1"/>
  <c r="AO555" i="12" s="1"/>
  <c r="AR555" i="12" s="1"/>
  <c r="AT555" i="12" s="1"/>
  <c r="AL586" i="12"/>
  <c r="AM586" i="12" s="1"/>
  <c r="AO587" i="12" s="1"/>
  <c r="AR587" i="12" s="1"/>
  <c r="AT587" i="12" s="1"/>
  <c r="AL650" i="12"/>
  <c r="AM650" i="12" s="1"/>
  <c r="AO651" i="12" s="1"/>
  <c r="AR651" i="12" s="1"/>
  <c r="AT651" i="12" s="1"/>
  <c r="AL714" i="12"/>
  <c r="AM714" i="12" s="1"/>
  <c r="AO715" i="12" s="1"/>
  <c r="AR715" i="12" s="1"/>
  <c r="AT715" i="12" s="1"/>
  <c r="AL778" i="12"/>
  <c r="AM778" i="12" s="1"/>
  <c r="AO779" i="12" s="1"/>
  <c r="AR779" i="12" s="1"/>
  <c r="AT779" i="12" s="1"/>
  <c r="AL842" i="12"/>
  <c r="AM842" i="12" s="1"/>
  <c r="AO843" i="12" s="1"/>
  <c r="AR843" i="12" s="1"/>
  <c r="AT843" i="12" s="1"/>
  <c r="AL277" i="12"/>
  <c r="AM277" i="12" s="1"/>
  <c r="AO278" i="12" s="1"/>
  <c r="AR278" i="12" s="1"/>
  <c r="AT278" i="12" s="1"/>
  <c r="AL1370" i="12"/>
  <c r="AM1370" i="12" s="1"/>
  <c r="AO1371" i="12" s="1"/>
  <c r="AR1371" i="12" s="1"/>
  <c r="AT1371" i="12" s="1"/>
  <c r="AL2650" i="12"/>
  <c r="AM2650" i="12" s="1"/>
  <c r="AO2651" i="12" s="1"/>
  <c r="AR2651" i="12" s="1"/>
  <c r="AT2651" i="12" s="1"/>
  <c r="AL343" i="12"/>
  <c r="AM343" i="12" s="1"/>
  <c r="AO344" i="12" s="1"/>
  <c r="AR344" i="12" s="1"/>
  <c r="AT344" i="12" s="1"/>
  <c r="AL599" i="12"/>
  <c r="AM599" i="12" s="1"/>
  <c r="AO600" i="12" s="1"/>
  <c r="AR600" i="12" s="1"/>
  <c r="AT600" i="12" s="1"/>
  <c r="AL857" i="12"/>
  <c r="AM857" i="12" s="1"/>
  <c r="AO858" i="12" s="1"/>
  <c r="AR858" i="12" s="1"/>
  <c r="AT858" i="12" s="1"/>
  <c r="AL37" i="12"/>
  <c r="AM37" i="12" s="1"/>
  <c r="AO38" i="12" s="1"/>
  <c r="AR38" i="12" s="1"/>
  <c r="AT38" i="12" s="1"/>
  <c r="AL101" i="12"/>
  <c r="AM101" i="12" s="1"/>
  <c r="AO102" i="12" s="1"/>
  <c r="AR102" i="12" s="1"/>
  <c r="AT102" i="12" s="1"/>
  <c r="AL15" i="12"/>
  <c r="AM15" i="12" s="1"/>
  <c r="AO16" i="12" s="1"/>
  <c r="AR16" i="12" s="1"/>
  <c r="AT16" i="12" s="1"/>
  <c r="AL536" i="12"/>
  <c r="AM536" i="12" s="1"/>
  <c r="AO537" i="12" s="1"/>
  <c r="AR537" i="12" s="1"/>
  <c r="AT537" i="12" s="1"/>
  <c r="AL792" i="12"/>
  <c r="AM792" i="12" s="1"/>
  <c r="AO793" i="12" s="1"/>
  <c r="AR793" i="12" s="1"/>
  <c r="AT793" i="12" s="1"/>
  <c r="AL898" i="12"/>
  <c r="AM898" i="12" s="1"/>
  <c r="AO899" i="12" s="1"/>
  <c r="AR899" i="12" s="1"/>
  <c r="AT899" i="12" s="1"/>
  <c r="AL54" i="12"/>
  <c r="AM54" i="12" s="1"/>
  <c r="AO55" i="12" s="1"/>
  <c r="AR55" i="12" s="1"/>
  <c r="AT55" i="12" s="1"/>
  <c r="AL118" i="12"/>
  <c r="AM118" i="12" s="1"/>
  <c r="AO119" i="12" s="1"/>
  <c r="AR119" i="12" s="1"/>
  <c r="AT119" i="12" s="1"/>
  <c r="AL150" i="12"/>
  <c r="AM150" i="12" s="1"/>
  <c r="AO151" i="12" s="1"/>
  <c r="AR151" i="12" s="1"/>
  <c r="AT151" i="12" s="1"/>
  <c r="AL214" i="12"/>
  <c r="AM214" i="12" s="1"/>
  <c r="AO215" i="12" s="1"/>
  <c r="AR215" i="12" s="1"/>
  <c r="AT215" i="12" s="1"/>
  <c r="AL246" i="12"/>
  <c r="AM246" i="12" s="1"/>
  <c r="AO247" i="12" s="1"/>
  <c r="AR247" i="12" s="1"/>
  <c r="AT247" i="12" s="1"/>
  <c r="AL310" i="12"/>
  <c r="AM310" i="12" s="1"/>
  <c r="AO311" i="12" s="1"/>
  <c r="AR311" i="12" s="1"/>
  <c r="AT311" i="12" s="1"/>
  <c r="AL374" i="12"/>
  <c r="AM374" i="12" s="1"/>
  <c r="AO375" i="12" s="1"/>
  <c r="AR375" i="12" s="1"/>
  <c r="AT375" i="12" s="1"/>
  <c r="AL438" i="12"/>
  <c r="AM438" i="12" s="1"/>
  <c r="AO439" i="12" s="1"/>
  <c r="AR439" i="12" s="1"/>
  <c r="AT439" i="12" s="1"/>
  <c r="AL502" i="12"/>
  <c r="AM502" i="12" s="1"/>
  <c r="AO503" i="12" s="1"/>
  <c r="AR503" i="12" s="1"/>
  <c r="AT503" i="12" s="1"/>
  <c r="AL534" i="12"/>
  <c r="AM534" i="12" s="1"/>
  <c r="AO535" i="12" s="1"/>
  <c r="AR535" i="12" s="1"/>
  <c r="AT535" i="12" s="1"/>
  <c r="AL598" i="12"/>
  <c r="AM598" i="12" s="1"/>
  <c r="AO599" i="12" s="1"/>
  <c r="AR599" i="12" s="1"/>
  <c r="AT599" i="12" s="1"/>
  <c r="AL630" i="12"/>
  <c r="AM630" i="12" s="1"/>
  <c r="AO631" i="12" s="1"/>
  <c r="AR631" i="12" s="1"/>
  <c r="AT631" i="12" s="1"/>
  <c r="AL694" i="12"/>
  <c r="AM694" i="12" s="1"/>
  <c r="AO695" i="12" s="1"/>
  <c r="AR695" i="12" s="1"/>
  <c r="AT695" i="12" s="1"/>
  <c r="AL726" i="12"/>
  <c r="AM726" i="12" s="1"/>
  <c r="AO727" i="12" s="1"/>
  <c r="AR727" i="12" s="1"/>
  <c r="AT727" i="12" s="1"/>
  <c r="AL790" i="12"/>
  <c r="AM790" i="12" s="1"/>
  <c r="AO791" i="12" s="1"/>
  <c r="AR791" i="12" s="1"/>
  <c r="AT791" i="12" s="1"/>
  <c r="AL822" i="12"/>
  <c r="AM822" i="12" s="1"/>
  <c r="AO823" i="12" s="1"/>
  <c r="AR823" i="12" s="1"/>
  <c r="AT823" i="12" s="1"/>
  <c r="AL886" i="12"/>
  <c r="AM886" i="12" s="1"/>
  <c r="AO887" i="12" s="1"/>
  <c r="AR887" i="12" s="1"/>
  <c r="AT887" i="12" s="1"/>
  <c r="AL653" i="12"/>
  <c r="AM653" i="12" s="1"/>
  <c r="AO654" i="12" s="1"/>
  <c r="AR654" i="12" s="1"/>
  <c r="AT654" i="12" s="1"/>
  <c r="AL240" i="12"/>
  <c r="AM240" i="12" s="1"/>
  <c r="AO241" i="12" s="1"/>
  <c r="AR241" i="12" s="1"/>
  <c r="AT241" i="12" s="1"/>
  <c r="AL368" i="12"/>
  <c r="AM368" i="12" s="1"/>
  <c r="AO369" i="12" s="1"/>
  <c r="AR369" i="12" s="1"/>
  <c r="AT369" i="12" s="1"/>
  <c r="AL496" i="12"/>
  <c r="AM496" i="12" s="1"/>
  <c r="AO497" i="12" s="1"/>
  <c r="AR497" i="12" s="1"/>
  <c r="AT497" i="12" s="1"/>
  <c r="AL624" i="12"/>
  <c r="AM624" i="12" s="1"/>
  <c r="AO625" i="12" s="1"/>
  <c r="AR625" i="12" s="1"/>
  <c r="AT625" i="12" s="1"/>
  <c r="AL752" i="12"/>
  <c r="AM752" i="12" s="1"/>
  <c r="AO753" i="12" s="1"/>
  <c r="AR753" i="12" s="1"/>
  <c r="AT753" i="12" s="1"/>
  <c r="AL879" i="12"/>
  <c r="AM879" i="12" s="1"/>
  <c r="AO880" i="12" s="1"/>
  <c r="AR880" i="12" s="1"/>
  <c r="AT880" i="12" s="1"/>
  <c r="AL970" i="12"/>
  <c r="AM970" i="12" s="1"/>
  <c r="AO971" i="12" s="1"/>
  <c r="AR971" i="12" s="1"/>
  <c r="AT971" i="12" s="1"/>
  <c r="AL31" i="12"/>
  <c r="AM31" i="12" s="1"/>
  <c r="AO32" i="12" s="1"/>
  <c r="AR32" i="12" s="1"/>
  <c r="AT32" i="12" s="1"/>
  <c r="AL159" i="12"/>
  <c r="AM159" i="12" s="1"/>
  <c r="AO160" i="12" s="1"/>
  <c r="AR160" i="12" s="1"/>
  <c r="AT160" i="12" s="1"/>
  <c r="AL293" i="12"/>
  <c r="AM293" i="12" s="1"/>
  <c r="AO294" i="12" s="1"/>
  <c r="AR294" i="12" s="1"/>
  <c r="AT294" i="12" s="1"/>
  <c r="AL421" i="12"/>
  <c r="AM421" i="12" s="1"/>
  <c r="AO422" i="12" s="1"/>
  <c r="AR422" i="12" s="1"/>
  <c r="AT422" i="12" s="1"/>
  <c r="AL549" i="12"/>
  <c r="AM549" i="12" s="1"/>
  <c r="AO550" i="12" s="1"/>
  <c r="AR550" i="12" s="1"/>
  <c r="AT550" i="12" s="1"/>
  <c r="AL677" i="12"/>
  <c r="AM677" i="12" s="1"/>
  <c r="AO678" i="12" s="1"/>
  <c r="AR678" i="12" s="1"/>
  <c r="AT678" i="12" s="1"/>
  <c r="AL805" i="12"/>
  <c r="AM805" i="12" s="1"/>
  <c r="AO806" i="12" s="1"/>
  <c r="AR806" i="12" s="1"/>
  <c r="AT806" i="12" s="1"/>
  <c r="AL925" i="12"/>
  <c r="AM925" i="12" s="1"/>
  <c r="AO926" i="12" s="1"/>
  <c r="AR926" i="12" s="1"/>
  <c r="AT926" i="12" s="1"/>
  <c r="AL32" i="12"/>
  <c r="AM32" i="12" s="1"/>
  <c r="AO33" i="12" s="1"/>
  <c r="AR33" i="12" s="1"/>
  <c r="AT33" i="12" s="1"/>
  <c r="AL160" i="12"/>
  <c r="AM160" i="12" s="1"/>
  <c r="AO161" i="12" s="1"/>
  <c r="AR161" i="12" s="1"/>
  <c r="AT161" i="12" s="1"/>
  <c r="AL281" i="12"/>
  <c r="AM281" i="12" s="1"/>
  <c r="AO282" i="12" s="1"/>
  <c r="AR282" i="12" s="1"/>
  <c r="AT282" i="12" s="1"/>
  <c r="AL409" i="12"/>
  <c r="AM409" i="12" s="1"/>
  <c r="AO410" i="12" s="1"/>
  <c r="AR410" i="12" s="1"/>
  <c r="AT410" i="12" s="1"/>
  <c r="AL537" i="12"/>
  <c r="AM537" i="12" s="1"/>
  <c r="AO538" i="12" s="1"/>
  <c r="AR538" i="12" s="1"/>
  <c r="AT538" i="12" s="1"/>
  <c r="AL665" i="12"/>
  <c r="AM665" i="12" s="1"/>
  <c r="AO666" i="12" s="1"/>
  <c r="AR666" i="12" s="1"/>
  <c r="AT666" i="12" s="1"/>
  <c r="AL793" i="12"/>
  <c r="AM793" i="12" s="1"/>
  <c r="AO794" i="12" s="1"/>
  <c r="AR794" i="12" s="1"/>
  <c r="AT794" i="12" s="1"/>
  <c r="AL917" i="12"/>
  <c r="AM917" i="12" s="1"/>
  <c r="AO918" i="12" s="1"/>
  <c r="AR918" i="12" s="1"/>
  <c r="AT918" i="12" s="1"/>
  <c r="AL1005" i="12"/>
  <c r="AM1005" i="12" s="1"/>
  <c r="AO1006" i="12" s="1"/>
  <c r="AR1006" i="12" s="1"/>
  <c r="AT1006" i="12" s="1"/>
  <c r="AL1069" i="12"/>
  <c r="AM1069" i="12" s="1"/>
  <c r="AO1070" i="12" s="1"/>
  <c r="AR1070" i="12" s="1"/>
  <c r="AT1070" i="12" s="1"/>
  <c r="AL1133" i="12"/>
  <c r="AM1133" i="12" s="1"/>
  <c r="AO1134" i="12" s="1"/>
  <c r="AR1134" i="12" s="1"/>
  <c r="AT1134" i="12" s="1"/>
  <c r="AL1197" i="12"/>
  <c r="AM1197" i="12" s="1"/>
  <c r="AO1198" i="12" s="1"/>
  <c r="AR1198" i="12" s="1"/>
  <c r="AT1198" i="12" s="1"/>
  <c r="AL1261" i="12"/>
  <c r="AM1261" i="12" s="1"/>
  <c r="AO1262" i="12" s="1"/>
  <c r="AR1262" i="12" s="1"/>
  <c r="AT1262" i="12" s="1"/>
  <c r="AL1325" i="12"/>
  <c r="AM1325" i="12" s="1"/>
  <c r="AO1326" i="12" s="1"/>
  <c r="AR1326" i="12" s="1"/>
  <c r="AT1326" i="12" s="1"/>
  <c r="AL1389" i="12"/>
  <c r="AM1389" i="12" s="1"/>
  <c r="AO1390" i="12" s="1"/>
  <c r="AR1390" i="12" s="1"/>
  <c r="AT1390" i="12" s="1"/>
  <c r="AL1453" i="12"/>
  <c r="AM1453" i="12" s="1"/>
  <c r="AO1454" i="12" s="1"/>
  <c r="AR1454" i="12" s="1"/>
  <c r="AT1454" i="12" s="1"/>
  <c r="AL1517" i="12"/>
  <c r="AM1517" i="12" s="1"/>
  <c r="AO1518" i="12" s="1"/>
  <c r="AR1518" i="12" s="1"/>
  <c r="AT1518" i="12" s="1"/>
  <c r="AL1581" i="12"/>
  <c r="AM1581" i="12" s="1"/>
  <c r="AO1582" i="12" s="1"/>
  <c r="AR1582" i="12" s="1"/>
  <c r="AT1582" i="12" s="1"/>
  <c r="AL1645" i="12"/>
  <c r="AM1645" i="12" s="1"/>
  <c r="AO1646" i="12" s="1"/>
  <c r="AR1646" i="12" s="1"/>
  <c r="AT1646" i="12" s="1"/>
  <c r="AL1709" i="12"/>
  <c r="AM1709" i="12" s="1"/>
  <c r="AO1710" i="12" s="1"/>
  <c r="AR1710" i="12" s="1"/>
  <c r="AT1710" i="12" s="1"/>
  <c r="AL1773" i="12"/>
  <c r="AM1773" i="12" s="1"/>
  <c r="AO1774" i="12" s="1"/>
  <c r="AR1774" i="12" s="1"/>
  <c r="AT1774" i="12" s="1"/>
  <c r="AL1837" i="12"/>
  <c r="AM1837" i="12" s="1"/>
  <c r="AO1838" i="12" s="1"/>
  <c r="AR1838" i="12" s="1"/>
  <c r="AT1838" i="12" s="1"/>
  <c r="AL1901" i="12"/>
  <c r="AM1901" i="12" s="1"/>
  <c r="AO1902" i="12" s="1"/>
  <c r="AR1902" i="12" s="1"/>
  <c r="AT1902" i="12" s="1"/>
  <c r="AL1965" i="12"/>
  <c r="AM1965" i="12" s="1"/>
  <c r="AO1966" i="12" s="1"/>
  <c r="AR1966" i="12" s="1"/>
  <c r="AT1966" i="12" s="1"/>
  <c r="AL2029" i="12"/>
  <c r="AM2029" i="12" s="1"/>
  <c r="AO2030" i="12" s="1"/>
  <c r="AR2030" i="12" s="1"/>
  <c r="AT2030" i="12" s="1"/>
  <c r="AL2093" i="12"/>
  <c r="AM2093" i="12" s="1"/>
  <c r="AO2094" i="12" s="1"/>
  <c r="AR2094" i="12" s="1"/>
  <c r="AT2094" i="12" s="1"/>
  <c r="AL2157" i="12"/>
  <c r="AM2157" i="12" s="1"/>
  <c r="AO2158" i="12" s="1"/>
  <c r="AR2158" i="12" s="1"/>
  <c r="AT2158" i="12" s="1"/>
  <c r="AL2221" i="12"/>
  <c r="AM2221" i="12" s="1"/>
  <c r="AO2222" i="12" s="1"/>
  <c r="AR2222" i="12" s="1"/>
  <c r="AT2222" i="12" s="1"/>
  <c r="AL2285" i="12"/>
  <c r="AM2285" i="12" s="1"/>
  <c r="AO2286" i="12" s="1"/>
  <c r="AR2286" i="12" s="1"/>
  <c r="AT2286" i="12" s="1"/>
  <c r="AL2349" i="12"/>
  <c r="AM2349" i="12" s="1"/>
  <c r="AO2350" i="12" s="1"/>
  <c r="AR2350" i="12" s="1"/>
  <c r="AT2350" i="12" s="1"/>
  <c r="AL2413" i="12"/>
  <c r="AM2413" i="12" s="1"/>
  <c r="AO2414" i="12" s="1"/>
  <c r="AR2414" i="12" s="1"/>
  <c r="AT2414" i="12" s="1"/>
  <c r="AL2477" i="12"/>
  <c r="AM2477" i="12" s="1"/>
  <c r="AO2478" i="12" s="1"/>
  <c r="AR2478" i="12" s="1"/>
  <c r="AT2478" i="12" s="1"/>
  <c r="AL2541" i="12"/>
  <c r="AM2541" i="12" s="1"/>
  <c r="AO2542" i="12" s="1"/>
  <c r="AR2542" i="12" s="1"/>
  <c r="AT2542" i="12" s="1"/>
  <c r="AL2605" i="12"/>
  <c r="AM2605" i="12" s="1"/>
  <c r="AO2606" i="12" s="1"/>
  <c r="AR2606" i="12" s="1"/>
  <c r="AT2606" i="12" s="1"/>
  <c r="AL2669" i="12"/>
  <c r="AM2669" i="12" s="1"/>
  <c r="AO2670" i="12" s="1"/>
  <c r="AR2670" i="12" s="1"/>
  <c r="AT2670" i="12" s="1"/>
  <c r="AL2733" i="12"/>
  <c r="AM2733" i="12" s="1"/>
  <c r="AO2734" i="12" s="1"/>
  <c r="AR2734" i="12" s="1"/>
  <c r="AT2734" i="12" s="1"/>
  <c r="AL2797" i="12"/>
  <c r="AM2797" i="12" s="1"/>
  <c r="AO2798" i="12" s="1"/>
  <c r="AR2798" i="12" s="1"/>
  <c r="AT2798" i="12" s="1"/>
  <c r="AL2861" i="12"/>
  <c r="AM2861" i="12" s="1"/>
  <c r="AO2862" i="12" s="1"/>
  <c r="AR2862" i="12" s="1"/>
  <c r="AT2862" i="12" s="1"/>
  <c r="AL2925" i="12"/>
  <c r="AM2925" i="12" s="1"/>
  <c r="AO2926" i="12" s="1"/>
  <c r="AR2926" i="12" s="1"/>
  <c r="AT2926" i="12" s="1"/>
  <c r="AL2989" i="12"/>
  <c r="AM2989" i="12" s="1"/>
  <c r="AO2990" i="12" s="1"/>
  <c r="AR2990" i="12" s="1"/>
  <c r="AT2990" i="12" s="1"/>
  <c r="AL3053" i="12"/>
  <c r="AM3053" i="12" s="1"/>
  <c r="AO3054" i="12" s="1"/>
  <c r="AR3054" i="12" s="1"/>
  <c r="AT3054" i="12" s="1"/>
  <c r="AL3117" i="12"/>
  <c r="AM3117" i="12" s="1"/>
  <c r="AO3118" i="12" s="1"/>
  <c r="AR3118" i="12" s="1"/>
  <c r="AT3118" i="12" s="1"/>
  <c r="AL3181" i="12"/>
  <c r="AM3181" i="12" s="1"/>
  <c r="AO3182" i="12" s="1"/>
  <c r="AR3182" i="12" s="1"/>
  <c r="AT3182" i="12" s="1"/>
  <c r="AL97" i="12"/>
  <c r="AM97" i="12" s="1"/>
  <c r="AO98" i="12" s="1"/>
  <c r="AR98" i="12" s="1"/>
  <c r="AT98" i="12" s="1"/>
  <c r="AL232" i="12"/>
  <c r="AM232" i="12" s="1"/>
  <c r="AO233" i="12" s="1"/>
  <c r="AR233" i="12" s="1"/>
  <c r="AT233" i="12" s="1"/>
  <c r="AL360" i="12"/>
  <c r="AM360" i="12" s="1"/>
  <c r="AO361" i="12" s="1"/>
  <c r="AR361" i="12" s="1"/>
  <c r="AT361" i="12" s="1"/>
  <c r="AL488" i="12"/>
  <c r="AM488" i="12" s="1"/>
  <c r="AO489" i="12" s="1"/>
  <c r="AR489" i="12" s="1"/>
  <c r="AT489" i="12" s="1"/>
  <c r="AL616" i="12"/>
  <c r="AM616" i="12" s="1"/>
  <c r="AO617" i="12" s="1"/>
  <c r="AR617" i="12" s="1"/>
  <c r="AT617" i="12" s="1"/>
  <c r="AL744" i="12"/>
  <c r="AM744" i="12" s="1"/>
  <c r="AO745" i="12" s="1"/>
  <c r="AR745" i="12" s="1"/>
  <c r="AT745" i="12" s="1"/>
  <c r="AL872" i="12"/>
  <c r="AM872" i="12" s="1"/>
  <c r="AO873" i="12" s="1"/>
  <c r="AR873" i="12" s="1"/>
  <c r="AT873" i="12" s="1"/>
  <c r="AL982" i="12"/>
  <c r="AM982" i="12" s="1"/>
  <c r="AO983" i="12" s="1"/>
  <c r="AR983" i="12" s="1"/>
  <c r="AT983" i="12" s="1"/>
  <c r="AL1046" i="12"/>
  <c r="AM1046" i="12" s="1"/>
  <c r="AO1047" i="12" s="1"/>
  <c r="AR1047" i="12" s="1"/>
  <c r="AT1047" i="12" s="1"/>
  <c r="AL1110" i="12"/>
  <c r="AM1110" i="12" s="1"/>
  <c r="AO1111" i="12" s="1"/>
  <c r="AR1111" i="12" s="1"/>
  <c r="AT1111" i="12" s="1"/>
  <c r="AL1174" i="12"/>
  <c r="AM1174" i="12" s="1"/>
  <c r="AO1175" i="12" s="1"/>
  <c r="AR1175" i="12" s="1"/>
  <c r="AT1175" i="12" s="1"/>
  <c r="AL1238" i="12"/>
  <c r="AM1238" i="12" s="1"/>
  <c r="AO1239" i="12" s="1"/>
  <c r="AR1239" i="12" s="1"/>
  <c r="AT1239" i="12" s="1"/>
  <c r="AL1302" i="12"/>
  <c r="AM1302" i="12" s="1"/>
  <c r="AO1303" i="12" s="1"/>
  <c r="AR1303" i="12" s="1"/>
  <c r="AT1303" i="12" s="1"/>
  <c r="AL1366" i="12"/>
  <c r="AM1366" i="12" s="1"/>
  <c r="AO1367" i="12" s="1"/>
  <c r="AR1367" i="12" s="1"/>
  <c r="AT1367" i="12" s="1"/>
  <c r="AL1430" i="12"/>
  <c r="AM1430" i="12" s="1"/>
  <c r="AO1431" i="12" s="1"/>
  <c r="AR1431" i="12" s="1"/>
  <c r="AT1431" i="12" s="1"/>
  <c r="AL1494" i="12"/>
  <c r="AM1494" i="12" s="1"/>
  <c r="AO1495" i="12" s="1"/>
  <c r="AR1495" i="12" s="1"/>
  <c r="AT1495" i="12" s="1"/>
  <c r="AL1558" i="12"/>
  <c r="AM1558" i="12" s="1"/>
  <c r="AO1559" i="12" s="1"/>
  <c r="AR1559" i="12" s="1"/>
  <c r="AT1559" i="12" s="1"/>
  <c r="AL1622" i="12"/>
  <c r="AM1622" i="12" s="1"/>
  <c r="AO1623" i="12" s="1"/>
  <c r="AR1623" i="12" s="1"/>
  <c r="AT1623" i="12" s="1"/>
  <c r="AL1686" i="12"/>
  <c r="AM1686" i="12" s="1"/>
  <c r="AO1687" i="12" s="1"/>
  <c r="AR1687" i="12" s="1"/>
  <c r="AT1687" i="12" s="1"/>
  <c r="AL1750" i="12"/>
  <c r="AM1750" i="12" s="1"/>
  <c r="AO1751" i="12" s="1"/>
  <c r="AR1751" i="12" s="1"/>
  <c r="AT1751" i="12" s="1"/>
  <c r="AL1814" i="12"/>
  <c r="AM1814" i="12" s="1"/>
  <c r="AO1815" i="12" s="1"/>
  <c r="AR1815" i="12" s="1"/>
  <c r="AT1815" i="12" s="1"/>
  <c r="AL1878" i="12"/>
  <c r="AM1878" i="12" s="1"/>
  <c r="AO1879" i="12" s="1"/>
  <c r="AR1879" i="12" s="1"/>
  <c r="AT1879" i="12" s="1"/>
  <c r="AL1942" i="12"/>
  <c r="AM1942" i="12" s="1"/>
  <c r="AO1943" i="12" s="1"/>
  <c r="AR1943" i="12" s="1"/>
  <c r="AT1943" i="12" s="1"/>
  <c r="AL2006" i="12"/>
  <c r="AM2006" i="12" s="1"/>
  <c r="AO2007" i="12" s="1"/>
  <c r="AR2007" i="12" s="1"/>
  <c r="AT2007" i="12" s="1"/>
  <c r="AL2070" i="12"/>
  <c r="AM2070" i="12" s="1"/>
  <c r="AO2071" i="12" s="1"/>
  <c r="AR2071" i="12" s="1"/>
  <c r="AT2071" i="12" s="1"/>
  <c r="AL2134" i="12"/>
  <c r="AM2134" i="12" s="1"/>
  <c r="AO2135" i="12" s="1"/>
  <c r="AR2135" i="12" s="1"/>
  <c r="AT2135" i="12" s="1"/>
  <c r="AL2198" i="12"/>
  <c r="AM2198" i="12" s="1"/>
  <c r="AO2199" i="12" s="1"/>
  <c r="AR2199" i="12" s="1"/>
  <c r="AT2199" i="12" s="1"/>
  <c r="AL2262" i="12"/>
  <c r="AM2262" i="12" s="1"/>
  <c r="AO2263" i="12" s="1"/>
  <c r="AR2263" i="12" s="1"/>
  <c r="AT2263" i="12" s="1"/>
  <c r="AL2326" i="12"/>
  <c r="AM2326" i="12" s="1"/>
  <c r="AO2327" i="12" s="1"/>
  <c r="AR2327" i="12" s="1"/>
  <c r="AT2327" i="12" s="1"/>
  <c r="AL2390" i="12"/>
  <c r="AM2390" i="12" s="1"/>
  <c r="AO2391" i="12" s="1"/>
  <c r="AR2391" i="12" s="1"/>
  <c r="AT2391" i="12" s="1"/>
  <c r="AL2454" i="12"/>
  <c r="AM2454" i="12" s="1"/>
  <c r="AO2455" i="12" s="1"/>
  <c r="AR2455" i="12" s="1"/>
  <c r="AT2455" i="12" s="1"/>
  <c r="AL2518" i="12"/>
  <c r="AM2518" i="12" s="1"/>
  <c r="AO2519" i="12" s="1"/>
  <c r="AR2519" i="12" s="1"/>
  <c r="AT2519" i="12" s="1"/>
  <c r="AL2582" i="12"/>
  <c r="AM2582" i="12" s="1"/>
  <c r="AO2583" i="12" s="1"/>
  <c r="AR2583" i="12" s="1"/>
  <c r="AT2583" i="12" s="1"/>
  <c r="AL2646" i="12"/>
  <c r="AM2646" i="12" s="1"/>
  <c r="AO2647" i="12" s="1"/>
  <c r="AR2647" i="12" s="1"/>
  <c r="AT2647" i="12" s="1"/>
  <c r="AL2710" i="12"/>
  <c r="AM2710" i="12" s="1"/>
  <c r="AO2711" i="12" s="1"/>
  <c r="AR2711" i="12" s="1"/>
  <c r="AT2711" i="12" s="1"/>
  <c r="AL2774" i="12"/>
  <c r="AM2774" i="12" s="1"/>
  <c r="AO2775" i="12" s="1"/>
  <c r="AR2775" i="12" s="1"/>
  <c r="AT2775" i="12" s="1"/>
  <c r="AL2838" i="12"/>
  <c r="AM2838" i="12" s="1"/>
  <c r="AO2839" i="12" s="1"/>
  <c r="AR2839" i="12" s="1"/>
  <c r="AT2839" i="12" s="1"/>
  <c r="AL2902" i="12"/>
  <c r="AM2902" i="12" s="1"/>
  <c r="AO2903" i="12" s="1"/>
  <c r="AR2903" i="12" s="1"/>
  <c r="AT2903" i="12" s="1"/>
  <c r="AL2966" i="12"/>
  <c r="AM2966" i="12" s="1"/>
  <c r="AO2967" i="12" s="1"/>
  <c r="AR2967" i="12" s="1"/>
  <c r="AT2967" i="12" s="1"/>
  <c r="AL3030" i="12"/>
  <c r="AM3030" i="12" s="1"/>
  <c r="AO3031" i="12" s="1"/>
  <c r="AR3031" i="12" s="1"/>
  <c r="AT3031" i="12" s="1"/>
  <c r="AL3094" i="12"/>
  <c r="AM3094" i="12" s="1"/>
  <c r="AO3095" i="12" s="1"/>
  <c r="AR3095" i="12" s="1"/>
  <c r="AT3095" i="12" s="1"/>
  <c r="AL3158" i="12"/>
  <c r="AM3158" i="12" s="1"/>
  <c r="AO3159" i="12" s="1"/>
  <c r="AR3159" i="12" s="1"/>
  <c r="AT3159" i="12" s="1"/>
  <c r="AL233" i="12"/>
  <c r="AM233" i="12" s="1"/>
  <c r="AO234" i="12" s="1"/>
  <c r="AR234" i="12" s="1"/>
  <c r="AT234" i="12" s="1"/>
  <c r="AL361" i="12"/>
  <c r="AM361" i="12" s="1"/>
  <c r="AO362" i="12" s="1"/>
  <c r="AR362" i="12" s="1"/>
  <c r="AT362" i="12" s="1"/>
  <c r="AL489" i="12"/>
  <c r="AM489" i="12" s="1"/>
  <c r="AO490" i="12" s="1"/>
  <c r="AR490" i="12" s="1"/>
  <c r="AT490" i="12" s="1"/>
  <c r="AL617" i="12"/>
  <c r="AM617" i="12" s="1"/>
  <c r="AO618" i="12" s="1"/>
  <c r="AR618" i="12" s="1"/>
  <c r="AT618" i="12" s="1"/>
  <c r="AL745" i="12"/>
  <c r="AM745" i="12" s="1"/>
  <c r="AO746" i="12" s="1"/>
  <c r="AR746" i="12" s="1"/>
  <c r="AT746" i="12" s="1"/>
  <c r="AL873" i="12"/>
  <c r="AM873" i="12" s="1"/>
  <c r="AO874" i="12" s="1"/>
  <c r="AR874" i="12" s="1"/>
  <c r="AT874" i="12" s="1"/>
  <c r="AL983" i="12"/>
  <c r="AM983" i="12" s="1"/>
  <c r="AO984" i="12" s="1"/>
  <c r="AR984" i="12" s="1"/>
  <c r="AT984" i="12" s="1"/>
  <c r="AL1047" i="12"/>
  <c r="AM1047" i="12" s="1"/>
  <c r="AO1048" i="12" s="1"/>
  <c r="AR1048" i="12" s="1"/>
  <c r="AT1048" i="12" s="1"/>
  <c r="AL1111" i="12"/>
  <c r="AM1111" i="12" s="1"/>
  <c r="AO1112" i="12" s="1"/>
  <c r="AR1112" i="12" s="1"/>
  <c r="AT1112" i="12" s="1"/>
  <c r="AL1175" i="12"/>
  <c r="AM1175" i="12" s="1"/>
  <c r="AO1176" i="12" s="1"/>
  <c r="AR1176" i="12" s="1"/>
  <c r="AT1176" i="12" s="1"/>
  <c r="AL1239" i="12"/>
  <c r="AM1239" i="12" s="1"/>
  <c r="AO1240" i="12" s="1"/>
  <c r="AR1240" i="12" s="1"/>
  <c r="AT1240" i="12" s="1"/>
  <c r="AL1303" i="12"/>
  <c r="AM1303" i="12" s="1"/>
  <c r="AO1304" i="12" s="1"/>
  <c r="AR1304" i="12" s="1"/>
  <c r="AT1304" i="12" s="1"/>
  <c r="AL1367" i="12"/>
  <c r="AM1367" i="12" s="1"/>
  <c r="AO1368" i="12" s="1"/>
  <c r="AR1368" i="12" s="1"/>
  <c r="AT1368" i="12" s="1"/>
  <c r="AL1431" i="12"/>
  <c r="AM1431" i="12" s="1"/>
  <c r="AO1432" i="12" s="1"/>
  <c r="AR1432" i="12" s="1"/>
  <c r="AT1432" i="12" s="1"/>
  <c r="AL1495" i="12"/>
  <c r="AM1495" i="12" s="1"/>
  <c r="AO1496" i="12" s="1"/>
  <c r="AR1496" i="12" s="1"/>
  <c r="AT1496" i="12" s="1"/>
  <c r="AL1559" i="12"/>
  <c r="AM1559" i="12" s="1"/>
  <c r="AO1560" i="12" s="1"/>
  <c r="AR1560" i="12" s="1"/>
  <c r="AT1560" i="12" s="1"/>
  <c r="AL1623" i="12"/>
  <c r="AM1623" i="12" s="1"/>
  <c r="AO1624" i="12" s="1"/>
  <c r="AR1624" i="12" s="1"/>
  <c r="AT1624" i="12" s="1"/>
  <c r="AL1687" i="12"/>
  <c r="AM1687" i="12" s="1"/>
  <c r="AO1688" i="12" s="1"/>
  <c r="AR1688" i="12" s="1"/>
  <c r="AT1688" i="12" s="1"/>
  <c r="AL1751" i="12"/>
  <c r="AM1751" i="12" s="1"/>
  <c r="AO1752" i="12" s="1"/>
  <c r="AR1752" i="12" s="1"/>
  <c r="AT1752" i="12" s="1"/>
  <c r="AL1815" i="12"/>
  <c r="AM1815" i="12" s="1"/>
  <c r="AO1816" i="12" s="1"/>
  <c r="AR1816" i="12" s="1"/>
  <c r="AT1816" i="12" s="1"/>
  <c r="AL1879" i="12"/>
  <c r="AM1879" i="12" s="1"/>
  <c r="AO1880" i="12" s="1"/>
  <c r="AR1880" i="12" s="1"/>
  <c r="AT1880" i="12" s="1"/>
  <c r="AL1943" i="12"/>
  <c r="AM1943" i="12" s="1"/>
  <c r="AO1944" i="12" s="1"/>
  <c r="AR1944" i="12" s="1"/>
  <c r="AT1944" i="12" s="1"/>
  <c r="AL2007" i="12"/>
  <c r="AM2007" i="12" s="1"/>
  <c r="AO2008" i="12" s="1"/>
  <c r="AR2008" i="12" s="1"/>
  <c r="AT2008" i="12" s="1"/>
  <c r="AL2071" i="12"/>
  <c r="AM2071" i="12" s="1"/>
  <c r="AO2072" i="12" s="1"/>
  <c r="AR2072" i="12" s="1"/>
  <c r="AT2072" i="12" s="1"/>
  <c r="AL2135" i="12"/>
  <c r="AM2135" i="12" s="1"/>
  <c r="AO2136" i="12" s="1"/>
  <c r="AR2136" i="12" s="1"/>
  <c r="AT2136" i="12" s="1"/>
  <c r="AL2199" i="12"/>
  <c r="AM2199" i="12" s="1"/>
  <c r="AO2200" i="12" s="1"/>
  <c r="AR2200" i="12" s="1"/>
  <c r="AT2200" i="12" s="1"/>
  <c r="AL2263" i="12"/>
  <c r="AM2263" i="12" s="1"/>
  <c r="AO2264" i="12" s="1"/>
  <c r="AR2264" i="12" s="1"/>
  <c r="AT2264" i="12" s="1"/>
  <c r="AL2327" i="12"/>
  <c r="AM2327" i="12" s="1"/>
  <c r="AO2328" i="12" s="1"/>
  <c r="AR2328" i="12" s="1"/>
  <c r="AT2328" i="12" s="1"/>
  <c r="AL2391" i="12"/>
  <c r="AM2391" i="12" s="1"/>
  <c r="AO2392" i="12" s="1"/>
  <c r="AR2392" i="12" s="1"/>
  <c r="AT2392" i="12" s="1"/>
  <c r="AL2455" i="12"/>
  <c r="AM2455" i="12" s="1"/>
  <c r="AO2456" i="12" s="1"/>
  <c r="AR2456" i="12" s="1"/>
  <c r="AT2456" i="12" s="1"/>
  <c r="AL2519" i="12"/>
  <c r="AM2519" i="12" s="1"/>
  <c r="AO2520" i="12" s="1"/>
  <c r="AR2520" i="12" s="1"/>
  <c r="AT2520" i="12" s="1"/>
  <c r="AL2583" i="12"/>
  <c r="AM2583" i="12" s="1"/>
  <c r="AO2584" i="12" s="1"/>
  <c r="AR2584" i="12" s="1"/>
  <c r="AT2584" i="12" s="1"/>
  <c r="AL2655" i="12"/>
  <c r="AM2655" i="12" s="1"/>
  <c r="AO2656" i="12" s="1"/>
  <c r="AR2656" i="12" s="1"/>
  <c r="AT2656" i="12" s="1"/>
  <c r="AL2719" i="12"/>
  <c r="AM2719" i="12" s="1"/>
  <c r="AO2720" i="12" s="1"/>
  <c r="AR2720" i="12" s="1"/>
  <c r="AT2720" i="12" s="1"/>
  <c r="AL2783" i="12"/>
  <c r="AM2783" i="12" s="1"/>
  <c r="AO2784" i="12" s="1"/>
  <c r="AR2784" i="12" s="1"/>
  <c r="AT2784" i="12" s="1"/>
  <c r="AL2847" i="12"/>
  <c r="AM2847" i="12" s="1"/>
  <c r="AO2848" i="12" s="1"/>
  <c r="AR2848" i="12" s="1"/>
  <c r="AT2848" i="12" s="1"/>
  <c r="AL2911" i="12"/>
  <c r="AM2911" i="12" s="1"/>
  <c r="AO2912" i="12" s="1"/>
  <c r="AR2912" i="12" s="1"/>
  <c r="AT2912" i="12" s="1"/>
  <c r="AL2975" i="12"/>
  <c r="AM2975" i="12" s="1"/>
  <c r="AO2976" i="12" s="1"/>
  <c r="AR2976" i="12" s="1"/>
  <c r="AT2976" i="12" s="1"/>
  <c r="AL3039" i="12"/>
  <c r="AM3039" i="12" s="1"/>
  <c r="AO3040" i="12" s="1"/>
  <c r="AR3040" i="12" s="1"/>
  <c r="AT3040" i="12" s="1"/>
  <c r="AL3103" i="12"/>
  <c r="AM3103" i="12" s="1"/>
  <c r="AO3104" i="12" s="1"/>
  <c r="AR3104" i="12" s="1"/>
  <c r="AT3104" i="12" s="1"/>
  <c r="AL3167" i="12"/>
  <c r="AM3167" i="12" s="1"/>
  <c r="AO3168" i="12" s="1"/>
  <c r="AR3168" i="12" s="1"/>
  <c r="AT3168" i="12" s="1"/>
  <c r="AL71" i="12"/>
  <c r="AM71" i="12" s="1"/>
  <c r="AO72" i="12" s="1"/>
  <c r="AR72" i="12" s="1"/>
  <c r="AT72" i="12" s="1"/>
  <c r="AL197" i="12"/>
  <c r="AM197" i="12" s="1"/>
  <c r="AO198" i="12" s="1"/>
  <c r="AR198" i="12" s="1"/>
  <c r="AT198" i="12" s="1"/>
  <c r="AL325" i="12"/>
  <c r="AM325" i="12" s="1"/>
  <c r="AO326" i="12" s="1"/>
  <c r="AR326" i="12" s="1"/>
  <c r="AT326" i="12" s="1"/>
  <c r="AL453" i="12"/>
  <c r="AM453" i="12" s="1"/>
  <c r="AO454" i="12" s="1"/>
  <c r="AR454" i="12" s="1"/>
  <c r="AT454" i="12" s="1"/>
  <c r="AL581" i="12"/>
  <c r="AM581" i="12" s="1"/>
  <c r="AO582" i="12" s="1"/>
  <c r="AR582" i="12" s="1"/>
  <c r="AT582" i="12" s="1"/>
  <c r="AL709" i="12"/>
  <c r="AM709" i="12" s="1"/>
  <c r="AO710" i="12" s="1"/>
  <c r="AR710" i="12" s="1"/>
  <c r="AT710" i="12" s="1"/>
  <c r="AL832" i="12"/>
  <c r="AM832" i="12" s="1"/>
  <c r="AO833" i="12" s="1"/>
  <c r="AR833" i="12" s="1"/>
  <c r="AT833" i="12" s="1"/>
  <c r="AL957" i="12"/>
  <c r="AM957" i="12" s="1"/>
  <c r="AO958" i="12" s="1"/>
  <c r="AR958" i="12" s="1"/>
  <c r="AT958" i="12" s="1"/>
  <c r="AL1024" i="12"/>
  <c r="AM1024" i="12" s="1"/>
  <c r="AO1025" i="12" s="1"/>
  <c r="AR1025" i="12" s="1"/>
  <c r="AT1025" i="12" s="1"/>
  <c r="AL1088" i="12"/>
  <c r="AM1088" i="12" s="1"/>
  <c r="AO1089" i="12" s="1"/>
  <c r="AR1089" i="12" s="1"/>
  <c r="AT1089" i="12" s="1"/>
  <c r="AL1152" i="12"/>
  <c r="AM1152" i="12" s="1"/>
  <c r="AO1153" i="12" s="1"/>
  <c r="AR1153" i="12" s="1"/>
  <c r="AT1153" i="12" s="1"/>
  <c r="AL1216" i="12"/>
  <c r="AM1216" i="12" s="1"/>
  <c r="AO1217" i="12" s="1"/>
  <c r="AR1217" i="12" s="1"/>
  <c r="AT1217" i="12" s="1"/>
  <c r="AL1280" i="12"/>
  <c r="AM1280" i="12" s="1"/>
  <c r="AO1281" i="12" s="1"/>
  <c r="AR1281" i="12" s="1"/>
  <c r="AT1281" i="12" s="1"/>
  <c r="AL1344" i="12"/>
  <c r="AM1344" i="12" s="1"/>
  <c r="AO1345" i="12" s="1"/>
  <c r="AR1345" i="12" s="1"/>
  <c r="AT1345" i="12" s="1"/>
  <c r="AL1408" i="12"/>
  <c r="AM1408" i="12" s="1"/>
  <c r="AO1409" i="12" s="1"/>
  <c r="AR1409" i="12" s="1"/>
  <c r="AT1409" i="12" s="1"/>
  <c r="AL1472" i="12"/>
  <c r="AM1472" i="12" s="1"/>
  <c r="AO1473" i="12" s="1"/>
  <c r="AR1473" i="12" s="1"/>
  <c r="AT1473" i="12" s="1"/>
  <c r="AL1536" i="12"/>
  <c r="AM1536" i="12" s="1"/>
  <c r="AO1537" i="12" s="1"/>
  <c r="AR1537" i="12" s="1"/>
  <c r="AT1537" i="12" s="1"/>
  <c r="AL1600" i="12"/>
  <c r="AM1600" i="12" s="1"/>
  <c r="AO1601" i="12" s="1"/>
  <c r="AR1601" i="12" s="1"/>
  <c r="AT1601" i="12" s="1"/>
  <c r="AL1664" i="12"/>
  <c r="AM1664" i="12" s="1"/>
  <c r="AO1665" i="12" s="1"/>
  <c r="AR1665" i="12" s="1"/>
  <c r="AT1665" i="12" s="1"/>
  <c r="AL1728" i="12"/>
  <c r="AM1728" i="12" s="1"/>
  <c r="AO1729" i="12" s="1"/>
  <c r="AR1729" i="12" s="1"/>
  <c r="AT1729" i="12" s="1"/>
  <c r="AL1792" i="12"/>
  <c r="AM1792" i="12" s="1"/>
  <c r="AO1793" i="12" s="1"/>
  <c r="AR1793" i="12" s="1"/>
  <c r="AT1793" i="12" s="1"/>
  <c r="AL1856" i="12"/>
  <c r="AM1856" i="12" s="1"/>
  <c r="AO1857" i="12" s="1"/>
  <c r="AR1857" i="12" s="1"/>
  <c r="AT1857" i="12" s="1"/>
  <c r="AL1920" i="12"/>
  <c r="AM1920" i="12" s="1"/>
  <c r="AO1921" i="12" s="1"/>
  <c r="AR1921" i="12" s="1"/>
  <c r="AT1921" i="12" s="1"/>
  <c r="AL1984" i="12"/>
  <c r="AM1984" i="12" s="1"/>
  <c r="AO1985" i="12" s="1"/>
  <c r="AR1985" i="12" s="1"/>
  <c r="AT1985" i="12" s="1"/>
  <c r="AL2048" i="12"/>
  <c r="AM2048" i="12" s="1"/>
  <c r="AO2049" i="12" s="1"/>
  <c r="AR2049" i="12" s="1"/>
  <c r="AT2049" i="12" s="1"/>
  <c r="AL2112" i="12"/>
  <c r="AM2112" i="12" s="1"/>
  <c r="AO2113" i="12" s="1"/>
  <c r="AR2113" i="12" s="1"/>
  <c r="AT2113" i="12" s="1"/>
  <c r="AL2176" i="12"/>
  <c r="AM2176" i="12" s="1"/>
  <c r="AO2177" i="12" s="1"/>
  <c r="AR2177" i="12" s="1"/>
  <c r="AT2177" i="12" s="1"/>
  <c r="AL2240" i="12"/>
  <c r="AM2240" i="12" s="1"/>
  <c r="AO2241" i="12" s="1"/>
  <c r="AR2241" i="12" s="1"/>
  <c r="AT2241" i="12" s="1"/>
  <c r="AL2304" i="12"/>
  <c r="AM2304" i="12" s="1"/>
  <c r="AO2305" i="12" s="1"/>
  <c r="AR2305" i="12" s="1"/>
  <c r="AT2305" i="12" s="1"/>
  <c r="AL2368" i="12"/>
  <c r="AM2368" i="12" s="1"/>
  <c r="AO2369" i="12" s="1"/>
  <c r="AR2369" i="12" s="1"/>
  <c r="AT2369" i="12" s="1"/>
  <c r="AL2432" i="12"/>
  <c r="AM2432" i="12" s="1"/>
  <c r="AO2433" i="12" s="1"/>
  <c r="AR2433" i="12" s="1"/>
  <c r="AT2433" i="12" s="1"/>
  <c r="AL2496" i="12"/>
  <c r="AM2496" i="12" s="1"/>
  <c r="AO2497" i="12" s="1"/>
  <c r="AR2497" i="12" s="1"/>
  <c r="AT2497" i="12" s="1"/>
  <c r="AL2560" i="12"/>
  <c r="AM2560" i="12" s="1"/>
  <c r="AO2561" i="12" s="1"/>
  <c r="AR2561" i="12" s="1"/>
  <c r="AT2561" i="12" s="1"/>
  <c r="AL2624" i="12"/>
  <c r="AM2624" i="12" s="1"/>
  <c r="AO2625" i="12" s="1"/>
  <c r="AR2625" i="12" s="1"/>
  <c r="AT2625" i="12" s="1"/>
  <c r="AL2688" i="12"/>
  <c r="AM2688" i="12" s="1"/>
  <c r="AO2689" i="12" s="1"/>
  <c r="AR2689" i="12" s="1"/>
  <c r="AT2689" i="12" s="1"/>
  <c r="AL2752" i="12"/>
  <c r="AM2752" i="12" s="1"/>
  <c r="AO2753" i="12" s="1"/>
  <c r="AR2753" i="12" s="1"/>
  <c r="AT2753" i="12" s="1"/>
  <c r="AL2816" i="12"/>
  <c r="AM2816" i="12" s="1"/>
  <c r="AO2817" i="12" s="1"/>
  <c r="AR2817" i="12" s="1"/>
  <c r="AT2817" i="12" s="1"/>
  <c r="AL2880" i="12"/>
  <c r="AM2880" i="12" s="1"/>
  <c r="AO2881" i="12" s="1"/>
  <c r="AR2881" i="12" s="1"/>
  <c r="AT2881" i="12" s="1"/>
  <c r="AL2944" i="12"/>
  <c r="AM2944" i="12" s="1"/>
  <c r="AO2945" i="12" s="1"/>
  <c r="AR2945" i="12" s="1"/>
  <c r="AT2945" i="12" s="1"/>
  <c r="AL3008" i="12"/>
  <c r="AM3008" i="12" s="1"/>
  <c r="AO3009" i="12" s="1"/>
  <c r="AR3009" i="12" s="1"/>
  <c r="AT3009" i="12" s="1"/>
  <c r="AL3080" i="12"/>
  <c r="AM3080" i="12" s="1"/>
  <c r="AO3081" i="12" s="1"/>
  <c r="AR3081" i="12" s="1"/>
  <c r="AT3081" i="12" s="1"/>
  <c r="AL3144" i="12"/>
  <c r="AM3144" i="12" s="1"/>
  <c r="AO3145" i="12" s="1"/>
  <c r="AR3145" i="12" s="1"/>
  <c r="AT3145" i="12" s="1"/>
  <c r="AL18" i="12"/>
  <c r="AM18" i="12" s="1"/>
  <c r="AO19" i="12" s="1"/>
  <c r="AR19" i="12" s="1"/>
  <c r="AT19" i="12" s="1"/>
  <c r="AL50" i="12"/>
  <c r="AM50" i="12" s="1"/>
  <c r="AO51" i="12" s="1"/>
  <c r="AR51" i="12" s="1"/>
  <c r="AT51" i="12" s="1"/>
  <c r="AL82" i="12"/>
  <c r="AM82" i="12" s="1"/>
  <c r="AO83" i="12" s="1"/>
  <c r="AR83" i="12" s="1"/>
  <c r="AT83" i="12" s="1"/>
  <c r="AL114" i="12"/>
  <c r="AM114" i="12" s="1"/>
  <c r="AO115" i="12" s="1"/>
  <c r="AR115" i="12" s="1"/>
  <c r="AT115" i="12" s="1"/>
  <c r="AL146" i="12"/>
  <c r="AM146" i="12" s="1"/>
  <c r="AO147" i="12" s="1"/>
  <c r="AR147" i="12" s="1"/>
  <c r="AT147" i="12" s="1"/>
  <c r="AL178" i="12"/>
  <c r="AM178" i="12" s="1"/>
  <c r="AO179" i="12" s="1"/>
  <c r="AR179" i="12" s="1"/>
  <c r="AT179" i="12" s="1"/>
  <c r="AL210" i="12"/>
  <c r="AM210" i="12" s="1"/>
  <c r="AO211" i="12" s="1"/>
  <c r="AR211" i="12" s="1"/>
  <c r="AT211" i="12" s="1"/>
  <c r="AL242" i="12"/>
  <c r="AM242" i="12" s="1"/>
  <c r="AO243" i="12" s="1"/>
  <c r="AR243" i="12" s="1"/>
  <c r="AT243" i="12" s="1"/>
  <c r="AL274" i="12"/>
  <c r="AM274" i="12" s="1"/>
  <c r="AO275" i="12" s="1"/>
  <c r="AR275" i="12" s="1"/>
  <c r="AT275" i="12" s="1"/>
  <c r="AL306" i="12"/>
  <c r="AM306" i="12" s="1"/>
  <c r="AO307" i="12" s="1"/>
  <c r="AR307" i="12" s="1"/>
  <c r="AT307" i="12" s="1"/>
  <c r="AL338" i="12"/>
  <c r="AM338" i="12" s="1"/>
  <c r="AO339" i="12" s="1"/>
  <c r="AR339" i="12" s="1"/>
  <c r="AT339" i="12" s="1"/>
  <c r="AL370" i="12"/>
  <c r="AM370" i="12" s="1"/>
  <c r="AO371" i="12" s="1"/>
  <c r="AR371" i="12" s="1"/>
  <c r="AT371" i="12" s="1"/>
  <c r="AL402" i="12"/>
  <c r="AM402" i="12" s="1"/>
  <c r="AO403" i="12" s="1"/>
  <c r="AR403" i="12" s="1"/>
  <c r="AT403" i="12" s="1"/>
  <c r="AL434" i="12"/>
  <c r="AM434" i="12" s="1"/>
  <c r="AO435" i="12" s="1"/>
  <c r="AR435" i="12" s="1"/>
  <c r="AT435" i="12" s="1"/>
  <c r="AL466" i="12"/>
  <c r="AM466" i="12" s="1"/>
  <c r="AO467" i="12" s="1"/>
  <c r="AR467" i="12" s="1"/>
  <c r="AT467" i="12" s="1"/>
  <c r="AL498" i="12"/>
  <c r="AM498" i="12" s="1"/>
  <c r="AO499" i="12" s="1"/>
  <c r="AR499" i="12" s="1"/>
  <c r="AT499" i="12" s="1"/>
  <c r="AL530" i="12"/>
  <c r="AM530" i="12" s="1"/>
  <c r="AO531" i="12" s="1"/>
  <c r="AR531" i="12" s="1"/>
  <c r="AT531" i="12" s="1"/>
  <c r="AL562" i="12"/>
  <c r="AM562" i="12" s="1"/>
  <c r="AO563" i="12" s="1"/>
  <c r="AR563" i="12" s="1"/>
  <c r="AT563" i="12" s="1"/>
  <c r="AL594" i="12"/>
  <c r="AM594" i="12" s="1"/>
  <c r="AO595" i="12" s="1"/>
  <c r="AR595" i="12" s="1"/>
  <c r="AT595" i="12" s="1"/>
  <c r="AL626" i="12"/>
  <c r="AM626" i="12" s="1"/>
  <c r="AO627" i="12" s="1"/>
  <c r="AR627" i="12" s="1"/>
  <c r="AT627" i="12" s="1"/>
  <c r="AL658" i="12"/>
  <c r="AM658" i="12" s="1"/>
  <c r="AO659" i="12" s="1"/>
  <c r="AR659" i="12" s="1"/>
  <c r="AT659" i="12" s="1"/>
  <c r="AL690" i="12"/>
  <c r="AM690" i="12" s="1"/>
  <c r="AO691" i="12" s="1"/>
  <c r="AR691" i="12" s="1"/>
  <c r="AT691" i="12" s="1"/>
  <c r="AL722" i="12"/>
  <c r="AM722" i="12" s="1"/>
  <c r="AO723" i="12" s="1"/>
  <c r="AR723" i="12" s="1"/>
  <c r="AT723" i="12" s="1"/>
  <c r="AL754" i="12"/>
  <c r="AM754" i="12" s="1"/>
  <c r="AO755" i="12" s="1"/>
  <c r="AR755" i="12" s="1"/>
  <c r="AT755" i="12" s="1"/>
  <c r="AL786" i="12"/>
  <c r="AM786" i="12" s="1"/>
  <c r="AO787" i="12" s="1"/>
  <c r="AR787" i="12" s="1"/>
  <c r="AT787" i="12" s="1"/>
  <c r="AL818" i="12"/>
  <c r="AM818" i="12" s="1"/>
  <c r="AO819" i="12" s="1"/>
  <c r="AR819" i="12" s="1"/>
  <c r="AT819" i="12" s="1"/>
  <c r="AL850" i="12"/>
  <c r="AM850" i="12" s="1"/>
  <c r="AO851" i="12" s="1"/>
  <c r="AR851" i="12" s="1"/>
  <c r="AT851" i="12" s="1"/>
  <c r="AL12" i="12"/>
  <c r="AM12" i="12" s="1"/>
  <c r="AO13" i="12" s="1"/>
  <c r="AR13" i="12" s="1"/>
  <c r="AT13" i="12" s="1"/>
  <c r="AL431" i="12"/>
  <c r="AM431" i="12" s="1"/>
  <c r="AO432" i="12" s="1"/>
  <c r="AR432" i="12" s="1"/>
  <c r="AT432" i="12" s="1"/>
  <c r="AL914" i="12"/>
  <c r="AM914" i="12" s="1"/>
  <c r="AO915" i="12" s="1"/>
  <c r="AR915" i="12" s="1"/>
  <c r="AT915" i="12" s="1"/>
  <c r="AL1178" i="12"/>
  <c r="AM1178" i="12" s="1"/>
  <c r="AO1179" i="12" s="1"/>
  <c r="AR1179" i="12" s="1"/>
  <c r="AT1179" i="12" s="1"/>
  <c r="AL1434" i="12"/>
  <c r="AM1434" i="12" s="1"/>
  <c r="AO1435" i="12" s="1"/>
  <c r="AR1435" i="12" s="1"/>
  <c r="AT1435" i="12" s="1"/>
  <c r="AL1690" i="12"/>
  <c r="AM1690" i="12" s="1"/>
  <c r="AO1691" i="12" s="1"/>
  <c r="AR1691" i="12" s="1"/>
  <c r="AT1691" i="12" s="1"/>
  <c r="AL1946" i="12"/>
  <c r="AM1946" i="12" s="1"/>
  <c r="AO1947" i="12" s="1"/>
  <c r="AR1947" i="12" s="1"/>
  <c r="AT1947" i="12" s="1"/>
  <c r="AL2202" i="12"/>
  <c r="AM2202" i="12" s="1"/>
  <c r="AO2203" i="12" s="1"/>
  <c r="AR2203" i="12" s="1"/>
  <c r="AT2203" i="12" s="1"/>
  <c r="AL2458" i="12"/>
  <c r="AM2458" i="12" s="1"/>
  <c r="AO2459" i="12" s="1"/>
  <c r="AR2459" i="12" s="1"/>
  <c r="AT2459" i="12" s="1"/>
  <c r="AL2714" i="12"/>
  <c r="AM2714" i="12" s="1"/>
  <c r="AO2715" i="12" s="1"/>
  <c r="AR2715" i="12" s="1"/>
  <c r="AT2715" i="12" s="1"/>
  <c r="AL237" i="12"/>
  <c r="AM237" i="12" s="1"/>
  <c r="AO238" i="12" s="1"/>
  <c r="AR238" i="12" s="1"/>
  <c r="AT238" i="12" s="1"/>
  <c r="AL749" i="12"/>
  <c r="AM749" i="12" s="1"/>
  <c r="AO750" i="12" s="1"/>
  <c r="AR750" i="12" s="1"/>
  <c r="AT750" i="12" s="1"/>
  <c r="AL1089" i="12"/>
  <c r="AM1089" i="12" s="1"/>
  <c r="AO1090" i="12" s="1"/>
  <c r="AR1090" i="12" s="1"/>
  <c r="AT1090" i="12" s="1"/>
  <c r="AL1345" i="12"/>
  <c r="AM1345" i="12" s="1"/>
  <c r="AO1346" i="12" s="1"/>
  <c r="AR1346" i="12" s="1"/>
  <c r="AT1346" i="12" s="1"/>
  <c r="AL1633" i="12"/>
  <c r="AM1633" i="12" s="1"/>
  <c r="AO1634" i="12" s="1"/>
  <c r="AR1634" i="12" s="1"/>
  <c r="AT1634" i="12" s="1"/>
  <c r="AL1889" i="12"/>
  <c r="AM1889" i="12" s="1"/>
  <c r="AO1890" i="12" s="1"/>
  <c r="AR1890" i="12" s="1"/>
  <c r="AT1890" i="12" s="1"/>
  <c r="AL2145" i="12"/>
  <c r="AM2145" i="12" s="1"/>
  <c r="AO2146" i="12" s="1"/>
  <c r="AR2146" i="12" s="1"/>
  <c r="AT2146" i="12" s="1"/>
  <c r="AL392" i="12"/>
  <c r="AM392" i="12" s="1"/>
  <c r="AO393" i="12" s="1"/>
  <c r="AR393" i="12" s="1"/>
  <c r="AT393" i="12" s="1"/>
  <c r="AL887" i="12"/>
  <c r="AM887" i="12" s="1"/>
  <c r="AO888" i="12" s="1"/>
  <c r="AR888" i="12" s="1"/>
  <c r="AT888" i="12" s="1"/>
  <c r="AL1186" i="12"/>
  <c r="AM1186" i="12" s="1"/>
  <c r="AO1187" i="12" s="1"/>
  <c r="AR1187" i="12" s="1"/>
  <c r="AT1187" i="12" s="1"/>
  <c r="AL1442" i="12"/>
  <c r="AM1442" i="12" s="1"/>
  <c r="AO1443" i="12" s="1"/>
  <c r="AR1443" i="12" s="1"/>
  <c r="AT1443" i="12" s="1"/>
  <c r="AL1730" i="12"/>
  <c r="AM1730" i="12" s="1"/>
  <c r="AO1731" i="12" s="1"/>
  <c r="AR1731" i="12" s="1"/>
  <c r="AT1731" i="12" s="1"/>
  <c r="AL1986" i="12"/>
  <c r="AM1986" i="12" s="1"/>
  <c r="AO1987" i="12" s="1"/>
  <c r="AR1987" i="12" s="1"/>
  <c r="AT1987" i="12" s="1"/>
  <c r="AL152" i="12"/>
  <c r="AM152" i="12" s="1"/>
  <c r="AO153" i="12" s="1"/>
  <c r="AR153" i="12" s="1"/>
  <c r="AT153" i="12" s="1"/>
  <c r="AL672" i="12"/>
  <c r="AM672" i="12" s="1"/>
  <c r="AO673" i="12" s="1"/>
  <c r="AR673" i="12" s="1"/>
  <c r="AT673" i="12" s="1"/>
  <c r="AL1073" i="12"/>
  <c r="AM1073" i="12" s="1"/>
  <c r="AO1074" i="12" s="1"/>
  <c r="AR1074" i="12" s="1"/>
  <c r="AT1074" i="12" s="1"/>
  <c r="AL1329" i="12"/>
  <c r="AM1329" i="12" s="1"/>
  <c r="AO1330" i="12" s="1"/>
  <c r="AR1330" i="12" s="1"/>
  <c r="AT1330" i="12" s="1"/>
  <c r="AL1585" i="12"/>
  <c r="AM1585" i="12" s="1"/>
  <c r="AO1586" i="12" s="1"/>
  <c r="AR1586" i="12" s="1"/>
  <c r="AT1586" i="12" s="1"/>
  <c r="AL1841" i="12"/>
  <c r="AM1841" i="12" s="1"/>
  <c r="AO1842" i="12" s="1"/>
  <c r="AR1842" i="12" s="1"/>
  <c r="AT1842" i="12" s="1"/>
  <c r="AL2097" i="12"/>
  <c r="AM2097" i="12" s="1"/>
  <c r="AO2098" i="12" s="1"/>
  <c r="AR2098" i="12" s="1"/>
  <c r="AT2098" i="12" s="1"/>
  <c r="AL367" i="12"/>
  <c r="AM367" i="12" s="1"/>
  <c r="AO368" i="12" s="1"/>
  <c r="AR368" i="12" s="1"/>
  <c r="AT368" i="12" s="1"/>
  <c r="AL824" i="12"/>
  <c r="AM824" i="12" s="1"/>
  <c r="AO825" i="12" s="1"/>
  <c r="AR825" i="12" s="1"/>
  <c r="AT825" i="12" s="1"/>
  <c r="AL1138" i="12"/>
  <c r="AM1138" i="12" s="1"/>
  <c r="AO1139" i="12" s="1"/>
  <c r="AR1139" i="12" s="1"/>
  <c r="AT1139" i="12" s="1"/>
  <c r="AL1394" i="12"/>
  <c r="AM1394" i="12" s="1"/>
  <c r="AO1395" i="12" s="1"/>
  <c r="AR1395" i="12" s="1"/>
  <c r="AT1395" i="12" s="1"/>
  <c r="AL1650" i="12"/>
  <c r="AM1650" i="12" s="1"/>
  <c r="AO1651" i="12" s="1"/>
  <c r="AR1651" i="12" s="1"/>
  <c r="AT1651" i="12" s="1"/>
  <c r="AL1906" i="12"/>
  <c r="AM1906" i="12" s="1"/>
  <c r="AO1907" i="12" s="1"/>
  <c r="AR1907" i="12" s="1"/>
  <c r="AT1907" i="12" s="1"/>
  <c r="AL2162" i="12"/>
  <c r="AM2162" i="12" s="1"/>
  <c r="AO2163" i="12" s="1"/>
  <c r="AR2163" i="12" s="1"/>
  <c r="AT2163" i="12" s="1"/>
  <c r="AL895" i="12"/>
  <c r="AM895" i="12" s="1"/>
  <c r="AO896" i="12" s="1"/>
  <c r="AR896" i="12" s="1"/>
  <c r="AT896" i="12" s="1"/>
  <c r="AL2385" i="12"/>
  <c r="AM2385" i="12" s="1"/>
  <c r="AO2386" i="12" s="1"/>
  <c r="AR2386" i="12" s="1"/>
  <c r="AT2386" i="12" s="1"/>
  <c r="AL2673" i="12"/>
  <c r="AM2673" i="12" s="1"/>
  <c r="AO2674" i="12" s="1"/>
  <c r="AR2674" i="12" s="1"/>
  <c r="AT2674" i="12" s="1"/>
  <c r="AL2961" i="12"/>
  <c r="AM2961" i="12" s="1"/>
  <c r="AO2962" i="12" s="1"/>
  <c r="AR2962" i="12" s="1"/>
  <c r="AT2962" i="12" s="1"/>
  <c r="AL2607" i="12"/>
  <c r="AM2607" i="12" s="1"/>
  <c r="AO2608" i="12" s="1"/>
  <c r="AR2608" i="12" s="1"/>
  <c r="AT2608" i="12" s="1"/>
  <c r="AL2354" i="12"/>
  <c r="AM2354" i="12" s="1"/>
  <c r="AO2355" i="12" s="1"/>
  <c r="AR2355" i="12" s="1"/>
  <c r="AT2355" i="12" s="1"/>
  <c r="AL2610" i="12"/>
  <c r="AM2610" i="12" s="1"/>
  <c r="AO2611" i="12" s="1"/>
  <c r="AR2611" i="12" s="1"/>
  <c r="AT2611" i="12" s="1"/>
  <c r="AL2866" i="12"/>
  <c r="AM2866" i="12" s="1"/>
  <c r="AO2867" i="12" s="1"/>
  <c r="AR2867" i="12" s="1"/>
  <c r="AT2867" i="12" s="1"/>
  <c r="AL3122" i="12"/>
  <c r="AM3122" i="12" s="1"/>
  <c r="AO3123" i="12" s="1"/>
  <c r="AR3123" i="12" s="1"/>
  <c r="AT3123" i="12" s="1"/>
  <c r="AL633" i="12"/>
  <c r="AM633" i="12" s="1"/>
  <c r="AO634" i="12" s="1"/>
  <c r="AR634" i="12" s="1"/>
  <c r="AT634" i="12" s="1"/>
  <c r="AL1145" i="12"/>
  <c r="AM1145" i="12" s="1"/>
  <c r="AO1146" i="12" s="1"/>
  <c r="AR1146" i="12" s="1"/>
  <c r="AT1146" i="12" s="1"/>
  <c r="AL1401" i="12"/>
  <c r="AM1401" i="12" s="1"/>
  <c r="AO1402" i="12" s="1"/>
  <c r="AR1402" i="12" s="1"/>
  <c r="AT1402" i="12" s="1"/>
  <c r="AL1689" i="12"/>
  <c r="AM1689" i="12" s="1"/>
  <c r="AO1690" i="12" s="1"/>
  <c r="AR1690" i="12" s="1"/>
  <c r="AT1690" i="12" s="1"/>
  <c r="AL1945" i="12"/>
  <c r="AM1945" i="12" s="1"/>
  <c r="AO1946" i="12" s="1"/>
  <c r="AR1946" i="12" s="1"/>
  <c r="AT1946" i="12" s="1"/>
  <c r="AL2201" i="12"/>
  <c r="AM2201" i="12" s="1"/>
  <c r="AO2202" i="12" s="1"/>
  <c r="AR2202" i="12" s="1"/>
  <c r="AT2202" i="12" s="1"/>
  <c r="AL2457" i="12"/>
  <c r="AM2457" i="12" s="1"/>
  <c r="AO2458" i="12" s="1"/>
  <c r="AR2458" i="12" s="1"/>
  <c r="AT2458" i="12" s="1"/>
  <c r="AL2713" i="12"/>
  <c r="AM2713" i="12" s="1"/>
  <c r="AO2714" i="12" s="1"/>
  <c r="AR2714" i="12" s="1"/>
  <c r="AT2714" i="12" s="1"/>
  <c r="AL2969" i="12"/>
  <c r="AM2969" i="12" s="1"/>
  <c r="AO2970" i="12" s="1"/>
  <c r="AR2970" i="12" s="1"/>
  <c r="AT2970" i="12" s="1"/>
  <c r="AL405" i="12"/>
  <c r="AM405" i="12" s="1"/>
  <c r="AO406" i="12" s="1"/>
  <c r="AR406" i="12" s="1"/>
  <c r="AT406" i="12" s="1"/>
  <c r="AL3002" i="12"/>
  <c r="AM3002" i="12" s="1"/>
  <c r="AO3003" i="12" s="1"/>
  <c r="AR3003" i="12" s="1"/>
  <c r="AT3003" i="12" s="1"/>
  <c r="AL711" i="12"/>
  <c r="AM711" i="12" s="1"/>
  <c r="AO712" i="12" s="1"/>
  <c r="AR712" i="12" s="1"/>
  <c r="AT712" i="12" s="1"/>
  <c r="AL2305" i="12"/>
  <c r="AM2305" i="12" s="1"/>
  <c r="AO2306" i="12" s="1"/>
  <c r="AR2306" i="12" s="1"/>
  <c r="AT2306" i="12" s="1"/>
  <c r="AL2561" i="12"/>
  <c r="AM2561" i="12" s="1"/>
  <c r="AO2562" i="12" s="1"/>
  <c r="AR2562" i="12" s="1"/>
  <c r="AT2562" i="12" s="1"/>
  <c r="AL2817" i="12"/>
  <c r="AM2817" i="12" s="1"/>
  <c r="AO2818" i="12" s="1"/>
  <c r="AR2818" i="12" s="1"/>
  <c r="AT2818" i="12" s="1"/>
  <c r="AL301" i="12"/>
  <c r="AM301" i="12" s="1"/>
  <c r="AO302" i="12" s="1"/>
  <c r="AR302" i="12" s="1"/>
  <c r="AT302" i="12" s="1"/>
  <c r="AL2370" i="12"/>
  <c r="AM2370" i="12" s="1"/>
  <c r="AO2371" i="12" s="1"/>
  <c r="AR2371" i="12" s="1"/>
  <c r="AT2371" i="12" s="1"/>
  <c r="AL2626" i="12"/>
  <c r="AM2626" i="12" s="1"/>
  <c r="AO2627" i="12" s="1"/>
  <c r="AR2627" i="12" s="1"/>
  <c r="AT2627" i="12" s="1"/>
  <c r="AL2882" i="12"/>
  <c r="AM2882" i="12" s="1"/>
  <c r="AO2883" i="12" s="1"/>
  <c r="AR2883" i="12" s="1"/>
  <c r="AT2883" i="12" s="1"/>
  <c r="AL3138" i="12"/>
  <c r="AM3138" i="12" s="1"/>
  <c r="AO3139" i="12" s="1"/>
  <c r="AR3139" i="12" s="1"/>
  <c r="AT3139" i="12" s="1"/>
  <c r="AL303" i="12"/>
  <c r="AM303" i="12" s="1"/>
  <c r="AO304" i="12" s="1"/>
  <c r="AR304" i="12" s="1"/>
  <c r="AT304" i="12" s="1"/>
  <c r="AL1097" i="12"/>
  <c r="AM1097" i="12" s="1"/>
  <c r="AO1098" i="12" s="1"/>
  <c r="AR1098" i="12" s="1"/>
  <c r="AT1098" i="12" s="1"/>
  <c r="AL1353" i="12"/>
  <c r="AM1353" i="12" s="1"/>
  <c r="AO1354" i="12" s="1"/>
  <c r="AR1354" i="12" s="1"/>
  <c r="AT1354" i="12" s="1"/>
  <c r="AL1609" i="12"/>
  <c r="AM1609" i="12" s="1"/>
  <c r="AO1610" i="12" s="1"/>
  <c r="AR1610" i="12" s="1"/>
  <c r="AT1610" i="12" s="1"/>
  <c r="AL1865" i="12"/>
  <c r="AM1865" i="12" s="1"/>
  <c r="AO1866" i="12" s="1"/>
  <c r="AR1866" i="12" s="1"/>
  <c r="AT1866" i="12" s="1"/>
  <c r="AL2121" i="12"/>
  <c r="AM2121" i="12" s="1"/>
  <c r="AO2122" i="12" s="1"/>
  <c r="AR2122" i="12" s="1"/>
  <c r="AT2122" i="12" s="1"/>
  <c r="AL2377" i="12"/>
  <c r="AM2377" i="12" s="1"/>
  <c r="AO2378" i="12" s="1"/>
  <c r="AR2378" i="12" s="1"/>
  <c r="AT2378" i="12" s="1"/>
  <c r="AL2633" i="12"/>
  <c r="AM2633" i="12" s="1"/>
  <c r="AO2634" i="12" s="1"/>
  <c r="AR2634" i="12" s="1"/>
  <c r="AT2634" i="12" s="1"/>
  <c r="AL2921" i="12"/>
  <c r="AM2921" i="12" s="1"/>
  <c r="AO2922" i="12" s="1"/>
  <c r="AR2922" i="12" s="1"/>
  <c r="AT2922" i="12" s="1"/>
  <c r="AL3177" i="12"/>
  <c r="AM3177" i="12" s="1"/>
  <c r="AO3178" i="12" s="1"/>
  <c r="AR3178" i="12" s="1"/>
  <c r="AT3178" i="12" s="1"/>
  <c r="AL1002" i="12"/>
  <c r="AM1002" i="12" s="1"/>
  <c r="AO1003" i="12" s="1"/>
  <c r="AR1003" i="12" s="1"/>
  <c r="AT1003" i="12" s="1"/>
  <c r="AL1258" i="12"/>
  <c r="AM1258" i="12" s="1"/>
  <c r="AO1259" i="12" s="1"/>
  <c r="AR1259" i="12" s="1"/>
  <c r="AT1259" i="12" s="1"/>
  <c r="AL1514" i="12"/>
  <c r="AM1514" i="12" s="1"/>
  <c r="AO1515" i="12" s="1"/>
  <c r="AR1515" i="12" s="1"/>
  <c r="AT1515" i="12" s="1"/>
  <c r="AL1770" i="12"/>
  <c r="AM1770" i="12" s="1"/>
  <c r="AO1771" i="12" s="1"/>
  <c r="AR1771" i="12" s="1"/>
  <c r="AT1771" i="12" s="1"/>
  <c r="AL2026" i="12"/>
  <c r="AM2026" i="12" s="1"/>
  <c r="AO2027" i="12" s="1"/>
  <c r="AR2027" i="12" s="1"/>
  <c r="AT2027" i="12" s="1"/>
  <c r="AL2282" i="12"/>
  <c r="AM2282" i="12" s="1"/>
  <c r="AO2283" i="12" s="1"/>
  <c r="AR2283" i="12" s="1"/>
  <c r="AT2283" i="12" s="1"/>
  <c r="AL2538" i="12"/>
  <c r="AM2538" i="12" s="1"/>
  <c r="AO2539" i="12" s="1"/>
  <c r="AR2539" i="12" s="1"/>
  <c r="AT2539" i="12" s="1"/>
  <c r="AL2794" i="12"/>
  <c r="AM2794" i="12" s="1"/>
  <c r="AO2795" i="12" s="1"/>
  <c r="AR2795" i="12" s="1"/>
  <c r="AT2795" i="12" s="1"/>
  <c r="AL3050" i="12"/>
  <c r="AM3050" i="12" s="1"/>
  <c r="AO3051" i="12" s="1"/>
  <c r="AR3051" i="12" s="1"/>
  <c r="AT3051" i="12" s="1"/>
  <c r="AL833" i="12"/>
  <c r="AM833" i="12" s="1"/>
  <c r="AO834" i="12" s="1"/>
  <c r="AR834" i="12" s="1"/>
  <c r="AT834" i="12" s="1"/>
  <c r="AL27" i="12"/>
  <c r="AM27" i="12" s="1"/>
  <c r="AO28" i="12" s="1"/>
  <c r="AR28" i="12" s="1"/>
  <c r="AT28" i="12" s="1"/>
  <c r="AL59" i="12"/>
  <c r="AM59" i="12" s="1"/>
  <c r="AO60" i="12" s="1"/>
  <c r="AR60" i="12" s="1"/>
  <c r="AT60" i="12" s="1"/>
  <c r="AL91" i="12"/>
  <c r="AM91" i="12" s="1"/>
  <c r="AO92" i="12" s="1"/>
  <c r="AR92" i="12" s="1"/>
  <c r="AT92" i="12" s="1"/>
  <c r="AL123" i="12"/>
  <c r="AM123" i="12" s="1"/>
  <c r="AO124" i="12" s="1"/>
  <c r="AR124" i="12" s="1"/>
  <c r="AT124" i="12" s="1"/>
  <c r="AL155" i="12"/>
  <c r="AM155" i="12" s="1"/>
  <c r="AO156" i="12" s="1"/>
  <c r="AR156" i="12" s="1"/>
  <c r="AT156" i="12" s="1"/>
  <c r="AL187" i="12"/>
  <c r="AM187" i="12" s="1"/>
  <c r="AO188" i="12" s="1"/>
  <c r="AR188" i="12" s="1"/>
  <c r="AT188" i="12" s="1"/>
  <c r="AL219" i="12"/>
  <c r="AM219" i="12" s="1"/>
  <c r="AO220" i="12" s="1"/>
  <c r="AR220" i="12" s="1"/>
  <c r="AT220" i="12" s="1"/>
  <c r="AL251" i="12"/>
  <c r="AM251" i="12" s="1"/>
  <c r="AO252" i="12" s="1"/>
  <c r="AR252" i="12" s="1"/>
  <c r="AT252" i="12" s="1"/>
  <c r="AL283" i="12"/>
  <c r="AM283" i="12" s="1"/>
  <c r="AO284" i="12" s="1"/>
  <c r="AR284" i="12" s="1"/>
  <c r="AT284" i="12" s="1"/>
  <c r="AL315" i="12"/>
  <c r="AM315" i="12" s="1"/>
  <c r="AO316" i="12" s="1"/>
  <c r="AR316" i="12" s="1"/>
  <c r="AT316" i="12" s="1"/>
  <c r="AL347" i="12"/>
  <c r="AM347" i="12" s="1"/>
  <c r="AO348" i="12" s="1"/>
  <c r="AR348" i="12" s="1"/>
  <c r="AT348" i="12" s="1"/>
  <c r="AL379" i="12"/>
  <c r="AM379" i="12" s="1"/>
  <c r="AO380" i="12" s="1"/>
  <c r="AR380" i="12" s="1"/>
  <c r="AT380" i="12" s="1"/>
  <c r="AL411" i="12"/>
  <c r="AM411" i="12" s="1"/>
  <c r="AO412" i="12" s="1"/>
  <c r="AR412" i="12" s="1"/>
  <c r="AT412" i="12" s="1"/>
  <c r="AL443" i="12"/>
  <c r="AM443" i="12" s="1"/>
  <c r="AO444" i="12" s="1"/>
  <c r="AR444" i="12" s="1"/>
  <c r="AT444" i="12" s="1"/>
  <c r="AL475" i="12"/>
  <c r="AM475" i="12" s="1"/>
  <c r="AO476" i="12" s="1"/>
  <c r="AR476" i="12" s="1"/>
  <c r="AT476" i="12" s="1"/>
  <c r="AL507" i="12"/>
  <c r="AM507" i="12" s="1"/>
  <c r="AO508" i="12" s="1"/>
  <c r="AR508" i="12" s="1"/>
  <c r="AT508" i="12" s="1"/>
  <c r="AL539" i="12"/>
  <c r="AM539" i="12" s="1"/>
  <c r="AO540" i="12" s="1"/>
  <c r="AR540" i="12" s="1"/>
  <c r="AT540" i="12" s="1"/>
  <c r="AL571" i="12"/>
  <c r="AM571" i="12" s="1"/>
  <c r="AO572" i="12" s="1"/>
  <c r="AR572" i="12" s="1"/>
  <c r="AT572" i="12" s="1"/>
  <c r="AL603" i="12"/>
  <c r="AM603" i="12" s="1"/>
  <c r="AO604" i="12" s="1"/>
  <c r="AR604" i="12" s="1"/>
  <c r="AT604" i="12" s="1"/>
  <c r="AL635" i="12"/>
  <c r="AM635" i="12" s="1"/>
  <c r="AO636" i="12" s="1"/>
  <c r="AR636" i="12" s="1"/>
  <c r="AT636" i="12" s="1"/>
  <c r="AL667" i="12"/>
  <c r="AM667" i="12" s="1"/>
  <c r="AO668" i="12" s="1"/>
  <c r="AR668" i="12" s="1"/>
  <c r="AT668" i="12" s="1"/>
  <c r="AL699" i="12"/>
  <c r="AM699" i="12" s="1"/>
  <c r="AO700" i="12" s="1"/>
  <c r="AR700" i="12" s="1"/>
  <c r="AT700" i="12" s="1"/>
  <c r="AL731" i="12"/>
  <c r="AM731" i="12" s="1"/>
  <c r="AO732" i="12" s="1"/>
  <c r="AR732" i="12" s="1"/>
  <c r="AT732" i="12" s="1"/>
  <c r="AL763" i="12"/>
  <c r="AM763" i="12" s="1"/>
  <c r="AO764" i="12" s="1"/>
  <c r="AR764" i="12" s="1"/>
  <c r="AT764" i="12" s="1"/>
  <c r="AL795" i="12"/>
  <c r="AM795" i="12" s="1"/>
  <c r="AO796" i="12" s="1"/>
  <c r="AR796" i="12" s="1"/>
  <c r="AT796" i="12" s="1"/>
  <c r="AL827" i="12"/>
  <c r="AM827" i="12" s="1"/>
  <c r="AO828" i="12" s="1"/>
  <c r="AR828" i="12" s="1"/>
  <c r="AT828" i="12" s="1"/>
  <c r="AL859" i="12"/>
  <c r="AM859" i="12" s="1"/>
  <c r="AO860" i="12" s="1"/>
  <c r="AR860" i="12" s="1"/>
  <c r="AT860" i="12" s="1"/>
  <c r="AL891" i="12"/>
  <c r="AM891" i="12" s="1"/>
  <c r="AO892" i="12" s="1"/>
  <c r="AR892" i="12" s="1"/>
  <c r="AT892" i="12" s="1"/>
  <c r="AL923" i="12"/>
  <c r="AM923" i="12" s="1"/>
  <c r="AO924" i="12" s="1"/>
  <c r="AR924" i="12" s="1"/>
  <c r="AT924" i="12" s="1"/>
  <c r="AL955" i="12"/>
  <c r="AM955" i="12" s="1"/>
  <c r="AO956" i="12" s="1"/>
  <c r="AR956" i="12" s="1"/>
  <c r="AT956" i="12" s="1"/>
  <c r="AL987" i="12"/>
  <c r="AM987" i="12" s="1"/>
  <c r="AO988" i="12" s="1"/>
  <c r="AR988" i="12" s="1"/>
  <c r="AT988" i="12" s="1"/>
  <c r="AL1019" i="12"/>
  <c r="AM1019" i="12" s="1"/>
  <c r="AO1020" i="12" s="1"/>
  <c r="AR1020" i="12" s="1"/>
  <c r="AT1020" i="12" s="1"/>
  <c r="AL1051" i="12"/>
  <c r="AM1051" i="12" s="1"/>
  <c r="AO1052" i="12" s="1"/>
  <c r="AR1052" i="12" s="1"/>
  <c r="AT1052" i="12" s="1"/>
  <c r="AL1083" i="12"/>
  <c r="AM1083" i="12" s="1"/>
  <c r="AO1084" i="12" s="1"/>
  <c r="AR1084" i="12" s="1"/>
  <c r="AT1084" i="12" s="1"/>
  <c r="AL1115" i="12"/>
  <c r="AM1115" i="12" s="1"/>
  <c r="AO1116" i="12" s="1"/>
  <c r="AR1116" i="12" s="1"/>
  <c r="AT1116" i="12" s="1"/>
  <c r="AL1147" i="12"/>
  <c r="AM1147" i="12" s="1"/>
  <c r="AO1148" i="12" s="1"/>
  <c r="AR1148" i="12" s="1"/>
  <c r="AT1148" i="12" s="1"/>
  <c r="AL1179" i="12"/>
  <c r="AM1179" i="12" s="1"/>
  <c r="AO1180" i="12" s="1"/>
  <c r="AR1180" i="12" s="1"/>
  <c r="AT1180" i="12" s="1"/>
  <c r="AL1211" i="12"/>
  <c r="AM1211" i="12" s="1"/>
  <c r="AO1212" i="12" s="1"/>
  <c r="AR1212" i="12" s="1"/>
  <c r="AT1212" i="12" s="1"/>
  <c r="AL1243" i="12"/>
  <c r="AM1243" i="12" s="1"/>
  <c r="AO1244" i="12" s="1"/>
  <c r="AR1244" i="12" s="1"/>
  <c r="AT1244" i="12" s="1"/>
  <c r="AL1275" i="12"/>
  <c r="AM1275" i="12" s="1"/>
  <c r="AO1276" i="12" s="1"/>
  <c r="AR1276" i="12" s="1"/>
  <c r="AT1276" i="12" s="1"/>
  <c r="AL1307" i="12"/>
  <c r="AM1307" i="12" s="1"/>
  <c r="AO1308" i="12" s="1"/>
  <c r="AR1308" i="12" s="1"/>
  <c r="AT1308" i="12" s="1"/>
  <c r="AL1339" i="12"/>
  <c r="AM1339" i="12" s="1"/>
  <c r="AO1340" i="12" s="1"/>
  <c r="AR1340" i="12" s="1"/>
  <c r="AT1340" i="12" s="1"/>
  <c r="AL1371" i="12"/>
  <c r="AM1371" i="12" s="1"/>
  <c r="AO1372" i="12" s="1"/>
  <c r="AR1372" i="12" s="1"/>
  <c r="AT1372" i="12" s="1"/>
  <c r="AL1403" i="12"/>
  <c r="AM1403" i="12" s="1"/>
  <c r="AO1404" i="12" s="1"/>
  <c r="AR1404" i="12" s="1"/>
  <c r="AT1404" i="12" s="1"/>
  <c r="AL1435" i="12"/>
  <c r="AM1435" i="12" s="1"/>
  <c r="AO1436" i="12" s="1"/>
  <c r="AR1436" i="12" s="1"/>
  <c r="AT1436" i="12" s="1"/>
  <c r="AL1467" i="12"/>
  <c r="AM1467" i="12" s="1"/>
  <c r="AO1468" i="12" s="1"/>
  <c r="AR1468" i="12" s="1"/>
  <c r="AT1468" i="12" s="1"/>
  <c r="AL1499" i="12"/>
  <c r="AM1499" i="12" s="1"/>
  <c r="AO1500" i="12" s="1"/>
  <c r="AR1500" i="12" s="1"/>
  <c r="AT1500" i="12" s="1"/>
  <c r="AL1531" i="12"/>
  <c r="AM1531" i="12" s="1"/>
  <c r="AO1532" i="12" s="1"/>
  <c r="AR1532" i="12" s="1"/>
  <c r="AT1532" i="12" s="1"/>
  <c r="AL1563" i="12"/>
  <c r="AM1563" i="12" s="1"/>
  <c r="AO1564" i="12" s="1"/>
  <c r="AR1564" i="12" s="1"/>
  <c r="AT1564" i="12" s="1"/>
  <c r="AL1595" i="12"/>
  <c r="AM1595" i="12" s="1"/>
  <c r="AO1596" i="12" s="1"/>
  <c r="AR1596" i="12" s="1"/>
  <c r="AT1596" i="12" s="1"/>
  <c r="AL1627" i="12"/>
  <c r="AM1627" i="12" s="1"/>
  <c r="AO1628" i="12" s="1"/>
  <c r="AR1628" i="12" s="1"/>
  <c r="AT1628" i="12" s="1"/>
  <c r="AL1659" i="12"/>
  <c r="AM1659" i="12" s="1"/>
  <c r="AO1660" i="12" s="1"/>
  <c r="AR1660" i="12" s="1"/>
  <c r="AT1660" i="12" s="1"/>
  <c r="AL1691" i="12"/>
  <c r="AM1691" i="12" s="1"/>
  <c r="AO1692" i="12" s="1"/>
  <c r="AR1692" i="12" s="1"/>
  <c r="AT1692" i="12" s="1"/>
  <c r="AL1723" i="12"/>
  <c r="AM1723" i="12" s="1"/>
  <c r="AO1724" i="12" s="1"/>
  <c r="AR1724" i="12" s="1"/>
  <c r="AT1724" i="12" s="1"/>
  <c r="AL1755" i="12"/>
  <c r="AM1755" i="12" s="1"/>
  <c r="AO1756" i="12" s="1"/>
  <c r="AR1756" i="12" s="1"/>
  <c r="AT1756" i="12" s="1"/>
  <c r="AL1787" i="12"/>
  <c r="AM1787" i="12" s="1"/>
  <c r="AO1788" i="12" s="1"/>
  <c r="AR1788" i="12" s="1"/>
  <c r="AT1788" i="12" s="1"/>
  <c r="AL1819" i="12"/>
  <c r="AM1819" i="12" s="1"/>
  <c r="AO1820" i="12" s="1"/>
  <c r="AR1820" i="12" s="1"/>
  <c r="AT1820" i="12" s="1"/>
  <c r="AL1851" i="12"/>
  <c r="AM1851" i="12" s="1"/>
  <c r="AO1852" i="12" s="1"/>
  <c r="AR1852" i="12" s="1"/>
  <c r="AT1852" i="12" s="1"/>
  <c r="AL1883" i="12"/>
  <c r="AM1883" i="12" s="1"/>
  <c r="AO1884" i="12" s="1"/>
  <c r="AR1884" i="12" s="1"/>
  <c r="AT1884" i="12" s="1"/>
  <c r="AL1915" i="12"/>
  <c r="AM1915" i="12" s="1"/>
  <c r="AO1916" i="12" s="1"/>
  <c r="AR1916" i="12" s="1"/>
  <c r="AT1916" i="12" s="1"/>
  <c r="AL1947" i="12"/>
  <c r="AM1947" i="12" s="1"/>
  <c r="AO1948" i="12" s="1"/>
  <c r="AR1948" i="12" s="1"/>
  <c r="AT1948" i="12" s="1"/>
  <c r="AL1979" i="12"/>
  <c r="AM1979" i="12" s="1"/>
  <c r="AO1980" i="12" s="1"/>
  <c r="AR1980" i="12" s="1"/>
  <c r="AT1980" i="12" s="1"/>
  <c r="AL2011" i="12"/>
  <c r="AM2011" i="12" s="1"/>
  <c r="AO2012" i="12" s="1"/>
  <c r="AR2012" i="12" s="1"/>
  <c r="AT2012" i="12" s="1"/>
  <c r="AL2043" i="12"/>
  <c r="AM2043" i="12" s="1"/>
  <c r="AO2044" i="12" s="1"/>
  <c r="AR2044" i="12" s="1"/>
  <c r="AT2044" i="12" s="1"/>
  <c r="AL2075" i="12"/>
  <c r="AM2075" i="12" s="1"/>
  <c r="AO2076" i="12" s="1"/>
  <c r="AR2076" i="12" s="1"/>
  <c r="AT2076" i="12" s="1"/>
  <c r="AL2107" i="12"/>
  <c r="AM2107" i="12" s="1"/>
  <c r="AO2108" i="12" s="1"/>
  <c r="AR2108" i="12" s="1"/>
  <c r="AT2108" i="12" s="1"/>
  <c r="AL2139" i="12"/>
  <c r="AM2139" i="12" s="1"/>
  <c r="AO2140" i="12" s="1"/>
  <c r="AR2140" i="12" s="1"/>
  <c r="AT2140" i="12" s="1"/>
  <c r="AL2171" i="12"/>
  <c r="AM2171" i="12" s="1"/>
  <c r="AO2172" i="12" s="1"/>
  <c r="AR2172" i="12" s="1"/>
  <c r="AT2172" i="12" s="1"/>
  <c r="AL2203" i="12"/>
  <c r="AM2203" i="12" s="1"/>
  <c r="AO2204" i="12" s="1"/>
  <c r="AR2204" i="12" s="1"/>
  <c r="AT2204" i="12" s="1"/>
  <c r="AL2235" i="12"/>
  <c r="AM2235" i="12" s="1"/>
  <c r="AO2236" i="12" s="1"/>
  <c r="AR2236" i="12" s="1"/>
  <c r="AT2236" i="12" s="1"/>
  <c r="AL2267" i="12"/>
  <c r="AM2267" i="12" s="1"/>
  <c r="AO2268" i="12" s="1"/>
  <c r="AR2268" i="12" s="1"/>
  <c r="AT2268" i="12" s="1"/>
  <c r="AL2299" i="12"/>
  <c r="AM2299" i="12" s="1"/>
  <c r="AO2300" i="12" s="1"/>
  <c r="AR2300" i="12" s="1"/>
  <c r="AT2300" i="12" s="1"/>
  <c r="AL2331" i="12"/>
  <c r="AM2331" i="12" s="1"/>
  <c r="AO2332" i="12" s="1"/>
  <c r="AR2332" i="12" s="1"/>
  <c r="AT2332" i="12" s="1"/>
  <c r="AL2363" i="12"/>
  <c r="AM2363" i="12" s="1"/>
  <c r="AO2364" i="12" s="1"/>
  <c r="AR2364" i="12" s="1"/>
  <c r="AT2364" i="12" s="1"/>
  <c r="AL2395" i="12"/>
  <c r="AM2395" i="12" s="1"/>
  <c r="AO2396" i="12" s="1"/>
  <c r="AR2396" i="12" s="1"/>
  <c r="AT2396" i="12" s="1"/>
  <c r="AL2427" i="12"/>
  <c r="AM2427" i="12" s="1"/>
  <c r="AO2428" i="12" s="1"/>
  <c r="AR2428" i="12" s="1"/>
  <c r="AT2428" i="12" s="1"/>
  <c r="AL2459" i="12"/>
  <c r="AM2459" i="12" s="1"/>
  <c r="AO2460" i="12" s="1"/>
  <c r="AR2460" i="12" s="1"/>
  <c r="AT2460" i="12" s="1"/>
  <c r="AL2491" i="12"/>
  <c r="AM2491" i="12" s="1"/>
  <c r="AO2492" i="12" s="1"/>
  <c r="AR2492" i="12" s="1"/>
  <c r="AT2492" i="12" s="1"/>
  <c r="AL2523" i="12"/>
  <c r="AM2523" i="12" s="1"/>
  <c r="AO2524" i="12" s="1"/>
  <c r="AR2524" i="12" s="1"/>
  <c r="AT2524" i="12" s="1"/>
  <c r="AL2555" i="12"/>
  <c r="AM2555" i="12" s="1"/>
  <c r="AO2556" i="12" s="1"/>
  <c r="AR2556" i="12" s="1"/>
  <c r="AT2556" i="12" s="1"/>
  <c r="AL2587" i="12"/>
  <c r="AM2587" i="12" s="1"/>
  <c r="AO2588" i="12" s="1"/>
  <c r="AR2588" i="12" s="1"/>
  <c r="AT2588" i="12" s="1"/>
  <c r="AL2619" i="12"/>
  <c r="AM2619" i="12" s="1"/>
  <c r="AO2620" i="12" s="1"/>
  <c r="AR2620" i="12" s="1"/>
  <c r="AT2620" i="12" s="1"/>
  <c r="AL2651" i="12"/>
  <c r="AM2651" i="12" s="1"/>
  <c r="AO2652" i="12" s="1"/>
  <c r="AR2652" i="12" s="1"/>
  <c r="AT2652" i="12" s="1"/>
  <c r="AL2683" i="12"/>
  <c r="AM2683" i="12" s="1"/>
  <c r="AO2684" i="12" s="1"/>
  <c r="AR2684" i="12" s="1"/>
  <c r="AT2684" i="12" s="1"/>
  <c r="AL2715" i="12"/>
  <c r="AM2715" i="12" s="1"/>
  <c r="AO2716" i="12" s="1"/>
  <c r="AR2716" i="12" s="1"/>
  <c r="AT2716" i="12" s="1"/>
  <c r="AL2747" i="12"/>
  <c r="AM2747" i="12" s="1"/>
  <c r="AO2748" i="12" s="1"/>
  <c r="AR2748" i="12" s="1"/>
  <c r="AT2748" i="12" s="1"/>
  <c r="AL2779" i="12"/>
  <c r="AM2779" i="12" s="1"/>
  <c r="AO2780" i="12" s="1"/>
  <c r="AR2780" i="12" s="1"/>
  <c r="AT2780" i="12" s="1"/>
  <c r="AL2811" i="12"/>
  <c r="AM2811" i="12" s="1"/>
  <c r="AO2812" i="12" s="1"/>
  <c r="AR2812" i="12" s="1"/>
  <c r="AT2812" i="12" s="1"/>
  <c r="AL2843" i="12"/>
  <c r="AM2843" i="12" s="1"/>
  <c r="AO2844" i="12" s="1"/>
  <c r="AR2844" i="12" s="1"/>
  <c r="AT2844" i="12" s="1"/>
  <c r="AL2875" i="12"/>
  <c r="AM2875" i="12" s="1"/>
  <c r="AO2876" i="12" s="1"/>
  <c r="AR2876" i="12" s="1"/>
  <c r="AT2876" i="12" s="1"/>
  <c r="AL2907" i="12"/>
  <c r="AM2907" i="12" s="1"/>
  <c r="AO2908" i="12" s="1"/>
  <c r="AR2908" i="12" s="1"/>
  <c r="AT2908" i="12" s="1"/>
  <c r="AL2939" i="12"/>
  <c r="AM2939" i="12" s="1"/>
  <c r="AO2940" i="12" s="1"/>
  <c r="AR2940" i="12" s="1"/>
  <c r="AT2940" i="12" s="1"/>
  <c r="AL2971" i="12"/>
  <c r="AM2971" i="12" s="1"/>
  <c r="AO2972" i="12" s="1"/>
  <c r="AR2972" i="12" s="1"/>
  <c r="AT2972" i="12" s="1"/>
  <c r="AL3003" i="12"/>
  <c r="AM3003" i="12" s="1"/>
  <c r="AO3004" i="12" s="1"/>
  <c r="AR3004" i="12" s="1"/>
  <c r="AT3004" i="12" s="1"/>
  <c r="AL3035" i="12"/>
  <c r="AM3035" i="12" s="1"/>
  <c r="AO3036" i="12" s="1"/>
  <c r="AR3036" i="12" s="1"/>
  <c r="AT3036" i="12" s="1"/>
  <c r="AL3067" i="12"/>
  <c r="AM3067" i="12" s="1"/>
  <c r="AO3068" i="12" s="1"/>
  <c r="AR3068" i="12" s="1"/>
  <c r="AT3068" i="12" s="1"/>
  <c r="AL3099" i="12"/>
  <c r="AM3099" i="12" s="1"/>
  <c r="AO3100" i="12" s="1"/>
  <c r="AR3100" i="12" s="1"/>
  <c r="AT3100" i="12" s="1"/>
  <c r="AL3131" i="12"/>
  <c r="AM3131" i="12" s="1"/>
  <c r="AO3132" i="12" s="1"/>
  <c r="AR3132" i="12" s="1"/>
  <c r="AT3132" i="12" s="1"/>
  <c r="AL3163" i="12"/>
  <c r="AM3163" i="12" s="1"/>
  <c r="AO3164" i="12" s="1"/>
  <c r="AR3164" i="12" s="1"/>
  <c r="AT3164" i="12" s="1"/>
  <c r="AL43" i="12"/>
  <c r="AM43" i="12" s="1"/>
  <c r="AO44" i="12" s="1"/>
  <c r="AR44" i="12" s="1"/>
  <c r="AT44" i="12" s="1"/>
  <c r="AL75" i="12"/>
  <c r="AM75" i="12" s="1"/>
  <c r="AO76" i="12" s="1"/>
  <c r="AR76" i="12" s="1"/>
  <c r="AT76" i="12" s="1"/>
  <c r="AL107" i="12"/>
  <c r="AM107" i="12" s="1"/>
  <c r="AO108" i="12" s="1"/>
  <c r="AR108" i="12" s="1"/>
  <c r="AT108" i="12" s="1"/>
  <c r="AL139" i="12"/>
  <c r="AM139" i="12" s="1"/>
  <c r="AO140" i="12" s="1"/>
  <c r="AR140" i="12" s="1"/>
  <c r="AT140" i="12" s="1"/>
  <c r="AL171" i="12"/>
  <c r="AM171" i="12" s="1"/>
  <c r="AO172" i="12" s="1"/>
  <c r="AR172" i="12" s="1"/>
  <c r="AT172" i="12" s="1"/>
  <c r="AL203" i="12"/>
  <c r="AM203" i="12" s="1"/>
  <c r="AO204" i="12" s="1"/>
  <c r="AR204" i="12" s="1"/>
  <c r="AT204" i="12" s="1"/>
  <c r="AL235" i="12"/>
  <c r="AM235" i="12" s="1"/>
  <c r="AO236" i="12" s="1"/>
  <c r="AR236" i="12" s="1"/>
  <c r="AT236" i="12" s="1"/>
  <c r="AL267" i="12"/>
  <c r="AM267" i="12" s="1"/>
  <c r="AO268" i="12" s="1"/>
  <c r="AR268" i="12" s="1"/>
  <c r="AT268" i="12" s="1"/>
  <c r="AL299" i="12"/>
  <c r="AM299" i="12" s="1"/>
  <c r="AO300" i="12" s="1"/>
  <c r="AR300" i="12" s="1"/>
  <c r="AT300" i="12" s="1"/>
  <c r="AL331" i="12"/>
  <c r="AM331" i="12" s="1"/>
  <c r="AO332" i="12" s="1"/>
  <c r="AR332" i="12" s="1"/>
  <c r="AT332" i="12" s="1"/>
  <c r="AL363" i="12"/>
  <c r="AM363" i="12" s="1"/>
  <c r="AO364" i="12" s="1"/>
  <c r="AR364" i="12" s="1"/>
  <c r="AT364" i="12" s="1"/>
  <c r="AL395" i="12"/>
  <c r="AM395" i="12" s="1"/>
  <c r="AO396" i="12" s="1"/>
  <c r="AR396" i="12" s="1"/>
  <c r="AT396" i="12" s="1"/>
  <c r="AL427" i="12"/>
  <c r="AM427" i="12" s="1"/>
  <c r="AO428" i="12" s="1"/>
  <c r="AR428" i="12" s="1"/>
  <c r="AT428" i="12" s="1"/>
  <c r="AL459" i="12"/>
  <c r="AM459" i="12" s="1"/>
  <c r="AO460" i="12" s="1"/>
  <c r="AR460" i="12" s="1"/>
  <c r="AT460" i="12" s="1"/>
  <c r="AL491" i="12"/>
  <c r="AM491" i="12" s="1"/>
  <c r="AO492" i="12" s="1"/>
  <c r="AR492" i="12" s="1"/>
  <c r="AT492" i="12" s="1"/>
  <c r="AL523" i="12"/>
  <c r="AM523" i="12" s="1"/>
  <c r="AO524" i="12" s="1"/>
  <c r="AR524" i="12" s="1"/>
  <c r="AT524" i="12" s="1"/>
  <c r="AL555" i="12"/>
  <c r="AM555" i="12" s="1"/>
  <c r="AO556" i="12" s="1"/>
  <c r="AR556" i="12" s="1"/>
  <c r="AT556" i="12" s="1"/>
  <c r="AL587" i="12"/>
  <c r="AM587" i="12" s="1"/>
  <c r="AO588" i="12" s="1"/>
  <c r="AR588" i="12" s="1"/>
  <c r="AT588" i="12" s="1"/>
  <c r="AL619" i="12"/>
  <c r="AM619" i="12" s="1"/>
  <c r="AO620" i="12" s="1"/>
  <c r="AR620" i="12" s="1"/>
  <c r="AT620" i="12" s="1"/>
  <c r="AL651" i="12"/>
  <c r="AM651" i="12" s="1"/>
  <c r="AO652" i="12" s="1"/>
  <c r="AR652" i="12" s="1"/>
  <c r="AT652" i="12" s="1"/>
  <c r="AL683" i="12"/>
  <c r="AM683" i="12" s="1"/>
  <c r="AO684" i="12" s="1"/>
  <c r="AR684" i="12" s="1"/>
  <c r="AT684" i="12" s="1"/>
  <c r="AL715" i="12"/>
  <c r="AM715" i="12" s="1"/>
  <c r="AO716" i="12" s="1"/>
  <c r="AR716" i="12" s="1"/>
  <c r="AT716" i="12" s="1"/>
  <c r="AL747" i="12"/>
  <c r="AM747" i="12" s="1"/>
  <c r="AO748" i="12" s="1"/>
  <c r="AR748" i="12" s="1"/>
  <c r="AT748" i="12" s="1"/>
  <c r="AL779" i="12"/>
  <c r="AM779" i="12" s="1"/>
  <c r="AO780" i="12" s="1"/>
  <c r="AR780" i="12" s="1"/>
  <c r="AT780" i="12" s="1"/>
  <c r="AL811" i="12"/>
  <c r="AM811" i="12" s="1"/>
  <c r="AO812" i="12" s="1"/>
  <c r="AR812" i="12" s="1"/>
  <c r="AT812" i="12" s="1"/>
  <c r="AL843" i="12"/>
  <c r="AM843" i="12" s="1"/>
  <c r="AO844" i="12" s="1"/>
  <c r="AR844" i="12" s="1"/>
  <c r="AT844" i="12" s="1"/>
  <c r="AL875" i="12"/>
  <c r="AM875" i="12" s="1"/>
  <c r="AO876" i="12" s="1"/>
  <c r="AR876" i="12" s="1"/>
  <c r="AT876" i="12" s="1"/>
  <c r="AL907" i="12"/>
  <c r="AM907" i="12" s="1"/>
  <c r="AO908" i="12" s="1"/>
  <c r="AR908" i="12" s="1"/>
  <c r="AT908" i="12" s="1"/>
  <c r="AL939" i="12"/>
  <c r="AM939" i="12" s="1"/>
  <c r="AO940" i="12" s="1"/>
  <c r="AR940" i="12" s="1"/>
  <c r="AT940" i="12" s="1"/>
  <c r="AL971" i="12"/>
  <c r="AM971" i="12" s="1"/>
  <c r="AO972" i="12" s="1"/>
  <c r="AR972" i="12" s="1"/>
  <c r="AT972" i="12" s="1"/>
  <c r="AL1003" i="12"/>
  <c r="AM1003" i="12" s="1"/>
  <c r="AO1004" i="12" s="1"/>
  <c r="AR1004" i="12" s="1"/>
  <c r="AT1004" i="12" s="1"/>
  <c r="AL1035" i="12"/>
  <c r="AM1035" i="12" s="1"/>
  <c r="AO1036" i="12" s="1"/>
  <c r="AR1036" i="12" s="1"/>
  <c r="AT1036" i="12" s="1"/>
  <c r="AL1067" i="12"/>
  <c r="AM1067" i="12" s="1"/>
  <c r="AO1068" i="12" s="1"/>
  <c r="AR1068" i="12" s="1"/>
  <c r="AT1068" i="12" s="1"/>
  <c r="AL1099" i="12"/>
  <c r="AM1099" i="12" s="1"/>
  <c r="AO1100" i="12" s="1"/>
  <c r="AR1100" i="12" s="1"/>
  <c r="AT1100" i="12" s="1"/>
  <c r="AL1131" i="12"/>
  <c r="AM1131" i="12" s="1"/>
  <c r="AO1132" i="12" s="1"/>
  <c r="AR1132" i="12" s="1"/>
  <c r="AT1132" i="12" s="1"/>
  <c r="AL1163" i="12"/>
  <c r="AM1163" i="12" s="1"/>
  <c r="AO1164" i="12" s="1"/>
  <c r="AR1164" i="12" s="1"/>
  <c r="AT1164" i="12" s="1"/>
  <c r="AL1195" i="12"/>
  <c r="AM1195" i="12" s="1"/>
  <c r="AO1196" i="12" s="1"/>
  <c r="AR1196" i="12" s="1"/>
  <c r="AT1196" i="12" s="1"/>
  <c r="AL1227" i="12"/>
  <c r="AM1227" i="12" s="1"/>
  <c r="AO1228" i="12" s="1"/>
  <c r="AR1228" i="12" s="1"/>
  <c r="AT1228" i="12" s="1"/>
  <c r="AL1259" i="12"/>
  <c r="AM1259" i="12" s="1"/>
  <c r="AO1260" i="12" s="1"/>
  <c r="AR1260" i="12" s="1"/>
  <c r="AT1260" i="12" s="1"/>
  <c r="AL1291" i="12"/>
  <c r="AM1291" i="12" s="1"/>
  <c r="AO1292" i="12" s="1"/>
  <c r="AR1292" i="12" s="1"/>
  <c r="AT1292" i="12" s="1"/>
  <c r="AL1323" i="12"/>
  <c r="AM1323" i="12" s="1"/>
  <c r="AO1324" i="12" s="1"/>
  <c r="AR1324" i="12" s="1"/>
  <c r="AT1324" i="12" s="1"/>
  <c r="AL1355" i="12"/>
  <c r="AM1355" i="12" s="1"/>
  <c r="AO1356" i="12" s="1"/>
  <c r="AR1356" i="12" s="1"/>
  <c r="AT1356" i="12" s="1"/>
  <c r="AL1387" i="12"/>
  <c r="AM1387" i="12" s="1"/>
  <c r="AO1388" i="12" s="1"/>
  <c r="AR1388" i="12" s="1"/>
  <c r="AT1388" i="12" s="1"/>
  <c r="AL1419" i="12"/>
  <c r="AM1419" i="12" s="1"/>
  <c r="AO1420" i="12" s="1"/>
  <c r="AR1420" i="12" s="1"/>
  <c r="AT1420" i="12" s="1"/>
  <c r="AL1451" i="12"/>
  <c r="AM1451" i="12" s="1"/>
  <c r="AO1452" i="12" s="1"/>
  <c r="AR1452" i="12" s="1"/>
  <c r="AT1452" i="12" s="1"/>
  <c r="AL1483" i="12"/>
  <c r="AM1483" i="12" s="1"/>
  <c r="AO1484" i="12" s="1"/>
  <c r="AR1484" i="12" s="1"/>
  <c r="AT1484" i="12" s="1"/>
  <c r="AL1515" i="12"/>
  <c r="AM1515" i="12" s="1"/>
  <c r="AO1516" i="12" s="1"/>
  <c r="AR1516" i="12" s="1"/>
  <c r="AT1516" i="12" s="1"/>
  <c r="AL1547" i="12"/>
  <c r="AM1547" i="12" s="1"/>
  <c r="AO1548" i="12" s="1"/>
  <c r="AR1548" i="12" s="1"/>
  <c r="AT1548" i="12" s="1"/>
  <c r="AL1579" i="12"/>
  <c r="AM1579" i="12" s="1"/>
  <c r="AO1580" i="12" s="1"/>
  <c r="AR1580" i="12" s="1"/>
  <c r="AT1580" i="12" s="1"/>
  <c r="AL1611" i="12"/>
  <c r="AM1611" i="12" s="1"/>
  <c r="AO1612" i="12" s="1"/>
  <c r="AR1612" i="12" s="1"/>
  <c r="AT1612" i="12" s="1"/>
  <c r="AL1643" i="12"/>
  <c r="AM1643" i="12" s="1"/>
  <c r="AO1644" i="12" s="1"/>
  <c r="AR1644" i="12" s="1"/>
  <c r="AT1644" i="12" s="1"/>
  <c r="AL1675" i="12"/>
  <c r="AM1675" i="12" s="1"/>
  <c r="AO1676" i="12" s="1"/>
  <c r="AR1676" i="12" s="1"/>
  <c r="AT1676" i="12" s="1"/>
  <c r="AL1707" i="12"/>
  <c r="AM1707" i="12" s="1"/>
  <c r="AO1708" i="12" s="1"/>
  <c r="AR1708" i="12" s="1"/>
  <c r="AT1708" i="12" s="1"/>
  <c r="AL1739" i="12"/>
  <c r="AM1739" i="12" s="1"/>
  <c r="AO1740" i="12" s="1"/>
  <c r="AR1740" i="12" s="1"/>
  <c r="AT1740" i="12" s="1"/>
  <c r="AL1771" i="12"/>
  <c r="AM1771" i="12" s="1"/>
  <c r="AO1772" i="12" s="1"/>
  <c r="AR1772" i="12" s="1"/>
  <c r="AT1772" i="12" s="1"/>
  <c r="AL1803" i="12"/>
  <c r="AM1803" i="12" s="1"/>
  <c r="AO1804" i="12" s="1"/>
  <c r="AR1804" i="12" s="1"/>
  <c r="AT1804" i="12" s="1"/>
  <c r="AL1835" i="12"/>
  <c r="AM1835" i="12" s="1"/>
  <c r="AO1836" i="12" s="1"/>
  <c r="AR1836" i="12" s="1"/>
  <c r="AT1836" i="12" s="1"/>
  <c r="AL1867" i="12"/>
  <c r="AM1867" i="12" s="1"/>
  <c r="AO1868" i="12" s="1"/>
  <c r="AR1868" i="12" s="1"/>
  <c r="AT1868" i="12" s="1"/>
  <c r="AL1899" i="12"/>
  <c r="AM1899" i="12" s="1"/>
  <c r="AO1900" i="12" s="1"/>
  <c r="AR1900" i="12" s="1"/>
  <c r="AT1900" i="12" s="1"/>
  <c r="AL1931" i="12"/>
  <c r="AM1931" i="12" s="1"/>
  <c r="AO1932" i="12" s="1"/>
  <c r="AR1932" i="12" s="1"/>
  <c r="AT1932" i="12" s="1"/>
  <c r="AL1963" i="12"/>
  <c r="AM1963" i="12" s="1"/>
  <c r="AO1964" i="12" s="1"/>
  <c r="AR1964" i="12" s="1"/>
  <c r="AT1964" i="12" s="1"/>
  <c r="AL1995" i="12"/>
  <c r="AM1995" i="12" s="1"/>
  <c r="AO1996" i="12" s="1"/>
  <c r="AR1996" i="12" s="1"/>
  <c r="AT1996" i="12" s="1"/>
  <c r="AL2027" i="12"/>
  <c r="AM2027" i="12" s="1"/>
  <c r="AO2028" i="12" s="1"/>
  <c r="AR2028" i="12" s="1"/>
  <c r="AT2028" i="12" s="1"/>
  <c r="AL2059" i="12"/>
  <c r="AM2059" i="12" s="1"/>
  <c r="AO2060" i="12" s="1"/>
  <c r="AR2060" i="12" s="1"/>
  <c r="AT2060" i="12" s="1"/>
  <c r="AL2091" i="12"/>
  <c r="AM2091" i="12" s="1"/>
  <c r="AO2092" i="12" s="1"/>
  <c r="AR2092" i="12" s="1"/>
  <c r="AT2092" i="12" s="1"/>
  <c r="AL2123" i="12"/>
  <c r="AM2123" i="12" s="1"/>
  <c r="AO2124" i="12" s="1"/>
  <c r="AR2124" i="12" s="1"/>
  <c r="AT2124" i="12" s="1"/>
  <c r="AL2155" i="12"/>
  <c r="AM2155" i="12" s="1"/>
  <c r="AO2156" i="12" s="1"/>
  <c r="AR2156" i="12" s="1"/>
  <c r="AT2156" i="12" s="1"/>
  <c r="AL2187" i="12"/>
  <c r="AM2187" i="12" s="1"/>
  <c r="AO2188" i="12" s="1"/>
  <c r="AR2188" i="12" s="1"/>
  <c r="AT2188" i="12" s="1"/>
  <c r="AL2219" i="12"/>
  <c r="AM2219" i="12" s="1"/>
  <c r="AO2220" i="12" s="1"/>
  <c r="AR2220" i="12" s="1"/>
  <c r="AT2220" i="12" s="1"/>
  <c r="AL2251" i="12"/>
  <c r="AM2251" i="12" s="1"/>
  <c r="AO2252" i="12" s="1"/>
  <c r="AR2252" i="12" s="1"/>
  <c r="AT2252" i="12" s="1"/>
  <c r="AL2283" i="12"/>
  <c r="AM2283" i="12" s="1"/>
  <c r="AO2284" i="12" s="1"/>
  <c r="AR2284" i="12" s="1"/>
  <c r="AT2284" i="12" s="1"/>
  <c r="AL2315" i="12"/>
  <c r="AM2315" i="12" s="1"/>
  <c r="AO2316" i="12" s="1"/>
  <c r="AR2316" i="12" s="1"/>
  <c r="AT2316" i="12" s="1"/>
  <c r="AL2347" i="12"/>
  <c r="AM2347" i="12" s="1"/>
  <c r="AO2348" i="12" s="1"/>
  <c r="AR2348" i="12" s="1"/>
  <c r="AT2348" i="12" s="1"/>
  <c r="AL2379" i="12"/>
  <c r="AM2379" i="12" s="1"/>
  <c r="AO2380" i="12" s="1"/>
  <c r="AR2380" i="12" s="1"/>
  <c r="AT2380" i="12" s="1"/>
  <c r="AL2411" i="12"/>
  <c r="AM2411" i="12" s="1"/>
  <c r="AO2412" i="12" s="1"/>
  <c r="AR2412" i="12" s="1"/>
  <c r="AT2412" i="12" s="1"/>
  <c r="AL2443" i="12"/>
  <c r="AM2443" i="12" s="1"/>
  <c r="AO2444" i="12" s="1"/>
  <c r="AR2444" i="12" s="1"/>
  <c r="AT2444" i="12" s="1"/>
  <c r="AL2475" i="12"/>
  <c r="AM2475" i="12" s="1"/>
  <c r="AO2476" i="12" s="1"/>
  <c r="AR2476" i="12" s="1"/>
  <c r="AT2476" i="12" s="1"/>
  <c r="AL2507" i="12"/>
  <c r="AM2507" i="12" s="1"/>
  <c r="AO2508" i="12" s="1"/>
  <c r="AR2508" i="12" s="1"/>
  <c r="AT2508" i="12" s="1"/>
  <c r="AL2539" i="12"/>
  <c r="AM2539" i="12" s="1"/>
  <c r="AO2540" i="12" s="1"/>
  <c r="AR2540" i="12" s="1"/>
  <c r="AT2540" i="12" s="1"/>
  <c r="AL2571" i="12"/>
  <c r="AM2571" i="12" s="1"/>
  <c r="AO2572" i="12" s="1"/>
  <c r="AR2572" i="12" s="1"/>
  <c r="AT2572" i="12" s="1"/>
  <c r="AL2603" i="12"/>
  <c r="AM2603" i="12" s="1"/>
  <c r="AO2604" i="12" s="1"/>
  <c r="AR2604" i="12" s="1"/>
  <c r="AT2604" i="12" s="1"/>
  <c r="AL2635" i="12"/>
  <c r="AM2635" i="12" s="1"/>
  <c r="AO2636" i="12" s="1"/>
  <c r="AR2636" i="12" s="1"/>
  <c r="AT2636" i="12" s="1"/>
  <c r="AL2667" i="12"/>
  <c r="AM2667" i="12" s="1"/>
  <c r="AO2668" i="12" s="1"/>
  <c r="AR2668" i="12" s="1"/>
  <c r="AT2668" i="12" s="1"/>
  <c r="AL2699" i="12"/>
  <c r="AM2699" i="12" s="1"/>
  <c r="AO2700" i="12" s="1"/>
  <c r="AR2700" i="12" s="1"/>
  <c r="AT2700" i="12" s="1"/>
  <c r="AL2731" i="12"/>
  <c r="AM2731" i="12" s="1"/>
  <c r="AO2732" i="12" s="1"/>
  <c r="AR2732" i="12" s="1"/>
  <c r="AT2732" i="12" s="1"/>
  <c r="AL2763" i="12"/>
  <c r="AM2763" i="12" s="1"/>
  <c r="AO2764" i="12" s="1"/>
  <c r="AR2764" i="12" s="1"/>
  <c r="AT2764" i="12" s="1"/>
  <c r="AL2795" i="12"/>
  <c r="AM2795" i="12" s="1"/>
  <c r="AO2796" i="12" s="1"/>
  <c r="AR2796" i="12" s="1"/>
  <c r="AT2796" i="12" s="1"/>
  <c r="AL2827" i="12"/>
  <c r="AM2827" i="12" s="1"/>
  <c r="AO2828" i="12" s="1"/>
  <c r="AR2828" i="12" s="1"/>
  <c r="AT2828" i="12" s="1"/>
  <c r="AL2859" i="12"/>
  <c r="AM2859" i="12" s="1"/>
  <c r="AO2860" i="12" s="1"/>
  <c r="AR2860" i="12" s="1"/>
  <c r="AT2860" i="12" s="1"/>
  <c r="AL2891" i="12"/>
  <c r="AM2891" i="12" s="1"/>
  <c r="AO2892" i="12" s="1"/>
  <c r="AR2892" i="12" s="1"/>
  <c r="AT2892" i="12" s="1"/>
  <c r="AL2923" i="12"/>
  <c r="AM2923" i="12" s="1"/>
  <c r="AO2924" i="12" s="1"/>
  <c r="AR2924" i="12" s="1"/>
  <c r="AT2924" i="12" s="1"/>
  <c r="AL2955" i="12"/>
  <c r="AM2955" i="12" s="1"/>
  <c r="AO2956" i="12" s="1"/>
  <c r="AR2956" i="12" s="1"/>
  <c r="AT2956" i="12" s="1"/>
  <c r="AL2987" i="12"/>
  <c r="AM2987" i="12" s="1"/>
  <c r="AO2988" i="12" s="1"/>
  <c r="AR2988" i="12" s="1"/>
  <c r="AT2988" i="12" s="1"/>
  <c r="AL3019" i="12"/>
  <c r="AM3019" i="12" s="1"/>
  <c r="AO3020" i="12" s="1"/>
  <c r="AR3020" i="12" s="1"/>
  <c r="AT3020" i="12" s="1"/>
  <c r="AL3051" i="12"/>
  <c r="AM3051" i="12" s="1"/>
  <c r="AO3052" i="12" s="1"/>
  <c r="AR3052" i="12" s="1"/>
  <c r="AT3052" i="12" s="1"/>
  <c r="AL3083" i="12"/>
  <c r="AM3083" i="12" s="1"/>
  <c r="AO3084" i="12" s="1"/>
  <c r="AR3084" i="12" s="1"/>
  <c r="AT3084" i="12" s="1"/>
  <c r="AL3115" i="12"/>
  <c r="AM3115" i="12" s="1"/>
  <c r="AO3116" i="12" s="1"/>
  <c r="AR3116" i="12" s="1"/>
  <c r="AT3116" i="12" s="1"/>
  <c r="AL3147" i="12"/>
  <c r="AM3147" i="12" s="1"/>
  <c r="AO3148" i="12" s="1"/>
  <c r="AR3148" i="12" s="1"/>
  <c r="AT3148" i="12" s="1"/>
  <c r="AL3179" i="12"/>
  <c r="AM3179" i="12" s="1"/>
  <c r="AO3180" i="12" s="1"/>
  <c r="AR3180" i="12" s="1"/>
  <c r="AT3180" i="12" s="1"/>
  <c r="AL19" i="12"/>
  <c r="AM19" i="12" s="1"/>
  <c r="AO20" i="12" s="1"/>
  <c r="AR20" i="12" s="1"/>
  <c r="AT20" i="12" s="1"/>
  <c r="AL51" i="12"/>
  <c r="AM51" i="12" s="1"/>
  <c r="AO52" i="12" s="1"/>
  <c r="AR52" i="12" s="1"/>
  <c r="AT52" i="12" s="1"/>
  <c r="AL83" i="12"/>
  <c r="AM83" i="12" s="1"/>
  <c r="AO84" i="12" s="1"/>
  <c r="AR84" i="12" s="1"/>
  <c r="AT84" i="12" s="1"/>
  <c r="AL115" i="12"/>
  <c r="AM115" i="12" s="1"/>
  <c r="AO116" i="12" s="1"/>
  <c r="AR116" i="12" s="1"/>
  <c r="AT116" i="12" s="1"/>
  <c r="AL147" i="12"/>
  <c r="AM147" i="12" s="1"/>
  <c r="AO148" i="12" s="1"/>
  <c r="AR148" i="12" s="1"/>
  <c r="AT148" i="12" s="1"/>
  <c r="AL179" i="12"/>
  <c r="AM179" i="12" s="1"/>
  <c r="AO180" i="12" s="1"/>
  <c r="AR180" i="12" s="1"/>
  <c r="AT180" i="12" s="1"/>
  <c r="AL211" i="12"/>
  <c r="AM211" i="12" s="1"/>
  <c r="AO212" i="12" s="1"/>
  <c r="AR212" i="12" s="1"/>
  <c r="AT212" i="12" s="1"/>
  <c r="AL243" i="12"/>
  <c r="AM243" i="12" s="1"/>
  <c r="AO244" i="12" s="1"/>
  <c r="AR244" i="12" s="1"/>
  <c r="AT244" i="12" s="1"/>
  <c r="AL275" i="12"/>
  <c r="AM275" i="12" s="1"/>
  <c r="AO276" i="12" s="1"/>
  <c r="AR276" i="12" s="1"/>
  <c r="AT276" i="12" s="1"/>
  <c r="AL307" i="12"/>
  <c r="AM307" i="12" s="1"/>
  <c r="AO308" i="12" s="1"/>
  <c r="AR308" i="12" s="1"/>
  <c r="AT308" i="12" s="1"/>
  <c r="AL339" i="12"/>
  <c r="AM339" i="12" s="1"/>
  <c r="AO340" i="12" s="1"/>
  <c r="AR340" i="12" s="1"/>
  <c r="AT340" i="12" s="1"/>
  <c r="AL371" i="12"/>
  <c r="AM371" i="12" s="1"/>
  <c r="AO372" i="12" s="1"/>
  <c r="AR372" i="12" s="1"/>
  <c r="AT372" i="12" s="1"/>
  <c r="AL403" i="12"/>
  <c r="AM403" i="12" s="1"/>
  <c r="AO404" i="12" s="1"/>
  <c r="AR404" i="12" s="1"/>
  <c r="AT404" i="12" s="1"/>
  <c r="AL435" i="12"/>
  <c r="AM435" i="12" s="1"/>
  <c r="AO436" i="12" s="1"/>
  <c r="AR436" i="12" s="1"/>
  <c r="AT436" i="12" s="1"/>
  <c r="AL467" i="12"/>
  <c r="AM467" i="12" s="1"/>
  <c r="AO468" i="12" s="1"/>
  <c r="AR468" i="12" s="1"/>
  <c r="AT468" i="12" s="1"/>
  <c r="AL499" i="12"/>
  <c r="AM499" i="12" s="1"/>
  <c r="AO500" i="12" s="1"/>
  <c r="AR500" i="12" s="1"/>
  <c r="AT500" i="12" s="1"/>
  <c r="AL531" i="12"/>
  <c r="AM531" i="12" s="1"/>
  <c r="AO532" i="12" s="1"/>
  <c r="AR532" i="12" s="1"/>
  <c r="AT532" i="12" s="1"/>
  <c r="AL563" i="12"/>
  <c r="AM563" i="12" s="1"/>
  <c r="AO564" i="12" s="1"/>
  <c r="AR564" i="12" s="1"/>
  <c r="AT564" i="12" s="1"/>
  <c r="AL595" i="12"/>
  <c r="AM595" i="12" s="1"/>
  <c r="AO596" i="12" s="1"/>
  <c r="AR596" i="12" s="1"/>
  <c r="AT596" i="12" s="1"/>
  <c r="AL627" i="12"/>
  <c r="AM627" i="12" s="1"/>
  <c r="AO628" i="12" s="1"/>
  <c r="AR628" i="12" s="1"/>
  <c r="AT628" i="12" s="1"/>
  <c r="AL659" i="12"/>
  <c r="AM659" i="12" s="1"/>
  <c r="AO660" i="12" s="1"/>
  <c r="AR660" i="12" s="1"/>
  <c r="AT660" i="12" s="1"/>
  <c r="AL691" i="12"/>
  <c r="AM691" i="12" s="1"/>
  <c r="AO692" i="12" s="1"/>
  <c r="AR692" i="12" s="1"/>
  <c r="AT692" i="12" s="1"/>
  <c r="AL723" i="12"/>
  <c r="AM723" i="12" s="1"/>
  <c r="AO724" i="12" s="1"/>
  <c r="AR724" i="12" s="1"/>
  <c r="AT724" i="12" s="1"/>
  <c r="AL755" i="12"/>
  <c r="AM755" i="12" s="1"/>
  <c r="AO756" i="12" s="1"/>
  <c r="AR756" i="12" s="1"/>
  <c r="AT756" i="12" s="1"/>
  <c r="AL787" i="12"/>
  <c r="AM787" i="12" s="1"/>
  <c r="AO788" i="12" s="1"/>
  <c r="AR788" i="12" s="1"/>
  <c r="AT788" i="12" s="1"/>
  <c r="AL819" i="12"/>
  <c r="AM819" i="12" s="1"/>
  <c r="AO820" i="12" s="1"/>
  <c r="AR820" i="12" s="1"/>
  <c r="AT820" i="12" s="1"/>
  <c r="AL851" i="12"/>
  <c r="AM851" i="12" s="1"/>
  <c r="AO852" i="12" s="1"/>
  <c r="AR852" i="12" s="1"/>
  <c r="AT852" i="12" s="1"/>
  <c r="AL883" i="12"/>
  <c r="AM883" i="12" s="1"/>
  <c r="AO884" i="12" s="1"/>
  <c r="AR884" i="12" s="1"/>
  <c r="AT884" i="12" s="1"/>
  <c r="AL915" i="12"/>
  <c r="AM915" i="12" s="1"/>
  <c r="AO916" i="12" s="1"/>
  <c r="AR916" i="12" s="1"/>
  <c r="AT916" i="12" s="1"/>
  <c r="AL947" i="12"/>
  <c r="AM947" i="12" s="1"/>
  <c r="AO948" i="12" s="1"/>
  <c r="AR948" i="12" s="1"/>
  <c r="AT948" i="12" s="1"/>
  <c r="AL979" i="12"/>
  <c r="AM979" i="12" s="1"/>
  <c r="AO980" i="12" s="1"/>
  <c r="AR980" i="12" s="1"/>
  <c r="AT980" i="12" s="1"/>
  <c r="AL1011" i="12"/>
  <c r="AM1011" i="12" s="1"/>
  <c r="AO1012" i="12" s="1"/>
  <c r="AR1012" i="12" s="1"/>
  <c r="AT1012" i="12" s="1"/>
  <c r="AL1043" i="12"/>
  <c r="AM1043" i="12" s="1"/>
  <c r="AO1044" i="12" s="1"/>
  <c r="AR1044" i="12" s="1"/>
  <c r="AT1044" i="12" s="1"/>
  <c r="AL1075" i="12"/>
  <c r="AM1075" i="12" s="1"/>
  <c r="AO1076" i="12" s="1"/>
  <c r="AR1076" i="12" s="1"/>
  <c r="AT1076" i="12" s="1"/>
  <c r="AL1107" i="12"/>
  <c r="AM1107" i="12" s="1"/>
  <c r="AO1108" i="12" s="1"/>
  <c r="AR1108" i="12" s="1"/>
  <c r="AT1108" i="12" s="1"/>
  <c r="AL1139" i="12"/>
  <c r="AM1139" i="12" s="1"/>
  <c r="AO1140" i="12" s="1"/>
  <c r="AR1140" i="12" s="1"/>
  <c r="AT1140" i="12" s="1"/>
  <c r="AL1171" i="12"/>
  <c r="AM1171" i="12" s="1"/>
  <c r="AO1172" i="12" s="1"/>
  <c r="AR1172" i="12" s="1"/>
  <c r="AT1172" i="12" s="1"/>
  <c r="AL1203" i="12"/>
  <c r="AM1203" i="12" s="1"/>
  <c r="AO1204" i="12" s="1"/>
  <c r="AR1204" i="12" s="1"/>
  <c r="AT1204" i="12" s="1"/>
  <c r="AL1235" i="12"/>
  <c r="AM1235" i="12" s="1"/>
  <c r="AO1236" i="12" s="1"/>
  <c r="AR1236" i="12" s="1"/>
  <c r="AT1236" i="12" s="1"/>
  <c r="AL1267" i="12"/>
  <c r="AM1267" i="12" s="1"/>
  <c r="AO1268" i="12" s="1"/>
  <c r="AR1268" i="12" s="1"/>
  <c r="AT1268" i="12" s="1"/>
  <c r="AL1299" i="12"/>
  <c r="AM1299" i="12" s="1"/>
  <c r="AO1300" i="12" s="1"/>
  <c r="AR1300" i="12" s="1"/>
  <c r="AT1300" i="12" s="1"/>
  <c r="AL1331" i="12"/>
  <c r="AM1331" i="12" s="1"/>
  <c r="AO1332" i="12" s="1"/>
  <c r="AR1332" i="12" s="1"/>
  <c r="AT1332" i="12" s="1"/>
  <c r="AL1363" i="12"/>
  <c r="AM1363" i="12" s="1"/>
  <c r="AO1364" i="12" s="1"/>
  <c r="AR1364" i="12" s="1"/>
  <c r="AT1364" i="12" s="1"/>
  <c r="AL1395" i="12"/>
  <c r="AM1395" i="12" s="1"/>
  <c r="AO1396" i="12" s="1"/>
  <c r="AR1396" i="12" s="1"/>
  <c r="AT1396" i="12" s="1"/>
  <c r="AL1427" i="12"/>
  <c r="AM1427" i="12" s="1"/>
  <c r="AO1428" i="12" s="1"/>
  <c r="AR1428" i="12" s="1"/>
  <c r="AT1428" i="12" s="1"/>
  <c r="AL1459" i="12"/>
  <c r="AM1459" i="12" s="1"/>
  <c r="AO1460" i="12" s="1"/>
  <c r="AR1460" i="12" s="1"/>
  <c r="AT1460" i="12" s="1"/>
  <c r="AL1491" i="12"/>
  <c r="AM1491" i="12" s="1"/>
  <c r="AO1492" i="12" s="1"/>
  <c r="AR1492" i="12" s="1"/>
  <c r="AT1492" i="12" s="1"/>
  <c r="AL1523" i="12"/>
  <c r="AM1523" i="12" s="1"/>
  <c r="AO1524" i="12" s="1"/>
  <c r="AR1524" i="12" s="1"/>
  <c r="AT1524" i="12" s="1"/>
  <c r="AL1555" i="12"/>
  <c r="AM1555" i="12" s="1"/>
  <c r="AO1556" i="12" s="1"/>
  <c r="AR1556" i="12" s="1"/>
  <c r="AT1556" i="12" s="1"/>
  <c r="AL1587" i="12"/>
  <c r="AM1587" i="12" s="1"/>
  <c r="AO1588" i="12" s="1"/>
  <c r="AR1588" i="12" s="1"/>
  <c r="AT1588" i="12" s="1"/>
  <c r="AL1619" i="12"/>
  <c r="AM1619" i="12" s="1"/>
  <c r="AO1620" i="12" s="1"/>
  <c r="AR1620" i="12" s="1"/>
  <c r="AT1620" i="12" s="1"/>
  <c r="AL1651" i="12"/>
  <c r="AM1651" i="12" s="1"/>
  <c r="AO1652" i="12" s="1"/>
  <c r="AR1652" i="12" s="1"/>
  <c r="AT1652" i="12" s="1"/>
  <c r="AL1683" i="12"/>
  <c r="AM1683" i="12" s="1"/>
  <c r="AO1684" i="12" s="1"/>
  <c r="AR1684" i="12" s="1"/>
  <c r="AT1684" i="12" s="1"/>
  <c r="AL1715" i="12"/>
  <c r="AM1715" i="12" s="1"/>
  <c r="AO1716" i="12" s="1"/>
  <c r="AR1716" i="12" s="1"/>
  <c r="AT1716" i="12" s="1"/>
  <c r="AL1747" i="12"/>
  <c r="AM1747" i="12" s="1"/>
  <c r="AO1748" i="12" s="1"/>
  <c r="AR1748" i="12" s="1"/>
  <c r="AT1748" i="12" s="1"/>
  <c r="AL1779" i="12"/>
  <c r="AM1779" i="12" s="1"/>
  <c r="AO1780" i="12" s="1"/>
  <c r="AR1780" i="12" s="1"/>
  <c r="AT1780" i="12" s="1"/>
  <c r="AL1811" i="12"/>
  <c r="AM1811" i="12" s="1"/>
  <c r="AO1812" i="12" s="1"/>
  <c r="AR1812" i="12" s="1"/>
  <c r="AT1812" i="12" s="1"/>
  <c r="AL1843" i="12"/>
  <c r="AM1843" i="12" s="1"/>
  <c r="AO1844" i="12" s="1"/>
  <c r="AR1844" i="12" s="1"/>
  <c r="AT1844" i="12" s="1"/>
  <c r="AL1875" i="12"/>
  <c r="AM1875" i="12" s="1"/>
  <c r="AO1876" i="12" s="1"/>
  <c r="AR1876" i="12" s="1"/>
  <c r="AT1876" i="12" s="1"/>
  <c r="AL1907" i="12"/>
  <c r="AM1907" i="12" s="1"/>
  <c r="AO1908" i="12" s="1"/>
  <c r="AR1908" i="12" s="1"/>
  <c r="AT1908" i="12" s="1"/>
  <c r="AL1939" i="12"/>
  <c r="AM1939" i="12" s="1"/>
  <c r="AO1940" i="12" s="1"/>
  <c r="AR1940" i="12" s="1"/>
  <c r="AT1940" i="12" s="1"/>
  <c r="AL1971" i="12"/>
  <c r="AM1971" i="12" s="1"/>
  <c r="AO1972" i="12" s="1"/>
  <c r="AR1972" i="12" s="1"/>
  <c r="AT1972" i="12" s="1"/>
  <c r="AL2003" i="12"/>
  <c r="AM2003" i="12" s="1"/>
  <c r="AO2004" i="12" s="1"/>
  <c r="AR2004" i="12" s="1"/>
  <c r="AT2004" i="12" s="1"/>
  <c r="AL2035" i="12"/>
  <c r="AM2035" i="12" s="1"/>
  <c r="AO2036" i="12" s="1"/>
  <c r="AR2036" i="12" s="1"/>
  <c r="AT2036" i="12" s="1"/>
  <c r="AL2067" i="12"/>
  <c r="AM2067" i="12" s="1"/>
  <c r="AO2068" i="12" s="1"/>
  <c r="AR2068" i="12" s="1"/>
  <c r="AT2068" i="12" s="1"/>
  <c r="AL2099" i="12"/>
  <c r="AM2099" i="12" s="1"/>
  <c r="AO2100" i="12" s="1"/>
  <c r="AR2100" i="12" s="1"/>
  <c r="AT2100" i="12" s="1"/>
  <c r="AL2131" i="12"/>
  <c r="AM2131" i="12" s="1"/>
  <c r="AO2132" i="12" s="1"/>
  <c r="AR2132" i="12" s="1"/>
  <c r="AT2132" i="12" s="1"/>
  <c r="AL2163" i="12"/>
  <c r="AM2163" i="12" s="1"/>
  <c r="AO2164" i="12" s="1"/>
  <c r="AR2164" i="12" s="1"/>
  <c r="AT2164" i="12" s="1"/>
  <c r="AL2195" i="12"/>
  <c r="AM2195" i="12" s="1"/>
  <c r="AO2196" i="12" s="1"/>
  <c r="AR2196" i="12" s="1"/>
  <c r="AT2196" i="12" s="1"/>
  <c r="AL2227" i="12"/>
  <c r="AM2227" i="12" s="1"/>
  <c r="AO2228" i="12" s="1"/>
  <c r="AR2228" i="12" s="1"/>
  <c r="AT2228" i="12" s="1"/>
  <c r="AL2259" i="12"/>
  <c r="AM2259" i="12" s="1"/>
  <c r="AO2260" i="12" s="1"/>
  <c r="AR2260" i="12" s="1"/>
  <c r="AT2260" i="12" s="1"/>
  <c r="AL2291" i="12"/>
  <c r="AM2291" i="12" s="1"/>
  <c r="AO2292" i="12" s="1"/>
  <c r="AR2292" i="12" s="1"/>
  <c r="AT2292" i="12" s="1"/>
  <c r="AL2323" i="12"/>
  <c r="AM2323" i="12" s="1"/>
  <c r="AO2324" i="12" s="1"/>
  <c r="AR2324" i="12" s="1"/>
  <c r="AT2324" i="12" s="1"/>
  <c r="AL2355" i="12"/>
  <c r="AM2355" i="12" s="1"/>
  <c r="AO2356" i="12" s="1"/>
  <c r="AR2356" i="12" s="1"/>
  <c r="AT2356" i="12" s="1"/>
  <c r="AL2387" i="12"/>
  <c r="AM2387" i="12" s="1"/>
  <c r="AO2388" i="12" s="1"/>
  <c r="AR2388" i="12" s="1"/>
  <c r="AT2388" i="12" s="1"/>
  <c r="AL2419" i="12"/>
  <c r="AM2419" i="12" s="1"/>
  <c r="AO2420" i="12" s="1"/>
  <c r="AR2420" i="12" s="1"/>
  <c r="AT2420" i="12" s="1"/>
  <c r="AL2451" i="12"/>
  <c r="AM2451" i="12" s="1"/>
  <c r="AO2452" i="12" s="1"/>
  <c r="AR2452" i="12" s="1"/>
  <c r="AT2452" i="12" s="1"/>
  <c r="AL2483" i="12"/>
  <c r="AM2483" i="12" s="1"/>
  <c r="AO2484" i="12" s="1"/>
  <c r="AR2484" i="12" s="1"/>
  <c r="AT2484" i="12" s="1"/>
  <c r="AL2515" i="12"/>
  <c r="AM2515" i="12" s="1"/>
  <c r="AO2516" i="12" s="1"/>
  <c r="AR2516" i="12" s="1"/>
  <c r="AT2516" i="12" s="1"/>
  <c r="AL2547" i="12"/>
  <c r="AM2547" i="12" s="1"/>
  <c r="AO2548" i="12" s="1"/>
  <c r="AR2548" i="12" s="1"/>
  <c r="AT2548" i="12" s="1"/>
  <c r="AL2579" i="12"/>
  <c r="AM2579" i="12" s="1"/>
  <c r="AO2580" i="12" s="1"/>
  <c r="AR2580" i="12" s="1"/>
  <c r="AT2580" i="12" s="1"/>
  <c r="AL2611" i="12"/>
  <c r="AM2611" i="12" s="1"/>
  <c r="AO2612" i="12" s="1"/>
  <c r="AR2612" i="12" s="1"/>
  <c r="AT2612" i="12" s="1"/>
  <c r="AL2643" i="12"/>
  <c r="AM2643" i="12" s="1"/>
  <c r="AO2644" i="12" s="1"/>
  <c r="AR2644" i="12" s="1"/>
  <c r="AT2644" i="12" s="1"/>
  <c r="AL2675" i="12"/>
  <c r="AM2675" i="12" s="1"/>
  <c r="AO2676" i="12" s="1"/>
  <c r="AR2676" i="12" s="1"/>
  <c r="AT2676" i="12" s="1"/>
  <c r="AL2707" i="12"/>
  <c r="AM2707" i="12" s="1"/>
  <c r="AO2708" i="12" s="1"/>
  <c r="AR2708" i="12" s="1"/>
  <c r="AT2708" i="12" s="1"/>
  <c r="AL2739" i="12"/>
  <c r="AM2739" i="12" s="1"/>
  <c r="AO2740" i="12" s="1"/>
  <c r="AR2740" i="12" s="1"/>
  <c r="AT2740" i="12" s="1"/>
  <c r="AL2771" i="12"/>
  <c r="AM2771" i="12" s="1"/>
  <c r="AO2772" i="12" s="1"/>
  <c r="AR2772" i="12" s="1"/>
  <c r="AT2772" i="12" s="1"/>
  <c r="AL2803" i="12"/>
  <c r="AM2803" i="12" s="1"/>
  <c r="AO2804" i="12" s="1"/>
  <c r="AR2804" i="12" s="1"/>
  <c r="AT2804" i="12" s="1"/>
  <c r="AL2835" i="12"/>
  <c r="AM2835" i="12" s="1"/>
  <c r="AO2836" i="12" s="1"/>
  <c r="AR2836" i="12" s="1"/>
  <c r="AT2836" i="12" s="1"/>
  <c r="AL2867" i="12"/>
  <c r="AM2867" i="12" s="1"/>
  <c r="AO2868" i="12" s="1"/>
  <c r="AR2868" i="12" s="1"/>
  <c r="AT2868" i="12" s="1"/>
  <c r="AL2899" i="12"/>
  <c r="AM2899" i="12" s="1"/>
  <c r="AO2900" i="12" s="1"/>
  <c r="AR2900" i="12" s="1"/>
  <c r="AT2900" i="12" s="1"/>
  <c r="AL2931" i="12"/>
  <c r="AM2931" i="12" s="1"/>
  <c r="AO2932" i="12" s="1"/>
  <c r="AR2932" i="12" s="1"/>
  <c r="AT2932" i="12" s="1"/>
  <c r="AL2963" i="12"/>
  <c r="AM2963" i="12" s="1"/>
  <c r="AO2964" i="12" s="1"/>
  <c r="AR2964" i="12" s="1"/>
  <c r="AT2964" i="12" s="1"/>
  <c r="AL2995" i="12"/>
  <c r="AM2995" i="12" s="1"/>
  <c r="AO2996" i="12" s="1"/>
  <c r="AR2996" i="12" s="1"/>
  <c r="AT2996" i="12" s="1"/>
  <c r="AL3027" i="12"/>
  <c r="AM3027" i="12" s="1"/>
  <c r="AO3028" i="12" s="1"/>
  <c r="AR3028" i="12" s="1"/>
  <c r="AT3028" i="12" s="1"/>
  <c r="AL3059" i="12"/>
  <c r="AM3059" i="12" s="1"/>
  <c r="AO3060" i="12" s="1"/>
  <c r="AR3060" i="12" s="1"/>
  <c r="AT3060" i="12" s="1"/>
  <c r="AL3091" i="12"/>
  <c r="AM3091" i="12" s="1"/>
  <c r="AO3092" i="12" s="1"/>
  <c r="AR3092" i="12" s="1"/>
  <c r="AT3092" i="12" s="1"/>
  <c r="AL3123" i="12"/>
  <c r="AM3123" i="12" s="1"/>
  <c r="AO3124" i="12" s="1"/>
  <c r="AR3124" i="12" s="1"/>
  <c r="AT3124" i="12" s="1"/>
  <c r="AL3155" i="12"/>
  <c r="AM3155" i="12" s="1"/>
  <c r="AO3156" i="12" s="1"/>
  <c r="AR3156" i="12" s="1"/>
  <c r="AT3156" i="12" s="1"/>
  <c r="AL3187" i="12"/>
  <c r="AM3187" i="12" s="1"/>
  <c r="AO3188" i="12" s="1"/>
  <c r="AR3188" i="12" s="1"/>
  <c r="AT3188" i="12" s="1"/>
</calcChain>
</file>

<file path=xl/sharedStrings.xml><?xml version="1.0" encoding="utf-8"?>
<sst xmlns="http://schemas.openxmlformats.org/spreadsheetml/2006/main" count="9634" uniqueCount="6426">
  <si>
    <t>timestamp</t>
  </si>
  <si>
    <t>2012-03-01T00:00:00Z</t>
  </si>
  <si>
    <t>2012-03-02T00:00:00Z</t>
  </si>
  <si>
    <t>2012-03-03T00:00:00Z</t>
  </si>
  <si>
    <t>2012-03-04T00:00:00Z</t>
  </si>
  <si>
    <t>2012-03-05T00:00:00Z</t>
  </si>
  <si>
    <t>2012-03-06T00:00:00Z</t>
  </si>
  <si>
    <t>2012-03-07T00:00:00Z</t>
  </si>
  <si>
    <t>2012-03-08T00:00:00Z</t>
  </si>
  <si>
    <t>2012-03-09T00:00:00Z</t>
  </si>
  <si>
    <t>2012-03-10T00:00:00Z</t>
  </si>
  <si>
    <t>2012-03-11T00:00:00Z</t>
  </si>
  <si>
    <t>2012-03-12T00:00:00Z</t>
  </si>
  <si>
    <t>2012-03-13T00:00:00Z</t>
  </si>
  <si>
    <t>2012-03-14T00:00:00Z</t>
  </si>
  <si>
    <t>2012-03-15T00:00:00Z</t>
  </si>
  <si>
    <t>2012-03-16T00:00:00Z</t>
  </si>
  <si>
    <t>2012-03-17T00:00:00Z</t>
  </si>
  <si>
    <t>2012-03-18T00:00:00Z</t>
  </si>
  <si>
    <t>2012-03-19T00:00:00Z</t>
  </si>
  <si>
    <t>2012-03-20T00:00:00Z</t>
  </si>
  <si>
    <t>2012-03-21T00:00:00Z</t>
  </si>
  <si>
    <t>2012-03-22T00:00:00Z</t>
  </si>
  <si>
    <t>2012-03-23T00:00:00Z</t>
  </si>
  <si>
    <t>2012-03-24T00:00:00Z</t>
  </si>
  <si>
    <t>2012-03-25T00:00:00Z</t>
  </si>
  <si>
    <t>2012-03-26T00:00:00Z</t>
  </si>
  <si>
    <t>2012-03-27T00:00:00Z</t>
  </si>
  <si>
    <t>2012-03-28T00:00:00Z</t>
  </si>
  <si>
    <t>2012-03-29T00:00:00Z</t>
  </si>
  <si>
    <t>2012-03-30T00:00:00Z</t>
  </si>
  <si>
    <t>2012-03-31T00:00:00Z</t>
  </si>
  <si>
    <t>2012-04-01T00:00:00Z</t>
  </si>
  <si>
    <t>2012-04-02T00:00:00Z</t>
  </si>
  <si>
    <t>2012-04-03T00:00:00Z</t>
  </si>
  <si>
    <t>2012-04-04T00:00:00Z</t>
  </si>
  <si>
    <t>2012-04-05T00:00:00Z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</si>
  <si>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</si>
  <si>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</si>
  <si>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</si>
  <si>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</si>
  <si>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</si>
  <si>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</si>
  <si>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2012-04-12T00:00:00Z</t>
  </si>
  <si>
    <t>2012-04-13T00:00:00Z</t>
  </si>
  <si>
    <t>2012-04-14T00:00:00Z</t>
  </si>
  <si>
    <t>2012-04-15T00:00:00Z</t>
  </si>
  <si>
    <t>2012-04-16T00:00:00Z</t>
  </si>
  <si>
    <t>2012-04-17T00:00:00Z</t>
  </si>
  <si>
    <t>2012-04-18T00:00:00Z</t>
  </si>
  <si>
    <t>2012-04-19T00:00:00Z</t>
  </si>
  <si>
    <t>2012-04-20T00:00:00Z</t>
  </si>
  <si>
    <t>2012-04-21T00:00:00Z</t>
  </si>
  <si>
    <t>2012-04-22T00:00:00Z</t>
  </si>
  <si>
    <t>2012-04-23T00:00:00Z</t>
  </si>
  <si>
    <t>2012-04-24T00:00:00Z</t>
  </si>
  <si>
    <t>2012-04-25T00:00:00Z</t>
  </si>
  <si>
    <t>2012-04-26T00:00:00Z</t>
  </si>
  <si>
    <t>2012-04-27T00:00:00Z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</si>
  <si>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</si>
  <si>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</si>
  <si>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</si>
  <si>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</si>
  <si>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</si>
  <si>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2012-05-03T00:00:00Z</t>
  </si>
  <si>
    <t>2012-05-04T00:00:00Z</t>
  </si>
  <si>
    <t>2012-05-05T00:00:00Z</t>
  </si>
  <si>
    <t>2012-05-06T00:00:00Z</t>
  </si>
  <si>
    <t>2012-05-07T00:00:00Z</t>
  </si>
  <si>
    <t>2012-05-08T00:00:00Z</t>
  </si>
  <si>
    <t>2012-05-09T00:00:00Z</t>
  </si>
  <si>
    <t>2012-05-10T00:00:00Z</t>
  </si>
  <si>
    <t>2012-05-11T00:00:00Z</t>
  </si>
  <si>
    <t>2012-05-12T00:00:00Z</t>
  </si>
  <si>
    <t>2012-05-13T00:00:00Z</t>
  </si>
  <si>
    <t>2012-05-14T00:00:00Z</t>
  </si>
  <si>
    <t>2012-05-15T00:00:00Z</t>
  </si>
  <si>
    <t>2012-05-16T00:00:00Z</t>
  </si>
  <si>
    <t>2012-05-17T00:00:00Z</t>
  </si>
  <si>
    <t>2012-05-18T00:00:00Z</t>
  </si>
  <si>
    <t>2012-05-19T00:00:00Z</t>
  </si>
  <si>
    <t>2012-05-20T00:00:00Z</t>
  </si>
  <si>
    <t>2012-05-21T00:00:00Z</t>
  </si>
  <si>
    <t>2012-05-22T00:00:00Z</t>
  </si>
  <si>
    <t>2012-05-23T00:00:00Z</t>
  </si>
  <si>
    <t>2012-05-24T00:00:00Z</t>
  </si>
  <si>
    <t>2012-05-25T00:00:00Z</t>
  </si>
  <si>
    <t>2012-05-26T00:00:00Z</t>
  </si>
  <si>
    <t>2012-05-27T00:00:00Z</t>
  </si>
  <si>
    <t>2012-05-28T00:00:00Z</t>
  </si>
  <si>
    <t>2012-05-29T00:00:00Z</t>
  </si>
  <si>
    <t>2012-05-30T00:00:00Z</t>
  </si>
  <si>
    <t>2012-05-31T00:00:00Z</t>
  </si>
  <si>
    <t>2012-06-01T00:00:00Z</t>
  </si>
  <si>
    <t>2012-06-02T00:00:00Z</t>
  </si>
  <si>
    <t>2012-06-03T00:00:00Z</t>
  </si>
  <si>
    <t>2012-06-04T00:00:00Z</t>
  </si>
  <si>
    <t>2012-06-05T00:00:00Z</t>
  </si>
  <si>
    <t>2012-06-06T00:00:00Z</t>
  </si>
  <si>
    <t>2012-06-07T00:00:00Z</t>
  </si>
  <si>
    <t>2012-06-08T00:00:00Z</t>
  </si>
  <si>
    <t>2012-06-09T00:00:00Z</t>
  </si>
  <si>
    <t>2012-06-10T00:00:00Z</t>
  </si>
  <si>
    <t>2012-06-11T00:00:00Z</t>
  </si>
  <si>
    <t>2012-06-12T00:00:00Z</t>
  </si>
  <si>
    <t>2012-06-13T00:00:00Z</t>
  </si>
  <si>
    <t>2012-06-14T00:00:00Z</t>
  </si>
  <si>
    <t>2012-06-15T00:00:00Z</t>
  </si>
  <si>
    <t>2012-06-16T00:00:00Z</t>
  </si>
  <si>
    <t>2012-06-17T00:00:00Z</t>
  </si>
  <si>
    <t>2012-06-18T00:00:00Z</t>
  </si>
  <si>
    <t>2012-06-19T00:00:00Z</t>
  </si>
  <si>
    <t>2012-06-20T00:00:00Z</t>
  </si>
  <si>
    <t>2012-06-21T00:00:00Z</t>
  </si>
  <si>
    <t>2012-06-22T00:00:00Z</t>
  </si>
  <si>
    <t>2012-06-23T00:00:00Z</t>
  </si>
  <si>
    <t>2012-06-24T00:00:00Z</t>
  </si>
  <si>
    <t>2012-06-25T00:00:00Z</t>
  </si>
  <si>
    <t>2012-06-26T00:00:00Z</t>
  </si>
  <si>
    <t>2012-06-27T00:00:00Z</t>
  </si>
  <si>
    <t>2012-06-28T00:00:00Z</t>
  </si>
  <si>
    <t>2012-06-29T00:00:00Z</t>
  </si>
  <si>
    <t>2012-06-30T00:00:00Z</t>
  </si>
  <si>
    <t>2012-07-01T00:00:00Z</t>
  </si>
  <si>
    <t>2012-07-02T00:00:00Z</t>
  </si>
  <si>
    <t>2012-07-03T00:00:00Z</t>
  </si>
  <si>
    <t>2012-07-04T00:00:00Z</t>
  </si>
  <si>
    <t>2012-07-05T00:00:00Z</t>
  </si>
  <si>
    <t>2012-07-06T00:00:00Z</t>
  </si>
  <si>
    <t>2012-07-07T00:00:00Z</t>
  </si>
  <si>
    <t>2012-07-08T00:00:00Z</t>
  </si>
  <si>
    <t>2012-07-09T00:00:00Z</t>
  </si>
  <si>
    <t>2012-07-10T00:00:00Z</t>
  </si>
  <si>
    <t>2012-07-11T00:00:00Z</t>
  </si>
  <si>
    <t>2012-07-12T00:00:00Z</t>
  </si>
  <si>
    <t>2012-07-13T00:00:00Z</t>
  </si>
  <si>
    <t>2012-07-14T00:00:00Z</t>
  </si>
  <si>
    <t>2012-07-15T00:00:00Z</t>
  </si>
  <si>
    <t>2012-07-16T00:00:00Z</t>
  </si>
  <si>
    <t>2012-07-17T00:00:00Z</t>
  </si>
  <si>
    <t>2012-07-18T00:00:00Z</t>
  </si>
  <si>
    <t>2012-07-19T00:00:00Z</t>
  </si>
  <si>
    <t>2012-07-20T00:00:00Z</t>
  </si>
  <si>
    <t>2012-07-21T00:00:00Z</t>
  </si>
  <si>
    <t>2012-07-22T00:00:00Z</t>
  </si>
  <si>
    <t>2012-07-23T00:00:00Z</t>
  </si>
  <si>
    <t>2012-07-24T00:00:00Z</t>
  </si>
  <si>
    <t>2012-07-25T00:00:00Z</t>
  </si>
  <si>
    <t>2012-07-26T00:00:00Z</t>
  </si>
  <si>
    <t>2012-07-27T00:00:00Z</t>
  </si>
  <si>
    <t>2012-07-28T00:00:00Z</t>
  </si>
  <si>
    <t>2012-07-29T00:00:00Z</t>
  </si>
  <si>
    <t>2012-07-30T00:00:00Z</t>
  </si>
  <si>
    <t>2012-07-31T00:00:00Z</t>
  </si>
  <si>
    <t>2012-08-01T00:00:00Z</t>
  </si>
  <si>
    <t>2012-08-02T00:00:00Z</t>
  </si>
  <si>
    <t>2012-08-03T00:00:00Z</t>
  </si>
  <si>
    <t>2012-08-04T00:00:00Z</t>
  </si>
  <si>
    <t>2012-08-05T00:00:00Z</t>
  </si>
  <si>
    <t>2012-08-06T00:00:00Z</t>
  </si>
  <si>
    <t>2012-08-07T00:00:00Z</t>
  </si>
  <si>
    <t>2012-08-08T00:00:00Z</t>
  </si>
  <si>
    <t>2012-08-09T00:00:00Z</t>
  </si>
  <si>
    <t>2012-08-10T00:00:00Z</t>
  </si>
  <si>
    <t>2012-08-11T00:00:00Z</t>
  </si>
  <si>
    <t>2012-08-12T00:00:00Z</t>
  </si>
  <si>
    <t>2012-08-13T00:00:00Z</t>
  </si>
  <si>
    <t>2012-08-14T00:00:00Z</t>
  </si>
  <si>
    <t>2012-08-15T00:00:00Z</t>
  </si>
  <si>
    <t>2012-08-16T00:00:00Z</t>
  </si>
  <si>
    <t>2012-08-17T00:00:00Z</t>
  </si>
  <si>
    <t>2012-08-18T00:00:00Z</t>
  </si>
  <si>
    <t>2012-08-19T00:00:00Z</t>
  </si>
  <si>
    <t>2012-08-20T00:00:00Z</t>
  </si>
  <si>
    <t>2012-08-21T00:00:00Z</t>
  </si>
  <si>
    <t>2012-08-22T00:00:00Z</t>
  </si>
  <si>
    <t>2012-08-23T00:00:00Z</t>
  </si>
  <si>
    <t>2012-08-24T00:00:00Z</t>
  </si>
  <si>
    <t>2012-08-25T00:00:00Z</t>
  </si>
  <si>
    <t>2012-08-26T00:00:00Z</t>
  </si>
  <si>
    <t>2012-08-27T00:00:00Z</t>
  </si>
  <si>
    <t>2012-08-28T00:00:00Z</t>
  </si>
  <si>
    <t>2012-08-29T00:00:00Z</t>
  </si>
  <si>
    <t>2012-08-30T00:00:00Z</t>
  </si>
  <si>
    <t>2012-08-31T00:00:00Z</t>
  </si>
  <si>
    <t>2012-09-01T00:00:00Z</t>
  </si>
  <si>
    <t>2012-09-02T00:00:00Z</t>
  </si>
  <si>
    <t>2012-09-03T00:00:00Z</t>
  </si>
  <si>
    <t>2012-09-04T00:00:00Z</t>
  </si>
  <si>
    <t>2012-09-05T00:00:00Z</t>
  </si>
  <si>
    <t>2012-09-06T00:00:00Z</t>
  </si>
  <si>
    <t>2012-09-07T00:00:00Z</t>
  </si>
  <si>
    <t>2012-09-08T00:00:00Z</t>
  </si>
  <si>
    <t>2012-09-09T00:00:00Z</t>
  </si>
  <si>
    <t>2012-09-10T00:00:00Z</t>
  </si>
  <si>
    <t>2012-09-11T00:00:00Z</t>
  </si>
  <si>
    <t>2012-09-12T00:00:00Z</t>
  </si>
  <si>
    <t>2012-09-13T00:00:00Z</t>
  </si>
  <si>
    <t>2012-09-14T00:00:00Z</t>
  </si>
  <si>
    <t>2012-09-15T00:00:00Z</t>
  </si>
  <si>
    <t>2012-09-16T00:00:00Z</t>
  </si>
  <si>
    <t>2012-09-17T00:00:00Z</t>
  </si>
  <si>
    <t>2012-09-18T00:00:00Z</t>
  </si>
  <si>
    <t>2012-09-19T00:00:00Z</t>
  </si>
  <si>
    <t>2012-09-20T00:00:00Z</t>
  </si>
  <si>
    <t>2012-09-21T00:00:00Z</t>
  </si>
  <si>
    <t>2012-09-22T00:00:00Z</t>
  </si>
  <si>
    <t>2012-09-23T00:00:00Z</t>
  </si>
  <si>
    <t>2012-09-24T00:00:00Z</t>
  </si>
  <si>
    <t>2012-09-25T00:00:00Z</t>
  </si>
  <si>
    <t>2012-09-26T00:00:00Z</t>
  </si>
  <si>
    <t>2012-09-27T00:00:00Z</t>
  </si>
  <si>
    <t>2012-09-28T00:00:00Z</t>
  </si>
  <si>
    <t>2012-09-29T00:00:00Z</t>
  </si>
  <si>
    <t>2012-09-30T00:00:00Z</t>
  </si>
  <si>
    <t>2012-10-01T00:00:00Z</t>
  </si>
  <si>
    <t>2012-10-02T00:00:00Z</t>
  </si>
  <si>
    <t>2012-10-03T00:00:00Z</t>
  </si>
  <si>
    <t>2012-10-04T00:00:00Z</t>
  </si>
  <si>
    <t>2012-10-05T00:00:00Z</t>
  </si>
  <si>
    <t>2012-10-06T00:00:00Z</t>
  </si>
  <si>
    <t>2012-10-07T00:00:00Z</t>
  </si>
  <si>
    <t>2012-10-08T00:00:00Z</t>
  </si>
  <si>
    <t>2012-10-09T00:00:00Z</t>
  </si>
  <si>
    <t>2012-10-10T00:00:00Z</t>
  </si>
  <si>
    <t>2012-10-11T00:00:00Z</t>
  </si>
  <si>
    <t>2012-10-12T00:00:00Z</t>
  </si>
  <si>
    <t>2012-10-13T00:00:00Z</t>
  </si>
  <si>
    <t>2012-10-14T00:00:00Z</t>
  </si>
  <si>
    <t>2012-10-15T00:00:00Z</t>
  </si>
  <si>
    <t>2012-10-16T00:00:00Z</t>
  </si>
  <si>
    <t>2012-10-17T00:00:00Z</t>
  </si>
  <si>
    <t>2012-10-18T00:00:00Z</t>
  </si>
  <si>
    <t>2012-10-19T00:00:00Z</t>
  </si>
  <si>
    <t>2012-10-20T00:00:00Z</t>
  </si>
  <si>
    <t>2012-10-21T00:00:00Z</t>
  </si>
  <si>
    <t>2012-10-22T00:00:00Z</t>
  </si>
  <si>
    <t>2012-10-23T00:00:00Z</t>
  </si>
  <si>
    <t>2012-10-24T00:00:00Z</t>
  </si>
  <si>
    <t>2012-10-25T00:00:00Z</t>
  </si>
  <si>
    <t>2012-10-26T00:00:00Z</t>
  </si>
  <si>
    <t>2012-10-27T00:00:00Z</t>
  </si>
  <si>
    <t>2012-10-28T00:00:00Z</t>
  </si>
  <si>
    <t>2012-10-29T00:00:00Z</t>
  </si>
  <si>
    <t>2012-10-30T00:00:00Z</t>
  </si>
  <si>
    <t>2012-10-31T00:00:00Z</t>
  </si>
  <si>
    <t>2012-11-01T00:00:00Z</t>
  </si>
  <si>
    <t>2012-11-02T00:00:00Z</t>
  </si>
  <si>
    <t>2012-11-03T00:00:00Z</t>
  </si>
  <si>
    <t>2012-11-04T00:00:00Z</t>
  </si>
  <si>
    <t>2012-11-05T00:00:00Z</t>
  </si>
  <si>
    <t>2012-11-06T00:00:00Z</t>
  </si>
  <si>
    <t>2012-11-07T00:00:00Z</t>
  </si>
  <si>
    <t>2012-11-08T00:00:00Z</t>
  </si>
  <si>
    <t>2012-11-09T00:00:00Z</t>
  </si>
  <si>
    <t>2012-11-10T00:00:00Z</t>
  </si>
  <si>
    <t>2012-11-11T00:00:00Z</t>
  </si>
  <si>
    <t>2012-11-12T00:00:00Z</t>
  </si>
  <si>
    <t>2012-11-13T00:00:00Z</t>
  </si>
  <si>
    <t>2012-11-14T00:00:00Z</t>
  </si>
  <si>
    <t>2012-11-15T00:00:00Z</t>
  </si>
  <si>
    <t>2012-11-16T00:00:00Z</t>
  </si>
  <si>
    <t>2012-11-17T00:00:00Z</t>
  </si>
  <si>
    <t>2012-11-18T00:00:00Z</t>
  </si>
  <si>
    <t>2012-11-19T00:00:00Z</t>
  </si>
  <si>
    <t>2012-11-20T00:00:00Z</t>
  </si>
  <si>
    <t>2012-11-21T00:00:00Z</t>
  </si>
  <si>
    <t>2012-11-22T00:00:00Z</t>
  </si>
  <si>
    <t>2012-11-23T00:00:00Z</t>
  </si>
  <si>
    <t>2012-11-24T00:00:00Z</t>
  </si>
  <si>
    <t>2012-11-25T00:00:00Z</t>
  </si>
  <si>
    <t>2012-11-26T00:00:00Z</t>
  </si>
  <si>
    <t>2012-11-27T00:00:00Z</t>
  </si>
  <si>
    <t>2012-11-28T00:00:00Z</t>
  </si>
  <si>
    <t>2012-11-29T00:00:00Z</t>
  </si>
  <si>
    <t>2012-11-30T00:00:00Z</t>
  </si>
  <si>
    <t>2012-12-01T00:00:00Z</t>
  </si>
  <si>
    <t>2012-12-02T00:00:00Z</t>
  </si>
  <si>
    <t>2012-12-03T00:00:00Z</t>
  </si>
  <si>
    <t>2012-12-04T00:00:00Z</t>
  </si>
  <si>
    <t>2012-12-05T00:00:00Z</t>
  </si>
  <si>
    <t>2012-12-06T00:00:00Z</t>
  </si>
  <si>
    <t>2012-12-07T00:00:00Z</t>
  </si>
  <si>
    <t>2012-12-08T00:00:00Z</t>
  </si>
  <si>
    <t>2012-12-09T00:00:00Z</t>
  </si>
  <si>
    <t>2012-12-10T00:00:00Z</t>
  </si>
  <si>
    <t>2012-12-11T00:00:00Z</t>
  </si>
  <si>
    <t>2012-12-12T00:00:00Z</t>
  </si>
  <si>
    <t>2012-12-13T00:00:00Z</t>
  </si>
  <si>
    <t>2012-12-14T00:00:00Z</t>
  </si>
  <si>
    <t>2012-12-15T00:00:00Z</t>
  </si>
  <si>
    <t>2012-12-16T00:00:00Z</t>
  </si>
  <si>
    <t>2012-12-17T00:00:00Z</t>
  </si>
  <si>
    <t>2012-12-18T00:00:00Z</t>
  </si>
  <si>
    <t>2012-12-19T00:00:00Z</t>
  </si>
  <si>
    <t>2012-12-20T00:00:00Z</t>
  </si>
  <si>
    <t>2012-12-21T00:00:00Z</t>
  </si>
  <si>
    <t>2012-12-22T00:00:00Z</t>
  </si>
  <si>
    <t>2012-12-23T00:00:00Z</t>
  </si>
  <si>
    <t>2012-12-24T00:00:00Z</t>
  </si>
  <si>
    <t>2012-12-25T00:00:00Z</t>
  </si>
  <si>
    <t>2012-12-26T00:00:00Z</t>
  </si>
  <si>
    <t>2012-12-27T00:00:00Z</t>
  </si>
  <si>
    <t>2012-12-28T00:00:00Z</t>
  </si>
  <si>
    <t>2012-12-29T00:00:00Z</t>
  </si>
  <si>
    <t>2012-12-30T00:00:00Z</t>
  </si>
  <si>
    <t>2012-12-31T00:00:00Z</t>
  </si>
  <si>
    <t>2013-01-01T00:00:00Z</t>
  </si>
  <si>
    <t>2013-01-02T00:00:00Z</t>
  </si>
  <si>
    <t>2013-01-03T00:00:00Z</t>
  </si>
  <si>
    <t>2013-01-04T00:00:00Z</t>
  </si>
  <si>
    <t>2013-01-05T00:00:00Z</t>
  </si>
  <si>
    <t>2013-01-06T00:00:00Z</t>
  </si>
  <si>
    <t>2013-01-07T00:00:00Z</t>
  </si>
  <si>
    <t>2013-01-08T00:00:00Z</t>
  </si>
  <si>
    <t>2013-01-09T00:00:00Z</t>
  </si>
  <si>
    <t>2013-01-10T00:00:00Z</t>
  </si>
  <si>
    <t>2013-01-11T00:00:00Z</t>
  </si>
  <si>
    <t>2013-01-12T00:00:00Z</t>
  </si>
  <si>
    <t>2013-01-13T00:00:00Z</t>
  </si>
  <si>
    <t>2013-01-14T00:00:00Z</t>
  </si>
  <si>
    <t>2013-01-15T00:00:00Z</t>
  </si>
  <si>
    <t>2013-01-16T00:00:00Z</t>
  </si>
  <si>
    <t>2013-01-17T00:00:00Z</t>
  </si>
  <si>
    <t>2013-01-18T00:00:00Z</t>
  </si>
  <si>
    <t>2013-01-19T00:00:00Z</t>
  </si>
  <si>
    <t>2013-01-20T00:00:00Z</t>
  </si>
  <si>
    <t>2013-01-21T00:00:00Z</t>
  </si>
  <si>
    <t>2013-01-22T00:00:00Z</t>
  </si>
  <si>
    <t>2013-01-23T00:00:00Z</t>
  </si>
  <si>
    <t>2013-01-24T00:00:00Z</t>
  </si>
  <si>
    <t>2013-01-25T00:00:00Z</t>
  </si>
  <si>
    <t>2013-01-26T00:00:00Z</t>
  </si>
  <si>
    <t>2013-01-27T00:00:00Z</t>
  </si>
  <si>
    <t>2013-01-28T00:00:00Z</t>
  </si>
  <si>
    <t>2013-01-29T00:00:00Z</t>
  </si>
  <si>
    <t>2013-01-30T00:00:00Z</t>
  </si>
  <si>
    <t>2013-01-31T00:00:00Z</t>
  </si>
  <si>
    <t>2013-02-01T00:00:00Z</t>
  </si>
  <si>
    <t>2013-02-02T00:00:00Z</t>
  </si>
  <si>
    <t>2013-02-03T00:00:00Z</t>
  </si>
  <si>
    <t>2013-02-04T00:00:00Z</t>
  </si>
  <si>
    <t>2013-02-05T00:00:00Z</t>
  </si>
  <si>
    <t>2013-02-06T00:00:00Z</t>
  </si>
  <si>
    <t>2013-02-07T00:00:00Z</t>
  </si>
  <si>
    <t>2013-02-08T00:00:00Z</t>
  </si>
  <si>
    <t>2013-02-09T00:00:00Z</t>
  </si>
  <si>
    <t>2013-02-10T00:00:00Z</t>
  </si>
  <si>
    <t>2013-02-11T00:00:00Z</t>
  </si>
  <si>
    <t>2013-02-12T00:00:00Z</t>
  </si>
  <si>
    <t>2013-02-13T00:00:00Z</t>
  </si>
  <si>
    <t>2013-02-14T00:00:00Z</t>
  </si>
  <si>
    <t>2013-02-15T00:00:00Z</t>
  </si>
  <si>
    <t>2013-02-16T00:00:00Z</t>
  </si>
  <si>
    <t>2013-02-17T00:00:00Z</t>
  </si>
  <si>
    <t>2013-02-18T00:00:00Z</t>
  </si>
  <si>
    <t>2013-02-19T00:00:00Z</t>
  </si>
  <si>
    <t>2013-02-20T00:00:00Z</t>
  </si>
  <si>
    <t>2013-02-21T00:00:00Z</t>
  </si>
  <si>
    <t>2013-02-22T00:00:00Z</t>
  </si>
  <si>
    <t>2013-02-23T00:00:00Z</t>
  </si>
  <si>
    <t>2013-02-24T00:00:00Z</t>
  </si>
  <si>
    <t>2013-02-25T00:00:00Z</t>
  </si>
  <si>
    <t>2013-02-26T00:00:00Z</t>
  </si>
  <si>
    <t>2013-02-27T00:00:00Z</t>
  </si>
  <si>
    <t>2013-02-28T00:00:00Z</t>
  </si>
  <si>
    <t>2013-03-01T00:00:00Z</t>
  </si>
  <si>
    <t>2013-03-02T00:00:00Z</t>
  </si>
  <si>
    <t>2013-03-03T00:00:00Z</t>
  </si>
  <si>
    <t>2013-03-04T00:00:00Z</t>
  </si>
  <si>
    <t>2013-03-05T00:00:00Z</t>
  </si>
  <si>
    <t>2013-03-06T00:00:00Z</t>
  </si>
  <si>
    <t>2013-03-07T00:00:00Z</t>
  </si>
  <si>
    <t>2013-03-08T00:00:00Z</t>
  </si>
  <si>
    <t>2013-03-09T00:00:00Z</t>
  </si>
  <si>
    <t>2013-03-10T00:00:00Z</t>
  </si>
  <si>
    <t>2013-03-11T00:00:00Z</t>
  </si>
  <si>
    <t>2013-03-12T00:00:00Z</t>
  </si>
  <si>
    <t>2013-03-13T00:00:00Z</t>
  </si>
  <si>
    <t>2013-03-14T00:00:00Z</t>
  </si>
  <si>
    <t>2013-03-15T00:00:00Z</t>
  </si>
  <si>
    <t>2013-03-16T00:00:00Z</t>
  </si>
  <si>
    <t>2013-03-17T00:00:00Z</t>
  </si>
  <si>
    <t>2013-03-18T00:00:00Z</t>
  </si>
  <si>
    <t>2013-03-19T00:00:00Z</t>
  </si>
  <si>
    <t>2013-03-20T00:00:00Z</t>
  </si>
  <si>
    <t>2013-03-21T00:00:00Z</t>
  </si>
  <si>
    <t>2013-03-22T00:00:00Z</t>
  </si>
  <si>
    <t>2013-03-23T00:00:00Z</t>
  </si>
  <si>
    <t>2013-03-24T00:00:00Z</t>
  </si>
  <si>
    <t>2013-03-25T00:00:00Z</t>
  </si>
  <si>
    <t>2013-03-26T00:00:00Z</t>
  </si>
  <si>
    <t>2013-03-27T00:00:00Z</t>
  </si>
  <si>
    <t>2013-03-28T00:00:00Z</t>
  </si>
  <si>
    <t>2013-03-29T00:00:00Z</t>
  </si>
  <si>
    <t>2013-03-30T00:00:00Z</t>
  </si>
  <si>
    <t>2013-03-31T00:00:00Z</t>
  </si>
  <si>
    <t>2013-04-01T00:00:00Z</t>
  </si>
  <si>
    <t>2013-04-02T00:00:00Z</t>
  </si>
  <si>
    <t>2013-04-03T00:00:00Z</t>
  </si>
  <si>
    <t>2013-04-04T00:00:00Z</t>
  </si>
  <si>
    <t>2013-04-05T00:00:00Z</t>
  </si>
  <si>
    <t>2013-04-06T00:00:00Z</t>
  </si>
  <si>
    <t>2013-04-07T00:00:00Z</t>
  </si>
  <si>
    <t>2013-04-08T00:00:00Z</t>
  </si>
  <si>
    <t>2013-04-09T00:00:00Z</t>
  </si>
  <si>
    <t>2013-04-10T00:00:00Z</t>
  </si>
  <si>
    <t>2013-04-11T00:00:00Z</t>
  </si>
  <si>
    <t>2013-04-12T00:00:00Z</t>
  </si>
  <si>
    <t>2013-04-13T00:00:00Z</t>
  </si>
  <si>
    <t>2013-04-14T00:00:00Z</t>
  </si>
  <si>
    <t>2013-04-15T00:00:00Z</t>
  </si>
  <si>
    <t>2013-04-16T00:00:00Z</t>
  </si>
  <si>
    <t>2013-04-17T00:00:00Z</t>
  </si>
  <si>
    <t>2013-04-18T00:00:00Z</t>
  </si>
  <si>
    <t>2013-04-19T00:00:00Z</t>
  </si>
  <si>
    <t>2013-04-20T00:00:00Z</t>
  </si>
  <si>
    <t>2013-04-21T00:00:00Z</t>
  </si>
  <si>
    <t>2013-04-22T00:00:00Z</t>
  </si>
  <si>
    <t>2013-04-23T00:00:00Z</t>
  </si>
  <si>
    <t>2013-04-24T00:00:00Z</t>
  </si>
  <si>
    <t>2013-04-25T00:00:00Z</t>
  </si>
  <si>
    <t>2013-04-26T00:00:00Z</t>
  </si>
  <si>
    <t>2013-04-27T00:00:00Z</t>
  </si>
  <si>
    <t>2013-04-28T00:00:00Z</t>
  </si>
  <si>
    <t>2013-04-29T00:00:00Z</t>
  </si>
  <si>
    <t>2013-04-30T00:00:00Z</t>
  </si>
  <si>
    <t>2013-05-01T00:00:00Z</t>
  </si>
  <si>
    <t>2013-05-02T00:00:00Z</t>
  </si>
  <si>
    <t>2013-05-03T00:00:00Z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</si>
  <si>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</si>
  <si>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</si>
  <si>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</si>
  <si>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</si>
  <si>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</si>
  <si>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2013-05-09T00:00:00Z</t>
  </si>
  <si>
    <t>2013-05-10T00:00:00Z</t>
  </si>
  <si>
    <t>2013-05-11T00:00:00Z</t>
  </si>
  <si>
    <t>2013-05-12T00:00:00Z</t>
  </si>
  <si>
    <t>2013-05-13T00:00:00Z</t>
  </si>
  <si>
    <t>2013-05-14T00:00:00Z</t>
  </si>
  <si>
    <t>2013-05-15T00:00:00Z</t>
  </si>
  <si>
    <t>2013-05-16T00:00:00Z</t>
  </si>
  <si>
    <t>2013-05-17T00:00:00Z</t>
  </si>
  <si>
    <t>2013-05-18T00:00:00Z</t>
  </si>
  <si>
    <t>2013-05-19T00:00:00Z</t>
  </si>
  <si>
    <t>2013-05-20T00:00:00Z</t>
  </si>
  <si>
    <t>2013-05-21T00:00:00Z</t>
  </si>
  <si>
    <t>2013-05-22T00:00:00Z</t>
  </si>
  <si>
    <t>2013-05-23T00:00:00Z</t>
  </si>
  <si>
    <t>2013-05-24T00:00:00Z</t>
  </si>
  <si>
    <t>2013-05-25T00:00:00Z</t>
  </si>
  <si>
    <t>2013-05-26T00:00:00Z</t>
  </si>
  <si>
    <t>2013-05-27T00:00:00Z</t>
  </si>
  <si>
    <t>2013-05-28T00:00:00Z</t>
  </si>
  <si>
    <t>2013-05-29T00:00:00Z</t>
  </si>
  <si>
    <t>2013-05-30T00:00:00Z</t>
  </si>
  <si>
    <t>2013-05-31T00:00:00Z</t>
  </si>
  <si>
    <t>2013-06-01T00:00:00Z</t>
  </si>
  <si>
    <t>2013-06-02T00:00:00Z</t>
  </si>
  <si>
    <t>2013-06-03T00:00:00Z</t>
  </si>
  <si>
    <t>2013-06-04T00:00:00Z</t>
  </si>
  <si>
    <t>2013-06-05T00:00:00Z</t>
  </si>
  <si>
    <t>2013-06-06T00:00:00Z</t>
  </si>
  <si>
    <t>2013-06-07T00:00:00Z</t>
  </si>
  <si>
    <t>2013-06-08T00:00:00Z</t>
  </si>
  <si>
    <t>2013-06-09T00:00:00Z</t>
  </si>
  <si>
    <t>2013-06-10T00:00:00Z</t>
  </si>
  <si>
    <t>2013-06-11T00:00:00Z</t>
  </si>
  <si>
    <t>2013-06-12T00:00:00Z</t>
  </si>
  <si>
    <t>2013-06-13T00:00:00Z</t>
  </si>
  <si>
    <t>2013-06-14T00:00:00Z</t>
  </si>
  <si>
    <t>2013-06-15T00:00:00Z</t>
  </si>
  <si>
    <t>2013-06-16T00:00:00Z</t>
  </si>
  <si>
    <t>2013-06-17T00:00:00Z</t>
  </si>
  <si>
    <t>2013-06-18T00:00:00Z</t>
  </si>
  <si>
    <t>2013-06-19T00:00:00Z</t>
  </si>
  <si>
    <t>2013-06-20T00:00:00Z</t>
  </si>
  <si>
    <t>2013-06-21T00:00:00Z</t>
  </si>
  <si>
    <t>2013-06-22T00:00:00Z</t>
  </si>
  <si>
    <t>2013-06-23T00:00:00Z</t>
  </si>
  <si>
    <t>2013-06-24T00:00:00Z</t>
  </si>
  <si>
    <t>2013-06-25T00:00:00Z</t>
  </si>
  <si>
    <t>2013-06-26T00:00:00Z</t>
  </si>
  <si>
    <t>2013-06-27T00:00:00Z</t>
  </si>
  <si>
    <t>2013-06-28T00:00:00Z</t>
  </si>
  <si>
    <t>2013-06-29T00:00:00Z</t>
  </si>
  <si>
    <t>2013-06-30T00:00:00Z</t>
  </si>
  <si>
    <t>2013-07-01T00:00:00Z</t>
  </si>
  <si>
    <t>2013-07-02T00:00:00Z</t>
  </si>
  <si>
    <t>2013-07-03T00:00:00Z</t>
  </si>
  <si>
    <t>2013-07-04T00:00:00Z</t>
  </si>
  <si>
    <t>2013-07-05T00:00:00Z</t>
  </si>
  <si>
    <t>2013-07-06T00:00:00Z</t>
  </si>
  <si>
    <t>2013-07-07T00:00:00Z</t>
  </si>
  <si>
    <t>2013-07-08T00:00:00Z</t>
  </si>
  <si>
    <t>2013-07-09T00:00:00Z</t>
  </si>
  <si>
    <t>2013-07-10T00:00:00Z</t>
  </si>
  <si>
    <t>2013-07-11T00:00:00Z</t>
  </si>
  <si>
    <t>2013-07-12T00:00:00Z</t>
  </si>
  <si>
    <t>2013-07-13T00:00:00Z</t>
  </si>
  <si>
    <t>2013-07-14T00:00:00Z</t>
  </si>
  <si>
    <t>2013-07-15T00:00:00Z</t>
  </si>
  <si>
    <t>2013-07-16T00:00:00Z</t>
  </si>
  <si>
    <t>2013-07-17T00:00:00Z</t>
  </si>
  <si>
    <t>2013-07-18T00:00:00Z</t>
  </si>
  <si>
    <t>2013-07-19T00:00:00Z</t>
  </si>
  <si>
    <t>2013-07-20T00:00:00Z</t>
  </si>
  <si>
    <t>2013-07-21T00:00:00Z</t>
  </si>
  <si>
    <t>2013-07-22T00:00:00Z</t>
  </si>
  <si>
    <t>2013-07-23T00:00:00Z</t>
  </si>
  <si>
    <t>2013-07-24T00:00:00Z</t>
  </si>
  <si>
    <t>2013-07-25T00:00:00Z</t>
  </si>
  <si>
    <t>2013-07-26T00:00:00Z</t>
  </si>
  <si>
    <t>2013-07-27T00:00:00Z</t>
  </si>
  <si>
    <t>2013-07-28T00:00:00Z</t>
  </si>
  <si>
    <t>2013-07-29T00:00:00Z</t>
  </si>
  <si>
    <t>2013-07-30T00:00:00Z</t>
  </si>
  <si>
    <t>2013-07-31T00:00:00Z</t>
  </si>
  <si>
    <t>2013-08-01T00:00:00Z</t>
  </si>
  <si>
    <t>2013-08-02T00:00:00Z</t>
  </si>
  <si>
    <t>2013-08-03T00:00:00Z</t>
  </si>
  <si>
    <t>2013-08-04T00:00:00Z</t>
  </si>
  <si>
    <t>2013-08-05T00:00:00Z</t>
  </si>
  <si>
    <t>2013-08-06T00:00:00Z</t>
  </si>
  <si>
    <t>2013-08-07T00:00:00Z</t>
  </si>
  <si>
    <t>2013-08-08T00:00:00Z</t>
  </si>
  <si>
    <t>2013-08-09T00:00:00Z</t>
  </si>
  <si>
    <t>2013-08-10T00:00:00Z</t>
  </si>
  <si>
    <t>2013-08-11T00:00:00Z</t>
  </si>
  <si>
    <t>2013-08-12T00:00:00Z</t>
  </si>
  <si>
    <t>2013-08-13T00:00:00Z</t>
  </si>
  <si>
    <t>2013-08-14T00:00:00Z</t>
  </si>
  <si>
    <t>2013-08-15T00:00:00Z</t>
  </si>
  <si>
    <t>2013-08-16T00:00:00Z</t>
  </si>
  <si>
    <t>2013-08-17T00:00:00Z</t>
  </si>
  <si>
    <t>2013-08-18T00:00:00Z</t>
  </si>
  <si>
    <t>2013-08-19T00:00:00Z</t>
  </si>
  <si>
    <t>2013-08-20T00:00:00Z</t>
  </si>
  <si>
    <t>2013-08-21T00:00:00Z</t>
  </si>
  <si>
    <t>2013-08-22T00:00:00Z</t>
  </si>
  <si>
    <t>2013-08-23T00:00:00Z</t>
  </si>
  <si>
    <t>2013-08-24T00:00:00Z</t>
  </si>
  <si>
    <t>2013-08-25T00:00:00Z</t>
  </si>
  <si>
    <t>2013-08-26T00:00:00Z</t>
  </si>
  <si>
    <t>2013-08-27T00:00:00Z</t>
  </si>
  <si>
    <t>2013-08-28T00:00:00Z</t>
  </si>
  <si>
    <t>2013-08-29T00:00:00Z</t>
  </si>
  <si>
    <t>2013-08-30T00:00:00Z</t>
  </si>
  <si>
    <t>2013-08-31T00:00:00Z</t>
  </si>
  <si>
    <t>2013-09-01T00:00:00Z</t>
  </si>
  <si>
    <t>2013-09-02T00:00:00Z</t>
  </si>
  <si>
    <t>2013-09-03T00:00:00Z</t>
  </si>
  <si>
    <t>2013-09-04T00:00:00Z</t>
  </si>
  <si>
    <t>2013-09-05T00:00:00Z</t>
  </si>
  <si>
    <t>2013-09-06T00:00:00Z</t>
  </si>
  <si>
    <t>2013-09-07T00:00:00Z</t>
  </si>
  <si>
    <t>2013-09-08T00:00:00Z</t>
  </si>
  <si>
    <t>2013-09-09T00:00:00Z</t>
  </si>
  <si>
    <t>2013-09-10T00:00:00Z</t>
  </si>
  <si>
    <t>2013-09-11T00:00:00Z</t>
  </si>
  <si>
    <t>2013-09-12T00:00:00Z</t>
  </si>
  <si>
    <t>2013-09-13T00:00:00Z</t>
  </si>
  <si>
    <t>2013-09-14T00:00:00Z</t>
  </si>
  <si>
    <t>2013-09-15T00:00:00Z</t>
  </si>
  <si>
    <t>2013-09-16T00:00:00Z</t>
  </si>
  <si>
    <t>2013-09-17T00:00:00Z</t>
  </si>
  <si>
    <t>2013-09-18T00:00:00Z</t>
  </si>
  <si>
    <t>2013-09-19T00:00:00Z</t>
  </si>
  <si>
    <t>2013-09-20T00:00:00Z</t>
  </si>
  <si>
    <t>2013-09-21T00:00:00Z</t>
  </si>
  <si>
    <t>2013-09-22T00:00:00Z</t>
  </si>
  <si>
    <t>2013-09-23T00:00:00Z</t>
  </si>
  <si>
    <t>2013-09-24T00:00:00Z</t>
  </si>
  <si>
    <t>2013-09-25T00:00:00Z</t>
  </si>
  <si>
    <t>2013-09-26T00:00:00Z</t>
  </si>
  <si>
    <t>2013-09-27T00:00:00Z</t>
  </si>
  <si>
    <t>2013-09-28T00:00:00Z</t>
  </si>
  <si>
    <t>2013-09-29T00:00:00Z</t>
  </si>
  <si>
    <t>2013-09-30T00:00:00Z</t>
  </si>
  <si>
    <t>2013-10-01T00:00:00Z</t>
  </si>
  <si>
    <t>2013-10-02T00:00:00Z</t>
  </si>
  <si>
    <t>2013-10-03T00:00:00Z</t>
  </si>
  <si>
    <t>2013-10-04T00:00:00Z</t>
  </si>
  <si>
    <t>2013-10-05T00:00:00Z</t>
  </si>
  <si>
    <t>2013-10-06T00:00:00Z</t>
  </si>
  <si>
    <t>2013-10-07T00:00:00Z</t>
  </si>
  <si>
    <t>2013-10-08T00:00:00Z</t>
  </si>
  <si>
    <t>2013-10-09T00:00:00Z</t>
  </si>
  <si>
    <t>2013-10-10T00:00:00Z</t>
  </si>
  <si>
    <t>2013-10-11T00:00:00Z</t>
  </si>
  <si>
    <t>2013-10-12T00:00:00Z</t>
  </si>
  <si>
    <t>2013-10-13T00:00:00Z</t>
  </si>
  <si>
    <t>2013-10-14T00:00:00Z</t>
  </si>
  <si>
    <t>2013-10-15T00:00:00Z</t>
  </si>
  <si>
    <t>2013-10-16T00:00:00Z</t>
  </si>
  <si>
    <t>2013-10-17T00:00:00Z</t>
  </si>
  <si>
    <t>2013-10-18T00:00:00Z</t>
  </si>
  <si>
    <t>2013-10-19T00:00:00Z</t>
  </si>
  <si>
    <t>2013-10-20T00:00:00Z</t>
  </si>
  <si>
    <t>2013-10-21T00:00:00Z</t>
  </si>
  <si>
    <t>2013-10-22T00:00:00Z</t>
  </si>
  <si>
    <t>2013-10-23T00:00:00Z</t>
  </si>
  <si>
    <t>2013-10-24T00:00:00Z</t>
  </si>
  <si>
    <t>2013-10-25T00:00:00Z</t>
  </si>
  <si>
    <t>2013-10-26T00:00:00Z</t>
  </si>
  <si>
    <t>2013-10-27T00:00:00Z</t>
  </si>
  <si>
    <t>2013-10-28T00:00:00Z</t>
  </si>
  <si>
    <t>2013-10-29T00:00:00Z</t>
  </si>
  <si>
    <t>2013-10-30T00:00:00Z</t>
  </si>
  <si>
    <t>2013-10-31T00:00:00Z</t>
  </si>
  <si>
    <t>2013-11-01T00:00:00Z</t>
  </si>
  <si>
    <t>2013-11-02T00:00:00Z</t>
  </si>
  <si>
    <t>2013-11-03T00:00:00Z</t>
  </si>
  <si>
    <t>2013-11-04T00:00:00Z</t>
  </si>
  <si>
    <t>2013-11-05T00:00:00Z</t>
  </si>
  <si>
    <t>2013-11-06T00:00:00Z</t>
  </si>
  <si>
    <t>2013-11-07T00:00:00Z</t>
  </si>
  <si>
    <t>2013-11-08T00:00:00Z</t>
  </si>
  <si>
    <t>2013-11-09T00:00:00Z</t>
  </si>
  <si>
    <t>2013-11-10T00:00:00Z</t>
  </si>
  <si>
    <t>2013-11-11T00:00:00Z</t>
  </si>
  <si>
    <t>2013-11-12T00:00:00Z</t>
  </si>
  <si>
    <t>2013-11-13T00:00:00Z</t>
  </si>
  <si>
    <t>2013-11-14T00:00:00Z</t>
  </si>
  <si>
    <t>2013-11-15T00:00:00Z</t>
  </si>
  <si>
    <t>2013-11-16T00:00:00Z</t>
  </si>
  <si>
    <t>2013-11-17T00:00:00Z</t>
  </si>
  <si>
    <t>2013-11-18T00:00:00Z</t>
  </si>
  <si>
    <t>2013-11-19T00:00:00Z</t>
  </si>
  <si>
    <t>2013-11-20T00:00:00Z</t>
  </si>
  <si>
    <t>2013-11-21T00:00:00Z</t>
  </si>
  <si>
    <t>2013-11-22T00:00:00Z</t>
  </si>
  <si>
    <t>2013-11-23T00:00:00Z</t>
  </si>
  <si>
    <t>2013-11-24T00:00:00Z</t>
  </si>
  <si>
    <t>2013-11-25T00:00:00Z</t>
  </si>
  <si>
    <t>2013-11-26T00:00:00Z</t>
  </si>
  <si>
    <t>2013-11-27T00:00:00Z</t>
  </si>
  <si>
    <t>2013-11-28T00:00:00Z</t>
  </si>
  <si>
    <t>2013-11-29T00:00:00Z</t>
  </si>
  <si>
    <t>2013-11-30T00:00:00Z</t>
  </si>
  <si>
    <t>2013-12-01T00:00:00Z</t>
  </si>
  <si>
    <t>2013-12-02T00:00:00Z</t>
  </si>
  <si>
    <t>2013-12-03T00:00:00Z</t>
  </si>
  <si>
    <t>2013-12-04T00:00:00Z</t>
  </si>
  <si>
    <t>2013-12-05T00:00:00Z</t>
  </si>
  <si>
    <t>2013-12-06T00:00:00Z</t>
  </si>
  <si>
    <t>2013-12-07T00:00:00Z</t>
  </si>
  <si>
    <t>2013-12-08T00:00:00Z</t>
  </si>
  <si>
    <t>2013-12-09T00:00:00Z</t>
  </si>
  <si>
    <t>2013-12-10T00:00:00Z</t>
  </si>
  <si>
    <t>2013-12-11T00:00:00Z</t>
  </si>
  <si>
    <t>2013-12-12T00:00:00Z</t>
  </si>
  <si>
    <t>2013-12-13T00:00:00Z</t>
  </si>
  <si>
    <t>2013-12-14T00:00:00Z</t>
  </si>
  <si>
    <t>2013-12-15T00:00:00Z</t>
  </si>
  <si>
    <t>2013-12-16T00:00:00Z</t>
  </si>
  <si>
    <t>2013-12-17T00:00:00Z</t>
  </si>
  <si>
    <t>2013-12-18T00:00:00Z</t>
  </si>
  <si>
    <t>2013-12-19T00:00:00Z</t>
  </si>
  <si>
    <t>2013-12-20T00:00:00Z</t>
  </si>
  <si>
    <t>2013-12-21T00:00:00Z</t>
  </si>
  <si>
    <t>2013-12-22T00:00:00Z</t>
  </si>
  <si>
    <t>2013-12-23T00:00:00Z</t>
  </si>
  <si>
    <t>2013-12-24T00:00:00Z</t>
  </si>
  <si>
    <t>2013-12-25T00:00:00Z</t>
  </si>
  <si>
    <t>2013-12-26T00:00:00Z</t>
  </si>
  <si>
    <t>2013-12-27T00:00:00Z</t>
  </si>
  <si>
    <t>2013-12-28T00:00:00Z</t>
  </si>
  <si>
    <t>2013-12-29T00:00:00Z</t>
  </si>
  <si>
    <t>2013-12-30T00:00:00Z</t>
  </si>
  <si>
    <t>2013-12-31T00:00:00Z</t>
  </si>
  <si>
    <t>2014-01-01T00:00:00Z</t>
  </si>
  <si>
    <t>2014-01-02T00:00:00Z</t>
  </si>
  <si>
    <t>2014-01-03T00:00:00Z</t>
  </si>
  <si>
    <t>2014-01-04T00:00:00Z</t>
  </si>
  <si>
    <t>2014-01-05T00:00:00Z</t>
  </si>
  <si>
    <t>2014-01-06T00:00:00Z</t>
  </si>
  <si>
    <t>2014-01-07T00:00:00Z</t>
  </si>
  <si>
    <t>2014-01-08T00:00:00Z</t>
  </si>
  <si>
    <t>2014-01-09T00:00:00Z</t>
  </si>
  <si>
    <t>2014-01-10T00:00:00Z</t>
  </si>
  <si>
    <t>2014-01-11T00:00:00Z</t>
  </si>
  <si>
    <t>2014-01-12T00:00:00Z</t>
  </si>
  <si>
    <t>2014-01-13T00:00:00Z</t>
  </si>
  <si>
    <t>2014-01-14T00:00:00Z</t>
  </si>
  <si>
    <t>2014-01-15T00:00:00Z</t>
  </si>
  <si>
    <t>2014-01-16T00:00:00Z</t>
  </si>
  <si>
    <t>2014-01-17T00:00:00Z</t>
  </si>
  <si>
    <t>2014-01-18T00:00:00Z</t>
  </si>
  <si>
    <t>2014-01-19T00:00:00Z</t>
  </si>
  <si>
    <t>2014-01-20T00:00:00Z</t>
  </si>
  <si>
    <t>2014-01-21T00:00:00Z</t>
  </si>
  <si>
    <t>2014-01-22T00:00:00Z</t>
  </si>
  <si>
    <t>2014-01-23T00:00:00Z</t>
  </si>
  <si>
    <t>2014-01-24T00:00:00Z</t>
  </si>
  <si>
    <t>2014-01-25T00:00:00Z</t>
  </si>
  <si>
    <t>2014-01-26T00:00:00Z</t>
  </si>
  <si>
    <t>2014-01-27T00:00:00Z</t>
  </si>
  <si>
    <t>2014-01-28T00:00:00Z</t>
  </si>
  <si>
    <t>2014-01-29T00:00:00Z</t>
  </si>
  <si>
    <t>2014-01-30T00:00:00Z</t>
  </si>
  <si>
    <t>2014-01-31T00:00:00Z</t>
  </si>
  <si>
    <t>2014-02-01T00:00:00Z</t>
  </si>
  <si>
    <t>2014-02-02T00:00:00Z</t>
  </si>
  <si>
    <t>2014-02-03T00:00:00Z</t>
  </si>
  <si>
    <t>2014-02-04T00:00:00Z</t>
  </si>
  <si>
    <t>2014-02-05T00:00:00Z</t>
  </si>
  <si>
    <t>2014-02-06T00:00:00Z</t>
  </si>
  <si>
    <t>2014-02-07T00:00:00Z</t>
  </si>
  <si>
    <t>2014-02-08T00:00:00Z</t>
  </si>
  <si>
    <t>2014-02-09T00:00:00Z</t>
  </si>
  <si>
    <t>2014-02-10T00:00:00Z</t>
  </si>
  <si>
    <t>2014-02-11T00:00:00Z</t>
  </si>
  <si>
    <t>2014-02-12T00:00:00Z</t>
  </si>
  <si>
    <t>2014-02-13T00:00:00Z</t>
  </si>
  <si>
    <t>2014-02-14T00:00:00Z</t>
  </si>
  <si>
    <t>2014-02-15T00:00:00Z</t>
  </si>
  <si>
    <t>2014-02-16T00:00:00Z</t>
  </si>
  <si>
    <t>2014-02-17T00:00:00Z</t>
  </si>
  <si>
    <t>2014-02-18T00:00:00Z</t>
  </si>
  <si>
    <t>2014-02-19T00:00:00Z</t>
  </si>
  <si>
    <t>2014-02-20T00:00:00Z</t>
  </si>
  <si>
    <t>2014-02-21T00:00:00Z</t>
  </si>
  <si>
    <t>2014-02-22T00:00:00Z</t>
  </si>
  <si>
    <t>2014-02-23T00:00:00Z</t>
  </si>
  <si>
    <t>2014-02-24T00:00:00Z</t>
  </si>
  <si>
    <t>2014-02-25T00:00:00Z</t>
  </si>
  <si>
    <t>2014-02-26T00:00:00Z</t>
  </si>
  <si>
    <t>2014-02-27T00:00:00Z</t>
  </si>
  <si>
    <t>2014-02-28T00:00:00Z</t>
  </si>
  <si>
    <t>2014-03-01T00:00:00Z</t>
  </si>
  <si>
    <t>2014-03-02T00:00:00Z</t>
  </si>
  <si>
    <t>2014-03-03T00:00:00Z</t>
  </si>
  <si>
    <t>2014-03-04T00:00:00Z</t>
  </si>
  <si>
    <t>2014-03-05T00:00:00Z</t>
  </si>
  <si>
    <t>2014-03-06T00:00:00Z</t>
  </si>
  <si>
    <t>2014-03-07T00:00:00Z</t>
  </si>
  <si>
    <t>2014-03-08T00:00:00Z</t>
  </si>
  <si>
    <t>2014-03-09T00:00:00Z</t>
  </si>
  <si>
    <t>2014-03-10T00:00:00Z</t>
  </si>
  <si>
    <t>2014-03-11T00:00:00Z</t>
  </si>
  <si>
    <t>2014-03-12T00:00:00Z</t>
  </si>
  <si>
    <t>2014-03-13T00:00:00Z</t>
  </si>
  <si>
    <t>2014-03-14T00:00:00Z</t>
  </si>
  <si>
    <t>2014-03-15T00:00:00Z</t>
  </si>
  <si>
    <t>2014-03-16T00:00:00Z</t>
  </si>
  <si>
    <t>2014-03-17T00:00:00Z</t>
  </si>
  <si>
    <t>2014-03-18T00:00:00Z</t>
  </si>
  <si>
    <t>2014-03-19T00:00:00Z</t>
  </si>
  <si>
    <t>2014-03-20T00:00:00Z</t>
  </si>
  <si>
    <t>2014-03-21T00:00:00Z</t>
  </si>
  <si>
    <t>2014-03-22T00:00:00Z</t>
  </si>
  <si>
    <t>2014-03-23T00:00:00Z</t>
  </si>
  <si>
    <t>2014-03-24T00:00:00Z</t>
  </si>
  <si>
    <t>2014-03-25T00:00:00Z</t>
  </si>
  <si>
    <t>2014-03-26T00:00:00Z</t>
  </si>
  <si>
    <t>2014-03-27T00:00:00Z</t>
  </si>
  <si>
    <t>2014-03-28T00:00:00Z</t>
  </si>
  <si>
    <t>2014-03-29T00:00:00Z</t>
  </si>
  <si>
    <t>2014-03-30T00:00:00Z</t>
  </si>
  <si>
    <t>2014-03-31T00:00:00Z</t>
  </si>
  <si>
    <t>2014-04-01T00:00:00Z</t>
  </si>
  <si>
    <t>2014-04-02T00:00:00Z</t>
  </si>
  <si>
    <t>2014-04-03T00:00:00Z</t>
  </si>
  <si>
    <t>2014-04-04T00:00:00Z</t>
  </si>
  <si>
    <t>2014-04-05T00:00:00Z</t>
  </si>
  <si>
    <t>2014-04-06T00:00:00Z</t>
  </si>
  <si>
    <t>2014-04-07T00:00:00Z</t>
  </si>
  <si>
    <t>2014-04-08T00:00:00Z</t>
  </si>
  <si>
    <t>2014-04-09T00:00:00Z</t>
  </si>
  <si>
    <t>2014-04-10T00:00:00Z</t>
  </si>
  <si>
    <t>2014-04-11T00:00:00Z</t>
  </si>
  <si>
    <t>2014-04-12T00:00:00Z</t>
  </si>
  <si>
    <t>2014-04-13T00:00:00Z</t>
  </si>
  <si>
    <t>2014-04-14T00:00:00Z</t>
  </si>
  <si>
    <t>2014-04-15T00:00:00Z</t>
  </si>
  <si>
    <t>2014-04-16T00:00:00Z</t>
  </si>
  <si>
    <t>2014-04-17T00:00:00Z</t>
  </si>
  <si>
    <t>2014-04-18T00:00:00Z</t>
  </si>
  <si>
    <t>2014-04-19T00:00:00Z</t>
  </si>
  <si>
    <t>2014-04-20T00:00:00Z</t>
  </si>
  <si>
    <t>2014-04-21T00:00:00Z</t>
  </si>
  <si>
    <t>2014-04-22T00:00:00Z</t>
  </si>
  <si>
    <t>2014-04-23T00:00:00Z</t>
  </si>
  <si>
    <t>2014-04-24T00:00:00Z</t>
  </si>
  <si>
    <t>2014-04-25T00:00:00Z</t>
  </si>
  <si>
    <t>2014-04-26T00:00:00Z</t>
  </si>
  <si>
    <t>2014-04-27T00:00:00Z</t>
  </si>
  <si>
    <t>2014-04-28T00:00:00Z</t>
  </si>
  <si>
    <t>2014-04-29T00:00:00Z</t>
  </si>
  <si>
    <t>2014-04-30T00:00:00Z</t>
  </si>
  <si>
    <t>2014-05-01T00:00:00Z</t>
  </si>
  <si>
    <t>2014-05-02T00:00:00Z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</si>
  <si>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</si>
  <si>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</si>
  <si>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</si>
  <si>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</si>
  <si>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</si>
  <si>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2014-05-08T00:00:00Z</t>
  </si>
  <si>
    <t>2014-05-09T00:00:00Z</t>
  </si>
  <si>
    <t>2014-05-10T00:00:00Z</t>
  </si>
  <si>
    <t>2014-05-11T00:00:00Z</t>
  </si>
  <si>
    <t>2014-05-12T00:00:00Z</t>
  </si>
  <si>
    <t>2014-05-13T00:00:00Z</t>
  </si>
  <si>
    <t>2014-05-14T00:00:00Z</t>
  </si>
  <si>
    <t>2014-05-15T00:00:00Z</t>
  </si>
  <si>
    <t>2014-05-16T00:00:00Z</t>
  </si>
  <si>
    <t>2014-05-17T00:00:00Z</t>
  </si>
  <si>
    <t>2014-05-18T00:00:00Z</t>
  </si>
  <si>
    <t>2014-05-19T00:00:00Z</t>
  </si>
  <si>
    <t>2014-05-20T00:00:00Z</t>
  </si>
  <si>
    <t>2014-05-21T00:00:00Z</t>
  </si>
  <si>
    <t>2014-05-22T00:00:00Z</t>
  </si>
  <si>
    <t>2014-05-23T00:00:00Z</t>
  </si>
  <si>
    <t>2014-05-24T00:00:00Z</t>
  </si>
  <si>
    <t>2014-05-25T00:00:00Z</t>
  </si>
  <si>
    <t>2014-05-26T00:00:00Z</t>
  </si>
  <si>
    <t>2014-05-27T00:00:00Z</t>
  </si>
  <si>
    <t>2014-05-28T00:00:00Z</t>
  </si>
  <si>
    <t>2014-05-29T00:00:00Z</t>
  </si>
  <si>
    <t>2014-05-30T00:00:00Z</t>
  </si>
  <si>
    <t>2014-05-31T00:00:00Z</t>
  </si>
  <si>
    <t>2014-06-01T00:00:00Z</t>
  </si>
  <si>
    <t>2014-06-02T00:00:00Z</t>
  </si>
  <si>
    <t>2014-06-03T00:00:00Z</t>
  </si>
  <si>
    <t>2014-06-04T00:00:00Z</t>
  </si>
  <si>
    <t>2014-06-05T00:00:00Z</t>
  </si>
  <si>
    <t>2014-06-06T00:00:00Z</t>
  </si>
  <si>
    <t>2014-06-07T00:00:00Z</t>
  </si>
  <si>
    <t>2014-06-08T00:00:00Z</t>
  </si>
  <si>
    <t>2014-06-09T00:00:00Z</t>
  </si>
  <si>
    <t>2014-06-10T00:00:00Z</t>
  </si>
  <si>
    <t>2014-06-11T00:00:00Z</t>
  </si>
  <si>
    <t>2014-06-12T00:00:00Z</t>
  </si>
  <si>
    <t>2014-06-13T00:00:00Z</t>
  </si>
  <si>
    <t>2014-06-14T00:00:00Z</t>
  </si>
  <si>
    <t>2014-06-15T00:00:00Z</t>
  </si>
  <si>
    <t>2014-06-16T00:00:00Z</t>
  </si>
  <si>
    <t>2014-06-17T00:00:00Z</t>
  </si>
  <si>
    <t>2014-06-18T00:00:00Z</t>
  </si>
  <si>
    <t>2014-06-19T00:00:00Z</t>
  </si>
  <si>
    <t>2014-06-20T00:00:00Z</t>
  </si>
  <si>
    <t>2014-06-21T00:00:00Z</t>
  </si>
  <si>
    <t>2014-06-22T00:00:00Z</t>
  </si>
  <si>
    <t>2014-06-23T00:00:00Z</t>
  </si>
  <si>
    <t>2014-06-24T00:00:00Z</t>
  </si>
  <si>
    <t>2014-06-25T00:00:00Z</t>
  </si>
  <si>
    <t>2014-06-26T00:00:00Z</t>
  </si>
  <si>
    <t>2014-06-27T00:00:00Z</t>
  </si>
  <si>
    <t>2014-06-28T00:00:00Z</t>
  </si>
  <si>
    <t>2014-06-29T00:00:00Z</t>
  </si>
  <si>
    <t>2014-06-30T00:00:00Z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</si>
  <si>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</si>
  <si>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</si>
  <si>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</si>
  <si>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</si>
  <si>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</si>
  <si>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</si>
  <si>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</si>
  <si>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</si>
  <si>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</si>
  <si>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</si>
  <si>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</si>
  <si>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</si>
  <si>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</si>
  <si>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</si>
  <si>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</si>
  <si>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</si>
  <si>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</si>
  <si>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</si>
  <si>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</si>
  <si>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</si>
  <si>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</si>
  <si>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</si>
  <si>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</si>
  <si>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</si>
  <si>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</si>
  <si>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</si>
  <si>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</si>
  <si>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</si>
  <si>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</si>
  <si>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</si>
  <si>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</si>
  <si>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</si>
  <si>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</si>
  <si>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</si>
  <si>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</si>
  <si>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</si>
  <si>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</si>
  <si>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</si>
  <si>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</si>
  <si>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</si>
  <si>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</si>
  <si>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</si>
  <si>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</si>
  <si>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</si>
  <si>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</si>
  <si>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</si>
  <si>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</si>
  <si>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</si>
  <si>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</si>
  <si>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</si>
  <si>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</si>
  <si>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</si>
  <si>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</si>
  <si>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</si>
  <si>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</si>
  <si>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</si>
  <si>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</si>
  <si>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</si>
  <si>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</si>
  <si>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</si>
  <si>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</si>
  <si>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</si>
  <si>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</si>
  <si>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</si>
  <si>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</si>
  <si>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</si>
  <si>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</si>
  <si>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</si>
  <si>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</si>
  <si>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</si>
  <si>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</si>
  <si>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</si>
  <si>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</si>
  <si>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</si>
  <si>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</si>
  <si>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</si>
  <si>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</si>
  <si>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</si>
  <si>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</si>
  <si>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</si>
  <si>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</si>
  <si>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</si>
  <si>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</si>
  <si>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</si>
  <si>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</si>
  <si>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</si>
  <si>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</si>
  <si>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</si>
  <si>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</si>
  <si>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</si>
  <si>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</si>
  <si>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</si>
  <si>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</si>
  <si>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</si>
  <si>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</si>
  <si>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</si>
  <si>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</si>
  <si>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</si>
  <si>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</si>
  <si>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</si>
  <si>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</si>
  <si>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</si>
  <si>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</si>
  <si>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</si>
  <si>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</si>
  <si>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</si>
  <si>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</si>
  <si>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</si>
  <si>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</si>
  <si>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</si>
  <si>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</si>
  <si>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</si>
  <si>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</si>
  <si>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</si>
  <si>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</si>
  <si>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</si>
  <si>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</si>
  <si>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</si>
  <si>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</si>
  <si>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</si>
  <si>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</si>
  <si>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</si>
  <si>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</si>
  <si>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</si>
  <si>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</si>
  <si>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</si>
  <si>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</si>
  <si>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</si>
  <si>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</si>
  <si>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</si>
  <si>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</si>
  <si>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</si>
  <si>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</si>
  <si>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</si>
  <si>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</si>
  <si>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</si>
  <si>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</si>
  <si>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</si>
  <si>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</si>
  <si>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</si>
  <si>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</si>
  <si>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</si>
  <si>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</si>
  <si>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</si>
  <si>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</si>
  <si>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</si>
  <si>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</si>
  <si>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</si>
  <si>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</si>
  <si>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</si>
  <si>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</si>
  <si>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</si>
  <si>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</si>
  <si>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</si>
  <si>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</si>
  <si>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</si>
  <si>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</si>
  <si>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</si>
  <si>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</si>
  <si>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</si>
  <si>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</si>
  <si>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</si>
  <si>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</si>
  <si>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</si>
  <si>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</si>
  <si>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</si>
  <si>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</si>
  <si>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</si>
  <si>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</si>
  <si>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</si>
  <si>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</si>
  <si>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</si>
  <si>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</si>
  <si>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</si>
  <si>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</si>
  <si>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</si>
  <si>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</si>
  <si>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</si>
  <si>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</si>
  <si>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</si>
  <si>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</si>
  <si>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</si>
  <si>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</si>
  <si>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</si>
  <si>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</si>
  <si>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</si>
  <si>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</si>
  <si>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</si>
  <si>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</si>
  <si>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</si>
  <si>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</si>
  <si>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</si>
  <si>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</si>
  <si>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</si>
  <si>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</si>
  <si>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</si>
  <si>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</si>
  <si>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</si>
  <si>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</si>
  <si>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</si>
  <si>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</si>
  <si>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</si>
  <si>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</si>
  <si>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</si>
  <si>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</si>
  <si>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</si>
  <si>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</si>
  <si>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</si>
  <si>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</si>
  <si>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</si>
  <si>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</si>
  <si>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</si>
  <si>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</si>
  <si>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</si>
  <si>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</si>
  <si>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</si>
  <si>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</si>
  <si>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</si>
  <si>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</si>
  <si>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</si>
  <si>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</si>
  <si>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</si>
  <si>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</si>
  <si>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</si>
  <si>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</si>
  <si>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</si>
  <si>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</si>
  <si>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</si>
  <si>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</si>
  <si>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</si>
  <si>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</si>
  <si>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</si>
  <si>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</si>
  <si>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</si>
  <si>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</si>
  <si>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</si>
  <si>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</si>
  <si>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</si>
  <si>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</si>
  <si>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</si>
  <si>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</si>
  <si>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</si>
  <si>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</si>
  <si>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</si>
  <si>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</si>
  <si>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</si>
  <si>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</si>
  <si>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</si>
  <si>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</si>
  <si>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</si>
  <si>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</si>
  <si>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</si>
  <si>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</si>
  <si>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</si>
  <si>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</si>
  <si>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</si>
  <si>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</si>
  <si>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</si>
  <si>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</si>
  <si>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</si>
  <si>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</si>
  <si>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</si>
  <si>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</si>
  <si>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</si>
  <si>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</si>
  <si>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</si>
  <si>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</si>
  <si>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</si>
  <si>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</si>
  <si>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</si>
  <si>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</si>
  <si>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</si>
  <si>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</si>
  <si>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</si>
  <si>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</si>
  <si>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</si>
  <si>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</si>
  <si>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</si>
  <si>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</si>
  <si>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</si>
  <si>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</si>
  <si>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</si>
  <si>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</si>
  <si>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</si>
  <si>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</si>
  <si>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</si>
  <si>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</si>
  <si>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</si>
  <si>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</si>
  <si>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</si>
  <si>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</si>
  <si>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</si>
  <si>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</si>
  <si>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</si>
  <si>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</si>
  <si>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</si>
  <si>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</si>
  <si>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</si>
  <si>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</si>
  <si>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</si>
  <si>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</si>
  <si>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</si>
  <si>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</si>
  <si>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</si>
  <si>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</si>
  <si>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</si>
  <si>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</si>
  <si>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</si>
  <si>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</si>
  <si>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</si>
  <si>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</si>
  <si>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</si>
  <si>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</si>
  <si>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</si>
  <si>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</si>
  <si>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</si>
  <si>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</si>
  <si>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</si>
  <si>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</si>
  <si>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</si>
  <si>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</si>
  <si>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</si>
  <si>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</si>
  <si>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</si>
  <si>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</si>
  <si>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</si>
  <si>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</si>
  <si>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</si>
  <si>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</si>
  <si>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</si>
  <si>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</si>
  <si>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</si>
  <si>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</si>
  <si>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</si>
  <si>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</si>
  <si>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</si>
  <si>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</si>
  <si>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</si>
  <si>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</si>
  <si>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</si>
  <si>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</si>
  <si>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</si>
  <si>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</si>
  <si>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</si>
  <si>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</si>
  <si>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</si>
  <si>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</si>
  <si>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</si>
  <si>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</si>
  <si>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</si>
  <si>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</si>
  <si>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</si>
  <si>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</si>
  <si>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</si>
  <si>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</si>
  <si>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</si>
  <si>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</si>
  <si>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</si>
  <si>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</si>
  <si>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</si>
  <si>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</si>
  <si>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</si>
  <si>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</si>
  <si>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</si>
  <si>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</si>
  <si>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</si>
  <si>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</si>
  <si>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</si>
  <si>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</si>
  <si>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</si>
  <si>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</si>
  <si>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</si>
  <si>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</si>
  <si>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</si>
  <si>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</si>
  <si>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</si>
  <si>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</si>
  <si>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</si>
  <si>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</si>
  <si>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</si>
  <si>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</si>
  <si>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</si>
  <si>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</si>
  <si>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</si>
  <si>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</si>
  <si>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</si>
  <si>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</si>
  <si>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</si>
  <si>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</si>
  <si>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</si>
  <si>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</si>
  <si>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</si>
  <si>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</si>
  <si>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</si>
  <si>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</si>
  <si>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</si>
  <si>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</si>
  <si>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</si>
  <si>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</si>
  <si>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</si>
  <si>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</si>
  <si>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</si>
  <si>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</si>
  <si>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</si>
  <si>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</si>
  <si>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</si>
  <si>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</si>
  <si>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</si>
  <si>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</si>
  <si>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</si>
  <si>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</si>
  <si>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</si>
  <si>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</si>
  <si>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</si>
  <si>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</si>
  <si>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</si>
  <si>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</si>
  <si>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</si>
  <si>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</si>
  <si>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</si>
  <si>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</si>
  <si>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</si>
  <si>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</si>
  <si>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</si>
  <si>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</si>
  <si>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</si>
  <si>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</si>
  <si>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</si>
  <si>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</si>
  <si>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</si>
  <si>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</si>
  <si>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</si>
  <si>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</si>
  <si>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</si>
  <si>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</si>
  <si>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</si>
  <si>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</si>
  <si>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</si>
  <si>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</si>
  <si>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</si>
  <si>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</si>
  <si>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</si>
  <si>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</si>
  <si>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</si>
  <si>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</si>
  <si>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</si>
  <si>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</si>
  <si>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</si>
  <si>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</si>
  <si>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</si>
  <si>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</si>
  <si>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</si>
  <si>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</si>
  <si>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</si>
  <si>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</si>
  <si>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</si>
  <si>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</si>
  <si>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</si>
  <si>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</si>
  <si>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</si>
  <si>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</si>
  <si>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</si>
  <si>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</si>
  <si>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</si>
  <si>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</si>
  <si>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</si>
  <si>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</si>
  <si>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</si>
  <si>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</si>
  <si>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</si>
  <si>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</si>
  <si>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</si>
  <si>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</si>
  <si>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</si>
  <si>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</si>
  <si>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</si>
  <si>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</si>
  <si>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</si>
  <si>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</si>
  <si>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</si>
  <si>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</si>
  <si>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</si>
  <si>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</si>
  <si>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</si>
  <si>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</si>
  <si>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</si>
  <si>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</si>
  <si>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</si>
  <si>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</si>
  <si>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</si>
  <si>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</si>
  <si>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</si>
  <si>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</si>
  <si>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</si>
  <si>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</si>
  <si>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</si>
  <si>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</si>
  <si>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</si>
  <si>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</si>
  <si>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</si>
  <si>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</si>
  <si>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</si>
  <si>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</si>
  <si>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</si>
  <si>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</si>
  <si>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</si>
  <si>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</si>
  <si>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</si>
  <si>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</si>
  <si>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</si>
  <si>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</si>
  <si>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</si>
  <si>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</si>
  <si>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</si>
  <si>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</si>
  <si>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</si>
  <si>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</si>
  <si>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</si>
  <si>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</si>
  <si>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</si>
  <si>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</si>
  <si>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</si>
  <si>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</si>
  <si>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</si>
  <si>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</si>
  <si>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</si>
  <si>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</si>
  <si>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</si>
  <si>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</si>
  <si>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</si>
  <si>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</si>
  <si>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</si>
  <si>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</si>
  <si>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</si>
  <si>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</si>
  <si>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</si>
  <si>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</si>
  <si>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</si>
  <si>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</si>
  <si>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</si>
  <si>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</si>
  <si>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</si>
  <si>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</si>
  <si>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</si>
  <si>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</si>
  <si>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</si>
  <si>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</si>
  <si>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</si>
  <si>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</si>
  <si>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</si>
  <si>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</si>
  <si>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</si>
  <si>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</si>
  <si>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</si>
  <si>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</si>
  <si>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</si>
  <si>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</si>
  <si>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</si>
  <si>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</si>
  <si>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</si>
  <si>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</si>
  <si>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</si>
  <si>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</si>
  <si>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</si>
  <si>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</si>
  <si>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</si>
  <si>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</si>
  <si>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</si>
  <si>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</si>
  <si>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</si>
  <si>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</si>
  <si>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</si>
  <si>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</si>
  <si>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</si>
  <si>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</si>
  <si>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</si>
  <si>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</si>
  <si>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</si>
  <si>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</si>
  <si>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</si>
  <si>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</si>
  <si>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</si>
  <si>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</si>
  <si>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</si>
  <si>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</si>
  <si>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</si>
  <si>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</si>
  <si>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</si>
  <si>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</si>
  <si>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</si>
  <si>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</si>
  <si>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</si>
  <si>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</si>
  <si>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</si>
  <si>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</si>
  <si>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</si>
  <si>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</si>
  <si>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</si>
  <si>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</si>
  <si>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</si>
  <si>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</si>
  <si>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</si>
  <si>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</si>
  <si>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</si>
  <si>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</si>
  <si>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</si>
  <si>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</si>
  <si>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</si>
  <si>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2016-02-29T00:00:00Z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</si>
  <si>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</si>
  <si>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</si>
  <si>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</si>
  <si>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</si>
  <si>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</si>
  <si>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</si>
  <si>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</si>
  <si>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</si>
  <si>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</si>
  <si>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</si>
  <si>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</si>
  <si>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</si>
  <si>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</si>
  <si>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</si>
  <si>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</si>
  <si>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</si>
  <si>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</si>
  <si>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</si>
  <si>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</si>
  <si>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</si>
  <si>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</si>
  <si>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</si>
  <si>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</si>
  <si>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</si>
  <si>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</si>
  <si>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</si>
  <si>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</si>
  <si>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</si>
  <si>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</si>
  <si>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</si>
  <si>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</si>
  <si>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</si>
  <si>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</si>
  <si>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</si>
  <si>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</si>
  <si>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</si>
  <si>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</si>
  <si>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</si>
  <si>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</si>
  <si>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</si>
  <si>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</si>
  <si>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</si>
  <si>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</si>
  <si>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</si>
  <si>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</si>
  <si>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</si>
  <si>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</si>
  <si>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</si>
  <si>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</si>
  <si>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</si>
  <si>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</si>
  <si>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</si>
  <si>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</si>
  <si>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</si>
  <si>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</si>
  <si>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</si>
  <si>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</si>
  <si>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</si>
  <si>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</si>
  <si>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</si>
  <si>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</si>
  <si>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</si>
  <si>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</si>
  <si>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</si>
  <si>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</si>
  <si>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</si>
  <si>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</si>
  <si>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</si>
  <si>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</si>
  <si>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</si>
  <si>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</si>
  <si>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</si>
  <si>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</si>
  <si>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</si>
  <si>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</si>
  <si>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</si>
  <si>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</si>
  <si>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</si>
  <si>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</si>
  <si>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</si>
  <si>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</si>
  <si>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</si>
  <si>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</si>
  <si>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</si>
  <si>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</si>
  <si>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</si>
  <si>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</si>
  <si>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</si>
  <si>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</si>
  <si>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</si>
  <si>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</si>
  <si>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</si>
  <si>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</si>
  <si>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</si>
  <si>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</si>
  <si>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</si>
  <si>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</si>
  <si>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</si>
  <si>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</si>
  <si>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</si>
  <si>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</si>
  <si>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</si>
  <si>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</si>
  <si>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</si>
  <si>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</si>
  <si>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</si>
  <si>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</si>
  <si>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</si>
  <si>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</si>
  <si>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</si>
  <si>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</si>
  <si>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</si>
  <si>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</si>
  <si>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</si>
  <si>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</si>
  <si>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</si>
  <si>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</si>
  <si>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</si>
  <si>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</si>
  <si>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</si>
  <si>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</si>
  <si>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</si>
  <si>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</si>
  <si>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</si>
  <si>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</si>
  <si>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</si>
  <si>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</si>
  <si>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</si>
  <si>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</si>
  <si>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</si>
  <si>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</si>
  <si>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</si>
  <si>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</si>
  <si>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</si>
  <si>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</si>
  <si>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</si>
  <si>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</si>
  <si>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</si>
  <si>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</si>
  <si>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</si>
  <si>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</si>
  <si>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</si>
  <si>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</si>
  <si>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</si>
  <si>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</si>
  <si>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</si>
  <si>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</si>
  <si>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</si>
  <si>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</si>
  <si>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</si>
  <si>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</si>
  <si>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</si>
  <si>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</si>
  <si>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</si>
  <si>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</si>
  <si>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</si>
  <si>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</si>
  <si>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</si>
  <si>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</si>
  <si>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</si>
  <si>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</si>
  <si>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</si>
  <si>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</si>
  <si>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</si>
  <si>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</si>
  <si>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</si>
  <si>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</si>
  <si>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</si>
  <si>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</si>
  <si>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</si>
  <si>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</si>
  <si>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</si>
  <si>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</si>
  <si>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</si>
  <si>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</si>
  <si>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</si>
  <si>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</si>
  <si>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</si>
  <si>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</si>
  <si>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</si>
  <si>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</si>
  <si>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</si>
  <si>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</si>
  <si>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</si>
  <si>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</si>
  <si>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</si>
  <si>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</si>
  <si>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</si>
  <si>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</si>
  <si>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</si>
  <si>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</si>
  <si>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</si>
  <si>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</si>
  <si>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</si>
  <si>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</si>
  <si>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</si>
  <si>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</si>
  <si>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</si>
  <si>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</si>
  <si>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</si>
  <si>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</si>
  <si>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</si>
  <si>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</si>
  <si>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</si>
  <si>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</si>
  <si>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</si>
  <si>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</si>
  <si>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</si>
  <si>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</si>
  <si>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</si>
  <si>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</si>
  <si>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</si>
  <si>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</si>
  <si>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</si>
  <si>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</si>
  <si>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</si>
  <si>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</si>
  <si>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</si>
  <si>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</si>
  <si>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</si>
  <si>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</si>
  <si>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</si>
  <si>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</si>
  <si>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</si>
  <si>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</si>
  <si>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</si>
  <si>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</si>
  <si>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</si>
  <si>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</si>
  <si>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</si>
  <si>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</si>
  <si>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</si>
  <si>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</si>
  <si>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</si>
  <si>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</si>
  <si>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</si>
  <si>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</si>
  <si>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</si>
  <si>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</si>
  <si>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</si>
  <si>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</si>
  <si>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</si>
  <si>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</si>
  <si>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</si>
  <si>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</si>
  <si>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</si>
  <si>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</si>
  <si>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</si>
  <si>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</si>
  <si>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</si>
  <si>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</si>
  <si>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</si>
  <si>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</si>
  <si>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</si>
  <si>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</si>
  <si>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</si>
  <si>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</si>
  <si>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</si>
  <si>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</si>
  <si>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</si>
  <si>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</si>
  <si>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</si>
  <si>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</si>
  <si>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</si>
  <si>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</si>
  <si>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</si>
  <si>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</si>
  <si>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</si>
  <si>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</si>
  <si>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</si>
  <si>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</si>
  <si>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</si>
  <si>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</si>
  <si>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</si>
  <si>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</si>
  <si>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</si>
  <si>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</si>
  <si>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</si>
  <si>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</si>
  <si>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</si>
  <si>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</si>
  <si>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</si>
  <si>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</si>
  <si>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</si>
  <si>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</si>
  <si>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</si>
  <si>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</si>
  <si>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</si>
  <si>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</si>
  <si>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</si>
  <si>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</si>
  <si>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</si>
  <si>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</si>
  <si>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</si>
  <si>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</si>
  <si>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</si>
  <si>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</si>
  <si>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</si>
  <si>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</si>
  <si>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</si>
  <si>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</si>
  <si>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</si>
  <si>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</si>
  <si>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</si>
  <si>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</si>
  <si>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</si>
  <si>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</si>
  <si>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</si>
  <si>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</si>
  <si>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</si>
  <si>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</si>
  <si>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</si>
  <si>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</si>
  <si>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</si>
  <si>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</si>
  <si>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</si>
  <si>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</si>
  <si>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</si>
  <si>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</si>
  <si>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</si>
  <si>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</si>
  <si>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</si>
  <si>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</si>
  <si>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</si>
  <si>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</si>
  <si>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</si>
  <si>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</si>
  <si>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</si>
  <si>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</si>
  <si>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</si>
  <si>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</si>
  <si>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</si>
  <si>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</si>
  <si>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</si>
  <si>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</si>
  <si>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</si>
  <si>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</si>
  <si>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</si>
  <si>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</si>
  <si>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</si>
  <si>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</si>
  <si>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</si>
  <si>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</si>
  <si>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</si>
  <si>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</si>
  <si>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</si>
  <si>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</si>
  <si>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</si>
  <si>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</si>
  <si>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</si>
  <si>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</si>
  <si>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</si>
  <si>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</si>
  <si>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</si>
  <si>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</si>
  <si>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</si>
  <si>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</si>
  <si>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</si>
  <si>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</si>
  <si>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</si>
  <si>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</si>
  <si>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</si>
  <si>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</si>
  <si>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</si>
  <si>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</si>
  <si>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</si>
  <si>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</si>
  <si>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</si>
  <si>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</si>
  <si>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</si>
  <si>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</si>
  <si>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</si>
  <si>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</si>
  <si>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</si>
  <si>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</si>
  <si>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</si>
  <si>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</si>
  <si>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</si>
  <si>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</si>
  <si>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</si>
  <si>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</si>
  <si>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</si>
  <si>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</si>
  <si>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</si>
  <si>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</si>
  <si>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</si>
  <si>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</si>
  <si>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</si>
  <si>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</si>
  <si>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</si>
  <si>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</si>
  <si>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</si>
  <si>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</si>
  <si>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</si>
  <si>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</si>
  <si>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</si>
  <si>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</si>
  <si>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</si>
  <si>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</si>
  <si>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</si>
  <si>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</si>
  <si>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</si>
  <si>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</si>
  <si>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</si>
  <si>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</si>
  <si>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</si>
  <si>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</si>
  <si>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</si>
  <si>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</si>
  <si>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</si>
  <si>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</si>
  <si>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</si>
  <si>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</si>
  <si>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</si>
  <si>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</si>
  <si>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</si>
  <si>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</si>
  <si>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</si>
  <si>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</si>
  <si>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</si>
  <si>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</si>
  <si>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</si>
  <si>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</si>
  <si>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</si>
  <si>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</si>
  <si>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</si>
  <si>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</si>
  <si>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</si>
  <si>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</si>
  <si>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</si>
  <si>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</si>
  <si>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</si>
  <si>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</si>
  <si>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</si>
  <si>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</si>
  <si>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</si>
  <si>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</si>
  <si>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</si>
  <si>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</si>
  <si>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</si>
  <si>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</si>
  <si>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</si>
  <si>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</si>
  <si>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</si>
  <si>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</si>
  <si>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</si>
  <si>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</si>
  <si>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</si>
  <si>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</si>
  <si>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</si>
  <si>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</si>
  <si>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</si>
  <si>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</si>
  <si>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</si>
  <si>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</si>
  <si>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</si>
  <si>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</si>
  <si>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</si>
  <si>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</si>
  <si>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</si>
  <si>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</si>
  <si>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</si>
  <si>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</si>
  <si>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</si>
  <si>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</si>
  <si>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</si>
  <si>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</si>
  <si>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</si>
  <si>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</si>
  <si>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</si>
  <si>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</si>
  <si>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</si>
  <si>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</si>
  <si>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</si>
  <si>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</si>
  <si>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</si>
  <si>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</si>
  <si>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</si>
  <si>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</si>
  <si>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</si>
  <si>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</si>
  <si>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</si>
  <si>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</si>
  <si>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</si>
  <si>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</si>
  <si>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</si>
  <si>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</si>
  <si>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</si>
  <si>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</si>
  <si>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</si>
  <si>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</si>
  <si>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</si>
  <si>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</si>
  <si>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</si>
  <si>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</si>
  <si>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</si>
  <si>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</si>
  <si>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</si>
  <si>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</si>
  <si>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</si>
  <si>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</si>
  <si>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</si>
  <si>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</si>
  <si>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</si>
  <si>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</si>
  <si>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</si>
  <si>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</si>
  <si>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</si>
  <si>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</si>
  <si>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</si>
  <si>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</si>
  <si>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</si>
  <si>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</si>
  <si>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</si>
  <si>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</si>
  <si>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</si>
  <si>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</si>
  <si>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</si>
  <si>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</si>
  <si>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</si>
  <si>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</si>
  <si>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</si>
  <si>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</si>
  <si>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</si>
  <si>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</si>
  <si>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</si>
  <si>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</si>
  <si>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</si>
  <si>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</si>
  <si>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</si>
  <si>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</si>
  <si>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</si>
  <si>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</si>
  <si>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</si>
  <si>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</si>
  <si>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</si>
  <si>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</si>
  <si>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</si>
  <si>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</si>
  <si>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</si>
  <si>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</si>
  <si>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</si>
  <si>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</si>
  <si>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</si>
  <si>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</si>
  <si>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</si>
  <si>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</si>
  <si>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</si>
  <si>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</si>
  <si>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</si>
  <si>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</si>
  <si>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</si>
  <si>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</si>
  <si>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</si>
  <si>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</si>
  <si>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</si>
  <si>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</si>
  <si>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</si>
  <si>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</si>
  <si>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</si>
  <si>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</si>
  <si>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</si>
  <si>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</si>
  <si>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</si>
  <si>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</si>
  <si>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</si>
  <si>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</si>
  <si>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</si>
  <si>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</si>
  <si>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</si>
  <si>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</si>
  <si>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</si>
  <si>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</si>
  <si>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</si>
  <si>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</si>
  <si>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</si>
  <si>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</si>
  <si>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</si>
  <si>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</si>
  <si>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</si>
  <si>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</si>
  <si>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</si>
  <si>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</si>
  <si>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</si>
  <si>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</si>
  <si>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</si>
  <si>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</si>
  <si>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</si>
  <si>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</si>
  <si>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</si>
  <si>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</si>
  <si>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</si>
  <si>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</si>
  <si>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</si>
  <si>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</si>
  <si>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</si>
  <si>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</si>
  <si>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</si>
  <si>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</si>
  <si>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</si>
  <si>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</si>
  <si>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</si>
  <si>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</si>
  <si>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</si>
  <si>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</si>
  <si>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</si>
  <si>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</si>
  <si>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</si>
  <si>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</si>
  <si>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</si>
  <si>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</si>
  <si>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</si>
  <si>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</si>
  <si>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</si>
  <si>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</si>
  <si>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</si>
  <si>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</si>
  <si>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</si>
  <si>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</si>
  <si>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</si>
  <si>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</si>
  <si>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</si>
  <si>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</si>
  <si>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</si>
  <si>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</si>
  <si>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</si>
  <si>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</si>
  <si>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</si>
  <si>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</si>
  <si>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</si>
  <si>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</si>
  <si>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</si>
  <si>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</si>
  <si>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</si>
  <si>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</si>
  <si>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</si>
  <si>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</si>
  <si>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</si>
  <si>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</si>
  <si>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</si>
  <si>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</si>
  <si>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</si>
  <si>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</si>
  <si>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</si>
  <si>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</si>
  <si>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</si>
  <si>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</si>
  <si>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</si>
  <si>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</si>
  <si>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</si>
  <si>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</si>
  <si>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</si>
  <si>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</si>
  <si>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</si>
  <si>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</si>
  <si>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</si>
  <si>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</si>
  <si>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</si>
  <si>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</si>
  <si>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</si>
  <si>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</si>
  <si>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</si>
  <si>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</si>
  <si>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</si>
  <si>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</si>
  <si>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</si>
  <si>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</si>
  <si>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</si>
  <si>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</si>
  <si>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</si>
  <si>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</si>
  <si>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</si>
  <si>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</si>
  <si>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</si>
  <si>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</si>
  <si>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</si>
  <si>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</si>
  <si>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</si>
  <si>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</si>
  <si>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</si>
  <si>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</si>
  <si>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</si>
  <si>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</si>
  <si>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</si>
  <si>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</si>
  <si>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</si>
  <si>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</si>
  <si>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</si>
  <si>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</si>
  <si>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</si>
  <si>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</si>
  <si>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</si>
  <si>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</si>
  <si>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</si>
  <si>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</si>
  <si>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</si>
  <si>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</si>
  <si>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</si>
  <si>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</si>
  <si>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</si>
  <si>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</si>
  <si>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</si>
  <si>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</si>
  <si>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</si>
  <si>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</si>
  <si>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</si>
  <si>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</si>
  <si>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</si>
  <si>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</si>
  <si>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</si>
  <si>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</si>
  <si>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</si>
  <si>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</si>
  <si>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</si>
  <si>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</si>
  <si>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</si>
  <si>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</si>
  <si>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</si>
  <si>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</si>
  <si>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</si>
  <si>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</si>
  <si>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</si>
  <si>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</si>
  <si>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</si>
  <si>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</si>
  <si>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</si>
  <si>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</si>
  <si>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</si>
  <si>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</si>
  <si>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</si>
  <si>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</si>
  <si>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</si>
  <si>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</si>
  <si>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</si>
  <si>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</si>
  <si>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</si>
  <si>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</si>
  <si>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</si>
  <si>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</si>
  <si>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</si>
  <si>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</si>
  <si>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</si>
  <si>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</si>
  <si>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</si>
  <si>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</si>
  <si>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</si>
  <si>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</si>
  <si>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</si>
  <si>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</si>
  <si>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</si>
  <si>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</si>
  <si>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</si>
  <si>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</si>
  <si>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</si>
  <si>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</si>
  <si>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</si>
  <si>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</si>
  <si>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</si>
  <si>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</si>
  <si>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</si>
  <si>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</si>
  <si>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</si>
  <si>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</si>
  <si>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</si>
  <si>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</si>
  <si>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</si>
  <si>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</si>
  <si>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</si>
  <si>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</si>
  <si>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</si>
  <si>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</si>
  <si>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</si>
  <si>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</si>
  <si>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</si>
  <si>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</si>
  <si>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</si>
  <si>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</si>
  <si>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</si>
  <si>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</si>
  <si>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</si>
  <si>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</si>
  <si>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</si>
  <si>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</si>
  <si>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</si>
  <si>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</si>
  <si>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</si>
  <si>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</si>
  <si>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</si>
  <si>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</si>
  <si>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</si>
  <si>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</si>
  <si>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</si>
  <si>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</si>
  <si>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</si>
  <si>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</si>
  <si>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</si>
  <si>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</si>
  <si>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</si>
  <si>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</si>
  <si>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</si>
  <si>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</si>
  <si>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</si>
  <si>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</si>
  <si>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</si>
  <si>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</si>
  <si>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</si>
  <si>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</si>
  <si>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</si>
  <si>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</si>
  <si>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</si>
  <si>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</si>
  <si>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</si>
  <si>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</si>
  <si>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</si>
  <si>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</si>
  <si>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</si>
  <si>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</si>
  <si>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</si>
  <si>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</si>
  <si>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</si>
  <si>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</si>
  <si>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</si>
  <si>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</si>
  <si>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</si>
  <si>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</si>
  <si>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</si>
  <si>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</si>
  <si>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</si>
  <si>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</si>
  <si>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</si>
  <si>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</si>
  <si>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</si>
  <si>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</si>
  <si>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</si>
  <si>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</si>
  <si>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</si>
  <si>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</si>
  <si>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</si>
  <si>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</si>
  <si>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</si>
  <si>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</si>
  <si>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</si>
  <si>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</si>
  <si>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</si>
  <si>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</si>
  <si>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</si>
  <si>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</si>
  <si>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</si>
  <si>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</si>
  <si>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</si>
  <si>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</si>
  <si>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</si>
  <si>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</si>
  <si>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</si>
  <si>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</si>
  <si>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</si>
  <si>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</si>
  <si>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</si>
  <si>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</si>
  <si>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</si>
  <si>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</si>
  <si>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</si>
  <si>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</si>
  <si>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</si>
  <si>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</si>
  <si>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</si>
  <si>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</si>
  <si>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</si>
  <si>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</si>
  <si>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</si>
  <si>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</si>
  <si>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</si>
  <si>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</si>
  <si>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</si>
  <si>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</si>
  <si>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</si>
  <si>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</si>
  <si>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</si>
  <si>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</si>
  <si>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</si>
  <si>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</si>
  <si>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</si>
  <si>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</si>
  <si>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</si>
  <si>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</si>
  <si>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</si>
  <si>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</si>
  <si>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</si>
  <si>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</si>
  <si>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</si>
  <si>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</si>
  <si>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</si>
  <si>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</si>
  <si>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</si>
  <si>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</si>
  <si>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</si>
  <si>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</si>
  <si>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</si>
  <si>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</si>
  <si>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</si>
  <si>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</si>
  <si>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</si>
  <si>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</si>
  <si>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</si>
  <si>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</si>
  <si>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</si>
  <si>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</si>
  <si>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</si>
  <si>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</si>
  <si>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</si>
  <si>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</si>
  <si>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</si>
  <si>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</si>
  <si>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</si>
  <si>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</si>
  <si>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</si>
  <si>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</si>
  <si>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</si>
  <si>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</si>
  <si>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</si>
  <si>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</si>
  <si>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</si>
  <si>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</si>
  <si>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</si>
  <si>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</si>
  <si>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</si>
  <si>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</si>
  <si>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</si>
  <si>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</si>
  <si>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</si>
  <si>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</si>
  <si>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</si>
  <si>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</si>
  <si>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</si>
  <si>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</si>
  <si>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</si>
  <si>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</si>
  <si>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</si>
  <si>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</si>
  <si>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</si>
  <si>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</si>
  <si>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</si>
  <si>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</si>
  <si>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</si>
  <si>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</si>
  <si>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</si>
  <si>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</si>
  <si>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</si>
  <si>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</si>
  <si>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</si>
  <si>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</si>
  <si>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</si>
  <si>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</si>
  <si>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</si>
  <si>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</si>
  <si>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</si>
  <si>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</si>
  <si>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</si>
  <si>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</si>
  <si>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</si>
  <si>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</si>
  <si>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</si>
  <si>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</si>
  <si>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</si>
  <si>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</si>
  <si>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</si>
  <si>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</si>
  <si>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</si>
  <si>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</si>
  <si>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</si>
  <si>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</si>
  <si>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</si>
  <si>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</si>
  <si>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</si>
  <si>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</si>
  <si>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</si>
  <si>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</si>
  <si>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</si>
  <si>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</si>
  <si>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</si>
  <si>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</si>
  <si>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</si>
  <si>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</si>
  <si>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</si>
  <si>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</si>
  <si>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</si>
  <si>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</si>
  <si>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</si>
  <si>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</si>
  <si>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</si>
  <si>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</si>
  <si>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</si>
  <si>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</si>
  <si>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</si>
  <si>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</si>
  <si>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</si>
  <si>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</si>
  <si>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</si>
  <si>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</si>
  <si>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</si>
  <si>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</si>
  <si>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</si>
  <si>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</si>
  <si>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</si>
  <si>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</si>
  <si>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</si>
  <si>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</si>
  <si>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</si>
  <si>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</si>
  <si>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</si>
  <si>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</si>
  <si>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</si>
  <si>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</si>
  <si>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</si>
  <si>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</si>
  <si>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</si>
  <si>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</si>
  <si>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</si>
  <si>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</si>
  <si>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</si>
  <si>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</si>
  <si>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</si>
  <si>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</si>
  <si>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</si>
  <si>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</si>
  <si>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</si>
  <si>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</si>
  <si>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</si>
  <si>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</si>
  <si>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</si>
  <si>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</si>
  <si>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</si>
  <si>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</si>
  <si>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</si>
  <si>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</si>
  <si>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</si>
  <si>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2019-01-01T00:00:00Z</t>
  </si>
  <si>
    <t>2019-01-02T00:00:00Z</t>
  </si>
  <si>
    <t>2019-01-03T00:00:00Z</t>
  </si>
  <si>
    <t>2019-01-04T00:00:00Z</t>
  </si>
  <si>
    <t>2019-01-05T00:00:00Z</t>
  </si>
  <si>
    <t>2019-01-06T00:00:00Z</t>
  </si>
  <si>
    <t>2019-01-07T00:00:00Z</t>
  </si>
  <si>
    <t>2019-01-08T00:00:00Z</t>
  </si>
  <si>
    <t>2019-01-09T00:00:00Z</t>
  </si>
  <si>
    <t>2019-01-10T00:00:00Z</t>
  </si>
  <si>
    <t>2019-01-11T00:00:00Z</t>
  </si>
  <si>
    <t>2019-01-12T00:00:00Z</t>
  </si>
  <si>
    <t>2019-01-13T00:00:00Z</t>
  </si>
  <si>
    <t>2019-01-14T00:00:00Z</t>
  </si>
  <si>
    <t>2019-01-15T00:00:00Z</t>
  </si>
  <si>
    <t>2019-01-16T00:00:00Z</t>
  </si>
  <si>
    <t>2019-01-17T00:00:00Z</t>
  </si>
  <si>
    <t>2019-01-18T00:00:00Z</t>
  </si>
  <si>
    <t>2019-01-19T00:00:00Z</t>
  </si>
  <si>
    <t>2019-01-20T00:00:00Z</t>
  </si>
  <si>
    <t>2019-01-21T00:00:00Z</t>
  </si>
  <si>
    <t>2019-01-22T00:00:00Z</t>
  </si>
  <si>
    <t>2019-01-23T00:00:00Z</t>
  </si>
  <si>
    <t>2019-01-24T00:00:00Z</t>
  </si>
  <si>
    <t>2019-01-25T00:00:00Z</t>
  </si>
  <si>
    <t>2019-01-26T00:00:00Z</t>
  </si>
  <si>
    <t>2019-01-27T00:00:00Z</t>
  </si>
  <si>
    <t>2019-01-28T00:00:00Z</t>
  </si>
  <si>
    <t>2019-01-29T00:00:00Z</t>
  </si>
  <si>
    <t>2019-01-30T00:00:00Z</t>
  </si>
  <si>
    <t>2019-01-31T00:00:00Z</t>
  </si>
  <si>
    <t>2019-02-01T00:00:00Z</t>
  </si>
  <si>
    <t>2019-02-02T00:00:00Z</t>
  </si>
  <si>
    <t>2019-02-03T00:00:00Z</t>
  </si>
  <si>
    <t>2019-02-04T00:00:00Z</t>
  </si>
  <si>
    <t>2019-02-05T00:00:00Z</t>
  </si>
  <si>
    <t>2019-02-06T00:00:00Z</t>
  </si>
  <si>
    <t>2019-02-07T00:00:00Z</t>
  </si>
  <si>
    <t>2019-02-08T00:00:00Z</t>
  </si>
  <si>
    <t>2019-02-09T00:00:00Z</t>
  </si>
  <si>
    <t>2019-02-10T00:00:00Z</t>
  </si>
  <si>
    <t>2019-02-11T00:00:00Z</t>
  </si>
  <si>
    <t>2019-02-12T00:00:00Z</t>
  </si>
  <si>
    <t>2019-02-13T00:00:00Z</t>
  </si>
  <si>
    <t>2019-02-14T00:00:00Z</t>
  </si>
  <si>
    <t>2019-02-15T00:00:00Z</t>
  </si>
  <si>
    <t>2019-02-16T00:00:00Z</t>
  </si>
  <si>
    <t>2019-02-17T00:00:00Z</t>
  </si>
  <si>
    <t>2019-02-18T00:00:00Z</t>
  </si>
  <si>
    <t>2019-02-19T00:00:00Z</t>
  </si>
  <si>
    <t>2019-02-20T00:00:00Z</t>
  </si>
  <si>
    <t>2019-02-21T00:00:00Z</t>
  </si>
  <si>
    <t>2019-02-22T00:00:00Z</t>
  </si>
  <si>
    <t>2019-02-23T00:00:00Z</t>
  </si>
  <si>
    <t>2019-02-24T00:00:00Z</t>
  </si>
  <si>
    <t>2019-02-25T00:00:00Z</t>
  </si>
  <si>
    <t>2019-02-26T00:00:00Z</t>
  </si>
  <si>
    <t>2019-02-27T00:00:00Z</t>
  </si>
  <si>
    <t>2019-02-28T00:00:00Z</t>
  </si>
  <si>
    <t>2019-03-01T00:00:00Z</t>
  </si>
  <si>
    <t>2019-03-02T00:00:00Z</t>
  </si>
  <si>
    <t>2019-03-03T00:00:00Z</t>
  </si>
  <si>
    <t>2019-03-04T00:00:00Z</t>
  </si>
  <si>
    <t>2019-03-05T00:00:00Z</t>
  </si>
  <si>
    <t>2019-03-06T00:00:00Z</t>
  </si>
  <si>
    <t>2019-03-07T00:00:00Z</t>
  </si>
  <si>
    <t>2019-03-08T00:00:00Z</t>
  </si>
  <si>
    <t>2019-03-09T00:00:00Z</t>
  </si>
  <si>
    <t>2019-03-10T00:00:00Z</t>
  </si>
  <si>
    <t>2019-03-11T00:00:00Z</t>
  </si>
  <si>
    <t>2019-03-12T00:00:00Z</t>
  </si>
  <si>
    <t>2019-03-13T00:00:00Z</t>
  </si>
  <si>
    <t>2019-03-14T00:00:00Z</t>
  </si>
  <si>
    <t>2019-03-15T00:00:00Z</t>
  </si>
  <si>
    <t>2019-03-16T00:00:00Z</t>
  </si>
  <si>
    <t>2019-03-17T00:00:00Z</t>
  </si>
  <si>
    <t>2019-03-18T00:00:00Z</t>
  </si>
  <si>
    <t>2019-03-19T00:00:00Z</t>
  </si>
  <si>
    <t>2019-03-20T00:00:00Z</t>
  </si>
  <si>
    <t>2019-03-21T00:00:00Z</t>
  </si>
  <si>
    <t>2019-03-22T00:00:00Z</t>
  </si>
  <si>
    <t>2019-03-23T00:00:00Z</t>
  </si>
  <si>
    <t>2019-03-24T00:00:00Z</t>
  </si>
  <si>
    <t>2019-03-25T00:00:00Z</t>
  </si>
  <si>
    <t>2019-03-26T00:00:00Z</t>
  </si>
  <si>
    <t>2019-03-27T00:00:00Z</t>
  </si>
  <si>
    <t>2019-03-28T00:00:00Z</t>
  </si>
  <si>
    <t>2019-03-29T00:00:00Z</t>
  </si>
  <si>
    <t>2019-03-30T00:00:00Z</t>
  </si>
  <si>
    <t>2019-03-31T00:00:00Z</t>
  </si>
  <si>
    <t>2019-04-01T00:00:00Z</t>
  </si>
  <si>
    <t>2019-04-02T00:00:00Z</t>
  </si>
  <si>
    <t>2019-04-03T00:00:00Z</t>
  </si>
  <si>
    <t>2019-04-04T00:00:00Z</t>
  </si>
  <si>
    <t>2019-04-05T00:00:00Z</t>
  </si>
  <si>
    <t>2019-04-06T00:00:00Z</t>
  </si>
  <si>
    <t>2019-04-07T00:00:00Z</t>
  </si>
  <si>
    <t>2019-04-08T00:00:00Z</t>
  </si>
  <si>
    <t>2019-04-09T00:00:00Z</t>
  </si>
  <si>
    <t>2019-04-10T00:00:00Z</t>
  </si>
  <si>
    <t>2019-04-11T00:00:00Z</t>
  </si>
  <si>
    <t>2019-04-12T00:00:00Z</t>
  </si>
  <si>
    <t>2019-04-13T00:00:00Z</t>
  </si>
  <si>
    <t>2019-04-14T00:00:00Z</t>
  </si>
  <si>
    <t>2019-04-15T00:00:00Z</t>
  </si>
  <si>
    <t>2019-04-16T00:00:00Z</t>
  </si>
  <si>
    <t>2019-04-17T00:00:00Z</t>
  </si>
  <si>
    <t>2019-04-18T00:00:00Z</t>
  </si>
  <si>
    <t>2019-04-19T00:00:00Z</t>
  </si>
  <si>
    <t>2019-04-20T00:00:00Z</t>
  </si>
  <si>
    <t>2019-04-21T00:00:00Z</t>
  </si>
  <si>
    <t>2019-04-22T00:00:00Z</t>
  </si>
  <si>
    <t>2019-04-23T00:00:00Z</t>
  </si>
  <si>
    <t>2019-04-24T00:00:00Z</t>
  </si>
  <si>
    <t>2019-04-25T00:00:00Z</t>
  </si>
  <si>
    <t>2019-04-26T00:00:00Z</t>
  </si>
  <si>
    <t>2019-04-27T00:00:00Z</t>
  </si>
  <si>
    <t>2019-04-28T00:00:00Z</t>
  </si>
  <si>
    <t>2019-04-29T00:00:00Z</t>
  </si>
  <si>
    <t>2019-04-30T00:00:00Z</t>
  </si>
  <si>
    <t>2019-05-01T00:00:00Z</t>
  </si>
  <si>
    <t>2019-05-02T00:00:00Z</t>
  </si>
  <si>
    <t>2019-05-03T00:00:00Z</t>
  </si>
  <si>
    <t>2019-05-04T00:00:00Z</t>
  </si>
  <si>
    <t>2019-05-05T00:00:00Z</t>
  </si>
  <si>
    <t>2019-05-06T00:00:00Z</t>
  </si>
  <si>
    <t>2019-05-07T00:00:00Z</t>
  </si>
  <si>
    <t>2019-05-08T00:00:00Z</t>
  </si>
  <si>
    <t>2019-05-09T00:00:00Z</t>
  </si>
  <si>
    <t>2019-05-10T00:00:00Z</t>
  </si>
  <si>
    <t>2019-05-11T00:00:00Z</t>
  </si>
  <si>
    <t>2019-05-12T00:00:00Z</t>
  </si>
  <si>
    <t>2019-05-13T00:00:00Z</t>
  </si>
  <si>
    <t>2019-05-14T00:00:00Z</t>
  </si>
  <si>
    <t>2019-05-15T00:00:00Z</t>
  </si>
  <si>
    <t>2019-05-16T00:00:00Z</t>
  </si>
  <si>
    <t>2019-05-17T00:00:00Z</t>
  </si>
  <si>
    <t>2019-05-18T00:00:00Z</t>
  </si>
  <si>
    <t>2019-05-19T00:00:00Z</t>
  </si>
  <si>
    <t>2019-05-20T00:00:00Z</t>
  </si>
  <si>
    <t>2019-05-21T00:00:00Z</t>
  </si>
  <si>
    <t>2019-05-22T00:00:00Z</t>
  </si>
  <si>
    <t>2019-05-23T00:00:00Z</t>
  </si>
  <si>
    <t>2019-05-24T00:00:00Z</t>
  </si>
  <si>
    <t>2019-05-25T00:00:00Z</t>
  </si>
  <si>
    <t>2019-05-26T00:00:00Z</t>
  </si>
  <si>
    <t>2019-05-27T00:00:00Z</t>
  </si>
  <si>
    <t>2019-05-28T00:00:00Z</t>
  </si>
  <si>
    <t>2019-05-29T00:00:00Z</t>
  </si>
  <si>
    <t>2019-05-30T00:00:00Z</t>
  </si>
  <si>
    <t>2019-05-31T00:00:00Z</t>
  </si>
  <si>
    <t>2019-06-01T00:00:00Z</t>
  </si>
  <si>
    <t>2019-06-02T00:00:00Z</t>
  </si>
  <si>
    <t>2019-06-03T00:00:00Z</t>
  </si>
  <si>
    <t>2019-06-04T00:00:00Z</t>
  </si>
  <si>
    <t>2019-06-05T00:00:00Z</t>
  </si>
  <si>
    <t>2019-06-06T00:00:00Z</t>
  </si>
  <si>
    <t>2019-06-07T00:00:00Z</t>
  </si>
  <si>
    <t>2019-06-08T00:00:00Z</t>
  </si>
  <si>
    <t>2019-06-09T00:00:00Z</t>
  </si>
  <si>
    <t>2019-06-10T00:00:00Z</t>
  </si>
  <si>
    <t>2019-06-11T00:00:00Z</t>
  </si>
  <si>
    <t>2019-06-12T00:00:00Z</t>
  </si>
  <si>
    <t>2019-06-13T00:00:00Z</t>
  </si>
  <si>
    <t>2019-06-14T00:00:00Z</t>
  </si>
  <si>
    <t>2019-06-15T00:00:00Z</t>
  </si>
  <si>
    <t>2019-06-16T00:00:00Z</t>
  </si>
  <si>
    <t>2019-06-17T00:00:00Z</t>
  </si>
  <si>
    <t>2019-06-18T00:00:00Z</t>
  </si>
  <si>
    <t>2019-06-19T00:00:00Z</t>
  </si>
  <si>
    <t>2019-06-20T00:00:00Z</t>
  </si>
  <si>
    <t>2019-06-21T00:00:00Z</t>
  </si>
  <si>
    <t>2019-06-22T00:00:00Z</t>
  </si>
  <si>
    <t>2019-06-23T00:00:00Z</t>
  </si>
  <si>
    <t>2019-06-24T00:00:00Z</t>
  </si>
  <si>
    <t>2019-06-25T00:00:00Z</t>
  </si>
  <si>
    <t>2019-06-26T00:00:00Z</t>
  </si>
  <si>
    <t>2019-06-27T00:00:00Z</t>
  </si>
  <si>
    <t>2019-06-28T00:00:00Z</t>
  </si>
  <si>
    <t>2019-06-29T00:00:00Z</t>
  </si>
  <si>
    <t>2019-06-30T00:00:00Z</t>
  </si>
  <si>
    <t>2019-07-01T00:00:00Z</t>
  </si>
  <si>
    <t>2019-07-02T00:00:00Z</t>
  </si>
  <si>
    <t>2019-07-03T00:00:00Z</t>
  </si>
  <si>
    <t>2019-07-04T00:00:00Z</t>
  </si>
  <si>
    <t>2019-07-05T00:00:00Z</t>
  </si>
  <si>
    <t>2019-07-06T00:00:00Z</t>
  </si>
  <si>
    <t>2019-07-07T00:00:00Z</t>
  </si>
  <si>
    <t>2019-07-08T00:00:00Z</t>
  </si>
  <si>
    <t>2019-07-09T00:00:00Z</t>
  </si>
  <si>
    <t>2019-07-10T00:00:00Z</t>
  </si>
  <si>
    <t>2019-07-11T00:00:00Z</t>
  </si>
  <si>
    <t>2019-07-12T00:00:00Z</t>
  </si>
  <si>
    <t>2019-07-13T00:00:00Z</t>
  </si>
  <si>
    <t>2019-07-14T00:00:00Z</t>
  </si>
  <si>
    <t>2019-07-15T00:00:00Z</t>
  </si>
  <si>
    <t>2019-07-16T00:00:00Z</t>
  </si>
  <si>
    <t>2019-07-17T00:00:00Z</t>
  </si>
  <si>
    <t>2019-07-18T00:00:00Z</t>
  </si>
  <si>
    <t>2019-07-19T00:00:00Z</t>
  </si>
  <si>
    <t>2019-07-20T00:00:00Z</t>
  </si>
  <si>
    <t>2019-07-21T00:00:00Z</t>
  </si>
  <si>
    <t>2019-07-22T00:00:00Z</t>
  </si>
  <si>
    <t>2019-07-23T00:00:00Z</t>
  </si>
  <si>
    <t>2019-07-24T00:00:00Z</t>
  </si>
  <si>
    <t>2019-07-25T00:00:00Z</t>
  </si>
  <si>
    <t>2019-07-26T00:00:00Z</t>
  </si>
  <si>
    <t>2019-07-27T00:00:00Z</t>
  </si>
  <si>
    <t>2019-07-28T00:00:00Z</t>
  </si>
  <si>
    <t>2019-07-29T00:00:00Z</t>
  </si>
  <si>
    <t>2019-07-30T00:00:00Z</t>
  </si>
  <si>
    <t>2019-07-31T00:00:00Z</t>
  </si>
  <si>
    <t>2019-08-01T00:00:00Z</t>
  </si>
  <si>
    <t>2019-08-02T00:00:00Z</t>
  </si>
  <si>
    <t>2019-08-03T00:00:00Z</t>
  </si>
  <si>
    <t>2019-08-04T00:00:00Z</t>
  </si>
  <si>
    <t>2019-08-05T00:00:00Z</t>
  </si>
  <si>
    <t>2019-08-06T00:00:00Z</t>
  </si>
  <si>
    <t>2019-08-07T00:00:00Z</t>
  </si>
  <si>
    <t>2019-08-08T00:00:00Z</t>
  </si>
  <si>
    <t>2019-08-09T00:00:00Z</t>
  </si>
  <si>
    <t>2019-08-10T00:00:00Z</t>
  </si>
  <si>
    <t>2019-08-11T00:00:00Z</t>
  </si>
  <si>
    <t>2019-08-12T00:00:00Z</t>
  </si>
  <si>
    <t>2019-08-13T00:00:00Z</t>
  </si>
  <si>
    <t>2019-08-14T00:00:00Z</t>
  </si>
  <si>
    <t>2019-08-15T00:00:00Z</t>
  </si>
  <si>
    <t>2019-08-16T00:00:00Z</t>
  </si>
  <si>
    <t>2019-08-17T00:00:00Z</t>
  </si>
  <si>
    <t>2019-08-18T00:00:00Z</t>
  </si>
  <si>
    <t>2019-08-19T00:00:00Z</t>
  </si>
  <si>
    <t>2019-08-20T00:00:00Z</t>
  </si>
  <si>
    <t>2019-08-21T00:00:00Z</t>
  </si>
  <si>
    <t>2019-08-22T00:00:00Z</t>
  </si>
  <si>
    <t>2019-08-23T00:00:00Z</t>
  </si>
  <si>
    <t>2019-08-24T00:00:00Z</t>
  </si>
  <si>
    <t>2019-08-25T00:00:00Z</t>
  </si>
  <si>
    <t>2019-08-26T00:00:00Z</t>
  </si>
  <si>
    <t>2019-08-27T00:00:00Z</t>
  </si>
  <si>
    <t>2019-08-28T00:00:00Z</t>
  </si>
  <si>
    <t>2019-08-29T00:00:00Z</t>
  </si>
  <si>
    <t>2019-08-30T00:00:00Z</t>
  </si>
  <si>
    <t>2019-08-31T00:00:00Z</t>
  </si>
  <si>
    <t>2019-09-01T00:00:00Z</t>
  </si>
  <si>
    <t>2019-09-02T00:00:00Z</t>
  </si>
  <si>
    <t>2019-09-03T00:00:00Z</t>
  </si>
  <si>
    <t>2019-09-04T00:00:00Z</t>
  </si>
  <si>
    <t>2019-09-05T00:00:00Z</t>
  </si>
  <si>
    <t>2019-09-06T00:00:00Z</t>
  </si>
  <si>
    <t>2019-09-07T00:00:00Z</t>
  </si>
  <si>
    <t>2019-09-08T00:00:00Z</t>
  </si>
  <si>
    <t>2019-09-09T00:00:00Z</t>
  </si>
  <si>
    <t>2019-09-10T00:00:00Z</t>
  </si>
  <si>
    <t>2019-09-11T00:00:00Z</t>
  </si>
  <si>
    <t>2019-09-12T00:00:00Z</t>
  </si>
  <si>
    <t>2019-09-13T00:00:00Z</t>
  </si>
  <si>
    <t>2019-09-14T00:00:00Z</t>
  </si>
  <si>
    <t>2019-09-15T00:00:00Z</t>
  </si>
  <si>
    <t>2019-09-16T00:00:00Z</t>
  </si>
  <si>
    <t>2019-09-17T00:00:00Z</t>
  </si>
  <si>
    <t>2019-09-18T00:00:00Z</t>
  </si>
  <si>
    <t>2019-09-19T00:00:00Z</t>
  </si>
  <si>
    <t>2019-09-20T00:00:00Z</t>
  </si>
  <si>
    <t>2019-09-21T00:00:00Z</t>
  </si>
  <si>
    <t>2019-09-22T00:00:00Z</t>
  </si>
  <si>
    <t>2019-09-23T00:00:00Z</t>
  </si>
  <si>
    <t>2019-09-24T00:00:00Z</t>
  </si>
  <si>
    <t>2019-09-25T00:00:00Z</t>
  </si>
  <si>
    <t>2019-09-26T00:00:00Z</t>
  </si>
  <si>
    <t>2019-09-27T00:00:00Z</t>
  </si>
  <si>
    <t>2019-09-28T00:00:00Z</t>
  </si>
  <si>
    <t>2019-09-29T00:00:00Z</t>
  </si>
  <si>
    <t>2019-09-30T00:00:00Z</t>
  </si>
  <si>
    <t>2019-10-01T00:00:00Z</t>
  </si>
  <si>
    <t>2019-10-02T00:00:00Z</t>
  </si>
  <si>
    <t>2019-10-03T00:00:00Z</t>
  </si>
  <si>
    <t>2019-10-04T00:00:00Z</t>
  </si>
  <si>
    <t>2019-10-05T00:00:00Z</t>
  </si>
  <si>
    <t>2019-10-06T00:00:00Z</t>
  </si>
  <si>
    <t>2019-10-07T00:00:00Z</t>
  </si>
  <si>
    <t>2019-10-08T00:00:00Z</t>
  </si>
  <si>
    <t>2019-10-09T00:00:00Z</t>
  </si>
  <si>
    <t>2019-10-10T00:00:00Z</t>
  </si>
  <si>
    <t>2019-10-11T00:00:00Z</t>
  </si>
  <si>
    <t>2019-10-12T00:00:00Z</t>
  </si>
  <si>
    <t>2019-10-13T00:00:00Z</t>
  </si>
  <si>
    <t>2019-10-14T00:00:00Z</t>
  </si>
  <si>
    <t>2019-10-15T00:00:00Z</t>
  </si>
  <si>
    <t>2019-10-16T00:00:00Z</t>
  </si>
  <si>
    <t>2019-10-17T00:00:00Z</t>
  </si>
  <si>
    <t>2019-10-18T00:00:00Z</t>
  </si>
  <si>
    <t>2019-10-19T00:00:00Z</t>
  </si>
  <si>
    <t>2019-10-20T00:00:00Z</t>
  </si>
  <si>
    <t>2019-10-21T00:00:00Z</t>
  </si>
  <si>
    <t>2019-10-22T00:00:00Z</t>
  </si>
  <si>
    <t>2019-10-23T00:00:00Z</t>
  </si>
  <si>
    <t>2019-10-24T00:00:00Z</t>
  </si>
  <si>
    <t>2019-10-25T00:00:00Z</t>
  </si>
  <si>
    <t>2019-10-26T00:00:00Z</t>
  </si>
  <si>
    <t>2019-10-27T00:00:00Z</t>
  </si>
  <si>
    <t>2019-10-28T00:00:00Z</t>
  </si>
  <si>
    <t>2019-10-29T00:00:00Z</t>
  </si>
  <si>
    <t>2019-10-30T00:00:00Z</t>
  </si>
  <si>
    <t>2019-10-31T00:00:00Z</t>
  </si>
  <si>
    <t>2019-11-01T00:00:00Z</t>
  </si>
  <si>
    <t>2019-11-02T00:00:00Z</t>
  </si>
  <si>
    <t>2019-11-03T00:00:00Z</t>
  </si>
  <si>
    <t>2019-11-04T00:00:00Z</t>
  </si>
  <si>
    <t>2019-11-05T00:00:00Z</t>
  </si>
  <si>
    <t>2019-11-06T00:00:00Z</t>
  </si>
  <si>
    <t>2019-11-07T00:00:00Z</t>
  </si>
  <si>
    <t>2019-11-08T00:00:00Z</t>
  </si>
  <si>
    <t>2019-11-09T00:00:00Z</t>
  </si>
  <si>
    <t>2019-11-10T00:00:00Z</t>
  </si>
  <si>
    <t>2019-11-11T00:00:00Z</t>
  </si>
  <si>
    <t>2019-11-12T00:00:00Z</t>
  </si>
  <si>
    <t>2019-11-13T00:00:00Z</t>
  </si>
  <si>
    <t>2019-11-14T00:00:00Z</t>
  </si>
  <si>
    <t>2019-11-15T00:00:00Z</t>
  </si>
  <si>
    <t>2019-11-16T00:00:00Z</t>
  </si>
  <si>
    <t>2019-11-17T00:00:00Z</t>
  </si>
  <si>
    <t>2019-11-18T00:00:00Z</t>
  </si>
  <si>
    <t>2019-11-19T00:00:00Z</t>
  </si>
  <si>
    <t>2019-11-20T00:00:00Z</t>
  </si>
  <si>
    <t>2019-11-21T00:00:00Z</t>
  </si>
  <si>
    <t>2019-11-22T00:00:00Z</t>
  </si>
  <si>
    <t>2019-11-23T00:00:00Z</t>
  </si>
  <si>
    <t>2019-11-24T00:00:00Z</t>
  </si>
  <si>
    <t>2019-11-25T00:00:00Z</t>
  </si>
  <si>
    <t>2019-11-26T00:00:00Z</t>
  </si>
  <si>
    <t>2019-11-27T00:00:00Z</t>
  </si>
  <si>
    <t>2019-11-28T00:00:00Z</t>
  </si>
  <si>
    <t>2019-11-29T00:00:00Z</t>
  </si>
  <si>
    <t>2019-11-30T00:00:00Z</t>
  </si>
  <si>
    <t>2019-12-01T00:00:00Z</t>
  </si>
  <si>
    <t>2019-12-02T00:00:00Z</t>
  </si>
  <si>
    <t>2019-12-03T00:00:00Z</t>
  </si>
  <si>
    <t>2019-12-04T00:00:00Z</t>
  </si>
  <si>
    <t>2019-12-05T00:00:00Z</t>
  </si>
  <si>
    <t>2019-12-06T00:00:00Z</t>
  </si>
  <si>
    <t>2019-12-07T00:00:00Z</t>
  </si>
  <si>
    <t>2019-12-08T00:00:00Z</t>
  </si>
  <si>
    <t>2019-12-09T00:00:00Z</t>
  </si>
  <si>
    <t>2019-12-10T00:00:00Z</t>
  </si>
  <si>
    <t>2019-12-11T00:00:00Z</t>
  </si>
  <si>
    <t>2019-12-12T00:00:00Z</t>
  </si>
  <si>
    <t>2019-12-13T00:00:00Z</t>
  </si>
  <si>
    <t>2019-12-14T00:00:00Z</t>
  </si>
  <si>
    <t>2019-12-15T00:00:00Z</t>
  </si>
  <si>
    <t>2019-12-16T00:00:00Z</t>
  </si>
  <si>
    <t>2019-12-17T00:00:00Z</t>
  </si>
  <si>
    <t>2019-12-18T00:00:00Z</t>
  </si>
  <si>
    <t>2019-12-19T00:00:00Z</t>
  </si>
  <si>
    <t>2019-12-20T00:00:00Z</t>
  </si>
  <si>
    <t>2019-12-21T00:00:00Z</t>
  </si>
  <si>
    <t>2019-12-22T00:00:00Z</t>
  </si>
  <si>
    <t>2019-12-23T00:00:00Z</t>
  </si>
  <si>
    <t>2019-12-24T00:00:00Z</t>
  </si>
  <si>
    <t>2019-12-25T00:00:00Z</t>
  </si>
  <si>
    <t>2019-12-26T00:00:00Z</t>
  </si>
  <si>
    <t>2019-12-27T00:00:00Z</t>
  </si>
  <si>
    <t>2019-12-28T00:00:00Z</t>
  </si>
  <si>
    <t>2019-12-29T00:00:00Z</t>
  </si>
  <si>
    <t>2019-12-30T00:00:00Z</t>
  </si>
  <si>
    <t>2019-12-31T00:00:00Z</t>
  </si>
  <si>
    <t>2020-01-01T00:00:00Z</t>
  </si>
  <si>
    <t>2020-01-02T00:00:00Z</t>
  </si>
  <si>
    <t>2020-01-03T00:00:00Z</t>
  </si>
  <si>
    <t>2020-01-04T00:00:00Z</t>
  </si>
  <si>
    <t>2020-01-05T00:00:00Z</t>
  </si>
  <si>
    <t>2020-01-06T00:00:00Z</t>
  </si>
  <si>
    <t>2020-01-07T00:00:00Z</t>
  </si>
  <si>
    <t>2020-01-08T00:00:00Z</t>
  </si>
  <si>
    <t>2020-01-09T00:00:00Z</t>
  </si>
  <si>
    <t>2020-01-10T00:00:00Z</t>
  </si>
  <si>
    <t>2020-01-11T00:00:00Z</t>
  </si>
  <si>
    <t>2020-01-12T00:00:00Z</t>
  </si>
  <si>
    <t>2020-01-13T00:00:00Z</t>
  </si>
  <si>
    <t>2020-01-14T00:00:00Z</t>
  </si>
  <si>
    <t>2020-01-15T00:00:00Z</t>
  </si>
  <si>
    <t>2020-01-16T00:00:00Z</t>
  </si>
  <si>
    <t>2020-01-17T00:00:00Z</t>
  </si>
  <si>
    <t>2020-01-18T00:00:00Z</t>
  </si>
  <si>
    <t>2020-01-19T00:00:00Z</t>
  </si>
  <si>
    <t>2020-01-20T00:00:00Z</t>
  </si>
  <si>
    <t>2020-01-21T00:00:00Z</t>
  </si>
  <si>
    <t>2020-01-22T00:00:00Z</t>
  </si>
  <si>
    <t>2020-01-23T00:00:00Z</t>
  </si>
  <si>
    <t>2020-01-24T00:00:00Z</t>
  </si>
  <si>
    <t>2020-01-25T00:00:00Z</t>
  </si>
  <si>
    <t>2020-01-26T00:00:00Z</t>
  </si>
  <si>
    <t>2020-01-27T00:00:00Z</t>
  </si>
  <si>
    <t>2020-01-28T00:00:00Z</t>
  </si>
  <si>
    <t>2020-01-29T00:00:00Z</t>
  </si>
  <si>
    <t>2020-01-30T00:00:00Z</t>
  </si>
  <si>
    <t>2020-01-31T00:00:00Z</t>
  </si>
  <si>
    <t>2020-02-01T00:00:00Z</t>
  </si>
  <si>
    <t>2020-02-02T00:00:00Z</t>
  </si>
  <si>
    <t>2020-02-03T00:00:00Z</t>
  </si>
  <si>
    <t>2020-02-04T00:00:00Z</t>
  </si>
  <si>
    <t>2020-02-05T00:00:00Z</t>
  </si>
  <si>
    <t>2020-02-06T00:00:00Z</t>
  </si>
  <si>
    <t>2020-02-07T00:00:00Z</t>
  </si>
  <si>
    <t>2020-02-08T00:00:00Z</t>
  </si>
  <si>
    <t>2020-02-09T00:00:00Z</t>
  </si>
  <si>
    <t>2020-02-10T00:00:00Z</t>
  </si>
  <si>
    <t>2020-02-11T00:00:00Z</t>
  </si>
  <si>
    <t>2020-02-12T00:00:00Z</t>
  </si>
  <si>
    <t>2020-02-13T00:00:00Z</t>
  </si>
  <si>
    <t>2020-02-14T00:00:00Z</t>
  </si>
  <si>
    <t>2020-02-15T00:00:00Z</t>
  </si>
  <si>
    <t>2020-02-16T00:00:00Z</t>
  </si>
  <si>
    <t>2020-02-17T00:00:00Z</t>
  </si>
  <si>
    <t>2020-02-18T00:00:00Z</t>
  </si>
  <si>
    <t>2020-02-19T00:00:00Z</t>
  </si>
  <si>
    <t>2020-02-20T00:00:00Z</t>
  </si>
  <si>
    <t>2020-02-21T00:00:00Z</t>
  </si>
  <si>
    <t>2020-02-22T00:00:00Z</t>
  </si>
  <si>
    <t>2020-02-23T00:00:00Z</t>
  </si>
  <si>
    <t>2020-02-24T00:00:00Z</t>
  </si>
  <si>
    <t>2020-02-25T00:00:00Z</t>
  </si>
  <si>
    <t>2020-02-26T00:00:00Z</t>
  </si>
  <si>
    <t>2020-02-27T00:00:00Z</t>
  </si>
  <si>
    <t>2020-02-28T00:00:00Z</t>
  </si>
  <si>
    <t>2020-02-29T00:00:00Z</t>
  </si>
  <si>
    <t>2020-03-01T00:00:00Z</t>
  </si>
  <si>
    <t>2020-03-02T00:00:00Z</t>
  </si>
  <si>
    <t>2020-03-03T00:00:00Z</t>
  </si>
  <si>
    <t>2020-03-04T00:00:00Z</t>
  </si>
  <si>
    <t>2020-03-05T00:00:00Z</t>
  </si>
  <si>
    <t>2020-03-06T00:00:00Z</t>
  </si>
  <si>
    <t>2020-03-07T00:00:00Z</t>
  </si>
  <si>
    <t>2020-03-08T00:00:00Z</t>
  </si>
  <si>
    <t>2020-03-09T00:00:00Z</t>
  </si>
  <si>
    <t>2020-03-10T00:00:00Z</t>
  </si>
  <si>
    <t>2020-03-11T00:00:00Z</t>
  </si>
  <si>
    <t>2020-03-12T00:00:00Z</t>
  </si>
  <si>
    <t>2020-03-13T00:00:00Z</t>
  </si>
  <si>
    <t>2020-03-14T00:00:00Z</t>
  </si>
  <si>
    <t>2020-03-15T00:00:00Z</t>
  </si>
  <si>
    <t>2020-03-16T00:00:00Z</t>
  </si>
  <si>
    <t>2020-03-17T00:00:00Z</t>
  </si>
  <si>
    <t>2020-03-18T00:00:00Z</t>
  </si>
  <si>
    <t>2020-03-19T00:00:00Z</t>
  </si>
  <si>
    <t>2020-03-20T00:00:00Z</t>
  </si>
  <si>
    <t>2020-03-21T00:00:00Z</t>
  </si>
  <si>
    <t>2020-03-22T00:00:00Z</t>
  </si>
  <si>
    <t>2020-03-23T00:00:00Z</t>
  </si>
  <si>
    <t>2020-03-24T00:00:00Z</t>
  </si>
  <si>
    <t>2020-03-25T00:00:00Z</t>
  </si>
  <si>
    <t>2020-03-26T00:00:00Z</t>
  </si>
  <si>
    <t>2020-03-27T00:00:00Z</t>
  </si>
  <si>
    <t>2020-03-28T00:00:00Z</t>
  </si>
  <si>
    <t>2020-03-29T00:00:00Z</t>
  </si>
  <si>
    <t>2020-03-30T00:00:00Z</t>
  </si>
  <si>
    <t>2020-03-31T00:00:00Z</t>
  </si>
  <si>
    <t>2020-04-01T00:00:00Z</t>
  </si>
  <si>
    <t>2020-04-02T00:00:00Z</t>
  </si>
  <si>
    <t>2020-04-03T00:00:00Z</t>
  </si>
  <si>
    <t>2020-04-04T00:00:00Z</t>
  </si>
  <si>
    <t>2020-04-05T00:00:00Z</t>
  </si>
  <si>
    <t>2020-04-06T00:00:00Z</t>
  </si>
  <si>
    <t>2020-04-07T00:00:00Z</t>
  </si>
  <si>
    <t>2020-04-08T00:00:00Z</t>
  </si>
  <si>
    <t>2020-04-09T00:00:00Z</t>
  </si>
  <si>
    <t>2020-04-10T00:00:00Z</t>
  </si>
  <si>
    <t>2020-04-11T00:00:00Z</t>
  </si>
  <si>
    <t>2020-04-12T00:00:00Z</t>
  </si>
  <si>
    <t>2020-04-13T00:00:00Z</t>
  </si>
  <si>
    <t>2020-04-14T00:00:00Z</t>
  </si>
  <si>
    <t>2020-04-15T00:00:00Z</t>
  </si>
  <si>
    <t>2020-04-16T00:00:00Z</t>
  </si>
  <si>
    <t>2020-04-17T00:00:00Z</t>
  </si>
  <si>
    <t>2020-04-18T00:00:00Z</t>
  </si>
  <si>
    <t>2020-04-19T00:00:00Z</t>
  </si>
  <si>
    <t>2020-04-20T00:00:00Z</t>
  </si>
  <si>
    <t>2020-04-21T00:00:00Z</t>
  </si>
  <si>
    <t>2020-04-22T00:00:00Z</t>
  </si>
  <si>
    <t>2020-04-23T00:00:00Z</t>
  </si>
  <si>
    <t>2020-04-24T00:00:00Z</t>
  </si>
  <si>
    <t>2020-04-25T00:00:00Z</t>
  </si>
  <si>
    <t>2020-04-26T00:00:00Z</t>
  </si>
  <si>
    <t>2020-04-27T00:00:00Z</t>
  </si>
  <si>
    <t>2020-04-28T00:00:00Z</t>
  </si>
  <si>
    <t>2020-04-29T00:00:00Z</t>
  </si>
  <si>
    <t>2020-04-30T00:00:00Z</t>
  </si>
  <si>
    <t>2020-05-01T00:00:00Z</t>
  </si>
  <si>
    <t>2020-05-02T00:00:00Z</t>
  </si>
  <si>
    <t>2020-05-03T00:00:00Z</t>
  </si>
  <si>
    <t>2020-05-04T00:00:00Z</t>
  </si>
  <si>
    <t>2020-05-05T00:00:00Z</t>
  </si>
  <si>
    <t>2020-05-06T00:00:00Z</t>
  </si>
  <si>
    <t>2020-05-07T00:00:00Z</t>
  </si>
  <si>
    <t>2020-05-08T00:00:00Z</t>
  </si>
  <si>
    <t>2020-05-09T00:00:00Z</t>
  </si>
  <si>
    <t>2020-05-10T00:00:00Z</t>
  </si>
  <si>
    <t>2020-05-11T00:00:00Z</t>
  </si>
  <si>
    <t>2020-05-12T00:00:00Z</t>
  </si>
  <si>
    <t>2020-05-13T00:00:00Z</t>
  </si>
  <si>
    <t>2020-05-14T00:00:00Z</t>
  </si>
  <si>
    <t>2020-05-15T00:00:00Z</t>
  </si>
  <si>
    <t>2020-05-16T00:00:00Z</t>
  </si>
  <si>
    <t>2020-05-17T00:00:00Z</t>
  </si>
  <si>
    <t>2020-05-18T00:00:00Z</t>
  </si>
  <si>
    <t>2020-05-19T00:00:00Z</t>
  </si>
  <si>
    <t>2020-05-20T00:00:00Z</t>
  </si>
  <si>
    <t>2020-05-21T00:00:00Z</t>
  </si>
  <si>
    <t>2020-05-22T00:00:00Z</t>
  </si>
  <si>
    <t>2020-05-23T00:00:00Z</t>
  </si>
  <si>
    <t>2020-05-24T00:00:00Z</t>
  </si>
  <si>
    <t>2020-05-25T00:00:00Z</t>
  </si>
  <si>
    <t>2020-05-26T00:00:00Z</t>
  </si>
  <si>
    <t>2020-05-27T00:00:00Z</t>
  </si>
  <si>
    <t>2020-05-28T00:00:00Z</t>
  </si>
  <si>
    <t>2020-05-29T00:00:00Z</t>
  </si>
  <si>
    <t>2020-05-30T00:00:00Z</t>
  </si>
  <si>
    <t>2020-05-31T00:00:00Z</t>
  </si>
  <si>
    <t>2020-06-01T00:00:00Z</t>
  </si>
  <si>
    <t>2020-06-02T00:00:00Z</t>
  </si>
  <si>
    <t>2020-06-03T00:00:00Z</t>
  </si>
  <si>
    <t>2020-06-04T00:00:00Z</t>
  </si>
  <si>
    <t>2020-06-05T00:00:00Z</t>
  </si>
  <si>
    <t>2020-06-06T00:00:00Z</t>
  </si>
  <si>
    <t>2020-06-07T00:00:00Z</t>
  </si>
  <si>
    <t>2020-06-08T00:00:00Z</t>
  </si>
  <si>
    <t>2020-06-09T00:00:00Z</t>
  </si>
  <si>
    <t>2020-06-10T00:00:00Z</t>
  </si>
  <si>
    <t>2020-06-11T00:00:00Z</t>
  </si>
  <si>
    <t>2020-06-12T00:00:00Z</t>
  </si>
  <si>
    <t>2020-06-13T00:00:00Z</t>
  </si>
  <si>
    <t>2020-06-14T00:00:00Z</t>
  </si>
  <si>
    <t>2020-06-15T00:00:00Z</t>
  </si>
  <si>
    <t>2020-06-16T00:00:00Z</t>
  </si>
  <si>
    <t>2020-06-17T00:00:00Z</t>
  </si>
  <si>
    <t>2020-06-18T00:00:00Z</t>
  </si>
  <si>
    <t>2020-06-19T00:00:00Z</t>
  </si>
  <si>
    <t>2020-06-20T00:00:00Z</t>
  </si>
  <si>
    <t>2020-06-21T00:00:00Z</t>
  </si>
  <si>
    <t>2020-06-22T00:00:00Z</t>
  </si>
  <si>
    <t>2020-06-23T00:00:00Z</t>
  </si>
  <si>
    <t>2020-06-24T00:00:00Z</t>
  </si>
  <si>
    <t>2020-06-25T00:00:00Z</t>
  </si>
  <si>
    <t>2020-06-26T00:00:00Z</t>
  </si>
  <si>
    <t>2020-06-27T00:00:00Z</t>
  </si>
  <si>
    <t>2020-06-28T00:00:00Z</t>
  </si>
  <si>
    <t>2020-06-29T00:00:00Z</t>
  </si>
  <si>
    <t>2020-06-30T00:00:00Z</t>
  </si>
  <si>
    <t>2020-07-01T00:00:00Z</t>
  </si>
  <si>
    <t>2020-07-02T00:00:00Z</t>
  </si>
  <si>
    <t>2020-07-03T00:00:00Z</t>
  </si>
  <si>
    <t>2020-07-04T00:00:00Z</t>
  </si>
  <si>
    <t>2020-07-05T00:00:00Z</t>
  </si>
  <si>
    <t>2020-07-06T00:00:00Z</t>
  </si>
  <si>
    <t>2020-07-07T00:00:00Z</t>
  </si>
  <si>
    <t>2020-07-08T00:00:00Z</t>
  </si>
  <si>
    <t>2020-07-09T00:00:00Z</t>
  </si>
  <si>
    <t>2020-07-10T00:00:00Z</t>
  </si>
  <si>
    <t>2020-07-11T00:00:00Z</t>
  </si>
  <si>
    <t>2020-07-12T00:00:00Z</t>
  </si>
  <si>
    <t>2020-07-13T00:00:00Z</t>
  </si>
  <si>
    <t>2020-07-14T00:00:00Z</t>
  </si>
  <si>
    <t>2020-07-15T00:00:00Z</t>
  </si>
  <si>
    <t>2020-07-16T00:00:00Z</t>
  </si>
  <si>
    <t>2020-07-17T00:00:00Z</t>
  </si>
  <si>
    <t>2020-07-18T00:00:00Z</t>
  </si>
  <si>
    <t>2020-07-19T00:00:00Z</t>
  </si>
  <si>
    <t>2020-07-20T00:00:00Z</t>
  </si>
  <si>
    <t>2020-07-21T00:00:00Z</t>
  </si>
  <si>
    <t>2020-07-22T00:00:00Z</t>
  </si>
  <si>
    <t>2020-07-23T00:00:00Z</t>
  </si>
  <si>
    <t>2020-07-24T00:00:00Z</t>
  </si>
  <si>
    <t>2020-07-25T00:00:00Z</t>
  </si>
  <si>
    <t>2020-07-26T00:00:00Z</t>
  </si>
  <si>
    <t>2020-07-27T00:00:00Z</t>
  </si>
  <si>
    <t>2020-07-28T00:00:00Z</t>
  </si>
  <si>
    <t>2020-07-29T00:00:00Z</t>
  </si>
  <si>
    <t>2020-07-30T00:00:00Z</t>
  </si>
  <si>
    <t>2020-07-31T00:00:00Z</t>
  </si>
  <si>
    <t>2020-08-01T00:00:00Z</t>
  </si>
  <si>
    <t>2020-08-02T00:00:00Z</t>
  </si>
  <si>
    <t>2020-08-03T00:00:00Z</t>
  </si>
  <si>
    <t>2020-08-04T00:00:00Z</t>
  </si>
  <si>
    <t>2020-08-05T00:00:00Z</t>
  </si>
  <si>
    <t>2020-08-06T00:00:00Z</t>
  </si>
  <si>
    <t>2020-08-07T00:00:00Z</t>
  </si>
  <si>
    <t>2020-08-08T00:00:00Z</t>
  </si>
  <si>
    <t>2020-08-09T00:00:00Z</t>
  </si>
  <si>
    <t>2020-08-10T00:00:00Z</t>
  </si>
  <si>
    <t>2020-08-11T00:00:00Z</t>
  </si>
  <si>
    <t>2020-08-12T00:00:00Z</t>
  </si>
  <si>
    <t>2020-08-13T00:00:00Z</t>
  </si>
  <si>
    <t>2020-08-14T00:00:00Z</t>
  </si>
  <si>
    <t>2020-08-15T00:00:00Z</t>
  </si>
  <si>
    <t>2020-08-16T00:00:00Z</t>
  </si>
  <si>
    <t>2020-08-17T00:00:00Z</t>
  </si>
  <si>
    <t>2020-08-18T00:00:00Z</t>
  </si>
  <si>
    <t>2020-08-19T00:00:00Z</t>
  </si>
  <si>
    <t>2020-08-20T00:00:00Z</t>
  </si>
  <si>
    <t>2020-08-21T00:00:00Z</t>
  </si>
  <si>
    <t>2020-08-22T00:00:00Z</t>
  </si>
  <si>
    <t>2020-08-23T00:00:00Z</t>
  </si>
  <si>
    <t>2020-08-24T00:00:00Z</t>
  </si>
  <si>
    <t>2020-08-25T00:00:00Z</t>
  </si>
  <si>
    <t>2020-08-26T00:00:00Z</t>
  </si>
  <si>
    <t>2020-08-27T00:00:00Z</t>
  </si>
  <si>
    <t>2020-08-28T00:00:00Z</t>
  </si>
  <si>
    <t>2020-08-29T00:00:00Z</t>
  </si>
  <si>
    <t>2020-08-30T00:00:00Z</t>
  </si>
  <si>
    <t>2020-08-31T00:00:00Z</t>
  </si>
  <si>
    <t>2020-09-01T00:00:00Z</t>
  </si>
  <si>
    <t>2020-09-02T00:00:00Z</t>
  </si>
  <si>
    <t>2020-09-03T00:00:00Z</t>
  </si>
  <si>
    <t>2020-09-04T00:00:00Z</t>
  </si>
  <si>
    <t>2020-09-05T00:00:00Z</t>
  </si>
  <si>
    <t>2020-09-06T00:00:00Z</t>
  </si>
  <si>
    <t>2020-09-07T00:00:00Z</t>
  </si>
  <si>
    <t>2020-09-08T00:00:00Z</t>
  </si>
  <si>
    <t>2020-09-09T00:00:00Z</t>
  </si>
  <si>
    <t>2020-09-10T00:00:00Z</t>
  </si>
  <si>
    <t>2020-09-11T00:00:00Z</t>
  </si>
  <si>
    <t>2020-09-12T00:00:00Z</t>
  </si>
  <si>
    <t>2020-09-13T00:00:00Z</t>
  </si>
  <si>
    <t>2020-09-14T00:00:00Z</t>
  </si>
  <si>
    <t>2020-09-15T00:00:00Z</t>
  </si>
  <si>
    <t>2020-09-16T00:00:00Z</t>
  </si>
  <si>
    <t>2020-09-17T00:00:00Z</t>
  </si>
  <si>
    <t>2020-09-18T00:00:00Z</t>
  </si>
  <si>
    <t>2020-09-19T00:00:00Z</t>
  </si>
  <si>
    <t>2020-09-20T00:00:00Z</t>
  </si>
  <si>
    <t>2020-09-21T00:00:00Z</t>
  </si>
  <si>
    <t>2020-09-22T00:00:00Z</t>
  </si>
  <si>
    <t>2020-09-23T00:00:00Z</t>
  </si>
  <si>
    <t>2020-09-24T00:00:00Z</t>
  </si>
  <si>
    <t>2020-09-25T00:00:00Z</t>
  </si>
  <si>
    <t>2020-09-26T00:00:00Z</t>
  </si>
  <si>
    <t>2020-09-27T00:00:00Z</t>
  </si>
  <si>
    <t>2020-09-28T00:00:00Z</t>
  </si>
  <si>
    <t>2020-09-29T00:00:00Z</t>
  </si>
  <si>
    <t>2020-09-30T00:00:00Z</t>
  </si>
  <si>
    <t>2020-10-01T00:00:00Z</t>
  </si>
  <si>
    <t>2020-10-02T00:00:00Z</t>
  </si>
  <si>
    <t>2020-10-03T00:00:00Z</t>
  </si>
  <si>
    <t>2020-10-04T00:00:00Z</t>
  </si>
  <si>
    <t>2020-10-05T00:00:00Z</t>
  </si>
  <si>
    <t>2020-10-06T00:00:00Z</t>
  </si>
  <si>
    <t>2020-10-07T00:00:00Z</t>
  </si>
  <si>
    <t>2020-10-08T00:00:00Z</t>
  </si>
  <si>
    <t>2020-10-09T00:00:00Z</t>
  </si>
  <si>
    <t>2020-10-10T00:00:00Z</t>
  </si>
  <si>
    <t>2020-10-11T00:00:00Z</t>
  </si>
  <si>
    <t>2020-10-12T00:00:00Z</t>
  </si>
  <si>
    <t>2020-10-13T00:00:00Z</t>
  </si>
  <si>
    <t>2020-10-14T00:00:00Z</t>
  </si>
  <si>
    <t>2020-10-15T00:00:00Z</t>
  </si>
  <si>
    <t>2020-10-16T00:00:00Z</t>
  </si>
  <si>
    <t>2020-10-17T00:00:00Z</t>
  </si>
  <si>
    <t>2020-10-18T00:00:00Z</t>
  </si>
  <si>
    <t>2020-10-19T00:00:00Z</t>
  </si>
  <si>
    <t>2020-10-20T00:00:00Z</t>
  </si>
  <si>
    <t>2020-10-21T00:00:00Z</t>
  </si>
  <si>
    <t>2020-10-22T00:00:00Z</t>
  </si>
  <si>
    <t>2020-10-23T00:00:00Z</t>
  </si>
  <si>
    <t>2020-10-24T00:00:00Z</t>
  </si>
  <si>
    <t>2020-10-25T00:00:00Z</t>
  </si>
  <si>
    <t>2020-10-26T00:00:00Z</t>
  </si>
  <si>
    <t>2020-10-27T00:00:00Z</t>
  </si>
  <si>
    <t>2020-10-28T00:00:00Z</t>
  </si>
  <si>
    <t>2020-10-29T00:00:00Z</t>
  </si>
  <si>
    <t>2020-10-30T00:00:00Z</t>
  </si>
  <si>
    <t>2020-10-31T00:00:00Z</t>
  </si>
  <si>
    <t>2020-11-01T00:00:00Z</t>
  </si>
  <si>
    <t>2020-11-02T00:00:00Z</t>
  </si>
  <si>
    <t>2020-11-03T00:00:00Z</t>
  </si>
  <si>
    <t>2020-11-04T00:00:00Z</t>
  </si>
  <si>
    <t>2020-11-05T00:00:00Z</t>
  </si>
  <si>
    <t>2020-11-06T00:00:00Z</t>
  </si>
  <si>
    <t>2020-11-07T00:00:00Z</t>
  </si>
  <si>
    <t>2020-11-08T00:00:00Z</t>
  </si>
  <si>
    <t>2020-11-09T00:00:00Z</t>
  </si>
  <si>
    <t>2020-11-10T00:00:00Z</t>
  </si>
  <si>
    <t>2020-11-11T00:00:00Z</t>
  </si>
  <si>
    <t>2020-11-12T00:00:00Z</t>
  </si>
  <si>
    <t>2020-11-13T00:00:00Z</t>
  </si>
  <si>
    <t>2020-11-14T00:00:00Z</t>
  </si>
  <si>
    <t>2020-11-15T00:00:00Z</t>
  </si>
  <si>
    <t>2020-11-16T00:00:00Z</t>
  </si>
  <si>
    <t>2020-11-17T00:00:00Z</t>
  </si>
  <si>
    <t>2020-11-18T00:00:00Z</t>
  </si>
  <si>
    <t>2020-11-19T00:00:00Z</t>
  </si>
  <si>
    <t>2020-11-20T00:00:00Z</t>
  </si>
  <si>
    <t>2020-11-21T00:00:00Z</t>
  </si>
  <si>
    <t>realized cap</t>
  </si>
  <si>
    <t>price</t>
  </si>
  <si>
    <t>CVDD</t>
  </si>
  <si>
    <t>Puell</t>
  </si>
  <si>
    <t>STHNUPL</t>
  </si>
  <si>
    <t>LTHNUPL</t>
  </si>
  <si>
    <t>MVRVZ</t>
  </si>
  <si>
    <t>MCTCR</t>
  </si>
  <si>
    <t>NVTSig</t>
  </si>
  <si>
    <t>MFRP</t>
  </si>
  <si>
    <t>PSIP</t>
  </si>
  <si>
    <t>TLSA30to90</t>
  </si>
  <si>
    <t>CVDD Slope</t>
  </si>
  <si>
    <t>TLSA Indicator</t>
  </si>
  <si>
    <t>CVDDIndicator</t>
  </si>
  <si>
    <t>MVRVZ Indicator</t>
  </si>
  <si>
    <t>log(price)</t>
  </si>
  <si>
    <t>2020-11-22T00:00:00Z</t>
  </si>
  <si>
    <t>2020-11-23T00:00:00Z</t>
  </si>
  <si>
    <t>2020-11-24T00:00:00Z</t>
  </si>
  <si>
    <t>2020-11-25T00:00:00Z</t>
  </si>
  <si>
    <t>RC Slope</t>
  </si>
  <si>
    <t>NVT Indicator</t>
  </si>
  <si>
    <t>NVT Slope</t>
  </si>
  <si>
    <t>NVT Bin</t>
  </si>
  <si>
    <t>Puell Indicator</t>
  </si>
  <si>
    <t>MCTCR Indicator</t>
  </si>
  <si>
    <t>STHNUPL Indicator</t>
  </si>
  <si>
    <t>LTHNUPL Indicator</t>
  </si>
  <si>
    <t>abs RC Jerk/100000</t>
  </si>
  <si>
    <t>Last10AvPSIP</t>
  </si>
  <si>
    <t>PSIP Indicator</t>
  </si>
  <si>
    <t>TLSA30to90Slope</t>
  </si>
  <si>
    <t>TLSA30to90Bin</t>
  </si>
  <si>
    <t>Last10SlopeSum</t>
  </si>
  <si>
    <t>BIM</t>
  </si>
  <si>
    <t>NBIM</t>
  </si>
  <si>
    <t>Realized Price Slope</t>
  </si>
  <si>
    <t>Realized Price Bin</t>
  </si>
  <si>
    <t>Realized Price BinSum</t>
  </si>
  <si>
    <t>Realized Price Indicator</t>
  </si>
  <si>
    <t>Realized Price PreIndicator1</t>
  </si>
  <si>
    <t>Realized Price PreIndicator2</t>
  </si>
  <si>
    <t>TSLAPreindicator</t>
  </si>
  <si>
    <t>MFRP Indicator</t>
  </si>
  <si>
    <t>PM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</si>
  <si>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</si>
  <si>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</si>
  <si>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</si>
  <si>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</si>
  <si>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</si>
  <si>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</si>
  <si>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</si>
  <si>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</si>
  <si>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</si>
  <si>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</si>
  <si>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</si>
  <si>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</si>
  <si>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</si>
  <si>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</si>
  <si>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</si>
  <si>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</si>
  <si>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</si>
  <si>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</si>
  <si>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</si>
  <si>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</si>
  <si>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</si>
  <si>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</si>
  <si>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</si>
  <si>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</si>
  <si>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</si>
  <si>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</si>
  <si>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</si>
  <si>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</si>
  <si>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</si>
  <si>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</si>
  <si>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</si>
  <si>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</si>
  <si>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</si>
  <si>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</si>
  <si>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</si>
  <si>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</si>
  <si>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</si>
  <si>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</si>
  <si>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</si>
  <si>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</si>
  <si>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</si>
  <si>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</si>
  <si>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</si>
  <si>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</si>
  <si>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</si>
  <si>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</si>
  <si>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</si>
  <si>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</si>
  <si>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</si>
  <si>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</si>
  <si>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</si>
  <si>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</si>
  <si>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</si>
  <si>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</si>
  <si>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</si>
  <si>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</si>
  <si>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</si>
  <si>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</si>
  <si>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</si>
  <si>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</si>
  <si>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</si>
  <si>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</si>
  <si>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</si>
  <si>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</si>
  <si>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</si>
  <si>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</si>
  <si>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</si>
  <si>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</si>
  <si>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</si>
  <si>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</si>
  <si>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</si>
  <si>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</si>
  <si>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</si>
  <si>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</si>
  <si>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</si>
  <si>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</si>
  <si>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</si>
  <si>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</si>
  <si>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</si>
  <si>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</si>
  <si>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</si>
  <si>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</si>
  <si>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</si>
  <si>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</si>
  <si>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</si>
  <si>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</si>
  <si>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</si>
  <si>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</si>
  <si>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</si>
  <si>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</si>
  <si>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</si>
  <si>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</si>
  <si>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</si>
  <si>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</si>
  <si>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</si>
  <si>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</si>
  <si>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</si>
  <si>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</si>
  <si>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</si>
  <si>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</si>
  <si>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</si>
  <si>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</si>
  <si>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</si>
  <si>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</si>
  <si>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</si>
  <si>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</si>
  <si>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</si>
  <si>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</si>
  <si>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</si>
  <si>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</si>
  <si>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</si>
  <si>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</si>
  <si>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</si>
  <si>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</si>
  <si>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</si>
  <si>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</si>
  <si>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</si>
  <si>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</si>
  <si>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</si>
  <si>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</si>
  <si>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</si>
  <si>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</si>
  <si>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</si>
  <si>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</si>
  <si>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</si>
  <si>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</si>
  <si>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</si>
  <si>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</si>
  <si>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</si>
  <si>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</si>
  <si>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</si>
  <si>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</si>
  <si>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</si>
  <si>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</si>
  <si>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</si>
  <si>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</si>
  <si>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</si>
  <si>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</si>
  <si>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</si>
  <si>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</si>
  <si>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</si>
  <si>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</si>
  <si>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</si>
  <si>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</si>
  <si>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</si>
  <si>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</si>
  <si>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</si>
  <si>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</si>
  <si>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</si>
  <si>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</si>
  <si>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</si>
  <si>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</si>
  <si>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</si>
  <si>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</si>
  <si>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</si>
  <si>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</si>
  <si>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</si>
  <si>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</si>
  <si>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</si>
  <si>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</si>
  <si>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</si>
  <si>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</si>
  <si>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</si>
  <si>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</si>
  <si>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</si>
  <si>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</si>
  <si>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</si>
  <si>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</si>
  <si>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</si>
  <si>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</si>
  <si>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</si>
  <si>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</si>
  <si>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</si>
  <si>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</si>
  <si>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</si>
  <si>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</si>
  <si>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</si>
  <si>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</si>
  <si>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</si>
  <si>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</si>
  <si>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</si>
  <si>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</si>
  <si>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</si>
  <si>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</si>
  <si>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</si>
  <si>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</si>
  <si>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</si>
  <si>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</si>
  <si>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</si>
  <si>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</si>
  <si>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</si>
  <si>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</si>
  <si>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</si>
  <si>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</si>
  <si>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</si>
  <si>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</si>
  <si>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</si>
  <si>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</si>
  <si>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</si>
  <si>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</si>
  <si>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</si>
  <si>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</si>
  <si>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</si>
  <si>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</si>
  <si>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</si>
  <si>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</si>
  <si>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</si>
  <si>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</si>
  <si>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</si>
  <si>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</si>
  <si>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</si>
  <si>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</si>
  <si>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</si>
  <si>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</si>
  <si>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</si>
  <si>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</si>
  <si>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</si>
  <si>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</si>
  <si>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</si>
  <si>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</si>
  <si>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</si>
  <si>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</si>
  <si>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</si>
  <si>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</si>
  <si>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</si>
  <si>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</si>
  <si>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</si>
  <si>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</si>
  <si>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</si>
  <si>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</si>
  <si>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</si>
  <si>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</si>
  <si>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</si>
  <si>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</si>
  <si>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</si>
  <si>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</si>
  <si>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</si>
  <si>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</si>
  <si>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</si>
  <si>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</si>
  <si>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</si>
  <si>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</si>
  <si>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</si>
  <si>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</si>
  <si>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</si>
  <si>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</si>
  <si>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</si>
  <si>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</si>
  <si>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</si>
  <si>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</si>
  <si>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</si>
  <si>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</si>
  <si>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</si>
  <si>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</si>
  <si>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</si>
  <si>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</si>
  <si>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</si>
  <si>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</si>
  <si>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</si>
  <si>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</si>
  <si>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</si>
  <si>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</si>
  <si>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</si>
  <si>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</si>
  <si>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</si>
  <si>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</si>
  <si>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</si>
  <si>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</si>
  <si>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</si>
  <si>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</si>
  <si>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</si>
  <si>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</si>
  <si>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</si>
  <si>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</si>
  <si>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</si>
  <si>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</si>
  <si>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</si>
  <si>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</si>
  <si>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</si>
  <si>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</si>
  <si>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</si>
  <si>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</si>
  <si>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</si>
  <si>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</si>
  <si>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</si>
  <si>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</si>
  <si>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</si>
  <si>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</si>
  <si>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</si>
  <si>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</si>
  <si>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</si>
  <si>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</si>
  <si>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</si>
  <si>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</si>
  <si>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</si>
  <si>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</si>
  <si>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</si>
  <si>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</si>
  <si>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</si>
  <si>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</si>
  <si>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</si>
  <si>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</si>
  <si>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</si>
  <si>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</si>
  <si>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</si>
  <si>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</si>
  <si>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</si>
  <si>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</si>
  <si>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</si>
  <si>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</si>
  <si>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</si>
  <si>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</si>
  <si>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</si>
  <si>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</si>
  <si>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</si>
  <si>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</si>
  <si>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</si>
  <si>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</si>
  <si>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</si>
  <si>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</si>
  <si>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</si>
  <si>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</si>
  <si>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</si>
  <si>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</si>
  <si>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</si>
  <si>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</si>
  <si>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</si>
  <si>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</si>
  <si>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</si>
  <si>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</si>
  <si>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</si>
  <si>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</si>
  <si>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</si>
  <si>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</si>
  <si>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</si>
  <si>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</si>
  <si>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</si>
  <si>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</si>
  <si>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</si>
  <si>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</si>
  <si>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</si>
  <si>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</si>
  <si>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</si>
  <si>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</si>
  <si>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</si>
  <si>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</si>
  <si>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</si>
  <si>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</si>
  <si>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</si>
  <si>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</si>
  <si>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</si>
  <si>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</si>
  <si>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</si>
  <si>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</si>
  <si>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</si>
  <si>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</si>
  <si>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</si>
  <si>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</si>
  <si>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</si>
  <si>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</si>
  <si>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</si>
  <si>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</si>
  <si>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</si>
  <si>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</si>
  <si>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</si>
  <si>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</si>
  <si>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</si>
  <si>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</si>
  <si>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</si>
  <si>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</si>
  <si>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</si>
  <si>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</si>
  <si>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</si>
  <si>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</si>
  <si>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</si>
  <si>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</si>
  <si>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</si>
  <si>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</si>
  <si>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</si>
  <si>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</si>
  <si>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</si>
  <si>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</si>
  <si>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</si>
  <si>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</si>
  <si>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</si>
  <si>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</si>
  <si>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</si>
  <si>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</si>
  <si>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</si>
  <si>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</si>
  <si>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</si>
  <si>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</si>
  <si>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</si>
  <si>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</si>
  <si>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</si>
  <si>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</si>
  <si>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</si>
  <si>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</si>
  <si>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</si>
  <si>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</si>
  <si>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</si>
  <si>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</si>
  <si>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</si>
  <si>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</si>
  <si>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</si>
  <si>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</si>
  <si>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</si>
  <si>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</si>
  <si>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</si>
  <si>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</si>
  <si>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</si>
  <si>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</si>
  <si>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</si>
  <si>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</si>
  <si>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</si>
  <si>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</si>
  <si>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</si>
  <si>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</si>
  <si>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</si>
  <si>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</si>
  <si>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</si>
  <si>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</si>
  <si>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</si>
  <si>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</si>
  <si>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</si>
  <si>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</si>
  <si>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</si>
  <si>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</si>
  <si>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</si>
  <si>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</si>
  <si>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</si>
  <si>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</si>
  <si>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</si>
  <si>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</si>
  <si>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</si>
  <si>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</si>
  <si>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</si>
  <si>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</si>
  <si>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</si>
  <si>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</si>
  <si>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</si>
  <si>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</si>
  <si>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</si>
  <si>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</si>
  <si>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</si>
  <si>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</si>
  <si>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</si>
  <si>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</si>
  <si>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</si>
  <si>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</si>
  <si>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</si>
  <si>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</si>
  <si>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</si>
  <si>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</si>
  <si>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</si>
  <si>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</si>
  <si>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</si>
  <si>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</si>
  <si>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</si>
  <si>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</si>
  <si>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</si>
  <si>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</si>
  <si>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</si>
  <si>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</si>
  <si>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</si>
  <si>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</si>
  <si>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</si>
  <si>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</si>
  <si>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</si>
  <si>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</si>
  <si>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</si>
  <si>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</si>
  <si>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</si>
  <si>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</si>
  <si>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</si>
  <si>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</si>
  <si>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</si>
  <si>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</si>
  <si>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</si>
  <si>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</si>
  <si>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</si>
  <si>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</si>
  <si>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</si>
  <si>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</si>
  <si>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</si>
  <si>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</si>
  <si>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</si>
  <si>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</si>
  <si>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</si>
  <si>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</si>
  <si>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</si>
  <si>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</si>
  <si>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</si>
  <si>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</si>
  <si>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</si>
  <si>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</si>
  <si>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</si>
  <si>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</si>
  <si>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</si>
  <si>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</si>
  <si>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</si>
  <si>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</si>
  <si>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</si>
  <si>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</si>
  <si>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</si>
  <si>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</si>
  <si>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</si>
  <si>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</si>
  <si>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</si>
  <si>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</si>
  <si>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</si>
  <si>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</si>
  <si>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</si>
  <si>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</si>
  <si>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</si>
  <si>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</si>
  <si>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</si>
  <si>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</si>
  <si>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</si>
  <si>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</si>
  <si>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</si>
  <si>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</si>
  <si>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</si>
  <si>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</si>
  <si>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</si>
  <si>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</si>
  <si>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</si>
  <si>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</si>
  <si>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</si>
  <si>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</si>
  <si>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</si>
  <si>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</si>
  <si>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</si>
  <si>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</si>
  <si>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</si>
  <si>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</si>
  <si>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</si>
  <si>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</si>
  <si>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</si>
  <si>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</si>
  <si>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</si>
  <si>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</si>
  <si>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</si>
  <si>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</si>
  <si>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</si>
  <si>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</si>
  <si>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</si>
  <si>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</si>
  <si>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</si>
  <si>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</si>
  <si>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</si>
  <si>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</si>
  <si>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</si>
  <si>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</si>
  <si>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</si>
  <si>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</si>
  <si>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</si>
  <si>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</si>
  <si>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</si>
  <si>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</si>
  <si>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</si>
  <si>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</si>
  <si>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</si>
  <si>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</si>
  <si>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</si>
  <si>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</si>
  <si>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</si>
  <si>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</si>
  <si>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</si>
  <si>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</si>
  <si>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</si>
  <si>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</si>
  <si>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</si>
  <si>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</si>
  <si>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</si>
  <si>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</si>
  <si>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</si>
  <si>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</si>
  <si>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</si>
  <si>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</si>
  <si>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</si>
  <si>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</si>
  <si>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</si>
  <si>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</si>
  <si>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</si>
  <si>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</si>
  <si>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</si>
  <si>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</si>
  <si>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</si>
  <si>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</si>
  <si>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</si>
  <si>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</si>
  <si>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</si>
  <si>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</si>
  <si>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</si>
  <si>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</si>
  <si>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</si>
  <si>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</si>
  <si>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</si>
  <si>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</si>
  <si>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</si>
  <si>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</si>
  <si>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</si>
  <si>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</si>
  <si>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</si>
  <si>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</si>
  <si>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</si>
  <si>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</si>
  <si>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</si>
  <si>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</si>
  <si>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</si>
  <si>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</si>
  <si>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</si>
  <si>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</si>
  <si>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</si>
  <si>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</si>
  <si>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</si>
  <si>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</si>
  <si>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</si>
  <si>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</si>
  <si>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</si>
  <si>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</si>
  <si>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</si>
  <si>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</si>
  <si>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</si>
  <si>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</si>
  <si>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</si>
  <si>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</si>
  <si>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</si>
  <si>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</si>
  <si>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</si>
  <si>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</si>
  <si>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</si>
  <si>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</si>
  <si>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</si>
  <si>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</si>
  <si>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</si>
  <si>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</si>
  <si>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</si>
  <si>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</si>
  <si>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</si>
  <si>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</si>
  <si>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</si>
  <si>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</si>
  <si>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</si>
  <si>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</si>
  <si>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</si>
  <si>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</si>
  <si>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</si>
  <si>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</si>
  <si>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</si>
  <si>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</si>
  <si>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</si>
  <si>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</si>
  <si>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</si>
  <si>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</si>
  <si>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</si>
  <si>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</si>
  <si>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</si>
  <si>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</si>
  <si>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</si>
  <si>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</si>
  <si>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</si>
  <si>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</si>
  <si>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</si>
  <si>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</si>
  <si>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</si>
  <si>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</si>
  <si>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</si>
  <si>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</si>
  <si>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</si>
  <si>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</si>
  <si>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</si>
  <si>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</si>
  <si>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</si>
  <si>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</si>
  <si>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</si>
  <si>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</si>
  <si>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</si>
  <si>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</si>
  <si>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</si>
  <si>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</si>
  <si>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</si>
  <si>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</si>
  <si>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</si>
  <si>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</si>
  <si>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</si>
  <si>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</si>
  <si>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</si>
  <si>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</si>
  <si>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</si>
  <si>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</si>
  <si>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</si>
  <si>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</si>
  <si>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</si>
  <si>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</si>
  <si>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</si>
  <si>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</si>
  <si>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</si>
  <si>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</si>
  <si>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</si>
  <si>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</si>
  <si>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</si>
  <si>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</si>
  <si>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</si>
  <si>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</si>
  <si>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</si>
  <si>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</si>
  <si>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</si>
  <si>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</si>
  <si>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</si>
  <si>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</si>
  <si>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</si>
  <si>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</si>
  <si>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</si>
  <si>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</si>
  <si>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</si>
  <si>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</si>
  <si>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</si>
  <si>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</si>
  <si>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</si>
  <si>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</si>
  <si>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</si>
  <si>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</si>
  <si>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</si>
  <si>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</si>
  <si>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</si>
  <si>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</si>
  <si>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</si>
  <si>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</si>
  <si>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</si>
  <si>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</si>
  <si>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</si>
  <si>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</si>
  <si>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</si>
  <si>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</si>
  <si>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</si>
  <si>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</si>
  <si>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</si>
  <si>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</si>
  <si>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</si>
  <si>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</si>
  <si>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</si>
  <si>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</si>
  <si>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</si>
  <si>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</si>
  <si>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</si>
  <si>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</si>
  <si>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</si>
  <si>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</si>
  <si>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</si>
  <si>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</si>
  <si>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</si>
  <si>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</si>
  <si>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</si>
  <si>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</si>
  <si>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</si>
  <si>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</si>
  <si>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</si>
  <si>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</si>
  <si>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</si>
  <si>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</si>
  <si>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</si>
  <si>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</si>
  <si>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</si>
  <si>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</si>
  <si>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</si>
  <si>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</si>
  <si>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</si>
  <si>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</si>
  <si>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</si>
  <si>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</si>
  <si>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</si>
  <si>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</si>
  <si>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</si>
  <si>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</si>
  <si>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</si>
  <si>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</si>
  <si>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</si>
  <si>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</si>
  <si>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</si>
  <si>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</si>
  <si>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</si>
  <si>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</si>
  <si>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</si>
  <si>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</si>
  <si>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</si>
  <si>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</si>
  <si>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</si>
  <si>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</si>
  <si>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</si>
  <si>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</si>
  <si>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</si>
  <si>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</si>
  <si>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</si>
  <si>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</si>
  <si>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</si>
  <si>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</si>
  <si>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</si>
  <si>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</si>
  <si>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</si>
  <si>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</si>
  <si>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</si>
  <si>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</si>
  <si>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</si>
  <si>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</si>
  <si>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</si>
  <si>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</si>
  <si>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</si>
  <si>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</si>
  <si>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</si>
  <si>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</si>
  <si>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</si>
  <si>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</si>
  <si>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</si>
  <si>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</si>
  <si>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</si>
  <si>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</si>
  <si>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</si>
  <si>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</si>
  <si>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</si>
  <si>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</si>
  <si>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</si>
  <si>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</si>
  <si>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</si>
  <si>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</si>
  <si>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</si>
  <si>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</si>
  <si>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</si>
  <si>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</si>
  <si>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</si>
  <si>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</si>
  <si>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</si>
  <si>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</si>
  <si>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</si>
  <si>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</si>
  <si>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</si>
  <si>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</si>
  <si>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</si>
  <si>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</si>
  <si>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</si>
  <si>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</si>
  <si>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</si>
  <si>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</si>
  <si>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</si>
  <si>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</si>
  <si>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</si>
  <si>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</si>
  <si>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</si>
  <si>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</si>
  <si>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</si>
  <si>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</si>
  <si>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</si>
  <si>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</si>
  <si>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</si>
  <si>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</si>
  <si>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</si>
  <si>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</si>
  <si>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</si>
  <si>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</si>
  <si>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</si>
  <si>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</si>
  <si>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</si>
  <si>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</si>
  <si>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</si>
  <si>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</si>
  <si>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</si>
  <si>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</si>
  <si>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</si>
  <si>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</si>
  <si>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</si>
  <si>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</si>
  <si>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</si>
  <si>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</si>
  <si>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</si>
  <si>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</si>
  <si>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</si>
  <si>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</si>
  <si>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</si>
  <si>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</si>
  <si>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</si>
  <si>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</si>
  <si>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</si>
  <si>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</si>
  <si>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</si>
  <si>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</si>
  <si>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</si>
  <si>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</si>
  <si>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</si>
  <si>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</si>
  <si>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</si>
  <si>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</si>
  <si>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</si>
  <si>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</si>
  <si>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</si>
  <si>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</si>
  <si>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</si>
  <si>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</si>
  <si>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</si>
  <si>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</si>
  <si>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</si>
  <si>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</si>
  <si>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</si>
  <si>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</si>
  <si>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</si>
  <si>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</si>
  <si>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</si>
  <si>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</si>
  <si>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</si>
  <si>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</si>
  <si>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</si>
  <si>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</si>
  <si>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</si>
  <si>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</si>
  <si>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</si>
  <si>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</si>
  <si>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</si>
  <si>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</si>
  <si>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</si>
  <si>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</si>
  <si>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</si>
  <si>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</si>
  <si>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</si>
  <si>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</si>
  <si>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</si>
  <si>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</si>
  <si>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</si>
  <si>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</si>
  <si>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</si>
  <si>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</si>
  <si>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</si>
  <si>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</si>
  <si>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</si>
  <si>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</si>
  <si>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</si>
  <si>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</si>
  <si>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</si>
  <si>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</si>
  <si>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</si>
  <si>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</si>
  <si>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</si>
  <si>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</si>
  <si>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</si>
  <si>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</si>
  <si>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</si>
  <si>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</si>
  <si>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</si>
  <si>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</si>
  <si>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</si>
  <si>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</si>
  <si>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</si>
  <si>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</si>
  <si>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</si>
  <si>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</si>
  <si>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</si>
  <si>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</si>
  <si>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</si>
  <si>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</si>
  <si>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</si>
  <si>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</si>
  <si>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</si>
  <si>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</si>
  <si>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</si>
  <si>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</si>
  <si>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</si>
  <si>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</si>
  <si>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</si>
  <si>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</si>
  <si>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</si>
  <si>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</si>
  <si>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</si>
  <si>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</si>
  <si>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</si>
  <si>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</si>
  <si>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</si>
  <si>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</si>
  <si>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</si>
  <si>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</si>
  <si>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</si>
  <si>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</si>
  <si>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</si>
  <si>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</si>
  <si>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</si>
  <si>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</si>
  <si>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</si>
  <si>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</si>
  <si>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</si>
  <si>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</si>
  <si>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</si>
  <si>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</si>
  <si>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</si>
  <si>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</si>
  <si>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</si>
  <si>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</si>
  <si>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</si>
  <si>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</si>
  <si>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</si>
  <si>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</si>
  <si>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</si>
  <si>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</si>
  <si>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</si>
  <si>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</si>
  <si>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</si>
  <si>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</si>
  <si>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</si>
  <si>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</si>
  <si>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</si>
  <si>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</si>
  <si>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</si>
  <si>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</si>
  <si>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</si>
  <si>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</si>
  <si>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</si>
  <si>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</si>
  <si>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</si>
  <si>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</si>
  <si>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</si>
  <si>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</si>
  <si>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</si>
  <si>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</si>
  <si>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</si>
  <si>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</si>
  <si>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</si>
  <si>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</si>
  <si>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</si>
  <si>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</si>
  <si>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</si>
  <si>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</si>
  <si>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</si>
  <si>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</si>
  <si>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</si>
  <si>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</si>
  <si>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</si>
  <si>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</si>
  <si>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</si>
  <si>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</si>
  <si>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</si>
  <si>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</si>
  <si>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</si>
  <si>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</si>
  <si>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</si>
  <si>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</si>
  <si>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</si>
  <si>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</si>
  <si>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</si>
  <si>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</si>
  <si>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</si>
  <si>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</si>
  <si>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</si>
  <si>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</si>
  <si>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</si>
  <si>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</si>
  <si>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</si>
  <si>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</si>
  <si>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</si>
  <si>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</si>
  <si>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</si>
  <si>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</si>
  <si>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</si>
  <si>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</si>
  <si>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</si>
  <si>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</si>
  <si>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</si>
  <si>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</si>
  <si>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</si>
  <si>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</si>
  <si>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</si>
  <si>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</si>
  <si>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</si>
  <si>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</si>
  <si>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</si>
  <si>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</si>
  <si>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</si>
  <si>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</si>
  <si>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</si>
  <si>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</si>
  <si>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</si>
  <si>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</si>
  <si>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</si>
  <si>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</si>
  <si>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</si>
  <si>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</si>
  <si>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</si>
  <si>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</si>
  <si>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</si>
  <si>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</si>
  <si>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</si>
  <si>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</si>
  <si>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</si>
  <si>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</si>
  <si>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</si>
  <si>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</si>
  <si>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</si>
  <si>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</si>
  <si>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</si>
  <si>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</si>
  <si>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</si>
  <si>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</si>
  <si>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</si>
  <si>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</si>
  <si>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</si>
  <si>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</si>
  <si>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</si>
  <si>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</si>
  <si>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</si>
  <si>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</si>
  <si>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</si>
  <si>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</si>
  <si>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</si>
  <si>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</si>
  <si>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</si>
  <si>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</si>
  <si>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</si>
  <si>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</si>
  <si>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</si>
  <si>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</si>
  <si>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</si>
  <si>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</si>
  <si>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</si>
  <si>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</si>
  <si>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</si>
  <si>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</si>
  <si>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</si>
  <si>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</si>
  <si>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</si>
  <si>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</si>
  <si>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</si>
  <si>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</si>
  <si>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</si>
  <si>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</si>
  <si>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</si>
  <si>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</si>
  <si>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</si>
  <si>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</si>
  <si>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</si>
  <si>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</si>
  <si>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</si>
  <si>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</si>
  <si>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</si>
  <si>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</si>
  <si>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</si>
  <si>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</si>
  <si>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</si>
  <si>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</si>
  <si>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</si>
  <si>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</si>
  <si>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</si>
  <si>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</si>
  <si>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</si>
  <si>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</si>
  <si>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</si>
  <si>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</si>
  <si>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</si>
  <si>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</si>
  <si>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</si>
  <si>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</si>
  <si>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</si>
  <si>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</si>
  <si>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</si>
  <si>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</si>
  <si>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</si>
  <si>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</si>
  <si>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</si>
  <si>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</si>
  <si>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</si>
  <si>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</si>
  <si>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</si>
  <si>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</si>
  <si>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</si>
  <si>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</si>
  <si>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</si>
  <si>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</si>
  <si>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</si>
  <si>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</si>
  <si>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</si>
  <si>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</si>
  <si>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</si>
  <si>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</si>
  <si>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</si>
  <si>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</si>
  <si>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</si>
  <si>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</si>
  <si>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</si>
  <si>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</si>
  <si>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</si>
  <si>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</si>
  <si>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</si>
  <si>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</si>
  <si>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</si>
  <si>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</si>
  <si>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</si>
  <si>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</si>
  <si>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</si>
  <si>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</si>
  <si>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</si>
  <si>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</si>
  <si>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</si>
  <si>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</si>
  <si>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</si>
  <si>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</si>
  <si>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</si>
  <si>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</si>
  <si>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</si>
  <si>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</si>
  <si>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</si>
  <si>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</si>
  <si>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</si>
  <si>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</si>
  <si>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</si>
  <si>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</si>
  <si>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</si>
  <si>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</si>
  <si>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</si>
  <si>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</si>
  <si>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</si>
  <si>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</si>
  <si>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</si>
  <si>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</si>
  <si>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</si>
  <si>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</si>
  <si>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</si>
  <si>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</si>
  <si>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</si>
  <si>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</si>
  <si>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</si>
  <si>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</si>
  <si>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</si>
  <si>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</si>
  <si>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</si>
  <si>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</si>
  <si>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</si>
  <si>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</si>
  <si>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</si>
  <si>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</si>
  <si>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</si>
  <si>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</si>
  <si>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</si>
  <si>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</si>
  <si>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</si>
  <si>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</si>
  <si>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</si>
  <si>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</si>
  <si>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</si>
  <si>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</si>
  <si>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</si>
  <si>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</si>
  <si>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</si>
  <si>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</si>
  <si>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</si>
  <si>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</si>
  <si>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</si>
  <si>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</si>
  <si>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</si>
  <si>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</si>
  <si>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</si>
  <si>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</si>
  <si>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</si>
  <si>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</si>
  <si>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</si>
  <si>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</si>
  <si>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</si>
  <si>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</si>
  <si>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</si>
  <si>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</si>
  <si>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</si>
  <si>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</si>
  <si>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</si>
  <si>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</si>
  <si>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</si>
  <si>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</si>
  <si>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</si>
  <si>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</si>
  <si>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</si>
  <si>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</si>
  <si>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</si>
  <si>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</si>
  <si>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</si>
  <si>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</si>
  <si>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</si>
  <si>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</si>
  <si>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</si>
  <si>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</si>
  <si>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</si>
  <si>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</si>
  <si>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</si>
  <si>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</si>
  <si>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</si>
  <si>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</si>
  <si>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</si>
  <si>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</si>
  <si>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</si>
  <si>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</si>
  <si>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</si>
  <si>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</si>
  <si>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</si>
  <si>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</si>
  <si>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</si>
  <si>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</si>
  <si>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</si>
  <si>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</si>
  <si>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</si>
  <si>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</si>
  <si>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</si>
  <si>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</si>
  <si>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</si>
  <si>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</si>
  <si>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</si>
  <si>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</si>
  <si>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</si>
  <si>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</si>
  <si>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</si>
  <si>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</si>
  <si>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</si>
  <si>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</si>
  <si>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</si>
  <si>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</si>
  <si>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</si>
  <si>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</si>
  <si>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</si>
  <si>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</si>
  <si>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</si>
  <si>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</si>
  <si>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</si>
  <si>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</si>
  <si>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</si>
  <si>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</si>
  <si>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</si>
  <si>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</si>
  <si>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</si>
  <si>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</si>
  <si>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</si>
  <si>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</si>
  <si>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</si>
  <si>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</si>
  <si>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</si>
  <si>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</si>
  <si>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</si>
  <si>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</si>
  <si>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</si>
  <si>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</si>
  <si>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</si>
  <si>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</si>
  <si>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</si>
  <si>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</si>
  <si>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</si>
  <si>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</si>
  <si>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</si>
  <si>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</si>
  <si>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</si>
  <si>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</si>
  <si>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</si>
  <si>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</si>
  <si>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</si>
  <si>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</si>
  <si>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</si>
  <si>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</si>
  <si>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</si>
  <si>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</si>
  <si>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</si>
  <si>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</si>
  <si>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</si>
  <si>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</si>
  <si>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</si>
  <si>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</si>
  <si>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</si>
  <si>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</si>
  <si>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</si>
  <si>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</si>
  <si>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</si>
  <si>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</si>
  <si>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</si>
  <si>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</si>
  <si>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</si>
  <si>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</si>
  <si>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</si>
  <si>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</si>
  <si>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</si>
  <si>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</si>
  <si>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</si>
  <si>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</si>
  <si>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</si>
  <si>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</si>
  <si>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</si>
  <si>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</si>
  <si>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</si>
  <si>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</si>
  <si>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</si>
  <si>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</si>
  <si>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</si>
  <si>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</si>
  <si>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</si>
  <si>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</si>
  <si>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</si>
  <si>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</si>
  <si>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</si>
  <si>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</si>
  <si>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</si>
  <si>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</si>
  <si>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</si>
  <si>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</si>
  <si>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</si>
  <si>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</si>
  <si>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</si>
  <si>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</si>
  <si>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</si>
  <si>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</si>
  <si>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</si>
  <si>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</si>
  <si>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</si>
  <si>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</si>
  <si>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</si>
  <si>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</si>
  <si>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</si>
  <si>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</si>
  <si>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</si>
  <si>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</si>
  <si>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</si>
  <si>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</si>
  <si>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</si>
  <si>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</si>
  <si>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</si>
  <si>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</si>
  <si>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</si>
  <si>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</si>
  <si>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</si>
  <si>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</si>
  <si>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</si>
  <si>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</si>
  <si>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</si>
  <si>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</si>
  <si>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</si>
  <si>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</si>
  <si>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</si>
  <si>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</si>
  <si>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</si>
  <si>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</si>
  <si>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</si>
  <si>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</si>
  <si>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</si>
  <si>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</si>
  <si>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</si>
  <si>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</si>
  <si>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</si>
  <si>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</si>
  <si>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</si>
  <si>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</si>
  <si>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</si>
  <si>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</si>
  <si>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</si>
  <si>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</si>
  <si>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</si>
  <si>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</si>
  <si>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</si>
  <si>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</si>
  <si>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</si>
  <si>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</si>
  <si>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</si>
  <si>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</si>
  <si>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</si>
  <si>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</si>
  <si>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</si>
  <si>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</si>
  <si>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</si>
  <si>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</si>
  <si>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</si>
  <si>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</si>
  <si>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</si>
  <si>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</si>
  <si>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</si>
  <si>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</si>
  <si>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</si>
  <si>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</si>
  <si>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</si>
  <si>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</si>
  <si>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</si>
  <si>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</si>
  <si>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</si>
  <si>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</si>
  <si>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</si>
  <si>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</si>
  <si>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</si>
  <si>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</si>
  <si>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</si>
  <si>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</si>
  <si>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</si>
  <si>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</si>
  <si>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</si>
  <si>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</si>
  <si>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</si>
  <si>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</si>
  <si>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</si>
  <si>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</si>
  <si>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</si>
  <si>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</si>
  <si>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</si>
  <si>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</si>
  <si>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</si>
  <si>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</si>
  <si>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</si>
  <si>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</si>
  <si>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</si>
  <si>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</si>
  <si>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</si>
  <si>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</si>
  <si>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</si>
  <si>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</si>
  <si>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</si>
  <si>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</si>
  <si>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</si>
  <si>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</si>
  <si>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</si>
  <si>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</si>
  <si>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</si>
  <si>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</si>
  <si>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</si>
  <si>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</si>
  <si>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</si>
  <si>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</si>
  <si>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</si>
  <si>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</si>
  <si>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</si>
  <si>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</si>
  <si>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</si>
  <si>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</si>
  <si>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</si>
  <si>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</si>
  <si>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</si>
  <si>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</si>
  <si>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</si>
  <si>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</si>
  <si>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</si>
  <si>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</si>
  <si>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</si>
  <si>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</si>
  <si>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</si>
  <si>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</si>
  <si>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</si>
  <si>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</si>
  <si>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</si>
  <si>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</si>
  <si>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</si>
  <si>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</si>
  <si>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</si>
  <si>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</si>
  <si>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</si>
  <si>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</si>
  <si>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</si>
  <si>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</si>
  <si>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</si>
  <si>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</si>
  <si>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</si>
  <si>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</si>
  <si>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</si>
  <si>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</si>
  <si>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</si>
  <si>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</si>
  <si>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</si>
  <si>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</si>
  <si>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</si>
  <si>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</si>
  <si>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</si>
  <si>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</si>
  <si>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</si>
  <si>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</si>
  <si>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</si>
  <si>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</si>
  <si>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</si>
  <si>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</si>
  <si>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</si>
  <si>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</si>
  <si>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</si>
  <si>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</si>
  <si>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</si>
  <si>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</si>
  <si>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</si>
  <si>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</si>
  <si>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</si>
  <si>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</si>
  <si>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</si>
  <si>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</si>
  <si>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</si>
  <si>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</si>
  <si>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</si>
  <si>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</si>
  <si>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</si>
  <si>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</si>
  <si>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</si>
  <si>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</si>
  <si>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</si>
  <si>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</si>
  <si>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</si>
  <si>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</si>
  <si>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</si>
  <si>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</si>
  <si>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</si>
  <si>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</si>
  <si>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</si>
  <si>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</si>
  <si>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</si>
  <si>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</si>
  <si>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</si>
  <si>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</si>
  <si>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</si>
  <si>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</si>
  <si>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</si>
  <si>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</si>
  <si>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</si>
  <si>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</si>
  <si>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</si>
  <si>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</si>
  <si>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</si>
  <si>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</si>
  <si>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</si>
  <si>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</si>
  <si>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</si>
  <si>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</si>
  <si>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</si>
  <si>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</si>
  <si>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</si>
  <si>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</si>
  <si>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</si>
  <si>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</si>
  <si>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</si>
  <si>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</si>
  <si>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</si>
  <si>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</si>
  <si>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</si>
  <si>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</si>
  <si>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</si>
  <si>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</si>
  <si>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</si>
  <si>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</si>
  <si>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</si>
  <si>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</si>
  <si>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</si>
  <si>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</si>
  <si>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</si>
  <si>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</si>
  <si>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</si>
  <si>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</si>
  <si>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</si>
  <si>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</si>
  <si>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</si>
  <si>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</si>
  <si>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</si>
  <si>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</si>
  <si>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</si>
  <si>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</si>
  <si>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</si>
  <si>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</si>
  <si>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</si>
  <si>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</si>
  <si>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</si>
  <si>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</si>
  <si>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</si>
  <si>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</si>
  <si>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</si>
  <si>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</si>
  <si>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</si>
  <si>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</si>
  <si>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</si>
  <si>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</si>
  <si>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</si>
  <si>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</si>
  <si>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</si>
  <si>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</si>
  <si>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</si>
  <si>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</si>
  <si>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</si>
  <si>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</si>
  <si>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</si>
  <si>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</si>
  <si>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</si>
  <si>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</si>
  <si>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</si>
  <si>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</si>
  <si>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</si>
  <si>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</si>
  <si>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</si>
  <si>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</si>
  <si>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</si>
  <si>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</si>
  <si>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</si>
  <si>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</si>
  <si>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</si>
  <si>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</si>
  <si>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</si>
  <si>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</si>
  <si>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</si>
  <si>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</si>
  <si>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</si>
  <si>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</si>
  <si>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</si>
  <si>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</si>
  <si>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</si>
  <si>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</si>
  <si>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</si>
  <si>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</si>
  <si>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</si>
  <si>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</si>
  <si>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</si>
  <si>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</si>
  <si>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</si>
  <si>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</si>
  <si>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</si>
  <si>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</si>
  <si>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</si>
  <si>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</si>
  <si>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</si>
  <si>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</si>
  <si>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</si>
  <si>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</si>
  <si>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</si>
  <si>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</si>
  <si>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</si>
  <si>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</si>
  <si>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</si>
  <si>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</si>
  <si>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</si>
  <si>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</si>
  <si>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</si>
  <si>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</si>
  <si>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</si>
  <si>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</si>
  <si>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</si>
  <si>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</si>
  <si>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</si>
  <si>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</si>
  <si>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</si>
  <si>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</si>
  <si>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</si>
  <si>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</si>
  <si>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</si>
  <si>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</si>
  <si>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</si>
  <si>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</si>
  <si>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</si>
  <si>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</si>
  <si>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</si>
  <si>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</si>
  <si>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</si>
  <si>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</si>
  <si>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</si>
  <si>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</si>
  <si>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</si>
  <si>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</si>
  <si>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</si>
  <si>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</si>
  <si>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</si>
  <si>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</si>
  <si>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</si>
  <si>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</si>
  <si>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</si>
  <si>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</si>
  <si>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</si>
  <si>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</si>
  <si>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</si>
  <si>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</si>
  <si>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</si>
  <si>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</si>
  <si>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</si>
  <si>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</si>
  <si>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</si>
  <si>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</si>
  <si>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</si>
  <si>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</si>
  <si>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</si>
  <si>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</si>
  <si>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</si>
  <si>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</si>
  <si>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</si>
  <si>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</si>
  <si>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</si>
  <si>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</si>
  <si>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</si>
  <si>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</si>
  <si>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</si>
  <si>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</si>
  <si>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</si>
  <si>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</si>
  <si>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</si>
  <si>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</si>
  <si>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</si>
  <si>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</si>
  <si>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</si>
  <si>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</si>
  <si>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</si>
  <si>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</si>
  <si>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</si>
  <si>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</si>
  <si>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</si>
  <si>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</si>
  <si>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</si>
  <si>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</si>
  <si>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</si>
  <si>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</si>
  <si>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</si>
  <si>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</si>
  <si>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</si>
  <si>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</si>
  <si>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</si>
  <si>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</si>
  <si>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</si>
  <si>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</si>
  <si>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</si>
  <si>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</si>
  <si>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</si>
  <si>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</si>
  <si>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</si>
  <si>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</si>
  <si>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</si>
  <si>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</si>
  <si>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</si>
  <si>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</si>
  <si>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</si>
  <si>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</si>
  <si>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</si>
  <si>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</si>
  <si>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</si>
  <si>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</si>
  <si>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</si>
  <si>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</si>
  <si>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</si>
  <si>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</si>
  <si>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</si>
  <si>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</si>
  <si>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</si>
  <si>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</si>
  <si>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</si>
  <si>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</si>
  <si>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</si>
  <si>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</si>
  <si>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</si>
  <si>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</si>
  <si>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</si>
  <si>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</si>
  <si>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</si>
  <si>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</si>
  <si>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</si>
  <si>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</si>
  <si>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</si>
  <si>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</si>
  <si>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</si>
  <si>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</si>
  <si>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</si>
  <si>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</si>
  <si>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</si>
  <si>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</si>
  <si>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</si>
  <si>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</si>
  <si>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</si>
  <si>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</si>
  <si>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</si>
  <si>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</si>
  <si>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</si>
  <si>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</si>
  <si>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</si>
  <si>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</si>
  <si>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</si>
  <si>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</si>
  <si>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</si>
  <si>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</si>
  <si>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</si>
  <si>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</si>
  <si>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</si>
  <si>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</si>
  <si>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</si>
  <si>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</si>
  <si>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</si>
  <si>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</si>
  <si>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</si>
  <si>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</si>
  <si>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</si>
  <si>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</si>
  <si>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</si>
  <si>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</si>
  <si>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</si>
  <si>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</si>
  <si>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</si>
  <si>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</si>
  <si>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</si>
  <si>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</si>
  <si>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</si>
  <si>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</si>
  <si>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</si>
  <si>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</si>
  <si>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</si>
  <si>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</si>
  <si>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</si>
  <si>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</si>
  <si>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</si>
  <si>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</si>
  <si>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</si>
  <si>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</si>
  <si>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</si>
  <si>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</si>
  <si>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</si>
  <si>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</si>
  <si>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</si>
  <si>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</si>
  <si>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</si>
  <si>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</si>
  <si>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</si>
  <si>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</si>
  <si>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</si>
  <si>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</si>
  <si>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</si>
  <si>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</si>
  <si>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</si>
  <si>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</si>
  <si>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</si>
  <si>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</si>
  <si>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</si>
  <si>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</si>
  <si>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</si>
  <si>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</si>
  <si>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</si>
  <si>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</si>
  <si>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</si>
  <si>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</si>
  <si>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</si>
  <si>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</si>
  <si>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</si>
  <si>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</si>
  <si>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</si>
  <si>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</si>
  <si>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</si>
  <si>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</si>
  <si>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</si>
  <si>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</si>
  <si>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</si>
  <si>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</si>
  <si>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</si>
  <si>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</si>
  <si>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</si>
  <si>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</si>
  <si>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</si>
  <si>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</si>
  <si>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</si>
  <si>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</si>
  <si>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</si>
  <si>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</si>
  <si>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</si>
  <si>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</si>
  <si>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</si>
  <si>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</si>
  <si>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</si>
  <si>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</si>
  <si>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</si>
  <si>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</si>
  <si>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</si>
  <si>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</si>
  <si>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</si>
  <si>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</si>
  <si>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</si>
  <si>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</si>
  <si>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</si>
  <si>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</si>
  <si>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</si>
  <si>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</si>
  <si>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</si>
  <si>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</si>
  <si>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</si>
  <si>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</si>
  <si>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</si>
  <si>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</si>
  <si>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</si>
  <si>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</si>
  <si>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</si>
  <si>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</si>
  <si>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</si>
  <si>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</si>
  <si>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</si>
  <si>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</si>
  <si>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</si>
  <si>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</si>
  <si>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</si>
  <si>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</si>
  <si>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</si>
  <si>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</si>
  <si>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</si>
  <si>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</si>
  <si>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</si>
  <si>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</si>
  <si>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</si>
  <si>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</si>
  <si>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</si>
  <si>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</si>
  <si>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</si>
  <si>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</si>
  <si>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</si>
  <si>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</si>
  <si>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</si>
  <si>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</si>
  <si>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</si>
  <si>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</si>
  <si>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</si>
  <si>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</si>
  <si>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</si>
  <si>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</si>
  <si>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</si>
  <si>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</si>
  <si>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</si>
  <si>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</si>
  <si>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</si>
  <si>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</si>
  <si>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</si>
  <si>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</si>
  <si>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</si>
  <si>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</si>
  <si>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</si>
  <si>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</si>
  <si>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</si>
  <si>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</si>
  <si>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</si>
  <si>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</si>
  <si>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</si>
  <si>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</si>
  <si>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</si>
  <si>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</si>
  <si>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</si>
  <si>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</si>
  <si>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</si>
  <si>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</si>
  <si>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</si>
  <si>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</si>
  <si>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</si>
  <si>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</si>
  <si>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</si>
  <si>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</si>
  <si>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</si>
  <si>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</si>
  <si>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</si>
  <si>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</si>
  <si>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</si>
  <si>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</si>
  <si>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</si>
  <si>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</si>
  <si>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</si>
  <si>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</si>
  <si>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</si>
  <si>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</si>
  <si>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</si>
  <si>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</si>
  <si>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</si>
  <si>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</si>
  <si>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</si>
  <si>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</si>
  <si>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</si>
  <si>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</si>
  <si>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</si>
  <si>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</si>
  <si>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</si>
  <si>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</si>
  <si>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</si>
  <si>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</si>
  <si>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</si>
  <si>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</si>
  <si>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</si>
  <si>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</si>
  <si>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</si>
  <si>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</si>
  <si>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</si>
  <si>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</si>
  <si>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</si>
  <si>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</si>
  <si>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</si>
  <si>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</si>
  <si>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</si>
  <si>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</si>
  <si>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</si>
  <si>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</si>
  <si>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</si>
  <si>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</si>
  <si>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</si>
  <si>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</si>
  <si>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</si>
  <si>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</si>
  <si>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</si>
  <si>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</si>
  <si>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</si>
  <si>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</si>
  <si>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</si>
  <si>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</si>
  <si>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</si>
  <si>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</si>
  <si>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</si>
  <si>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</si>
  <si>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</si>
  <si>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</si>
  <si>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</si>
  <si>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</si>
  <si>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</si>
  <si>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</si>
  <si>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</si>
  <si>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</si>
  <si>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</si>
  <si>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</si>
  <si>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</si>
  <si>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</si>
  <si>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</si>
  <si>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</si>
  <si>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</si>
  <si>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</si>
  <si>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</si>
  <si>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</si>
  <si>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</si>
  <si>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</si>
  <si>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</si>
  <si>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</si>
  <si>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</si>
  <si>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</si>
  <si>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</si>
  <si>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</si>
  <si>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</si>
  <si>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</si>
  <si>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</si>
  <si>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</si>
  <si>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</si>
  <si>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</si>
  <si>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</si>
  <si>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</si>
  <si>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</si>
  <si>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</si>
  <si>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</si>
  <si>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</si>
  <si>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</si>
  <si>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</si>
  <si>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</si>
  <si>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</si>
  <si>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</si>
  <si>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</si>
  <si>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</si>
  <si>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</si>
  <si>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</si>
  <si>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</si>
  <si>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</si>
  <si>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</si>
  <si>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</si>
  <si>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</si>
  <si>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</si>
  <si>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</si>
  <si>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</si>
  <si>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</si>
  <si>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</si>
  <si>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</si>
  <si>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</si>
  <si>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</si>
  <si>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</si>
  <si>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</si>
  <si>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</si>
  <si>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</si>
  <si>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</si>
  <si>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</si>
  <si>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</si>
  <si>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</si>
  <si>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</si>
  <si>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</si>
  <si>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</si>
  <si>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</si>
  <si>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</si>
  <si>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</si>
  <si>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</si>
  <si>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</si>
  <si>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</si>
  <si>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</si>
  <si>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</si>
  <si>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</si>
  <si>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</si>
  <si>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</si>
  <si>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</si>
  <si>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</si>
  <si>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</si>
  <si>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</si>
  <si>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</si>
  <si>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</si>
  <si>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</si>
  <si>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</si>
  <si>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</si>
  <si>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</si>
  <si>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</si>
  <si>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</si>
  <si>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</si>
  <si>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</si>
  <si>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</si>
  <si>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</si>
  <si>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</si>
  <si>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</si>
  <si>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</si>
  <si>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</si>
  <si>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</si>
  <si>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</si>
  <si>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</si>
  <si>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</si>
  <si>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</si>
  <si>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</si>
  <si>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</si>
  <si>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</si>
  <si>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</si>
  <si>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</si>
  <si>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</si>
  <si>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</si>
  <si>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</si>
  <si>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</si>
  <si>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</si>
  <si>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</si>
  <si>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</si>
  <si>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</si>
  <si>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</si>
  <si>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</si>
  <si>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</si>
  <si>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</si>
  <si>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</si>
  <si>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</si>
  <si>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</si>
  <si>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</si>
  <si>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</si>
  <si>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</si>
  <si>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</si>
  <si>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</si>
  <si>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</si>
  <si>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</si>
  <si>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</si>
  <si>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</si>
  <si>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</si>
  <si>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</si>
  <si>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</si>
  <si>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</si>
  <si>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</si>
  <si>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</si>
  <si>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</si>
  <si>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</si>
  <si>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</si>
  <si>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</si>
  <si>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</si>
  <si>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</si>
  <si>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</si>
  <si>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</si>
  <si>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</si>
  <si>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</si>
  <si>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</si>
  <si>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</si>
  <si>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</si>
  <si>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</si>
  <si>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</si>
  <si>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</si>
  <si>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</si>
  <si>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</si>
  <si>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</si>
  <si>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</si>
  <si>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</si>
  <si>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</si>
  <si>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</si>
  <si>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</si>
  <si>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</si>
  <si>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</si>
  <si>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</si>
  <si>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</si>
  <si>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</si>
  <si>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</si>
  <si>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</si>
  <si>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</si>
  <si>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</si>
  <si>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</si>
  <si>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</si>
  <si>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</si>
  <si>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</si>
  <si>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</si>
  <si>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</si>
  <si>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</si>
  <si>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</si>
  <si>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</si>
  <si>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</si>
  <si>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</si>
  <si>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</si>
  <si>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</si>
  <si>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</si>
  <si>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</si>
  <si>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</si>
  <si>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</si>
  <si>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</si>
  <si>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</si>
  <si>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</si>
  <si>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</si>
  <si>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</si>
  <si>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</si>
  <si>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</si>
  <si>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</si>
  <si>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</si>
  <si>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</si>
  <si>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</si>
  <si>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</si>
  <si>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</si>
  <si>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</si>
  <si>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</si>
  <si>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</si>
  <si>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</si>
  <si>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</si>
  <si>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</si>
  <si>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</si>
  <si>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</si>
  <si>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</si>
  <si>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</si>
  <si>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</si>
  <si>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</si>
  <si>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</si>
  <si>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</si>
  <si>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</si>
  <si>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</si>
  <si>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</si>
  <si>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</si>
  <si>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</si>
  <si>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</si>
  <si>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</si>
  <si>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</si>
  <si>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</si>
  <si>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</si>
  <si>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</si>
  <si>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</si>
  <si>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</si>
  <si>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</si>
  <si>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</si>
  <si>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</si>
  <si>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</si>
  <si>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</si>
  <si>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</si>
  <si>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</si>
  <si>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</si>
  <si>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</si>
  <si>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</si>
  <si>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</si>
  <si>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</si>
  <si>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</si>
  <si>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</si>
  <si>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</si>
  <si>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</si>
  <si>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</si>
  <si>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</si>
  <si>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</si>
  <si>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</si>
  <si>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</si>
  <si>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</si>
  <si>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</si>
  <si>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</si>
  <si>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</si>
  <si>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</si>
  <si>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</si>
  <si>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</si>
  <si>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</si>
  <si>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</si>
  <si>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</si>
  <si>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</si>
  <si>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</si>
  <si>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</si>
  <si>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</si>
  <si>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</si>
  <si>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</si>
  <si>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</si>
  <si>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</si>
  <si>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</si>
  <si>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</si>
  <si>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</si>
  <si>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</si>
  <si>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</si>
  <si>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</si>
  <si>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</si>
  <si>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</si>
  <si>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</si>
  <si>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</si>
  <si>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</si>
  <si>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</si>
  <si>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</si>
  <si>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</si>
  <si>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</si>
  <si>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</si>
  <si>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</si>
  <si>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</si>
  <si>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</si>
  <si>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</si>
  <si>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</si>
  <si>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</si>
  <si>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</si>
  <si>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</si>
  <si>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</si>
  <si>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</si>
  <si>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</si>
  <si>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</si>
  <si>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</si>
  <si>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</si>
  <si>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</si>
  <si>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</si>
  <si>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</si>
  <si>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</si>
  <si>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</si>
  <si>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</si>
  <si>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</si>
  <si>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</si>
  <si>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</si>
  <si>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</si>
  <si>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</si>
  <si>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</si>
  <si>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</si>
  <si>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</si>
  <si>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</si>
  <si>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</si>
  <si>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</si>
  <si>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</si>
  <si>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</si>
  <si>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</si>
  <si>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</si>
  <si>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</si>
  <si>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</si>
  <si>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</si>
  <si>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</si>
  <si>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</si>
  <si>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</si>
  <si>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</si>
  <si>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</si>
  <si>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</si>
  <si>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</si>
  <si>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</si>
  <si>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</si>
  <si>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</si>
  <si>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</si>
  <si>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</si>
  <si>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</si>
  <si>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</si>
  <si>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</si>
  <si>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</si>
  <si>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</si>
  <si>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</si>
  <si>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</si>
  <si>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</si>
  <si>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</si>
  <si>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</si>
  <si>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</si>
  <si>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</si>
  <si>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</si>
  <si>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</si>
  <si>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</si>
  <si>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</si>
  <si>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</si>
  <si>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</si>
  <si>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</si>
  <si>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</si>
  <si>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</si>
  <si>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</si>
  <si>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</si>
  <si>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</si>
  <si>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</si>
  <si>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</si>
  <si>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</si>
  <si>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</si>
  <si>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</si>
  <si>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</si>
  <si>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</si>
  <si>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</si>
  <si>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</si>
  <si>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</si>
  <si>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</si>
  <si>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</si>
  <si>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</si>
  <si>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</si>
  <si>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</si>
  <si>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</si>
  <si>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</si>
  <si>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</si>
  <si>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</si>
  <si>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</si>
  <si>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</si>
  <si>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</si>
  <si>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</si>
  <si>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</si>
  <si>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</si>
  <si>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</si>
  <si>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</si>
  <si>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</si>
  <si>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</si>
  <si>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</si>
  <si>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</si>
  <si>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</si>
  <si>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</si>
  <si>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</si>
  <si>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</si>
  <si>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</si>
  <si>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</si>
  <si>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</si>
  <si>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</si>
  <si>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</si>
  <si>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</si>
  <si>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</si>
  <si>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</si>
  <si>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</si>
  <si>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</si>
  <si>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</si>
  <si>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</si>
  <si>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</si>
  <si>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</si>
  <si>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</si>
  <si>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</si>
  <si>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</si>
  <si>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</si>
  <si>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</si>
  <si>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</si>
  <si>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</si>
  <si>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</si>
  <si>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</si>
  <si>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</si>
  <si>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</si>
  <si>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</si>
  <si>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</si>
  <si>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</si>
  <si>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</si>
  <si>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</si>
  <si>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</si>
  <si>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</si>
  <si>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</si>
  <si>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</si>
  <si>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</si>
  <si>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</si>
  <si>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</si>
  <si>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</si>
  <si>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</si>
  <si>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</si>
  <si>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</si>
  <si>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</si>
  <si>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</si>
  <si>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</si>
  <si>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</si>
  <si>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</si>
  <si>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</si>
  <si>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</si>
  <si>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</si>
  <si>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</si>
  <si>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</si>
  <si>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</si>
  <si>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</si>
  <si>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</si>
  <si>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</si>
  <si>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</si>
  <si>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</si>
  <si>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</si>
  <si>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</si>
  <si>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</si>
  <si>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</si>
  <si>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</si>
  <si>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</si>
  <si>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</si>
  <si>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</si>
  <si>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</si>
  <si>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</si>
  <si>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</si>
  <si>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</si>
  <si>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</si>
  <si>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</si>
  <si>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</si>
  <si>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</si>
  <si>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</si>
  <si>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</si>
  <si>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</si>
  <si>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</si>
  <si>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</si>
  <si>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</si>
  <si>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</si>
  <si>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</si>
  <si>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</si>
  <si>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</si>
  <si>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</si>
  <si>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</si>
  <si>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</si>
  <si>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</si>
  <si>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</si>
  <si>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</si>
  <si>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</si>
  <si>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</si>
  <si>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</si>
  <si>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</si>
  <si>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</si>
  <si>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</si>
  <si>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</si>
  <si>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</si>
  <si>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</si>
  <si>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</si>
  <si>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</si>
  <si>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</si>
  <si>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</si>
  <si>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</si>
  <si>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</si>
  <si>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</si>
  <si>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</si>
  <si>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</si>
  <si>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</si>
  <si>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</si>
  <si>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</si>
  <si>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</si>
  <si>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</si>
  <si>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</si>
  <si>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</si>
  <si>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</si>
  <si>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</si>
  <si>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</si>
  <si>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</si>
  <si>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</si>
  <si>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</si>
  <si>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</si>
  <si>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</si>
  <si>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</si>
  <si>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</si>
  <si>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</si>
  <si>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</si>
  <si>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</si>
  <si>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</si>
  <si>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</si>
  <si>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</si>
  <si>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</si>
  <si>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</si>
  <si>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</si>
  <si>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</si>
  <si>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</si>
  <si>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</si>
  <si>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</si>
  <si>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</si>
  <si>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</si>
  <si>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</si>
  <si>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</si>
  <si>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</si>
  <si>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</si>
  <si>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</si>
  <si>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</si>
  <si>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</si>
  <si>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</si>
  <si>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</si>
  <si>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</si>
  <si>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</si>
  <si>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</si>
  <si>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</si>
  <si>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</si>
  <si>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</si>
  <si>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</si>
  <si>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</si>
  <si>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</si>
  <si>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</si>
  <si>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</si>
  <si>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</si>
  <si>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</si>
  <si>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</si>
  <si>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</si>
  <si>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</si>
  <si>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</si>
  <si>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</si>
  <si>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</si>
  <si>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</si>
  <si>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</si>
  <si>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</si>
  <si>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</si>
  <si>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</si>
  <si>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</si>
  <si>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</si>
  <si>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</si>
  <si>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</si>
  <si>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</si>
  <si>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</si>
  <si>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</si>
  <si>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</si>
  <si>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</si>
  <si>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</si>
  <si>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</si>
  <si>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</si>
  <si>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</si>
  <si>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</si>
  <si>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</si>
  <si>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</si>
  <si>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</si>
  <si>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</si>
  <si>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</si>
  <si>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</si>
  <si>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</si>
  <si>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</si>
  <si>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</si>
  <si>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</si>
  <si>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</si>
  <si>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</si>
  <si>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</si>
  <si>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</si>
  <si>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</si>
  <si>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</si>
  <si>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</si>
  <si>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</si>
  <si>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</si>
  <si>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</si>
  <si>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</si>
  <si>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</si>
  <si>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</si>
  <si>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</si>
  <si>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</si>
  <si>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</si>
  <si>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</si>
  <si>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</si>
  <si>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</si>
  <si>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</si>
  <si>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</si>
  <si>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</si>
  <si>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</si>
  <si>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</si>
  <si>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</si>
  <si>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</si>
  <si>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</si>
  <si>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</si>
  <si>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</si>
  <si>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</si>
  <si>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</si>
  <si>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</si>
  <si>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</si>
  <si>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</si>
  <si>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</si>
  <si>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</si>
  <si>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</si>
  <si>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</si>
  <si>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</si>
  <si>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</si>
  <si>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</si>
  <si>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</si>
  <si>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</si>
  <si>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</si>
  <si>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</si>
  <si>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</si>
  <si>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</si>
  <si>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</si>
  <si>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</si>
  <si>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</si>
  <si>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</si>
  <si>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</si>
  <si>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</si>
  <si>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</si>
  <si>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</si>
  <si>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</si>
  <si>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</si>
  <si>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</si>
  <si>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</si>
  <si>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</si>
  <si>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</si>
  <si>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</si>
  <si>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</si>
  <si>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</si>
  <si>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</si>
  <si>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</si>
  <si>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</si>
  <si>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</si>
  <si>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</si>
  <si>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</si>
  <si>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</si>
  <si>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</si>
  <si>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</si>
  <si>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</si>
  <si>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</si>
  <si>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</si>
  <si>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</si>
  <si>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</si>
  <si>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</si>
  <si>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</si>
  <si>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</si>
  <si>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</si>
  <si>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</si>
  <si>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</si>
  <si>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</si>
  <si>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</si>
  <si>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</si>
  <si>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</si>
  <si>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</si>
  <si>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</si>
  <si>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</si>
  <si>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</si>
  <si>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</si>
  <si>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</si>
  <si>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</si>
  <si>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</si>
  <si>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</si>
  <si>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</si>
  <si>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</si>
  <si>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</si>
  <si>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</si>
  <si>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</si>
  <si>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</si>
  <si>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</si>
  <si>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</si>
  <si>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</si>
  <si>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</si>
  <si>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</si>
  <si>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</si>
  <si>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</si>
  <si>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</si>
  <si>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</si>
  <si>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</si>
  <si>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</si>
  <si>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</si>
  <si>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</si>
  <si>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</si>
  <si>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</si>
  <si>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</si>
  <si>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</si>
  <si>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</si>
  <si>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</si>
  <si>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</si>
  <si>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</si>
  <si>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</si>
  <si>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</si>
  <si>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</si>
  <si>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</si>
  <si>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</si>
  <si>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</si>
  <si>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</si>
  <si>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</si>
  <si>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</si>
  <si>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</si>
  <si>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</si>
  <si>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</si>
  <si>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</si>
  <si>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</si>
  <si>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</si>
  <si>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</si>
  <si>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</si>
  <si>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</si>
  <si>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</si>
  <si>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</si>
  <si>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</si>
  <si>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</si>
  <si>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</si>
  <si>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</si>
  <si>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</si>
  <si>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</si>
  <si>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</si>
  <si>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</si>
  <si>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</si>
  <si>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</si>
  <si>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</si>
  <si>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</si>
  <si>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</si>
  <si>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</si>
  <si>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</si>
  <si>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</si>
  <si>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</si>
  <si>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</si>
  <si>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</si>
  <si>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</si>
  <si>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</si>
  <si>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</si>
  <si>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</si>
  <si>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</si>
  <si>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</si>
  <si>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</si>
  <si>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</si>
  <si>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</si>
  <si>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</si>
  <si>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</si>
  <si>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</si>
  <si>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</si>
  <si>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</si>
  <si>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</si>
  <si>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</si>
  <si>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</si>
  <si>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</si>
  <si>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</si>
  <si>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</si>
  <si>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</si>
  <si>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</si>
  <si>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</si>
  <si>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</si>
  <si>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</si>
  <si>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</si>
  <si>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</si>
  <si>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</si>
  <si>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</si>
  <si>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</si>
  <si>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</si>
  <si>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</si>
  <si>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</si>
  <si>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</si>
  <si>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</si>
  <si>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</si>
  <si>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</si>
  <si>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</si>
  <si>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</si>
  <si>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</si>
  <si>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</si>
  <si>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</si>
  <si>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</si>
  <si>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</si>
  <si>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</si>
  <si>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</si>
  <si>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</si>
  <si>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</si>
  <si>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</si>
  <si>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</si>
  <si>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</si>
  <si>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</si>
  <si>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</si>
  <si>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</si>
  <si>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</si>
  <si>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</si>
  <si>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</si>
  <si>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</si>
  <si>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</si>
  <si>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</si>
  <si>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</si>
  <si>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</si>
  <si>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</si>
  <si>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</si>
  <si>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</si>
  <si>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</si>
  <si>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</si>
  <si>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</si>
  <si>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</si>
  <si>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</si>
  <si>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</si>
  <si>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</si>
  <si>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</si>
  <si>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</si>
  <si>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</si>
  <si>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</si>
  <si>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</si>
  <si>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</si>
  <si>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</si>
  <si>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</si>
  <si>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</si>
  <si>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</si>
  <si>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</si>
  <si>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</si>
  <si>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</si>
  <si>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</si>
  <si>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</si>
  <si>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</si>
  <si>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</si>
  <si>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</si>
  <si>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</si>
  <si>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</si>
  <si>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</si>
  <si>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</si>
  <si>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</si>
  <si>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</si>
  <si>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</si>
  <si>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</si>
  <si>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</si>
  <si>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</si>
  <si>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</si>
  <si>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</si>
  <si>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</si>
  <si>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</si>
  <si>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</si>
  <si>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</si>
  <si>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</si>
  <si>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</si>
  <si>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</si>
  <si>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</si>
  <si>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</si>
  <si>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</si>
  <si>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</si>
  <si>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</si>
  <si>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</si>
  <si>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</si>
  <si>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</si>
  <si>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</si>
  <si>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</si>
  <si>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</si>
  <si>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</si>
  <si>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</si>
  <si>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</si>
  <si>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</si>
  <si>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</si>
  <si>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</si>
  <si>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</si>
  <si>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</si>
  <si>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</si>
  <si>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</si>
  <si>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</si>
  <si>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</si>
  <si>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</si>
  <si>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</si>
  <si>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</si>
  <si>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</si>
  <si>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</si>
  <si>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</si>
  <si>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</si>
  <si>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</si>
  <si>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</si>
  <si>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</si>
  <si>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</si>
  <si>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</si>
  <si>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</si>
  <si>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</si>
  <si>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</si>
  <si>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</si>
  <si>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</si>
  <si>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</si>
  <si>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</si>
  <si>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</si>
  <si>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</si>
  <si>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</si>
  <si>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</si>
  <si>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</si>
  <si>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</si>
  <si>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</si>
  <si>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</si>
  <si>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</si>
  <si>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</si>
  <si>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</si>
  <si>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</si>
  <si>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</si>
  <si>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</si>
  <si>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</si>
  <si>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</si>
  <si>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</si>
  <si>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</si>
  <si>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</si>
  <si>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</si>
  <si>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</si>
  <si>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</si>
  <si>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</si>
  <si>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</si>
  <si>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</si>
  <si>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</si>
  <si>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</si>
  <si>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</si>
  <si>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</si>
  <si>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</si>
  <si>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</si>
  <si>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</si>
  <si>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</si>
  <si>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</si>
  <si>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</si>
  <si>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</si>
  <si>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</si>
  <si>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</si>
  <si>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</si>
  <si>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</si>
  <si>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</si>
  <si>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</si>
  <si>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</si>
  <si>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</si>
  <si>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</si>
  <si>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</si>
  <si>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</si>
  <si>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</si>
  <si>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</si>
  <si>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</si>
  <si>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</si>
  <si>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</si>
  <si>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</si>
  <si>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</si>
  <si>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</si>
  <si>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</si>
  <si>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</si>
  <si>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</si>
  <si>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</si>
  <si>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</si>
  <si>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</si>
  <si>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</si>
  <si>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</si>
  <si>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</si>
  <si>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</si>
  <si>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</si>
  <si>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</si>
  <si>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</si>
  <si>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</si>
  <si>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</si>
  <si>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</si>
  <si>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</si>
  <si>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</si>
  <si>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</si>
  <si>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</si>
  <si>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</si>
  <si>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</si>
  <si>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</si>
  <si>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</si>
  <si>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</si>
  <si>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</si>
  <si>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</si>
  <si>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</si>
  <si>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</si>
  <si>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</si>
  <si>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</si>
  <si>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</si>
  <si>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</si>
  <si>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</si>
  <si>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</si>
  <si>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</si>
  <si>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</si>
  <si>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</si>
  <si>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</si>
  <si>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</si>
  <si>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</si>
  <si>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</si>
  <si>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</si>
  <si>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</si>
  <si>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</si>
  <si>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</si>
  <si>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</si>
  <si>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</si>
  <si>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</si>
  <si>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</si>
  <si>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</si>
  <si>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</si>
  <si>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</si>
  <si>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</si>
  <si>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</si>
  <si>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</si>
  <si>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</si>
  <si>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</si>
  <si>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</si>
  <si>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</si>
  <si>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</si>
  <si>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</si>
  <si>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</si>
  <si>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</si>
  <si>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</si>
  <si>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</si>
  <si>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</si>
  <si>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</si>
  <si>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</si>
  <si>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</si>
  <si>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</si>
  <si>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</si>
  <si>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</si>
  <si>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</si>
  <si>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</si>
  <si>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</si>
  <si>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</si>
  <si>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</si>
  <si>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</si>
  <si>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</si>
  <si>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</si>
  <si>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</si>
  <si>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</si>
  <si>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</si>
  <si>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</si>
  <si>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</si>
  <si>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</si>
  <si>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</si>
  <si>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</si>
  <si>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</si>
  <si>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</si>
  <si>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</si>
  <si>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</si>
  <si>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</si>
  <si>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</si>
  <si>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</si>
  <si>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</si>
  <si>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</si>
  <si>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</si>
  <si>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</si>
  <si>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</si>
  <si>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</si>
  <si>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</si>
  <si>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</si>
  <si>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</si>
  <si>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</si>
  <si>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</si>
  <si>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</si>
  <si>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</si>
  <si>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</si>
  <si>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</si>
  <si>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</si>
  <si>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</si>
  <si>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</si>
  <si>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</si>
  <si>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</si>
  <si>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</si>
  <si>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</si>
  <si>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</si>
  <si>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</si>
  <si>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</si>
  <si>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</si>
  <si>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</si>
  <si>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</si>
  <si>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</si>
  <si>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</si>
  <si>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</si>
  <si>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</si>
  <si>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</si>
  <si>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</si>
  <si>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</si>
  <si>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</si>
  <si>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</si>
  <si>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</si>
  <si>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</si>
  <si>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</si>
  <si>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</si>
  <si>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</si>
  <si>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</si>
  <si>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</si>
  <si>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</si>
  <si>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Realized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</si>
</sst>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Pierce's Modulus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785739204076349E-2"/>
          <c:y val="6.7884940778341799E-2"/>
          <c:w val="0.95073851111449703"/>
          <c:h val="0.81802541179814448"/>
        </c:manualLayout>
      </c:layout>
      <c:lineChart>
        <c:grouping val="standard"/>
        <c:varyColors val="0"/>
        <c:ser>
          <c:idx val="0"/>
          <c:order val="0"/>
          <c:tx>
            <c:strRef>
              <c:f>Graphing!$B$1</c:f>
              <c:strCache>
                <c:ptCount val="1"/>
                <c:pt idx="0">
                  <c:v>log(price)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Graphing!$A$2:$A$3191</c:f>
              <c:strCache>
                <c:ptCount val="3190"/>
                <c:pt idx="0">
                  <c:v>2012-03-01</c:v>
                </c:pt>
                <c:pt idx="1">
                  <c:v>2012-03-02</c:v>
                </c:pt>
                <c:pt idx="2">
                  <c:v>2012-03-03</c:v>
                </c:pt>
                <c:pt idx="3">
                  <c:v>2012-03-04</c:v>
                </c:pt>
                <c:pt idx="4">
                  <c:v>2012-03-05</c:v>
                </c:pt>
                <c:pt idx="5">
                  <c:v>2012-03-06</c:v>
                </c:pt>
                <c:pt idx="6">
                  <c:v>2012-03-07</c:v>
                </c:pt>
                <c:pt idx="7">
                  <c:v>2012-03-08</c:v>
                </c:pt>
                <c:pt idx="8">
                  <c:v>2012-03-09</c:v>
                </c:pt>
                <c:pt idx="9">
                  <c:v>2012-03-10</c:v>
                </c:pt>
                <c:pt idx="10">
                  <c:v>2012-03-11</c:v>
                </c:pt>
                <c:pt idx="11">
                  <c:v>2012-03-12</c:v>
                </c:pt>
                <c:pt idx="12">
                  <c:v>2012-03-13</c:v>
                </c:pt>
                <c:pt idx="13">
                  <c:v>2012-03-14</c:v>
                </c:pt>
                <c:pt idx="14">
                  <c:v>2012-03-15</c:v>
                </c:pt>
                <c:pt idx="15">
                  <c:v>2012-03-16</c:v>
                </c:pt>
                <c:pt idx="16">
                  <c:v>2012-03-17</c:v>
                </c:pt>
                <c:pt idx="17">
                  <c:v>2012-03-18</c:v>
                </c:pt>
                <c:pt idx="18">
                  <c:v>2012-03-19</c:v>
                </c:pt>
                <c:pt idx="19">
                  <c:v>2012-03-20</c:v>
                </c:pt>
                <c:pt idx="20">
                  <c:v>2012-03-21</c:v>
                </c:pt>
                <c:pt idx="21">
                  <c:v>2012-03-22</c:v>
                </c:pt>
                <c:pt idx="22">
                  <c:v>2012-03-23</c:v>
                </c:pt>
                <c:pt idx="23">
                  <c:v>2012-03-24</c:v>
                </c:pt>
                <c:pt idx="24">
                  <c:v>2012-03-25</c:v>
                </c:pt>
                <c:pt idx="25">
                  <c:v>2012-03-26</c:v>
                </c:pt>
                <c:pt idx="26">
                  <c:v>2012-03-27</c:v>
                </c:pt>
                <c:pt idx="27">
                  <c:v>2012-03-28</c:v>
                </c:pt>
                <c:pt idx="28">
                  <c:v>2012-03-29</c:v>
                </c:pt>
                <c:pt idx="29">
                  <c:v>2012-03-30</c:v>
                </c:pt>
                <c:pt idx="30">
                  <c:v>2012-03-31</c:v>
                </c:pt>
                <c:pt idx="31">
                  <c:v>2012-04-01</c:v>
                </c:pt>
                <c:pt idx="32">
                  <c:v>2012-04-02</c:v>
                </c:pt>
                <c:pt idx="33">
                  <c:v>2012-04-03</c:v>
                </c:pt>
                <c:pt idx="34">
                  <c:v>2012-04-04</c:v>
                </c:pt>
                <c:pt idx="35">
                  <c:v>2012-04-05</c:v>
                </c:pt>
                <c:pt idx="36">
                  <c:v>2012-04-06</c:v>
                </c:pt>
                <c:pt idx="37">
                  <c:v>2012-04-07</c:v>
                </c:pt>
                <c:pt idx="38">
                  <c:v>2012-04-08</c:v>
                </c:pt>
                <c:pt idx="39">
                  <c:v>2012-04-09</c:v>
                </c:pt>
                <c:pt idx="40">
                  <c:v>2012-04-10</c:v>
                </c:pt>
                <c:pt idx="41">
                  <c:v>2012-04-11</c:v>
                </c:pt>
                <c:pt idx="42">
                  <c:v>2012-04-12</c:v>
                </c:pt>
                <c:pt idx="43">
                  <c:v>2012-04-13</c:v>
                </c:pt>
                <c:pt idx="44">
                  <c:v>2012-04-14</c:v>
                </c:pt>
                <c:pt idx="45">
                  <c:v>2012-04-15</c:v>
                </c:pt>
                <c:pt idx="46">
                  <c:v>2012-04-16</c:v>
                </c:pt>
                <c:pt idx="47">
                  <c:v>2012-04-17</c:v>
                </c:pt>
                <c:pt idx="48">
                  <c:v>2012-04-18</c:v>
                </c:pt>
                <c:pt idx="49">
                  <c:v>2012-04-19</c:v>
                </c:pt>
                <c:pt idx="50">
                  <c:v>2012-04-20</c:v>
                </c:pt>
                <c:pt idx="51">
                  <c:v>2012-04-21</c:v>
                </c:pt>
                <c:pt idx="52">
                  <c:v>2012-04-22</c:v>
                </c:pt>
                <c:pt idx="53">
                  <c:v>2012-04-23</c:v>
                </c:pt>
                <c:pt idx="54">
                  <c:v>2012-04-24</c:v>
                </c:pt>
                <c:pt idx="55">
                  <c:v>2012-04-25</c:v>
                </c:pt>
                <c:pt idx="56">
                  <c:v>2012-04-26</c:v>
                </c:pt>
                <c:pt idx="57">
                  <c:v>2012-04-27</c:v>
                </c:pt>
                <c:pt idx="58">
                  <c:v>2012-04-28</c:v>
                </c:pt>
                <c:pt idx="59">
                  <c:v>2012-04-29</c:v>
                </c:pt>
                <c:pt idx="60">
                  <c:v>2012-04-30</c:v>
                </c:pt>
                <c:pt idx="61">
                  <c:v>2012-05-01</c:v>
                </c:pt>
                <c:pt idx="62">
                  <c:v>2012-05-02</c:v>
                </c:pt>
                <c:pt idx="63">
                  <c:v>2012-05-03</c:v>
                </c:pt>
                <c:pt idx="64">
                  <c:v>2012-05-04</c:v>
                </c:pt>
                <c:pt idx="65">
                  <c:v>2012-05-05</c:v>
                </c:pt>
                <c:pt idx="66">
                  <c:v>2012-05-06</c:v>
                </c:pt>
                <c:pt idx="67">
                  <c:v>2012-05-07</c:v>
                </c:pt>
                <c:pt idx="68">
                  <c:v>2012-05-08</c:v>
                </c:pt>
                <c:pt idx="69">
                  <c:v>2012-05-09</c:v>
                </c:pt>
                <c:pt idx="70">
                  <c:v>2012-05-10</c:v>
                </c:pt>
                <c:pt idx="71">
                  <c:v>2012-05-11</c:v>
                </c:pt>
                <c:pt idx="72">
                  <c:v>2012-05-12</c:v>
                </c:pt>
                <c:pt idx="73">
                  <c:v>2012-05-13</c:v>
                </c:pt>
                <c:pt idx="74">
                  <c:v>2012-05-14</c:v>
                </c:pt>
                <c:pt idx="75">
                  <c:v>2012-05-15</c:v>
                </c:pt>
                <c:pt idx="76">
                  <c:v>2012-05-16</c:v>
                </c:pt>
                <c:pt idx="77">
                  <c:v>2012-05-17</c:v>
                </c:pt>
                <c:pt idx="78">
                  <c:v>2012-05-18</c:v>
                </c:pt>
                <c:pt idx="79">
                  <c:v>2012-05-19</c:v>
                </c:pt>
                <c:pt idx="80">
                  <c:v>2012-05-20</c:v>
                </c:pt>
                <c:pt idx="81">
                  <c:v>2012-05-21</c:v>
                </c:pt>
                <c:pt idx="82">
                  <c:v>2012-05-22</c:v>
                </c:pt>
                <c:pt idx="83">
                  <c:v>2012-05-23</c:v>
                </c:pt>
                <c:pt idx="84">
                  <c:v>2012-05-24</c:v>
                </c:pt>
                <c:pt idx="85">
                  <c:v>2012-05-25</c:v>
                </c:pt>
                <c:pt idx="86">
                  <c:v>2012-05-26</c:v>
                </c:pt>
                <c:pt idx="87">
                  <c:v>2012-05-27</c:v>
                </c:pt>
                <c:pt idx="88">
                  <c:v>2012-05-28</c:v>
                </c:pt>
                <c:pt idx="89">
                  <c:v>2012-05-29</c:v>
                </c:pt>
                <c:pt idx="90">
                  <c:v>2012-05-30</c:v>
                </c:pt>
                <c:pt idx="91">
                  <c:v>2012-05-31</c:v>
                </c:pt>
                <c:pt idx="92">
                  <c:v>2012-06-01</c:v>
                </c:pt>
                <c:pt idx="93">
                  <c:v>2012-06-02</c:v>
                </c:pt>
                <c:pt idx="94">
                  <c:v>2012-06-03</c:v>
                </c:pt>
                <c:pt idx="95">
                  <c:v>2012-06-04</c:v>
                </c:pt>
                <c:pt idx="96">
                  <c:v>2012-06-05</c:v>
                </c:pt>
                <c:pt idx="97">
                  <c:v>2012-06-06</c:v>
                </c:pt>
                <c:pt idx="98">
                  <c:v>2012-06-07</c:v>
                </c:pt>
                <c:pt idx="99">
                  <c:v>2012-06-08</c:v>
                </c:pt>
                <c:pt idx="100">
                  <c:v>2012-06-09</c:v>
                </c:pt>
                <c:pt idx="101">
                  <c:v>2012-06-10</c:v>
                </c:pt>
                <c:pt idx="102">
                  <c:v>2012-06-11</c:v>
                </c:pt>
                <c:pt idx="103">
                  <c:v>2012-06-12</c:v>
                </c:pt>
                <c:pt idx="104">
                  <c:v>2012-06-13</c:v>
                </c:pt>
                <c:pt idx="105">
                  <c:v>2012-06-14</c:v>
                </c:pt>
                <c:pt idx="106">
                  <c:v>2012-06-15</c:v>
                </c:pt>
                <c:pt idx="107">
                  <c:v>2012-06-16</c:v>
                </c:pt>
                <c:pt idx="108">
                  <c:v>2012-06-17</c:v>
                </c:pt>
                <c:pt idx="109">
                  <c:v>2012-06-18</c:v>
                </c:pt>
                <c:pt idx="110">
                  <c:v>2012-06-19</c:v>
                </c:pt>
                <c:pt idx="111">
                  <c:v>2012-06-20</c:v>
                </c:pt>
                <c:pt idx="112">
                  <c:v>2012-06-21</c:v>
                </c:pt>
                <c:pt idx="113">
                  <c:v>2012-06-22</c:v>
                </c:pt>
                <c:pt idx="114">
                  <c:v>2012-06-23</c:v>
                </c:pt>
                <c:pt idx="115">
                  <c:v>2012-06-24</c:v>
                </c:pt>
                <c:pt idx="116">
                  <c:v>2012-06-25</c:v>
                </c:pt>
                <c:pt idx="117">
                  <c:v>2012-06-26</c:v>
                </c:pt>
                <c:pt idx="118">
                  <c:v>2012-06-27</c:v>
                </c:pt>
                <c:pt idx="119">
                  <c:v>2012-06-28</c:v>
                </c:pt>
                <c:pt idx="120">
                  <c:v>2012-06-29</c:v>
                </c:pt>
                <c:pt idx="121">
                  <c:v>2012-06-30</c:v>
                </c:pt>
                <c:pt idx="122">
                  <c:v>2012-07-01</c:v>
                </c:pt>
                <c:pt idx="123">
                  <c:v>2012-07-02</c:v>
                </c:pt>
                <c:pt idx="124">
                  <c:v>2012-07-03</c:v>
                </c:pt>
                <c:pt idx="125">
                  <c:v>2012-07-04</c:v>
                </c:pt>
                <c:pt idx="126">
                  <c:v>2012-07-05</c:v>
                </c:pt>
                <c:pt idx="127">
                  <c:v>2012-07-06</c:v>
                </c:pt>
                <c:pt idx="128">
                  <c:v>2012-07-07</c:v>
                </c:pt>
                <c:pt idx="129">
                  <c:v>2012-07-08</c:v>
                </c:pt>
                <c:pt idx="130">
                  <c:v>2012-07-09</c:v>
                </c:pt>
                <c:pt idx="131">
                  <c:v>2012-07-10</c:v>
                </c:pt>
                <c:pt idx="132">
                  <c:v>2012-07-11</c:v>
                </c:pt>
                <c:pt idx="133">
                  <c:v>2012-07-12</c:v>
                </c:pt>
                <c:pt idx="134">
                  <c:v>2012-07-13</c:v>
                </c:pt>
                <c:pt idx="135">
                  <c:v>2012-07-14</c:v>
                </c:pt>
                <c:pt idx="136">
                  <c:v>2012-07-15</c:v>
                </c:pt>
                <c:pt idx="137">
                  <c:v>2012-07-16</c:v>
                </c:pt>
                <c:pt idx="138">
                  <c:v>2012-07-17</c:v>
                </c:pt>
                <c:pt idx="139">
                  <c:v>2012-07-18</c:v>
                </c:pt>
                <c:pt idx="140">
                  <c:v>2012-07-19</c:v>
                </c:pt>
                <c:pt idx="141">
                  <c:v>2012-07-20</c:v>
                </c:pt>
                <c:pt idx="142">
                  <c:v>2012-07-21</c:v>
                </c:pt>
                <c:pt idx="143">
                  <c:v>2012-07-22</c:v>
                </c:pt>
                <c:pt idx="144">
                  <c:v>2012-07-23</c:v>
                </c:pt>
                <c:pt idx="145">
                  <c:v>2012-07-24</c:v>
                </c:pt>
                <c:pt idx="146">
                  <c:v>2012-07-25</c:v>
                </c:pt>
                <c:pt idx="147">
                  <c:v>2012-07-26</c:v>
                </c:pt>
                <c:pt idx="148">
                  <c:v>2012-07-27</c:v>
                </c:pt>
                <c:pt idx="149">
                  <c:v>2012-07-28</c:v>
                </c:pt>
                <c:pt idx="150">
                  <c:v>2012-07-29</c:v>
                </c:pt>
                <c:pt idx="151">
                  <c:v>2012-07-30</c:v>
                </c:pt>
                <c:pt idx="152">
                  <c:v>2012-07-31</c:v>
                </c:pt>
                <c:pt idx="153">
                  <c:v>2012-08-01</c:v>
                </c:pt>
                <c:pt idx="154">
                  <c:v>2012-08-02</c:v>
                </c:pt>
                <c:pt idx="155">
                  <c:v>2012-08-03</c:v>
                </c:pt>
                <c:pt idx="156">
                  <c:v>2012-08-04</c:v>
                </c:pt>
                <c:pt idx="157">
                  <c:v>2012-08-05</c:v>
                </c:pt>
                <c:pt idx="158">
                  <c:v>2012-08-06</c:v>
                </c:pt>
                <c:pt idx="159">
                  <c:v>2012-08-07</c:v>
                </c:pt>
                <c:pt idx="160">
                  <c:v>2012-08-08</c:v>
                </c:pt>
                <c:pt idx="161">
                  <c:v>2012-08-09</c:v>
                </c:pt>
                <c:pt idx="162">
                  <c:v>2012-08-10</c:v>
                </c:pt>
                <c:pt idx="163">
                  <c:v>2012-08-11</c:v>
                </c:pt>
                <c:pt idx="164">
                  <c:v>2012-08-12</c:v>
                </c:pt>
                <c:pt idx="165">
                  <c:v>2012-08-13</c:v>
                </c:pt>
                <c:pt idx="166">
                  <c:v>2012-08-14</c:v>
                </c:pt>
                <c:pt idx="167">
                  <c:v>2012-08-15</c:v>
                </c:pt>
                <c:pt idx="168">
                  <c:v>2012-08-16</c:v>
                </c:pt>
                <c:pt idx="169">
                  <c:v>2012-08-17</c:v>
                </c:pt>
                <c:pt idx="170">
                  <c:v>2012-08-18</c:v>
                </c:pt>
                <c:pt idx="171">
                  <c:v>2012-08-19</c:v>
                </c:pt>
                <c:pt idx="172">
                  <c:v>2012-08-20</c:v>
                </c:pt>
                <c:pt idx="173">
                  <c:v>2012-08-21</c:v>
                </c:pt>
                <c:pt idx="174">
                  <c:v>2012-08-22</c:v>
                </c:pt>
                <c:pt idx="175">
                  <c:v>2012-08-23</c:v>
                </c:pt>
                <c:pt idx="176">
                  <c:v>2012-08-24</c:v>
                </c:pt>
                <c:pt idx="177">
                  <c:v>2012-08-25</c:v>
                </c:pt>
                <c:pt idx="178">
                  <c:v>2012-08-26</c:v>
                </c:pt>
                <c:pt idx="179">
                  <c:v>2012-08-27</c:v>
                </c:pt>
                <c:pt idx="180">
                  <c:v>2012-08-28</c:v>
                </c:pt>
                <c:pt idx="181">
                  <c:v>2012-08-29</c:v>
                </c:pt>
                <c:pt idx="182">
                  <c:v>2012-08-30</c:v>
                </c:pt>
                <c:pt idx="183">
                  <c:v>2012-08-31</c:v>
                </c:pt>
                <c:pt idx="184">
                  <c:v>2012-09-01</c:v>
                </c:pt>
                <c:pt idx="185">
                  <c:v>2012-09-02</c:v>
                </c:pt>
                <c:pt idx="186">
                  <c:v>2012-09-03</c:v>
                </c:pt>
                <c:pt idx="187">
                  <c:v>2012-09-04</c:v>
                </c:pt>
                <c:pt idx="188">
                  <c:v>2012-09-05</c:v>
                </c:pt>
                <c:pt idx="189">
                  <c:v>2012-09-06</c:v>
                </c:pt>
                <c:pt idx="190">
                  <c:v>2012-09-07</c:v>
                </c:pt>
                <c:pt idx="191">
                  <c:v>2012-09-08</c:v>
                </c:pt>
                <c:pt idx="192">
                  <c:v>2012-09-09</c:v>
                </c:pt>
                <c:pt idx="193">
                  <c:v>2012-09-10</c:v>
                </c:pt>
                <c:pt idx="194">
                  <c:v>2012-09-11</c:v>
                </c:pt>
                <c:pt idx="195">
                  <c:v>2012-09-12</c:v>
                </c:pt>
                <c:pt idx="196">
                  <c:v>2012-09-13</c:v>
                </c:pt>
                <c:pt idx="197">
                  <c:v>2012-09-14</c:v>
                </c:pt>
                <c:pt idx="198">
                  <c:v>2012-09-15</c:v>
                </c:pt>
                <c:pt idx="199">
                  <c:v>2012-09-16</c:v>
                </c:pt>
                <c:pt idx="200">
                  <c:v>2012-09-17</c:v>
                </c:pt>
                <c:pt idx="201">
                  <c:v>2012-09-18</c:v>
                </c:pt>
                <c:pt idx="202">
                  <c:v>2012-09-19</c:v>
                </c:pt>
                <c:pt idx="203">
                  <c:v>2012-09-20</c:v>
                </c:pt>
                <c:pt idx="204">
                  <c:v>2012-09-21</c:v>
                </c:pt>
                <c:pt idx="205">
                  <c:v>2012-09-22</c:v>
                </c:pt>
                <c:pt idx="206">
                  <c:v>2012-09-23</c:v>
                </c:pt>
                <c:pt idx="207">
                  <c:v>2012-09-24</c:v>
                </c:pt>
                <c:pt idx="208">
                  <c:v>2012-09-25</c:v>
                </c:pt>
                <c:pt idx="209">
                  <c:v>2012-09-26</c:v>
                </c:pt>
                <c:pt idx="210">
                  <c:v>2012-09-27</c:v>
                </c:pt>
                <c:pt idx="211">
                  <c:v>2012-09-28</c:v>
                </c:pt>
                <c:pt idx="212">
                  <c:v>2012-09-29</c:v>
                </c:pt>
                <c:pt idx="213">
                  <c:v>2012-09-30</c:v>
                </c:pt>
                <c:pt idx="214">
                  <c:v>2012-10-01</c:v>
                </c:pt>
                <c:pt idx="215">
                  <c:v>2012-10-02</c:v>
                </c:pt>
                <c:pt idx="216">
                  <c:v>2012-10-03</c:v>
                </c:pt>
                <c:pt idx="217">
                  <c:v>2012-10-04</c:v>
                </c:pt>
                <c:pt idx="218">
                  <c:v>2012-10-05</c:v>
                </c:pt>
                <c:pt idx="219">
                  <c:v>2012-10-06</c:v>
                </c:pt>
                <c:pt idx="220">
                  <c:v>2012-10-07</c:v>
                </c:pt>
                <c:pt idx="221">
                  <c:v>2012-10-08</c:v>
                </c:pt>
                <c:pt idx="222">
                  <c:v>2012-10-09</c:v>
                </c:pt>
                <c:pt idx="223">
                  <c:v>2012-10-10</c:v>
                </c:pt>
                <c:pt idx="224">
                  <c:v>2012-10-11</c:v>
                </c:pt>
                <c:pt idx="225">
                  <c:v>2012-10-12</c:v>
                </c:pt>
                <c:pt idx="226">
                  <c:v>2012-10-13</c:v>
                </c:pt>
                <c:pt idx="227">
                  <c:v>2012-10-14</c:v>
                </c:pt>
                <c:pt idx="228">
                  <c:v>2012-10-15</c:v>
                </c:pt>
                <c:pt idx="229">
                  <c:v>2012-10-16</c:v>
                </c:pt>
                <c:pt idx="230">
                  <c:v>2012-10-17</c:v>
                </c:pt>
                <c:pt idx="231">
                  <c:v>2012-10-18</c:v>
                </c:pt>
                <c:pt idx="232">
                  <c:v>2012-10-19</c:v>
                </c:pt>
                <c:pt idx="233">
                  <c:v>2012-10-20</c:v>
                </c:pt>
                <c:pt idx="234">
                  <c:v>2012-10-21</c:v>
                </c:pt>
                <c:pt idx="235">
                  <c:v>2012-10-22</c:v>
                </c:pt>
                <c:pt idx="236">
                  <c:v>2012-10-23</c:v>
                </c:pt>
                <c:pt idx="237">
                  <c:v>2012-10-24</c:v>
                </c:pt>
                <c:pt idx="238">
                  <c:v>2012-10-25</c:v>
                </c:pt>
                <c:pt idx="239">
                  <c:v>2012-10-26</c:v>
                </c:pt>
                <c:pt idx="240">
                  <c:v>2012-10-27</c:v>
                </c:pt>
                <c:pt idx="241">
                  <c:v>2012-10-28</c:v>
                </c:pt>
                <c:pt idx="242">
                  <c:v>2012-10-29</c:v>
                </c:pt>
                <c:pt idx="243">
                  <c:v>2012-10-30</c:v>
                </c:pt>
                <c:pt idx="244">
                  <c:v>2012-10-31</c:v>
                </c:pt>
                <c:pt idx="245">
                  <c:v>2012-11-01</c:v>
                </c:pt>
                <c:pt idx="246">
                  <c:v>2012-11-02</c:v>
                </c:pt>
                <c:pt idx="247">
                  <c:v>2012-11-03</c:v>
                </c:pt>
                <c:pt idx="248">
                  <c:v>2012-11-04</c:v>
                </c:pt>
                <c:pt idx="249">
                  <c:v>2012-11-05</c:v>
                </c:pt>
                <c:pt idx="250">
                  <c:v>2012-11-06</c:v>
                </c:pt>
                <c:pt idx="251">
                  <c:v>2012-11-07</c:v>
                </c:pt>
                <c:pt idx="252">
                  <c:v>2012-11-08</c:v>
                </c:pt>
                <c:pt idx="253">
                  <c:v>2012-11-09</c:v>
                </c:pt>
                <c:pt idx="254">
                  <c:v>2012-11-10</c:v>
                </c:pt>
                <c:pt idx="255">
                  <c:v>2012-11-11</c:v>
                </c:pt>
                <c:pt idx="256">
                  <c:v>2012-11-12</c:v>
                </c:pt>
                <c:pt idx="257">
                  <c:v>2012-11-13</c:v>
                </c:pt>
                <c:pt idx="258">
                  <c:v>2012-11-14</c:v>
                </c:pt>
                <c:pt idx="259">
                  <c:v>2012-11-15</c:v>
                </c:pt>
                <c:pt idx="260">
                  <c:v>2012-11-16</c:v>
                </c:pt>
                <c:pt idx="261">
                  <c:v>2012-11-17</c:v>
                </c:pt>
                <c:pt idx="262">
                  <c:v>2012-11-18</c:v>
                </c:pt>
                <c:pt idx="263">
                  <c:v>2012-11-19</c:v>
                </c:pt>
                <c:pt idx="264">
                  <c:v>2012-11-20</c:v>
                </c:pt>
                <c:pt idx="265">
                  <c:v>2012-11-21</c:v>
                </c:pt>
                <c:pt idx="266">
                  <c:v>2012-11-22</c:v>
                </c:pt>
                <c:pt idx="267">
                  <c:v>2012-11-23</c:v>
                </c:pt>
                <c:pt idx="268">
                  <c:v>2012-11-24</c:v>
                </c:pt>
                <c:pt idx="269">
                  <c:v>2012-11-25</c:v>
                </c:pt>
                <c:pt idx="270">
                  <c:v>2012-11-26</c:v>
                </c:pt>
                <c:pt idx="271">
                  <c:v>2012-11-27</c:v>
                </c:pt>
                <c:pt idx="272">
                  <c:v>2012-11-28</c:v>
                </c:pt>
                <c:pt idx="273">
                  <c:v>2012-11-29</c:v>
                </c:pt>
                <c:pt idx="274">
                  <c:v>2012-11-30</c:v>
                </c:pt>
                <c:pt idx="275">
                  <c:v>2012-12-01</c:v>
                </c:pt>
                <c:pt idx="276">
                  <c:v>2012-12-02</c:v>
                </c:pt>
                <c:pt idx="277">
                  <c:v>2012-12-03</c:v>
                </c:pt>
                <c:pt idx="278">
                  <c:v>2012-12-04</c:v>
                </c:pt>
                <c:pt idx="279">
                  <c:v>2012-12-05</c:v>
                </c:pt>
                <c:pt idx="280">
                  <c:v>2012-12-06</c:v>
                </c:pt>
                <c:pt idx="281">
                  <c:v>2012-12-07</c:v>
                </c:pt>
                <c:pt idx="282">
                  <c:v>2012-12-08</c:v>
                </c:pt>
                <c:pt idx="283">
                  <c:v>2012-12-09</c:v>
                </c:pt>
                <c:pt idx="284">
                  <c:v>2012-12-10</c:v>
                </c:pt>
                <c:pt idx="285">
                  <c:v>2012-12-11</c:v>
                </c:pt>
                <c:pt idx="286">
                  <c:v>2012-12-12</c:v>
                </c:pt>
                <c:pt idx="287">
                  <c:v>2012-12-13</c:v>
                </c:pt>
                <c:pt idx="288">
                  <c:v>2012-12-14</c:v>
                </c:pt>
                <c:pt idx="289">
                  <c:v>2012-12-15</c:v>
                </c:pt>
                <c:pt idx="290">
                  <c:v>2012-12-16</c:v>
                </c:pt>
                <c:pt idx="291">
                  <c:v>2012-12-17</c:v>
                </c:pt>
                <c:pt idx="292">
                  <c:v>2012-12-18</c:v>
                </c:pt>
                <c:pt idx="293">
                  <c:v>2012-12-19</c:v>
                </c:pt>
                <c:pt idx="294">
                  <c:v>2012-12-20</c:v>
                </c:pt>
                <c:pt idx="295">
                  <c:v>2012-12-21</c:v>
                </c:pt>
                <c:pt idx="296">
                  <c:v>2012-12-22</c:v>
                </c:pt>
                <c:pt idx="297">
                  <c:v>2012-12-23</c:v>
                </c:pt>
                <c:pt idx="298">
                  <c:v>2012-12-24</c:v>
                </c:pt>
                <c:pt idx="299">
                  <c:v>2012-12-25</c:v>
                </c:pt>
                <c:pt idx="300">
                  <c:v>2012-12-26</c:v>
                </c:pt>
                <c:pt idx="301">
                  <c:v>2012-12-27</c:v>
                </c:pt>
                <c:pt idx="302">
                  <c:v>2012-12-28</c:v>
                </c:pt>
                <c:pt idx="303">
                  <c:v>2012-12-29</c:v>
                </c:pt>
                <c:pt idx="304">
                  <c:v>2012-12-30</c:v>
                </c:pt>
                <c:pt idx="305">
                  <c:v>2012-12-31</c:v>
                </c:pt>
                <c:pt idx="306">
                  <c:v>2013-01-01</c:v>
                </c:pt>
                <c:pt idx="307">
                  <c:v>2013-01-02</c:v>
                </c:pt>
                <c:pt idx="308">
                  <c:v>2013-01-03</c:v>
                </c:pt>
                <c:pt idx="309">
                  <c:v>2013-01-04</c:v>
                </c:pt>
                <c:pt idx="310">
                  <c:v>2013-01-05</c:v>
                </c:pt>
                <c:pt idx="311">
                  <c:v>2013-01-06</c:v>
                </c:pt>
                <c:pt idx="312">
                  <c:v>2013-01-07</c:v>
                </c:pt>
                <c:pt idx="313">
                  <c:v>2013-01-08</c:v>
                </c:pt>
                <c:pt idx="314">
                  <c:v>2013-01-09</c:v>
                </c:pt>
                <c:pt idx="315">
                  <c:v>2013-01-10</c:v>
                </c:pt>
                <c:pt idx="316">
                  <c:v>2013-01-11</c:v>
                </c:pt>
                <c:pt idx="317">
                  <c:v>2013-01-12</c:v>
                </c:pt>
                <c:pt idx="318">
                  <c:v>2013-01-13</c:v>
                </c:pt>
                <c:pt idx="319">
                  <c:v>2013-01-14</c:v>
                </c:pt>
                <c:pt idx="320">
                  <c:v>2013-01-15</c:v>
                </c:pt>
                <c:pt idx="321">
                  <c:v>2013-01-16</c:v>
                </c:pt>
                <c:pt idx="322">
                  <c:v>2013-01-17</c:v>
                </c:pt>
                <c:pt idx="323">
                  <c:v>2013-01-18</c:v>
                </c:pt>
                <c:pt idx="324">
                  <c:v>2013-01-19</c:v>
                </c:pt>
                <c:pt idx="325">
                  <c:v>2013-01-20</c:v>
                </c:pt>
                <c:pt idx="326">
                  <c:v>2013-01-21</c:v>
                </c:pt>
                <c:pt idx="327">
                  <c:v>2013-01-22</c:v>
                </c:pt>
                <c:pt idx="328">
                  <c:v>2013-01-23</c:v>
                </c:pt>
                <c:pt idx="329">
                  <c:v>2013-01-24</c:v>
                </c:pt>
                <c:pt idx="330">
                  <c:v>2013-01-25</c:v>
                </c:pt>
                <c:pt idx="331">
                  <c:v>2013-01-26</c:v>
                </c:pt>
                <c:pt idx="332">
                  <c:v>2013-01-27</c:v>
                </c:pt>
                <c:pt idx="333">
                  <c:v>2013-01-28</c:v>
                </c:pt>
                <c:pt idx="334">
                  <c:v>2013-01-29</c:v>
                </c:pt>
                <c:pt idx="335">
                  <c:v>2013-01-30</c:v>
                </c:pt>
                <c:pt idx="336">
                  <c:v>2013-01-31</c:v>
                </c:pt>
                <c:pt idx="337">
                  <c:v>2013-02-01</c:v>
                </c:pt>
                <c:pt idx="338">
                  <c:v>2013-02-02</c:v>
                </c:pt>
                <c:pt idx="339">
                  <c:v>2013-02-03</c:v>
                </c:pt>
                <c:pt idx="340">
                  <c:v>2013-02-04</c:v>
                </c:pt>
                <c:pt idx="341">
                  <c:v>2013-02-05</c:v>
                </c:pt>
                <c:pt idx="342">
                  <c:v>2013-02-06</c:v>
                </c:pt>
                <c:pt idx="343">
                  <c:v>2013-02-07</c:v>
                </c:pt>
                <c:pt idx="344">
                  <c:v>2013-02-08</c:v>
                </c:pt>
                <c:pt idx="345">
                  <c:v>2013-02-09</c:v>
                </c:pt>
                <c:pt idx="346">
                  <c:v>2013-02-10</c:v>
                </c:pt>
                <c:pt idx="347">
                  <c:v>2013-02-11</c:v>
                </c:pt>
                <c:pt idx="348">
                  <c:v>2013-02-12</c:v>
                </c:pt>
                <c:pt idx="349">
                  <c:v>2013-02-13</c:v>
                </c:pt>
                <c:pt idx="350">
                  <c:v>2013-02-14</c:v>
                </c:pt>
                <c:pt idx="351">
                  <c:v>2013-02-15</c:v>
                </c:pt>
                <c:pt idx="352">
                  <c:v>2013-02-16</c:v>
                </c:pt>
                <c:pt idx="353">
                  <c:v>2013-02-17</c:v>
                </c:pt>
                <c:pt idx="354">
                  <c:v>2013-02-18</c:v>
                </c:pt>
                <c:pt idx="355">
                  <c:v>2013-02-19</c:v>
                </c:pt>
                <c:pt idx="356">
                  <c:v>2013-02-20</c:v>
                </c:pt>
                <c:pt idx="357">
                  <c:v>2013-02-21</c:v>
                </c:pt>
                <c:pt idx="358">
                  <c:v>2013-02-22</c:v>
                </c:pt>
                <c:pt idx="359">
                  <c:v>2013-02-23</c:v>
                </c:pt>
                <c:pt idx="360">
                  <c:v>2013-02-24</c:v>
                </c:pt>
                <c:pt idx="361">
                  <c:v>2013-02-25</c:v>
                </c:pt>
                <c:pt idx="362">
                  <c:v>2013-02-26</c:v>
                </c:pt>
                <c:pt idx="363">
                  <c:v>2013-02-27</c:v>
                </c:pt>
                <c:pt idx="364">
                  <c:v>2013-02-28</c:v>
                </c:pt>
                <c:pt idx="365">
                  <c:v>2013-03-01</c:v>
                </c:pt>
                <c:pt idx="366">
                  <c:v>2013-03-02</c:v>
                </c:pt>
                <c:pt idx="367">
                  <c:v>2013-03-03</c:v>
                </c:pt>
                <c:pt idx="368">
                  <c:v>2013-03-04</c:v>
                </c:pt>
                <c:pt idx="369">
                  <c:v>2013-03-05</c:v>
                </c:pt>
                <c:pt idx="370">
                  <c:v>2013-03-06</c:v>
                </c:pt>
                <c:pt idx="371">
                  <c:v>2013-03-07</c:v>
                </c:pt>
                <c:pt idx="372">
                  <c:v>2013-03-08</c:v>
                </c:pt>
                <c:pt idx="373">
                  <c:v>2013-03-09</c:v>
                </c:pt>
                <c:pt idx="374">
                  <c:v>2013-03-10</c:v>
                </c:pt>
                <c:pt idx="375">
                  <c:v>2013-03-11</c:v>
                </c:pt>
                <c:pt idx="376">
                  <c:v>2013-03-12</c:v>
                </c:pt>
                <c:pt idx="377">
                  <c:v>2013-03-13</c:v>
                </c:pt>
                <c:pt idx="378">
                  <c:v>2013-03-14</c:v>
                </c:pt>
                <c:pt idx="379">
                  <c:v>2013-03-15</c:v>
                </c:pt>
                <c:pt idx="380">
                  <c:v>2013-03-16</c:v>
                </c:pt>
                <c:pt idx="381">
                  <c:v>2013-03-17</c:v>
                </c:pt>
                <c:pt idx="382">
                  <c:v>2013-03-18</c:v>
                </c:pt>
                <c:pt idx="383">
                  <c:v>2013-03-19</c:v>
                </c:pt>
                <c:pt idx="384">
                  <c:v>2013-03-20</c:v>
                </c:pt>
                <c:pt idx="385">
                  <c:v>2013-03-21</c:v>
                </c:pt>
                <c:pt idx="386">
                  <c:v>2013-03-22</c:v>
                </c:pt>
                <c:pt idx="387">
                  <c:v>2013-03-23</c:v>
                </c:pt>
                <c:pt idx="388">
                  <c:v>2013-03-24</c:v>
                </c:pt>
                <c:pt idx="389">
                  <c:v>2013-03-25</c:v>
                </c:pt>
                <c:pt idx="390">
                  <c:v>2013-03-26</c:v>
                </c:pt>
                <c:pt idx="391">
                  <c:v>2013-03-27</c:v>
                </c:pt>
                <c:pt idx="392">
                  <c:v>2013-03-28</c:v>
                </c:pt>
                <c:pt idx="393">
                  <c:v>2013-03-29</c:v>
                </c:pt>
                <c:pt idx="394">
                  <c:v>2013-03-30</c:v>
                </c:pt>
                <c:pt idx="395">
                  <c:v>2013-03-31</c:v>
                </c:pt>
                <c:pt idx="396">
                  <c:v>2013-04-01</c:v>
                </c:pt>
                <c:pt idx="397">
                  <c:v>2013-04-02</c:v>
                </c:pt>
                <c:pt idx="398">
                  <c:v>2013-04-03</c:v>
                </c:pt>
                <c:pt idx="399">
                  <c:v>2013-04-04</c:v>
                </c:pt>
                <c:pt idx="400">
                  <c:v>2013-04-05</c:v>
                </c:pt>
                <c:pt idx="401">
                  <c:v>2013-04-06</c:v>
                </c:pt>
                <c:pt idx="402">
                  <c:v>2013-04-07</c:v>
                </c:pt>
                <c:pt idx="403">
                  <c:v>2013-04-08</c:v>
                </c:pt>
                <c:pt idx="404">
                  <c:v>2013-04-09</c:v>
                </c:pt>
                <c:pt idx="405">
                  <c:v>2013-04-10</c:v>
                </c:pt>
                <c:pt idx="406">
                  <c:v>2013-04-11</c:v>
                </c:pt>
                <c:pt idx="407">
                  <c:v>2013-04-12</c:v>
                </c:pt>
                <c:pt idx="408">
                  <c:v>2013-04-13</c:v>
                </c:pt>
                <c:pt idx="409">
                  <c:v>2013-04-14</c:v>
                </c:pt>
                <c:pt idx="410">
                  <c:v>2013-04-15</c:v>
                </c:pt>
                <c:pt idx="411">
                  <c:v>2013-04-16</c:v>
                </c:pt>
                <c:pt idx="412">
                  <c:v>2013-04-17</c:v>
                </c:pt>
                <c:pt idx="413">
                  <c:v>2013-04-18</c:v>
                </c:pt>
                <c:pt idx="414">
                  <c:v>2013-04-19</c:v>
                </c:pt>
                <c:pt idx="415">
                  <c:v>2013-04-20</c:v>
                </c:pt>
                <c:pt idx="416">
                  <c:v>2013-04-21</c:v>
                </c:pt>
                <c:pt idx="417">
                  <c:v>2013-04-22</c:v>
                </c:pt>
                <c:pt idx="418">
                  <c:v>2013-04-23</c:v>
                </c:pt>
                <c:pt idx="419">
                  <c:v>2013-04-24</c:v>
                </c:pt>
                <c:pt idx="420">
                  <c:v>2013-04-25</c:v>
                </c:pt>
                <c:pt idx="421">
                  <c:v>2013-04-26</c:v>
                </c:pt>
                <c:pt idx="422">
                  <c:v>2013-04-27</c:v>
                </c:pt>
                <c:pt idx="423">
                  <c:v>2013-04-28</c:v>
                </c:pt>
                <c:pt idx="424">
                  <c:v>2013-04-29</c:v>
                </c:pt>
                <c:pt idx="425">
                  <c:v>2013-04-30</c:v>
                </c:pt>
                <c:pt idx="426">
                  <c:v>2013-05-01</c:v>
                </c:pt>
                <c:pt idx="427">
                  <c:v>2013-05-02</c:v>
                </c:pt>
                <c:pt idx="428">
                  <c:v>2013-05-03</c:v>
                </c:pt>
                <c:pt idx="429">
                  <c:v>2013-05-04</c:v>
                </c:pt>
                <c:pt idx="430">
                  <c:v>2013-05-05</c:v>
                </c:pt>
                <c:pt idx="431">
                  <c:v>2013-05-06</c:v>
                </c:pt>
                <c:pt idx="432">
                  <c:v>2013-05-07</c:v>
                </c:pt>
                <c:pt idx="433">
                  <c:v>2013-05-08</c:v>
                </c:pt>
                <c:pt idx="434">
                  <c:v>2013-05-09</c:v>
                </c:pt>
                <c:pt idx="435">
                  <c:v>2013-05-10</c:v>
                </c:pt>
                <c:pt idx="436">
                  <c:v>2013-05-11</c:v>
                </c:pt>
                <c:pt idx="437">
                  <c:v>2013-05-12</c:v>
                </c:pt>
                <c:pt idx="438">
                  <c:v>2013-05-13</c:v>
                </c:pt>
                <c:pt idx="439">
                  <c:v>2013-05-14</c:v>
                </c:pt>
                <c:pt idx="440">
                  <c:v>2013-05-15</c:v>
                </c:pt>
                <c:pt idx="441">
                  <c:v>2013-05-16</c:v>
                </c:pt>
                <c:pt idx="442">
                  <c:v>2013-05-17</c:v>
                </c:pt>
                <c:pt idx="443">
                  <c:v>2013-05-18</c:v>
                </c:pt>
                <c:pt idx="444">
                  <c:v>2013-05-19</c:v>
                </c:pt>
                <c:pt idx="445">
                  <c:v>2013-05-20</c:v>
                </c:pt>
                <c:pt idx="446">
                  <c:v>2013-05-21</c:v>
                </c:pt>
                <c:pt idx="447">
                  <c:v>2013-05-22</c:v>
                </c:pt>
                <c:pt idx="448">
                  <c:v>2013-05-23</c:v>
                </c:pt>
                <c:pt idx="449">
                  <c:v>2013-05-24</c:v>
                </c:pt>
                <c:pt idx="450">
                  <c:v>2013-05-25</c:v>
                </c:pt>
                <c:pt idx="451">
                  <c:v>2013-05-26</c:v>
                </c:pt>
                <c:pt idx="452">
                  <c:v>2013-05-27</c:v>
                </c:pt>
                <c:pt idx="453">
                  <c:v>2013-05-28</c:v>
                </c:pt>
                <c:pt idx="454">
                  <c:v>2013-05-29</c:v>
                </c:pt>
                <c:pt idx="455">
                  <c:v>2013-05-30</c:v>
                </c:pt>
                <c:pt idx="456">
                  <c:v>2013-05-31</c:v>
                </c:pt>
                <c:pt idx="457">
                  <c:v>2013-06-01</c:v>
                </c:pt>
                <c:pt idx="458">
                  <c:v>2013-06-02</c:v>
                </c:pt>
                <c:pt idx="459">
                  <c:v>2013-06-03</c:v>
                </c:pt>
                <c:pt idx="460">
                  <c:v>2013-06-04</c:v>
                </c:pt>
                <c:pt idx="461">
                  <c:v>2013-06-05</c:v>
                </c:pt>
                <c:pt idx="462">
                  <c:v>2013-06-06</c:v>
                </c:pt>
                <c:pt idx="463">
                  <c:v>2013-06-07</c:v>
                </c:pt>
                <c:pt idx="464">
                  <c:v>2013-06-08</c:v>
                </c:pt>
                <c:pt idx="465">
                  <c:v>2013-06-09</c:v>
                </c:pt>
                <c:pt idx="466">
                  <c:v>2013-06-10</c:v>
                </c:pt>
                <c:pt idx="467">
                  <c:v>2013-06-11</c:v>
                </c:pt>
                <c:pt idx="468">
                  <c:v>2013-06-12</c:v>
                </c:pt>
                <c:pt idx="469">
                  <c:v>2013-06-13</c:v>
                </c:pt>
                <c:pt idx="470">
                  <c:v>2013-06-14</c:v>
                </c:pt>
                <c:pt idx="471">
                  <c:v>2013-06-15</c:v>
                </c:pt>
                <c:pt idx="472">
                  <c:v>2013-06-16</c:v>
                </c:pt>
                <c:pt idx="473">
                  <c:v>2013-06-17</c:v>
                </c:pt>
                <c:pt idx="474">
                  <c:v>2013-06-18</c:v>
                </c:pt>
                <c:pt idx="475">
                  <c:v>2013-06-19</c:v>
                </c:pt>
                <c:pt idx="476">
                  <c:v>2013-06-20</c:v>
                </c:pt>
                <c:pt idx="477">
                  <c:v>2013-06-21</c:v>
                </c:pt>
                <c:pt idx="478">
                  <c:v>2013-06-22</c:v>
                </c:pt>
                <c:pt idx="479">
                  <c:v>2013-06-23</c:v>
                </c:pt>
                <c:pt idx="480">
                  <c:v>2013-06-24</c:v>
                </c:pt>
                <c:pt idx="481">
                  <c:v>2013-06-25</c:v>
                </c:pt>
                <c:pt idx="482">
                  <c:v>2013-06-26</c:v>
                </c:pt>
                <c:pt idx="483">
                  <c:v>2013-06-27</c:v>
                </c:pt>
                <c:pt idx="484">
                  <c:v>2013-06-28</c:v>
                </c:pt>
                <c:pt idx="485">
                  <c:v>2013-06-29</c:v>
                </c:pt>
                <c:pt idx="486">
                  <c:v>2013-06-30</c:v>
                </c:pt>
                <c:pt idx="487">
                  <c:v>2013-07-01</c:v>
                </c:pt>
                <c:pt idx="488">
                  <c:v>2013-07-02</c:v>
                </c:pt>
                <c:pt idx="489">
                  <c:v>2013-07-03</c:v>
                </c:pt>
                <c:pt idx="490">
                  <c:v>2013-07-04</c:v>
                </c:pt>
                <c:pt idx="491">
                  <c:v>2013-07-05</c:v>
                </c:pt>
                <c:pt idx="492">
                  <c:v>2013-07-06</c:v>
                </c:pt>
                <c:pt idx="493">
                  <c:v>2013-07-07</c:v>
                </c:pt>
                <c:pt idx="494">
                  <c:v>2013-07-08</c:v>
                </c:pt>
                <c:pt idx="495">
                  <c:v>2013-07-09</c:v>
                </c:pt>
                <c:pt idx="496">
                  <c:v>2013-07-10</c:v>
                </c:pt>
                <c:pt idx="497">
                  <c:v>2013-07-11</c:v>
                </c:pt>
                <c:pt idx="498">
                  <c:v>2013-07-12</c:v>
                </c:pt>
                <c:pt idx="499">
                  <c:v>2013-07-13</c:v>
                </c:pt>
                <c:pt idx="500">
                  <c:v>2013-07-14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2013-07-20</c:v>
                </c:pt>
                <c:pt idx="507">
                  <c:v>2013-07-21</c:v>
                </c:pt>
                <c:pt idx="508">
                  <c:v>2013-07-22</c:v>
                </c:pt>
                <c:pt idx="509">
                  <c:v>2013-07-23</c:v>
                </c:pt>
                <c:pt idx="510">
                  <c:v>2013-07-24</c:v>
                </c:pt>
                <c:pt idx="511">
                  <c:v>2013-07-25</c:v>
                </c:pt>
                <c:pt idx="512">
                  <c:v>2013-07-26</c:v>
                </c:pt>
                <c:pt idx="513">
                  <c:v>2013-07-27</c:v>
                </c:pt>
                <c:pt idx="514">
                  <c:v>2013-07-28</c:v>
                </c:pt>
                <c:pt idx="515">
                  <c:v>2013-07-29</c:v>
                </c:pt>
                <c:pt idx="516">
                  <c:v>2013-07-30</c:v>
                </c:pt>
                <c:pt idx="517">
                  <c:v>2013-07-31</c:v>
                </c:pt>
                <c:pt idx="518">
                  <c:v>2013-08-01</c:v>
                </c:pt>
                <c:pt idx="519">
                  <c:v>2013-08-02</c:v>
                </c:pt>
                <c:pt idx="520">
                  <c:v>2013-08-03</c:v>
                </c:pt>
                <c:pt idx="521">
                  <c:v>2013-08-04</c:v>
                </c:pt>
                <c:pt idx="522">
                  <c:v>2013-08-05</c:v>
                </c:pt>
                <c:pt idx="523">
                  <c:v>2013-08-06</c:v>
                </c:pt>
                <c:pt idx="524">
                  <c:v>2013-08-07</c:v>
                </c:pt>
                <c:pt idx="525">
                  <c:v>2013-08-08</c:v>
                </c:pt>
                <c:pt idx="526">
                  <c:v>2013-08-09</c:v>
                </c:pt>
                <c:pt idx="527">
                  <c:v>2013-08-10</c:v>
                </c:pt>
                <c:pt idx="528">
                  <c:v>2013-08-11</c:v>
                </c:pt>
                <c:pt idx="529">
                  <c:v>2013-08-12</c:v>
                </c:pt>
                <c:pt idx="530">
                  <c:v>2013-08-13</c:v>
                </c:pt>
                <c:pt idx="531">
                  <c:v>2013-08-14</c:v>
                </c:pt>
                <c:pt idx="532">
                  <c:v>2013-08-15</c:v>
                </c:pt>
                <c:pt idx="533">
                  <c:v>2013-08-16</c:v>
                </c:pt>
                <c:pt idx="534">
                  <c:v>2013-08-17</c:v>
                </c:pt>
                <c:pt idx="535">
                  <c:v>2013-08-18</c:v>
                </c:pt>
                <c:pt idx="536">
                  <c:v>2013-08-19</c:v>
                </c:pt>
                <c:pt idx="537">
                  <c:v>2013-08-20</c:v>
                </c:pt>
                <c:pt idx="538">
                  <c:v>2013-08-21</c:v>
                </c:pt>
                <c:pt idx="539">
                  <c:v>2013-08-22</c:v>
                </c:pt>
                <c:pt idx="540">
                  <c:v>2013-08-23</c:v>
                </c:pt>
                <c:pt idx="541">
                  <c:v>2013-08-24</c:v>
                </c:pt>
                <c:pt idx="542">
                  <c:v>2013-08-25</c:v>
                </c:pt>
                <c:pt idx="543">
                  <c:v>2013-08-26</c:v>
                </c:pt>
                <c:pt idx="544">
                  <c:v>2013-08-27</c:v>
                </c:pt>
                <c:pt idx="545">
                  <c:v>2013-08-28</c:v>
                </c:pt>
                <c:pt idx="546">
                  <c:v>2013-08-29</c:v>
                </c:pt>
                <c:pt idx="547">
                  <c:v>2013-08-30</c:v>
                </c:pt>
                <c:pt idx="548">
                  <c:v>2013-08-31</c:v>
                </c:pt>
                <c:pt idx="549">
                  <c:v>2013-09-01</c:v>
                </c:pt>
                <c:pt idx="550">
                  <c:v>2013-09-02</c:v>
                </c:pt>
                <c:pt idx="551">
                  <c:v>2013-09-03</c:v>
                </c:pt>
                <c:pt idx="552">
                  <c:v>2013-09-04</c:v>
                </c:pt>
                <c:pt idx="553">
                  <c:v>2013-09-05</c:v>
                </c:pt>
                <c:pt idx="554">
                  <c:v>2013-09-06</c:v>
                </c:pt>
                <c:pt idx="555">
                  <c:v>2013-09-07</c:v>
                </c:pt>
                <c:pt idx="556">
                  <c:v>2013-09-08</c:v>
                </c:pt>
                <c:pt idx="557">
                  <c:v>2013-09-09</c:v>
                </c:pt>
                <c:pt idx="558">
                  <c:v>2013-09-10</c:v>
                </c:pt>
                <c:pt idx="559">
                  <c:v>2013-09-11</c:v>
                </c:pt>
                <c:pt idx="560">
                  <c:v>2013-09-12</c:v>
                </c:pt>
                <c:pt idx="561">
                  <c:v>2013-09-13</c:v>
                </c:pt>
                <c:pt idx="562">
                  <c:v>2013-09-14</c:v>
                </c:pt>
                <c:pt idx="563">
                  <c:v>2013-09-15</c:v>
                </c:pt>
                <c:pt idx="564">
                  <c:v>2013-09-16</c:v>
                </c:pt>
                <c:pt idx="565">
                  <c:v>2013-09-17</c:v>
                </c:pt>
                <c:pt idx="566">
                  <c:v>2013-09-18</c:v>
                </c:pt>
                <c:pt idx="567">
                  <c:v>2013-09-19</c:v>
                </c:pt>
                <c:pt idx="568">
                  <c:v>2013-09-20</c:v>
                </c:pt>
                <c:pt idx="569">
                  <c:v>2013-09-21</c:v>
                </c:pt>
                <c:pt idx="570">
                  <c:v>2013-09-22</c:v>
                </c:pt>
                <c:pt idx="571">
                  <c:v>2013-09-23</c:v>
                </c:pt>
                <c:pt idx="572">
                  <c:v>2013-09-24</c:v>
                </c:pt>
                <c:pt idx="573">
                  <c:v>2013-09-25</c:v>
                </c:pt>
                <c:pt idx="574">
                  <c:v>2013-09-26</c:v>
                </c:pt>
                <c:pt idx="575">
                  <c:v>2013-09-27</c:v>
                </c:pt>
                <c:pt idx="576">
                  <c:v>2013-09-28</c:v>
                </c:pt>
                <c:pt idx="577">
                  <c:v>2013-09-29</c:v>
                </c:pt>
                <c:pt idx="578">
                  <c:v>2013-09-30</c:v>
                </c:pt>
                <c:pt idx="579">
                  <c:v>2013-10-01</c:v>
                </c:pt>
                <c:pt idx="580">
                  <c:v>2013-10-02</c:v>
                </c:pt>
                <c:pt idx="581">
                  <c:v>2013-10-03</c:v>
                </c:pt>
                <c:pt idx="582">
                  <c:v>2013-10-04</c:v>
                </c:pt>
                <c:pt idx="583">
                  <c:v>2013-10-05</c:v>
                </c:pt>
                <c:pt idx="584">
                  <c:v>2013-10-06</c:v>
                </c:pt>
                <c:pt idx="585">
                  <c:v>2013-10-07</c:v>
                </c:pt>
                <c:pt idx="586">
                  <c:v>2013-10-08</c:v>
                </c:pt>
                <c:pt idx="587">
                  <c:v>2013-10-09</c:v>
                </c:pt>
                <c:pt idx="588">
                  <c:v>2013-10-10</c:v>
                </c:pt>
                <c:pt idx="589">
                  <c:v>2013-10-11</c:v>
                </c:pt>
                <c:pt idx="590">
                  <c:v>2013-10-12</c:v>
                </c:pt>
                <c:pt idx="591">
                  <c:v>2013-10-13</c:v>
                </c:pt>
                <c:pt idx="592">
                  <c:v>2013-10-14</c:v>
                </c:pt>
                <c:pt idx="593">
                  <c:v>2013-10-15</c:v>
                </c:pt>
                <c:pt idx="594">
                  <c:v>2013-10-16</c:v>
                </c:pt>
                <c:pt idx="595">
                  <c:v>2013-10-17</c:v>
                </c:pt>
                <c:pt idx="596">
                  <c:v>2013-10-18</c:v>
                </c:pt>
                <c:pt idx="597">
                  <c:v>2013-10-19</c:v>
                </c:pt>
                <c:pt idx="598">
                  <c:v>2013-10-20</c:v>
                </c:pt>
                <c:pt idx="599">
                  <c:v>2013-10-21</c:v>
                </c:pt>
                <c:pt idx="600">
                  <c:v>2013-10-22</c:v>
                </c:pt>
                <c:pt idx="601">
                  <c:v>2013-10-23</c:v>
                </c:pt>
                <c:pt idx="602">
                  <c:v>2013-10-24</c:v>
                </c:pt>
                <c:pt idx="603">
                  <c:v>2013-10-25</c:v>
                </c:pt>
                <c:pt idx="604">
                  <c:v>2013-10-26</c:v>
                </c:pt>
                <c:pt idx="605">
                  <c:v>2013-10-27</c:v>
                </c:pt>
                <c:pt idx="606">
                  <c:v>2013-10-28</c:v>
                </c:pt>
                <c:pt idx="607">
                  <c:v>2013-10-29</c:v>
                </c:pt>
                <c:pt idx="608">
                  <c:v>2013-10-30</c:v>
                </c:pt>
                <c:pt idx="609">
                  <c:v>2013-10-31</c:v>
                </c:pt>
                <c:pt idx="610">
                  <c:v>2013-11-01</c:v>
                </c:pt>
                <c:pt idx="611">
                  <c:v>2013-11-02</c:v>
                </c:pt>
                <c:pt idx="612">
                  <c:v>2013-11-03</c:v>
                </c:pt>
                <c:pt idx="613">
                  <c:v>2013-11-04</c:v>
                </c:pt>
                <c:pt idx="614">
                  <c:v>2013-11-05</c:v>
                </c:pt>
                <c:pt idx="615">
                  <c:v>2013-11-06</c:v>
                </c:pt>
                <c:pt idx="616">
                  <c:v>2013-11-07</c:v>
                </c:pt>
                <c:pt idx="617">
                  <c:v>2013-11-08</c:v>
                </c:pt>
                <c:pt idx="618">
                  <c:v>2013-11-09</c:v>
                </c:pt>
                <c:pt idx="619">
                  <c:v>2013-11-10</c:v>
                </c:pt>
                <c:pt idx="620">
                  <c:v>2013-11-11</c:v>
                </c:pt>
                <c:pt idx="621">
                  <c:v>2013-11-12</c:v>
                </c:pt>
                <c:pt idx="622">
                  <c:v>2013-11-13</c:v>
                </c:pt>
                <c:pt idx="623">
                  <c:v>2013-11-14</c:v>
                </c:pt>
                <c:pt idx="624">
                  <c:v>2013-11-15</c:v>
                </c:pt>
                <c:pt idx="625">
                  <c:v>2013-11-16</c:v>
                </c:pt>
                <c:pt idx="626">
                  <c:v>2013-11-17</c:v>
                </c:pt>
                <c:pt idx="627">
                  <c:v>2013-11-18</c:v>
                </c:pt>
                <c:pt idx="628">
                  <c:v>2013-11-19</c:v>
                </c:pt>
                <c:pt idx="629">
                  <c:v>2013-11-20</c:v>
                </c:pt>
                <c:pt idx="630">
                  <c:v>2013-11-21</c:v>
                </c:pt>
                <c:pt idx="631">
                  <c:v>2013-11-22</c:v>
                </c:pt>
                <c:pt idx="632">
                  <c:v>2013-11-23</c:v>
                </c:pt>
                <c:pt idx="633">
                  <c:v>2013-11-24</c:v>
                </c:pt>
                <c:pt idx="634">
                  <c:v>2013-11-25</c:v>
                </c:pt>
                <c:pt idx="635">
                  <c:v>2013-11-26</c:v>
                </c:pt>
                <c:pt idx="636">
                  <c:v>2013-11-27</c:v>
                </c:pt>
                <c:pt idx="637">
                  <c:v>2013-11-28</c:v>
                </c:pt>
                <c:pt idx="638">
                  <c:v>2013-11-29</c:v>
                </c:pt>
                <c:pt idx="639">
                  <c:v>2013-11-30</c:v>
                </c:pt>
                <c:pt idx="640">
                  <c:v>2013-12-01</c:v>
                </c:pt>
                <c:pt idx="641">
                  <c:v>2013-12-02</c:v>
                </c:pt>
                <c:pt idx="642">
                  <c:v>2013-12-03</c:v>
                </c:pt>
                <c:pt idx="643">
                  <c:v>2013-12-04</c:v>
                </c:pt>
                <c:pt idx="644">
                  <c:v>2013-12-05</c:v>
                </c:pt>
                <c:pt idx="645">
                  <c:v>2013-12-06</c:v>
                </c:pt>
                <c:pt idx="646">
                  <c:v>2013-12-07</c:v>
                </c:pt>
                <c:pt idx="647">
                  <c:v>2013-12-08</c:v>
                </c:pt>
                <c:pt idx="648">
                  <c:v>2013-12-09</c:v>
                </c:pt>
                <c:pt idx="649">
                  <c:v>2013-12-10</c:v>
                </c:pt>
                <c:pt idx="650">
                  <c:v>2013-12-11</c:v>
                </c:pt>
                <c:pt idx="651">
                  <c:v>2013-12-12</c:v>
                </c:pt>
                <c:pt idx="652">
                  <c:v>2013-12-13</c:v>
                </c:pt>
                <c:pt idx="653">
                  <c:v>2013-12-14</c:v>
                </c:pt>
                <c:pt idx="654">
                  <c:v>2013-12-15</c:v>
                </c:pt>
                <c:pt idx="655">
                  <c:v>2013-12-16</c:v>
                </c:pt>
                <c:pt idx="656">
                  <c:v>2013-12-17</c:v>
                </c:pt>
                <c:pt idx="657">
                  <c:v>2013-12-18</c:v>
                </c:pt>
                <c:pt idx="658">
                  <c:v>2013-12-19</c:v>
                </c:pt>
                <c:pt idx="659">
                  <c:v>2013-12-20</c:v>
                </c:pt>
                <c:pt idx="660">
                  <c:v>2013-12-21</c:v>
                </c:pt>
                <c:pt idx="661">
                  <c:v>2013-12-22</c:v>
                </c:pt>
                <c:pt idx="662">
                  <c:v>2013-12-23</c:v>
                </c:pt>
                <c:pt idx="663">
                  <c:v>2013-12-24</c:v>
                </c:pt>
                <c:pt idx="664">
                  <c:v>2013-12-25</c:v>
                </c:pt>
                <c:pt idx="665">
                  <c:v>2013-12-26</c:v>
                </c:pt>
                <c:pt idx="666">
                  <c:v>2013-12-27</c:v>
                </c:pt>
                <c:pt idx="667">
                  <c:v>2013-12-28</c:v>
                </c:pt>
                <c:pt idx="668">
                  <c:v>2013-12-29</c:v>
                </c:pt>
                <c:pt idx="669">
                  <c:v>2013-12-30</c:v>
                </c:pt>
                <c:pt idx="670">
                  <c:v>2013-12-31</c:v>
                </c:pt>
                <c:pt idx="671">
                  <c:v>2014-01-01</c:v>
                </c:pt>
                <c:pt idx="672">
                  <c:v>2014-01-02</c:v>
                </c:pt>
                <c:pt idx="673">
                  <c:v>2014-01-03</c:v>
                </c:pt>
                <c:pt idx="674">
                  <c:v>2014-01-04</c:v>
                </c:pt>
                <c:pt idx="675">
                  <c:v>2014-01-05</c:v>
                </c:pt>
                <c:pt idx="676">
                  <c:v>2014-01-06</c:v>
                </c:pt>
                <c:pt idx="677">
                  <c:v>2014-01-07</c:v>
                </c:pt>
                <c:pt idx="678">
                  <c:v>2014-01-08</c:v>
                </c:pt>
                <c:pt idx="679">
                  <c:v>2014-01-09</c:v>
                </c:pt>
                <c:pt idx="680">
                  <c:v>2014-01-10</c:v>
                </c:pt>
                <c:pt idx="681">
                  <c:v>2014-01-11</c:v>
                </c:pt>
                <c:pt idx="682">
                  <c:v>2014-01-12</c:v>
                </c:pt>
                <c:pt idx="683">
                  <c:v>2014-01-13</c:v>
                </c:pt>
                <c:pt idx="684">
                  <c:v>2014-01-14</c:v>
                </c:pt>
                <c:pt idx="685">
                  <c:v>2014-01-15</c:v>
                </c:pt>
                <c:pt idx="686">
                  <c:v>2014-01-16</c:v>
                </c:pt>
                <c:pt idx="687">
                  <c:v>2014-01-17</c:v>
                </c:pt>
                <c:pt idx="688">
                  <c:v>2014-01-18</c:v>
                </c:pt>
                <c:pt idx="689">
                  <c:v>2014-01-19</c:v>
                </c:pt>
                <c:pt idx="690">
                  <c:v>2014-01-20</c:v>
                </c:pt>
                <c:pt idx="691">
                  <c:v>2014-01-21</c:v>
                </c:pt>
                <c:pt idx="692">
                  <c:v>2014-01-22</c:v>
                </c:pt>
                <c:pt idx="693">
                  <c:v>2014-01-23</c:v>
                </c:pt>
                <c:pt idx="694">
                  <c:v>2014-01-24</c:v>
                </c:pt>
                <c:pt idx="695">
                  <c:v>2014-01-25</c:v>
                </c:pt>
                <c:pt idx="696">
                  <c:v>2014-01-26</c:v>
                </c:pt>
                <c:pt idx="697">
                  <c:v>2014-01-27</c:v>
                </c:pt>
                <c:pt idx="698">
                  <c:v>2014-01-28</c:v>
                </c:pt>
                <c:pt idx="699">
                  <c:v>2014-01-29</c:v>
                </c:pt>
                <c:pt idx="700">
                  <c:v>2014-01-30</c:v>
                </c:pt>
                <c:pt idx="701">
                  <c:v>2014-01-31</c:v>
                </c:pt>
                <c:pt idx="702">
                  <c:v>2014-02-01</c:v>
                </c:pt>
                <c:pt idx="703">
                  <c:v>2014-02-02</c:v>
                </c:pt>
                <c:pt idx="704">
                  <c:v>2014-02-03</c:v>
                </c:pt>
                <c:pt idx="705">
                  <c:v>2014-02-04</c:v>
                </c:pt>
                <c:pt idx="706">
                  <c:v>2014-02-05</c:v>
                </c:pt>
                <c:pt idx="707">
                  <c:v>2014-02-06</c:v>
                </c:pt>
                <c:pt idx="708">
                  <c:v>2014-02-07</c:v>
                </c:pt>
                <c:pt idx="709">
                  <c:v>2014-02-08</c:v>
                </c:pt>
                <c:pt idx="710">
                  <c:v>2014-02-09</c:v>
                </c:pt>
                <c:pt idx="711">
                  <c:v>2014-02-10</c:v>
                </c:pt>
                <c:pt idx="712">
                  <c:v>2014-02-11</c:v>
                </c:pt>
                <c:pt idx="713">
                  <c:v>2014-02-12</c:v>
                </c:pt>
                <c:pt idx="714">
                  <c:v>2014-02-13</c:v>
                </c:pt>
                <c:pt idx="715">
                  <c:v>2014-02-14</c:v>
                </c:pt>
                <c:pt idx="716">
                  <c:v>2014-02-15</c:v>
                </c:pt>
                <c:pt idx="717">
                  <c:v>2014-02-16</c:v>
                </c:pt>
                <c:pt idx="718">
                  <c:v>2014-02-17</c:v>
                </c:pt>
                <c:pt idx="719">
                  <c:v>2014-02-18</c:v>
                </c:pt>
                <c:pt idx="720">
                  <c:v>2014-02-19</c:v>
                </c:pt>
                <c:pt idx="721">
                  <c:v>2014-02-20</c:v>
                </c:pt>
                <c:pt idx="722">
                  <c:v>2014-02-21</c:v>
                </c:pt>
                <c:pt idx="723">
                  <c:v>2014-02-22</c:v>
                </c:pt>
                <c:pt idx="724">
                  <c:v>2014-02-23</c:v>
                </c:pt>
                <c:pt idx="725">
                  <c:v>2014-02-24</c:v>
                </c:pt>
                <c:pt idx="726">
                  <c:v>2014-02-25</c:v>
                </c:pt>
                <c:pt idx="727">
                  <c:v>2014-02-26</c:v>
                </c:pt>
                <c:pt idx="728">
                  <c:v>2014-02-27</c:v>
                </c:pt>
                <c:pt idx="729">
                  <c:v>2014-02-28</c:v>
                </c:pt>
                <c:pt idx="730">
                  <c:v>2014-03-01</c:v>
                </c:pt>
                <c:pt idx="731">
                  <c:v>2014-03-02</c:v>
                </c:pt>
                <c:pt idx="732">
                  <c:v>2014-03-03</c:v>
                </c:pt>
                <c:pt idx="733">
                  <c:v>2014-03-04</c:v>
                </c:pt>
                <c:pt idx="734">
                  <c:v>2014-03-05</c:v>
                </c:pt>
                <c:pt idx="735">
                  <c:v>2014-03-06</c:v>
                </c:pt>
                <c:pt idx="736">
                  <c:v>2014-03-07</c:v>
                </c:pt>
                <c:pt idx="737">
                  <c:v>2014-03-08</c:v>
                </c:pt>
                <c:pt idx="738">
                  <c:v>2014-03-09</c:v>
                </c:pt>
                <c:pt idx="739">
                  <c:v>2014-03-10</c:v>
                </c:pt>
                <c:pt idx="740">
                  <c:v>2014-03-11</c:v>
                </c:pt>
                <c:pt idx="741">
                  <c:v>2014-03-12</c:v>
                </c:pt>
                <c:pt idx="742">
                  <c:v>2014-03-13</c:v>
                </c:pt>
                <c:pt idx="743">
                  <c:v>2014-03-14</c:v>
                </c:pt>
                <c:pt idx="744">
                  <c:v>2014-03-15</c:v>
                </c:pt>
                <c:pt idx="745">
                  <c:v>2014-03-16</c:v>
                </c:pt>
                <c:pt idx="746">
                  <c:v>2014-03-17</c:v>
                </c:pt>
                <c:pt idx="747">
                  <c:v>2014-03-18</c:v>
                </c:pt>
                <c:pt idx="748">
                  <c:v>2014-03-19</c:v>
                </c:pt>
                <c:pt idx="749">
                  <c:v>2014-03-20</c:v>
                </c:pt>
                <c:pt idx="750">
                  <c:v>2014-03-21</c:v>
                </c:pt>
                <c:pt idx="751">
                  <c:v>2014-03-22</c:v>
                </c:pt>
                <c:pt idx="752">
                  <c:v>2014-03-23</c:v>
                </c:pt>
                <c:pt idx="753">
                  <c:v>2014-03-24</c:v>
                </c:pt>
                <c:pt idx="754">
                  <c:v>2014-03-25</c:v>
                </c:pt>
                <c:pt idx="755">
                  <c:v>2014-03-26</c:v>
                </c:pt>
                <c:pt idx="756">
                  <c:v>2014-03-27</c:v>
                </c:pt>
                <c:pt idx="757">
                  <c:v>2014-03-28</c:v>
                </c:pt>
                <c:pt idx="758">
                  <c:v>2014-03-29</c:v>
                </c:pt>
                <c:pt idx="759">
                  <c:v>2014-03-30</c:v>
                </c:pt>
                <c:pt idx="760">
                  <c:v>2014-03-31</c:v>
                </c:pt>
                <c:pt idx="761">
                  <c:v>2014-04-01</c:v>
                </c:pt>
                <c:pt idx="762">
                  <c:v>2014-04-02</c:v>
                </c:pt>
                <c:pt idx="763">
                  <c:v>2014-04-03</c:v>
                </c:pt>
                <c:pt idx="764">
                  <c:v>2014-04-04</c:v>
                </c:pt>
                <c:pt idx="765">
                  <c:v>2014-04-05</c:v>
                </c:pt>
                <c:pt idx="766">
                  <c:v>2014-04-06</c:v>
                </c:pt>
                <c:pt idx="767">
                  <c:v>2014-04-07</c:v>
                </c:pt>
                <c:pt idx="768">
                  <c:v>2014-04-08</c:v>
                </c:pt>
                <c:pt idx="769">
                  <c:v>2014-04-09</c:v>
                </c:pt>
                <c:pt idx="770">
                  <c:v>2014-04-10</c:v>
                </c:pt>
                <c:pt idx="771">
                  <c:v>2014-04-11</c:v>
                </c:pt>
                <c:pt idx="772">
                  <c:v>2014-04-12</c:v>
                </c:pt>
                <c:pt idx="773">
                  <c:v>2014-04-13</c:v>
                </c:pt>
                <c:pt idx="774">
                  <c:v>2014-04-14</c:v>
                </c:pt>
                <c:pt idx="775">
                  <c:v>2014-04-15</c:v>
                </c:pt>
                <c:pt idx="776">
                  <c:v>2014-04-16</c:v>
                </c:pt>
                <c:pt idx="777">
                  <c:v>2014-04-17</c:v>
                </c:pt>
                <c:pt idx="778">
                  <c:v>2014-04-18</c:v>
                </c:pt>
                <c:pt idx="779">
                  <c:v>2014-04-19</c:v>
                </c:pt>
                <c:pt idx="780">
                  <c:v>2014-04-20</c:v>
                </c:pt>
                <c:pt idx="781">
                  <c:v>2014-04-21</c:v>
                </c:pt>
                <c:pt idx="782">
                  <c:v>2014-04-22</c:v>
                </c:pt>
                <c:pt idx="783">
                  <c:v>2014-04-23</c:v>
                </c:pt>
                <c:pt idx="784">
                  <c:v>2014-04-24</c:v>
                </c:pt>
                <c:pt idx="785">
                  <c:v>2014-04-25</c:v>
                </c:pt>
                <c:pt idx="786">
                  <c:v>2014-04-26</c:v>
                </c:pt>
                <c:pt idx="787">
                  <c:v>2014-04-27</c:v>
                </c:pt>
                <c:pt idx="788">
                  <c:v>2014-04-28</c:v>
                </c:pt>
                <c:pt idx="789">
                  <c:v>2014-04-29</c:v>
                </c:pt>
                <c:pt idx="790">
                  <c:v>2014-04-30</c:v>
                </c:pt>
                <c:pt idx="791">
                  <c:v>2014-05-01</c:v>
                </c:pt>
                <c:pt idx="792">
                  <c:v>2014-05-02</c:v>
                </c:pt>
                <c:pt idx="793">
                  <c:v>2014-05-03</c:v>
                </c:pt>
                <c:pt idx="794">
                  <c:v>2014-05-04</c:v>
                </c:pt>
                <c:pt idx="795">
                  <c:v>2014-05-05</c:v>
                </c:pt>
                <c:pt idx="796">
                  <c:v>2014-05-06</c:v>
                </c:pt>
                <c:pt idx="797">
                  <c:v>2014-05-07</c:v>
                </c:pt>
                <c:pt idx="798">
                  <c:v>2014-05-08</c:v>
                </c:pt>
                <c:pt idx="799">
                  <c:v>2014-05-09</c:v>
                </c:pt>
                <c:pt idx="800">
                  <c:v>2014-05-10</c:v>
                </c:pt>
                <c:pt idx="801">
                  <c:v>2014-05-11</c:v>
                </c:pt>
                <c:pt idx="802">
                  <c:v>2014-05-12</c:v>
                </c:pt>
                <c:pt idx="803">
                  <c:v>2014-05-13</c:v>
                </c:pt>
                <c:pt idx="804">
                  <c:v>2014-05-14</c:v>
                </c:pt>
                <c:pt idx="805">
                  <c:v>2014-05-15</c:v>
                </c:pt>
                <c:pt idx="806">
                  <c:v>2014-05-16</c:v>
                </c:pt>
                <c:pt idx="807">
                  <c:v>2014-05-17</c:v>
                </c:pt>
                <c:pt idx="808">
                  <c:v>2014-05-18</c:v>
                </c:pt>
                <c:pt idx="809">
                  <c:v>2014-05-19</c:v>
                </c:pt>
                <c:pt idx="810">
                  <c:v>2014-05-20</c:v>
                </c:pt>
                <c:pt idx="811">
                  <c:v>2014-05-21</c:v>
                </c:pt>
                <c:pt idx="812">
                  <c:v>2014-05-22</c:v>
                </c:pt>
                <c:pt idx="813">
                  <c:v>2014-05-23</c:v>
                </c:pt>
                <c:pt idx="814">
                  <c:v>2014-05-24</c:v>
                </c:pt>
                <c:pt idx="815">
                  <c:v>2014-05-25</c:v>
                </c:pt>
                <c:pt idx="816">
                  <c:v>2014-05-26</c:v>
                </c:pt>
                <c:pt idx="817">
                  <c:v>2014-05-27</c:v>
                </c:pt>
                <c:pt idx="818">
                  <c:v>2014-05-28</c:v>
                </c:pt>
                <c:pt idx="819">
                  <c:v>2014-05-29</c:v>
                </c:pt>
                <c:pt idx="820">
                  <c:v>2014-05-30</c:v>
                </c:pt>
                <c:pt idx="821">
                  <c:v>2014-05-31</c:v>
                </c:pt>
                <c:pt idx="822">
                  <c:v>2014-06-01</c:v>
                </c:pt>
                <c:pt idx="823">
                  <c:v>2014-06-02</c:v>
                </c:pt>
                <c:pt idx="824">
                  <c:v>2014-06-03</c:v>
                </c:pt>
                <c:pt idx="825">
                  <c:v>2014-06-04</c:v>
                </c:pt>
                <c:pt idx="826">
                  <c:v>2014-06-05</c:v>
                </c:pt>
                <c:pt idx="827">
                  <c:v>2014-06-06</c:v>
                </c:pt>
                <c:pt idx="828">
                  <c:v>2014-06-07</c:v>
                </c:pt>
                <c:pt idx="829">
                  <c:v>2014-06-08</c:v>
                </c:pt>
                <c:pt idx="830">
                  <c:v>2014-06-09</c:v>
                </c:pt>
                <c:pt idx="831">
                  <c:v>2014-06-10</c:v>
                </c:pt>
                <c:pt idx="832">
                  <c:v>2014-06-11</c:v>
                </c:pt>
                <c:pt idx="833">
                  <c:v>2014-06-12</c:v>
                </c:pt>
                <c:pt idx="834">
                  <c:v>2014-06-13</c:v>
                </c:pt>
                <c:pt idx="835">
                  <c:v>2014-06-14</c:v>
                </c:pt>
                <c:pt idx="836">
                  <c:v>2014-06-15</c:v>
                </c:pt>
                <c:pt idx="837">
                  <c:v>2014-06-16</c:v>
                </c:pt>
                <c:pt idx="838">
                  <c:v>2014-06-17</c:v>
                </c:pt>
                <c:pt idx="839">
                  <c:v>2014-06-18</c:v>
                </c:pt>
                <c:pt idx="840">
                  <c:v>2014-06-19</c:v>
                </c:pt>
                <c:pt idx="841">
                  <c:v>2014-06-20</c:v>
                </c:pt>
                <c:pt idx="842">
                  <c:v>2014-06-21</c:v>
                </c:pt>
                <c:pt idx="843">
                  <c:v>2014-06-22</c:v>
                </c:pt>
                <c:pt idx="844">
                  <c:v>2014-06-23</c:v>
                </c:pt>
                <c:pt idx="845">
                  <c:v>2014-06-24</c:v>
                </c:pt>
                <c:pt idx="846">
                  <c:v>2014-06-25</c:v>
                </c:pt>
                <c:pt idx="847">
                  <c:v>2014-06-26</c:v>
                </c:pt>
                <c:pt idx="848">
                  <c:v>2014-06-27</c:v>
                </c:pt>
                <c:pt idx="849">
                  <c:v>2014-06-28</c:v>
                </c:pt>
                <c:pt idx="850">
                  <c:v>2014-06-29</c:v>
                </c:pt>
                <c:pt idx="851">
                  <c:v>2014-06-30</c:v>
                </c:pt>
                <c:pt idx="852">
                  <c:v>2014-07-01</c:v>
                </c:pt>
                <c:pt idx="853">
                  <c:v>2014-07-02</c:v>
                </c:pt>
                <c:pt idx="854">
                  <c:v>2014-07-03</c:v>
                </c:pt>
                <c:pt idx="855">
                  <c:v>2014-07-04</c:v>
                </c:pt>
                <c:pt idx="856">
                  <c:v>2014-07-05</c:v>
                </c:pt>
                <c:pt idx="857">
                  <c:v>2014-07-06</c:v>
                </c:pt>
                <c:pt idx="858">
                  <c:v>2014-07-07</c:v>
                </c:pt>
                <c:pt idx="859">
                  <c:v>2014-07-08</c:v>
                </c:pt>
                <c:pt idx="860">
                  <c:v>2014-07-09</c:v>
                </c:pt>
                <c:pt idx="861">
                  <c:v>2014-07-10</c:v>
                </c:pt>
                <c:pt idx="862">
                  <c:v>2014-07-11</c:v>
                </c:pt>
                <c:pt idx="863">
                  <c:v>2014-07-12</c:v>
                </c:pt>
                <c:pt idx="864">
                  <c:v>2014-07-13</c:v>
                </c:pt>
                <c:pt idx="865">
                  <c:v>2014-07-14</c:v>
                </c:pt>
                <c:pt idx="866">
                  <c:v>2014-07-15</c:v>
                </c:pt>
                <c:pt idx="867">
                  <c:v>2014-07-16</c:v>
                </c:pt>
                <c:pt idx="868">
                  <c:v>2014-07-17</c:v>
                </c:pt>
                <c:pt idx="869">
                  <c:v>2014-07-18</c:v>
                </c:pt>
                <c:pt idx="870">
                  <c:v>2014-07-19</c:v>
                </c:pt>
                <c:pt idx="871">
                  <c:v>2014-07-20</c:v>
                </c:pt>
                <c:pt idx="872">
                  <c:v>2014-07-21</c:v>
                </c:pt>
                <c:pt idx="873">
                  <c:v>2014-07-22</c:v>
                </c:pt>
                <c:pt idx="874">
                  <c:v>2014-07-23</c:v>
                </c:pt>
                <c:pt idx="875">
                  <c:v>2014-07-24</c:v>
                </c:pt>
                <c:pt idx="876">
                  <c:v>2014-07-25</c:v>
                </c:pt>
                <c:pt idx="877">
                  <c:v>2014-07-26</c:v>
                </c:pt>
                <c:pt idx="878">
                  <c:v>2014-07-27</c:v>
                </c:pt>
                <c:pt idx="879">
                  <c:v>2014-07-28</c:v>
                </c:pt>
                <c:pt idx="880">
                  <c:v>2014-07-29</c:v>
                </c:pt>
                <c:pt idx="881">
                  <c:v>2014-07-30</c:v>
                </c:pt>
                <c:pt idx="882">
                  <c:v>2014-07-31</c:v>
                </c:pt>
                <c:pt idx="883">
                  <c:v>2014-08-01</c:v>
                </c:pt>
                <c:pt idx="884">
                  <c:v>2014-08-02</c:v>
                </c:pt>
                <c:pt idx="885">
                  <c:v>2014-08-03</c:v>
                </c:pt>
                <c:pt idx="886">
                  <c:v>2014-08-04</c:v>
                </c:pt>
                <c:pt idx="887">
                  <c:v>2014-08-05</c:v>
                </c:pt>
                <c:pt idx="888">
                  <c:v>2014-08-06</c:v>
                </c:pt>
                <c:pt idx="889">
                  <c:v>2014-08-07</c:v>
                </c:pt>
                <c:pt idx="890">
                  <c:v>2014-08-08</c:v>
                </c:pt>
                <c:pt idx="891">
                  <c:v>2014-08-09</c:v>
                </c:pt>
                <c:pt idx="892">
                  <c:v>2014-08-10</c:v>
                </c:pt>
                <c:pt idx="893">
                  <c:v>2014-08-11</c:v>
                </c:pt>
                <c:pt idx="894">
                  <c:v>2014-08-12</c:v>
                </c:pt>
                <c:pt idx="895">
                  <c:v>2014-08-13</c:v>
                </c:pt>
                <c:pt idx="896">
                  <c:v>2014-08-14</c:v>
                </c:pt>
                <c:pt idx="897">
                  <c:v>2014-08-15</c:v>
                </c:pt>
                <c:pt idx="898">
                  <c:v>2014-08-16</c:v>
                </c:pt>
                <c:pt idx="899">
                  <c:v>2014-08-17</c:v>
                </c:pt>
                <c:pt idx="900">
                  <c:v>2014-08-18</c:v>
                </c:pt>
                <c:pt idx="901">
                  <c:v>2014-08-19</c:v>
                </c:pt>
                <c:pt idx="902">
                  <c:v>2014-08-20</c:v>
                </c:pt>
                <c:pt idx="903">
                  <c:v>2014-08-21</c:v>
                </c:pt>
                <c:pt idx="904">
                  <c:v>2014-08-22</c:v>
                </c:pt>
                <c:pt idx="905">
                  <c:v>2014-08-23</c:v>
                </c:pt>
                <c:pt idx="906">
                  <c:v>2014-08-24</c:v>
                </c:pt>
                <c:pt idx="907">
                  <c:v>2014-08-25</c:v>
                </c:pt>
                <c:pt idx="908">
                  <c:v>2014-08-26</c:v>
                </c:pt>
                <c:pt idx="909">
                  <c:v>2014-08-27</c:v>
                </c:pt>
                <c:pt idx="910">
                  <c:v>2014-08-28</c:v>
                </c:pt>
                <c:pt idx="911">
                  <c:v>2014-08-29</c:v>
                </c:pt>
                <c:pt idx="912">
                  <c:v>2014-08-30</c:v>
                </c:pt>
                <c:pt idx="913">
                  <c:v>2014-08-31</c:v>
                </c:pt>
                <c:pt idx="914">
                  <c:v>2014-09-01</c:v>
                </c:pt>
                <c:pt idx="915">
                  <c:v>2014-09-02</c:v>
                </c:pt>
                <c:pt idx="916">
                  <c:v>2014-09-03</c:v>
                </c:pt>
                <c:pt idx="917">
                  <c:v>2014-09-04</c:v>
                </c:pt>
                <c:pt idx="918">
                  <c:v>2014-09-05</c:v>
                </c:pt>
                <c:pt idx="919">
                  <c:v>2014-09-06</c:v>
                </c:pt>
                <c:pt idx="920">
                  <c:v>2014-09-07</c:v>
                </c:pt>
                <c:pt idx="921">
                  <c:v>2014-09-08</c:v>
                </c:pt>
                <c:pt idx="922">
                  <c:v>2014-09-09</c:v>
                </c:pt>
                <c:pt idx="923">
                  <c:v>2014-09-10</c:v>
                </c:pt>
                <c:pt idx="924">
                  <c:v>2014-09-11</c:v>
                </c:pt>
                <c:pt idx="925">
                  <c:v>2014-09-12</c:v>
                </c:pt>
                <c:pt idx="926">
                  <c:v>2014-09-13</c:v>
                </c:pt>
                <c:pt idx="927">
                  <c:v>2014-09-14</c:v>
                </c:pt>
                <c:pt idx="928">
                  <c:v>2014-09-15</c:v>
                </c:pt>
                <c:pt idx="929">
                  <c:v>2014-09-16</c:v>
                </c:pt>
                <c:pt idx="930">
                  <c:v>2014-09-17</c:v>
                </c:pt>
                <c:pt idx="931">
                  <c:v>2014-09-18</c:v>
                </c:pt>
                <c:pt idx="932">
                  <c:v>2014-09-19</c:v>
                </c:pt>
                <c:pt idx="933">
                  <c:v>2014-09-20</c:v>
                </c:pt>
                <c:pt idx="934">
                  <c:v>2014-09-21</c:v>
                </c:pt>
                <c:pt idx="935">
                  <c:v>2014-09-22</c:v>
                </c:pt>
                <c:pt idx="936">
                  <c:v>2014-09-23</c:v>
                </c:pt>
                <c:pt idx="937">
                  <c:v>2014-09-24</c:v>
                </c:pt>
                <c:pt idx="938">
                  <c:v>2014-09-25</c:v>
                </c:pt>
                <c:pt idx="939">
                  <c:v>2014-09-26</c:v>
                </c:pt>
                <c:pt idx="940">
                  <c:v>2014-09-27</c:v>
                </c:pt>
                <c:pt idx="941">
                  <c:v>2014-09-28</c:v>
                </c:pt>
                <c:pt idx="942">
                  <c:v>2014-09-29</c:v>
                </c:pt>
                <c:pt idx="943">
                  <c:v>2014-09-30</c:v>
                </c:pt>
                <c:pt idx="944">
                  <c:v>2014-10-01</c:v>
                </c:pt>
                <c:pt idx="945">
                  <c:v>2014-10-02</c:v>
                </c:pt>
                <c:pt idx="946">
                  <c:v>2014-10-03</c:v>
                </c:pt>
                <c:pt idx="947">
                  <c:v>2014-10-04</c:v>
                </c:pt>
                <c:pt idx="948">
                  <c:v>2014-10-05</c:v>
                </c:pt>
                <c:pt idx="949">
                  <c:v>2014-10-06</c:v>
                </c:pt>
                <c:pt idx="950">
                  <c:v>2014-10-07</c:v>
                </c:pt>
                <c:pt idx="951">
                  <c:v>2014-10-08</c:v>
                </c:pt>
                <c:pt idx="952">
                  <c:v>2014-10-09</c:v>
                </c:pt>
                <c:pt idx="953">
                  <c:v>2014-10-10</c:v>
                </c:pt>
                <c:pt idx="954">
                  <c:v>2014-10-11</c:v>
                </c:pt>
                <c:pt idx="955">
                  <c:v>2014-10-12</c:v>
                </c:pt>
                <c:pt idx="956">
                  <c:v>2014-10-13</c:v>
                </c:pt>
                <c:pt idx="957">
                  <c:v>2014-10-14</c:v>
                </c:pt>
                <c:pt idx="958">
                  <c:v>2014-10-15</c:v>
                </c:pt>
                <c:pt idx="959">
                  <c:v>2014-10-16</c:v>
                </c:pt>
                <c:pt idx="960">
                  <c:v>2014-10-17</c:v>
                </c:pt>
                <c:pt idx="961">
                  <c:v>2014-10-18</c:v>
                </c:pt>
                <c:pt idx="962">
                  <c:v>2014-10-19</c:v>
                </c:pt>
                <c:pt idx="963">
                  <c:v>2014-10-20</c:v>
                </c:pt>
                <c:pt idx="964">
                  <c:v>2014-10-21</c:v>
                </c:pt>
                <c:pt idx="965">
                  <c:v>2014-10-22</c:v>
                </c:pt>
                <c:pt idx="966">
                  <c:v>2014-10-23</c:v>
                </c:pt>
                <c:pt idx="967">
                  <c:v>2014-10-24</c:v>
                </c:pt>
                <c:pt idx="968">
                  <c:v>2014-10-25</c:v>
                </c:pt>
                <c:pt idx="969">
                  <c:v>2014-10-26</c:v>
                </c:pt>
                <c:pt idx="970">
                  <c:v>2014-10-27</c:v>
                </c:pt>
                <c:pt idx="971">
                  <c:v>2014-10-28</c:v>
                </c:pt>
                <c:pt idx="972">
                  <c:v>2014-10-29</c:v>
                </c:pt>
                <c:pt idx="973">
                  <c:v>2014-10-30</c:v>
                </c:pt>
                <c:pt idx="974">
                  <c:v>2014-10-31</c:v>
                </c:pt>
                <c:pt idx="975">
                  <c:v>2014-11-01</c:v>
                </c:pt>
                <c:pt idx="976">
                  <c:v>2014-11-02</c:v>
                </c:pt>
                <c:pt idx="977">
                  <c:v>2014-11-03</c:v>
                </c:pt>
                <c:pt idx="978">
                  <c:v>2014-11-04</c:v>
                </c:pt>
                <c:pt idx="979">
                  <c:v>2014-11-05</c:v>
                </c:pt>
                <c:pt idx="980">
                  <c:v>2014-11-06</c:v>
                </c:pt>
                <c:pt idx="981">
                  <c:v>2014-11-07</c:v>
                </c:pt>
                <c:pt idx="982">
                  <c:v>2014-11-08</c:v>
                </c:pt>
                <c:pt idx="983">
                  <c:v>2014-11-09</c:v>
                </c:pt>
                <c:pt idx="984">
                  <c:v>2014-11-10</c:v>
                </c:pt>
                <c:pt idx="985">
                  <c:v>2014-11-11</c:v>
                </c:pt>
                <c:pt idx="986">
                  <c:v>2014-11-12</c:v>
                </c:pt>
                <c:pt idx="987">
                  <c:v>2014-11-13</c:v>
                </c:pt>
                <c:pt idx="988">
                  <c:v>2014-11-14</c:v>
                </c:pt>
                <c:pt idx="989">
                  <c:v>2014-11-15</c:v>
                </c:pt>
                <c:pt idx="990">
                  <c:v>2014-11-16</c:v>
                </c:pt>
                <c:pt idx="991">
                  <c:v>2014-11-17</c:v>
                </c:pt>
                <c:pt idx="992">
                  <c:v>2014-11-18</c:v>
                </c:pt>
                <c:pt idx="993">
                  <c:v>2014-11-19</c:v>
                </c:pt>
                <c:pt idx="994">
                  <c:v>2014-11-20</c:v>
                </c:pt>
                <c:pt idx="995">
                  <c:v>2014-11-21</c:v>
                </c:pt>
                <c:pt idx="996">
                  <c:v>2014-11-22</c:v>
                </c:pt>
                <c:pt idx="997">
                  <c:v>2014-11-23</c:v>
                </c:pt>
                <c:pt idx="998">
                  <c:v>2014-11-24</c:v>
                </c:pt>
                <c:pt idx="999">
                  <c:v>2014-11-25</c:v>
                </c:pt>
                <c:pt idx="1000">
                  <c:v>2014-11-26</c:v>
                </c:pt>
                <c:pt idx="1001">
                  <c:v>2014-11-27</c:v>
                </c:pt>
                <c:pt idx="1002">
                  <c:v>2014-11-28</c:v>
                </c:pt>
                <c:pt idx="1003">
                  <c:v>2014-11-29</c:v>
                </c:pt>
                <c:pt idx="1004">
                  <c:v>2014-11-30</c:v>
                </c:pt>
                <c:pt idx="1005">
                  <c:v>2014-12-01</c:v>
                </c:pt>
                <c:pt idx="1006">
                  <c:v>2014-12-02</c:v>
                </c:pt>
                <c:pt idx="1007">
                  <c:v>2014-12-03</c:v>
                </c:pt>
                <c:pt idx="1008">
                  <c:v>2014-12-04</c:v>
                </c:pt>
                <c:pt idx="1009">
                  <c:v>2014-12-05</c:v>
                </c:pt>
                <c:pt idx="1010">
                  <c:v>2014-12-06</c:v>
                </c:pt>
                <c:pt idx="1011">
                  <c:v>2014-12-07</c:v>
                </c:pt>
                <c:pt idx="1012">
                  <c:v>2014-12-08</c:v>
                </c:pt>
                <c:pt idx="1013">
                  <c:v>2014-12-09</c:v>
                </c:pt>
                <c:pt idx="1014">
                  <c:v>2014-12-10</c:v>
                </c:pt>
                <c:pt idx="1015">
                  <c:v>2014-12-11</c:v>
                </c:pt>
                <c:pt idx="1016">
                  <c:v>2014-12-12</c:v>
                </c:pt>
                <c:pt idx="1017">
                  <c:v>2014-12-13</c:v>
                </c:pt>
                <c:pt idx="1018">
                  <c:v>2014-12-14</c:v>
                </c:pt>
                <c:pt idx="1019">
                  <c:v>2014-12-15</c:v>
                </c:pt>
                <c:pt idx="1020">
                  <c:v>2014-12-16</c:v>
                </c:pt>
                <c:pt idx="1021">
                  <c:v>2014-12-17</c:v>
                </c:pt>
                <c:pt idx="1022">
                  <c:v>2014-12-18</c:v>
                </c:pt>
                <c:pt idx="1023">
                  <c:v>2014-12-19</c:v>
                </c:pt>
                <c:pt idx="1024">
                  <c:v>2014-12-20</c:v>
                </c:pt>
                <c:pt idx="1025">
                  <c:v>2014-12-21</c:v>
                </c:pt>
                <c:pt idx="1026">
                  <c:v>2014-12-22</c:v>
                </c:pt>
                <c:pt idx="1027">
                  <c:v>2014-12-23</c:v>
                </c:pt>
                <c:pt idx="1028">
                  <c:v>2014-12-24</c:v>
                </c:pt>
                <c:pt idx="1029">
                  <c:v>2014-12-25</c:v>
                </c:pt>
                <c:pt idx="1030">
                  <c:v>2014-12-26</c:v>
                </c:pt>
                <c:pt idx="1031">
                  <c:v>2014-12-27</c:v>
                </c:pt>
                <c:pt idx="1032">
                  <c:v>2014-12-28</c:v>
                </c:pt>
                <c:pt idx="1033">
                  <c:v>2014-12-29</c:v>
                </c:pt>
                <c:pt idx="1034">
                  <c:v>2014-12-30</c:v>
                </c:pt>
                <c:pt idx="1035">
                  <c:v>2014-12-31</c:v>
                </c:pt>
                <c:pt idx="1036">
                  <c:v>2015-01-01</c:v>
                </c:pt>
                <c:pt idx="1037">
                  <c:v>2015-01-02</c:v>
                </c:pt>
                <c:pt idx="1038">
                  <c:v>2015-01-03</c:v>
                </c:pt>
                <c:pt idx="1039">
                  <c:v>2015-01-04</c:v>
                </c:pt>
                <c:pt idx="1040">
                  <c:v>2015-01-05</c:v>
                </c:pt>
                <c:pt idx="1041">
                  <c:v>2015-01-06</c:v>
                </c:pt>
                <c:pt idx="1042">
                  <c:v>2015-01-07</c:v>
                </c:pt>
                <c:pt idx="1043">
                  <c:v>2015-01-08</c:v>
                </c:pt>
                <c:pt idx="1044">
                  <c:v>2015-01-09</c:v>
                </c:pt>
                <c:pt idx="1045">
                  <c:v>2015-01-10</c:v>
                </c:pt>
                <c:pt idx="1046">
                  <c:v>2015-01-11</c:v>
                </c:pt>
                <c:pt idx="1047">
                  <c:v>2015-01-12</c:v>
                </c:pt>
                <c:pt idx="1048">
                  <c:v>2015-01-13</c:v>
                </c:pt>
                <c:pt idx="1049">
                  <c:v>2015-01-14</c:v>
                </c:pt>
                <c:pt idx="1050">
                  <c:v>2015-01-15</c:v>
                </c:pt>
                <c:pt idx="1051">
                  <c:v>2015-01-16</c:v>
                </c:pt>
                <c:pt idx="1052">
                  <c:v>2015-01-17</c:v>
                </c:pt>
                <c:pt idx="1053">
                  <c:v>2015-01-18</c:v>
                </c:pt>
                <c:pt idx="1054">
                  <c:v>2015-01-19</c:v>
                </c:pt>
                <c:pt idx="1055">
                  <c:v>2015-01-20</c:v>
                </c:pt>
                <c:pt idx="1056">
                  <c:v>2015-01-21</c:v>
                </c:pt>
                <c:pt idx="1057">
                  <c:v>2015-01-22</c:v>
                </c:pt>
                <c:pt idx="1058">
                  <c:v>2015-01-23</c:v>
                </c:pt>
                <c:pt idx="1059">
                  <c:v>2015-01-24</c:v>
                </c:pt>
                <c:pt idx="1060">
                  <c:v>2015-01-25</c:v>
                </c:pt>
                <c:pt idx="1061">
                  <c:v>2015-01-26</c:v>
                </c:pt>
                <c:pt idx="1062">
                  <c:v>2015-01-27</c:v>
                </c:pt>
                <c:pt idx="1063">
                  <c:v>2015-01-28</c:v>
                </c:pt>
                <c:pt idx="1064">
                  <c:v>2015-01-29</c:v>
                </c:pt>
                <c:pt idx="1065">
                  <c:v>2015-01-30</c:v>
                </c:pt>
                <c:pt idx="1066">
                  <c:v>2015-01-31</c:v>
                </c:pt>
                <c:pt idx="1067">
                  <c:v>2015-02-01</c:v>
                </c:pt>
                <c:pt idx="1068">
                  <c:v>2015-02-02</c:v>
                </c:pt>
                <c:pt idx="1069">
                  <c:v>2015-02-03</c:v>
                </c:pt>
                <c:pt idx="1070">
                  <c:v>2015-02-04</c:v>
                </c:pt>
                <c:pt idx="1071">
                  <c:v>2015-02-05</c:v>
                </c:pt>
                <c:pt idx="1072">
                  <c:v>2015-02-06</c:v>
                </c:pt>
                <c:pt idx="1073">
                  <c:v>2015-02-07</c:v>
                </c:pt>
                <c:pt idx="1074">
                  <c:v>2015-02-08</c:v>
                </c:pt>
                <c:pt idx="1075">
                  <c:v>2015-02-09</c:v>
                </c:pt>
                <c:pt idx="1076">
                  <c:v>2015-02-10</c:v>
                </c:pt>
                <c:pt idx="1077">
                  <c:v>2015-02-11</c:v>
                </c:pt>
                <c:pt idx="1078">
                  <c:v>2015-02-12</c:v>
                </c:pt>
                <c:pt idx="1079">
                  <c:v>2015-02-13</c:v>
                </c:pt>
                <c:pt idx="1080">
                  <c:v>2015-02-14</c:v>
                </c:pt>
                <c:pt idx="1081">
                  <c:v>2015-02-15</c:v>
                </c:pt>
                <c:pt idx="1082">
                  <c:v>2015-02-16</c:v>
                </c:pt>
                <c:pt idx="1083">
                  <c:v>2015-02-17</c:v>
                </c:pt>
                <c:pt idx="1084">
                  <c:v>2015-02-18</c:v>
                </c:pt>
                <c:pt idx="1085">
                  <c:v>2015-02-19</c:v>
                </c:pt>
                <c:pt idx="1086">
                  <c:v>2015-02-20</c:v>
                </c:pt>
                <c:pt idx="1087">
                  <c:v>2015-02-21</c:v>
                </c:pt>
                <c:pt idx="1088">
                  <c:v>2015-02-22</c:v>
                </c:pt>
                <c:pt idx="1089">
                  <c:v>2015-02-23</c:v>
                </c:pt>
                <c:pt idx="1090">
                  <c:v>2015-02-24</c:v>
                </c:pt>
                <c:pt idx="1091">
                  <c:v>2015-02-25</c:v>
                </c:pt>
                <c:pt idx="1092">
                  <c:v>2015-02-26</c:v>
                </c:pt>
                <c:pt idx="1093">
                  <c:v>2015-02-27</c:v>
                </c:pt>
                <c:pt idx="1094">
                  <c:v>2015-02-28</c:v>
                </c:pt>
                <c:pt idx="1095">
                  <c:v>2015-03-01</c:v>
                </c:pt>
                <c:pt idx="1096">
                  <c:v>2015-03-02</c:v>
                </c:pt>
                <c:pt idx="1097">
                  <c:v>2015-03-03</c:v>
                </c:pt>
                <c:pt idx="1098">
                  <c:v>2015-03-04</c:v>
                </c:pt>
                <c:pt idx="1099">
                  <c:v>2015-03-05</c:v>
                </c:pt>
                <c:pt idx="1100">
                  <c:v>2015-03-06</c:v>
                </c:pt>
                <c:pt idx="1101">
                  <c:v>2015-03-07</c:v>
                </c:pt>
                <c:pt idx="1102">
                  <c:v>2015-03-08</c:v>
                </c:pt>
                <c:pt idx="1103">
                  <c:v>2015-03-09</c:v>
                </c:pt>
                <c:pt idx="1104">
                  <c:v>2015-03-10</c:v>
                </c:pt>
                <c:pt idx="1105">
                  <c:v>2015-03-11</c:v>
                </c:pt>
                <c:pt idx="1106">
                  <c:v>2015-03-12</c:v>
                </c:pt>
                <c:pt idx="1107">
                  <c:v>2015-03-13</c:v>
                </c:pt>
                <c:pt idx="1108">
                  <c:v>2015-03-14</c:v>
                </c:pt>
                <c:pt idx="1109">
                  <c:v>2015-03-15</c:v>
                </c:pt>
                <c:pt idx="1110">
                  <c:v>2015-03-16</c:v>
                </c:pt>
                <c:pt idx="1111">
                  <c:v>2015-03-17</c:v>
                </c:pt>
                <c:pt idx="1112">
                  <c:v>2015-03-18</c:v>
                </c:pt>
                <c:pt idx="1113">
                  <c:v>2015-03-19</c:v>
                </c:pt>
                <c:pt idx="1114">
                  <c:v>2015-03-20</c:v>
                </c:pt>
                <c:pt idx="1115">
                  <c:v>2015-03-21</c:v>
                </c:pt>
                <c:pt idx="1116">
                  <c:v>2015-03-22</c:v>
                </c:pt>
                <c:pt idx="1117">
                  <c:v>2015-03-23</c:v>
                </c:pt>
                <c:pt idx="1118">
                  <c:v>2015-03-24</c:v>
                </c:pt>
                <c:pt idx="1119">
                  <c:v>2015-03-25</c:v>
                </c:pt>
                <c:pt idx="1120">
                  <c:v>2015-03-26</c:v>
                </c:pt>
                <c:pt idx="1121">
                  <c:v>2015-03-27</c:v>
                </c:pt>
                <c:pt idx="1122">
                  <c:v>2015-03-28</c:v>
                </c:pt>
                <c:pt idx="1123">
                  <c:v>2015-03-29</c:v>
                </c:pt>
                <c:pt idx="1124">
                  <c:v>2015-03-30</c:v>
                </c:pt>
                <c:pt idx="1125">
                  <c:v>2015-03-31</c:v>
                </c:pt>
                <c:pt idx="1126">
                  <c:v>2015-04-01</c:v>
                </c:pt>
                <c:pt idx="1127">
                  <c:v>2015-04-02</c:v>
                </c:pt>
                <c:pt idx="1128">
                  <c:v>2015-04-03</c:v>
                </c:pt>
                <c:pt idx="1129">
                  <c:v>2015-04-04</c:v>
                </c:pt>
                <c:pt idx="1130">
                  <c:v>2015-04-05</c:v>
                </c:pt>
                <c:pt idx="1131">
                  <c:v>2015-04-06</c:v>
                </c:pt>
                <c:pt idx="1132">
                  <c:v>2015-04-07</c:v>
                </c:pt>
                <c:pt idx="1133">
                  <c:v>2015-04-08</c:v>
                </c:pt>
                <c:pt idx="1134">
                  <c:v>2015-04-09</c:v>
                </c:pt>
                <c:pt idx="1135">
                  <c:v>2015-04-10</c:v>
                </c:pt>
                <c:pt idx="1136">
                  <c:v>2015-04-11</c:v>
                </c:pt>
                <c:pt idx="1137">
                  <c:v>2015-04-12</c:v>
                </c:pt>
                <c:pt idx="1138">
                  <c:v>2015-04-13</c:v>
                </c:pt>
                <c:pt idx="1139">
                  <c:v>2015-04-14</c:v>
                </c:pt>
                <c:pt idx="1140">
                  <c:v>2015-04-15</c:v>
                </c:pt>
                <c:pt idx="1141">
                  <c:v>2015-04-16</c:v>
                </c:pt>
                <c:pt idx="1142">
                  <c:v>2015-04-17</c:v>
                </c:pt>
                <c:pt idx="1143">
                  <c:v>2015-04-18</c:v>
                </c:pt>
                <c:pt idx="1144">
                  <c:v>2015-04-19</c:v>
                </c:pt>
                <c:pt idx="1145">
                  <c:v>2015-04-20</c:v>
                </c:pt>
                <c:pt idx="1146">
                  <c:v>2015-04-21</c:v>
                </c:pt>
                <c:pt idx="1147">
                  <c:v>2015-04-22</c:v>
                </c:pt>
                <c:pt idx="1148">
                  <c:v>2015-04-23</c:v>
                </c:pt>
                <c:pt idx="1149">
                  <c:v>2015-04-24</c:v>
                </c:pt>
                <c:pt idx="1150">
                  <c:v>2015-04-25</c:v>
                </c:pt>
                <c:pt idx="1151">
                  <c:v>2015-04-26</c:v>
                </c:pt>
                <c:pt idx="1152">
                  <c:v>2015-04-27</c:v>
                </c:pt>
                <c:pt idx="1153">
                  <c:v>2015-04-28</c:v>
                </c:pt>
                <c:pt idx="1154">
                  <c:v>2015-04-29</c:v>
                </c:pt>
                <c:pt idx="1155">
                  <c:v>2015-04-30</c:v>
                </c:pt>
                <c:pt idx="1156">
                  <c:v>2015-05-01</c:v>
                </c:pt>
                <c:pt idx="1157">
                  <c:v>2015-05-02</c:v>
                </c:pt>
                <c:pt idx="1158">
                  <c:v>2015-05-03</c:v>
                </c:pt>
                <c:pt idx="1159">
                  <c:v>2015-05-04</c:v>
                </c:pt>
                <c:pt idx="1160">
                  <c:v>2015-05-05</c:v>
                </c:pt>
                <c:pt idx="1161">
                  <c:v>2015-05-06</c:v>
                </c:pt>
                <c:pt idx="1162">
                  <c:v>2015-05-07</c:v>
                </c:pt>
                <c:pt idx="1163">
                  <c:v>2015-05-08</c:v>
                </c:pt>
                <c:pt idx="1164">
                  <c:v>2015-05-09</c:v>
                </c:pt>
                <c:pt idx="1165">
                  <c:v>2015-05-10</c:v>
                </c:pt>
                <c:pt idx="1166">
                  <c:v>2015-05-11</c:v>
                </c:pt>
                <c:pt idx="1167">
                  <c:v>2015-05-12</c:v>
                </c:pt>
                <c:pt idx="1168">
                  <c:v>2015-05-13</c:v>
                </c:pt>
                <c:pt idx="1169">
                  <c:v>2015-05-14</c:v>
                </c:pt>
                <c:pt idx="1170">
                  <c:v>2015-05-15</c:v>
                </c:pt>
                <c:pt idx="1171">
                  <c:v>2015-05-16</c:v>
                </c:pt>
                <c:pt idx="1172">
                  <c:v>2015-05-17</c:v>
                </c:pt>
                <c:pt idx="1173">
                  <c:v>2015-05-18</c:v>
                </c:pt>
                <c:pt idx="1174">
                  <c:v>2015-05-19</c:v>
                </c:pt>
                <c:pt idx="1175">
                  <c:v>2015-05-20</c:v>
                </c:pt>
                <c:pt idx="1176">
                  <c:v>2015-05-21</c:v>
                </c:pt>
                <c:pt idx="1177">
                  <c:v>2015-05-22</c:v>
                </c:pt>
                <c:pt idx="1178">
                  <c:v>2015-05-23</c:v>
                </c:pt>
                <c:pt idx="1179">
                  <c:v>2015-05-24</c:v>
                </c:pt>
                <c:pt idx="1180">
                  <c:v>2015-05-25</c:v>
                </c:pt>
                <c:pt idx="1181">
                  <c:v>2015-05-26</c:v>
                </c:pt>
                <c:pt idx="1182">
                  <c:v>2015-05-27</c:v>
                </c:pt>
                <c:pt idx="1183">
                  <c:v>2015-05-28</c:v>
                </c:pt>
                <c:pt idx="1184">
                  <c:v>2015-05-29</c:v>
                </c:pt>
                <c:pt idx="1185">
                  <c:v>2015-05-30</c:v>
                </c:pt>
                <c:pt idx="1186">
                  <c:v>2015-05-31</c:v>
                </c:pt>
                <c:pt idx="1187">
                  <c:v>2015-06-01</c:v>
                </c:pt>
                <c:pt idx="1188">
                  <c:v>2015-06-02</c:v>
                </c:pt>
                <c:pt idx="1189">
                  <c:v>2015-06-03</c:v>
                </c:pt>
                <c:pt idx="1190">
                  <c:v>2015-06-04</c:v>
                </c:pt>
                <c:pt idx="1191">
                  <c:v>2015-06-05</c:v>
                </c:pt>
                <c:pt idx="1192">
                  <c:v>2015-06-06</c:v>
                </c:pt>
                <c:pt idx="1193">
                  <c:v>2015-06-07</c:v>
                </c:pt>
                <c:pt idx="1194">
                  <c:v>2015-06-08</c:v>
                </c:pt>
                <c:pt idx="1195">
                  <c:v>2015-06-09</c:v>
                </c:pt>
                <c:pt idx="1196">
                  <c:v>2015-06-10</c:v>
                </c:pt>
                <c:pt idx="1197">
                  <c:v>2015-06-11</c:v>
                </c:pt>
                <c:pt idx="1198">
                  <c:v>2015-06-12</c:v>
                </c:pt>
                <c:pt idx="1199">
                  <c:v>2015-06-13</c:v>
                </c:pt>
                <c:pt idx="1200">
                  <c:v>2015-06-14</c:v>
                </c:pt>
                <c:pt idx="1201">
                  <c:v>2015-06-15</c:v>
                </c:pt>
                <c:pt idx="1202">
                  <c:v>2015-06-16</c:v>
                </c:pt>
                <c:pt idx="1203">
                  <c:v>2015-06-17</c:v>
                </c:pt>
                <c:pt idx="1204">
                  <c:v>2015-06-18</c:v>
                </c:pt>
                <c:pt idx="1205">
                  <c:v>2015-06-19</c:v>
                </c:pt>
                <c:pt idx="1206">
                  <c:v>2015-06-20</c:v>
                </c:pt>
                <c:pt idx="1207">
                  <c:v>2015-06-21</c:v>
                </c:pt>
                <c:pt idx="1208">
                  <c:v>2015-06-22</c:v>
                </c:pt>
                <c:pt idx="1209">
                  <c:v>2015-06-23</c:v>
                </c:pt>
                <c:pt idx="1210">
                  <c:v>2015-06-24</c:v>
                </c:pt>
                <c:pt idx="1211">
                  <c:v>2015-06-25</c:v>
                </c:pt>
                <c:pt idx="1212">
                  <c:v>2015-06-26</c:v>
                </c:pt>
                <c:pt idx="1213">
                  <c:v>2015-06-27</c:v>
                </c:pt>
                <c:pt idx="1214">
                  <c:v>2015-06-28</c:v>
                </c:pt>
                <c:pt idx="1215">
                  <c:v>2015-06-29</c:v>
                </c:pt>
                <c:pt idx="1216">
                  <c:v>2015-06-30</c:v>
                </c:pt>
                <c:pt idx="1217">
                  <c:v>2015-07-01</c:v>
                </c:pt>
                <c:pt idx="1218">
                  <c:v>2015-07-02</c:v>
                </c:pt>
                <c:pt idx="1219">
                  <c:v>2015-07-03</c:v>
                </c:pt>
                <c:pt idx="1220">
                  <c:v>2015-07-04</c:v>
                </c:pt>
                <c:pt idx="1221">
                  <c:v>2015-07-05</c:v>
                </c:pt>
                <c:pt idx="1222">
                  <c:v>2015-07-06</c:v>
                </c:pt>
                <c:pt idx="1223">
                  <c:v>2015-07-07</c:v>
                </c:pt>
                <c:pt idx="1224">
                  <c:v>2015-07-08</c:v>
                </c:pt>
                <c:pt idx="1225">
                  <c:v>2015-07-09</c:v>
                </c:pt>
                <c:pt idx="1226">
                  <c:v>2015-07-10</c:v>
                </c:pt>
                <c:pt idx="1227">
                  <c:v>2015-07-11</c:v>
                </c:pt>
                <c:pt idx="1228">
                  <c:v>2015-07-12</c:v>
                </c:pt>
                <c:pt idx="1229">
                  <c:v>2015-07-13</c:v>
                </c:pt>
                <c:pt idx="1230">
                  <c:v>2015-07-14</c:v>
                </c:pt>
                <c:pt idx="1231">
                  <c:v>2015-07-15</c:v>
                </c:pt>
                <c:pt idx="1232">
                  <c:v>2015-07-16</c:v>
                </c:pt>
                <c:pt idx="1233">
                  <c:v>2015-07-17</c:v>
                </c:pt>
                <c:pt idx="1234">
                  <c:v>2015-07-18</c:v>
                </c:pt>
                <c:pt idx="1235">
                  <c:v>2015-07-19</c:v>
                </c:pt>
                <c:pt idx="1236">
                  <c:v>2015-07-20</c:v>
                </c:pt>
                <c:pt idx="1237">
                  <c:v>2015-07-21</c:v>
                </c:pt>
                <c:pt idx="1238">
                  <c:v>2015-07-22</c:v>
                </c:pt>
                <c:pt idx="1239">
                  <c:v>2015-07-23</c:v>
                </c:pt>
                <c:pt idx="1240">
                  <c:v>2015-07-24</c:v>
                </c:pt>
                <c:pt idx="1241">
                  <c:v>2015-07-25</c:v>
                </c:pt>
                <c:pt idx="1242">
                  <c:v>2015-07-26</c:v>
                </c:pt>
                <c:pt idx="1243">
                  <c:v>2015-07-27</c:v>
                </c:pt>
                <c:pt idx="1244">
                  <c:v>2015-07-28</c:v>
                </c:pt>
                <c:pt idx="1245">
                  <c:v>2015-07-29</c:v>
                </c:pt>
                <c:pt idx="1246">
                  <c:v>2015-07-30</c:v>
                </c:pt>
                <c:pt idx="1247">
                  <c:v>2015-07-31</c:v>
                </c:pt>
                <c:pt idx="1248">
                  <c:v>2015-08-01</c:v>
                </c:pt>
                <c:pt idx="1249">
                  <c:v>2015-08-02</c:v>
                </c:pt>
                <c:pt idx="1250">
                  <c:v>2015-08-03</c:v>
                </c:pt>
                <c:pt idx="1251">
                  <c:v>2015-08-04</c:v>
                </c:pt>
                <c:pt idx="1252">
                  <c:v>2015-08-05</c:v>
                </c:pt>
                <c:pt idx="1253">
                  <c:v>2015-08-06</c:v>
                </c:pt>
                <c:pt idx="1254">
                  <c:v>2015-08-07</c:v>
                </c:pt>
                <c:pt idx="1255">
                  <c:v>2015-08-08</c:v>
                </c:pt>
                <c:pt idx="1256">
                  <c:v>2015-08-09</c:v>
                </c:pt>
                <c:pt idx="1257">
                  <c:v>2015-08-10</c:v>
                </c:pt>
                <c:pt idx="1258">
                  <c:v>2015-08-11</c:v>
                </c:pt>
                <c:pt idx="1259">
                  <c:v>2015-08-12</c:v>
                </c:pt>
                <c:pt idx="1260">
                  <c:v>2015-08-13</c:v>
                </c:pt>
                <c:pt idx="1261">
                  <c:v>2015-08-14</c:v>
                </c:pt>
                <c:pt idx="1262">
                  <c:v>2015-08-15</c:v>
                </c:pt>
                <c:pt idx="1263">
                  <c:v>2015-08-16</c:v>
                </c:pt>
                <c:pt idx="1264">
                  <c:v>2015-08-17</c:v>
                </c:pt>
                <c:pt idx="1265">
                  <c:v>2015-08-18</c:v>
                </c:pt>
                <c:pt idx="1266">
                  <c:v>2015-08-19</c:v>
                </c:pt>
                <c:pt idx="1267">
                  <c:v>2015-08-20</c:v>
                </c:pt>
                <c:pt idx="1268">
                  <c:v>2015-08-21</c:v>
                </c:pt>
                <c:pt idx="1269">
                  <c:v>2015-08-22</c:v>
                </c:pt>
                <c:pt idx="1270">
                  <c:v>2015-08-23</c:v>
                </c:pt>
                <c:pt idx="1271">
                  <c:v>2015-08-24</c:v>
                </c:pt>
                <c:pt idx="1272">
                  <c:v>2015-08-25</c:v>
                </c:pt>
                <c:pt idx="1273">
                  <c:v>2015-08-26</c:v>
                </c:pt>
                <c:pt idx="1274">
                  <c:v>2015-08-27</c:v>
                </c:pt>
                <c:pt idx="1275">
                  <c:v>2015-08-28</c:v>
                </c:pt>
                <c:pt idx="1276">
                  <c:v>2015-08-29</c:v>
                </c:pt>
                <c:pt idx="1277">
                  <c:v>2015-08-30</c:v>
                </c:pt>
                <c:pt idx="1278">
                  <c:v>2015-08-31</c:v>
                </c:pt>
                <c:pt idx="1279">
                  <c:v>2015-09-01</c:v>
                </c:pt>
                <c:pt idx="1280">
                  <c:v>2015-09-02</c:v>
                </c:pt>
                <c:pt idx="1281">
                  <c:v>2015-09-03</c:v>
                </c:pt>
                <c:pt idx="1282">
                  <c:v>2015-09-04</c:v>
                </c:pt>
                <c:pt idx="1283">
                  <c:v>2015-09-05</c:v>
                </c:pt>
                <c:pt idx="1284">
                  <c:v>2015-09-06</c:v>
                </c:pt>
                <c:pt idx="1285">
                  <c:v>2015-09-07</c:v>
                </c:pt>
                <c:pt idx="1286">
                  <c:v>2015-09-08</c:v>
                </c:pt>
                <c:pt idx="1287">
                  <c:v>2015-09-09</c:v>
                </c:pt>
                <c:pt idx="1288">
                  <c:v>2015-09-10</c:v>
                </c:pt>
                <c:pt idx="1289">
                  <c:v>2015-09-11</c:v>
                </c:pt>
                <c:pt idx="1290">
                  <c:v>2015-09-12</c:v>
                </c:pt>
                <c:pt idx="1291">
                  <c:v>2015-09-13</c:v>
                </c:pt>
                <c:pt idx="1292">
                  <c:v>2015-09-14</c:v>
                </c:pt>
                <c:pt idx="1293">
                  <c:v>2015-09-15</c:v>
                </c:pt>
                <c:pt idx="1294">
                  <c:v>2015-09-16</c:v>
                </c:pt>
                <c:pt idx="1295">
                  <c:v>2015-09-17</c:v>
                </c:pt>
                <c:pt idx="1296">
                  <c:v>2015-09-18</c:v>
                </c:pt>
                <c:pt idx="1297">
                  <c:v>2015-09-19</c:v>
                </c:pt>
                <c:pt idx="1298">
                  <c:v>2015-09-20</c:v>
                </c:pt>
                <c:pt idx="1299">
                  <c:v>2015-09-21</c:v>
                </c:pt>
                <c:pt idx="1300">
                  <c:v>2015-09-22</c:v>
                </c:pt>
                <c:pt idx="1301">
                  <c:v>2015-09-23</c:v>
                </c:pt>
                <c:pt idx="1302">
                  <c:v>2015-09-24</c:v>
                </c:pt>
                <c:pt idx="1303">
                  <c:v>2015-09-25</c:v>
                </c:pt>
                <c:pt idx="1304">
                  <c:v>2015-09-26</c:v>
                </c:pt>
                <c:pt idx="1305">
                  <c:v>2015-09-27</c:v>
                </c:pt>
                <c:pt idx="1306">
                  <c:v>2015-09-28</c:v>
                </c:pt>
                <c:pt idx="1307">
                  <c:v>2015-09-29</c:v>
                </c:pt>
                <c:pt idx="1308">
                  <c:v>2015-09-30</c:v>
                </c:pt>
                <c:pt idx="1309">
                  <c:v>2015-10-01</c:v>
                </c:pt>
                <c:pt idx="1310">
                  <c:v>2015-10-02</c:v>
                </c:pt>
                <c:pt idx="1311">
                  <c:v>2015-10-03</c:v>
                </c:pt>
                <c:pt idx="1312">
                  <c:v>2015-10-04</c:v>
                </c:pt>
                <c:pt idx="1313">
                  <c:v>2015-10-05</c:v>
                </c:pt>
                <c:pt idx="1314">
                  <c:v>2015-10-06</c:v>
                </c:pt>
                <c:pt idx="1315">
                  <c:v>2015-10-07</c:v>
                </c:pt>
                <c:pt idx="1316">
                  <c:v>2015-10-08</c:v>
                </c:pt>
                <c:pt idx="1317">
                  <c:v>2015-10-09</c:v>
                </c:pt>
                <c:pt idx="1318">
                  <c:v>2015-10-10</c:v>
                </c:pt>
                <c:pt idx="1319">
                  <c:v>2015-10-11</c:v>
                </c:pt>
                <c:pt idx="1320">
                  <c:v>2015-10-12</c:v>
                </c:pt>
                <c:pt idx="1321">
                  <c:v>2015-10-13</c:v>
                </c:pt>
                <c:pt idx="1322">
                  <c:v>2015-10-14</c:v>
                </c:pt>
                <c:pt idx="1323">
                  <c:v>2015-10-15</c:v>
                </c:pt>
                <c:pt idx="1324">
                  <c:v>2015-10-16</c:v>
                </c:pt>
                <c:pt idx="1325">
                  <c:v>2015-10-17</c:v>
                </c:pt>
                <c:pt idx="1326">
                  <c:v>2015-10-18</c:v>
                </c:pt>
                <c:pt idx="1327">
                  <c:v>2015-10-19</c:v>
                </c:pt>
                <c:pt idx="1328">
                  <c:v>2015-10-20</c:v>
                </c:pt>
                <c:pt idx="1329">
                  <c:v>2015-10-21</c:v>
                </c:pt>
                <c:pt idx="1330">
                  <c:v>2015-10-22</c:v>
                </c:pt>
                <c:pt idx="1331">
                  <c:v>2015-10-23</c:v>
                </c:pt>
                <c:pt idx="1332">
                  <c:v>2015-10-24</c:v>
                </c:pt>
                <c:pt idx="1333">
                  <c:v>2015-10-25</c:v>
                </c:pt>
                <c:pt idx="1334">
                  <c:v>2015-10-26</c:v>
                </c:pt>
                <c:pt idx="1335">
                  <c:v>2015-10-27</c:v>
                </c:pt>
                <c:pt idx="1336">
                  <c:v>2015-10-28</c:v>
                </c:pt>
                <c:pt idx="1337">
                  <c:v>2015-10-29</c:v>
                </c:pt>
                <c:pt idx="1338">
                  <c:v>2015-10-30</c:v>
                </c:pt>
                <c:pt idx="1339">
                  <c:v>2015-10-31</c:v>
                </c:pt>
                <c:pt idx="1340">
                  <c:v>2015-11-01</c:v>
                </c:pt>
                <c:pt idx="1341">
                  <c:v>2015-11-02</c:v>
                </c:pt>
                <c:pt idx="1342">
                  <c:v>2015-11-03</c:v>
                </c:pt>
                <c:pt idx="1343">
                  <c:v>2015-11-04</c:v>
                </c:pt>
                <c:pt idx="1344">
                  <c:v>2015-11-05</c:v>
                </c:pt>
                <c:pt idx="1345">
                  <c:v>2015-11-06</c:v>
                </c:pt>
                <c:pt idx="1346">
                  <c:v>2015-11-07</c:v>
                </c:pt>
                <c:pt idx="1347">
                  <c:v>2015-11-08</c:v>
                </c:pt>
                <c:pt idx="1348">
                  <c:v>2015-11-09</c:v>
                </c:pt>
                <c:pt idx="1349">
                  <c:v>2015-11-10</c:v>
                </c:pt>
                <c:pt idx="1350">
                  <c:v>2015-11-11</c:v>
                </c:pt>
                <c:pt idx="1351">
                  <c:v>2015-11-12</c:v>
                </c:pt>
                <c:pt idx="1352">
                  <c:v>2015-11-13</c:v>
                </c:pt>
                <c:pt idx="1353">
                  <c:v>2015-11-14</c:v>
                </c:pt>
                <c:pt idx="1354">
                  <c:v>2015-11-15</c:v>
                </c:pt>
                <c:pt idx="1355">
                  <c:v>2015-11-16</c:v>
                </c:pt>
                <c:pt idx="1356">
                  <c:v>2015-11-17</c:v>
                </c:pt>
                <c:pt idx="1357">
                  <c:v>2015-11-18</c:v>
                </c:pt>
                <c:pt idx="1358">
                  <c:v>2015-11-19</c:v>
                </c:pt>
                <c:pt idx="1359">
                  <c:v>2015-11-20</c:v>
                </c:pt>
                <c:pt idx="1360">
                  <c:v>2015-11-21</c:v>
                </c:pt>
                <c:pt idx="1361">
                  <c:v>2015-11-22</c:v>
                </c:pt>
                <c:pt idx="1362">
                  <c:v>2015-11-23</c:v>
                </c:pt>
                <c:pt idx="1363">
                  <c:v>2015-11-24</c:v>
                </c:pt>
                <c:pt idx="1364">
                  <c:v>2015-11-25</c:v>
                </c:pt>
                <c:pt idx="1365">
                  <c:v>2015-11-26</c:v>
                </c:pt>
                <c:pt idx="1366">
                  <c:v>2015-11-27</c:v>
                </c:pt>
                <c:pt idx="1367">
                  <c:v>2015-11-28</c:v>
                </c:pt>
                <c:pt idx="1368">
                  <c:v>2015-11-29</c:v>
                </c:pt>
                <c:pt idx="1369">
                  <c:v>2015-11-30</c:v>
                </c:pt>
                <c:pt idx="1370">
                  <c:v>2015-12-01</c:v>
                </c:pt>
                <c:pt idx="1371">
                  <c:v>2015-12-02</c:v>
                </c:pt>
                <c:pt idx="1372">
                  <c:v>2015-12-03</c:v>
                </c:pt>
                <c:pt idx="1373">
                  <c:v>2015-12-04</c:v>
                </c:pt>
                <c:pt idx="1374">
                  <c:v>2015-12-05</c:v>
                </c:pt>
                <c:pt idx="1375">
                  <c:v>2015-12-06</c:v>
                </c:pt>
                <c:pt idx="1376">
                  <c:v>2015-12-07</c:v>
                </c:pt>
                <c:pt idx="1377">
                  <c:v>2015-12-08</c:v>
                </c:pt>
                <c:pt idx="1378">
                  <c:v>2015-12-09</c:v>
                </c:pt>
                <c:pt idx="1379">
                  <c:v>2015-12-10</c:v>
                </c:pt>
                <c:pt idx="1380">
                  <c:v>2015-12-11</c:v>
                </c:pt>
                <c:pt idx="1381">
                  <c:v>2015-12-12</c:v>
                </c:pt>
                <c:pt idx="1382">
                  <c:v>2015-12-13</c:v>
                </c:pt>
                <c:pt idx="1383">
                  <c:v>2015-12-14</c:v>
                </c:pt>
                <c:pt idx="1384">
                  <c:v>2015-12-15</c:v>
                </c:pt>
                <c:pt idx="1385">
                  <c:v>2015-12-16</c:v>
                </c:pt>
                <c:pt idx="1386">
                  <c:v>2015-12-17</c:v>
                </c:pt>
                <c:pt idx="1387">
                  <c:v>2015-12-18</c:v>
                </c:pt>
                <c:pt idx="1388">
                  <c:v>2015-12-19</c:v>
                </c:pt>
                <c:pt idx="1389">
                  <c:v>2015-12-20</c:v>
                </c:pt>
                <c:pt idx="1390">
                  <c:v>2015-12-21</c:v>
                </c:pt>
                <c:pt idx="1391">
                  <c:v>2015-12-22</c:v>
                </c:pt>
                <c:pt idx="1392">
                  <c:v>2015-12-23</c:v>
                </c:pt>
                <c:pt idx="1393">
                  <c:v>2015-12-24</c:v>
                </c:pt>
                <c:pt idx="1394">
                  <c:v>2015-12-25</c:v>
                </c:pt>
                <c:pt idx="1395">
                  <c:v>2015-12-26</c:v>
                </c:pt>
                <c:pt idx="1396">
                  <c:v>2015-12-27</c:v>
                </c:pt>
                <c:pt idx="1397">
                  <c:v>2015-12-28</c:v>
                </c:pt>
                <c:pt idx="1398">
                  <c:v>2015-12-29</c:v>
                </c:pt>
                <c:pt idx="1399">
                  <c:v>2015-12-30</c:v>
                </c:pt>
                <c:pt idx="1400">
                  <c:v>2015-12-31</c:v>
                </c:pt>
                <c:pt idx="1401">
                  <c:v>2016-01-01</c:v>
                </c:pt>
                <c:pt idx="1402">
                  <c:v>2016-01-02</c:v>
                </c:pt>
                <c:pt idx="1403">
                  <c:v>2016-01-03</c:v>
                </c:pt>
                <c:pt idx="1404">
                  <c:v>2016-01-04</c:v>
                </c:pt>
                <c:pt idx="1405">
                  <c:v>2016-01-05</c:v>
                </c:pt>
                <c:pt idx="1406">
                  <c:v>2016-01-06</c:v>
                </c:pt>
                <c:pt idx="1407">
                  <c:v>2016-01-07</c:v>
                </c:pt>
                <c:pt idx="1408">
                  <c:v>2016-01-08</c:v>
                </c:pt>
                <c:pt idx="1409">
                  <c:v>2016-01-09</c:v>
                </c:pt>
                <c:pt idx="1410">
                  <c:v>2016-01-10</c:v>
                </c:pt>
                <c:pt idx="1411">
                  <c:v>2016-01-11</c:v>
                </c:pt>
                <c:pt idx="1412">
                  <c:v>2016-01-12</c:v>
                </c:pt>
                <c:pt idx="1413">
                  <c:v>2016-01-13</c:v>
                </c:pt>
                <c:pt idx="1414">
                  <c:v>2016-01-14</c:v>
                </c:pt>
                <c:pt idx="1415">
                  <c:v>2016-01-15</c:v>
                </c:pt>
                <c:pt idx="1416">
                  <c:v>2016-01-16</c:v>
                </c:pt>
                <c:pt idx="1417">
                  <c:v>2016-01-17</c:v>
                </c:pt>
                <c:pt idx="1418">
                  <c:v>2016-01-18</c:v>
                </c:pt>
                <c:pt idx="1419">
                  <c:v>2016-01-19</c:v>
                </c:pt>
                <c:pt idx="1420">
                  <c:v>2016-01-20</c:v>
                </c:pt>
                <c:pt idx="1421">
                  <c:v>2016-01-21</c:v>
                </c:pt>
                <c:pt idx="1422">
                  <c:v>2016-01-22</c:v>
                </c:pt>
                <c:pt idx="1423">
                  <c:v>2016-01-23</c:v>
                </c:pt>
                <c:pt idx="1424">
                  <c:v>2016-01-24</c:v>
                </c:pt>
                <c:pt idx="1425">
                  <c:v>2016-01-25</c:v>
                </c:pt>
                <c:pt idx="1426">
                  <c:v>2016-01-26</c:v>
                </c:pt>
                <c:pt idx="1427">
                  <c:v>2016-01-27</c:v>
                </c:pt>
                <c:pt idx="1428">
                  <c:v>2016-01-28</c:v>
                </c:pt>
                <c:pt idx="1429">
                  <c:v>2016-01-29</c:v>
                </c:pt>
                <c:pt idx="1430">
                  <c:v>2016-01-30</c:v>
                </c:pt>
                <c:pt idx="1431">
                  <c:v>2016-01-31</c:v>
                </c:pt>
                <c:pt idx="1432">
                  <c:v>2016-02-01</c:v>
                </c:pt>
                <c:pt idx="1433">
                  <c:v>2016-02-02</c:v>
                </c:pt>
                <c:pt idx="1434">
                  <c:v>2016-02-03</c:v>
                </c:pt>
                <c:pt idx="1435">
                  <c:v>2016-02-04</c:v>
                </c:pt>
                <c:pt idx="1436">
                  <c:v>2016-02-05</c:v>
                </c:pt>
                <c:pt idx="1437">
                  <c:v>2016-02-06</c:v>
                </c:pt>
                <c:pt idx="1438">
                  <c:v>2016-02-07</c:v>
                </c:pt>
                <c:pt idx="1439">
                  <c:v>2016-02-08</c:v>
                </c:pt>
                <c:pt idx="1440">
                  <c:v>2016-02-09</c:v>
                </c:pt>
                <c:pt idx="1441">
                  <c:v>2016-02-10</c:v>
                </c:pt>
                <c:pt idx="1442">
                  <c:v>2016-02-11</c:v>
                </c:pt>
                <c:pt idx="1443">
                  <c:v>2016-02-12</c:v>
                </c:pt>
                <c:pt idx="1444">
                  <c:v>2016-02-13</c:v>
                </c:pt>
                <c:pt idx="1445">
                  <c:v>2016-02-14</c:v>
                </c:pt>
                <c:pt idx="1446">
                  <c:v>2016-02-15</c:v>
                </c:pt>
                <c:pt idx="1447">
                  <c:v>2016-02-16</c:v>
                </c:pt>
                <c:pt idx="1448">
                  <c:v>2016-02-17</c:v>
                </c:pt>
                <c:pt idx="1449">
                  <c:v>2016-02-18</c:v>
                </c:pt>
                <c:pt idx="1450">
                  <c:v>2016-02-19</c:v>
                </c:pt>
                <c:pt idx="1451">
                  <c:v>2016-02-20</c:v>
                </c:pt>
                <c:pt idx="1452">
                  <c:v>2016-02-21</c:v>
                </c:pt>
                <c:pt idx="1453">
                  <c:v>2016-02-22</c:v>
                </c:pt>
                <c:pt idx="1454">
                  <c:v>2016-02-23</c:v>
                </c:pt>
                <c:pt idx="1455">
                  <c:v>2016-02-24</c:v>
                </c:pt>
                <c:pt idx="1456">
                  <c:v>2016-02-25</c:v>
                </c:pt>
                <c:pt idx="1457">
                  <c:v>2016-02-26</c:v>
                </c:pt>
                <c:pt idx="1458">
                  <c:v>2016-02-27</c:v>
                </c:pt>
                <c:pt idx="1459">
                  <c:v>2016-02-28</c:v>
                </c:pt>
                <c:pt idx="1460">
                  <c:v>2016-02-29</c:v>
                </c:pt>
                <c:pt idx="1461">
                  <c:v>2016-03-01</c:v>
                </c:pt>
                <c:pt idx="1462">
                  <c:v>2016-03-02</c:v>
                </c:pt>
                <c:pt idx="1463">
                  <c:v>2016-03-03</c:v>
                </c:pt>
                <c:pt idx="1464">
                  <c:v>2016-03-04</c:v>
                </c:pt>
                <c:pt idx="1465">
                  <c:v>2016-03-05</c:v>
                </c:pt>
                <c:pt idx="1466">
                  <c:v>2016-03-06</c:v>
                </c:pt>
                <c:pt idx="1467">
                  <c:v>2016-03-07</c:v>
                </c:pt>
                <c:pt idx="1468">
                  <c:v>2016-03-08</c:v>
                </c:pt>
                <c:pt idx="1469">
                  <c:v>2016-03-09</c:v>
                </c:pt>
                <c:pt idx="1470">
                  <c:v>2016-03-10</c:v>
                </c:pt>
                <c:pt idx="1471">
                  <c:v>2016-03-11</c:v>
                </c:pt>
                <c:pt idx="1472">
                  <c:v>2016-03-12</c:v>
                </c:pt>
                <c:pt idx="1473">
                  <c:v>2016-03-13</c:v>
                </c:pt>
                <c:pt idx="1474">
                  <c:v>2016-03-14</c:v>
                </c:pt>
                <c:pt idx="1475">
                  <c:v>2016-03-15</c:v>
                </c:pt>
                <c:pt idx="1476">
                  <c:v>2016-03-16</c:v>
                </c:pt>
                <c:pt idx="1477">
                  <c:v>2016-03-17</c:v>
                </c:pt>
                <c:pt idx="1478">
                  <c:v>2016-03-18</c:v>
                </c:pt>
                <c:pt idx="1479">
                  <c:v>2016-03-19</c:v>
                </c:pt>
                <c:pt idx="1480">
                  <c:v>2016-03-20</c:v>
                </c:pt>
                <c:pt idx="1481">
                  <c:v>2016-03-21</c:v>
                </c:pt>
                <c:pt idx="1482">
                  <c:v>2016-03-22</c:v>
                </c:pt>
                <c:pt idx="1483">
                  <c:v>2016-03-23</c:v>
                </c:pt>
                <c:pt idx="1484">
                  <c:v>2016-03-24</c:v>
                </c:pt>
                <c:pt idx="1485">
                  <c:v>2016-03-25</c:v>
                </c:pt>
                <c:pt idx="1486">
                  <c:v>2016-03-26</c:v>
                </c:pt>
                <c:pt idx="1487">
                  <c:v>2016-03-27</c:v>
                </c:pt>
                <c:pt idx="1488">
                  <c:v>2016-03-28</c:v>
                </c:pt>
                <c:pt idx="1489">
                  <c:v>2016-03-29</c:v>
                </c:pt>
                <c:pt idx="1490">
                  <c:v>2016-03-30</c:v>
                </c:pt>
                <c:pt idx="1491">
                  <c:v>2016-03-31</c:v>
                </c:pt>
                <c:pt idx="1492">
                  <c:v>2016-04-01</c:v>
                </c:pt>
                <c:pt idx="1493">
                  <c:v>2016-04-02</c:v>
                </c:pt>
                <c:pt idx="1494">
                  <c:v>2016-04-03</c:v>
                </c:pt>
                <c:pt idx="1495">
                  <c:v>2016-04-04</c:v>
                </c:pt>
                <c:pt idx="1496">
                  <c:v>2016-04-05</c:v>
                </c:pt>
                <c:pt idx="1497">
                  <c:v>2016-04-06</c:v>
                </c:pt>
                <c:pt idx="1498">
                  <c:v>2016-04-07</c:v>
                </c:pt>
                <c:pt idx="1499">
                  <c:v>2016-04-08</c:v>
                </c:pt>
                <c:pt idx="1500">
                  <c:v>2016-04-09</c:v>
                </c:pt>
                <c:pt idx="1501">
                  <c:v>2016-04-10</c:v>
                </c:pt>
                <c:pt idx="1502">
                  <c:v>2016-04-11</c:v>
                </c:pt>
                <c:pt idx="1503">
                  <c:v>2016-04-12</c:v>
                </c:pt>
                <c:pt idx="1504">
                  <c:v>2016-04-13</c:v>
                </c:pt>
                <c:pt idx="1505">
                  <c:v>2016-04-14</c:v>
                </c:pt>
                <c:pt idx="1506">
                  <c:v>2016-04-15</c:v>
                </c:pt>
                <c:pt idx="1507">
                  <c:v>2016-04-16</c:v>
                </c:pt>
                <c:pt idx="1508">
                  <c:v>2016-04-17</c:v>
                </c:pt>
                <c:pt idx="1509">
                  <c:v>2016-04-18</c:v>
                </c:pt>
                <c:pt idx="1510">
                  <c:v>2016-04-19</c:v>
                </c:pt>
                <c:pt idx="1511">
                  <c:v>2016-04-20</c:v>
                </c:pt>
                <c:pt idx="1512">
                  <c:v>2016-04-21</c:v>
                </c:pt>
                <c:pt idx="1513">
                  <c:v>2016-04-22</c:v>
                </c:pt>
                <c:pt idx="1514">
                  <c:v>2016-04-23</c:v>
                </c:pt>
                <c:pt idx="1515">
                  <c:v>2016-04-24</c:v>
                </c:pt>
                <c:pt idx="1516">
                  <c:v>2016-04-25</c:v>
                </c:pt>
                <c:pt idx="1517">
                  <c:v>2016-04-26</c:v>
                </c:pt>
                <c:pt idx="1518">
                  <c:v>2016-04-27</c:v>
                </c:pt>
                <c:pt idx="1519">
                  <c:v>2016-04-28</c:v>
                </c:pt>
                <c:pt idx="1520">
                  <c:v>2016-04-29</c:v>
                </c:pt>
                <c:pt idx="1521">
                  <c:v>2016-04-30</c:v>
                </c:pt>
                <c:pt idx="1522">
                  <c:v>2016-05-01</c:v>
                </c:pt>
                <c:pt idx="1523">
                  <c:v>2016-05-02</c:v>
                </c:pt>
                <c:pt idx="1524">
                  <c:v>2016-05-03</c:v>
                </c:pt>
                <c:pt idx="1525">
                  <c:v>2016-05-04</c:v>
                </c:pt>
                <c:pt idx="1526">
                  <c:v>2016-05-05</c:v>
                </c:pt>
                <c:pt idx="1527">
                  <c:v>2016-05-06</c:v>
                </c:pt>
                <c:pt idx="1528">
                  <c:v>2016-05-07</c:v>
                </c:pt>
                <c:pt idx="1529">
                  <c:v>2016-05-08</c:v>
                </c:pt>
                <c:pt idx="1530">
                  <c:v>2016-05-09</c:v>
                </c:pt>
                <c:pt idx="1531">
                  <c:v>2016-05-10</c:v>
                </c:pt>
                <c:pt idx="1532">
                  <c:v>2016-05-11</c:v>
                </c:pt>
                <c:pt idx="1533">
                  <c:v>2016-05-12</c:v>
                </c:pt>
                <c:pt idx="1534">
                  <c:v>2016-05-13</c:v>
                </c:pt>
                <c:pt idx="1535">
                  <c:v>2016-05-14</c:v>
                </c:pt>
                <c:pt idx="1536">
                  <c:v>2016-05-15</c:v>
                </c:pt>
                <c:pt idx="1537">
                  <c:v>2016-05-16</c:v>
                </c:pt>
                <c:pt idx="1538">
                  <c:v>2016-05-17</c:v>
                </c:pt>
                <c:pt idx="1539">
                  <c:v>2016-05-18</c:v>
                </c:pt>
                <c:pt idx="1540">
                  <c:v>2016-05-19</c:v>
                </c:pt>
                <c:pt idx="1541">
                  <c:v>2016-05-20</c:v>
                </c:pt>
                <c:pt idx="1542">
                  <c:v>2016-05-21</c:v>
                </c:pt>
                <c:pt idx="1543">
                  <c:v>2016-05-22</c:v>
                </c:pt>
                <c:pt idx="1544">
                  <c:v>2016-05-23</c:v>
                </c:pt>
                <c:pt idx="1545">
                  <c:v>2016-05-24</c:v>
                </c:pt>
                <c:pt idx="1546">
                  <c:v>2016-05-25</c:v>
                </c:pt>
                <c:pt idx="1547">
                  <c:v>2016-05-26</c:v>
                </c:pt>
                <c:pt idx="1548">
                  <c:v>2016-05-27</c:v>
                </c:pt>
                <c:pt idx="1549">
                  <c:v>2016-05-28</c:v>
                </c:pt>
                <c:pt idx="1550">
                  <c:v>2016-05-29</c:v>
                </c:pt>
                <c:pt idx="1551">
                  <c:v>2016-05-30</c:v>
                </c:pt>
                <c:pt idx="1552">
                  <c:v>2016-05-31</c:v>
                </c:pt>
                <c:pt idx="1553">
                  <c:v>2016-06-01</c:v>
                </c:pt>
                <c:pt idx="1554">
                  <c:v>2016-06-02</c:v>
                </c:pt>
                <c:pt idx="1555">
                  <c:v>2016-06-03</c:v>
                </c:pt>
                <c:pt idx="1556">
                  <c:v>2016-06-04</c:v>
                </c:pt>
                <c:pt idx="1557">
                  <c:v>2016-06-05</c:v>
                </c:pt>
                <c:pt idx="1558">
                  <c:v>2016-06-06</c:v>
                </c:pt>
                <c:pt idx="1559">
                  <c:v>2016-06-07</c:v>
                </c:pt>
                <c:pt idx="1560">
                  <c:v>2016-06-08</c:v>
                </c:pt>
                <c:pt idx="1561">
                  <c:v>2016-06-09</c:v>
                </c:pt>
                <c:pt idx="1562">
                  <c:v>2016-06-10</c:v>
                </c:pt>
                <c:pt idx="1563">
                  <c:v>2016-06-11</c:v>
                </c:pt>
                <c:pt idx="1564">
                  <c:v>2016-06-12</c:v>
                </c:pt>
                <c:pt idx="1565">
                  <c:v>2016-06-13</c:v>
                </c:pt>
                <c:pt idx="1566">
                  <c:v>2016-06-14</c:v>
                </c:pt>
                <c:pt idx="1567">
                  <c:v>2016-06-15</c:v>
                </c:pt>
                <c:pt idx="1568">
                  <c:v>2016-06-16</c:v>
                </c:pt>
                <c:pt idx="1569">
                  <c:v>2016-06-17</c:v>
                </c:pt>
                <c:pt idx="1570">
                  <c:v>2016-06-18</c:v>
                </c:pt>
                <c:pt idx="1571">
                  <c:v>2016-06-19</c:v>
                </c:pt>
                <c:pt idx="1572">
                  <c:v>2016-06-20</c:v>
                </c:pt>
                <c:pt idx="1573">
                  <c:v>2016-06-21</c:v>
                </c:pt>
                <c:pt idx="1574">
                  <c:v>2016-06-22</c:v>
                </c:pt>
                <c:pt idx="1575">
                  <c:v>2016-06-23</c:v>
                </c:pt>
                <c:pt idx="1576">
                  <c:v>2016-06-24</c:v>
                </c:pt>
                <c:pt idx="1577">
                  <c:v>2016-06-25</c:v>
                </c:pt>
                <c:pt idx="1578">
                  <c:v>2016-06-26</c:v>
                </c:pt>
                <c:pt idx="1579">
                  <c:v>2016-06-27</c:v>
                </c:pt>
                <c:pt idx="1580">
                  <c:v>2016-06-28</c:v>
                </c:pt>
                <c:pt idx="1581">
                  <c:v>2016-06-29</c:v>
                </c:pt>
                <c:pt idx="1582">
                  <c:v>2016-06-30</c:v>
                </c:pt>
                <c:pt idx="1583">
                  <c:v>2016-07-01</c:v>
                </c:pt>
                <c:pt idx="1584">
                  <c:v>2016-07-02</c:v>
                </c:pt>
                <c:pt idx="1585">
                  <c:v>2016-07-03</c:v>
                </c:pt>
                <c:pt idx="1586">
                  <c:v>2016-07-04</c:v>
                </c:pt>
                <c:pt idx="1587">
                  <c:v>2016-07-05</c:v>
                </c:pt>
                <c:pt idx="1588">
                  <c:v>2016-07-06</c:v>
                </c:pt>
                <c:pt idx="1589">
                  <c:v>2016-07-07</c:v>
                </c:pt>
                <c:pt idx="1590">
                  <c:v>2016-07-08</c:v>
                </c:pt>
                <c:pt idx="1591">
                  <c:v>2016-07-09</c:v>
                </c:pt>
                <c:pt idx="1592">
                  <c:v>2016-07-10</c:v>
                </c:pt>
                <c:pt idx="1593">
                  <c:v>2016-07-11</c:v>
                </c:pt>
                <c:pt idx="1594">
                  <c:v>2016-07-12</c:v>
                </c:pt>
                <c:pt idx="1595">
                  <c:v>2016-07-13</c:v>
                </c:pt>
                <c:pt idx="1596">
                  <c:v>2016-07-14</c:v>
                </c:pt>
                <c:pt idx="1597">
                  <c:v>2016-07-15</c:v>
                </c:pt>
                <c:pt idx="1598">
                  <c:v>2016-07-16</c:v>
                </c:pt>
                <c:pt idx="1599">
                  <c:v>2016-07-17</c:v>
                </c:pt>
                <c:pt idx="1600">
                  <c:v>2016-07-18</c:v>
                </c:pt>
                <c:pt idx="1601">
                  <c:v>2016-07-19</c:v>
                </c:pt>
                <c:pt idx="1602">
                  <c:v>2016-07-20</c:v>
                </c:pt>
                <c:pt idx="1603">
                  <c:v>2016-07-21</c:v>
                </c:pt>
                <c:pt idx="1604">
                  <c:v>2016-07-22</c:v>
                </c:pt>
                <c:pt idx="1605">
                  <c:v>2016-07-23</c:v>
                </c:pt>
                <c:pt idx="1606">
                  <c:v>2016-07-24</c:v>
                </c:pt>
                <c:pt idx="1607">
                  <c:v>2016-07-25</c:v>
                </c:pt>
                <c:pt idx="1608">
                  <c:v>2016-07-26</c:v>
                </c:pt>
                <c:pt idx="1609">
                  <c:v>2016-07-27</c:v>
                </c:pt>
                <c:pt idx="1610">
                  <c:v>2016-07-28</c:v>
                </c:pt>
                <c:pt idx="1611">
                  <c:v>2016-07-29</c:v>
                </c:pt>
                <c:pt idx="1612">
                  <c:v>2016-07-30</c:v>
                </c:pt>
                <c:pt idx="1613">
                  <c:v>2016-07-31</c:v>
                </c:pt>
                <c:pt idx="1614">
                  <c:v>2016-08-01</c:v>
                </c:pt>
                <c:pt idx="1615">
                  <c:v>2016-08-02</c:v>
                </c:pt>
                <c:pt idx="1616">
                  <c:v>2016-08-03</c:v>
                </c:pt>
                <c:pt idx="1617">
                  <c:v>2016-08-04</c:v>
                </c:pt>
                <c:pt idx="1618">
                  <c:v>2016-08-05</c:v>
                </c:pt>
                <c:pt idx="1619">
                  <c:v>2016-08-06</c:v>
                </c:pt>
                <c:pt idx="1620">
                  <c:v>2016-08-07</c:v>
                </c:pt>
                <c:pt idx="1621">
                  <c:v>2016-08-08</c:v>
                </c:pt>
                <c:pt idx="1622">
                  <c:v>2016-08-09</c:v>
                </c:pt>
                <c:pt idx="1623">
                  <c:v>2016-08-10</c:v>
                </c:pt>
                <c:pt idx="1624">
                  <c:v>2016-08-11</c:v>
                </c:pt>
                <c:pt idx="1625">
                  <c:v>2016-08-12</c:v>
                </c:pt>
                <c:pt idx="1626">
                  <c:v>2016-08-13</c:v>
                </c:pt>
                <c:pt idx="1627">
                  <c:v>2016-08-14</c:v>
                </c:pt>
                <c:pt idx="1628">
                  <c:v>2016-08-15</c:v>
                </c:pt>
                <c:pt idx="1629">
                  <c:v>2016-08-16</c:v>
                </c:pt>
                <c:pt idx="1630">
                  <c:v>2016-08-17</c:v>
                </c:pt>
                <c:pt idx="1631">
                  <c:v>2016-08-18</c:v>
                </c:pt>
                <c:pt idx="1632">
                  <c:v>2016-08-19</c:v>
                </c:pt>
                <c:pt idx="1633">
                  <c:v>2016-08-20</c:v>
                </c:pt>
                <c:pt idx="1634">
                  <c:v>2016-08-21</c:v>
                </c:pt>
                <c:pt idx="1635">
                  <c:v>2016-08-22</c:v>
                </c:pt>
                <c:pt idx="1636">
                  <c:v>2016-08-23</c:v>
                </c:pt>
                <c:pt idx="1637">
                  <c:v>2016-08-24</c:v>
                </c:pt>
                <c:pt idx="1638">
                  <c:v>2016-08-25</c:v>
                </c:pt>
                <c:pt idx="1639">
                  <c:v>2016-08-26</c:v>
                </c:pt>
                <c:pt idx="1640">
                  <c:v>2016-08-27</c:v>
                </c:pt>
                <c:pt idx="1641">
                  <c:v>2016-08-28</c:v>
                </c:pt>
                <c:pt idx="1642">
                  <c:v>2016-08-29</c:v>
                </c:pt>
                <c:pt idx="1643">
                  <c:v>2016-08-30</c:v>
                </c:pt>
                <c:pt idx="1644">
                  <c:v>2016-08-31</c:v>
                </c:pt>
                <c:pt idx="1645">
                  <c:v>2016-09-01</c:v>
                </c:pt>
                <c:pt idx="1646">
                  <c:v>2016-09-02</c:v>
                </c:pt>
                <c:pt idx="1647">
                  <c:v>2016-09-03</c:v>
                </c:pt>
                <c:pt idx="1648">
                  <c:v>2016-09-04</c:v>
                </c:pt>
                <c:pt idx="1649">
                  <c:v>2016-09-05</c:v>
                </c:pt>
                <c:pt idx="1650">
                  <c:v>2016-09-06</c:v>
                </c:pt>
                <c:pt idx="1651">
                  <c:v>2016-09-07</c:v>
                </c:pt>
                <c:pt idx="1652">
                  <c:v>2016-09-08</c:v>
                </c:pt>
                <c:pt idx="1653">
                  <c:v>2016-09-09</c:v>
                </c:pt>
                <c:pt idx="1654">
                  <c:v>2016-09-10</c:v>
                </c:pt>
                <c:pt idx="1655">
                  <c:v>2016-09-11</c:v>
                </c:pt>
                <c:pt idx="1656">
                  <c:v>2016-09-12</c:v>
                </c:pt>
                <c:pt idx="1657">
                  <c:v>2016-09-13</c:v>
                </c:pt>
                <c:pt idx="1658">
                  <c:v>2016-09-14</c:v>
                </c:pt>
                <c:pt idx="1659">
                  <c:v>2016-09-15</c:v>
                </c:pt>
                <c:pt idx="1660">
                  <c:v>2016-09-16</c:v>
                </c:pt>
                <c:pt idx="1661">
                  <c:v>2016-09-17</c:v>
                </c:pt>
                <c:pt idx="1662">
                  <c:v>2016-09-18</c:v>
                </c:pt>
                <c:pt idx="1663">
                  <c:v>2016-09-19</c:v>
                </c:pt>
                <c:pt idx="1664">
                  <c:v>2016-09-20</c:v>
                </c:pt>
                <c:pt idx="1665">
                  <c:v>2016-09-21</c:v>
                </c:pt>
                <c:pt idx="1666">
                  <c:v>2016-09-22</c:v>
                </c:pt>
                <c:pt idx="1667">
                  <c:v>2016-09-23</c:v>
                </c:pt>
                <c:pt idx="1668">
                  <c:v>2016-09-24</c:v>
                </c:pt>
                <c:pt idx="1669">
                  <c:v>2016-09-25</c:v>
                </c:pt>
                <c:pt idx="1670">
                  <c:v>2016-09-26</c:v>
                </c:pt>
                <c:pt idx="1671">
                  <c:v>2016-09-27</c:v>
                </c:pt>
                <c:pt idx="1672">
                  <c:v>2016-09-28</c:v>
                </c:pt>
                <c:pt idx="1673">
                  <c:v>2016-09-29</c:v>
                </c:pt>
                <c:pt idx="1674">
                  <c:v>2016-09-30</c:v>
                </c:pt>
                <c:pt idx="1675">
                  <c:v>2016-10-01</c:v>
                </c:pt>
                <c:pt idx="1676">
                  <c:v>2016-10-02</c:v>
                </c:pt>
                <c:pt idx="1677">
                  <c:v>2016-10-03</c:v>
                </c:pt>
                <c:pt idx="1678">
                  <c:v>2016-10-04</c:v>
                </c:pt>
                <c:pt idx="1679">
                  <c:v>2016-10-05</c:v>
                </c:pt>
                <c:pt idx="1680">
                  <c:v>2016-10-06</c:v>
                </c:pt>
                <c:pt idx="1681">
                  <c:v>2016-10-07</c:v>
                </c:pt>
                <c:pt idx="1682">
                  <c:v>2016-10-08</c:v>
                </c:pt>
                <c:pt idx="1683">
                  <c:v>2016-10-09</c:v>
                </c:pt>
                <c:pt idx="1684">
                  <c:v>2016-10-10</c:v>
                </c:pt>
                <c:pt idx="1685">
                  <c:v>2016-10-11</c:v>
                </c:pt>
                <c:pt idx="1686">
                  <c:v>2016-10-12</c:v>
                </c:pt>
                <c:pt idx="1687">
                  <c:v>2016-10-13</c:v>
                </c:pt>
                <c:pt idx="1688">
                  <c:v>2016-10-14</c:v>
                </c:pt>
                <c:pt idx="1689">
                  <c:v>2016-10-15</c:v>
                </c:pt>
                <c:pt idx="1690">
                  <c:v>2016-10-16</c:v>
                </c:pt>
                <c:pt idx="1691">
                  <c:v>2016-10-17</c:v>
                </c:pt>
                <c:pt idx="1692">
                  <c:v>2016-10-18</c:v>
                </c:pt>
                <c:pt idx="1693">
                  <c:v>2016-10-19</c:v>
                </c:pt>
                <c:pt idx="1694">
                  <c:v>2016-10-20</c:v>
                </c:pt>
                <c:pt idx="1695">
                  <c:v>2016-10-21</c:v>
                </c:pt>
                <c:pt idx="1696">
                  <c:v>2016-10-22</c:v>
                </c:pt>
                <c:pt idx="1697">
                  <c:v>2016-10-23</c:v>
                </c:pt>
                <c:pt idx="1698">
                  <c:v>2016-10-24</c:v>
                </c:pt>
                <c:pt idx="1699">
                  <c:v>2016-10-25</c:v>
                </c:pt>
                <c:pt idx="1700">
                  <c:v>2016-10-26</c:v>
                </c:pt>
                <c:pt idx="1701">
                  <c:v>2016-10-27</c:v>
                </c:pt>
                <c:pt idx="1702">
                  <c:v>2016-10-28</c:v>
                </c:pt>
                <c:pt idx="1703">
                  <c:v>2016-10-29</c:v>
                </c:pt>
                <c:pt idx="1704">
                  <c:v>2016-10-30</c:v>
                </c:pt>
                <c:pt idx="1705">
                  <c:v>2016-10-31</c:v>
                </c:pt>
                <c:pt idx="1706">
                  <c:v>2016-11-01</c:v>
                </c:pt>
                <c:pt idx="1707">
                  <c:v>2016-11-02</c:v>
                </c:pt>
                <c:pt idx="1708">
                  <c:v>2016-11-03</c:v>
                </c:pt>
                <c:pt idx="1709">
                  <c:v>2016-11-04</c:v>
                </c:pt>
                <c:pt idx="1710">
                  <c:v>2016-11-05</c:v>
                </c:pt>
                <c:pt idx="1711">
                  <c:v>2016-11-06</c:v>
                </c:pt>
                <c:pt idx="1712">
                  <c:v>2016-11-07</c:v>
                </c:pt>
                <c:pt idx="1713">
                  <c:v>2016-11-08</c:v>
                </c:pt>
                <c:pt idx="1714">
                  <c:v>2016-11-09</c:v>
                </c:pt>
                <c:pt idx="1715">
                  <c:v>2016-11-10</c:v>
                </c:pt>
                <c:pt idx="1716">
                  <c:v>2016-11-11</c:v>
                </c:pt>
                <c:pt idx="1717">
                  <c:v>2016-11-12</c:v>
                </c:pt>
                <c:pt idx="1718">
                  <c:v>2016-11-13</c:v>
                </c:pt>
                <c:pt idx="1719">
                  <c:v>2016-11-14</c:v>
                </c:pt>
                <c:pt idx="1720">
                  <c:v>2016-11-15</c:v>
                </c:pt>
                <c:pt idx="1721">
                  <c:v>2016-11-16</c:v>
                </c:pt>
                <c:pt idx="1722">
                  <c:v>2016-11-17</c:v>
                </c:pt>
                <c:pt idx="1723">
                  <c:v>2016-11-18</c:v>
                </c:pt>
                <c:pt idx="1724">
                  <c:v>2016-11-19</c:v>
                </c:pt>
                <c:pt idx="1725">
                  <c:v>2016-11-20</c:v>
                </c:pt>
                <c:pt idx="1726">
                  <c:v>2016-11-21</c:v>
                </c:pt>
                <c:pt idx="1727">
                  <c:v>2016-11-22</c:v>
                </c:pt>
                <c:pt idx="1728">
                  <c:v>2016-11-23</c:v>
                </c:pt>
                <c:pt idx="1729">
                  <c:v>2016-11-24</c:v>
                </c:pt>
                <c:pt idx="1730">
                  <c:v>2016-11-25</c:v>
                </c:pt>
                <c:pt idx="1731">
                  <c:v>2016-11-26</c:v>
                </c:pt>
                <c:pt idx="1732">
                  <c:v>2016-11-27</c:v>
                </c:pt>
                <c:pt idx="1733">
                  <c:v>2016-11-28</c:v>
                </c:pt>
                <c:pt idx="1734">
                  <c:v>2016-11-29</c:v>
                </c:pt>
                <c:pt idx="1735">
                  <c:v>2016-11-30</c:v>
                </c:pt>
                <c:pt idx="1736">
                  <c:v>2016-12-01</c:v>
                </c:pt>
                <c:pt idx="1737">
                  <c:v>2016-12-02</c:v>
                </c:pt>
                <c:pt idx="1738">
                  <c:v>2016-12-03</c:v>
                </c:pt>
                <c:pt idx="1739">
                  <c:v>2016-12-04</c:v>
                </c:pt>
                <c:pt idx="1740">
                  <c:v>2016-12-05</c:v>
                </c:pt>
                <c:pt idx="1741">
                  <c:v>2016-12-06</c:v>
                </c:pt>
                <c:pt idx="1742">
                  <c:v>2016-12-07</c:v>
                </c:pt>
                <c:pt idx="1743">
                  <c:v>2016-12-08</c:v>
                </c:pt>
                <c:pt idx="1744">
                  <c:v>2016-12-09</c:v>
                </c:pt>
                <c:pt idx="1745">
                  <c:v>2016-12-10</c:v>
                </c:pt>
                <c:pt idx="1746">
                  <c:v>2016-12-11</c:v>
                </c:pt>
                <c:pt idx="1747">
                  <c:v>2016-12-12</c:v>
                </c:pt>
                <c:pt idx="1748">
                  <c:v>2016-12-13</c:v>
                </c:pt>
                <c:pt idx="1749">
                  <c:v>2016-12-14</c:v>
                </c:pt>
                <c:pt idx="1750">
                  <c:v>2016-12-15</c:v>
                </c:pt>
                <c:pt idx="1751">
                  <c:v>2016-12-16</c:v>
                </c:pt>
                <c:pt idx="1752">
                  <c:v>2016-12-17</c:v>
                </c:pt>
                <c:pt idx="1753">
                  <c:v>2016-12-18</c:v>
                </c:pt>
                <c:pt idx="1754">
                  <c:v>2016-12-19</c:v>
                </c:pt>
                <c:pt idx="1755">
                  <c:v>2016-12-20</c:v>
                </c:pt>
                <c:pt idx="1756">
                  <c:v>2016-12-21</c:v>
                </c:pt>
                <c:pt idx="1757">
                  <c:v>2016-12-22</c:v>
                </c:pt>
                <c:pt idx="1758">
                  <c:v>2016-12-23</c:v>
                </c:pt>
                <c:pt idx="1759">
                  <c:v>2016-12-24</c:v>
                </c:pt>
                <c:pt idx="1760">
                  <c:v>2016-12-25</c:v>
                </c:pt>
                <c:pt idx="1761">
                  <c:v>2016-12-26</c:v>
                </c:pt>
                <c:pt idx="1762">
                  <c:v>2016-12-27</c:v>
                </c:pt>
                <c:pt idx="1763">
                  <c:v>2016-12-28</c:v>
                </c:pt>
                <c:pt idx="1764">
                  <c:v>2016-12-29</c:v>
                </c:pt>
                <c:pt idx="1765">
                  <c:v>2016-12-30</c:v>
                </c:pt>
                <c:pt idx="1766">
                  <c:v>2016-12-31</c:v>
                </c:pt>
                <c:pt idx="1767">
                  <c:v>2017-01-01</c:v>
                </c:pt>
                <c:pt idx="1768">
                  <c:v>2017-01-02</c:v>
                </c:pt>
                <c:pt idx="1769">
                  <c:v>2017-01-03</c:v>
                </c:pt>
                <c:pt idx="1770">
                  <c:v>2017-01-04</c:v>
                </c:pt>
                <c:pt idx="1771">
                  <c:v>2017-01-05</c:v>
                </c:pt>
                <c:pt idx="1772">
                  <c:v>2017-01-06</c:v>
                </c:pt>
                <c:pt idx="1773">
                  <c:v>2017-01-07</c:v>
                </c:pt>
                <c:pt idx="1774">
                  <c:v>2017-01-08</c:v>
                </c:pt>
                <c:pt idx="1775">
                  <c:v>2017-01-09</c:v>
                </c:pt>
                <c:pt idx="1776">
                  <c:v>2017-01-10</c:v>
                </c:pt>
                <c:pt idx="1777">
                  <c:v>2017-01-11</c:v>
                </c:pt>
                <c:pt idx="1778">
                  <c:v>2017-01-12</c:v>
                </c:pt>
                <c:pt idx="1779">
                  <c:v>2017-01-13</c:v>
                </c:pt>
                <c:pt idx="1780">
                  <c:v>2017-01-14</c:v>
                </c:pt>
                <c:pt idx="1781">
                  <c:v>2017-01-15</c:v>
                </c:pt>
                <c:pt idx="1782">
                  <c:v>2017-01-16</c:v>
                </c:pt>
                <c:pt idx="1783">
                  <c:v>2017-01-17</c:v>
                </c:pt>
                <c:pt idx="1784">
                  <c:v>2017-01-18</c:v>
                </c:pt>
                <c:pt idx="1785">
                  <c:v>2017-01-19</c:v>
                </c:pt>
                <c:pt idx="1786">
                  <c:v>2017-01-20</c:v>
                </c:pt>
                <c:pt idx="1787">
                  <c:v>2017-01-21</c:v>
                </c:pt>
                <c:pt idx="1788">
                  <c:v>2017-01-22</c:v>
                </c:pt>
                <c:pt idx="1789">
                  <c:v>2017-01-23</c:v>
                </c:pt>
                <c:pt idx="1790">
                  <c:v>2017-01-24</c:v>
                </c:pt>
                <c:pt idx="1791">
                  <c:v>2017-01-25</c:v>
                </c:pt>
                <c:pt idx="1792">
                  <c:v>2017-01-26</c:v>
                </c:pt>
                <c:pt idx="1793">
                  <c:v>2017-01-27</c:v>
                </c:pt>
                <c:pt idx="1794">
                  <c:v>2017-01-28</c:v>
                </c:pt>
                <c:pt idx="1795">
                  <c:v>2017-01-29</c:v>
                </c:pt>
                <c:pt idx="1796">
                  <c:v>2017-01-30</c:v>
                </c:pt>
                <c:pt idx="1797">
                  <c:v>2017-01-31</c:v>
                </c:pt>
                <c:pt idx="1798">
                  <c:v>2017-02-01</c:v>
                </c:pt>
                <c:pt idx="1799">
                  <c:v>2017-02-02</c:v>
                </c:pt>
                <c:pt idx="1800">
                  <c:v>2017-02-03</c:v>
                </c:pt>
                <c:pt idx="1801">
                  <c:v>2017-02-04</c:v>
                </c:pt>
                <c:pt idx="1802">
                  <c:v>2017-02-05</c:v>
                </c:pt>
                <c:pt idx="1803">
                  <c:v>2017-02-06</c:v>
                </c:pt>
                <c:pt idx="1804">
                  <c:v>2017-02-07</c:v>
                </c:pt>
                <c:pt idx="1805">
                  <c:v>2017-02-08</c:v>
                </c:pt>
                <c:pt idx="1806">
                  <c:v>2017-02-09</c:v>
                </c:pt>
                <c:pt idx="1807">
                  <c:v>2017-02-10</c:v>
                </c:pt>
                <c:pt idx="1808">
                  <c:v>2017-02-11</c:v>
                </c:pt>
                <c:pt idx="1809">
                  <c:v>2017-02-12</c:v>
                </c:pt>
                <c:pt idx="1810">
                  <c:v>2017-02-13</c:v>
                </c:pt>
                <c:pt idx="1811">
                  <c:v>2017-02-14</c:v>
                </c:pt>
                <c:pt idx="1812">
                  <c:v>2017-02-15</c:v>
                </c:pt>
                <c:pt idx="1813">
                  <c:v>2017-02-16</c:v>
                </c:pt>
                <c:pt idx="1814">
                  <c:v>2017-02-17</c:v>
                </c:pt>
                <c:pt idx="1815">
                  <c:v>2017-02-18</c:v>
                </c:pt>
                <c:pt idx="1816">
                  <c:v>2017-02-19</c:v>
                </c:pt>
                <c:pt idx="1817">
                  <c:v>2017-02-20</c:v>
                </c:pt>
                <c:pt idx="1818">
                  <c:v>2017-02-21</c:v>
                </c:pt>
                <c:pt idx="1819">
                  <c:v>2017-02-22</c:v>
                </c:pt>
                <c:pt idx="1820">
                  <c:v>2017-02-23</c:v>
                </c:pt>
                <c:pt idx="1821">
                  <c:v>2017-02-24</c:v>
                </c:pt>
                <c:pt idx="1822">
                  <c:v>2017-02-25</c:v>
                </c:pt>
                <c:pt idx="1823">
                  <c:v>2017-02-26</c:v>
                </c:pt>
                <c:pt idx="1824">
                  <c:v>2017-02-27</c:v>
                </c:pt>
                <c:pt idx="1825">
                  <c:v>2017-02-28</c:v>
                </c:pt>
                <c:pt idx="1826">
                  <c:v>2017-03-01</c:v>
                </c:pt>
                <c:pt idx="1827">
                  <c:v>2017-03-02</c:v>
                </c:pt>
                <c:pt idx="1828">
                  <c:v>2017-03-03</c:v>
                </c:pt>
                <c:pt idx="1829">
                  <c:v>2017-03-04</c:v>
                </c:pt>
                <c:pt idx="1830">
                  <c:v>2017-03-05</c:v>
                </c:pt>
                <c:pt idx="1831">
                  <c:v>2017-03-06</c:v>
                </c:pt>
                <c:pt idx="1832">
                  <c:v>2017-03-07</c:v>
                </c:pt>
                <c:pt idx="1833">
                  <c:v>2017-03-08</c:v>
                </c:pt>
                <c:pt idx="1834">
                  <c:v>2017-03-09</c:v>
                </c:pt>
                <c:pt idx="1835">
                  <c:v>2017-03-10</c:v>
                </c:pt>
                <c:pt idx="1836">
                  <c:v>2017-03-11</c:v>
                </c:pt>
                <c:pt idx="1837">
                  <c:v>2017-03-12</c:v>
                </c:pt>
                <c:pt idx="1838">
                  <c:v>2017-03-13</c:v>
                </c:pt>
                <c:pt idx="1839">
                  <c:v>2017-03-14</c:v>
                </c:pt>
                <c:pt idx="1840">
                  <c:v>2017-03-15</c:v>
                </c:pt>
                <c:pt idx="1841">
                  <c:v>2017-03-16</c:v>
                </c:pt>
                <c:pt idx="1842">
                  <c:v>2017-03-17</c:v>
                </c:pt>
                <c:pt idx="1843">
                  <c:v>2017-03-18</c:v>
                </c:pt>
                <c:pt idx="1844">
                  <c:v>2017-03-19</c:v>
                </c:pt>
                <c:pt idx="1845">
                  <c:v>2017-03-20</c:v>
                </c:pt>
                <c:pt idx="1846">
                  <c:v>2017-03-21</c:v>
                </c:pt>
                <c:pt idx="1847">
                  <c:v>2017-03-22</c:v>
                </c:pt>
                <c:pt idx="1848">
                  <c:v>2017-03-23</c:v>
                </c:pt>
                <c:pt idx="1849">
                  <c:v>2017-03-24</c:v>
                </c:pt>
                <c:pt idx="1850">
                  <c:v>2017-03-25</c:v>
                </c:pt>
                <c:pt idx="1851">
                  <c:v>2017-03-26</c:v>
                </c:pt>
                <c:pt idx="1852">
                  <c:v>2017-03-27</c:v>
                </c:pt>
                <c:pt idx="1853">
                  <c:v>2017-03-28</c:v>
                </c:pt>
                <c:pt idx="1854">
                  <c:v>2017-03-29</c:v>
                </c:pt>
                <c:pt idx="1855">
                  <c:v>2017-03-30</c:v>
                </c:pt>
                <c:pt idx="1856">
                  <c:v>2017-03-31</c:v>
                </c:pt>
                <c:pt idx="1857">
                  <c:v>2017-04-01</c:v>
                </c:pt>
                <c:pt idx="1858">
                  <c:v>2017-04-02</c:v>
                </c:pt>
                <c:pt idx="1859">
                  <c:v>2017-04-03</c:v>
                </c:pt>
                <c:pt idx="1860">
                  <c:v>2017-04-04</c:v>
                </c:pt>
                <c:pt idx="1861">
                  <c:v>2017-04-05</c:v>
                </c:pt>
                <c:pt idx="1862">
                  <c:v>2017-04-06</c:v>
                </c:pt>
                <c:pt idx="1863">
                  <c:v>2017-04-07</c:v>
                </c:pt>
                <c:pt idx="1864">
                  <c:v>2017-04-08</c:v>
                </c:pt>
                <c:pt idx="1865">
                  <c:v>2017-04-09</c:v>
                </c:pt>
                <c:pt idx="1866">
                  <c:v>2017-04-10</c:v>
                </c:pt>
                <c:pt idx="1867">
                  <c:v>2017-04-11</c:v>
                </c:pt>
                <c:pt idx="1868">
                  <c:v>2017-04-12</c:v>
                </c:pt>
                <c:pt idx="1869">
                  <c:v>2017-04-13</c:v>
                </c:pt>
                <c:pt idx="1870">
                  <c:v>2017-04-14</c:v>
                </c:pt>
                <c:pt idx="1871">
                  <c:v>2017-04-15</c:v>
                </c:pt>
                <c:pt idx="1872">
                  <c:v>2017-04-16</c:v>
                </c:pt>
                <c:pt idx="1873">
                  <c:v>2017-04-17</c:v>
                </c:pt>
                <c:pt idx="1874">
                  <c:v>2017-04-18</c:v>
                </c:pt>
                <c:pt idx="1875">
                  <c:v>2017-04-19</c:v>
                </c:pt>
                <c:pt idx="1876">
                  <c:v>2017-04-20</c:v>
                </c:pt>
                <c:pt idx="1877">
                  <c:v>2017-04-21</c:v>
                </c:pt>
                <c:pt idx="1878">
                  <c:v>2017-04-22</c:v>
                </c:pt>
                <c:pt idx="1879">
                  <c:v>2017-04-23</c:v>
                </c:pt>
                <c:pt idx="1880">
                  <c:v>2017-04-24</c:v>
                </c:pt>
                <c:pt idx="1881">
                  <c:v>2017-04-25</c:v>
                </c:pt>
                <c:pt idx="1882">
                  <c:v>2017-04-26</c:v>
                </c:pt>
                <c:pt idx="1883">
                  <c:v>2017-04-27</c:v>
                </c:pt>
                <c:pt idx="1884">
                  <c:v>2017-04-28</c:v>
                </c:pt>
                <c:pt idx="1885">
                  <c:v>2017-04-29</c:v>
                </c:pt>
                <c:pt idx="1886">
                  <c:v>2017-04-30</c:v>
                </c:pt>
                <c:pt idx="1887">
                  <c:v>2017-05-01</c:v>
                </c:pt>
                <c:pt idx="1888">
                  <c:v>2017-05-02</c:v>
                </c:pt>
                <c:pt idx="1889">
                  <c:v>2017-05-03</c:v>
                </c:pt>
                <c:pt idx="1890">
                  <c:v>2017-05-04</c:v>
                </c:pt>
                <c:pt idx="1891">
                  <c:v>2017-05-05</c:v>
                </c:pt>
                <c:pt idx="1892">
                  <c:v>2017-05-06</c:v>
                </c:pt>
                <c:pt idx="1893">
                  <c:v>2017-05-07</c:v>
                </c:pt>
                <c:pt idx="1894">
                  <c:v>2017-05-08</c:v>
                </c:pt>
                <c:pt idx="1895">
                  <c:v>2017-05-09</c:v>
                </c:pt>
                <c:pt idx="1896">
                  <c:v>2017-05-10</c:v>
                </c:pt>
                <c:pt idx="1897">
                  <c:v>2017-05-11</c:v>
                </c:pt>
                <c:pt idx="1898">
                  <c:v>2017-05-12</c:v>
                </c:pt>
                <c:pt idx="1899">
                  <c:v>2017-05-13</c:v>
                </c:pt>
                <c:pt idx="1900">
                  <c:v>2017-05-14</c:v>
                </c:pt>
                <c:pt idx="1901">
                  <c:v>2017-05-15</c:v>
                </c:pt>
                <c:pt idx="1902">
                  <c:v>2017-05-16</c:v>
                </c:pt>
                <c:pt idx="1903">
                  <c:v>2017-05-17</c:v>
                </c:pt>
                <c:pt idx="1904">
                  <c:v>2017-05-18</c:v>
                </c:pt>
                <c:pt idx="1905">
                  <c:v>2017-05-19</c:v>
                </c:pt>
                <c:pt idx="1906">
                  <c:v>2017-05-20</c:v>
                </c:pt>
                <c:pt idx="1907">
                  <c:v>2017-05-21</c:v>
                </c:pt>
                <c:pt idx="1908">
                  <c:v>2017-05-22</c:v>
                </c:pt>
                <c:pt idx="1909">
                  <c:v>2017-05-23</c:v>
                </c:pt>
                <c:pt idx="1910">
                  <c:v>2017-05-24</c:v>
                </c:pt>
                <c:pt idx="1911">
                  <c:v>2017-05-25</c:v>
                </c:pt>
                <c:pt idx="1912">
                  <c:v>2017-05-26</c:v>
                </c:pt>
                <c:pt idx="1913">
                  <c:v>2017-05-27</c:v>
                </c:pt>
                <c:pt idx="1914">
                  <c:v>2017-05-28</c:v>
                </c:pt>
                <c:pt idx="1915">
                  <c:v>2017-05-29</c:v>
                </c:pt>
                <c:pt idx="1916">
                  <c:v>2017-05-30</c:v>
                </c:pt>
                <c:pt idx="1917">
                  <c:v>2017-05-31</c:v>
                </c:pt>
                <c:pt idx="1918">
                  <c:v>2017-06-01</c:v>
                </c:pt>
                <c:pt idx="1919">
                  <c:v>2017-06-02</c:v>
                </c:pt>
                <c:pt idx="1920">
                  <c:v>2017-06-03</c:v>
                </c:pt>
                <c:pt idx="1921">
                  <c:v>2017-06-04</c:v>
                </c:pt>
                <c:pt idx="1922">
                  <c:v>2017-06-05</c:v>
                </c:pt>
                <c:pt idx="1923">
                  <c:v>2017-06-06</c:v>
                </c:pt>
                <c:pt idx="1924">
                  <c:v>2017-06-07</c:v>
                </c:pt>
                <c:pt idx="1925">
                  <c:v>2017-06-08</c:v>
                </c:pt>
                <c:pt idx="1926">
                  <c:v>2017-06-09</c:v>
                </c:pt>
                <c:pt idx="1927">
                  <c:v>2017-06-10</c:v>
                </c:pt>
                <c:pt idx="1928">
                  <c:v>2017-06-11</c:v>
                </c:pt>
                <c:pt idx="1929">
                  <c:v>2017-06-12</c:v>
                </c:pt>
                <c:pt idx="1930">
                  <c:v>2017-06-13</c:v>
                </c:pt>
                <c:pt idx="1931">
                  <c:v>2017-06-14</c:v>
                </c:pt>
                <c:pt idx="1932">
                  <c:v>2017-06-15</c:v>
                </c:pt>
                <c:pt idx="1933">
                  <c:v>2017-06-16</c:v>
                </c:pt>
                <c:pt idx="1934">
                  <c:v>2017-06-17</c:v>
                </c:pt>
                <c:pt idx="1935">
                  <c:v>2017-06-18</c:v>
                </c:pt>
                <c:pt idx="1936">
                  <c:v>2017-06-19</c:v>
                </c:pt>
                <c:pt idx="1937">
                  <c:v>2017-06-20</c:v>
                </c:pt>
                <c:pt idx="1938">
                  <c:v>2017-06-21</c:v>
                </c:pt>
                <c:pt idx="1939">
                  <c:v>2017-06-22</c:v>
                </c:pt>
                <c:pt idx="1940">
                  <c:v>2017-06-23</c:v>
                </c:pt>
                <c:pt idx="1941">
                  <c:v>2017-06-24</c:v>
                </c:pt>
                <c:pt idx="1942">
                  <c:v>2017-06-25</c:v>
                </c:pt>
                <c:pt idx="1943">
                  <c:v>2017-06-26</c:v>
                </c:pt>
                <c:pt idx="1944">
                  <c:v>2017-06-27</c:v>
                </c:pt>
                <c:pt idx="1945">
                  <c:v>2017-06-28</c:v>
                </c:pt>
                <c:pt idx="1946">
                  <c:v>2017-06-29</c:v>
                </c:pt>
                <c:pt idx="1947">
                  <c:v>2017-06-30</c:v>
                </c:pt>
                <c:pt idx="1948">
                  <c:v>2017-07-01</c:v>
                </c:pt>
                <c:pt idx="1949">
                  <c:v>2017-07-02</c:v>
                </c:pt>
                <c:pt idx="1950">
                  <c:v>2017-07-03</c:v>
                </c:pt>
                <c:pt idx="1951">
                  <c:v>2017-07-04</c:v>
                </c:pt>
                <c:pt idx="1952">
                  <c:v>2017-07-05</c:v>
                </c:pt>
                <c:pt idx="1953">
                  <c:v>2017-07-06</c:v>
                </c:pt>
                <c:pt idx="1954">
                  <c:v>2017-07-07</c:v>
                </c:pt>
                <c:pt idx="1955">
                  <c:v>2017-07-08</c:v>
                </c:pt>
                <c:pt idx="1956">
                  <c:v>2017-07-09</c:v>
                </c:pt>
                <c:pt idx="1957">
                  <c:v>2017-07-10</c:v>
                </c:pt>
                <c:pt idx="1958">
                  <c:v>2017-07-11</c:v>
                </c:pt>
                <c:pt idx="1959">
                  <c:v>2017-07-12</c:v>
                </c:pt>
                <c:pt idx="1960">
                  <c:v>2017-07-13</c:v>
                </c:pt>
                <c:pt idx="1961">
                  <c:v>2017-07-14</c:v>
                </c:pt>
                <c:pt idx="1962">
                  <c:v>2017-07-15</c:v>
                </c:pt>
                <c:pt idx="1963">
                  <c:v>2017-07-16</c:v>
                </c:pt>
                <c:pt idx="1964">
                  <c:v>2017-07-17</c:v>
                </c:pt>
                <c:pt idx="1965">
                  <c:v>2017-07-18</c:v>
                </c:pt>
                <c:pt idx="1966">
                  <c:v>2017-07-19</c:v>
                </c:pt>
                <c:pt idx="1967">
                  <c:v>2017-07-20</c:v>
                </c:pt>
                <c:pt idx="1968">
                  <c:v>2017-07-21</c:v>
                </c:pt>
                <c:pt idx="1969">
                  <c:v>2017-07-22</c:v>
                </c:pt>
                <c:pt idx="1970">
                  <c:v>2017-07-23</c:v>
                </c:pt>
                <c:pt idx="1971">
                  <c:v>2017-07-24</c:v>
                </c:pt>
                <c:pt idx="1972">
                  <c:v>2017-07-25</c:v>
                </c:pt>
                <c:pt idx="1973">
                  <c:v>2017-07-26</c:v>
                </c:pt>
                <c:pt idx="1974">
                  <c:v>2017-07-27</c:v>
                </c:pt>
                <c:pt idx="1975">
                  <c:v>2017-07-28</c:v>
                </c:pt>
                <c:pt idx="1976">
                  <c:v>2017-07-29</c:v>
                </c:pt>
                <c:pt idx="1977">
                  <c:v>2017-07-30</c:v>
                </c:pt>
                <c:pt idx="1978">
                  <c:v>2017-07-31</c:v>
                </c:pt>
                <c:pt idx="1979">
                  <c:v>2017-08-01</c:v>
                </c:pt>
                <c:pt idx="1980">
                  <c:v>2017-08-02</c:v>
                </c:pt>
                <c:pt idx="1981">
                  <c:v>2017-08-03</c:v>
                </c:pt>
                <c:pt idx="1982">
                  <c:v>2017-08-04</c:v>
                </c:pt>
                <c:pt idx="1983">
                  <c:v>2017-08-05</c:v>
                </c:pt>
                <c:pt idx="1984">
                  <c:v>2017-08-06</c:v>
                </c:pt>
                <c:pt idx="1985">
                  <c:v>2017-08-07</c:v>
                </c:pt>
                <c:pt idx="1986">
                  <c:v>2017-08-08</c:v>
                </c:pt>
                <c:pt idx="1987">
                  <c:v>2017-08-09</c:v>
                </c:pt>
                <c:pt idx="1988">
                  <c:v>2017-08-10</c:v>
                </c:pt>
                <c:pt idx="1989">
                  <c:v>2017-08-11</c:v>
                </c:pt>
                <c:pt idx="1990">
                  <c:v>2017-08-12</c:v>
                </c:pt>
                <c:pt idx="1991">
                  <c:v>2017-08-13</c:v>
                </c:pt>
                <c:pt idx="1992">
                  <c:v>2017-08-14</c:v>
                </c:pt>
                <c:pt idx="1993">
                  <c:v>2017-08-15</c:v>
                </c:pt>
                <c:pt idx="1994">
                  <c:v>2017-08-16</c:v>
                </c:pt>
                <c:pt idx="1995">
                  <c:v>2017-08-17</c:v>
                </c:pt>
                <c:pt idx="1996">
                  <c:v>2017-08-18</c:v>
                </c:pt>
                <c:pt idx="1997">
                  <c:v>2017-08-19</c:v>
                </c:pt>
                <c:pt idx="1998">
                  <c:v>2017-08-20</c:v>
                </c:pt>
                <c:pt idx="1999">
                  <c:v>2017-08-21</c:v>
                </c:pt>
                <c:pt idx="2000">
                  <c:v>2017-08-22</c:v>
                </c:pt>
                <c:pt idx="2001">
                  <c:v>2017-08-23</c:v>
                </c:pt>
                <c:pt idx="2002">
                  <c:v>2017-08-24</c:v>
                </c:pt>
                <c:pt idx="2003">
                  <c:v>2017-08-25</c:v>
                </c:pt>
                <c:pt idx="2004">
                  <c:v>2017-08-26</c:v>
                </c:pt>
                <c:pt idx="2005">
                  <c:v>2017-08-27</c:v>
                </c:pt>
                <c:pt idx="2006">
                  <c:v>2017-08-28</c:v>
                </c:pt>
                <c:pt idx="2007">
                  <c:v>2017-08-29</c:v>
                </c:pt>
                <c:pt idx="2008">
                  <c:v>2017-08-30</c:v>
                </c:pt>
                <c:pt idx="2009">
                  <c:v>2017-08-31</c:v>
                </c:pt>
                <c:pt idx="2010">
                  <c:v>2017-09-01</c:v>
                </c:pt>
                <c:pt idx="2011">
                  <c:v>2017-09-02</c:v>
                </c:pt>
                <c:pt idx="2012">
                  <c:v>2017-09-03</c:v>
                </c:pt>
                <c:pt idx="2013">
                  <c:v>2017-09-04</c:v>
                </c:pt>
                <c:pt idx="2014">
                  <c:v>2017-09-05</c:v>
                </c:pt>
                <c:pt idx="2015">
                  <c:v>2017-09-06</c:v>
                </c:pt>
                <c:pt idx="2016">
                  <c:v>2017-09-07</c:v>
                </c:pt>
                <c:pt idx="2017">
                  <c:v>2017-09-08</c:v>
                </c:pt>
                <c:pt idx="2018">
                  <c:v>2017-09-09</c:v>
                </c:pt>
                <c:pt idx="2019">
                  <c:v>2017-09-10</c:v>
                </c:pt>
                <c:pt idx="2020">
                  <c:v>2017-09-11</c:v>
                </c:pt>
                <c:pt idx="2021">
                  <c:v>2017-09-12</c:v>
                </c:pt>
                <c:pt idx="2022">
                  <c:v>2017-09-13</c:v>
                </c:pt>
                <c:pt idx="2023">
                  <c:v>2017-09-14</c:v>
                </c:pt>
                <c:pt idx="2024">
                  <c:v>2017-09-15</c:v>
                </c:pt>
                <c:pt idx="2025">
                  <c:v>2017-09-16</c:v>
                </c:pt>
                <c:pt idx="2026">
                  <c:v>2017-09-17</c:v>
                </c:pt>
                <c:pt idx="2027">
                  <c:v>2017-09-18</c:v>
                </c:pt>
                <c:pt idx="2028">
                  <c:v>2017-09-19</c:v>
                </c:pt>
                <c:pt idx="2029">
                  <c:v>2017-09-20</c:v>
                </c:pt>
                <c:pt idx="2030">
                  <c:v>2017-09-21</c:v>
                </c:pt>
                <c:pt idx="2031">
                  <c:v>2017-09-22</c:v>
                </c:pt>
                <c:pt idx="2032">
                  <c:v>2017-09-23</c:v>
                </c:pt>
                <c:pt idx="2033">
                  <c:v>2017-09-24</c:v>
                </c:pt>
                <c:pt idx="2034">
                  <c:v>2017-09-25</c:v>
                </c:pt>
                <c:pt idx="2035">
                  <c:v>2017-09-26</c:v>
                </c:pt>
                <c:pt idx="2036">
                  <c:v>2017-09-27</c:v>
                </c:pt>
                <c:pt idx="2037">
                  <c:v>2017-09-28</c:v>
                </c:pt>
                <c:pt idx="2038">
                  <c:v>2017-09-29</c:v>
                </c:pt>
                <c:pt idx="2039">
                  <c:v>2017-09-30</c:v>
                </c:pt>
                <c:pt idx="2040">
                  <c:v>2017-10-01</c:v>
                </c:pt>
                <c:pt idx="2041">
                  <c:v>2017-10-02</c:v>
                </c:pt>
                <c:pt idx="2042">
                  <c:v>2017-10-03</c:v>
                </c:pt>
                <c:pt idx="2043">
                  <c:v>2017-10-04</c:v>
                </c:pt>
                <c:pt idx="2044">
                  <c:v>2017-10-05</c:v>
                </c:pt>
                <c:pt idx="2045">
                  <c:v>2017-10-06</c:v>
                </c:pt>
                <c:pt idx="2046">
                  <c:v>2017-10-07</c:v>
                </c:pt>
                <c:pt idx="2047">
                  <c:v>2017-10-08</c:v>
                </c:pt>
                <c:pt idx="2048">
                  <c:v>2017-10-09</c:v>
                </c:pt>
                <c:pt idx="2049">
                  <c:v>2017-10-10</c:v>
                </c:pt>
                <c:pt idx="2050">
                  <c:v>2017-10-11</c:v>
                </c:pt>
                <c:pt idx="2051">
                  <c:v>2017-10-12</c:v>
                </c:pt>
                <c:pt idx="2052">
                  <c:v>2017-10-13</c:v>
                </c:pt>
                <c:pt idx="2053">
                  <c:v>2017-10-14</c:v>
                </c:pt>
                <c:pt idx="2054">
                  <c:v>2017-10-15</c:v>
                </c:pt>
                <c:pt idx="2055">
                  <c:v>2017-10-16</c:v>
                </c:pt>
                <c:pt idx="2056">
                  <c:v>2017-10-17</c:v>
                </c:pt>
                <c:pt idx="2057">
                  <c:v>2017-10-18</c:v>
                </c:pt>
                <c:pt idx="2058">
                  <c:v>2017-10-19</c:v>
                </c:pt>
                <c:pt idx="2059">
                  <c:v>2017-10-20</c:v>
                </c:pt>
                <c:pt idx="2060">
                  <c:v>2017-10-21</c:v>
                </c:pt>
                <c:pt idx="2061">
                  <c:v>2017-10-22</c:v>
                </c:pt>
                <c:pt idx="2062">
                  <c:v>2017-10-23</c:v>
                </c:pt>
                <c:pt idx="2063">
                  <c:v>2017-10-24</c:v>
                </c:pt>
                <c:pt idx="2064">
                  <c:v>2017-10-25</c:v>
                </c:pt>
                <c:pt idx="2065">
                  <c:v>2017-10-26</c:v>
                </c:pt>
                <c:pt idx="2066">
                  <c:v>2017-10-27</c:v>
                </c:pt>
                <c:pt idx="2067">
                  <c:v>2017-10-28</c:v>
                </c:pt>
                <c:pt idx="2068">
                  <c:v>2017-10-29</c:v>
                </c:pt>
                <c:pt idx="2069">
                  <c:v>2017-10-30</c:v>
                </c:pt>
                <c:pt idx="2070">
                  <c:v>2017-10-31</c:v>
                </c:pt>
                <c:pt idx="2071">
                  <c:v>2017-11-01</c:v>
                </c:pt>
                <c:pt idx="2072">
                  <c:v>2017-11-02</c:v>
                </c:pt>
                <c:pt idx="2073">
                  <c:v>2017-11-03</c:v>
                </c:pt>
                <c:pt idx="2074">
                  <c:v>2017-11-04</c:v>
                </c:pt>
                <c:pt idx="2075">
                  <c:v>2017-11-05</c:v>
                </c:pt>
                <c:pt idx="2076">
                  <c:v>2017-11-06</c:v>
                </c:pt>
                <c:pt idx="2077">
                  <c:v>2017-11-07</c:v>
                </c:pt>
                <c:pt idx="2078">
                  <c:v>2017-11-08</c:v>
                </c:pt>
                <c:pt idx="2079">
                  <c:v>2017-11-09</c:v>
                </c:pt>
                <c:pt idx="2080">
                  <c:v>2017-11-10</c:v>
                </c:pt>
                <c:pt idx="2081">
                  <c:v>2017-11-11</c:v>
                </c:pt>
                <c:pt idx="2082">
                  <c:v>2017-11-12</c:v>
                </c:pt>
                <c:pt idx="2083">
                  <c:v>2017-11-13</c:v>
                </c:pt>
                <c:pt idx="2084">
                  <c:v>2017-11-14</c:v>
                </c:pt>
                <c:pt idx="2085">
                  <c:v>2017-11-15</c:v>
                </c:pt>
                <c:pt idx="2086">
                  <c:v>2017-11-16</c:v>
                </c:pt>
                <c:pt idx="2087">
                  <c:v>2017-11-17</c:v>
                </c:pt>
                <c:pt idx="2088">
                  <c:v>2017-11-18</c:v>
                </c:pt>
                <c:pt idx="2089">
                  <c:v>2017-11-19</c:v>
                </c:pt>
                <c:pt idx="2090">
                  <c:v>2017-11-20</c:v>
                </c:pt>
                <c:pt idx="2091">
                  <c:v>2017-11-21</c:v>
                </c:pt>
                <c:pt idx="2092">
                  <c:v>2017-11-22</c:v>
                </c:pt>
                <c:pt idx="2093">
                  <c:v>2017-11-23</c:v>
                </c:pt>
                <c:pt idx="2094">
                  <c:v>2017-11-24</c:v>
                </c:pt>
                <c:pt idx="2095">
                  <c:v>2017-11-25</c:v>
                </c:pt>
                <c:pt idx="2096">
                  <c:v>2017-11-26</c:v>
                </c:pt>
                <c:pt idx="2097">
                  <c:v>2017-11-27</c:v>
                </c:pt>
                <c:pt idx="2098">
                  <c:v>2017-11-28</c:v>
                </c:pt>
                <c:pt idx="2099">
                  <c:v>2017-11-29</c:v>
                </c:pt>
                <c:pt idx="2100">
                  <c:v>2017-11-30</c:v>
                </c:pt>
                <c:pt idx="2101">
                  <c:v>2017-12-01</c:v>
                </c:pt>
                <c:pt idx="2102">
                  <c:v>2017-12-02</c:v>
                </c:pt>
                <c:pt idx="2103">
                  <c:v>2017-12-03</c:v>
                </c:pt>
                <c:pt idx="2104">
                  <c:v>2017-12-04</c:v>
                </c:pt>
                <c:pt idx="2105">
                  <c:v>2017-12-05</c:v>
                </c:pt>
                <c:pt idx="2106">
                  <c:v>2017-12-06</c:v>
                </c:pt>
                <c:pt idx="2107">
                  <c:v>2017-12-07</c:v>
                </c:pt>
                <c:pt idx="2108">
                  <c:v>2017-12-08</c:v>
                </c:pt>
                <c:pt idx="2109">
                  <c:v>2017-12-09</c:v>
                </c:pt>
                <c:pt idx="2110">
                  <c:v>2017-12-10</c:v>
                </c:pt>
                <c:pt idx="2111">
                  <c:v>2017-12-11</c:v>
                </c:pt>
                <c:pt idx="2112">
                  <c:v>2017-12-12</c:v>
                </c:pt>
                <c:pt idx="2113">
                  <c:v>2017-12-13</c:v>
                </c:pt>
                <c:pt idx="2114">
                  <c:v>2017-12-14</c:v>
                </c:pt>
                <c:pt idx="2115">
                  <c:v>2017-12-15</c:v>
                </c:pt>
                <c:pt idx="2116">
                  <c:v>2017-12-16</c:v>
                </c:pt>
                <c:pt idx="2117">
                  <c:v>2017-12-17</c:v>
                </c:pt>
                <c:pt idx="2118">
                  <c:v>2017-12-18</c:v>
                </c:pt>
                <c:pt idx="2119">
                  <c:v>2017-12-19</c:v>
                </c:pt>
                <c:pt idx="2120">
                  <c:v>2017-12-20</c:v>
                </c:pt>
                <c:pt idx="2121">
                  <c:v>2017-12-21</c:v>
                </c:pt>
                <c:pt idx="2122">
                  <c:v>2017-12-22</c:v>
                </c:pt>
                <c:pt idx="2123">
                  <c:v>2017-12-23</c:v>
                </c:pt>
                <c:pt idx="2124">
                  <c:v>2017-12-24</c:v>
                </c:pt>
                <c:pt idx="2125">
                  <c:v>2017-12-25</c:v>
                </c:pt>
                <c:pt idx="2126">
                  <c:v>2017-12-26</c:v>
                </c:pt>
                <c:pt idx="2127">
                  <c:v>2017-12-27</c:v>
                </c:pt>
                <c:pt idx="2128">
                  <c:v>2017-12-28</c:v>
                </c:pt>
                <c:pt idx="2129">
                  <c:v>2017-12-29</c:v>
                </c:pt>
                <c:pt idx="2130">
                  <c:v>2017-12-30</c:v>
                </c:pt>
                <c:pt idx="2131">
                  <c:v>2017-12-31</c:v>
                </c:pt>
                <c:pt idx="2132">
                  <c:v>2018-01-01</c:v>
                </c:pt>
                <c:pt idx="2133">
                  <c:v>2018-01-02</c:v>
                </c:pt>
                <c:pt idx="2134">
                  <c:v>2018-01-03</c:v>
                </c:pt>
                <c:pt idx="2135">
                  <c:v>2018-01-04</c:v>
                </c:pt>
                <c:pt idx="2136">
                  <c:v>2018-01-05</c:v>
                </c:pt>
                <c:pt idx="2137">
                  <c:v>2018-01-06</c:v>
                </c:pt>
                <c:pt idx="2138">
                  <c:v>2018-01-07</c:v>
                </c:pt>
                <c:pt idx="2139">
                  <c:v>2018-01-08</c:v>
                </c:pt>
                <c:pt idx="2140">
                  <c:v>2018-01-09</c:v>
                </c:pt>
                <c:pt idx="2141">
                  <c:v>2018-01-10</c:v>
                </c:pt>
                <c:pt idx="2142">
                  <c:v>2018-01-11</c:v>
                </c:pt>
                <c:pt idx="2143">
                  <c:v>2018-01-12</c:v>
                </c:pt>
                <c:pt idx="2144">
                  <c:v>2018-01-13</c:v>
                </c:pt>
                <c:pt idx="2145">
                  <c:v>2018-01-14</c:v>
                </c:pt>
                <c:pt idx="2146">
                  <c:v>2018-01-15</c:v>
                </c:pt>
                <c:pt idx="2147">
                  <c:v>2018-01-16</c:v>
                </c:pt>
                <c:pt idx="2148">
                  <c:v>2018-01-17</c:v>
                </c:pt>
                <c:pt idx="2149">
                  <c:v>2018-01-18</c:v>
                </c:pt>
                <c:pt idx="2150">
                  <c:v>2018-01-19</c:v>
                </c:pt>
                <c:pt idx="2151">
                  <c:v>2018-01-20</c:v>
                </c:pt>
                <c:pt idx="2152">
                  <c:v>2018-01-21</c:v>
                </c:pt>
                <c:pt idx="2153">
                  <c:v>2018-01-22</c:v>
                </c:pt>
                <c:pt idx="2154">
                  <c:v>2018-01-23</c:v>
                </c:pt>
                <c:pt idx="2155">
                  <c:v>2018-01-24</c:v>
                </c:pt>
                <c:pt idx="2156">
                  <c:v>2018-01-25</c:v>
                </c:pt>
                <c:pt idx="2157">
                  <c:v>2018-01-26</c:v>
                </c:pt>
                <c:pt idx="2158">
                  <c:v>2018-01-27</c:v>
                </c:pt>
                <c:pt idx="2159">
                  <c:v>2018-01-28</c:v>
                </c:pt>
                <c:pt idx="2160">
                  <c:v>2018-01-29</c:v>
                </c:pt>
                <c:pt idx="2161">
                  <c:v>2018-01-30</c:v>
                </c:pt>
                <c:pt idx="2162">
                  <c:v>2018-01-31</c:v>
                </c:pt>
                <c:pt idx="2163">
                  <c:v>2018-02-01</c:v>
                </c:pt>
                <c:pt idx="2164">
                  <c:v>2018-02-02</c:v>
                </c:pt>
                <c:pt idx="2165">
                  <c:v>2018-02-03</c:v>
                </c:pt>
                <c:pt idx="2166">
                  <c:v>2018-02-04</c:v>
                </c:pt>
                <c:pt idx="2167">
                  <c:v>2018-02-05</c:v>
                </c:pt>
                <c:pt idx="2168">
                  <c:v>2018-02-06</c:v>
                </c:pt>
                <c:pt idx="2169">
                  <c:v>2018-02-07</c:v>
                </c:pt>
                <c:pt idx="2170">
                  <c:v>2018-02-08</c:v>
                </c:pt>
                <c:pt idx="2171">
                  <c:v>2018-02-09</c:v>
                </c:pt>
                <c:pt idx="2172">
                  <c:v>2018-02-10</c:v>
                </c:pt>
                <c:pt idx="2173">
                  <c:v>2018-02-11</c:v>
                </c:pt>
                <c:pt idx="2174">
                  <c:v>2018-02-12</c:v>
                </c:pt>
                <c:pt idx="2175">
                  <c:v>2018-02-13</c:v>
                </c:pt>
                <c:pt idx="2176">
                  <c:v>2018-02-14</c:v>
                </c:pt>
                <c:pt idx="2177">
                  <c:v>2018-02-15</c:v>
                </c:pt>
                <c:pt idx="2178">
                  <c:v>2018-02-16</c:v>
                </c:pt>
                <c:pt idx="2179">
                  <c:v>2018-02-17</c:v>
                </c:pt>
                <c:pt idx="2180">
                  <c:v>2018-02-18</c:v>
                </c:pt>
                <c:pt idx="2181">
                  <c:v>2018-02-19</c:v>
                </c:pt>
                <c:pt idx="2182">
                  <c:v>2018-02-20</c:v>
                </c:pt>
                <c:pt idx="2183">
                  <c:v>2018-02-21</c:v>
                </c:pt>
                <c:pt idx="2184">
                  <c:v>2018-02-22</c:v>
                </c:pt>
                <c:pt idx="2185">
                  <c:v>2018-02-23</c:v>
                </c:pt>
                <c:pt idx="2186">
                  <c:v>2018-02-24</c:v>
                </c:pt>
                <c:pt idx="2187">
                  <c:v>2018-02-25</c:v>
                </c:pt>
                <c:pt idx="2188">
                  <c:v>2018-02-26</c:v>
                </c:pt>
                <c:pt idx="2189">
                  <c:v>2018-02-27</c:v>
                </c:pt>
                <c:pt idx="2190">
                  <c:v>2018-02-28</c:v>
                </c:pt>
                <c:pt idx="2191">
                  <c:v>2018-03-01</c:v>
                </c:pt>
                <c:pt idx="2192">
                  <c:v>2018-03-02</c:v>
                </c:pt>
                <c:pt idx="2193">
                  <c:v>2018-03-03</c:v>
                </c:pt>
                <c:pt idx="2194">
                  <c:v>2018-03-04</c:v>
                </c:pt>
                <c:pt idx="2195">
                  <c:v>2018-03-05</c:v>
                </c:pt>
                <c:pt idx="2196">
                  <c:v>2018-03-06</c:v>
                </c:pt>
                <c:pt idx="2197">
                  <c:v>2018-03-07</c:v>
                </c:pt>
                <c:pt idx="2198">
                  <c:v>2018-03-08</c:v>
                </c:pt>
                <c:pt idx="2199">
                  <c:v>2018-03-09</c:v>
                </c:pt>
                <c:pt idx="2200">
                  <c:v>2018-03-10</c:v>
                </c:pt>
                <c:pt idx="2201">
                  <c:v>2018-03-11</c:v>
                </c:pt>
                <c:pt idx="2202">
                  <c:v>2018-03-12</c:v>
                </c:pt>
                <c:pt idx="2203">
                  <c:v>2018-03-13</c:v>
                </c:pt>
                <c:pt idx="2204">
                  <c:v>2018-03-14</c:v>
                </c:pt>
                <c:pt idx="2205">
                  <c:v>2018-03-15</c:v>
                </c:pt>
                <c:pt idx="2206">
                  <c:v>2018-03-16</c:v>
                </c:pt>
                <c:pt idx="2207">
                  <c:v>2018-03-17</c:v>
                </c:pt>
                <c:pt idx="2208">
                  <c:v>2018-03-18</c:v>
                </c:pt>
                <c:pt idx="2209">
                  <c:v>2018-03-19</c:v>
                </c:pt>
                <c:pt idx="2210">
                  <c:v>2018-03-20</c:v>
                </c:pt>
                <c:pt idx="2211">
                  <c:v>2018-03-21</c:v>
                </c:pt>
                <c:pt idx="2212">
                  <c:v>2018-03-22</c:v>
                </c:pt>
                <c:pt idx="2213">
                  <c:v>2018-03-23</c:v>
                </c:pt>
                <c:pt idx="2214">
                  <c:v>2018-03-24</c:v>
                </c:pt>
                <c:pt idx="2215">
                  <c:v>2018-03-25</c:v>
                </c:pt>
                <c:pt idx="2216">
                  <c:v>2018-03-26</c:v>
                </c:pt>
                <c:pt idx="2217">
                  <c:v>2018-03-27</c:v>
                </c:pt>
                <c:pt idx="2218">
                  <c:v>2018-03-28</c:v>
                </c:pt>
                <c:pt idx="2219">
                  <c:v>2018-03-29</c:v>
                </c:pt>
                <c:pt idx="2220">
                  <c:v>2018-03-30</c:v>
                </c:pt>
                <c:pt idx="2221">
                  <c:v>2018-03-31</c:v>
                </c:pt>
                <c:pt idx="2222">
                  <c:v>2018-04-01</c:v>
                </c:pt>
                <c:pt idx="2223">
                  <c:v>2018-04-02</c:v>
                </c:pt>
                <c:pt idx="2224">
                  <c:v>2018-04-03</c:v>
                </c:pt>
                <c:pt idx="2225">
                  <c:v>2018-04-04</c:v>
                </c:pt>
                <c:pt idx="2226">
                  <c:v>2018-04-05</c:v>
                </c:pt>
                <c:pt idx="2227">
                  <c:v>2018-04-06</c:v>
                </c:pt>
                <c:pt idx="2228">
                  <c:v>2018-04-07</c:v>
                </c:pt>
                <c:pt idx="2229">
                  <c:v>2018-04-08</c:v>
                </c:pt>
                <c:pt idx="2230">
                  <c:v>2018-04-09</c:v>
                </c:pt>
                <c:pt idx="2231">
                  <c:v>2018-04-10</c:v>
                </c:pt>
                <c:pt idx="2232">
                  <c:v>2018-04-11</c:v>
                </c:pt>
                <c:pt idx="2233">
                  <c:v>2018-04-12</c:v>
                </c:pt>
                <c:pt idx="2234">
                  <c:v>2018-04-13</c:v>
                </c:pt>
                <c:pt idx="2235">
                  <c:v>2018-04-14</c:v>
                </c:pt>
                <c:pt idx="2236">
                  <c:v>2018-04-15</c:v>
                </c:pt>
                <c:pt idx="2237">
                  <c:v>2018-04-16</c:v>
                </c:pt>
                <c:pt idx="2238">
                  <c:v>2018-04-17</c:v>
                </c:pt>
                <c:pt idx="2239">
                  <c:v>2018-04-18</c:v>
                </c:pt>
                <c:pt idx="2240">
                  <c:v>2018-04-19</c:v>
                </c:pt>
                <c:pt idx="2241">
                  <c:v>2018-04-20</c:v>
                </c:pt>
                <c:pt idx="2242">
                  <c:v>2018-04-21</c:v>
                </c:pt>
                <c:pt idx="2243">
                  <c:v>2018-04-22</c:v>
                </c:pt>
                <c:pt idx="2244">
                  <c:v>2018-04-23</c:v>
                </c:pt>
                <c:pt idx="2245">
                  <c:v>2018-04-24</c:v>
                </c:pt>
                <c:pt idx="2246">
                  <c:v>2018-04-25</c:v>
                </c:pt>
                <c:pt idx="2247">
                  <c:v>2018-04-26</c:v>
                </c:pt>
                <c:pt idx="2248">
                  <c:v>2018-04-27</c:v>
                </c:pt>
                <c:pt idx="2249">
                  <c:v>2018-04-28</c:v>
                </c:pt>
                <c:pt idx="2250">
                  <c:v>2018-04-29</c:v>
                </c:pt>
                <c:pt idx="2251">
                  <c:v>2018-04-30</c:v>
                </c:pt>
                <c:pt idx="2252">
                  <c:v>2018-05-01</c:v>
                </c:pt>
                <c:pt idx="2253">
                  <c:v>2018-05-02</c:v>
                </c:pt>
                <c:pt idx="2254">
                  <c:v>2018-05-03</c:v>
                </c:pt>
                <c:pt idx="2255">
                  <c:v>2018-05-04</c:v>
                </c:pt>
                <c:pt idx="2256">
                  <c:v>2018-05-05</c:v>
                </c:pt>
                <c:pt idx="2257">
                  <c:v>2018-05-06</c:v>
                </c:pt>
                <c:pt idx="2258">
                  <c:v>2018-05-07</c:v>
                </c:pt>
                <c:pt idx="2259">
                  <c:v>2018-05-08</c:v>
                </c:pt>
                <c:pt idx="2260">
                  <c:v>2018-05-09</c:v>
                </c:pt>
                <c:pt idx="2261">
                  <c:v>2018-05-10</c:v>
                </c:pt>
                <c:pt idx="2262">
                  <c:v>2018-05-11</c:v>
                </c:pt>
                <c:pt idx="2263">
                  <c:v>2018-05-12</c:v>
                </c:pt>
                <c:pt idx="2264">
                  <c:v>2018-05-13</c:v>
                </c:pt>
                <c:pt idx="2265">
                  <c:v>2018-05-14</c:v>
                </c:pt>
                <c:pt idx="2266">
                  <c:v>2018-05-15</c:v>
                </c:pt>
                <c:pt idx="2267">
                  <c:v>2018-05-16</c:v>
                </c:pt>
                <c:pt idx="2268">
                  <c:v>2018-05-17</c:v>
                </c:pt>
                <c:pt idx="2269">
                  <c:v>2018-05-18</c:v>
                </c:pt>
                <c:pt idx="2270">
                  <c:v>2018-05-19</c:v>
                </c:pt>
                <c:pt idx="2271">
                  <c:v>2018-05-20</c:v>
                </c:pt>
                <c:pt idx="2272">
                  <c:v>2018-05-21</c:v>
                </c:pt>
                <c:pt idx="2273">
                  <c:v>2018-05-22</c:v>
                </c:pt>
                <c:pt idx="2274">
                  <c:v>2018-05-23</c:v>
                </c:pt>
                <c:pt idx="2275">
                  <c:v>2018-05-24</c:v>
                </c:pt>
                <c:pt idx="2276">
                  <c:v>2018-05-25</c:v>
                </c:pt>
                <c:pt idx="2277">
                  <c:v>2018-05-26</c:v>
                </c:pt>
                <c:pt idx="2278">
                  <c:v>2018-05-27</c:v>
                </c:pt>
                <c:pt idx="2279">
                  <c:v>2018-05-28</c:v>
                </c:pt>
                <c:pt idx="2280">
                  <c:v>2018-05-29</c:v>
                </c:pt>
                <c:pt idx="2281">
                  <c:v>2018-05-30</c:v>
                </c:pt>
                <c:pt idx="2282">
                  <c:v>2018-05-31</c:v>
                </c:pt>
                <c:pt idx="2283">
                  <c:v>2018-06-01</c:v>
                </c:pt>
                <c:pt idx="2284">
                  <c:v>2018-06-02</c:v>
                </c:pt>
                <c:pt idx="2285">
                  <c:v>2018-06-03</c:v>
                </c:pt>
                <c:pt idx="2286">
                  <c:v>2018-06-04</c:v>
                </c:pt>
                <c:pt idx="2287">
                  <c:v>2018-06-05</c:v>
                </c:pt>
                <c:pt idx="2288">
                  <c:v>2018-06-06</c:v>
                </c:pt>
                <c:pt idx="2289">
                  <c:v>2018-06-07</c:v>
                </c:pt>
                <c:pt idx="2290">
                  <c:v>2018-06-08</c:v>
                </c:pt>
                <c:pt idx="2291">
                  <c:v>2018-06-09</c:v>
                </c:pt>
                <c:pt idx="2292">
                  <c:v>2018-06-10</c:v>
                </c:pt>
                <c:pt idx="2293">
                  <c:v>2018-06-11</c:v>
                </c:pt>
                <c:pt idx="2294">
                  <c:v>2018-06-12</c:v>
                </c:pt>
                <c:pt idx="2295">
                  <c:v>2018-06-13</c:v>
                </c:pt>
                <c:pt idx="2296">
                  <c:v>2018-06-14</c:v>
                </c:pt>
                <c:pt idx="2297">
                  <c:v>2018-06-15</c:v>
                </c:pt>
                <c:pt idx="2298">
                  <c:v>2018-06-16</c:v>
                </c:pt>
                <c:pt idx="2299">
                  <c:v>2018-06-17</c:v>
                </c:pt>
                <c:pt idx="2300">
                  <c:v>2018-06-18</c:v>
                </c:pt>
                <c:pt idx="2301">
                  <c:v>2018-06-19</c:v>
                </c:pt>
                <c:pt idx="2302">
                  <c:v>2018-06-20</c:v>
                </c:pt>
                <c:pt idx="2303">
                  <c:v>2018-06-21</c:v>
                </c:pt>
                <c:pt idx="2304">
                  <c:v>2018-06-22</c:v>
                </c:pt>
                <c:pt idx="2305">
                  <c:v>2018-06-23</c:v>
                </c:pt>
                <c:pt idx="2306">
                  <c:v>2018-06-24</c:v>
                </c:pt>
                <c:pt idx="2307">
                  <c:v>2018-06-25</c:v>
                </c:pt>
                <c:pt idx="2308">
                  <c:v>2018-06-26</c:v>
                </c:pt>
                <c:pt idx="2309">
                  <c:v>2018-06-27</c:v>
                </c:pt>
                <c:pt idx="2310">
                  <c:v>2018-06-28</c:v>
                </c:pt>
                <c:pt idx="2311">
                  <c:v>2018-06-29</c:v>
                </c:pt>
                <c:pt idx="2312">
                  <c:v>2018-06-30</c:v>
                </c:pt>
                <c:pt idx="2313">
                  <c:v>2018-07-01</c:v>
                </c:pt>
                <c:pt idx="2314">
                  <c:v>2018-07-02</c:v>
                </c:pt>
                <c:pt idx="2315">
                  <c:v>2018-07-03</c:v>
                </c:pt>
                <c:pt idx="2316">
                  <c:v>2018-07-04</c:v>
                </c:pt>
                <c:pt idx="2317">
                  <c:v>2018-07-05</c:v>
                </c:pt>
                <c:pt idx="2318">
                  <c:v>2018-07-06</c:v>
                </c:pt>
                <c:pt idx="2319">
                  <c:v>2018-07-07</c:v>
                </c:pt>
                <c:pt idx="2320">
                  <c:v>2018-07-08</c:v>
                </c:pt>
                <c:pt idx="2321">
                  <c:v>2018-07-09</c:v>
                </c:pt>
                <c:pt idx="2322">
                  <c:v>2018-07-10</c:v>
                </c:pt>
                <c:pt idx="2323">
                  <c:v>2018-07-11</c:v>
                </c:pt>
                <c:pt idx="2324">
                  <c:v>2018-07-12</c:v>
                </c:pt>
                <c:pt idx="2325">
                  <c:v>2018-07-13</c:v>
                </c:pt>
                <c:pt idx="2326">
                  <c:v>2018-07-14</c:v>
                </c:pt>
                <c:pt idx="2327">
                  <c:v>2018-07-15</c:v>
                </c:pt>
                <c:pt idx="2328">
                  <c:v>2018-07-16</c:v>
                </c:pt>
                <c:pt idx="2329">
                  <c:v>2018-07-17</c:v>
                </c:pt>
                <c:pt idx="2330">
                  <c:v>2018-07-18</c:v>
                </c:pt>
                <c:pt idx="2331">
                  <c:v>2018-07-19</c:v>
                </c:pt>
                <c:pt idx="2332">
                  <c:v>2018-07-20</c:v>
                </c:pt>
                <c:pt idx="2333">
                  <c:v>2018-07-21</c:v>
                </c:pt>
                <c:pt idx="2334">
                  <c:v>2018-07-22</c:v>
                </c:pt>
                <c:pt idx="2335">
                  <c:v>2018-07-23</c:v>
                </c:pt>
                <c:pt idx="2336">
                  <c:v>2018-07-24</c:v>
                </c:pt>
                <c:pt idx="2337">
                  <c:v>2018-07-25</c:v>
                </c:pt>
                <c:pt idx="2338">
                  <c:v>2018-07-26</c:v>
                </c:pt>
                <c:pt idx="2339">
                  <c:v>2018-07-27</c:v>
                </c:pt>
                <c:pt idx="2340">
                  <c:v>2018-07-28</c:v>
                </c:pt>
                <c:pt idx="2341">
                  <c:v>2018-07-29</c:v>
                </c:pt>
                <c:pt idx="2342">
                  <c:v>2018-07-30</c:v>
                </c:pt>
                <c:pt idx="2343">
                  <c:v>2018-07-31</c:v>
                </c:pt>
                <c:pt idx="2344">
                  <c:v>2018-08-01</c:v>
                </c:pt>
                <c:pt idx="2345">
                  <c:v>2018-08-02</c:v>
                </c:pt>
                <c:pt idx="2346">
                  <c:v>2018-08-03</c:v>
                </c:pt>
                <c:pt idx="2347">
                  <c:v>2018-08-04</c:v>
                </c:pt>
                <c:pt idx="2348">
                  <c:v>2018-08-05</c:v>
                </c:pt>
                <c:pt idx="2349">
                  <c:v>2018-08-06</c:v>
                </c:pt>
                <c:pt idx="2350">
                  <c:v>2018-08-07</c:v>
                </c:pt>
                <c:pt idx="2351">
                  <c:v>2018-08-08</c:v>
                </c:pt>
                <c:pt idx="2352">
                  <c:v>2018-08-09</c:v>
                </c:pt>
                <c:pt idx="2353">
                  <c:v>2018-08-10</c:v>
                </c:pt>
                <c:pt idx="2354">
                  <c:v>2018-08-11</c:v>
                </c:pt>
                <c:pt idx="2355">
                  <c:v>2018-08-12</c:v>
                </c:pt>
                <c:pt idx="2356">
                  <c:v>2018-08-13</c:v>
                </c:pt>
                <c:pt idx="2357">
                  <c:v>2018-08-14</c:v>
                </c:pt>
                <c:pt idx="2358">
                  <c:v>2018-08-15</c:v>
                </c:pt>
                <c:pt idx="2359">
                  <c:v>2018-08-16</c:v>
                </c:pt>
                <c:pt idx="2360">
                  <c:v>2018-08-17</c:v>
                </c:pt>
                <c:pt idx="2361">
                  <c:v>2018-08-18</c:v>
                </c:pt>
                <c:pt idx="2362">
                  <c:v>2018-08-19</c:v>
                </c:pt>
                <c:pt idx="2363">
                  <c:v>2018-08-20</c:v>
                </c:pt>
                <c:pt idx="2364">
                  <c:v>2018-08-21</c:v>
                </c:pt>
                <c:pt idx="2365">
                  <c:v>2018-08-22</c:v>
                </c:pt>
                <c:pt idx="2366">
                  <c:v>2018-08-23</c:v>
                </c:pt>
                <c:pt idx="2367">
                  <c:v>2018-08-24</c:v>
                </c:pt>
                <c:pt idx="2368">
                  <c:v>2018-08-25</c:v>
                </c:pt>
                <c:pt idx="2369">
                  <c:v>2018-08-26</c:v>
                </c:pt>
                <c:pt idx="2370">
                  <c:v>2018-08-27</c:v>
                </c:pt>
                <c:pt idx="2371">
                  <c:v>2018-08-28</c:v>
                </c:pt>
                <c:pt idx="2372">
                  <c:v>2018-08-29</c:v>
                </c:pt>
                <c:pt idx="2373">
                  <c:v>2018-08-30</c:v>
                </c:pt>
                <c:pt idx="2374">
                  <c:v>2018-08-31</c:v>
                </c:pt>
                <c:pt idx="2375">
                  <c:v>2018-09-01</c:v>
                </c:pt>
                <c:pt idx="2376">
                  <c:v>2018-09-02</c:v>
                </c:pt>
                <c:pt idx="2377">
                  <c:v>2018-09-03</c:v>
                </c:pt>
                <c:pt idx="2378">
                  <c:v>2018-09-04</c:v>
                </c:pt>
                <c:pt idx="2379">
                  <c:v>2018-09-05</c:v>
                </c:pt>
                <c:pt idx="2380">
                  <c:v>2018-09-06</c:v>
                </c:pt>
                <c:pt idx="2381">
                  <c:v>2018-09-07</c:v>
                </c:pt>
                <c:pt idx="2382">
                  <c:v>2018-09-08</c:v>
                </c:pt>
                <c:pt idx="2383">
                  <c:v>2018-09-09</c:v>
                </c:pt>
                <c:pt idx="2384">
                  <c:v>2018-09-10</c:v>
                </c:pt>
                <c:pt idx="2385">
                  <c:v>2018-09-11</c:v>
                </c:pt>
                <c:pt idx="2386">
                  <c:v>2018-09-12</c:v>
                </c:pt>
                <c:pt idx="2387">
                  <c:v>2018-09-13</c:v>
                </c:pt>
                <c:pt idx="2388">
                  <c:v>2018-09-14</c:v>
                </c:pt>
                <c:pt idx="2389">
                  <c:v>2018-09-15</c:v>
                </c:pt>
                <c:pt idx="2390">
                  <c:v>2018-09-16</c:v>
                </c:pt>
                <c:pt idx="2391">
                  <c:v>2018-09-17</c:v>
                </c:pt>
                <c:pt idx="2392">
                  <c:v>2018-09-18</c:v>
                </c:pt>
                <c:pt idx="2393">
                  <c:v>2018-09-19</c:v>
                </c:pt>
                <c:pt idx="2394">
                  <c:v>2018-09-20</c:v>
                </c:pt>
                <c:pt idx="2395">
                  <c:v>2018-09-21</c:v>
                </c:pt>
                <c:pt idx="2396">
                  <c:v>2018-09-22</c:v>
                </c:pt>
                <c:pt idx="2397">
                  <c:v>2018-09-23</c:v>
                </c:pt>
                <c:pt idx="2398">
                  <c:v>2018-09-24</c:v>
                </c:pt>
                <c:pt idx="2399">
                  <c:v>2018-09-25</c:v>
                </c:pt>
                <c:pt idx="2400">
                  <c:v>2018-09-26</c:v>
                </c:pt>
                <c:pt idx="2401">
                  <c:v>2018-09-27</c:v>
                </c:pt>
                <c:pt idx="2402">
                  <c:v>2018-09-28</c:v>
                </c:pt>
                <c:pt idx="2403">
                  <c:v>2018-09-29</c:v>
                </c:pt>
                <c:pt idx="2404">
                  <c:v>2018-09-30</c:v>
                </c:pt>
                <c:pt idx="2405">
                  <c:v>2018-10-01</c:v>
                </c:pt>
                <c:pt idx="2406">
                  <c:v>2018-10-02</c:v>
                </c:pt>
                <c:pt idx="2407">
                  <c:v>2018-10-03</c:v>
                </c:pt>
                <c:pt idx="2408">
                  <c:v>2018-10-04</c:v>
                </c:pt>
                <c:pt idx="2409">
                  <c:v>2018-10-05</c:v>
                </c:pt>
                <c:pt idx="2410">
                  <c:v>2018-10-06</c:v>
                </c:pt>
                <c:pt idx="2411">
                  <c:v>2018-10-07</c:v>
                </c:pt>
                <c:pt idx="2412">
                  <c:v>2018-10-08</c:v>
                </c:pt>
                <c:pt idx="2413">
                  <c:v>2018-10-09</c:v>
                </c:pt>
                <c:pt idx="2414">
                  <c:v>2018-10-10</c:v>
                </c:pt>
                <c:pt idx="2415">
                  <c:v>2018-10-11</c:v>
                </c:pt>
                <c:pt idx="2416">
                  <c:v>2018-10-12</c:v>
                </c:pt>
                <c:pt idx="2417">
                  <c:v>2018-10-13</c:v>
                </c:pt>
                <c:pt idx="2418">
                  <c:v>2018-10-14</c:v>
                </c:pt>
                <c:pt idx="2419">
                  <c:v>2018-10-15</c:v>
                </c:pt>
                <c:pt idx="2420">
                  <c:v>2018-10-16</c:v>
                </c:pt>
                <c:pt idx="2421">
                  <c:v>2018-10-17</c:v>
                </c:pt>
                <c:pt idx="2422">
                  <c:v>2018-10-18</c:v>
                </c:pt>
                <c:pt idx="2423">
                  <c:v>2018-10-19</c:v>
                </c:pt>
                <c:pt idx="2424">
                  <c:v>2018-10-20</c:v>
                </c:pt>
                <c:pt idx="2425">
                  <c:v>2018-10-21</c:v>
                </c:pt>
                <c:pt idx="2426">
                  <c:v>2018-10-22</c:v>
                </c:pt>
                <c:pt idx="2427">
                  <c:v>2018-10-23</c:v>
                </c:pt>
                <c:pt idx="2428">
                  <c:v>2018-10-24</c:v>
                </c:pt>
                <c:pt idx="2429">
                  <c:v>2018-10-25</c:v>
                </c:pt>
                <c:pt idx="2430">
                  <c:v>2018-10-26</c:v>
                </c:pt>
                <c:pt idx="2431">
                  <c:v>2018-10-27</c:v>
                </c:pt>
                <c:pt idx="2432">
                  <c:v>2018-10-28</c:v>
                </c:pt>
                <c:pt idx="2433">
                  <c:v>2018-10-29</c:v>
                </c:pt>
                <c:pt idx="2434">
                  <c:v>2018-10-30</c:v>
                </c:pt>
                <c:pt idx="2435">
                  <c:v>2018-10-31</c:v>
                </c:pt>
                <c:pt idx="2436">
                  <c:v>2018-11-01</c:v>
                </c:pt>
                <c:pt idx="2437">
                  <c:v>2018-11-02</c:v>
                </c:pt>
                <c:pt idx="2438">
                  <c:v>2018-11-03</c:v>
                </c:pt>
                <c:pt idx="2439">
                  <c:v>2018-11-04</c:v>
                </c:pt>
                <c:pt idx="2440">
                  <c:v>2018-11-05</c:v>
                </c:pt>
                <c:pt idx="2441">
                  <c:v>2018-11-06</c:v>
                </c:pt>
                <c:pt idx="2442">
                  <c:v>2018-11-07</c:v>
                </c:pt>
                <c:pt idx="2443">
                  <c:v>2018-11-08</c:v>
                </c:pt>
                <c:pt idx="2444">
                  <c:v>2018-11-09</c:v>
                </c:pt>
                <c:pt idx="2445">
                  <c:v>2018-11-10</c:v>
                </c:pt>
                <c:pt idx="2446">
                  <c:v>2018-11-11</c:v>
                </c:pt>
                <c:pt idx="2447">
                  <c:v>2018-11-12</c:v>
                </c:pt>
                <c:pt idx="2448">
                  <c:v>2018-11-13</c:v>
                </c:pt>
                <c:pt idx="2449">
                  <c:v>2018-11-14</c:v>
                </c:pt>
                <c:pt idx="2450">
                  <c:v>2018-11-15</c:v>
                </c:pt>
                <c:pt idx="2451">
                  <c:v>2018-11-16</c:v>
                </c:pt>
                <c:pt idx="2452">
                  <c:v>2018-11-17</c:v>
                </c:pt>
                <c:pt idx="2453">
                  <c:v>2018-11-18</c:v>
                </c:pt>
                <c:pt idx="2454">
                  <c:v>2018-11-19</c:v>
                </c:pt>
                <c:pt idx="2455">
                  <c:v>2018-11-20</c:v>
                </c:pt>
                <c:pt idx="2456">
                  <c:v>2018-11-21</c:v>
                </c:pt>
                <c:pt idx="2457">
                  <c:v>2018-11-22</c:v>
                </c:pt>
                <c:pt idx="2458">
                  <c:v>2018-11-23</c:v>
                </c:pt>
                <c:pt idx="2459">
                  <c:v>2018-11-24</c:v>
                </c:pt>
                <c:pt idx="2460">
                  <c:v>2018-11-25</c:v>
                </c:pt>
                <c:pt idx="2461">
                  <c:v>2018-11-26</c:v>
                </c:pt>
                <c:pt idx="2462">
                  <c:v>2018-11-27</c:v>
                </c:pt>
                <c:pt idx="2463">
                  <c:v>2018-11-28</c:v>
                </c:pt>
                <c:pt idx="2464">
                  <c:v>2018-11-29</c:v>
                </c:pt>
                <c:pt idx="2465">
                  <c:v>2018-11-30</c:v>
                </c:pt>
                <c:pt idx="2466">
                  <c:v>2018-12-01</c:v>
                </c:pt>
                <c:pt idx="2467">
                  <c:v>2018-12-02</c:v>
                </c:pt>
                <c:pt idx="2468">
                  <c:v>2018-12-03</c:v>
                </c:pt>
                <c:pt idx="2469">
                  <c:v>2018-12-04</c:v>
                </c:pt>
                <c:pt idx="2470">
                  <c:v>2018-12-05</c:v>
                </c:pt>
                <c:pt idx="2471">
                  <c:v>2018-12-06</c:v>
                </c:pt>
                <c:pt idx="2472">
                  <c:v>2018-12-07</c:v>
                </c:pt>
                <c:pt idx="2473">
                  <c:v>2018-12-08</c:v>
                </c:pt>
                <c:pt idx="2474">
                  <c:v>2018-12-09</c:v>
                </c:pt>
                <c:pt idx="2475">
                  <c:v>2018-12-10</c:v>
                </c:pt>
                <c:pt idx="2476">
                  <c:v>2018-12-11</c:v>
                </c:pt>
                <c:pt idx="2477">
                  <c:v>2018-12-12</c:v>
                </c:pt>
                <c:pt idx="2478">
                  <c:v>2018-12-13</c:v>
                </c:pt>
                <c:pt idx="2479">
                  <c:v>2018-12-14</c:v>
                </c:pt>
                <c:pt idx="2480">
                  <c:v>2018-12-15</c:v>
                </c:pt>
                <c:pt idx="2481">
                  <c:v>2018-12-16</c:v>
                </c:pt>
                <c:pt idx="2482">
                  <c:v>2018-12-17</c:v>
                </c:pt>
                <c:pt idx="2483">
                  <c:v>2018-12-18</c:v>
                </c:pt>
                <c:pt idx="2484">
                  <c:v>2018-12-19</c:v>
                </c:pt>
                <c:pt idx="2485">
                  <c:v>2018-12-20</c:v>
                </c:pt>
                <c:pt idx="2486">
                  <c:v>2018-12-21</c:v>
                </c:pt>
                <c:pt idx="2487">
                  <c:v>2018-12-22</c:v>
                </c:pt>
                <c:pt idx="2488">
                  <c:v>2018-12-23</c:v>
                </c:pt>
                <c:pt idx="2489">
                  <c:v>2018-12-24</c:v>
                </c:pt>
                <c:pt idx="2490">
                  <c:v>2018-12-25</c:v>
                </c:pt>
                <c:pt idx="2491">
                  <c:v>2018-12-26</c:v>
                </c:pt>
                <c:pt idx="2492">
                  <c:v>2018-12-27</c:v>
                </c:pt>
                <c:pt idx="2493">
                  <c:v>2018-12-28</c:v>
                </c:pt>
                <c:pt idx="2494">
                  <c:v>2018-12-29</c:v>
                </c:pt>
                <c:pt idx="2495">
                  <c:v>2018-12-30</c:v>
                </c:pt>
                <c:pt idx="2496">
                  <c:v>2018-12-31</c:v>
                </c:pt>
                <c:pt idx="2497">
                  <c:v>2019-01-01</c:v>
                </c:pt>
                <c:pt idx="2498">
                  <c:v>2019-01-02</c:v>
                </c:pt>
                <c:pt idx="2499">
                  <c:v>2019-01-03</c:v>
                </c:pt>
                <c:pt idx="2500">
                  <c:v>2019-01-04</c:v>
                </c:pt>
                <c:pt idx="2501">
                  <c:v>2019-01-05</c:v>
                </c:pt>
                <c:pt idx="2502">
                  <c:v>2019-01-06</c:v>
                </c:pt>
                <c:pt idx="2503">
                  <c:v>2019-01-07</c:v>
                </c:pt>
                <c:pt idx="2504">
                  <c:v>2019-01-08</c:v>
                </c:pt>
                <c:pt idx="2505">
                  <c:v>2019-01-09</c:v>
                </c:pt>
                <c:pt idx="2506">
                  <c:v>2019-01-10</c:v>
                </c:pt>
                <c:pt idx="2507">
                  <c:v>2019-01-11</c:v>
                </c:pt>
                <c:pt idx="2508">
                  <c:v>2019-01-12</c:v>
                </c:pt>
                <c:pt idx="2509">
                  <c:v>2019-01-13</c:v>
                </c:pt>
                <c:pt idx="2510">
                  <c:v>2019-01-14</c:v>
                </c:pt>
                <c:pt idx="2511">
                  <c:v>2019-01-15</c:v>
                </c:pt>
                <c:pt idx="2512">
                  <c:v>2019-01-16</c:v>
                </c:pt>
                <c:pt idx="2513">
                  <c:v>2019-01-17</c:v>
                </c:pt>
                <c:pt idx="2514">
                  <c:v>2019-01-18</c:v>
                </c:pt>
                <c:pt idx="2515">
                  <c:v>2019-01-19</c:v>
                </c:pt>
                <c:pt idx="2516">
                  <c:v>2019-01-20</c:v>
                </c:pt>
                <c:pt idx="2517">
                  <c:v>2019-01-21</c:v>
                </c:pt>
                <c:pt idx="2518">
                  <c:v>2019-01-22</c:v>
                </c:pt>
                <c:pt idx="2519">
                  <c:v>2019-01-23</c:v>
                </c:pt>
                <c:pt idx="2520">
                  <c:v>2019-01-24</c:v>
                </c:pt>
                <c:pt idx="2521">
                  <c:v>2019-01-25</c:v>
                </c:pt>
                <c:pt idx="2522">
                  <c:v>2019-01-26</c:v>
                </c:pt>
                <c:pt idx="2523">
                  <c:v>2019-01-27</c:v>
                </c:pt>
                <c:pt idx="2524">
                  <c:v>2019-01-28</c:v>
                </c:pt>
                <c:pt idx="2525">
                  <c:v>2019-01-29</c:v>
                </c:pt>
                <c:pt idx="2526">
                  <c:v>2019-01-30</c:v>
                </c:pt>
                <c:pt idx="2527">
                  <c:v>2019-01-31</c:v>
                </c:pt>
                <c:pt idx="2528">
                  <c:v>2019-02-01</c:v>
                </c:pt>
                <c:pt idx="2529">
                  <c:v>2019-02-02</c:v>
                </c:pt>
                <c:pt idx="2530">
                  <c:v>2019-02-03</c:v>
                </c:pt>
                <c:pt idx="2531">
                  <c:v>2019-02-04</c:v>
                </c:pt>
                <c:pt idx="2532">
                  <c:v>2019-02-05</c:v>
                </c:pt>
                <c:pt idx="2533">
                  <c:v>2019-02-06</c:v>
                </c:pt>
                <c:pt idx="2534">
                  <c:v>2019-02-07</c:v>
                </c:pt>
                <c:pt idx="2535">
                  <c:v>2019-02-08</c:v>
                </c:pt>
                <c:pt idx="2536">
                  <c:v>2019-02-09</c:v>
                </c:pt>
                <c:pt idx="2537">
                  <c:v>2019-02-10</c:v>
                </c:pt>
                <c:pt idx="2538">
                  <c:v>2019-02-11</c:v>
                </c:pt>
                <c:pt idx="2539">
                  <c:v>2019-02-12</c:v>
                </c:pt>
                <c:pt idx="2540">
                  <c:v>2019-02-13</c:v>
                </c:pt>
                <c:pt idx="2541">
                  <c:v>2019-02-14</c:v>
                </c:pt>
                <c:pt idx="2542">
                  <c:v>2019-02-15</c:v>
                </c:pt>
                <c:pt idx="2543">
                  <c:v>2019-02-16</c:v>
                </c:pt>
                <c:pt idx="2544">
                  <c:v>2019-02-17</c:v>
                </c:pt>
                <c:pt idx="2545">
                  <c:v>2019-02-18</c:v>
                </c:pt>
                <c:pt idx="2546">
                  <c:v>2019-02-19</c:v>
                </c:pt>
                <c:pt idx="2547">
                  <c:v>2019-02-20</c:v>
                </c:pt>
                <c:pt idx="2548">
                  <c:v>2019-02-21</c:v>
                </c:pt>
                <c:pt idx="2549">
                  <c:v>2019-02-22</c:v>
                </c:pt>
                <c:pt idx="2550">
                  <c:v>2019-02-23</c:v>
                </c:pt>
                <c:pt idx="2551">
                  <c:v>2019-02-24</c:v>
                </c:pt>
                <c:pt idx="2552">
                  <c:v>2019-02-25</c:v>
                </c:pt>
                <c:pt idx="2553">
                  <c:v>2019-02-26</c:v>
                </c:pt>
                <c:pt idx="2554">
                  <c:v>2019-02-27</c:v>
                </c:pt>
                <c:pt idx="2555">
                  <c:v>2019-02-28</c:v>
                </c:pt>
                <c:pt idx="2556">
                  <c:v>2019-03-01</c:v>
                </c:pt>
                <c:pt idx="2557">
                  <c:v>2019-03-02</c:v>
                </c:pt>
                <c:pt idx="2558">
                  <c:v>2019-03-03</c:v>
                </c:pt>
                <c:pt idx="2559">
                  <c:v>2019-03-04</c:v>
                </c:pt>
                <c:pt idx="2560">
                  <c:v>2019-03-05</c:v>
                </c:pt>
                <c:pt idx="2561">
                  <c:v>2019-03-06</c:v>
                </c:pt>
                <c:pt idx="2562">
                  <c:v>2019-03-07</c:v>
                </c:pt>
                <c:pt idx="2563">
                  <c:v>2019-03-08</c:v>
                </c:pt>
                <c:pt idx="2564">
                  <c:v>2019-03-09</c:v>
                </c:pt>
                <c:pt idx="2565">
                  <c:v>2019-03-10</c:v>
                </c:pt>
                <c:pt idx="2566">
                  <c:v>2019-03-11</c:v>
                </c:pt>
                <c:pt idx="2567">
                  <c:v>2019-03-12</c:v>
                </c:pt>
                <c:pt idx="2568">
                  <c:v>2019-03-13</c:v>
                </c:pt>
                <c:pt idx="2569">
                  <c:v>2019-03-14</c:v>
                </c:pt>
                <c:pt idx="2570">
                  <c:v>2019-03-15</c:v>
                </c:pt>
                <c:pt idx="2571">
                  <c:v>2019-03-16</c:v>
                </c:pt>
                <c:pt idx="2572">
                  <c:v>2019-03-17</c:v>
                </c:pt>
                <c:pt idx="2573">
                  <c:v>2019-03-18</c:v>
                </c:pt>
                <c:pt idx="2574">
                  <c:v>2019-03-19</c:v>
                </c:pt>
                <c:pt idx="2575">
                  <c:v>2019-03-20</c:v>
                </c:pt>
                <c:pt idx="2576">
                  <c:v>2019-03-21</c:v>
                </c:pt>
                <c:pt idx="2577">
                  <c:v>2019-03-22</c:v>
                </c:pt>
                <c:pt idx="2578">
                  <c:v>2019-03-23</c:v>
                </c:pt>
                <c:pt idx="2579">
                  <c:v>2019-03-24</c:v>
                </c:pt>
                <c:pt idx="2580">
                  <c:v>2019-03-25</c:v>
                </c:pt>
                <c:pt idx="2581">
                  <c:v>2019-03-26</c:v>
                </c:pt>
                <c:pt idx="2582">
                  <c:v>2019-03-27</c:v>
                </c:pt>
                <c:pt idx="2583">
                  <c:v>2019-03-28</c:v>
                </c:pt>
                <c:pt idx="2584">
                  <c:v>2019-03-29</c:v>
                </c:pt>
                <c:pt idx="2585">
                  <c:v>2019-03-30</c:v>
                </c:pt>
                <c:pt idx="2586">
                  <c:v>2019-03-31</c:v>
                </c:pt>
                <c:pt idx="2587">
                  <c:v>2019-04-01</c:v>
                </c:pt>
                <c:pt idx="2588">
                  <c:v>2019-04-02</c:v>
                </c:pt>
                <c:pt idx="2589">
                  <c:v>2019-04-03</c:v>
                </c:pt>
                <c:pt idx="2590">
                  <c:v>2019-04-04</c:v>
                </c:pt>
                <c:pt idx="2591">
                  <c:v>2019-04-05</c:v>
                </c:pt>
                <c:pt idx="2592">
                  <c:v>2019-04-06</c:v>
                </c:pt>
                <c:pt idx="2593">
                  <c:v>2019-04-07</c:v>
                </c:pt>
                <c:pt idx="2594">
                  <c:v>2019-04-08</c:v>
                </c:pt>
                <c:pt idx="2595">
                  <c:v>2019-04-09</c:v>
                </c:pt>
                <c:pt idx="2596">
                  <c:v>2019-04-10</c:v>
                </c:pt>
                <c:pt idx="2597">
                  <c:v>2019-04-11</c:v>
                </c:pt>
                <c:pt idx="2598">
                  <c:v>2019-04-12</c:v>
                </c:pt>
                <c:pt idx="2599">
                  <c:v>2019-04-13</c:v>
                </c:pt>
                <c:pt idx="2600">
                  <c:v>2019-04-14</c:v>
                </c:pt>
                <c:pt idx="2601">
                  <c:v>2019-04-15</c:v>
                </c:pt>
                <c:pt idx="2602">
                  <c:v>2019-04-16</c:v>
                </c:pt>
                <c:pt idx="2603">
                  <c:v>2019-04-17</c:v>
                </c:pt>
                <c:pt idx="2604">
                  <c:v>2019-04-18</c:v>
                </c:pt>
                <c:pt idx="2605">
                  <c:v>2019-04-19</c:v>
                </c:pt>
                <c:pt idx="2606">
                  <c:v>2019-04-20</c:v>
                </c:pt>
                <c:pt idx="2607">
                  <c:v>2019-04-21</c:v>
                </c:pt>
                <c:pt idx="2608">
                  <c:v>2019-04-22</c:v>
                </c:pt>
                <c:pt idx="2609">
                  <c:v>2019-04-23</c:v>
                </c:pt>
                <c:pt idx="2610">
                  <c:v>2019-04-24</c:v>
                </c:pt>
                <c:pt idx="2611">
                  <c:v>2019-04-25</c:v>
                </c:pt>
                <c:pt idx="2612">
                  <c:v>2019-04-26</c:v>
                </c:pt>
                <c:pt idx="2613">
                  <c:v>2019-04-27</c:v>
                </c:pt>
                <c:pt idx="2614">
                  <c:v>2019-04-28</c:v>
                </c:pt>
                <c:pt idx="2615">
                  <c:v>2019-04-29</c:v>
                </c:pt>
                <c:pt idx="2616">
                  <c:v>2019-04-30</c:v>
                </c:pt>
                <c:pt idx="2617">
                  <c:v>2019-05-01</c:v>
                </c:pt>
                <c:pt idx="2618">
                  <c:v>2019-05-02</c:v>
                </c:pt>
                <c:pt idx="2619">
                  <c:v>2019-05-03</c:v>
                </c:pt>
                <c:pt idx="2620">
                  <c:v>2019-05-04</c:v>
                </c:pt>
                <c:pt idx="2621">
                  <c:v>2019-05-05</c:v>
                </c:pt>
                <c:pt idx="2622">
                  <c:v>2019-05-06</c:v>
                </c:pt>
                <c:pt idx="2623">
                  <c:v>2019-05-07</c:v>
                </c:pt>
                <c:pt idx="2624">
                  <c:v>2019-05-08</c:v>
                </c:pt>
                <c:pt idx="2625">
                  <c:v>2019-05-09</c:v>
                </c:pt>
                <c:pt idx="2626">
                  <c:v>2019-05-10</c:v>
                </c:pt>
                <c:pt idx="2627">
                  <c:v>2019-05-11</c:v>
                </c:pt>
                <c:pt idx="2628">
                  <c:v>2019-05-12</c:v>
                </c:pt>
                <c:pt idx="2629">
                  <c:v>2019-05-13</c:v>
                </c:pt>
                <c:pt idx="2630">
                  <c:v>2019-05-14</c:v>
                </c:pt>
                <c:pt idx="2631">
                  <c:v>2019-05-15</c:v>
                </c:pt>
                <c:pt idx="2632">
                  <c:v>2019-05-16</c:v>
                </c:pt>
                <c:pt idx="2633">
                  <c:v>2019-05-17</c:v>
                </c:pt>
                <c:pt idx="2634">
                  <c:v>2019-05-18</c:v>
                </c:pt>
                <c:pt idx="2635">
                  <c:v>2019-05-19</c:v>
                </c:pt>
                <c:pt idx="2636">
                  <c:v>2019-05-20</c:v>
                </c:pt>
                <c:pt idx="2637">
                  <c:v>2019-05-21</c:v>
                </c:pt>
                <c:pt idx="2638">
                  <c:v>2019-05-22</c:v>
                </c:pt>
                <c:pt idx="2639">
                  <c:v>2019-05-23</c:v>
                </c:pt>
                <c:pt idx="2640">
                  <c:v>2019-05-24</c:v>
                </c:pt>
                <c:pt idx="2641">
                  <c:v>2019-05-25</c:v>
                </c:pt>
                <c:pt idx="2642">
                  <c:v>2019-05-26</c:v>
                </c:pt>
                <c:pt idx="2643">
                  <c:v>2019-05-27</c:v>
                </c:pt>
                <c:pt idx="2644">
                  <c:v>2019-05-28</c:v>
                </c:pt>
                <c:pt idx="2645">
                  <c:v>2019-05-29</c:v>
                </c:pt>
                <c:pt idx="2646">
                  <c:v>2019-05-30</c:v>
                </c:pt>
                <c:pt idx="2647">
                  <c:v>2019-05-31</c:v>
                </c:pt>
                <c:pt idx="2648">
                  <c:v>2019-06-01</c:v>
                </c:pt>
                <c:pt idx="2649">
                  <c:v>2019-06-02</c:v>
                </c:pt>
                <c:pt idx="2650">
                  <c:v>2019-06-03</c:v>
                </c:pt>
                <c:pt idx="2651">
                  <c:v>2019-06-04</c:v>
                </c:pt>
                <c:pt idx="2652">
                  <c:v>2019-06-05</c:v>
                </c:pt>
                <c:pt idx="2653">
                  <c:v>2019-06-06</c:v>
                </c:pt>
                <c:pt idx="2654">
                  <c:v>2019-06-07</c:v>
                </c:pt>
                <c:pt idx="2655">
                  <c:v>2019-06-08</c:v>
                </c:pt>
                <c:pt idx="2656">
                  <c:v>2019-06-09</c:v>
                </c:pt>
                <c:pt idx="2657">
                  <c:v>2019-06-10</c:v>
                </c:pt>
                <c:pt idx="2658">
                  <c:v>2019-06-11</c:v>
                </c:pt>
                <c:pt idx="2659">
                  <c:v>2019-06-12</c:v>
                </c:pt>
                <c:pt idx="2660">
                  <c:v>2019-06-13</c:v>
                </c:pt>
                <c:pt idx="2661">
                  <c:v>2019-06-14</c:v>
                </c:pt>
                <c:pt idx="2662">
                  <c:v>2019-06-15</c:v>
                </c:pt>
                <c:pt idx="2663">
                  <c:v>2019-06-16</c:v>
                </c:pt>
                <c:pt idx="2664">
                  <c:v>2019-06-17</c:v>
                </c:pt>
                <c:pt idx="2665">
                  <c:v>2019-06-18</c:v>
                </c:pt>
                <c:pt idx="2666">
                  <c:v>2019-06-19</c:v>
                </c:pt>
                <c:pt idx="2667">
                  <c:v>2019-06-20</c:v>
                </c:pt>
                <c:pt idx="2668">
                  <c:v>2019-06-21</c:v>
                </c:pt>
                <c:pt idx="2669">
                  <c:v>2019-06-22</c:v>
                </c:pt>
                <c:pt idx="2670">
                  <c:v>2019-06-23</c:v>
                </c:pt>
                <c:pt idx="2671">
                  <c:v>2019-06-24</c:v>
                </c:pt>
                <c:pt idx="2672">
                  <c:v>2019-06-25</c:v>
                </c:pt>
                <c:pt idx="2673">
                  <c:v>2019-06-26</c:v>
                </c:pt>
                <c:pt idx="2674">
                  <c:v>2019-06-27</c:v>
                </c:pt>
                <c:pt idx="2675">
                  <c:v>2019-06-28</c:v>
                </c:pt>
                <c:pt idx="2676">
                  <c:v>2019-06-29</c:v>
                </c:pt>
                <c:pt idx="2677">
                  <c:v>2019-06-30</c:v>
                </c:pt>
                <c:pt idx="2678">
                  <c:v>2019-07-01</c:v>
                </c:pt>
                <c:pt idx="2679">
                  <c:v>2019-07-02</c:v>
                </c:pt>
                <c:pt idx="2680">
                  <c:v>2019-07-03</c:v>
                </c:pt>
                <c:pt idx="2681">
                  <c:v>2019-07-04</c:v>
                </c:pt>
                <c:pt idx="2682">
                  <c:v>2019-07-05</c:v>
                </c:pt>
                <c:pt idx="2683">
                  <c:v>2019-07-06</c:v>
                </c:pt>
                <c:pt idx="2684">
                  <c:v>2019-07-07</c:v>
                </c:pt>
                <c:pt idx="2685">
                  <c:v>2019-07-08</c:v>
                </c:pt>
                <c:pt idx="2686">
                  <c:v>2019-07-09</c:v>
                </c:pt>
                <c:pt idx="2687">
                  <c:v>2019-07-10</c:v>
                </c:pt>
                <c:pt idx="2688">
                  <c:v>2019-07-11</c:v>
                </c:pt>
                <c:pt idx="2689">
                  <c:v>2019-07-12</c:v>
                </c:pt>
                <c:pt idx="2690">
                  <c:v>2019-07-13</c:v>
                </c:pt>
                <c:pt idx="2691">
                  <c:v>2019-07-14</c:v>
                </c:pt>
                <c:pt idx="2692">
                  <c:v>2019-07-15</c:v>
                </c:pt>
                <c:pt idx="2693">
                  <c:v>2019-07-16</c:v>
                </c:pt>
                <c:pt idx="2694">
                  <c:v>2019-07-17</c:v>
                </c:pt>
                <c:pt idx="2695">
                  <c:v>2019-07-18</c:v>
                </c:pt>
                <c:pt idx="2696">
                  <c:v>2019-07-19</c:v>
                </c:pt>
                <c:pt idx="2697">
                  <c:v>2019-07-20</c:v>
                </c:pt>
                <c:pt idx="2698">
                  <c:v>2019-07-21</c:v>
                </c:pt>
                <c:pt idx="2699">
                  <c:v>2019-07-22</c:v>
                </c:pt>
                <c:pt idx="2700">
                  <c:v>2019-07-23</c:v>
                </c:pt>
                <c:pt idx="2701">
                  <c:v>2019-07-24</c:v>
                </c:pt>
                <c:pt idx="2702">
                  <c:v>2019-07-25</c:v>
                </c:pt>
                <c:pt idx="2703">
                  <c:v>2019-07-26</c:v>
                </c:pt>
                <c:pt idx="2704">
                  <c:v>2019-07-27</c:v>
                </c:pt>
                <c:pt idx="2705">
                  <c:v>2019-07-28</c:v>
                </c:pt>
                <c:pt idx="2706">
                  <c:v>2019-07-29</c:v>
                </c:pt>
                <c:pt idx="2707">
                  <c:v>2019-07-30</c:v>
                </c:pt>
                <c:pt idx="2708">
                  <c:v>2019-07-31</c:v>
                </c:pt>
                <c:pt idx="2709">
                  <c:v>2019-08-01</c:v>
                </c:pt>
                <c:pt idx="2710">
                  <c:v>2019-08-02</c:v>
                </c:pt>
                <c:pt idx="2711">
                  <c:v>2019-08-03</c:v>
                </c:pt>
                <c:pt idx="2712">
                  <c:v>2019-08-04</c:v>
                </c:pt>
                <c:pt idx="2713">
                  <c:v>2019-08-05</c:v>
                </c:pt>
                <c:pt idx="2714">
                  <c:v>2019-08-06</c:v>
                </c:pt>
                <c:pt idx="2715">
                  <c:v>2019-08-07</c:v>
                </c:pt>
                <c:pt idx="2716">
                  <c:v>2019-08-08</c:v>
                </c:pt>
                <c:pt idx="2717">
                  <c:v>2019-08-09</c:v>
                </c:pt>
                <c:pt idx="2718">
                  <c:v>2019-08-10</c:v>
                </c:pt>
                <c:pt idx="2719">
                  <c:v>2019-08-11</c:v>
                </c:pt>
                <c:pt idx="2720">
                  <c:v>2019-08-12</c:v>
                </c:pt>
                <c:pt idx="2721">
                  <c:v>2019-08-13</c:v>
                </c:pt>
                <c:pt idx="2722">
                  <c:v>2019-08-14</c:v>
                </c:pt>
                <c:pt idx="2723">
                  <c:v>2019-08-15</c:v>
                </c:pt>
                <c:pt idx="2724">
                  <c:v>2019-08-16</c:v>
                </c:pt>
                <c:pt idx="2725">
                  <c:v>2019-08-17</c:v>
                </c:pt>
                <c:pt idx="2726">
                  <c:v>2019-08-18</c:v>
                </c:pt>
                <c:pt idx="2727">
                  <c:v>2019-08-19</c:v>
                </c:pt>
                <c:pt idx="2728">
                  <c:v>2019-08-20</c:v>
                </c:pt>
                <c:pt idx="2729">
                  <c:v>2019-08-21</c:v>
                </c:pt>
                <c:pt idx="2730">
                  <c:v>2019-08-22</c:v>
                </c:pt>
                <c:pt idx="2731">
                  <c:v>2019-08-23</c:v>
                </c:pt>
                <c:pt idx="2732">
                  <c:v>2019-08-24</c:v>
                </c:pt>
                <c:pt idx="2733">
                  <c:v>2019-08-25</c:v>
                </c:pt>
                <c:pt idx="2734">
                  <c:v>2019-08-26</c:v>
                </c:pt>
                <c:pt idx="2735">
                  <c:v>2019-08-27</c:v>
                </c:pt>
                <c:pt idx="2736">
                  <c:v>2019-08-28</c:v>
                </c:pt>
                <c:pt idx="2737">
                  <c:v>2019-08-29</c:v>
                </c:pt>
                <c:pt idx="2738">
                  <c:v>2019-08-30</c:v>
                </c:pt>
                <c:pt idx="2739">
                  <c:v>2019-08-31</c:v>
                </c:pt>
                <c:pt idx="2740">
                  <c:v>2019-09-01</c:v>
                </c:pt>
                <c:pt idx="2741">
                  <c:v>2019-09-02</c:v>
                </c:pt>
                <c:pt idx="2742">
                  <c:v>2019-09-03</c:v>
                </c:pt>
                <c:pt idx="2743">
                  <c:v>2019-09-04</c:v>
                </c:pt>
                <c:pt idx="2744">
                  <c:v>2019-09-05</c:v>
                </c:pt>
                <c:pt idx="2745">
                  <c:v>2019-09-06</c:v>
                </c:pt>
                <c:pt idx="2746">
                  <c:v>2019-09-07</c:v>
                </c:pt>
                <c:pt idx="2747">
                  <c:v>2019-09-08</c:v>
                </c:pt>
                <c:pt idx="2748">
                  <c:v>2019-09-09</c:v>
                </c:pt>
                <c:pt idx="2749">
                  <c:v>2019-09-10</c:v>
                </c:pt>
                <c:pt idx="2750">
                  <c:v>2019-09-11</c:v>
                </c:pt>
                <c:pt idx="2751">
                  <c:v>2019-09-12</c:v>
                </c:pt>
                <c:pt idx="2752">
                  <c:v>2019-09-13</c:v>
                </c:pt>
                <c:pt idx="2753">
                  <c:v>2019-09-14</c:v>
                </c:pt>
                <c:pt idx="2754">
                  <c:v>2019-09-15</c:v>
                </c:pt>
                <c:pt idx="2755">
                  <c:v>2019-09-16</c:v>
                </c:pt>
                <c:pt idx="2756">
                  <c:v>2019-09-17</c:v>
                </c:pt>
                <c:pt idx="2757">
                  <c:v>2019-09-18</c:v>
                </c:pt>
                <c:pt idx="2758">
                  <c:v>2019-09-19</c:v>
                </c:pt>
                <c:pt idx="2759">
                  <c:v>2019-09-20</c:v>
                </c:pt>
                <c:pt idx="2760">
                  <c:v>2019-09-21</c:v>
                </c:pt>
                <c:pt idx="2761">
                  <c:v>2019-09-22</c:v>
                </c:pt>
                <c:pt idx="2762">
                  <c:v>2019-09-23</c:v>
                </c:pt>
                <c:pt idx="2763">
                  <c:v>2019-09-24</c:v>
                </c:pt>
                <c:pt idx="2764">
                  <c:v>2019-09-25</c:v>
                </c:pt>
                <c:pt idx="2765">
                  <c:v>2019-09-26</c:v>
                </c:pt>
                <c:pt idx="2766">
                  <c:v>2019-09-27</c:v>
                </c:pt>
                <c:pt idx="2767">
                  <c:v>2019-09-28</c:v>
                </c:pt>
                <c:pt idx="2768">
                  <c:v>2019-09-29</c:v>
                </c:pt>
                <c:pt idx="2769">
                  <c:v>2019-09-30</c:v>
                </c:pt>
                <c:pt idx="2770">
                  <c:v>2019-10-01</c:v>
                </c:pt>
                <c:pt idx="2771">
                  <c:v>2019-10-02</c:v>
                </c:pt>
                <c:pt idx="2772">
                  <c:v>2019-10-03</c:v>
                </c:pt>
                <c:pt idx="2773">
                  <c:v>2019-10-04</c:v>
                </c:pt>
                <c:pt idx="2774">
                  <c:v>2019-10-05</c:v>
                </c:pt>
                <c:pt idx="2775">
                  <c:v>2019-10-06</c:v>
                </c:pt>
                <c:pt idx="2776">
                  <c:v>2019-10-07</c:v>
                </c:pt>
                <c:pt idx="2777">
                  <c:v>2019-10-08</c:v>
                </c:pt>
                <c:pt idx="2778">
                  <c:v>2019-10-09</c:v>
                </c:pt>
                <c:pt idx="2779">
                  <c:v>2019-10-10</c:v>
                </c:pt>
                <c:pt idx="2780">
                  <c:v>2019-10-11</c:v>
                </c:pt>
                <c:pt idx="2781">
                  <c:v>2019-10-12</c:v>
                </c:pt>
                <c:pt idx="2782">
                  <c:v>2019-10-13</c:v>
                </c:pt>
                <c:pt idx="2783">
                  <c:v>2019-10-14</c:v>
                </c:pt>
                <c:pt idx="2784">
                  <c:v>2019-10-15</c:v>
                </c:pt>
                <c:pt idx="2785">
                  <c:v>2019-10-16</c:v>
                </c:pt>
                <c:pt idx="2786">
                  <c:v>2019-10-17</c:v>
                </c:pt>
                <c:pt idx="2787">
                  <c:v>2019-10-18</c:v>
                </c:pt>
                <c:pt idx="2788">
                  <c:v>2019-10-19</c:v>
                </c:pt>
                <c:pt idx="2789">
                  <c:v>2019-10-20</c:v>
                </c:pt>
                <c:pt idx="2790">
                  <c:v>2019-10-21</c:v>
                </c:pt>
                <c:pt idx="2791">
                  <c:v>2019-10-22</c:v>
                </c:pt>
                <c:pt idx="2792">
                  <c:v>2019-10-23</c:v>
                </c:pt>
                <c:pt idx="2793">
                  <c:v>2019-10-24</c:v>
                </c:pt>
                <c:pt idx="2794">
                  <c:v>2019-10-25</c:v>
                </c:pt>
                <c:pt idx="2795">
                  <c:v>2019-10-26</c:v>
                </c:pt>
                <c:pt idx="2796">
                  <c:v>2019-10-27</c:v>
                </c:pt>
                <c:pt idx="2797">
                  <c:v>2019-10-28</c:v>
                </c:pt>
                <c:pt idx="2798">
                  <c:v>2019-10-29</c:v>
                </c:pt>
                <c:pt idx="2799">
                  <c:v>2019-10-30</c:v>
                </c:pt>
                <c:pt idx="2800">
                  <c:v>2019-10-31</c:v>
                </c:pt>
                <c:pt idx="2801">
                  <c:v>2019-11-01</c:v>
                </c:pt>
                <c:pt idx="2802">
                  <c:v>2019-11-02</c:v>
                </c:pt>
                <c:pt idx="2803">
                  <c:v>2019-11-03</c:v>
                </c:pt>
                <c:pt idx="2804">
                  <c:v>2019-11-04</c:v>
                </c:pt>
                <c:pt idx="2805">
                  <c:v>2019-11-05</c:v>
                </c:pt>
                <c:pt idx="2806">
                  <c:v>2019-11-06</c:v>
                </c:pt>
                <c:pt idx="2807">
                  <c:v>2019-11-07</c:v>
                </c:pt>
                <c:pt idx="2808">
                  <c:v>2019-11-08</c:v>
                </c:pt>
                <c:pt idx="2809">
                  <c:v>2019-11-09</c:v>
                </c:pt>
                <c:pt idx="2810">
                  <c:v>2019-11-10</c:v>
                </c:pt>
                <c:pt idx="2811">
                  <c:v>2019-11-11</c:v>
                </c:pt>
                <c:pt idx="2812">
                  <c:v>2019-11-12</c:v>
                </c:pt>
                <c:pt idx="2813">
                  <c:v>2019-11-13</c:v>
                </c:pt>
                <c:pt idx="2814">
                  <c:v>2019-11-14</c:v>
                </c:pt>
                <c:pt idx="2815">
                  <c:v>2019-11-15</c:v>
                </c:pt>
                <c:pt idx="2816">
                  <c:v>2019-11-16</c:v>
                </c:pt>
                <c:pt idx="2817">
                  <c:v>2019-11-17</c:v>
                </c:pt>
                <c:pt idx="2818">
                  <c:v>2019-11-18</c:v>
                </c:pt>
                <c:pt idx="2819">
                  <c:v>2019-11-19</c:v>
                </c:pt>
                <c:pt idx="2820">
                  <c:v>2019-11-20</c:v>
                </c:pt>
                <c:pt idx="2821">
                  <c:v>2019-11-21</c:v>
                </c:pt>
                <c:pt idx="2822">
                  <c:v>2019-11-22</c:v>
                </c:pt>
                <c:pt idx="2823">
                  <c:v>2019-11-23</c:v>
                </c:pt>
                <c:pt idx="2824">
                  <c:v>2019-11-24</c:v>
                </c:pt>
                <c:pt idx="2825">
                  <c:v>2019-11-25</c:v>
                </c:pt>
                <c:pt idx="2826">
                  <c:v>2019-11-26</c:v>
                </c:pt>
                <c:pt idx="2827">
                  <c:v>2019-11-27</c:v>
                </c:pt>
                <c:pt idx="2828">
                  <c:v>2019-11-28</c:v>
                </c:pt>
                <c:pt idx="2829">
                  <c:v>2019-11-29</c:v>
                </c:pt>
                <c:pt idx="2830">
                  <c:v>2019-11-30</c:v>
                </c:pt>
                <c:pt idx="2831">
                  <c:v>2019-12-01</c:v>
                </c:pt>
                <c:pt idx="2832">
                  <c:v>2019-12-02</c:v>
                </c:pt>
                <c:pt idx="2833">
                  <c:v>2019-12-03</c:v>
                </c:pt>
                <c:pt idx="2834">
                  <c:v>2019-12-04</c:v>
                </c:pt>
                <c:pt idx="2835">
                  <c:v>2019-12-05</c:v>
                </c:pt>
                <c:pt idx="2836">
                  <c:v>2019-12-06</c:v>
                </c:pt>
                <c:pt idx="2837">
                  <c:v>2019-12-07</c:v>
                </c:pt>
                <c:pt idx="2838">
                  <c:v>2019-12-08</c:v>
                </c:pt>
                <c:pt idx="2839">
                  <c:v>2019-12-09</c:v>
                </c:pt>
                <c:pt idx="2840">
                  <c:v>2019-12-10</c:v>
                </c:pt>
                <c:pt idx="2841">
                  <c:v>2019-12-11</c:v>
                </c:pt>
                <c:pt idx="2842">
                  <c:v>2019-12-12</c:v>
                </c:pt>
                <c:pt idx="2843">
                  <c:v>2019-12-13</c:v>
                </c:pt>
                <c:pt idx="2844">
                  <c:v>2019-12-14</c:v>
                </c:pt>
                <c:pt idx="2845">
                  <c:v>2019-12-15</c:v>
                </c:pt>
                <c:pt idx="2846">
                  <c:v>2019-12-16</c:v>
                </c:pt>
                <c:pt idx="2847">
                  <c:v>2019-12-17</c:v>
                </c:pt>
                <c:pt idx="2848">
                  <c:v>2019-12-18</c:v>
                </c:pt>
                <c:pt idx="2849">
                  <c:v>2019-12-19</c:v>
                </c:pt>
                <c:pt idx="2850">
                  <c:v>2019-12-20</c:v>
                </c:pt>
                <c:pt idx="2851">
                  <c:v>2019-12-21</c:v>
                </c:pt>
                <c:pt idx="2852">
                  <c:v>2019-12-22</c:v>
                </c:pt>
                <c:pt idx="2853">
                  <c:v>2019-12-23</c:v>
                </c:pt>
                <c:pt idx="2854">
                  <c:v>2019-12-24</c:v>
                </c:pt>
                <c:pt idx="2855">
                  <c:v>2019-12-25</c:v>
                </c:pt>
                <c:pt idx="2856">
                  <c:v>2019-12-26</c:v>
                </c:pt>
                <c:pt idx="2857">
                  <c:v>2019-12-27</c:v>
                </c:pt>
                <c:pt idx="2858">
                  <c:v>2019-12-28</c:v>
                </c:pt>
                <c:pt idx="2859">
                  <c:v>2019-12-29</c:v>
                </c:pt>
                <c:pt idx="2860">
                  <c:v>2019-12-30</c:v>
                </c:pt>
                <c:pt idx="2861">
                  <c:v>2019-12-31</c:v>
                </c:pt>
                <c:pt idx="2862">
                  <c:v>2020-01-01</c:v>
                </c:pt>
                <c:pt idx="2863">
                  <c:v>2020-01-02</c:v>
                </c:pt>
                <c:pt idx="2864">
                  <c:v>2020-01-03</c:v>
                </c:pt>
                <c:pt idx="2865">
                  <c:v>2020-01-04</c:v>
                </c:pt>
                <c:pt idx="2866">
                  <c:v>2020-01-05</c:v>
                </c:pt>
                <c:pt idx="2867">
                  <c:v>2020-01-06</c:v>
                </c:pt>
                <c:pt idx="2868">
                  <c:v>2020-01-07</c:v>
                </c:pt>
                <c:pt idx="2869">
                  <c:v>2020-01-08</c:v>
                </c:pt>
                <c:pt idx="2870">
                  <c:v>2020-01-09</c:v>
                </c:pt>
                <c:pt idx="2871">
                  <c:v>2020-01-10</c:v>
                </c:pt>
                <c:pt idx="2872">
                  <c:v>2020-01-11</c:v>
                </c:pt>
                <c:pt idx="2873">
                  <c:v>2020-01-12</c:v>
                </c:pt>
                <c:pt idx="2874">
                  <c:v>2020-01-13</c:v>
                </c:pt>
                <c:pt idx="2875">
                  <c:v>2020-01-14</c:v>
                </c:pt>
                <c:pt idx="2876">
                  <c:v>2020-01-15</c:v>
                </c:pt>
                <c:pt idx="2877">
                  <c:v>2020-01-16</c:v>
                </c:pt>
                <c:pt idx="2878">
                  <c:v>2020-01-17</c:v>
                </c:pt>
                <c:pt idx="2879">
                  <c:v>2020-01-18</c:v>
                </c:pt>
                <c:pt idx="2880">
                  <c:v>2020-01-19</c:v>
                </c:pt>
                <c:pt idx="2881">
                  <c:v>2020-01-20</c:v>
                </c:pt>
                <c:pt idx="2882">
                  <c:v>2020-01-21</c:v>
                </c:pt>
                <c:pt idx="2883">
                  <c:v>2020-01-22</c:v>
                </c:pt>
                <c:pt idx="2884">
                  <c:v>2020-01-23</c:v>
                </c:pt>
                <c:pt idx="2885">
                  <c:v>2020-01-24</c:v>
                </c:pt>
                <c:pt idx="2886">
                  <c:v>2020-01-25</c:v>
                </c:pt>
                <c:pt idx="2887">
                  <c:v>2020-01-26</c:v>
                </c:pt>
                <c:pt idx="2888">
                  <c:v>2020-01-27</c:v>
                </c:pt>
                <c:pt idx="2889">
                  <c:v>2020-01-28</c:v>
                </c:pt>
                <c:pt idx="2890">
                  <c:v>2020-01-29</c:v>
                </c:pt>
                <c:pt idx="2891">
                  <c:v>2020-01-30</c:v>
                </c:pt>
                <c:pt idx="2892">
                  <c:v>2020-01-31</c:v>
                </c:pt>
                <c:pt idx="2893">
                  <c:v>2020-02-01</c:v>
                </c:pt>
                <c:pt idx="2894">
                  <c:v>2020-02-02</c:v>
                </c:pt>
                <c:pt idx="2895">
                  <c:v>2020-02-03</c:v>
                </c:pt>
                <c:pt idx="2896">
                  <c:v>2020-02-04</c:v>
                </c:pt>
                <c:pt idx="2897">
                  <c:v>2020-02-05</c:v>
                </c:pt>
                <c:pt idx="2898">
                  <c:v>2020-02-06</c:v>
                </c:pt>
                <c:pt idx="2899">
                  <c:v>2020-02-07</c:v>
                </c:pt>
                <c:pt idx="2900">
                  <c:v>2020-02-08</c:v>
                </c:pt>
                <c:pt idx="2901">
                  <c:v>2020-02-09</c:v>
                </c:pt>
                <c:pt idx="2902">
                  <c:v>2020-02-10</c:v>
                </c:pt>
                <c:pt idx="2903">
                  <c:v>2020-02-11</c:v>
                </c:pt>
                <c:pt idx="2904">
                  <c:v>2020-02-12</c:v>
                </c:pt>
                <c:pt idx="2905">
                  <c:v>2020-02-13</c:v>
                </c:pt>
                <c:pt idx="2906">
                  <c:v>2020-02-14</c:v>
                </c:pt>
                <c:pt idx="2907">
                  <c:v>2020-02-15</c:v>
                </c:pt>
                <c:pt idx="2908">
                  <c:v>2020-02-16</c:v>
                </c:pt>
                <c:pt idx="2909">
                  <c:v>2020-02-17</c:v>
                </c:pt>
                <c:pt idx="2910">
                  <c:v>2020-02-18</c:v>
                </c:pt>
                <c:pt idx="2911">
                  <c:v>2020-02-19</c:v>
                </c:pt>
                <c:pt idx="2912">
                  <c:v>2020-02-20</c:v>
                </c:pt>
                <c:pt idx="2913">
                  <c:v>2020-02-21</c:v>
                </c:pt>
                <c:pt idx="2914">
                  <c:v>2020-02-22</c:v>
                </c:pt>
                <c:pt idx="2915">
                  <c:v>2020-02-23</c:v>
                </c:pt>
                <c:pt idx="2916">
                  <c:v>2020-02-24</c:v>
                </c:pt>
                <c:pt idx="2917">
                  <c:v>2020-02-25</c:v>
                </c:pt>
                <c:pt idx="2918">
                  <c:v>2020-02-26</c:v>
                </c:pt>
                <c:pt idx="2919">
                  <c:v>2020-02-27</c:v>
                </c:pt>
                <c:pt idx="2920">
                  <c:v>2020-02-28</c:v>
                </c:pt>
                <c:pt idx="2921">
                  <c:v>2020-02-29</c:v>
                </c:pt>
                <c:pt idx="2922">
                  <c:v>2020-03-01</c:v>
                </c:pt>
                <c:pt idx="2923">
                  <c:v>2020-03-02</c:v>
                </c:pt>
                <c:pt idx="2924">
                  <c:v>2020-03-03</c:v>
                </c:pt>
                <c:pt idx="2925">
                  <c:v>2020-03-04</c:v>
                </c:pt>
                <c:pt idx="2926">
                  <c:v>2020-03-05</c:v>
                </c:pt>
                <c:pt idx="2927">
                  <c:v>2020-03-06</c:v>
                </c:pt>
                <c:pt idx="2928">
                  <c:v>2020-03-07</c:v>
                </c:pt>
                <c:pt idx="2929">
                  <c:v>2020-03-08</c:v>
                </c:pt>
                <c:pt idx="2930">
                  <c:v>2020-03-09</c:v>
                </c:pt>
                <c:pt idx="2931">
                  <c:v>2020-03-10</c:v>
                </c:pt>
                <c:pt idx="2932">
                  <c:v>2020-03-11</c:v>
                </c:pt>
                <c:pt idx="2933">
                  <c:v>2020-03-12</c:v>
                </c:pt>
                <c:pt idx="2934">
                  <c:v>2020-03-13</c:v>
                </c:pt>
                <c:pt idx="2935">
                  <c:v>2020-03-14</c:v>
                </c:pt>
                <c:pt idx="2936">
                  <c:v>2020-03-15</c:v>
                </c:pt>
                <c:pt idx="2937">
                  <c:v>2020-03-16</c:v>
                </c:pt>
                <c:pt idx="2938">
                  <c:v>2020-03-17</c:v>
                </c:pt>
                <c:pt idx="2939">
                  <c:v>2020-03-18</c:v>
                </c:pt>
                <c:pt idx="2940">
                  <c:v>2020-03-19</c:v>
                </c:pt>
                <c:pt idx="2941">
                  <c:v>2020-03-20</c:v>
                </c:pt>
                <c:pt idx="2942">
                  <c:v>2020-03-21</c:v>
                </c:pt>
                <c:pt idx="2943">
                  <c:v>2020-03-22</c:v>
                </c:pt>
                <c:pt idx="2944">
                  <c:v>2020-03-23</c:v>
                </c:pt>
                <c:pt idx="2945">
                  <c:v>2020-03-24</c:v>
                </c:pt>
                <c:pt idx="2946">
                  <c:v>2020-03-25</c:v>
                </c:pt>
                <c:pt idx="2947">
                  <c:v>2020-03-26</c:v>
                </c:pt>
                <c:pt idx="2948">
                  <c:v>2020-03-27</c:v>
                </c:pt>
                <c:pt idx="2949">
                  <c:v>2020-03-28</c:v>
                </c:pt>
                <c:pt idx="2950">
                  <c:v>2020-03-29</c:v>
                </c:pt>
                <c:pt idx="2951">
                  <c:v>2020-03-30</c:v>
                </c:pt>
                <c:pt idx="2952">
                  <c:v>2020-03-31</c:v>
                </c:pt>
                <c:pt idx="2953">
                  <c:v>2020-04-01</c:v>
                </c:pt>
                <c:pt idx="2954">
                  <c:v>2020-04-02</c:v>
                </c:pt>
                <c:pt idx="2955">
                  <c:v>2020-04-03</c:v>
                </c:pt>
                <c:pt idx="2956">
                  <c:v>2020-04-04</c:v>
                </c:pt>
                <c:pt idx="2957">
                  <c:v>2020-04-05</c:v>
                </c:pt>
                <c:pt idx="2958">
                  <c:v>2020-04-06</c:v>
                </c:pt>
                <c:pt idx="2959">
                  <c:v>2020-04-07</c:v>
                </c:pt>
                <c:pt idx="2960">
                  <c:v>2020-04-08</c:v>
                </c:pt>
                <c:pt idx="2961">
                  <c:v>2020-04-09</c:v>
                </c:pt>
                <c:pt idx="2962">
                  <c:v>2020-04-10</c:v>
                </c:pt>
                <c:pt idx="2963">
                  <c:v>2020-04-11</c:v>
                </c:pt>
                <c:pt idx="2964">
                  <c:v>2020-04-12</c:v>
                </c:pt>
                <c:pt idx="2965">
                  <c:v>2020-04-13</c:v>
                </c:pt>
                <c:pt idx="2966">
                  <c:v>2020-04-14</c:v>
                </c:pt>
                <c:pt idx="2967">
                  <c:v>2020-04-15</c:v>
                </c:pt>
                <c:pt idx="2968">
                  <c:v>2020-04-16</c:v>
                </c:pt>
                <c:pt idx="2969">
                  <c:v>2020-04-17</c:v>
                </c:pt>
                <c:pt idx="2970">
                  <c:v>2020-04-18</c:v>
                </c:pt>
                <c:pt idx="2971">
                  <c:v>2020-04-19</c:v>
                </c:pt>
                <c:pt idx="2972">
                  <c:v>2020-04-20</c:v>
                </c:pt>
                <c:pt idx="2973">
                  <c:v>2020-04-21</c:v>
                </c:pt>
                <c:pt idx="2974">
                  <c:v>2020-04-22</c:v>
                </c:pt>
                <c:pt idx="2975">
                  <c:v>2020-04-23</c:v>
                </c:pt>
                <c:pt idx="2976">
                  <c:v>2020-04-24</c:v>
                </c:pt>
                <c:pt idx="2977">
                  <c:v>2020-04-25</c:v>
                </c:pt>
                <c:pt idx="2978">
                  <c:v>2020-04-26</c:v>
                </c:pt>
                <c:pt idx="2979">
                  <c:v>2020-04-27</c:v>
                </c:pt>
                <c:pt idx="2980">
                  <c:v>2020-04-28</c:v>
                </c:pt>
                <c:pt idx="2981">
                  <c:v>2020-04-29</c:v>
                </c:pt>
                <c:pt idx="2982">
                  <c:v>2020-04-30</c:v>
                </c:pt>
                <c:pt idx="2983">
                  <c:v>2020-05-01</c:v>
                </c:pt>
                <c:pt idx="2984">
                  <c:v>2020-05-02</c:v>
                </c:pt>
                <c:pt idx="2985">
                  <c:v>2020-05-03</c:v>
                </c:pt>
                <c:pt idx="2986">
                  <c:v>2020-05-04</c:v>
                </c:pt>
                <c:pt idx="2987">
                  <c:v>2020-05-05</c:v>
                </c:pt>
                <c:pt idx="2988">
                  <c:v>2020-05-06</c:v>
                </c:pt>
                <c:pt idx="2989">
                  <c:v>2020-05-07</c:v>
                </c:pt>
                <c:pt idx="2990">
                  <c:v>2020-05-08</c:v>
                </c:pt>
                <c:pt idx="2991">
                  <c:v>2020-05-09</c:v>
                </c:pt>
                <c:pt idx="2992">
                  <c:v>2020-05-10</c:v>
                </c:pt>
                <c:pt idx="2993">
                  <c:v>2020-05-11</c:v>
                </c:pt>
                <c:pt idx="2994">
                  <c:v>2020-05-12</c:v>
                </c:pt>
                <c:pt idx="2995">
                  <c:v>2020-05-13</c:v>
                </c:pt>
                <c:pt idx="2996">
                  <c:v>2020-05-14</c:v>
                </c:pt>
                <c:pt idx="2997">
                  <c:v>2020-05-15</c:v>
                </c:pt>
                <c:pt idx="2998">
                  <c:v>2020-05-16</c:v>
                </c:pt>
                <c:pt idx="2999">
                  <c:v>2020-05-17</c:v>
                </c:pt>
                <c:pt idx="3000">
                  <c:v>2020-05-18</c:v>
                </c:pt>
                <c:pt idx="3001">
                  <c:v>2020-05-19</c:v>
                </c:pt>
                <c:pt idx="3002">
                  <c:v>2020-05-20</c:v>
                </c:pt>
                <c:pt idx="3003">
                  <c:v>2020-05-21</c:v>
                </c:pt>
                <c:pt idx="3004">
                  <c:v>2020-05-22</c:v>
                </c:pt>
                <c:pt idx="3005">
                  <c:v>2020-05-23</c:v>
                </c:pt>
                <c:pt idx="3006">
                  <c:v>2020-05-24</c:v>
                </c:pt>
                <c:pt idx="3007">
                  <c:v>2020-05-25</c:v>
                </c:pt>
                <c:pt idx="3008">
                  <c:v>2020-05-26</c:v>
                </c:pt>
                <c:pt idx="3009">
                  <c:v>2020-05-27</c:v>
                </c:pt>
                <c:pt idx="3010">
                  <c:v>2020-05-28</c:v>
                </c:pt>
                <c:pt idx="3011">
                  <c:v>2020-05-29</c:v>
                </c:pt>
                <c:pt idx="3012">
                  <c:v>2020-05-30</c:v>
                </c:pt>
                <c:pt idx="3013">
                  <c:v>2020-05-31</c:v>
                </c:pt>
                <c:pt idx="3014">
                  <c:v>2020-06-01</c:v>
                </c:pt>
                <c:pt idx="3015">
                  <c:v>2020-06-02</c:v>
                </c:pt>
                <c:pt idx="3016">
                  <c:v>2020-06-03</c:v>
                </c:pt>
                <c:pt idx="3017">
                  <c:v>2020-06-04</c:v>
                </c:pt>
                <c:pt idx="3018">
                  <c:v>2020-06-05</c:v>
                </c:pt>
                <c:pt idx="3019">
                  <c:v>2020-06-06</c:v>
                </c:pt>
                <c:pt idx="3020">
                  <c:v>2020-06-07</c:v>
                </c:pt>
                <c:pt idx="3021">
                  <c:v>2020-06-08</c:v>
                </c:pt>
                <c:pt idx="3022">
                  <c:v>2020-06-09</c:v>
                </c:pt>
                <c:pt idx="3023">
                  <c:v>2020-06-10</c:v>
                </c:pt>
                <c:pt idx="3024">
                  <c:v>2020-06-11</c:v>
                </c:pt>
                <c:pt idx="3025">
                  <c:v>2020-06-12</c:v>
                </c:pt>
                <c:pt idx="3026">
                  <c:v>2020-06-13</c:v>
                </c:pt>
                <c:pt idx="3027">
                  <c:v>2020-06-14</c:v>
                </c:pt>
                <c:pt idx="3028">
                  <c:v>2020-06-15</c:v>
                </c:pt>
                <c:pt idx="3029">
                  <c:v>2020-06-16</c:v>
                </c:pt>
                <c:pt idx="3030">
                  <c:v>2020-06-17</c:v>
                </c:pt>
                <c:pt idx="3031">
                  <c:v>2020-06-18</c:v>
                </c:pt>
                <c:pt idx="3032">
                  <c:v>2020-06-19</c:v>
                </c:pt>
                <c:pt idx="3033">
                  <c:v>2020-06-20</c:v>
                </c:pt>
                <c:pt idx="3034">
                  <c:v>2020-06-21</c:v>
                </c:pt>
                <c:pt idx="3035">
                  <c:v>2020-06-22</c:v>
                </c:pt>
                <c:pt idx="3036">
                  <c:v>2020-06-23</c:v>
                </c:pt>
                <c:pt idx="3037">
                  <c:v>2020-06-24</c:v>
                </c:pt>
                <c:pt idx="3038">
                  <c:v>2020-06-25</c:v>
                </c:pt>
                <c:pt idx="3039">
                  <c:v>2020-06-26</c:v>
                </c:pt>
                <c:pt idx="3040">
                  <c:v>2020-06-27</c:v>
                </c:pt>
                <c:pt idx="3041">
                  <c:v>2020-06-28</c:v>
                </c:pt>
                <c:pt idx="3042">
                  <c:v>2020-06-29</c:v>
                </c:pt>
                <c:pt idx="3043">
                  <c:v>2020-06-30</c:v>
                </c:pt>
                <c:pt idx="3044">
                  <c:v>2020-07-01</c:v>
                </c:pt>
                <c:pt idx="3045">
                  <c:v>2020-07-02</c:v>
                </c:pt>
                <c:pt idx="3046">
                  <c:v>2020-07-03</c:v>
                </c:pt>
                <c:pt idx="3047">
                  <c:v>2020-07-04</c:v>
                </c:pt>
                <c:pt idx="3048">
                  <c:v>2020-07-05</c:v>
                </c:pt>
                <c:pt idx="3049">
                  <c:v>2020-07-06</c:v>
                </c:pt>
                <c:pt idx="3050">
                  <c:v>2020-07-07</c:v>
                </c:pt>
                <c:pt idx="3051">
                  <c:v>2020-07-08</c:v>
                </c:pt>
                <c:pt idx="3052">
                  <c:v>2020-07-09</c:v>
                </c:pt>
                <c:pt idx="3053">
                  <c:v>2020-07-10</c:v>
                </c:pt>
                <c:pt idx="3054">
                  <c:v>2020-07-11</c:v>
                </c:pt>
                <c:pt idx="3055">
                  <c:v>2020-07-12</c:v>
                </c:pt>
                <c:pt idx="3056">
                  <c:v>2020-07-13</c:v>
                </c:pt>
                <c:pt idx="3057">
                  <c:v>2020-07-14</c:v>
                </c:pt>
                <c:pt idx="3058">
                  <c:v>2020-07-15</c:v>
                </c:pt>
                <c:pt idx="3059">
                  <c:v>2020-07-16</c:v>
                </c:pt>
                <c:pt idx="3060">
                  <c:v>2020-07-17</c:v>
                </c:pt>
                <c:pt idx="3061">
                  <c:v>2020-07-18</c:v>
                </c:pt>
                <c:pt idx="3062">
                  <c:v>2020-07-19</c:v>
                </c:pt>
                <c:pt idx="3063">
                  <c:v>2020-07-20</c:v>
                </c:pt>
                <c:pt idx="3064">
                  <c:v>2020-07-21</c:v>
                </c:pt>
                <c:pt idx="3065">
                  <c:v>2020-07-22</c:v>
                </c:pt>
                <c:pt idx="3066">
                  <c:v>2020-07-23</c:v>
                </c:pt>
                <c:pt idx="3067">
                  <c:v>2020-07-24</c:v>
                </c:pt>
                <c:pt idx="3068">
                  <c:v>2020-07-25</c:v>
                </c:pt>
                <c:pt idx="3069">
                  <c:v>2020-07-26</c:v>
                </c:pt>
                <c:pt idx="3070">
                  <c:v>2020-07-27</c:v>
                </c:pt>
                <c:pt idx="3071">
                  <c:v>2020-07-28</c:v>
                </c:pt>
                <c:pt idx="3072">
                  <c:v>2020-07-29</c:v>
                </c:pt>
                <c:pt idx="3073">
                  <c:v>2020-07-30</c:v>
                </c:pt>
                <c:pt idx="3074">
                  <c:v>2020-07-31</c:v>
                </c:pt>
                <c:pt idx="3075">
                  <c:v>2020-08-01</c:v>
                </c:pt>
                <c:pt idx="3076">
                  <c:v>2020-08-02</c:v>
                </c:pt>
                <c:pt idx="3077">
                  <c:v>2020-08-03</c:v>
                </c:pt>
                <c:pt idx="3078">
                  <c:v>2020-08-04</c:v>
                </c:pt>
                <c:pt idx="3079">
                  <c:v>2020-08-05</c:v>
                </c:pt>
                <c:pt idx="3080">
                  <c:v>2020-08-06</c:v>
                </c:pt>
                <c:pt idx="3081">
                  <c:v>2020-08-07</c:v>
                </c:pt>
                <c:pt idx="3082">
                  <c:v>2020-08-08</c:v>
                </c:pt>
                <c:pt idx="3083">
                  <c:v>2020-08-09</c:v>
                </c:pt>
                <c:pt idx="3084">
                  <c:v>2020-08-10</c:v>
                </c:pt>
                <c:pt idx="3085">
                  <c:v>2020-08-11</c:v>
                </c:pt>
                <c:pt idx="3086">
                  <c:v>2020-08-12</c:v>
                </c:pt>
                <c:pt idx="3087">
                  <c:v>2020-08-13</c:v>
                </c:pt>
                <c:pt idx="3088">
                  <c:v>2020-08-14</c:v>
                </c:pt>
                <c:pt idx="3089">
                  <c:v>2020-08-15</c:v>
                </c:pt>
                <c:pt idx="3090">
                  <c:v>2020-08-16</c:v>
                </c:pt>
                <c:pt idx="3091">
                  <c:v>2020-08-17</c:v>
                </c:pt>
                <c:pt idx="3092">
                  <c:v>2020-08-18</c:v>
                </c:pt>
                <c:pt idx="3093">
                  <c:v>2020-08-19</c:v>
                </c:pt>
                <c:pt idx="3094">
                  <c:v>2020-08-20</c:v>
                </c:pt>
                <c:pt idx="3095">
                  <c:v>2020-08-21</c:v>
                </c:pt>
                <c:pt idx="3096">
                  <c:v>2020-08-22</c:v>
                </c:pt>
                <c:pt idx="3097">
                  <c:v>2020-08-23</c:v>
                </c:pt>
                <c:pt idx="3098">
                  <c:v>2020-08-24</c:v>
                </c:pt>
                <c:pt idx="3099">
                  <c:v>2020-08-25</c:v>
                </c:pt>
                <c:pt idx="3100">
                  <c:v>2020-08-26</c:v>
                </c:pt>
                <c:pt idx="3101">
                  <c:v>2020-08-27</c:v>
                </c:pt>
                <c:pt idx="3102">
                  <c:v>2020-08-28</c:v>
                </c:pt>
                <c:pt idx="3103">
                  <c:v>2020-08-29</c:v>
                </c:pt>
                <c:pt idx="3104">
                  <c:v>2020-08-30</c:v>
                </c:pt>
                <c:pt idx="3105">
                  <c:v>2020-08-31</c:v>
                </c:pt>
                <c:pt idx="3106">
                  <c:v>2020-09-01</c:v>
                </c:pt>
                <c:pt idx="3107">
                  <c:v>2020-09-02</c:v>
                </c:pt>
                <c:pt idx="3108">
                  <c:v>2020-09-03</c:v>
                </c:pt>
                <c:pt idx="3109">
                  <c:v>2020-09-04</c:v>
                </c:pt>
                <c:pt idx="3110">
                  <c:v>2020-09-05</c:v>
                </c:pt>
                <c:pt idx="3111">
                  <c:v>2020-09-06</c:v>
                </c:pt>
                <c:pt idx="3112">
                  <c:v>2020-09-07</c:v>
                </c:pt>
                <c:pt idx="3113">
                  <c:v>2020-09-08</c:v>
                </c:pt>
                <c:pt idx="3114">
                  <c:v>2020-09-09</c:v>
                </c:pt>
                <c:pt idx="3115">
                  <c:v>2020-09-10</c:v>
                </c:pt>
                <c:pt idx="3116">
                  <c:v>2020-09-11</c:v>
                </c:pt>
                <c:pt idx="3117">
                  <c:v>2020-09-12</c:v>
                </c:pt>
                <c:pt idx="3118">
                  <c:v>2020-09-13</c:v>
                </c:pt>
                <c:pt idx="3119">
                  <c:v>2020-09-14</c:v>
                </c:pt>
                <c:pt idx="3120">
                  <c:v>2020-09-15</c:v>
                </c:pt>
                <c:pt idx="3121">
                  <c:v>2020-09-16</c:v>
                </c:pt>
                <c:pt idx="3122">
                  <c:v>2020-09-17</c:v>
                </c:pt>
                <c:pt idx="3123">
                  <c:v>2020-09-18</c:v>
                </c:pt>
                <c:pt idx="3124">
                  <c:v>2020-09-19</c:v>
                </c:pt>
                <c:pt idx="3125">
                  <c:v>2020-09-20</c:v>
                </c:pt>
                <c:pt idx="3126">
                  <c:v>2020-09-21</c:v>
                </c:pt>
                <c:pt idx="3127">
                  <c:v>2020-09-22</c:v>
                </c:pt>
                <c:pt idx="3128">
                  <c:v>2020-09-23</c:v>
                </c:pt>
                <c:pt idx="3129">
                  <c:v>2020-09-24</c:v>
                </c:pt>
                <c:pt idx="3130">
                  <c:v>2020-09-25</c:v>
                </c:pt>
                <c:pt idx="3131">
                  <c:v>2020-09-26</c:v>
                </c:pt>
                <c:pt idx="3132">
                  <c:v>2020-09-27</c:v>
                </c:pt>
                <c:pt idx="3133">
                  <c:v>2020-09-28</c:v>
                </c:pt>
                <c:pt idx="3134">
                  <c:v>2020-09-29</c:v>
                </c:pt>
                <c:pt idx="3135">
                  <c:v>2020-09-30</c:v>
                </c:pt>
                <c:pt idx="3136">
                  <c:v>2020-10-01</c:v>
                </c:pt>
                <c:pt idx="3137">
                  <c:v>2020-10-02</c:v>
                </c:pt>
                <c:pt idx="3138">
                  <c:v>2020-10-03</c:v>
                </c:pt>
                <c:pt idx="3139">
                  <c:v>2020-10-04</c:v>
                </c:pt>
                <c:pt idx="3140">
                  <c:v>2020-10-05</c:v>
                </c:pt>
                <c:pt idx="3141">
                  <c:v>2020-10-06</c:v>
                </c:pt>
                <c:pt idx="3142">
                  <c:v>2020-10-07</c:v>
                </c:pt>
                <c:pt idx="3143">
                  <c:v>2020-10-08</c:v>
                </c:pt>
                <c:pt idx="3144">
                  <c:v>2020-10-09</c:v>
                </c:pt>
                <c:pt idx="3145">
                  <c:v>2020-10-10</c:v>
                </c:pt>
                <c:pt idx="3146">
                  <c:v>2020-10-11</c:v>
                </c:pt>
                <c:pt idx="3147">
                  <c:v>2020-10-12</c:v>
                </c:pt>
                <c:pt idx="3148">
                  <c:v>2020-10-13</c:v>
                </c:pt>
                <c:pt idx="3149">
                  <c:v>2020-10-14</c:v>
                </c:pt>
                <c:pt idx="3150">
                  <c:v>2020-10-15</c:v>
                </c:pt>
                <c:pt idx="3151">
                  <c:v>2020-10-16</c:v>
                </c:pt>
                <c:pt idx="3152">
                  <c:v>2020-10-17</c:v>
                </c:pt>
                <c:pt idx="3153">
                  <c:v>2020-10-18</c:v>
                </c:pt>
                <c:pt idx="3154">
                  <c:v>2020-10-19</c:v>
                </c:pt>
                <c:pt idx="3155">
                  <c:v>2020-10-20</c:v>
                </c:pt>
                <c:pt idx="3156">
                  <c:v>2020-10-21</c:v>
                </c:pt>
                <c:pt idx="3157">
                  <c:v>2020-10-22</c:v>
                </c:pt>
                <c:pt idx="3158">
                  <c:v>2020-10-23</c:v>
                </c:pt>
                <c:pt idx="3159">
                  <c:v>2020-10-24</c:v>
                </c:pt>
                <c:pt idx="3160">
                  <c:v>2020-10-25</c:v>
                </c:pt>
                <c:pt idx="3161">
                  <c:v>2020-10-26</c:v>
                </c:pt>
                <c:pt idx="3162">
                  <c:v>2020-10-27</c:v>
                </c:pt>
                <c:pt idx="3163">
                  <c:v>2020-10-28</c:v>
                </c:pt>
                <c:pt idx="3164">
                  <c:v>2020-10-29</c:v>
                </c:pt>
                <c:pt idx="3165">
                  <c:v>2020-10-30</c:v>
                </c:pt>
                <c:pt idx="3166">
                  <c:v>2020-10-31</c:v>
                </c:pt>
                <c:pt idx="3167">
                  <c:v>2020-11-01</c:v>
                </c:pt>
                <c:pt idx="3168">
                  <c:v>2020-11-02</c:v>
                </c:pt>
                <c:pt idx="3169">
                  <c:v>2020-11-03</c:v>
                </c:pt>
                <c:pt idx="3170">
                  <c:v>2020-11-04</c:v>
                </c:pt>
                <c:pt idx="3171">
                  <c:v>2020-11-05</c:v>
                </c:pt>
                <c:pt idx="3172">
                  <c:v>2020-11-06</c:v>
                </c:pt>
                <c:pt idx="3173">
                  <c:v>2020-11-07</c:v>
                </c:pt>
                <c:pt idx="3174">
                  <c:v>2020-11-08</c:v>
                </c:pt>
                <c:pt idx="3175">
                  <c:v>2020-11-09</c:v>
                </c:pt>
                <c:pt idx="3176">
                  <c:v>2020-11-10</c:v>
                </c:pt>
                <c:pt idx="3177">
                  <c:v>2020-11-11</c:v>
                </c:pt>
                <c:pt idx="3178">
                  <c:v>2020-11-12</c:v>
                </c:pt>
                <c:pt idx="3179">
                  <c:v>2020-11-13</c:v>
                </c:pt>
                <c:pt idx="3180">
                  <c:v>2020-11-14</c:v>
                </c:pt>
                <c:pt idx="3181">
                  <c:v>2020-11-15</c:v>
                </c:pt>
                <c:pt idx="3182">
                  <c:v>2020-11-16</c:v>
                </c:pt>
                <c:pt idx="3183">
                  <c:v>2020-11-17</c:v>
                </c:pt>
                <c:pt idx="3184">
                  <c:v>2020-11-18</c:v>
                </c:pt>
                <c:pt idx="3185">
                  <c:v>2020-11-19</c:v>
                </c:pt>
                <c:pt idx="3186">
                  <c:v>2020-11-20</c:v>
                </c:pt>
                <c:pt idx="3187">
                  <c:v>2020-11-21</c:v>
                </c:pt>
                <c:pt idx="3188">
                  <c:v>2020-11-22</c:v>
                </c:pt>
                <c:pt idx="3189">
                  <c:v>2020-11-23</c:v>
                </c:pt>
              </c:strCache>
            </c:strRef>
          </c:cat>
          <c:val>
            <c:numRef>
              <c:f>Graphing!$B$2:$B$3191</c:f>
              <c:numCache>
                <c:formatCode>General</c:formatCode>
                <c:ptCount val="3190"/>
                <c:pt idx="0">
                  <c:v>0.69208248764612113</c:v>
                </c:pt>
                <c:pt idx="1">
                  <c:v>0.67364206890574352</c:v>
                </c:pt>
                <c:pt idx="2">
                  <c:v>0.66445030116051029</c:v>
                </c:pt>
                <c:pt idx="3">
                  <c:v>0.68355071986639593</c:v>
                </c:pt>
                <c:pt idx="4">
                  <c:v>0.69706374109140024</c:v>
                </c:pt>
                <c:pt idx="5">
                  <c:v>0.69846556798499859</c:v>
                </c:pt>
                <c:pt idx="6">
                  <c:v>0.6921775637909523</c:v>
                </c:pt>
                <c:pt idx="7">
                  <c:v>0.69286101379843668</c:v>
                </c:pt>
                <c:pt idx="8">
                  <c:v>0.68682460141869373</c:v>
                </c:pt>
                <c:pt idx="9">
                  <c:v>0.6493348587121418</c:v>
                </c:pt>
                <c:pt idx="10">
                  <c:v>0.68862548813277735</c:v>
                </c:pt>
                <c:pt idx="11">
                  <c:v>0.69049437037364347</c:v>
                </c:pt>
                <c:pt idx="12">
                  <c:v>0.72222065269038804</c:v>
                </c:pt>
                <c:pt idx="13">
                  <c:v>0.73131996734559135</c:v>
                </c:pt>
                <c:pt idx="14">
                  <c:v>0.71582081808362774</c:v>
                </c:pt>
                <c:pt idx="15">
                  <c:v>0.72784531935666741</c:v>
                </c:pt>
                <c:pt idx="16">
                  <c:v>0.71438027078947808</c:v>
                </c:pt>
                <c:pt idx="17">
                  <c:v>0.72260787505082669</c:v>
                </c:pt>
                <c:pt idx="18">
                  <c:v>0.67159341387549165</c:v>
                </c:pt>
                <c:pt idx="19">
                  <c:v>0.68461701287406174</c:v>
                </c:pt>
                <c:pt idx="20">
                  <c:v>0.68160571080284515</c:v>
                </c:pt>
                <c:pt idx="21">
                  <c:v>0.67487399492970945</c:v>
                </c:pt>
                <c:pt idx="22">
                  <c:v>0.66980421960933867</c:v>
                </c:pt>
                <c:pt idx="23">
                  <c:v>0.66903407861094844</c:v>
                </c:pt>
                <c:pt idx="24">
                  <c:v>0.65801235114942935</c:v>
                </c:pt>
                <c:pt idx="25">
                  <c:v>0.66476776486600919</c:v>
                </c:pt>
                <c:pt idx="26">
                  <c:v>0.68217139850964859</c:v>
                </c:pt>
                <c:pt idx="27">
                  <c:v>0.6821674225524087</c:v>
                </c:pt>
                <c:pt idx="28">
                  <c:v>0.67729127779272758</c:v>
                </c:pt>
                <c:pt idx="29">
                  <c:v>0.68655963544008136</c:v>
                </c:pt>
                <c:pt idx="30">
                  <c:v>0.68969879414307356</c:v>
                </c:pt>
                <c:pt idx="31">
                  <c:v>0.68311055591940983</c:v>
                </c:pt>
                <c:pt idx="32">
                  <c:v>0.69730224230102578</c:v>
                </c:pt>
                <c:pt idx="33">
                  <c:v>0.69478063601206141</c:v>
                </c:pt>
                <c:pt idx="34">
                  <c:v>0.69197098747656771</c:v>
                </c:pt>
                <c:pt idx="35">
                  <c:v>0.69187682255933125</c:v>
                </c:pt>
                <c:pt idx="36">
                  <c:v>0.69314564479019602</c:v>
                </c:pt>
                <c:pt idx="37">
                  <c:v>0.67040158296701557</c:v>
                </c:pt>
                <c:pt idx="38">
                  <c:v>0.68074332296376505</c:v>
                </c:pt>
                <c:pt idx="39">
                  <c:v>0.68580275301059035</c:v>
                </c:pt>
                <c:pt idx="40">
                  <c:v>0.68427490086572951</c:v>
                </c:pt>
                <c:pt idx="41">
                  <c:v>0.69267965873771642</c:v>
                </c:pt>
                <c:pt idx="42">
                  <c:v>0.69025003111929628</c:v>
                </c:pt>
                <c:pt idx="43">
                  <c:v>0.69341867559348336</c:v>
                </c:pt>
                <c:pt idx="44">
                  <c:v>0.69581514963354651</c:v>
                </c:pt>
                <c:pt idx="45">
                  <c:v>0.69626251447254806</c:v>
                </c:pt>
                <c:pt idx="46">
                  <c:v>0.69423040343029185</c:v>
                </c:pt>
                <c:pt idx="47">
                  <c:v>0.69670815084966209</c:v>
                </c:pt>
                <c:pt idx="48">
                  <c:v>0.70870127375967851</c:v>
                </c:pt>
                <c:pt idx="49">
                  <c:v>0.70807719558529036</c:v>
                </c:pt>
                <c:pt idx="50">
                  <c:v>0.72978192424469146</c:v>
                </c:pt>
                <c:pt idx="51">
                  <c:v>0.71889864188647012</c:v>
                </c:pt>
                <c:pt idx="52">
                  <c:v>0.71629694992873361</c:v>
                </c:pt>
                <c:pt idx="53">
                  <c:v>0.69891268580197696</c:v>
                </c:pt>
                <c:pt idx="54">
                  <c:v>0.70741857235029448</c:v>
                </c:pt>
                <c:pt idx="55">
                  <c:v>0.7102714149714604</c:v>
                </c:pt>
                <c:pt idx="56">
                  <c:v>0.70737043986877091</c:v>
                </c:pt>
                <c:pt idx="57">
                  <c:v>0.70795237402608524</c:v>
                </c:pt>
                <c:pt idx="58">
                  <c:v>0.69716829305987249</c:v>
                </c:pt>
                <c:pt idx="59">
                  <c:v>0.68907877309174903</c:v>
                </c:pt>
                <c:pt idx="60">
                  <c:v>0.69343286541947746</c:v>
                </c:pt>
                <c:pt idx="61">
                  <c:v>0.69875354766678033</c:v>
                </c:pt>
                <c:pt idx="62">
                  <c:v>0.70168830594845266</c:v>
                </c:pt>
                <c:pt idx="63">
                  <c:v>0.70763680538500351</c:v>
                </c:pt>
                <c:pt idx="64">
                  <c:v>0.7047941858744371</c:v>
                </c:pt>
                <c:pt idx="65">
                  <c:v>0.70557444252667034</c:v>
                </c:pt>
                <c:pt idx="66">
                  <c:v>0.7032836381480333</c:v>
                </c:pt>
                <c:pt idx="67">
                  <c:v>0.70533291614402027</c:v>
                </c:pt>
                <c:pt idx="68">
                  <c:v>0.7028560054938674</c:v>
                </c:pt>
                <c:pt idx="69">
                  <c:v>0.69739064709591148</c:v>
                </c:pt>
                <c:pt idx="70">
                  <c:v>0.68699331954910081</c:v>
                </c:pt>
                <c:pt idx="71">
                  <c:v>0.69493426068189534</c:v>
                </c:pt>
                <c:pt idx="72">
                  <c:v>0.69427079507555778</c:v>
                </c:pt>
                <c:pt idx="73">
                  <c:v>0.69284339557545516</c:v>
                </c:pt>
                <c:pt idx="74">
                  <c:v>0.69965880724393215</c:v>
                </c:pt>
                <c:pt idx="75">
                  <c:v>0.70200033743988621</c:v>
                </c:pt>
                <c:pt idx="76">
                  <c:v>0.70350345696606753</c:v>
                </c:pt>
                <c:pt idx="77">
                  <c:v>0.70658622266250104</c:v>
                </c:pt>
                <c:pt idx="78">
                  <c:v>0.7091011301132174</c:v>
                </c:pt>
                <c:pt idx="79">
                  <c:v>0.70839115291856924</c:v>
                </c:pt>
                <c:pt idx="80">
                  <c:v>0.70671948879502455</c:v>
                </c:pt>
                <c:pt idx="81">
                  <c:v>0.70670029075292962</c:v>
                </c:pt>
                <c:pt idx="82">
                  <c:v>0.70612245931237205</c:v>
                </c:pt>
                <c:pt idx="83">
                  <c:v>0.710318169297529</c:v>
                </c:pt>
                <c:pt idx="84">
                  <c:v>0.70918852312543668</c:v>
                </c:pt>
                <c:pt idx="85">
                  <c:v>0.71058386111567495</c:v>
                </c:pt>
                <c:pt idx="86">
                  <c:v>0.7078457095519104</c:v>
                </c:pt>
                <c:pt idx="87">
                  <c:v>0.70795150653396599</c:v>
                </c:pt>
                <c:pt idx="88">
                  <c:v>0.71060810295261867</c:v>
                </c:pt>
                <c:pt idx="89">
                  <c:v>0.711804699163054</c:v>
                </c:pt>
                <c:pt idx="90">
                  <c:v>0.710540025056283</c:v>
                </c:pt>
                <c:pt idx="91">
                  <c:v>0.71532580426594139</c:v>
                </c:pt>
                <c:pt idx="92">
                  <c:v>0.72073974728499457</c:v>
                </c:pt>
                <c:pt idx="93">
                  <c:v>0.72007491799462453</c:v>
                </c:pt>
                <c:pt idx="94">
                  <c:v>0.71661324739727716</c:v>
                </c:pt>
                <c:pt idx="95">
                  <c:v>0.72094611090973881</c:v>
                </c:pt>
                <c:pt idx="96">
                  <c:v>0.7328663246167344</c:v>
                </c:pt>
                <c:pt idx="97">
                  <c:v>0.73733393776320011</c:v>
                </c:pt>
                <c:pt idx="98">
                  <c:v>0.74753827094198799</c:v>
                </c:pt>
                <c:pt idx="99">
                  <c:v>0.75064233951344195</c:v>
                </c:pt>
                <c:pt idx="100">
                  <c:v>0.74507244826018559</c:v>
                </c:pt>
                <c:pt idx="101">
                  <c:v>0.73761003291649296</c:v>
                </c:pt>
                <c:pt idx="102">
                  <c:v>0.74675741316512245</c:v>
                </c:pt>
                <c:pt idx="103">
                  <c:v>0.75663712235904057</c:v>
                </c:pt>
                <c:pt idx="104">
                  <c:v>0.772347198767389</c:v>
                </c:pt>
                <c:pt idx="105">
                  <c:v>0.77559416189742414</c:v>
                </c:pt>
                <c:pt idx="106">
                  <c:v>0.81507041105030442</c:v>
                </c:pt>
                <c:pt idx="107">
                  <c:v>0.80860388904726499</c:v>
                </c:pt>
                <c:pt idx="108">
                  <c:v>0.79085150666855231</c:v>
                </c:pt>
                <c:pt idx="109">
                  <c:v>0.798987235332275</c:v>
                </c:pt>
                <c:pt idx="110">
                  <c:v>0.81283027595732082</c:v>
                </c:pt>
                <c:pt idx="111">
                  <c:v>0.82423748598535207</c:v>
                </c:pt>
                <c:pt idx="112">
                  <c:v>0.82357296358118925</c:v>
                </c:pt>
                <c:pt idx="113">
                  <c:v>0.81460397726240474</c:v>
                </c:pt>
                <c:pt idx="114">
                  <c:v>0.8088475614367121</c:v>
                </c:pt>
                <c:pt idx="115">
                  <c:v>0.80277520713413597</c:v>
                </c:pt>
                <c:pt idx="116">
                  <c:v>0.799922075158638</c:v>
                </c:pt>
                <c:pt idx="117">
                  <c:v>0.80750120319388741</c:v>
                </c:pt>
                <c:pt idx="118">
                  <c:v>0.82101129540643236</c:v>
                </c:pt>
                <c:pt idx="119">
                  <c:v>0.81993506307839381</c:v>
                </c:pt>
                <c:pt idx="120">
                  <c:v>0.8229003699156443</c:v>
                </c:pt>
                <c:pt idx="121">
                  <c:v>0.82542400796140292</c:v>
                </c:pt>
                <c:pt idx="122">
                  <c:v>0.82144736387375294</c:v>
                </c:pt>
                <c:pt idx="123">
                  <c:v>0.82995060901307149</c:v>
                </c:pt>
                <c:pt idx="124">
                  <c:v>0.80955782932179665</c:v>
                </c:pt>
                <c:pt idx="125">
                  <c:v>0.81358765970715263</c:v>
                </c:pt>
                <c:pt idx="126">
                  <c:v>0.82340140592221644</c:v>
                </c:pt>
                <c:pt idx="127">
                  <c:v>0.82143098495813405</c:v>
                </c:pt>
                <c:pt idx="128">
                  <c:v>0.83112895532996389</c:v>
                </c:pt>
                <c:pt idx="129">
                  <c:v>0.83244376364764916</c:v>
                </c:pt>
                <c:pt idx="130">
                  <c:v>0.8417699475257151</c:v>
                </c:pt>
                <c:pt idx="131">
                  <c:v>0.85732405173424042</c:v>
                </c:pt>
                <c:pt idx="132">
                  <c:v>0.85535356321201994</c:v>
                </c:pt>
                <c:pt idx="133">
                  <c:v>0.88585513173776709</c:v>
                </c:pt>
                <c:pt idx="134">
                  <c:v>0.88344991346260859</c:v>
                </c:pt>
                <c:pt idx="135">
                  <c:v>0.87764186047231285</c:v>
                </c:pt>
                <c:pt idx="136">
                  <c:v>0.88201253149176417</c:v>
                </c:pt>
                <c:pt idx="137">
                  <c:v>0.92830479565046686</c:v>
                </c:pt>
                <c:pt idx="138">
                  <c:v>0.9418613194247889</c:v>
                </c:pt>
                <c:pt idx="139">
                  <c:v>0.95846777222162793</c:v>
                </c:pt>
                <c:pt idx="140">
                  <c:v>0.94735618572163827</c:v>
                </c:pt>
                <c:pt idx="141">
                  <c:v>0.93138387158981961</c:v>
                </c:pt>
                <c:pt idx="142">
                  <c:v>0.9467238597646237</c:v>
                </c:pt>
                <c:pt idx="143">
                  <c:v>0.92598457229150533</c:v>
                </c:pt>
                <c:pt idx="144">
                  <c:v>0.92656909095995121</c:v>
                </c:pt>
                <c:pt idx="145">
                  <c:v>0.93258765057441195</c:v>
                </c:pt>
                <c:pt idx="146">
                  <c:v>0.94454164336282453</c:v>
                </c:pt>
                <c:pt idx="147">
                  <c:v>0.9489182815218512</c:v>
                </c:pt>
                <c:pt idx="148">
                  <c:v>0.94939000664491269</c:v>
                </c:pt>
                <c:pt idx="149">
                  <c:v>0.94710358655315907</c:v>
                </c:pt>
                <c:pt idx="150">
                  <c:v>0.94000064769519243</c:v>
                </c:pt>
                <c:pt idx="151">
                  <c:v>0.95833374863814424</c:v>
                </c:pt>
                <c:pt idx="152">
                  <c:v>0.96947354457996382</c:v>
                </c:pt>
                <c:pt idx="153">
                  <c:v>0.97791865113659471</c:v>
                </c:pt>
                <c:pt idx="154">
                  <c:v>1.0242215973917836</c:v>
                </c:pt>
                <c:pt idx="155">
                  <c:v>1.0352474763844279</c:v>
                </c:pt>
                <c:pt idx="156">
                  <c:v>1.0376242362029211</c:v>
                </c:pt>
                <c:pt idx="157">
                  <c:v>1.0352192778590996</c:v>
                </c:pt>
                <c:pt idx="158">
                  <c:v>1.035087291096491</c:v>
                </c:pt>
                <c:pt idx="159">
                  <c:v>1.0394668072600535</c:v>
                </c:pt>
                <c:pt idx="160">
                  <c:v>1.043814416291035</c:v>
                </c:pt>
                <c:pt idx="161">
                  <c:v>1.0463846395788743</c:v>
                </c:pt>
                <c:pt idx="162">
                  <c:v>1.0554841067739082</c:v>
                </c:pt>
                <c:pt idx="163">
                  <c:v>1.0612180526314379</c:v>
                </c:pt>
                <c:pt idx="164">
                  <c:v>1.065333489287738</c:v>
                </c:pt>
                <c:pt idx="165">
                  <c:v>1.0799728853367558</c:v>
                </c:pt>
                <c:pt idx="166">
                  <c:v>1.0858609599555655</c:v>
                </c:pt>
                <c:pt idx="167">
                  <c:v>1.1220879250614986</c:v>
                </c:pt>
                <c:pt idx="168">
                  <c:v>1.1295701332685395</c:v>
                </c:pt>
                <c:pt idx="169">
                  <c:v>1.0674372909721552</c:v>
                </c:pt>
                <c:pt idx="170">
                  <c:v>1.0570538287895401</c:v>
                </c:pt>
                <c:pt idx="171">
                  <c:v>0.89874361952127124</c:v>
                </c:pt>
                <c:pt idx="172">
                  <c:v>1.0031654823118685</c:v>
                </c:pt>
                <c:pt idx="173">
                  <c:v>0.99593432094563938</c:v>
                </c:pt>
                <c:pt idx="174">
                  <c:v>0.98960086002186842</c:v>
                </c:pt>
                <c:pt idx="175">
                  <c:v>1.0043210512866203</c:v>
                </c:pt>
                <c:pt idx="176">
                  <c:v>1.0258699905012794</c:v>
                </c:pt>
                <c:pt idx="177">
                  <c:v>1.0234926616432942</c:v>
                </c:pt>
                <c:pt idx="178">
                  <c:v>1.0234993815480118</c:v>
                </c:pt>
                <c:pt idx="179">
                  <c:v>1.0385696303901015</c:v>
                </c:pt>
                <c:pt idx="180">
                  <c:v>1.0361513613790896</c:v>
                </c:pt>
                <c:pt idx="181">
                  <c:v>1.0360818242163936</c:v>
                </c:pt>
                <c:pt idx="182">
                  <c:v>1.0323073914508214</c:v>
                </c:pt>
                <c:pt idx="183">
                  <c:v>1.0052560354118747</c:v>
                </c:pt>
                <c:pt idx="184">
                  <c:v>0.99899823103218222</c:v>
                </c:pt>
                <c:pt idx="185">
                  <c:v>1.0088751378703766</c:v>
                </c:pt>
                <c:pt idx="186">
                  <c:v>1.0223733763162315</c:v>
                </c:pt>
                <c:pt idx="187">
                  <c:v>1.0156166509562066</c:v>
                </c:pt>
                <c:pt idx="188">
                  <c:v>1.0404647170131638</c:v>
                </c:pt>
                <c:pt idx="189">
                  <c:v>1.04863482358223</c:v>
                </c:pt>
                <c:pt idx="190">
                  <c:v>1.0415238749169071</c:v>
                </c:pt>
                <c:pt idx="191">
                  <c:v>1.0429295366339557</c:v>
                </c:pt>
                <c:pt idx="192">
                  <c:v>1.0442781119299593</c:v>
                </c:pt>
                <c:pt idx="193">
                  <c:v>1.0463793890693052</c:v>
                </c:pt>
                <c:pt idx="194">
                  <c:v>1.0502178227942462</c:v>
                </c:pt>
                <c:pt idx="195">
                  <c:v>1.0545717869609863</c:v>
                </c:pt>
                <c:pt idx="196">
                  <c:v>1.0558751664342394</c:v>
                </c:pt>
                <c:pt idx="197">
                  <c:v>1.0693572468797501</c:v>
                </c:pt>
                <c:pt idx="198">
                  <c:v>1.0675404365202166</c:v>
                </c:pt>
                <c:pt idx="199">
                  <c:v>1.074197845552114</c:v>
                </c:pt>
                <c:pt idx="200">
                  <c:v>1.075440442779269</c:v>
                </c:pt>
                <c:pt idx="201">
                  <c:v>1.0897191135450248</c:v>
                </c:pt>
                <c:pt idx="202">
                  <c:v>1.0976733526237825</c:v>
                </c:pt>
                <c:pt idx="203">
                  <c:v>1.0912139398924314</c:v>
                </c:pt>
                <c:pt idx="204">
                  <c:v>1.0914725490980792</c:v>
                </c:pt>
                <c:pt idx="205">
                  <c:v>1.0869254689054417</c:v>
                </c:pt>
                <c:pt idx="206">
                  <c:v>1.0827253366201426</c:v>
                </c:pt>
                <c:pt idx="207">
                  <c:v>1.0824974201881461</c:v>
                </c:pt>
                <c:pt idx="208">
                  <c:v>1.0840189512118439</c:v>
                </c:pt>
                <c:pt idx="209">
                  <c:v>1.0910637512032177</c:v>
                </c:pt>
                <c:pt idx="210">
                  <c:v>1.0905260380022401</c:v>
                </c:pt>
                <c:pt idx="211">
                  <c:v>1.0891983668051488</c:v>
                </c:pt>
                <c:pt idx="212">
                  <c:v>1.092127206445356</c:v>
                </c:pt>
                <c:pt idx="213">
                  <c:v>1.0925364338910857</c:v>
                </c:pt>
                <c:pt idx="214">
                  <c:v>1.0809084939204876</c:v>
                </c:pt>
                <c:pt idx="215">
                  <c:v>1.1035910241672107</c:v>
                </c:pt>
                <c:pt idx="216">
                  <c:v>1.1119174949233823</c:v>
                </c:pt>
                <c:pt idx="217">
                  <c:v>1.1060775192489578</c:v>
                </c:pt>
                <c:pt idx="218">
                  <c:v>1.1038037209559568</c:v>
                </c:pt>
                <c:pt idx="219">
                  <c:v>1.0970836960665213</c:v>
                </c:pt>
                <c:pt idx="220">
                  <c:v>1.0724511856156382</c:v>
                </c:pt>
                <c:pt idx="221">
                  <c:v>1.070195970298714</c:v>
                </c:pt>
                <c:pt idx="222">
                  <c:v>1.0749585188075659</c:v>
                </c:pt>
                <c:pt idx="223">
                  <c:v>1.0825759492140998</c:v>
                </c:pt>
                <c:pt idx="224">
                  <c:v>1.0802656273398445</c:v>
                </c:pt>
                <c:pt idx="225">
                  <c:v>1.0764189321934243</c:v>
                </c:pt>
                <c:pt idx="226">
                  <c:v>1.0742850501939691</c:v>
                </c:pt>
                <c:pt idx="227">
                  <c:v>1.0692498494365854</c:v>
                </c:pt>
                <c:pt idx="228">
                  <c:v>1.0719360249457348</c:v>
                </c:pt>
                <c:pt idx="229">
                  <c:v>1.0724301026754472</c:v>
                </c:pt>
                <c:pt idx="230">
                  <c:v>1.0764138937690972</c:v>
                </c:pt>
                <c:pt idx="231">
                  <c:v>1.0761595696427908</c:v>
                </c:pt>
                <c:pt idx="232">
                  <c:v>1.0706098946239395</c:v>
                </c:pt>
                <c:pt idx="233">
                  <c:v>1.0683479641889433</c:v>
                </c:pt>
                <c:pt idx="234">
                  <c:v>1.0667188493047477</c:v>
                </c:pt>
                <c:pt idx="235">
                  <c:v>1.069384331752014</c:v>
                </c:pt>
                <c:pt idx="236">
                  <c:v>1.0685940736874435</c:v>
                </c:pt>
                <c:pt idx="237">
                  <c:v>1.0663255525769149</c:v>
                </c:pt>
                <c:pt idx="238">
                  <c:v>1.0315873567288478</c:v>
                </c:pt>
                <c:pt idx="239">
                  <c:v>1.0076424687953995</c:v>
                </c:pt>
                <c:pt idx="240">
                  <c:v>1.0137566118239938</c:v>
                </c:pt>
                <c:pt idx="241">
                  <c:v>1.0286115084613376</c:v>
                </c:pt>
                <c:pt idx="242">
                  <c:v>1.0250325014951374</c:v>
                </c:pt>
                <c:pt idx="243">
                  <c:v>1.035278609434203</c:v>
                </c:pt>
                <c:pt idx="244">
                  <c:v>1.0429236634181112</c:v>
                </c:pt>
                <c:pt idx="245">
                  <c:v>1.0248526802029923</c:v>
                </c:pt>
                <c:pt idx="246">
                  <c:v>1.0176868491000424</c:v>
                </c:pt>
                <c:pt idx="247">
                  <c:v>1.027043658849174</c:v>
                </c:pt>
                <c:pt idx="248">
                  <c:v>1.0343611676588509</c:v>
                </c:pt>
                <c:pt idx="249">
                  <c:v>1.029592872895257</c:v>
                </c:pt>
                <c:pt idx="250">
                  <c:v>1.0347005924414359</c:v>
                </c:pt>
                <c:pt idx="251">
                  <c:v>1.0364501645057878</c:v>
                </c:pt>
                <c:pt idx="252">
                  <c:v>1.0356605444979947</c:v>
                </c:pt>
                <c:pt idx="253">
                  <c:v>1.0340370911936116</c:v>
                </c:pt>
                <c:pt idx="254">
                  <c:v>1.0364326201641962</c:v>
                </c:pt>
                <c:pt idx="255">
                  <c:v>1.0225908403416513</c:v>
                </c:pt>
                <c:pt idx="256">
                  <c:v>1.0381112665302048</c:v>
                </c:pt>
                <c:pt idx="257">
                  <c:v>1.0366955747331739</c:v>
                </c:pt>
                <c:pt idx="258">
                  <c:v>1.0393879417335161</c:v>
                </c:pt>
                <c:pt idx="259">
                  <c:v>1.046134092722897</c:v>
                </c:pt>
                <c:pt idx="260">
                  <c:v>1.0698394133764448</c:v>
                </c:pt>
                <c:pt idx="261">
                  <c:v>1.0714709629071637</c:v>
                </c:pt>
                <c:pt idx="262">
                  <c:v>1.0647084531718507</c:v>
                </c:pt>
                <c:pt idx="263">
                  <c:v>1.0704302176143645</c:v>
                </c:pt>
                <c:pt idx="264">
                  <c:v>1.0668877215643546</c:v>
                </c:pt>
                <c:pt idx="265">
                  <c:v>1.0681109735175902</c:v>
                </c:pt>
                <c:pt idx="266">
                  <c:v>1.0908024047931144</c:v>
                </c:pt>
                <c:pt idx="267">
                  <c:v>1.0911825120470653</c:v>
                </c:pt>
                <c:pt idx="268">
                  <c:v>1.0923965569456797</c:v>
                </c:pt>
                <c:pt idx="269">
                  <c:v>1.0970972404253221</c:v>
                </c:pt>
                <c:pt idx="270">
                  <c:v>1.0871275325935961</c:v>
                </c:pt>
                <c:pt idx="271">
                  <c:v>1.0859075017643098</c:v>
                </c:pt>
                <c:pt idx="272">
                  <c:v>1.0897644137243541</c:v>
                </c:pt>
                <c:pt idx="273">
                  <c:v>1.0951693514317551</c:v>
                </c:pt>
                <c:pt idx="274">
                  <c:v>1.0988160252212584</c:v>
                </c:pt>
                <c:pt idx="275">
                  <c:v>1.0996437106199308</c:v>
                </c:pt>
                <c:pt idx="276">
                  <c:v>1.0946813245120424</c:v>
                </c:pt>
                <c:pt idx="277">
                  <c:v>1.1022384983978846</c:v>
                </c:pt>
                <c:pt idx="278">
                  <c:v>1.1274287778515988</c:v>
                </c:pt>
                <c:pt idx="279">
                  <c:v>1.1206179067791529</c:v>
                </c:pt>
                <c:pt idx="280">
                  <c:v>1.1257271338616606</c:v>
                </c:pt>
                <c:pt idx="281">
                  <c:v>1.1289116033552695</c:v>
                </c:pt>
                <c:pt idx="282">
                  <c:v>1.1316658600364609</c:v>
                </c:pt>
                <c:pt idx="283">
                  <c:v>1.1254241925419564</c:v>
                </c:pt>
                <c:pt idx="284">
                  <c:v>1.1290806746455455</c:v>
                </c:pt>
                <c:pt idx="285">
                  <c:v>1.1337086838833164</c:v>
                </c:pt>
                <c:pt idx="286">
                  <c:v>1.1350342706026484</c:v>
                </c:pt>
                <c:pt idx="287">
                  <c:v>1.1376234376962606</c:v>
                </c:pt>
                <c:pt idx="288">
                  <c:v>1.1336839417007603</c:v>
                </c:pt>
                <c:pt idx="289">
                  <c:v>1.130672676981775</c:v>
                </c:pt>
                <c:pt idx="290">
                  <c:v>1.1269598550196762</c:v>
                </c:pt>
                <c:pt idx="291">
                  <c:v>1.1216697990134883</c:v>
                </c:pt>
                <c:pt idx="292">
                  <c:v>1.1222278709108358</c:v>
                </c:pt>
                <c:pt idx="293">
                  <c:v>1.1313078540523152</c:v>
                </c:pt>
                <c:pt idx="294">
                  <c:v>1.1321070511174316</c:v>
                </c:pt>
                <c:pt idx="295">
                  <c:v>1.1246344936395092</c:v>
                </c:pt>
                <c:pt idx="296">
                  <c:v>1.1271849517900716</c:v>
                </c:pt>
                <c:pt idx="297">
                  <c:v>1.1250233723553371</c:v>
                </c:pt>
                <c:pt idx="298">
                  <c:v>1.1182151085009984</c:v>
                </c:pt>
                <c:pt idx="299">
                  <c:v>1.1262213751837198</c:v>
                </c:pt>
                <c:pt idx="300">
                  <c:v>1.1289442182960536</c:v>
                </c:pt>
                <c:pt idx="301">
                  <c:v>1.125251030086448</c:v>
                </c:pt>
                <c:pt idx="302">
                  <c:v>1.1277631488442597</c:v>
                </c:pt>
                <c:pt idx="303">
                  <c:v>1.1252857078330485</c:v>
                </c:pt>
                <c:pt idx="304">
                  <c:v>1.1289524478473885</c:v>
                </c:pt>
                <c:pt idx="305">
                  <c:v>1.1307197972698766</c:v>
                </c:pt>
                <c:pt idx="306">
                  <c:v>1.1212314551496214</c:v>
                </c:pt>
                <c:pt idx="307">
                  <c:v>1.1150777166595807</c:v>
                </c:pt>
                <c:pt idx="308">
                  <c:v>1.1202447955463652</c:v>
                </c:pt>
                <c:pt idx="309">
                  <c:v>1.1197176591054949</c:v>
                </c:pt>
                <c:pt idx="310">
                  <c:v>1.1189257528257766</c:v>
                </c:pt>
                <c:pt idx="311">
                  <c:v>1.1189257528257766</c:v>
                </c:pt>
                <c:pt idx="312">
                  <c:v>1.1205739312058498</c:v>
                </c:pt>
                <c:pt idx="313">
                  <c:v>1.1303337684950059</c:v>
                </c:pt>
                <c:pt idx="314">
                  <c:v>1.1328997699444827</c:v>
                </c:pt>
                <c:pt idx="315">
                  <c:v>1.1461280356782377</c:v>
                </c:pt>
                <c:pt idx="316">
                  <c:v>1.1461280356782377</c:v>
                </c:pt>
                <c:pt idx="317">
                  <c:v>1.1427022457376155</c:v>
                </c:pt>
                <c:pt idx="318">
                  <c:v>1.1348143703204601</c:v>
                </c:pt>
                <c:pt idx="319">
                  <c:v>1.1475526640802678</c:v>
                </c:pt>
                <c:pt idx="320">
                  <c:v>1.1527163111064085</c:v>
                </c:pt>
                <c:pt idx="321">
                  <c:v>1.1622656142980214</c:v>
                </c:pt>
                <c:pt idx="322">
                  <c:v>1.185825359612962</c:v>
                </c:pt>
                <c:pt idx="323">
                  <c:v>1.1921770261127522</c:v>
                </c:pt>
                <c:pt idx="324">
                  <c:v>1.1869563354654122</c:v>
                </c:pt>
                <c:pt idx="325">
                  <c:v>1.1903316981702914</c:v>
                </c:pt>
                <c:pt idx="326">
                  <c:v>1.2197940266919802</c:v>
                </c:pt>
                <c:pt idx="327">
                  <c:v>1.2392994791268925</c:v>
                </c:pt>
                <c:pt idx="328">
                  <c:v>1.2430380486862944</c:v>
                </c:pt>
                <c:pt idx="329">
                  <c:v>1.2377949932739225</c:v>
                </c:pt>
                <c:pt idx="330">
                  <c:v>1.2427898094786762</c:v>
                </c:pt>
                <c:pt idx="331">
                  <c:v>1.2408338368482636</c:v>
                </c:pt>
                <c:pt idx="332">
                  <c:v>1.2455126678141497</c:v>
                </c:pt>
                <c:pt idx="333">
                  <c:v>1.2711443179490782</c:v>
                </c:pt>
                <c:pt idx="334">
                  <c:v>1.2866809693549301</c:v>
                </c:pt>
                <c:pt idx="335">
                  <c:v>1.2889196056617265</c:v>
                </c:pt>
                <c:pt idx="336">
                  <c:v>1.3109056293761412</c:v>
                </c:pt>
                <c:pt idx="337">
                  <c:v>1.3088448008854996</c:v>
                </c:pt>
                <c:pt idx="338">
                  <c:v>1.2971301580224641</c:v>
                </c:pt>
                <c:pt idx="339">
                  <c:v>1.3074104542136742</c:v>
                </c:pt>
                <c:pt idx="340">
                  <c:v>1.3074960379132128</c:v>
                </c:pt>
                <c:pt idx="341">
                  <c:v>1.3120080078387233</c:v>
                </c:pt>
                <c:pt idx="342">
                  <c:v>1.3203540328176717</c:v>
                </c:pt>
                <c:pt idx="343">
                  <c:v>1.3366598234544198</c:v>
                </c:pt>
                <c:pt idx="344">
                  <c:v>1.3502668375736921</c:v>
                </c:pt>
                <c:pt idx="345">
                  <c:v>1.3642425744153941</c:v>
                </c:pt>
                <c:pt idx="346">
                  <c:v>1.3740147402919114</c:v>
                </c:pt>
                <c:pt idx="347">
                  <c:v>1.3791241460703918</c:v>
                </c:pt>
                <c:pt idx="348">
                  <c:v>1.4059607347417216</c:v>
                </c:pt>
                <c:pt idx="349">
                  <c:v>1.3995006613146086</c:v>
                </c:pt>
                <c:pt idx="350">
                  <c:v>1.4377505628203879</c:v>
                </c:pt>
                <c:pt idx="351">
                  <c:v>1.4313637641589871</c:v>
                </c:pt>
                <c:pt idx="352">
                  <c:v>1.4393326938302626</c:v>
                </c:pt>
                <c:pt idx="353">
                  <c:v>1.4310419453358854</c:v>
                </c:pt>
                <c:pt idx="354">
                  <c:v>1.4300750555519393</c:v>
                </c:pt>
                <c:pt idx="355">
                  <c:v>1.4681995860726109</c:v>
                </c:pt>
                <c:pt idx="356">
                  <c:v>1.4775842552772696</c:v>
                </c:pt>
                <c:pt idx="357">
                  <c:v>1.4771212547196624</c:v>
                </c:pt>
                <c:pt idx="358">
                  <c:v>1.4828735836087537</c:v>
                </c:pt>
                <c:pt idx="359">
                  <c:v>1.4704104909759306</c:v>
                </c:pt>
                <c:pt idx="360">
                  <c:v>1.4739246934161572</c:v>
                </c:pt>
                <c:pt idx="361">
                  <c:v>1.483301952358167</c:v>
                </c:pt>
                <c:pt idx="362">
                  <c:v>1.4927603890268373</c:v>
                </c:pt>
                <c:pt idx="363">
                  <c:v>1.4968434721792947</c:v>
                </c:pt>
                <c:pt idx="364">
                  <c:v>1.5249283087663383</c:v>
                </c:pt>
                <c:pt idx="365">
                  <c:v>1.538473191039442</c:v>
                </c:pt>
                <c:pt idx="366">
                  <c:v>1.5335178620169674</c:v>
                </c:pt>
                <c:pt idx="367">
                  <c:v>1.5356738034257498</c:v>
                </c:pt>
                <c:pt idx="368">
                  <c:v>1.5628655023057021</c:v>
                </c:pt>
                <c:pt idx="369">
                  <c:v>1.6122539060964363</c:v>
                </c:pt>
                <c:pt idx="370">
                  <c:v>1.6276227401311307</c:v>
                </c:pt>
                <c:pt idx="371">
                  <c:v>1.6199322629324797</c:v>
                </c:pt>
                <c:pt idx="372">
                  <c:v>1.6410773133253742</c:v>
                </c:pt>
                <c:pt idx="373">
                  <c:v>1.6627578316815739</c:v>
                </c:pt>
                <c:pt idx="374">
                  <c:v>1.6560023206829571</c:v>
                </c:pt>
                <c:pt idx="375">
                  <c:v>1.6834973176798111</c:v>
                </c:pt>
                <c:pt idx="376">
                  <c:v>1.6516656039229356</c:v>
                </c:pt>
                <c:pt idx="377">
                  <c:v>1.6720054450229516</c:v>
                </c:pt>
                <c:pt idx="378">
                  <c:v>1.6716355966021297</c:v>
                </c:pt>
                <c:pt idx="379">
                  <c:v>1.6726150071629939</c:v>
                </c:pt>
                <c:pt idx="380">
                  <c:v>1.6696431344872753</c:v>
                </c:pt>
                <c:pt idx="381">
                  <c:v>1.6729117676648295</c:v>
                </c:pt>
                <c:pt idx="382">
                  <c:v>1.7027104320879325</c:v>
                </c:pt>
                <c:pt idx="383">
                  <c:v>1.7738595523766862</c:v>
                </c:pt>
                <c:pt idx="384">
                  <c:v>1.8092766344995199</c:v>
                </c:pt>
                <c:pt idx="385">
                  <c:v>1.8587176148602915</c:v>
                </c:pt>
                <c:pt idx="386">
                  <c:v>1.844477175745681</c:v>
                </c:pt>
                <c:pt idx="387">
                  <c:v>1.8055008581583998</c:v>
                </c:pt>
                <c:pt idx="388">
                  <c:v>1.8474986253637296</c:v>
                </c:pt>
                <c:pt idx="389">
                  <c:v>1.8756977619802075</c:v>
                </c:pt>
                <c:pt idx="390">
                  <c:v>1.9020573108084662</c:v>
                </c:pt>
                <c:pt idx="391">
                  <c:v>1.9508514588885464</c:v>
                </c:pt>
                <c:pt idx="392">
                  <c:v>1.9492754742960947</c:v>
                </c:pt>
                <c:pt idx="393">
                  <c:v>1.9542425094393248</c:v>
                </c:pt>
                <c:pt idx="394">
                  <c:v>1.9649766733795517</c:v>
                </c:pt>
                <c:pt idx="395">
                  <c:v>1.9829454307648757</c:v>
                </c:pt>
                <c:pt idx="396">
                  <c:v>2.0199715689016697</c:v>
                </c:pt>
                <c:pt idx="397">
                  <c:v>2.063720491277127</c:v>
                </c:pt>
                <c:pt idx="398">
                  <c:v>2.1223655708237823</c:v>
                </c:pt>
                <c:pt idx="399">
                  <c:v>2.1301417516650387</c:v>
                </c:pt>
                <c:pt idx="400">
                  <c:v>2.15164381494463</c:v>
                </c:pt>
                <c:pt idx="401">
                  <c:v>2.1492191126553797</c:v>
                </c:pt>
                <c:pt idx="402">
                  <c:v>2.2174026708998169</c:v>
                </c:pt>
                <c:pt idx="403">
                  <c:v>2.2676814014858846</c:v>
                </c:pt>
                <c:pt idx="404">
                  <c:v>2.3607303681113101</c:v>
                </c:pt>
                <c:pt idx="405">
                  <c:v>2.2043441882489501</c:v>
                </c:pt>
                <c:pt idx="406">
                  <c:v>1.9095737864264499</c:v>
                </c:pt>
                <c:pt idx="407">
                  <c:v>2.0346741567494262</c:v>
                </c:pt>
                <c:pt idx="408">
                  <c:v>1.9675755564384256</c:v>
                </c:pt>
                <c:pt idx="409">
                  <c:v>1.9595660466379274</c:v>
                </c:pt>
                <c:pt idx="410">
                  <c:v>1.8692317197309762</c:v>
                </c:pt>
                <c:pt idx="411">
                  <c:v>1.832380003441648</c:v>
                </c:pt>
                <c:pt idx="412">
                  <c:v>1.9537017175214835</c:v>
                </c:pt>
                <c:pt idx="413">
                  <c:v>2.037644127257018</c:v>
                </c:pt>
                <c:pt idx="414">
                  <c:v>2.0713996119940057</c:v>
                </c:pt>
                <c:pt idx="415">
                  <c:v>2.1016204905302747</c:v>
                </c:pt>
                <c:pt idx="416">
                  <c:v>2.0704533033805337</c:v>
                </c:pt>
                <c:pt idx="417">
                  <c:v>2.0932255078689739</c:v>
                </c:pt>
                <c:pt idx="418">
                  <c:v>2.1368283348966175</c:v>
                </c:pt>
                <c:pt idx="419">
                  <c:v>2.1743505974793798</c:v>
                </c:pt>
                <c:pt idx="420">
                  <c:v>2.1519579102298696</c:v>
                </c:pt>
                <c:pt idx="421">
                  <c:v>2.1377337947537121</c:v>
                </c:pt>
                <c:pt idx="422">
                  <c:v>2.1097471913862327</c:v>
                </c:pt>
                <c:pt idx="423">
                  <c:v>2.1312620232604318</c:v>
                </c:pt>
                <c:pt idx="424">
                  <c:v>2.15623278420167</c:v>
                </c:pt>
                <c:pt idx="425">
                  <c:v>2.1448356395625874</c:v>
                </c:pt>
                <c:pt idx="426">
                  <c:v>2.0672568892381498</c:v>
                </c:pt>
                <c:pt idx="427">
                  <c:v>2.0270853153247557</c:v>
                </c:pt>
                <c:pt idx="428">
                  <c:v>1.9910446691184616</c:v>
                </c:pt>
                <c:pt idx="429">
                  <c:v>2.052427124278942</c:v>
                </c:pt>
                <c:pt idx="430">
                  <c:v>2.0675527402667306</c:v>
                </c:pt>
                <c:pt idx="431">
                  <c:v>2.0514608585587943</c:v>
                </c:pt>
                <c:pt idx="432">
                  <c:v>2.045086658749776</c:v>
                </c:pt>
                <c:pt idx="433">
                  <c:v>2.055019562226359</c:v>
                </c:pt>
                <c:pt idx="434">
                  <c:v>2.0478353880710478</c:v>
                </c:pt>
                <c:pt idx="435">
                  <c:v>2.071449919081751</c:v>
                </c:pt>
                <c:pt idx="436">
                  <c:v>2.0621719370453406</c:v>
                </c:pt>
                <c:pt idx="437">
                  <c:v>2.0588054866759067</c:v>
                </c:pt>
                <c:pt idx="438">
                  <c:v>2.0641895267371266</c:v>
                </c:pt>
                <c:pt idx="439">
                  <c:v>2.029635528946542</c:v>
                </c:pt>
                <c:pt idx="440">
                  <c:v>2.0358003671468103</c:v>
                </c:pt>
                <c:pt idx="441">
                  <c:v>2.0543078110745165</c:v>
                </c:pt>
                <c:pt idx="442">
                  <c:v>2.06987950709998</c:v>
                </c:pt>
                <c:pt idx="443">
                  <c:v>2.0736589743835645</c:v>
                </c:pt>
                <c:pt idx="444">
                  <c:v>2.0658783528573919</c:v>
                </c:pt>
                <c:pt idx="445">
                  <c:v>2.0704037831267632</c:v>
                </c:pt>
                <c:pt idx="446">
                  <c:v>2.0694756921760633</c:v>
                </c:pt>
                <c:pt idx="447">
                  <c:v>2.0758224934378684</c:v>
                </c:pt>
                <c:pt idx="448">
                  <c:v>2.0928443814919291</c:v>
                </c:pt>
                <c:pt idx="449">
                  <c:v>2.1094567719637158</c:v>
                </c:pt>
                <c:pt idx="450">
                  <c:v>2.1101874569643182</c:v>
                </c:pt>
                <c:pt idx="451">
                  <c:v>2.1139503034885068</c:v>
                </c:pt>
                <c:pt idx="452">
                  <c:v>2.1012235281188074</c:v>
                </c:pt>
                <c:pt idx="453">
                  <c:v>2.0999349665305518</c:v>
                </c:pt>
                <c:pt idx="454">
                  <c:v>2.1147826908093363</c:v>
                </c:pt>
                <c:pt idx="455">
                  <c:v>2.1036737551308655</c:v>
                </c:pt>
                <c:pt idx="456">
                  <c:v>2.1068073465089028</c:v>
                </c:pt>
                <c:pt idx="457">
                  <c:v>2.1097051828429132</c:v>
                </c:pt>
                <c:pt idx="458">
                  <c:v>2.0875904053495273</c:v>
                </c:pt>
                <c:pt idx="459">
                  <c:v>2.0904433707659913</c:v>
                </c:pt>
                <c:pt idx="460">
                  <c:v>2.0803440600353817</c:v>
                </c:pt>
                <c:pt idx="461">
                  <c:v>2.0834682022413009</c:v>
                </c:pt>
                <c:pt idx="462">
                  <c:v>2.0748583213714289</c:v>
                </c:pt>
                <c:pt idx="463">
                  <c:v>2.0426149662583994</c:v>
                </c:pt>
                <c:pt idx="464">
                  <c:v>2.0379065742145044</c:v>
                </c:pt>
                <c:pt idx="465">
                  <c:v>1.9984907688278633</c:v>
                </c:pt>
                <c:pt idx="466">
                  <c:v>2.0183448900133492</c:v>
                </c:pt>
                <c:pt idx="467">
                  <c:v>2.0308505931832763</c:v>
                </c:pt>
                <c:pt idx="468">
                  <c:v>2.0253556878737218</c:v>
                </c:pt>
                <c:pt idx="469">
                  <c:v>2.0089233327666416</c:v>
                </c:pt>
                <c:pt idx="470">
                  <c:v>1.9966163750614374</c:v>
                </c:pt>
                <c:pt idx="471">
                  <c:v>1.9986998685430035</c:v>
                </c:pt>
                <c:pt idx="472">
                  <c:v>1.9956192482186699</c:v>
                </c:pt>
                <c:pt idx="473">
                  <c:v>2</c:v>
                </c:pt>
                <c:pt idx="474">
                  <c:v>2.0179198376757972</c:v>
                </c:pt>
                <c:pt idx="475">
                  <c:v>2.0221745944254024</c:v>
                </c:pt>
                <c:pt idx="476">
                  <c:v>2.012819879919014</c:v>
                </c:pt>
                <c:pt idx="477">
                  <c:v>2.0068020108890994</c:v>
                </c:pt>
                <c:pt idx="478">
                  <c:v>2</c:v>
                </c:pt>
                <c:pt idx="479">
                  <c:v>2.0017769670774395</c:v>
                </c:pt>
                <c:pt idx="480">
                  <c:v>1.9965042608722441</c:v>
                </c:pt>
                <c:pt idx="481">
                  <c:v>1.9904937138309362</c:v>
                </c:pt>
                <c:pt idx="482">
                  <c:v>1.9935183296908325</c:v>
                </c:pt>
                <c:pt idx="483">
                  <c:v>1.9860540194073892</c:v>
                </c:pt>
                <c:pt idx="484">
                  <c:v>1.9534069678815456</c:v>
                </c:pt>
                <c:pt idx="485">
                  <c:v>1.9492924014120254</c:v>
                </c:pt>
                <c:pt idx="486">
                  <c:v>1.951740715546566</c:v>
                </c:pt>
                <c:pt idx="487">
                  <c:v>1.9235878972523974</c:v>
                </c:pt>
                <c:pt idx="488">
                  <c:v>1.9440890410727141</c:v>
                </c:pt>
                <c:pt idx="489">
                  <c:v>1.8913703311101748</c:v>
                </c:pt>
                <c:pt idx="490">
                  <c:v>1.8989381534383287</c:v>
                </c:pt>
                <c:pt idx="491">
                  <c:v>1.8266202871562454</c:v>
                </c:pt>
                <c:pt idx="492">
                  <c:v>1.8208148618668245</c:v>
                </c:pt>
                <c:pt idx="493">
                  <c:v>1.8675711231732595</c:v>
                </c:pt>
                <c:pt idx="494">
                  <c:v>1.8701035156010095</c:v>
                </c:pt>
                <c:pt idx="495">
                  <c:v>1.8750623253075807</c:v>
                </c:pt>
                <c:pt idx="496">
                  <c:v>1.9346325856865429</c:v>
                </c:pt>
                <c:pt idx="497">
                  <c:v>1.9426759426985747</c:v>
                </c:pt>
                <c:pt idx="498">
                  <c:v>1.9550716615655117</c:v>
                </c:pt>
                <c:pt idx="499">
                  <c:v>1.9620785120735889</c:v>
                </c:pt>
                <c:pt idx="500">
                  <c:v>1.95444513292241</c:v>
                </c:pt>
                <c:pt idx="501">
                  <c:v>1.9720725777840571</c:v>
                </c:pt>
                <c:pt idx="502">
                  <c:v>1.9618287504975225</c:v>
                </c:pt>
                <c:pt idx="503">
                  <c:v>1.9593861595439823</c:v>
                </c:pt>
                <c:pt idx="504">
                  <c:v>1.93025014668356</c:v>
                </c:pt>
                <c:pt idx="505">
                  <c:v>1.9369647266131187</c:v>
                </c:pt>
                <c:pt idx="506">
                  <c:v>1.9290922359691862</c:v>
                </c:pt>
                <c:pt idx="507">
                  <c:v>1.9337582368524471</c:v>
                </c:pt>
                <c:pt idx="508">
                  <c:v>1.9324806464306659</c:v>
                </c:pt>
                <c:pt idx="509">
                  <c:v>1.9389538632103529</c:v>
                </c:pt>
                <c:pt idx="510">
                  <c:v>1.9461156637857671</c:v>
                </c:pt>
                <c:pt idx="511">
                  <c:v>1.9548226587695983</c:v>
                </c:pt>
                <c:pt idx="512">
                  <c:v>1.9541786128298455</c:v>
                </c:pt>
                <c:pt idx="513">
                  <c:v>1.9452715815077097</c:v>
                </c:pt>
                <c:pt idx="514">
                  <c:v>1.966207458822012</c:v>
                </c:pt>
                <c:pt idx="515">
                  <c:v>1.9703003754021775</c:v>
                </c:pt>
                <c:pt idx="516">
                  <c:v>1.9857666243905419</c:v>
                </c:pt>
                <c:pt idx="517">
                  <c:v>1.9922529863568754</c:v>
                </c:pt>
                <c:pt idx="518">
                  <c:v>1.9848807305499667</c:v>
                </c:pt>
                <c:pt idx="519">
                  <c:v>1.9815021118976397</c:v>
                </c:pt>
                <c:pt idx="520">
                  <c:v>1.9802306913910315</c:v>
                </c:pt>
                <c:pt idx="521">
                  <c:v>1.9839869219651893</c:v>
                </c:pt>
                <c:pt idx="522">
                  <c:v>1.9903431476207967</c:v>
                </c:pt>
                <c:pt idx="523">
                  <c:v>1.9898412182340002</c:v>
                </c:pt>
                <c:pt idx="524">
                  <c:v>1.9870531928462931</c:v>
                </c:pt>
                <c:pt idx="525">
                  <c:v>1.9743669217450732</c:v>
                </c:pt>
                <c:pt idx="526">
                  <c:v>1.9651659690526626</c:v>
                </c:pt>
                <c:pt idx="527">
                  <c:v>1.9708580569965022</c:v>
                </c:pt>
                <c:pt idx="528">
                  <c:v>1.9737926467114173</c:v>
                </c:pt>
                <c:pt idx="529">
                  <c:v>1.9794893153922914</c:v>
                </c:pt>
                <c:pt idx="530">
                  <c:v>1.9904689191529221</c:v>
                </c:pt>
                <c:pt idx="531">
                  <c:v>1.9964270771167048</c:v>
                </c:pt>
                <c:pt idx="532">
                  <c:v>1.9917013183594503</c:v>
                </c:pt>
                <c:pt idx="533">
                  <c:v>1.9923325590474641</c:v>
                </c:pt>
                <c:pt idx="534">
                  <c:v>1.9989776113664068</c:v>
                </c:pt>
                <c:pt idx="535">
                  <c:v>1.996949248495381</c:v>
                </c:pt>
                <c:pt idx="536">
                  <c:v>2.0122042960307427</c:v>
                </c:pt>
                <c:pt idx="537">
                  <c:v>2.0203758613372464</c:v>
                </c:pt>
                <c:pt idx="538">
                  <c:v>2.0430870721663288</c:v>
                </c:pt>
                <c:pt idx="539">
                  <c:v>2.0395848296345513</c:v>
                </c:pt>
                <c:pt idx="540">
                  <c:v>2.0322250588278155</c:v>
                </c:pt>
                <c:pt idx="541">
                  <c:v>2.0376259420565788</c:v>
                </c:pt>
                <c:pt idx="542">
                  <c:v>2.0537433968656789</c:v>
                </c:pt>
                <c:pt idx="543">
                  <c:v>2.0485429396886068</c:v>
                </c:pt>
                <c:pt idx="544">
                  <c:v>2.0708127954626447</c:v>
                </c:pt>
                <c:pt idx="545">
                  <c:v>2.0716684880475089</c:v>
                </c:pt>
                <c:pt idx="546">
                  <c:v>2.0738889980650734</c:v>
                </c:pt>
                <c:pt idx="547">
                  <c:v>2.0964058176493565</c:v>
                </c:pt>
                <c:pt idx="548">
                  <c:v>2.108459945648558</c:v>
                </c:pt>
                <c:pt idx="549">
                  <c:v>2.1161692438545274</c:v>
                </c:pt>
                <c:pt idx="550">
                  <c:v>2.114179544266602</c:v>
                </c:pt>
                <c:pt idx="551">
                  <c:v>2.1111931528515173</c:v>
                </c:pt>
                <c:pt idx="552">
                  <c:v>2.0870000127235477</c:v>
                </c:pt>
                <c:pt idx="553">
                  <c:v>2.0885607850131525</c:v>
                </c:pt>
                <c:pt idx="554">
                  <c:v>2.0689853793149524</c:v>
                </c:pt>
                <c:pt idx="555">
                  <c:v>2.0788988628499028</c:v>
                </c:pt>
                <c:pt idx="556">
                  <c:v>2.0731315649409927</c:v>
                </c:pt>
                <c:pt idx="557">
                  <c:v>2.0836598821583552</c:v>
                </c:pt>
                <c:pt idx="558">
                  <c:v>2.0865950768345614</c:v>
                </c:pt>
                <c:pt idx="559">
                  <c:v>2.1048405784460638</c:v>
                </c:pt>
                <c:pt idx="560">
                  <c:v>2.1026305042566076</c:v>
                </c:pt>
                <c:pt idx="561">
                  <c:v>2.10577900411656</c:v>
                </c:pt>
                <c:pt idx="562">
                  <c:v>2.0951344669398333</c:v>
                </c:pt>
                <c:pt idx="563">
                  <c:v>2.0980959918985969</c:v>
                </c:pt>
                <c:pt idx="564">
                  <c:v>2.1008685272655185</c:v>
                </c:pt>
                <c:pt idx="565">
                  <c:v>2.1034550346290821</c:v>
                </c:pt>
                <c:pt idx="566">
                  <c:v>2.1039756960634826</c:v>
                </c:pt>
                <c:pt idx="567">
                  <c:v>2.0939677122427893</c:v>
                </c:pt>
                <c:pt idx="568">
                  <c:v>2.0898408889925237</c:v>
                </c:pt>
                <c:pt idx="569">
                  <c:v>2.0913292370859828</c:v>
                </c:pt>
                <c:pt idx="570">
                  <c:v>2.0904530322648984</c:v>
                </c:pt>
                <c:pt idx="571">
                  <c:v>2.0886560234554454</c:v>
                </c:pt>
                <c:pt idx="572">
                  <c:v>2.0926224086513883</c:v>
                </c:pt>
                <c:pt idx="573">
                  <c:v>2.0909469150737512</c:v>
                </c:pt>
                <c:pt idx="574">
                  <c:v>2.0963553543562399</c:v>
                </c:pt>
                <c:pt idx="575">
                  <c:v>2.1033207315062206</c:v>
                </c:pt>
                <c:pt idx="576">
                  <c:v>2.1029831351216171</c:v>
                </c:pt>
                <c:pt idx="577">
                  <c:v>2.10383791602561</c:v>
                </c:pt>
                <c:pt idx="578">
                  <c:v>2.1012313867906989</c:v>
                </c:pt>
                <c:pt idx="579">
                  <c:v>2.1054944306647942</c:v>
                </c:pt>
                <c:pt idx="580">
                  <c:v>2.0158617267098924</c:v>
                </c:pt>
                <c:pt idx="581">
                  <c:v>2.0703025456033486</c:v>
                </c:pt>
                <c:pt idx="582">
                  <c:v>2.0861461906859011</c:v>
                </c:pt>
                <c:pt idx="583">
                  <c:v>2.083681747274301</c:v>
                </c:pt>
                <c:pt idx="584">
                  <c:v>2.0881006346426561</c:v>
                </c:pt>
                <c:pt idx="585">
                  <c:v>2.0919587405428537</c:v>
                </c:pt>
                <c:pt idx="586">
                  <c:v>2.0946590532842548</c:v>
                </c:pt>
                <c:pt idx="587">
                  <c:v>2.1000257301078622</c:v>
                </c:pt>
                <c:pt idx="588">
                  <c:v>2.1031192535457137</c:v>
                </c:pt>
                <c:pt idx="589">
                  <c:v>2.1051790181655479</c:v>
                </c:pt>
                <c:pt idx="590">
                  <c:v>2.1060685077785579</c:v>
                </c:pt>
                <c:pt idx="591">
                  <c:v>2.1223692435554322</c:v>
                </c:pt>
                <c:pt idx="592">
                  <c:v>2.1314996933788048</c:v>
                </c:pt>
                <c:pt idx="593">
                  <c:v>2.1584740961589364</c:v>
                </c:pt>
                <c:pt idx="594">
                  <c:v>2.1390157828052865</c:v>
                </c:pt>
                <c:pt idx="595">
                  <c:v>2.1581364875903164</c:v>
                </c:pt>
                <c:pt idx="596">
                  <c:v>2.1843790806585961</c:v>
                </c:pt>
                <c:pt idx="597">
                  <c:v>2.220108088040055</c:v>
                </c:pt>
                <c:pt idx="598">
                  <c:v>2.2216160865971282</c:v>
                </c:pt>
                <c:pt idx="599">
                  <c:v>2.2553741795235025</c:v>
                </c:pt>
                <c:pt idx="600">
                  <c:v>2.2780029374365864</c:v>
                </c:pt>
                <c:pt idx="601">
                  <c:v>2.3089408639816988</c:v>
                </c:pt>
                <c:pt idx="602">
                  <c:v>2.2882619064010759</c:v>
                </c:pt>
                <c:pt idx="603">
                  <c:v>2.2727930830366945</c:v>
                </c:pt>
                <c:pt idx="604">
                  <c:v>2.254209596729615</c:v>
                </c:pt>
                <c:pt idx="605">
                  <c:v>2.2882806237267359</c:v>
                </c:pt>
                <c:pt idx="606">
                  <c:v>2.2926056963666812</c:v>
                </c:pt>
                <c:pt idx="607">
                  <c:v>2.3111543662897533</c:v>
                </c:pt>
                <c:pt idx="608">
                  <c:v>2.2971945395115956</c:v>
                </c:pt>
                <c:pt idx="609">
                  <c:v>2.3078986185938524</c:v>
                </c:pt>
                <c:pt idx="610">
                  <c:v>2.3067680383154059</c:v>
                </c:pt>
                <c:pt idx="611">
                  <c:v>2.3112889525198952</c:v>
                </c:pt>
                <c:pt idx="612">
                  <c:v>2.3221712488738624</c:v>
                </c:pt>
                <c:pt idx="613">
                  <c:v>2.3572895444421587</c:v>
                </c:pt>
                <c:pt idx="614">
                  <c:v>2.3853442973223933</c:v>
                </c:pt>
                <c:pt idx="615">
                  <c:v>2.4205730139968948</c:v>
                </c:pt>
                <c:pt idx="616">
                  <c:v>2.4636505776334134</c:v>
                </c:pt>
                <c:pt idx="617">
                  <c:v>2.5239887832161476</c:v>
                </c:pt>
                <c:pt idx="618">
                  <c:v>2.5248882360485729</c:v>
                </c:pt>
                <c:pt idx="619">
                  <c:v>2.5124697021384179</c:v>
                </c:pt>
                <c:pt idx="620">
                  <c:v>2.5363052531916783</c:v>
                </c:pt>
                <c:pt idx="621">
                  <c:v>2.5501431158768182</c:v>
                </c:pt>
                <c:pt idx="622">
                  <c:v>2.595705883874857</c:v>
                </c:pt>
                <c:pt idx="623">
                  <c:v>2.6189441710042907</c:v>
                </c:pt>
                <c:pt idx="624">
                  <c:v>2.6165858866720724</c:v>
                </c:pt>
                <c:pt idx="625">
                  <c:v>2.6401100724146263</c:v>
                </c:pt>
                <c:pt idx="626">
                  <c:v>2.6765570692051117</c:v>
                </c:pt>
                <c:pt idx="627">
                  <c:v>2.8241536396480247</c:v>
                </c:pt>
                <c:pt idx="628">
                  <c:v>2.7328246315119999</c:v>
                </c:pt>
                <c:pt idx="629">
                  <c:v>2.7771108768005264</c:v>
                </c:pt>
                <c:pt idx="630">
                  <c:v>2.8572250467994502</c:v>
                </c:pt>
                <c:pt idx="631">
                  <c:v>2.9009563230074353</c:v>
                </c:pt>
                <c:pt idx="632">
                  <c:v>2.9188330599474965</c:v>
                </c:pt>
                <c:pt idx="633">
                  <c:v>2.9052918047344063</c:v>
                </c:pt>
                <c:pt idx="634">
                  <c:v>2.910253386158741</c:v>
                </c:pt>
                <c:pt idx="635">
                  <c:v>2.9619241711351645</c:v>
                </c:pt>
                <c:pt idx="636">
                  <c:v>2.9842177914884376</c:v>
                </c:pt>
                <c:pt idx="637">
                  <c:v>3.0055292359558603</c:v>
                </c:pt>
                <c:pt idx="638">
                  <c:v>3.054519320966393</c:v>
                </c:pt>
                <c:pt idx="639">
                  <c:v>3.0484477875510692</c:v>
                </c:pt>
                <c:pt idx="640">
                  <c:v>2.9791548507045151</c:v>
                </c:pt>
                <c:pt idx="641">
                  <c:v>3.0178525991505469</c:v>
                </c:pt>
                <c:pt idx="642">
                  <c:v>3.0229089809743699</c:v>
                </c:pt>
                <c:pt idx="643">
                  <c:v>3.0547627185997075</c:v>
                </c:pt>
                <c:pt idx="644">
                  <c:v>3.011150872510802</c:v>
                </c:pt>
                <c:pt idx="645">
                  <c:v>2.9092092180074252</c:v>
                </c:pt>
                <c:pt idx="646">
                  <c:v>2.8412496197302342</c:v>
                </c:pt>
                <c:pt idx="647">
                  <c:v>2.8957409577610513</c:v>
                </c:pt>
                <c:pt idx="648">
                  <c:v>2.9531493366079609</c:v>
                </c:pt>
                <c:pt idx="649">
                  <c:v>2.9910909388229903</c:v>
                </c:pt>
                <c:pt idx="650">
                  <c:v>2.9431951871323303</c:v>
                </c:pt>
                <c:pt idx="651">
                  <c:v>2.941036057179566</c:v>
                </c:pt>
                <c:pt idx="652">
                  <c:v>2.9470970552979674</c:v>
                </c:pt>
                <c:pt idx="653">
                  <c:v>2.9304496611169766</c:v>
                </c:pt>
                <c:pt idx="654">
                  <c:v>2.935454205613627</c:v>
                </c:pt>
                <c:pt idx="655">
                  <c:v>2.8392900556754288</c:v>
                </c:pt>
                <c:pt idx="656">
                  <c:v>2.8298579626297191</c:v>
                </c:pt>
                <c:pt idx="657">
                  <c:v>2.716700809168703</c:v>
                </c:pt>
                <c:pt idx="658">
                  <c:v>2.8355177093826169</c:v>
                </c:pt>
                <c:pt idx="659">
                  <c:v>2.783887187428193</c:v>
                </c:pt>
                <c:pt idx="660">
                  <c:v>2.7763363387447546</c:v>
                </c:pt>
                <c:pt idx="661">
                  <c:v>2.7877418857295582</c:v>
                </c:pt>
                <c:pt idx="662">
                  <c:v>2.8178006196237884</c:v>
                </c:pt>
                <c:pt idx="663">
                  <c:v>2.8145439182021876</c:v>
                </c:pt>
                <c:pt idx="664">
                  <c:v>2.8321508013330488</c:v>
                </c:pt>
                <c:pt idx="665">
                  <c:v>2.8737633182008286</c:v>
                </c:pt>
                <c:pt idx="666">
                  <c:v>2.8595771629736895</c:v>
                </c:pt>
                <c:pt idx="667">
                  <c:v>2.854305505855848</c:v>
                </c:pt>
                <c:pt idx="668">
                  <c:v>2.8621852435550226</c:v>
                </c:pt>
                <c:pt idx="669">
                  <c:v>2.8668577692444064</c:v>
                </c:pt>
                <c:pt idx="670">
                  <c:v>2.8644833689860678</c:v>
                </c:pt>
                <c:pt idx="671">
                  <c:v>2.8770287751008183</c:v>
                </c:pt>
                <c:pt idx="672">
                  <c:v>2.8944714745715232</c:v>
                </c:pt>
                <c:pt idx="673">
                  <c:v>2.9073661639717989</c:v>
                </c:pt>
                <c:pt idx="674">
                  <c:v>2.9184214371889992</c:v>
                </c:pt>
                <c:pt idx="675">
                  <c:v>2.9565334279500957</c:v>
                </c:pt>
                <c:pt idx="676">
                  <c:v>2.9625505580315132</c:v>
                </c:pt>
                <c:pt idx="677">
                  <c:v>2.897403577751299</c:v>
                </c:pt>
                <c:pt idx="678">
                  <c:v>2.9153285496790047</c:v>
                </c:pt>
                <c:pt idx="679">
                  <c:v>2.9169098503024933</c:v>
                </c:pt>
                <c:pt idx="680">
                  <c:v>2.9316843417594267</c:v>
                </c:pt>
                <c:pt idx="681">
                  <c:v>2.951183556597897</c:v>
                </c:pt>
                <c:pt idx="682">
                  <c:v>2.9259752064456528</c:v>
                </c:pt>
                <c:pt idx="683">
                  <c:v>2.9151519728097353</c:v>
                </c:pt>
                <c:pt idx="684">
                  <c:v>2.911688465963278</c:v>
                </c:pt>
                <c:pt idx="685">
                  <c:v>2.9243388208344214</c:v>
                </c:pt>
                <c:pt idx="686">
                  <c:v>2.9108890903979656</c:v>
                </c:pt>
                <c:pt idx="687">
                  <c:v>2.9001084791613057</c:v>
                </c:pt>
                <c:pt idx="688">
                  <c:v>2.9092230254533828</c:v>
                </c:pt>
                <c:pt idx="689">
                  <c:v>2.9250316346874992</c:v>
                </c:pt>
                <c:pt idx="690">
                  <c:v>2.9173460595645828</c:v>
                </c:pt>
                <c:pt idx="691">
                  <c:v>2.9163885467086983</c:v>
                </c:pt>
                <c:pt idx="692">
                  <c:v>2.9130368670697928</c:v>
                </c:pt>
                <c:pt idx="693">
                  <c:v>2.9089508062145137</c:v>
                </c:pt>
                <c:pt idx="694">
                  <c:v>2.8917520126172152</c:v>
                </c:pt>
                <c:pt idx="695">
                  <c:v>2.9061478535365906</c:v>
                </c:pt>
                <c:pt idx="696">
                  <c:v>2.9110761490556625</c:v>
                </c:pt>
                <c:pt idx="697">
                  <c:v>2.873133737714054</c:v>
                </c:pt>
                <c:pt idx="698">
                  <c:v>2.8953951503579325</c:v>
                </c:pt>
                <c:pt idx="699">
                  <c:v>2.8998742074385442</c:v>
                </c:pt>
                <c:pt idx="700">
                  <c:v>2.9028309615905998</c:v>
                </c:pt>
                <c:pt idx="701">
                  <c:v>2.9047147478429705</c:v>
                </c:pt>
                <c:pt idx="702">
                  <c:v>2.9101759485908425</c:v>
                </c:pt>
                <c:pt idx="703">
                  <c:v>2.9111217620339183</c:v>
                </c:pt>
                <c:pt idx="704">
                  <c:v>2.9076800242424197</c:v>
                </c:pt>
                <c:pt idx="705">
                  <c:v>2.9038448584349226</c:v>
                </c:pt>
                <c:pt idx="706">
                  <c:v>2.8926051636384513</c:v>
                </c:pt>
                <c:pt idx="707">
                  <c:v>2.8825137764243527</c:v>
                </c:pt>
                <c:pt idx="708">
                  <c:v>2.8502577350584675</c:v>
                </c:pt>
                <c:pt idx="709">
                  <c:v>2.8322393997374617</c:v>
                </c:pt>
                <c:pt idx="710">
                  <c:v>2.8371552463959446</c:v>
                </c:pt>
                <c:pt idx="711">
                  <c:v>2.8378523550526449</c:v>
                </c:pt>
                <c:pt idx="712">
                  <c:v>2.8293750817732763</c:v>
                </c:pt>
                <c:pt idx="713">
                  <c:v>2.8146092439456241</c:v>
                </c:pt>
                <c:pt idx="714">
                  <c:v>2.7823571513273286</c:v>
                </c:pt>
                <c:pt idx="715">
                  <c:v>2.8260790984198305</c:v>
                </c:pt>
                <c:pt idx="716">
                  <c:v>2.8164198045855269</c:v>
                </c:pt>
                <c:pt idx="717">
                  <c:v>2.7928405471412239</c:v>
                </c:pt>
                <c:pt idx="718">
                  <c:v>2.8010474452320899</c:v>
                </c:pt>
                <c:pt idx="719">
                  <c:v>2.7987385957609638</c:v>
                </c:pt>
                <c:pt idx="720">
                  <c:v>2.7957675134995661</c:v>
                </c:pt>
                <c:pt idx="721">
                  <c:v>2.7501916899427625</c:v>
                </c:pt>
                <c:pt idx="722">
                  <c:v>2.7643932441123149</c:v>
                </c:pt>
                <c:pt idx="723">
                  <c:v>2.7864335430522522</c:v>
                </c:pt>
                <c:pt idx="724">
                  <c:v>2.7840455950207574</c:v>
                </c:pt>
                <c:pt idx="725">
                  <c:v>2.7298606421127802</c:v>
                </c:pt>
                <c:pt idx="726">
                  <c:v>2.7293358423776009</c:v>
                </c:pt>
                <c:pt idx="727">
                  <c:v>2.7675398343776001</c:v>
                </c:pt>
                <c:pt idx="728">
                  <c:v>2.7657113057418412</c:v>
                </c:pt>
                <c:pt idx="729">
                  <c:v>2.7414880568248083</c:v>
                </c:pt>
                <c:pt idx="730">
                  <c:v>2.7533940663031089</c:v>
                </c:pt>
                <c:pt idx="731">
                  <c:v>2.7507356512185801</c:v>
                </c:pt>
                <c:pt idx="732">
                  <c:v>2.8304732266945605</c:v>
                </c:pt>
                <c:pt idx="733">
                  <c:v>2.8282653122788592</c:v>
                </c:pt>
                <c:pt idx="734">
                  <c:v>2.8261445567155685</c:v>
                </c:pt>
                <c:pt idx="735">
                  <c:v>2.8255688745935488</c:v>
                </c:pt>
                <c:pt idx="736">
                  <c:v>2.8009290588554587</c:v>
                </c:pt>
                <c:pt idx="737">
                  <c:v>2.7928290693679112</c:v>
                </c:pt>
                <c:pt idx="738">
                  <c:v>2.8051055402490901</c:v>
                </c:pt>
                <c:pt idx="739">
                  <c:v>2.7989143181570255</c:v>
                </c:pt>
                <c:pt idx="740">
                  <c:v>2.8028002116396769</c:v>
                </c:pt>
                <c:pt idx="741">
                  <c:v>2.8019898437953494</c:v>
                </c:pt>
                <c:pt idx="742">
                  <c:v>2.8072661058638158</c:v>
                </c:pt>
                <c:pt idx="743">
                  <c:v>2.7992268142569814</c:v>
                </c:pt>
                <c:pt idx="744">
                  <c:v>2.8044223407831992</c:v>
                </c:pt>
                <c:pt idx="745">
                  <c:v>2.8026438315006148</c:v>
                </c:pt>
                <c:pt idx="746">
                  <c:v>2.7943798366979706</c:v>
                </c:pt>
                <c:pt idx="747">
                  <c:v>2.7884787307218972</c:v>
                </c:pt>
                <c:pt idx="748">
                  <c:v>2.7861797581752334</c:v>
                </c:pt>
                <c:pt idx="749">
                  <c:v>2.7686035119000683</c:v>
                </c:pt>
                <c:pt idx="750">
                  <c:v>2.755884071483429</c:v>
                </c:pt>
                <c:pt idx="751">
                  <c:v>2.7516989224054171</c:v>
                </c:pt>
                <c:pt idx="752">
                  <c:v>2.7479477761301165</c:v>
                </c:pt>
                <c:pt idx="753">
                  <c:v>2.7670902130755386</c:v>
                </c:pt>
                <c:pt idx="754">
                  <c:v>2.7662976203195733</c:v>
                </c:pt>
                <c:pt idx="755">
                  <c:v>2.7627439906001241</c:v>
                </c:pt>
                <c:pt idx="756">
                  <c:v>2.6740747853435671</c:v>
                </c:pt>
                <c:pt idx="757">
                  <c:v>2.699921022791568</c:v>
                </c:pt>
                <c:pt idx="758">
                  <c:v>2.691919055569107</c:v>
                </c:pt>
                <c:pt idx="759">
                  <c:v>2.6615993848517552</c:v>
                </c:pt>
                <c:pt idx="760">
                  <c:v>2.6599385837794527</c:v>
                </c:pt>
                <c:pt idx="761">
                  <c:v>2.6806185654588677</c:v>
                </c:pt>
                <c:pt idx="762">
                  <c:v>2.6430840869310481</c:v>
                </c:pt>
                <c:pt idx="763">
                  <c:v>2.6527679142440008</c:v>
                </c:pt>
                <c:pt idx="764">
                  <c:v>2.655042870126457</c:v>
                </c:pt>
                <c:pt idx="765">
                  <c:v>2.6661673737040346</c:v>
                </c:pt>
                <c:pt idx="766">
                  <c:v>2.6607550833511846</c:v>
                </c:pt>
                <c:pt idx="767">
                  <c:v>2.6522029871290282</c:v>
                </c:pt>
                <c:pt idx="768">
                  <c:v>2.6564205679675097</c:v>
                </c:pt>
                <c:pt idx="769">
                  <c:v>2.6464644188395581</c:v>
                </c:pt>
                <c:pt idx="770">
                  <c:v>2.5609236756123295</c:v>
                </c:pt>
                <c:pt idx="771">
                  <c:v>2.6267643365022209</c:v>
                </c:pt>
                <c:pt idx="772">
                  <c:v>2.6267190169995436</c:v>
                </c:pt>
                <c:pt idx="773">
                  <c:v>2.6199950208801774</c:v>
                </c:pt>
                <c:pt idx="774">
                  <c:v>2.6619054063327514</c:v>
                </c:pt>
                <c:pt idx="775">
                  <c:v>2.7179157986751488</c:v>
                </c:pt>
                <c:pt idx="776">
                  <c:v>2.7223769884968854</c:v>
                </c:pt>
                <c:pt idx="777">
                  <c:v>2.6975489966837412</c:v>
                </c:pt>
                <c:pt idx="778">
                  <c:v>2.6832863353257115</c:v>
                </c:pt>
                <c:pt idx="779">
                  <c:v>2.7031558142416197</c:v>
                </c:pt>
                <c:pt idx="780">
                  <c:v>2.6993133029855296</c:v>
                </c:pt>
                <c:pt idx="781">
                  <c:v>2.6965764330885098</c:v>
                </c:pt>
                <c:pt idx="782">
                  <c:v>2.6901897073200201</c:v>
                </c:pt>
                <c:pt idx="783">
                  <c:v>2.6919651027673601</c:v>
                </c:pt>
                <c:pt idx="784">
                  <c:v>2.7008948274461626</c:v>
                </c:pt>
                <c:pt idx="785">
                  <c:v>2.6692116435497391</c:v>
                </c:pt>
                <c:pt idx="786">
                  <c:v>2.6637436235762717</c:v>
                </c:pt>
                <c:pt idx="787">
                  <c:v>2.6378645900211239</c:v>
                </c:pt>
                <c:pt idx="788">
                  <c:v>2.646227594412879</c:v>
                </c:pt>
                <c:pt idx="789">
                  <c:v>2.6512780139981436</c:v>
                </c:pt>
                <c:pt idx="790">
                  <c:v>2.6521490442432851</c:v>
                </c:pt>
                <c:pt idx="791">
                  <c:v>2.6634194019596347</c:v>
                </c:pt>
                <c:pt idx="792">
                  <c:v>2.6573959079584033</c:v>
                </c:pt>
                <c:pt idx="793">
                  <c:v>2.6433263937250504</c:v>
                </c:pt>
                <c:pt idx="794">
                  <c:v>2.6414077321048506</c:v>
                </c:pt>
                <c:pt idx="795">
                  <c:v>2.6364878963533651</c:v>
                </c:pt>
                <c:pt idx="796">
                  <c:v>2.6314539159619672</c:v>
                </c:pt>
                <c:pt idx="797">
                  <c:v>2.6443600812456629</c:v>
                </c:pt>
                <c:pt idx="798">
                  <c:v>2.6425449941102919</c:v>
                </c:pt>
                <c:pt idx="799">
                  <c:v>2.6546278720468837</c:v>
                </c:pt>
                <c:pt idx="800">
                  <c:v>2.6594826282878139</c:v>
                </c:pt>
                <c:pt idx="801">
                  <c:v>2.6426086470518557</c:v>
                </c:pt>
                <c:pt idx="802">
                  <c:v>2.6458774405802821</c:v>
                </c:pt>
                <c:pt idx="803">
                  <c:v>2.6425705770269858</c:v>
                </c:pt>
                <c:pt idx="804">
                  <c:v>2.6490957545256979</c:v>
                </c:pt>
                <c:pt idx="805">
                  <c:v>2.6496626222594553</c:v>
                </c:pt>
                <c:pt idx="806">
                  <c:v>2.6505694274211322</c:v>
                </c:pt>
                <c:pt idx="807">
                  <c:v>2.6532181014687115</c:v>
                </c:pt>
                <c:pt idx="808">
                  <c:v>2.6502084110691584</c:v>
                </c:pt>
                <c:pt idx="809">
                  <c:v>2.651451581250984</c:v>
                </c:pt>
                <c:pt idx="810">
                  <c:v>2.689481043562421</c:v>
                </c:pt>
                <c:pt idx="811">
                  <c:v>2.6934582280053099</c:v>
                </c:pt>
                <c:pt idx="812">
                  <c:v>2.7238641786324052</c:v>
                </c:pt>
                <c:pt idx="813">
                  <c:v>2.7189096577326439</c:v>
                </c:pt>
                <c:pt idx="814">
                  <c:v>2.7228103098984802</c:v>
                </c:pt>
                <c:pt idx="815">
                  <c:v>2.7582102096799312</c:v>
                </c:pt>
                <c:pt idx="816">
                  <c:v>2.766084213397221</c:v>
                </c:pt>
                <c:pt idx="817">
                  <c:v>2.7582952140736894</c:v>
                </c:pt>
                <c:pt idx="818">
                  <c:v>2.7636275821172851</c:v>
                </c:pt>
                <c:pt idx="819">
                  <c:v>2.7561414458832845</c:v>
                </c:pt>
                <c:pt idx="820">
                  <c:v>2.7932174643947927</c:v>
                </c:pt>
                <c:pt idx="821">
                  <c:v>2.7975267614442698</c:v>
                </c:pt>
                <c:pt idx="822">
                  <c:v>2.7992408096083397</c:v>
                </c:pt>
                <c:pt idx="823">
                  <c:v>2.8209141350248443</c:v>
                </c:pt>
                <c:pt idx="824">
                  <c:v>2.8260346406063643</c:v>
                </c:pt>
                <c:pt idx="825">
                  <c:v>2.8077767185409215</c:v>
                </c:pt>
                <c:pt idx="826">
                  <c:v>2.8205167177284376</c:v>
                </c:pt>
                <c:pt idx="827">
                  <c:v>2.8123074794828065</c:v>
                </c:pt>
                <c:pt idx="828">
                  <c:v>2.8176462184503377</c:v>
                </c:pt>
                <c:pt idx="829">
                  <c:v>2.8181931890365357</c:v>
                </c:pt>
                <c:pt idx="830">
                  <c:v>2.8117877786280689</c:v>
                </c:pt>
                <c:pt idx="831">
                  <c:v>2.8119434207935141</c:v>
                </c:pt>
                <c:pt idx="832">
                  <c:v>2.7941412329163251</c:v>
                </c:pt>
                <c:pt idx="833">
                  <c:v>2.7566410175817992</c:v>
                </c:pt>
                <c:pt idx="834">
                  <c:v>2.7723098815110792</c:v>
                </c:pt>
                <c:pt idx="835">
                  <c:v>2.754497874578258</c:v>
                </c:pt>
                <c:pt idx="836">
                  <c:v>2.7711511868535759</c:v>
                </c:pt>
                <c:pt idx="837">
                  <c:v>2.7686236413992567</c:v>
                </c:pt>
                <c:pt idx="838">
                  <c:v>2.7827901522251088</c:v>
                </c:pt>
                <c:pt idx="839">
                  <c:v>2.7831886910752575</c:v>
                </c:pt>
                <c:pt idx="840">
                  <c:v>2.7731410260191334</c:v>
                </c:pt>
                <c:pt idx="841">
                  <c:v>2.7700791139778511</c:v>
                </c:pt>
                <c:pt idx="842">
                  <c:v>2.770142420834492</c:v>
                </c:pt>
                <c:pt idx="843">
                  <c:v>2.7781805099394727</c:v>
                </c:pt>
                <c:pt idx="844">
                  <c:v>2.769520575995601</c:v>
                </c:pt>
                <c:pt idx="845">
                  <c:v>2.7584032549188842</c:v>
                </c:pt>
                <c:pt idx="846">
                  <c:v>2.7485715792969572</c:v>
                </c:pt>
                <c:pt idx="847">
                  <c:v>2.7631454237053807</c:v>
                </c:pt>
                <c:pt idx="848">
                  <c:v>2.7781003113895881</c:v>
                </c:pt>
                <c:pt idx="849">
                  <c:v>2.7712901488363286</c:v>
                </c:pt>
                <c:pt idx="850">
                  <c:v>2.7780716224291759</c:v>
                </c:pt>
                <c:pt idx="851">
                  <c:v>2.8052877409492663</c:v>
                </c:pt>
                <c:pt idx="852">
                  <c:v>2.8056080882992753</c:v>
                </c:pt>
                <c:pt idx="853">
                  <c:v>2.8129609480239974</c:v>
                </c:pt>
                <c:pt idx="854">
                  <c:v>2.8106807417544664</c:v>
                </c:pt>
                <c:pt idx="855">
                  <c:v>2.7974467119962352</c:v>
                </c:pt>
                <c:pt idx="856">
                  <c:v>2.7998556504235408</c:v>
                </c:pt>
                <c:pt idx="857">
                  <c:v>2.8003209685069765</c:v>
                </c:pt>
                <c:pt idx="858">
                  <c:v>2.7943305572339918</c:v>
                </c:pt>
                <c:pt idx="859">
                  <c:v>2.7953921413175609</c:v>
                </c:pt>
                <c:pt idx="860">
                  <c:v>2.7937019864565245</c:v>
                </c:pt>
                <c:pt idx="861">
                  <c:v>2.7901274126761302</c:v>
                </c:pt>
                <c:pt idx="862">
                  <c:v>2.8021780800024962</c:v>
                </c:pt>
                <c:pt idx="863">
                  <c:v>2.8037755137897324</c:v>
                </c:pt>
                <c:pt idx="864">
                  <c:v>2.799716080013452</c:v>
                </c:pt>
                <c:pt idx="865">
                  <c:v>2.7921823536242862</c:v>
                </c:pt>
                <c:pt idx="866">
                  <c:v>2.7948777493607735</c:v>
                </c:pt>
                <c:pt idx="867">
                  <c:v>2.7895177301136029</c:v>
                </c:pt>
                <c:pt idx="868">
                  <c:v>2.7950205558493297</c:v>
                </c:pt>
                <c:pt idx="869">
                  <c:v>2.8003243957963408</c:v>
                </c:pt>
                <c:pt idx="870">
                  <c:v>2.7991516247351615</c:v>
                </c:pt>
                <c:pt idx="871">
                  <c:v>2.7964679009719178</c:v>
                </c:pt>
                <c:pt idx="872">
                  <c:v>2.7936717659056836</c:v>
                </c:pt>
                <c:pt idx="873">
                  <c:v>2.7920887315746215</c:v>
                </c:pt>
                <c:pt idx="874">
                  <c:v>2.7923405411018756</c:v>
                </c:pt>
                <c:pt idx="875">
                  <c:v>2.7809081269261435</c:v>
                </c:pt>
                <c:pt idx="876">
                  <c:v>2.780231770838403</c:v>
                </c:pt>
                <c:pt idx="877">
                  <c:v>2.7752149317251678</c:v>
                </c:pt>
                <c:pt idx="878">
                  <c:v>2.7722921917932943</c:v>
                </c:pt>
                <c:pt idx="879">
                  <c:v>2.7703938622151454</c:v>
                </c:pt>
                <c:pt idx="880">
                  <c:v>2.767233472486311</c:v>
                </c:pt>
                <c:pt idx="881">
                  <c:v>2.7507760304080922</c:v>
                </c:pt>
                <c:pt idx="882">
                  <c:v>2.764951140337903</c:v>
                </c:pt>
                <c:pt idx="883">
                  <c:v>2.7768464086952993</c:v>
                </c:pt>
                <c:pt idx="884">
                  <c:v>2.7703408628728954</c:v>
                </c:pt>
                <c:pt idx="885">
                  <c:v>2.7682602475876013</c:v>
                </c:pt>
                <c:pt idx="886">
                  <c:v>2.7697312140141417</c:v>
                </c:pt>
                <c:pt idx="887">
                  <c:v>2.7636832463444763</c:v>
                </c:pt>
                <c:pt idx="888">
                  <c:v>2.7652336949837504</c:v>
                </c:pt>
                <c:pt idx="889">
                  <c:v>2.7670166464792749</c:v>
                </c:pt>
                <c:pt idx="890">
                  <c:v>2.7699590415995856</c:v>
                </c:pt>
                <c:pt idx="891">
                  <c:v>2.7702937360904474</c:v>
                </c:pt>
                <c:pt idx="892">
                  <c:v>2.7714300611184282</c:v>
                </c:pt>
                <c:pt idx="893">
                  <c:v>2.7588789870267245</c:v>
                </c:pt>
                <c:pt idx="894">
                  <c:v>2.7542192613759586</c:v>
                </c:pt>
                <c:pt idx="895">
                  <c:v>2.7401971122800881</c:v>
                </c:pt>
                <c:pt idx="896">
                  <c:v>2.7053393510051156</c:v>
                </c:pt>
                <c:pt idx="897">
                  <c:v>2.7000437642469493</c:v>
                </c:pt>
                <c:pt idx="898">
                  <c:v>2.7182924854972339</c:v>
                </c:pt>
                <c:pt idx="899">
                  <c:v>2.6974260744756298</c:v>
                </c:pt>
                <c:pt idx="900">
                  <c:v>2.6750591528946952</c:v>
                </c:pt>
                <c:pt idx="901">
                  <c:v>2.6910876258656304</c:v>
                </c:pt>
                <c:pt idx="902">
                  <c:v>2.7143499247184915</c:v>
                </c:pt>
                <c:pt idx="903">
                  <c:v>2.7163300384326634</c:v>
                </c:pt>
                <c:pt idx="904">
                  <c:v>2.7116342156410771</c:v>
                </c:pt>
                <c:pt idx="905">
                  <c:v>2.6956482347551147</c:v>
                </c:pt>
                <c:pt idx="906">
                  <c:v>2.7055593427818314</c:v>
                </c:pt>
                <c:pt idx="907">
                  <c:v>2.701727792596877</c:v>
                </c:pt>
                <c:pt idx="908">
                  <c:v>2.7106433932550682</c:v>
                </c:pt>
                <c:pt idx="909">
                  <c:v>2.7090936885680685</c:v>
                </c:pt>
                <c:pt idx="910">
                  <c:v>2.7046122018604293</c:v>
                </c:pt>
                <c:pt idx="911">
                  <c:v>2.7067566307985644</c:v>
                </c:pt>
                <c:pt idx="912">
                  <c:v>2.6998392779792053</c:v>
                </c:pt>
                <c:pt idx="913">
                  <c:v>2.6802256723695881</c:v>
                </c:pt>
                <c:pt idx="914">
                  <c:v>2.6770104005453739</c:v>
                </c:pt>
                <c:pt idx="915">
                  <c:v>2.6755981440408783</c:v>
                </c:pt>
                <c:pt idx="916">
                  <c:v>2.6762766630524761</c:v>
                </c:pt>
                <c:pt idx="917">
                  <c:v>2.6889600925907247</c:v>
                </c:pt>
                <c:pt idx="918">
                  <c:v>2.6791026406651706</c:v>
                </c:pt>
                <c:pt idx="919">
                  <c:v>2.6810074777382273</c:v>
                </c:pt>
                <c:pt idx="920">
                  <c:v>2.6777161930290729</c:v>
                </c:pt>
                <c:pt idx="921">
                  <c:v>2.6702741376524344</c:v>
                </c:pt>
                <c:pt idx="922">
                  <c:v>2.6752059901423637</c:v>
                </c:pt>
                <c:pt idx="923">
                  <c:v>2.679071024340169</c:v>
                </c:pt>
                <c:pt idx="924">
                  <c:v>2.6788950439307468</c:v>
                </c:pt>
                <c:pt idx="925">
                  <c:v>2.6759591616478877</c:v>
                </c:pt>
                <c:pt idx="926">
                  <c:v>2.6786344233563293</c:v>
                </c:pt>
                <c:pt idx="927">
                  <c:v>2.6763335126077092</c:v>
                </c:pt>
                <c:pt idx="928">
                  <c:v>2.6717017524932554</c:v>
                </c:pt>
                <c:pt idx="929">
                  <c:v>2.6657701665656233</c:v>
                </c:pt>
                <c:pt idx="930">
                  <c:v>2.6554545074976241</c:v>
                </c:pt>
                <c:pt idx="931">
                  <c:v>2.62907165085623</c:v>
                </c:pt>
                <c:pt idx="932">
                  <c:v>2.5974074140871477</c:v>
                </c:pt>
                <c:pt idx="933">
                  <c:v>2.6135407286376688</c:v>
                </c:pt>
                <c:pt idx="934">
                  <c:v>2.602565011986175</c:v>
                </c:pt>
                <c:pt idx="935">
                  <c:v>2.6011188873377367</c:v>
                </c:pt>
                <c:pt idx="936">
                  <c:v>2.6428755285260421</c:v>
                </c:pt>
                <c:pt idx="937">
                  <c:v>2.6269231914470907</c:v>
                </c:pt>
                <c:pt idx="938">
                  <c:v>2.612092158667306</c:v>
                </c:pt>
                <c:pt idx="939">
                  <c:v>2.6069981706320848</c:v>
                </c:pt>
                <c:pt idx="940">
                  <c:v>2.6028047257311893</c:v>
                </c:pt>
                <c:pt idx="941">
                  <c:v>2.5743822098145159</c:v>
                </c:pt>
                <c:pt idx="942">
                  <c:v>2.5728607128939101</c:v>
                </c:pt>
                <c:pt idx="943">
                  <c:v>2.5912729178888396</c:v>
                </c:pt>
                <c:pt idx="944">
                  <c:v>2.5842675855860828</c:v>
                </c:pt>
                <c:pt idx="945">
                  <c:v>2.5746016531181257</c:v>
                </c:pt>
                <c:pt idx="946">
                  <c:v>2.5531095614082688</c:v>
                </c:pt>
                <c:pt idx="947">
                  <c:v>2.5140726491046239</c:v>
                </c:pt>
                <c:pt idx="948">
                  <c:v>2.5092765335509033</c:v>
                </c:pt>
                <c:pt idx="949">
                  <c:v>2.5159389496530022</c:v>
                </c:pt>
                <c:pt idx="950">
                  <c:v>2.5242717474066625</c:v>
                </c:pt>
                <c:pt idx="951">
                  <c:v>2.5514405401877234</c:v>
                </c:pt>
                <c:pt idx="952">
                  <c:v>2.5617645203411579</c:v>
                </c:pt>
                <c:pt idx="953">
                  <c:v>2.5574334159662224</c:v>
                </c:pt>
                <c:pt idx="954">
                  <c:v>2.5592273527708933</c:v>
                </c:pt>
                <c:pt idx="955">
                  <c:v>2.5792623974883422</c:v>
                </c:pt>
                <c:pt idx="956">
                  <c:v>2.5936465437214755</c:v>
                </c:pt>
                <c:pt idx="957">
                  <c:v>2.6046888076292007</c:v>
                </c:pt>
                <c:pt idx="958">
                  <c:v>2.5956003539861938</c:v>
                </c:pt>
                <c:pt idx="959">
                  <c:v>2.5832954683336284</c:v>
                </c:pt>
                <c:pt idx="960">
                  <c:v>2.5832678469883179</c:v>
                </c:pt>
                <c:pt idx="961">
                  <c:v>2.5919032071795023</c:v>
                </c:pt>
                <c:pt idx="962">
                  <c:v>2.5894758309159802</c:v>
                </c:pt>
                <c:pt idx="963">
                  <c:v>2.581331524589018</c:v>
                </c:pt>
                <c:pt idx="964">
                  <c:v>2.5864140864047509</c:v>
                </c:pt>
                <c:pt idx="965">
                  <c:v>2.5825591297632102</c:v>
                </c:pt>
                <c:pt idx="966">
                  <c:v>2.5521401181668466</c:v>
                </c:pt>
                <c:pt idx="967">
                  <c:v>2.554113985389999</c:v>
                </c:pt>
                <c:pt idx="968">
                  <c:v>2.5417756748574152</c:v>
                </c:pt>
                <c:pt idx="969">
                  <c:v>2.5502546438012983</c:v>
                </c:pt>
                <c:pt idx="970">
                  <c:v>2.545286308790061</c:v>
                </c:pt>
                <c:pt idx="971">
                  <c:v>2.5511742134147806</c:v>
                </c:pt>
                <c:pt idx="972">
                  <c:v>2.5251657247925117</c:v>
                </c:pt>
                <c:pt idx="973">
                  <c:v>2.5392286141631333</c:v>
                </c:pt>
                <c:pt idx="974">
                  <c:v>2.5286768641247277</c:v>
                </c:pt>
                <c:pt idx="975">
                  <c:v>2.5113130377692117</c:v>
                </c:pt>
                <c:pt idx="976">
                  <c:v>2.5110350484716264</c:v>
                </c:pt>
                <c:pt idx="977">
                  <c:v>2.513172132941369</c:v>
                </c:pt>
                <c:pt idx="978">
                  <c:v>2.518615974912616</c:v>
                </c:pt>
                <c:pt idx="979">
                  <c:v>2.5289195465110121</c:v>
                </c:pt>
                <c:pt idx="980">
                  <c:v>2.5439590935578198</c:v>
                </c:pt>
                <c:pt idx="981">
                  <c:v>2.5341975187785644</c:v>
                </c:pt>
                <c:pt idx="982">
                  <c:v>2.5387575246157006</c:v>
                </c:pt>
                <c:pt idx="983">
                  <c:v>2.5629632359791241</c:v>
                </c:pt>
                <c:pt idx="984">
                  <c:v>2.5633273062871038</c:v>
                </c:pt>
                <c:pt idx="985">
                  <c:v>2.5679844842770496</c:v>
                </c:pt>
                <c:pt idx="986">
                  <c:v>2.6277406426394623</c:v>
                </c:pt>
                <c:pt idx="987">
                  <c:v>2.6237399817295688</c:v>
                </c:pt>
                <c:pt idx="988">
                  <c:v>2.6015174781270973</c:v>
                </c:pt>
                <c:pt idx="989">
                  <c:v>2.575913762879515</c:v>
                </c:pt>
                <c:pt idx="990">
                  <c:v>2.59083939492885</c:v>
                </c:pt>
                <c:pt idx="991">
                  <c:v>2.5892322558535499</c:v>
                </c:pt>
                <c:pt idx="992">
                  <c:v>2.5741347285487777</c:v>
                </c:pt>
                <c:pt idx="993">
                  <c:v>2.578520044191591</c:v>
                </c:pt>
                <c:pt idx="994">
                  <c:v>2.5520141033517367</c:v>
                </c:pt>
                <c:pt idx="995">
                  <c:v>2.5446412916427601</c:v>
                </c:pt>
                <c:pt idx="996">
                  <c:v>2.5481574093546113</c:v>
                </c:pt>
                <c:pt idx="997">
                  <c:v>2.5654925511329432</c:v>
                </c:pt>
                <c:pt idx="998">
                  <c:v>2.5750175199048995</c:v>
                </c:pt>
                <c:pt idx="999">
                  <c:v>2.5758688232455373</c:v>
                </c:pt>
                <c:pt idx="1000">
                  <c:v>2.5653253629887391</c:v>
                </c:pt>
                <c:pt idx="1001">
                  <c:v>2.5677957328520127</c:v>
                </c:pt>
                <c:pt idx="1002">
                  <c:v>2.5761679669765156</c:v>
                </c:pt>
                <c:pt idx="1003">
                  <c:v>2.5750546721450616</c:v>
                </c:pt>
                <c:pt idx="1004">
                  <c:v>2.5759743094646823</c:v>
                </c:pt>
                <c:pt idx="1005">
                  <c:v>2.5759137648570571</c:v>
                </c:pt>
                <c:pt idx="1006">
                  <c:v>2.5787187416705355</c:v>
                </c:pt>
                <c:pt idx="1007">
                  <c:v>2.5746747366512523</c:v>
                </c:pt>
                <c:pt idx="1008">
                  <c:v>2.5672554624183683</c:v>
                </c:pt>
                <c:pt idx="1009">
                  <c:v>2.5751878449276608</c:v>
                </c:pt>
                <c:pt idx="1010">
                  <c:v>2.5740520572405043</c:v>
                </c:pt>
                <c:pt idx="1011">
                  <c:v>2.5765092561138996</c:v>
                </c:pt>
                <c:pt idx="1012">
                  <c:v>2.5582695700031293</c:v>
                </c:pt>
                <c:pt idx="1013">
                  <c:v>2.5464298160322705</c:v>
                </c:pt>
                <c:pt idx="1014">
                  <c:v>2.5402790899686911</c:v>
                </c:pt>
                <c:pt idx="1015">
                  <c:v>2.542728284320388</c:v>
                </c:pt>
                <c:pt idx="1016">
                  <c:v>2.547614383737395</c:v>
                </c:pt>
                <c:pt idx="1017">
                  <c:v>2.5452594866292753</c:v>
                </c:pt>
                <c:pt idx="1018">
                  <c:v>2.5528408047275528</c:v>
                </c:pt>
                <c:pt idx="1019">
                  <c:v>2.5416813918300005</c:v>
                </c:pt>
                <c:pt idx="1020">
                  <c:v>2.5170653774937342</c:v>
                </c:pt>
                <c:pt idx="1021">
                  <c:v>2.5073140052696581</c:v>
                </c:pt>
                <c:pt idx="1022">
                  <c:v>2.4945466404510888</c:v>
                </c:pt>
                <c:pt idx="1023">
                  <c:v>2.503169612030018</c:v>
                </c:pt>
                <c:pt idx="1024">
                  <c:v>2.5204710889212047</c:v>
                </c:pt>
                <c:pt idx="1025">
                  <c:v>2.5059049771830599</c:v>
                </c:pt>
                <c:pt idx="1026">
                  <c:v>2.5211353143955129</c:v>
                </c:pt>
                <c:pt idx="1027">
                  <c:v>2.5270136838343471</c:v>
                </c:pt>
                <c:pt idx="1028">
                  <c:v>2.5085593442510619</c:v>
                </c:pt>
                <c:pt idx="1029">
                  <c:v>2.5047335087946179</c:v>
                </c:pt>
                <c:pt idx="1030">
                  <c:v>2.517607927386317</c:v>
                </c:pt>
                <c:pt idx="1031">
                  <c:v>2.4999747587289458</c:v>
                </c:pt>
                <c:pt idx="1032">
                  <c:v>2.5018722891218537</c:v>
                </c:pt>
                <c:pt idx="1033">
                  <c:v>2.4947923441156337</c:v>
                </c:pt>
                <c:pt idx="1034">
                  <c:v>2.4933604738618214</c:v>
                </c:pt>
                <c:pt idx="1035">
                  <c:v>2.5064951722225528</c:v>
                </c:pt>
                <c:pt idx="1036">
                  <c:v>2.4969648553672239</c:v>
                </c:pt>
                <c:pt idx="1037">
                  <c:v>2.4992569194684391</c:v>
                </c:pt>
                <c:pt idx="1038">
                  <c:v>2.4517964643116175</c:v>
                </c:pt>
                <c:pt idx="1039">
                  <c:v>2.4212877680187512</c:v>
                </c:pt>
                <c:pt idx="1040">
                  <c:v>2.4421660857847201</c:v>
                </c:pt>
                <c:pt idx="1041">
                  <c:v>2.4421660857847201</c:v>
                </c:pt>
                <c:pt idx="1042">
                  <c:v>2.4421660857847201</c:v>
                </c:pt>
                <c:pt idx="1043">
                  <c:v>2.4537424875042477</c:v>
                </c:pt>
                <c:pt idx="1044">
                  <c:v>2.4682830096972896</c:v>
                </c:pt>
                <c:pt idx="1045">
                  <c:v>2.4396151532388282</c:v>
                </c:pt>
                <c:pt idx="1046">
                  <c:v>2.4234172633765008</c:v>
                </c:pt>
                <c:pt idx="1047">
                  <c:v>2.4265261853859008</c:v>
                </c:pt>
                <c:pt idx="1048">
                  <c:v>2.3545530943019481</c:v>
                </c:pt>
                <c:pt idx="1049">
                  <c:v>2.236056692615763</c:v>
                </c:pt>
                <c:pt idx="1050">
                  <c:v>2.3226782751398551</c:v>
                </c:pt>
                <c:pt idx="1051">
                  <c:v>2.3168103296355058</c:v>
                </c:pt>
                <c:pt idx="1052">
                  <c:v>2.3004071070658223</c:v>
                </c:pt>
                <c:pt idx="1053">
                  <c:v>2.3261992531266742</c:v>
                </c:pt>
                <c:pt idx="1054">
                  <c:v>2.3348828989401813</c:v>
                </c:pt>
                <c:pt idx="1055">
                  <c:v>2.3247234582543039</c:v>
                </c:pt>
                <c:pt idx="1056">
                  <c:v>2.3567280795538017</c:v>
                </c:pt>
                <c:pt idx="1057">
                  <c:v>2.3675111354127831</c:v>
                </c:pt>
                <c:pt idx="1058">
                  <c:v>2.3685600922875594</c:v>
                </c:pt>
                <c:pt idx="1059">
                  <c:v>2.3968050845514126</c:v>
                </c:pt>
                <c:pt idx="1060">
                  <c:v>2.4058008133181095</c:v>
                </c:pt>
                <c:pt idx="1061">
                  <c:v>2.4383324118966119</c:v>
                </c:pt>
                <c:pt idx="1062">
                  <c:v>2.4213680606608259</c:v>
                </c:pt>
                <c:pt idx="1063">
                  <c:v>2.372040217488478</c:v>
                </c:pt>
                <c:pt idx="1064">
                  <c:v>2.3717659533343642</c:v>
                </c:pt>
                <c:pt idx="1065">
                  <c:v>2.3588319500373278</c:v>
                </c:pt>
                <c:pt idx="1066">
                  <c:v>2.3388215487401487</c:v>
                </c:pt>
                <c:pt idx="1067">
                  <c:v>2.3572148516564937</c:v>
                </c:pt>
                <c:pt idx="1068">
                  <c:v>2.3765238631334209</c:v>
                </c:pt>
                <c:pt idx="1069">
                  <c:v>2.3573233234404936</c:v>
                </c:pt>
                <c:pt idx="1070">
                  <c:v>2.3561792657551099</c:v>
                </c:pt>
                <c:pt idx="1071">
                  <c:v>2.3361709914942468</c:v>
                </c:pt>
                <c:pt idx="1072">
                  <c:v>2.347883954133696</c:v>
                </c:pt>
                <c:pt idx="1073">
                  <c:v>2.3598390041330646</c:v>
                </c:pt>
                <c:pt idx="1074">
                  <c:v>2.3501775791986086</c:v>
                </c:pt>
                <c:pt idx="1075">
                  <c:v>2.3444006037179674</c:v>
                </c:pt>
                <c:pt idx="1076">
                  <c:v>2.3436062894220293</c:v>
                </c:pt>
                <c:pt idx="1077">
                  <c:v>2.3418864228503677</c:v>
                </c:pt>
                <c:pt idx="1078">
                  <c:v>2.3479715229529381</c:v>
                </c:pt>
                <c:pt idx="1079">
                  <c:v>2.374390902594592</c:v>
                </c:pt>
                <c:pt idx="1080">
                  <c:v>2.4099855519052014</c:v>
                </c:pt>
                <c:pt idx="1081">
                  <c:v>2.3711524607325525</c:v>
                </c:pt>
                <c:pt idx="1082">
                  <c:v>2.370190422258927</c:v>
                </c:pt>
                <c:pt idx="1083">
                  <c:v>2.3886378745975465</c:v>
                </c:pt>
                <c:pt idx="1084">
                  <c:v>2.3755909409775722</c:v>
                </c:pt>
                <c:pt idx="1085">
                  <c:v>2.382845299627669</c:v>
                </c:pt>
                <c:pt idx="1086">
                  <c:v>2.3897721219872703</c:v>
                </c:pt>
                <c:pt idx="1087">
                  <c:v>2.3901904381393662</c:v>
                </c:pt>
                <c:pt idx="1088">
                  <c:v>2.373752717015162</c:v>
                </c:pt>
                <c:pt idx="1089">
                  <c:v>2.3788068042712736</c:v>
                </c:pt>
                <c:pt idx="1090">
                  <c:v>2.3799235029040098</c:v>
                </c:pt>
                <c:pt idx="1091">
                  <c:v>2.3767848167585641</c:v>
                </c:pt>
                <c:pt idx="1092">
                  <c:v>2.3748946035989809</c:v>
                </c:pt>
                <c:pt idx="1093">
                  <c:v>2.4045376147648851</c:v>
                </c:pt>
                <c:pt idx="1094">
                  <c:v>2.4043059323811939</c:v>
                </c:pt>
                <c:pt idx="1095">
                  <c:v>2.4128418376925969</c:v>
                </c:pt>
                <c:pt idx="1096">
                  <c:v>2.4410550819857999</c:v>
                </c:pt>
                <c:pt idx="1097">
                  <c:v>2.4509816902115293</c:v>
                </c:pt>
                <c:pt idx="1098">
                  <c:v>2.4346471527967037</c:v>
                </c:pt>
                <c:pt idx="1099">
                  <c:v>2.4405924299566588</c:v>
                </c:pt>
                <c:pt idx="1100">
                  <c:v>2.4362408681891599</c:v>
                </c:pt>
                <c:pt idx="1101">
                  <c:v>2.4422886024134032</c:v>
                </c:pt>
                <c:pt idx="1102">
                  <c:v>2.4397731634549391</c:v>
                </c:pt>
                <c:pt idx="1103">
                  <c:v>2.4597153834391863</c:v>
                </c:pt>
                <c:pt idx="1104">
                  <c:v>2.4660502910480933</c:v>
                </c:pt>
                <c:pt idx="1105">
                  <c:v>2.4720722915000288</c:v>
                </c:pt>
                <c:pt idx="1106">
                  <c:v>2.4710689028919126</c:v>
                </c:pt>
                <c:pt idx="1107">
                  <c:v>2.4558163739131955</c:v>
                </c:pt>
                <c:pt idx="1108">
                  <c:v>2.4521637645605443</c:v>
                </c:pt>
                <c:pt idx="1109">
                  <c:v>2.4583344026582723</c:v>
                </c:pt>
                <c:pt idx="1110">
                  <c:v>2.4644122515150704</c:v>
                </c:pt>
                <c:pt idx="1111">
                  <c:v>2.4567254819925992</c:v>
                </c:pt>
                <c:pt idx="1112">
                  <c:v>2.4119470356305461</c:v>
                </c:pt>
                <c:pt idx="1113">
                  <c:v>2.4187355483257282</c:v>
                </c:pt>
                <c:pt idx="1114">
                  <c:v>2.4200456063380043</c:v>
                </c:pt>
                <c:pt idx="1115">
                  <c:v>2.4172421183969894</c:v>
                </c:pt>
                <c:pt idx="1116">
                  <c:v>2.428472556912642</c:v>
                </c:pt>
                <c:pt idx="1117">
                  <c:v>2.4252617564950536</c:v>
                </c:pt>
                <c:pt idx="1118">
                  <c:v>2.3903590327888207</c:v>
                </c:pt>
                <c:pt idx="1119">
                  <c:v>2.3925109845489132</c:v>
                </c:pt>
                <c:pt idx="1120">
                  <c:v>2.3971927177961518</c:v>
                </c:pt>
                <c:pt idx="1121">
                  <c:v>2.3942288845007855</c:v>
                </c:pt>
                <c:pt idx="1122">
                  <c:v>2.4038066974846011</c:v>
                </c:pt>
                <c:pt idx="1123">
                  <c:v>2.3861665826294503</c:v>
                </c:pt>
                <c:pt idx="1124">
                  <c:v>2.3951994756365012</c:v>
                </c:pt>
                <c:pt idx="1125">
                  <c:v>2.3884149779978312</c:v>
                </c:pt>
                <c:pt idx="1126">
                  <c:v>2.3938085831825227</c:v>
                </c:pt>
                <c:pt idx="1127">
                  <c:v>2.4047574287746807</c:v>
                </c:pt>
                <c:pt idx="1128">
                  <c:v>2.4063474065164518</c:v>
                </c:pt>
                <c:pt idx="1129">
                  <c:v>2.4048216216142171</c:v>
                </c:pt>
                <c:pt idx="1130">
                  <c:v>2.4169941531617045</c:v>
                </c:pt>
                <c:pt idx="1131">
                  <c:v>2.4089554068651267</c:v>
                </c:pt>
                <c:pt idx="1132">
                  <c:v>2.4048157435144737</c:v>
                </c:pt>
                <c:pt idx="1133">
                  <c:v>2.3906668095179469</c:v>
                </c:pt>
                <c:pt idx="1134">
                  <c:v>2.3884847197804948</c:v>
                </c:pt>
                <c:pt idx="1135">
                  <c:v>2.373851077549153</c:v>
                </c:pt>
                <c:pt idx="1136">
                  <c:v>2.3743310779980034</c:v>
                </c:pt>
                <c:pt idx="1137">
                  <c:v>2.3737890867137623</c:v>
                </c:pt>
                <c:pt idx="1138">
                  <c:v>2.3521371856889002</c:v>
                </c:pt>
                <c:pt idx="1139">
                  <c:v>2.3412118519487861</c:v>
                </c:pt>
                <c:pt idx="1140">
                  <c:v>2.3499276079948266</c:v>
                </c:pt>
                <c:pt idx="1141">
                  <c:v>2.3576878741416696</c:v>
                </c:pt>
                <c:pt idx="1142">
                  <c:v>2.3484687576448939</c:v>
                </c:pt>
                <c:pt idx="1143">
                  <c:v>2.3494456236613859</c:v>
                </c:pt>
                <c:pt idx="1144">
                  <c:v>2.3494085679871897</c:v>
                </c:pt>
                <c:pt idx="1145">
                  <c:v>2.352603926843913</c:v>
                </c:pt>
                <c:pt idx="1146">
                  <c:v>2.3720296821744591</c:v>
                </c:pt>
                <c:pt idx="1147">
                  <c:v>2.3686605028281291</c:v>
                </c:pt>
                <c:pt idx="1148">
                  <c:v>2.3732128442446649</c:v>
                </c:pt>
                <c:pt idx="1149">
                  <c:v>2.3636505828665206</c:v>
                </c:pt>
                <c:pt idx="1150">
                  <c:v>2.3552320759494942</c:v>
                </c:pt>
                <c:pt idx="1151">
                  <c:v>2.3444979842191458</c:v>
                </c:pt>
                <c:pt idx="1152">
                  <c:v>2.3568855042165935</c:v>
                </c:pt>
                <c:pt idx="1153">
                  <c:v>2.3529509016071719</c:v>
                </c:pt>
                <c:pt idx="1154">
                  <c:v>2.3534171385668334</c:v>
                </c:pt>
                <c:pt idx="1155">
                  <c:v>2.3742039746341521</c:v>
                </c:pt>
                <c:pt idx="1156">
                  <c:v>2.366934507871338</c:v>
                </c:pt>
                <c:pt idx="1157">
                  <c:v>2.370058954865379</c:v>
                </c:pt>
                <c:pt idx="1158">
                  <c:v>2.3799313910717346</c:v>
                </c:pt>
                <c:pt idx="1159">
                  <c:v>2.3788834123992029</c:v>
                </c:pt>
                <c:pt idx="1160">
                  <c:v>2.3733010211397509</c:v>
                </c:pt>
                <c:pt idx="1161">
                  <c:v>2.3610773834462981</c:v>
                </c:pt>
                <c:pt idx="1162">
                  <c:v>2.3755041866823818</c:v>
                </c:pt>
                <c:pt idx="1163">
                  <c:v>2.3879903060683141</c:v>
                </c:pt>
                <c:pt idx="1164">
                  <c:v>2.3849259631274693</c:v>
                </c:pt>
                <c:pt idx="1165">
                  <c:v>2.3817353390273821</c:v>
                </c:pt>
                <c:pt idx="1166">
                  <c:v>2.3831621872919646</c:v>
                </c:pt>
                <c:pt idx="1167">
                  <c:v>2.382651265594895</c:v>
                </c:pt>
                <c:pt idx="1168">
                  <c:v>2.3735488387252923</c:v>
                </c:pt>
                <c:pt idx="1169">
                  <c:v>2.3751266296315197</c:v>
                </c:pt>
                <c:pt idx="1170">
                  <c:v>2.376371434599192</c:v>
                </c:pt>
                <c:pt idx="1171">
                  <c:v>2.3736340895738657</c:v>
                </c:pt>
                <c:pt idx="1172">
                  <c:v>2.3741601940596699</c:v>
                </c:pt>
                <c:pt idx="1173">
                  <c:v>2.3684555614705247</c:v>
                </c:pt>
                <c:pt idx="1174">
                  <c:v>2.3653912674854172</c:v>
                </c:pt>
                <c:pt idx="1175">
                  <c:v>2.3699542648426726</c:v>
                </c:pt>
                <c:pt idx="1176">
                  <c:v>2.3721824649044332</c:v>
                </c:pt>
                <c:pt idx="1177">
                  <c:v>2.3799855440658551</c:v>
                </c:pt>
                <c:pt idx="1178">
                  <c:v>2.3779134616131161</c:v>
                </c:pt>
                <c:pt idx="1179">
                  <c:v>2.3805874826556348</c:v>
                </c:pt>
                <c:pt idx="1180">
                  <c:v>2.3739993323807065</c:v>
                </c:pt>
                <c:pt idx="1181">
                  <c:v>2.3733736448462528</c:v>
                </c:pt>
                <c:pt idx="1182">
                  <c:v>2.3748211296482782</c:v>
                </c:pt>
                <c:pt idx="1183">
                  <c:v>2.3750471115351344</c:v>
                </c:pt>
                <c:pt idx="1184">
                  <c:v>2.3737565433105319</c:v>
                </c:pt>
                <c:pt idx="1185">
                  <c:v>2.3681552147736373</c:v>
                </c:pt>
                <c:pt idx="1186">
                  <c:v>2.3614831699267476</c:v>
                </c:pt>
                <c:pt idx="1187">
                  <c:v>2.3494100504458522</c:v>
                </c:pt>
                <c:pt idx="1188">
                  <c:v>2.3531409520907696</c:v>
                </c:pt>
                <c:pt idx="1189">
                  <c:v>2.3532778390910933</c:v>
                </c:pt>
                <c:pt idx="1190">
                  <c:v>2.3501227920783418</c:v>
                </c:pt>
                <c:pt idx="1191">
                  <c:v>2.3514021987335751</c:v>
                </c:pt>
                <c:pt idx="1192">
                  <c:v>2.3522992305339856</c:v>
                </c:pt>
                <c:pt idx="1193">
                  <c:v>2.3492934013677877</c:v>
                </c:pt>
                <c:pt idx="1194">
                  <c:v>2.3594064157731744</c:v>
                </c:pt>
                <c:pt idx="1195">
                  <c:v>2.3598416663071782</c:v>
                </c:pt>
                <c:pt idx="1196">
                  <c:v>2.3590090435004716</c:v>
                </c:pt>
                <c:pt idx="1197">
                  <c:v>2.3604447363991827</c:v>
                </c:pt>
                <c:pt idx="1198">
                  <c:v>2.3605837738218067</c:v>
                </c:pt>
                <c:pt idx="1199">
                  <c:v>2.3673375810134645</c:v>
                </c:pt>
                <c:pt idx="1200">
                  <c:v>2.3659992168392199</c:v>
                </c:pt>
                <c:pt idx="1201">
                  <c:v>2.3740037406166321</c:v>
                </c:pt>
                <c:pt idx="1202">
                  <c:v>2.3994737115705567</c:v>
                </c:pt>
                <c:pt idx="1203">
                  <c:v>2.3960427604574202</c:v>
                </c:pt>
                <c:pt idx="1204">
                  <c:v>2.3961184508272084</c:v>
                </c:pt>
                <c:pt idx="1205">
                  <c:v>2.3881629559353348</c:v>
                </c:pt>
                <c:pt idx="1206">
                  <c:v>2.3909985655505128</c:v>
                </c:pt>
                <c:pt idx="1207">
                  <c:v>2.3877927151354439</c:v>
                </c:pt>
                <c:pt idx="1208">
                  <c:v>2.3926582199007824</c:v>
                </c:pt>
                <c:pt idx="1209">
                  <c:v>2.3880316597080138</c:v>
                </c:pt>
                <c:pt idx="1210">
                  <c:v>2.3805542574272609</c:v>
                </c:pt>
                <c:pt idx="1211">
                  <c:v>2.3846503982429241</c:v>
                </c:pt>
                <c:pt idx="1212">
                  <c:v>2.385512559185575</c:v>
                </c:pt>
                <c:pt idx="1213">
                  <c:v>2.4005237379549542</c:v>
                </c:pt>
                <c:pt idx="1214">
                  <c:v>2.3960115090523861</c:v>
                </c:pt>
                <c:pt idx="1215">
                  <c:v>2.4097909100237724</c:v>
                </c:pt>
                <c:pt idx="1216">
                  <c:v>2.4203893685505635</c:v>
                </c:pt>
                <c:pt idx="1217">
                  <c:v>2.4121906131289661</c:v>
                </c:pt>
                <c:pt idx="1218">
                  <c:v>2.4060967302606482</c:v>
                </c:pt>
                <c:pt idx="1219">
                  <c:v>2.4087291542118971</c:v>
                </c:pt>
                <c:pt idx="1220">
                  <c:v>2.4155717289063925</c:v>
                </c:pt>
                <c:pt idx="1221">
                  <c:v>2.4339930945080086</c:v>
                </c:pt>
                <c:pt idx="1222">
                  <c:v>2.429876333007436</c:v>
                </c:pt>
                <c:pt idx="1223">
                  <c:v>2.4247104424324903</c:v>
                </c:pt>
                <c:pt idx="1224">
                  <c:v>2.4324793463390653</c:v>
                </c:pt>
                <c:pt idx="1225">
                  <c:v>2.4305539972047474</c:v>
                </c:pt>
                <c:pt idx="1226">
                  <c:v>2.4563488956449628</c:v>
                </c:pt>
                <c:pt idx="1227">
                  <c:v>2.4659367165300758</c:v>
                </c:pt>
                <c:pt idx="1228">
                  <c:v>2.4941993561195881</c:v>
                </c:pt>
                <c:pt idx="1229">
                  <c:v>2.4666027159188193</c:v>
                </c:pt>
                <c:pt idx="1230">
                  <c:v>2.4584230353410472</c:v>
                </c:pt>
                <c:pt idx="1231">
                  <c:v>2.4556599168941693</c:v>
                </c:pt>
                <c:pt idx="1232">
                  <c:v>2.4447100521691527</c:v>
                </c:pt>
                <c:pt idx="1233">
                  <c:v>2.4470193197335699</c:v>
                </c:pt>
                <c:pt idx="1234">
                  <c:v>2.4424718105823953</c:v>
                </c:pt>
                <c:pt idx="1235">
                  <c:v>2.4399449429560822</c:v>
                </c:pt>
                <c:pt idx="1236">
                  <c:v>2.4467605768005138</c:v>
                </c:pt>
                <c:pt idx="1237">
                  <c:v>2.442439310603663</c:v>
                </c:pt>
                <c:pt idx="1238">
                  <c:v>2.4438384538963258</c:v>
                </c:pt>
                <c:pt idx="1239">
                  <c:v>2.4428762153985466</c:v>
                </c:pt>
                <c:pt idx="1240">
                  <c:v>2.4611624067901743</c:v>
                </c:pt>
                <c:pt idx="1241">
                  <c:v>2.4611502908821645</c:v>
                </c:pt>
                <c:pt idx="1242">
                  <c:v>2.4670543982944064</c:v>
                </c:pt>
                <c:pt idx="1243">
                  <c:v>2.4686746827703163</c:v>
                </c:pt>
                <c:pt idx="1244">
                  <c:v>2.4700930995406525</c:v>
                </c:pt>
                <c:pt idx="1245">
                  <c:v>2.4626615229457069</c:v>
                </c:pt>
                <c:pt idx="1246">
                  <c:v>2.4596788744225013</c:v>
                </c:pt>
                <c:pt idx="1247">
                  <c:v>2.4545755870493231</c:v>
                </c:pt>
                <c:pt idx="1248">
                  <c:v>2.4495377509773402</c:v>
                </c:pt>
                <c:pt idx="1249">
                  <c:v>2.4506898243154489</c:v>
                </c:pt>
                <c:pt idx="1250">
                  <c:v>2.4484473602752965</c:v>
                </c:pt>
                <c:pt idx="1251">
                  <c:v>2.4551174270696459</c:v>
                </c:pt>
                <c:pt idx="1252">
                  <c:v>2.4498954614406689</c:v>
                </c:pt>
                <c:pt idx="1253">
                  <c:v>2.4445968209419604</c:v>
                </c:pt>
                <c:pt idx="1254">
                  <c:v>2.4463728935502731</c:v>
                </c:pt>
                <c:pt idx="1255">
                  <c:v>2.4183911201955444</c:v>
                </c:pt>
                <c:pt idx="1256">
                  <c:v>2.4273453615873275</c:v>
                </c:pt>
                <c:pt idx="1257">
                  <c:v>2.4229044585462467</c:v>
                </c:pt>
                <c:pt idx="1258">
                  <c:v>2.4341194704767517</c:v>
                </c:pt>
                <c:pt idx="1259">
                  <c:v>2.4270744536425695</c:v>
                </c:pt>
                <c:pt idx="1260">
                  <c:v>2.4224259245206969</c:v>
                </c:pt>
                <c:pt idx="1261">
                  <c:v>2.42485630555489</c:v>
                </c:pt>
                <c:pt idx="1262">
                  <c:v>2.4188427975512763</c:v>
                </c:pt>
                <c:pt idx="1263">
                  <c:v>2.4124343398791033</c:v>
                </c:pt>
                <c:pt idx="1264">
                  <c:v>2.4093377084182777</c:v>
                </c:pt>
                <c:pt idx="1265">
                  <c:v>2.3469576082249022</c:v>
                </c:pt>
                <c:pt idx="1266">
                  <c:v>2.3568059106570756</c:v>
                </c:pt>
                <c:pt idx="1267">
                  <c:v>2.37204875309284</c:v>
                </c:pt>
                <c:pt idx="1268">
                  <c:v>2.3674191134258069</c:v>
                </c:pt>
                <c:pt idx="1269">
                  <c:v>2.3637745663621961</c:v>
                </c:pt>
                <c:pt idx="1270">
                  <c:v>2.3595355609849951</c:v>
                </c:pt>
                <c:pt idx="1271">
                  <c:v>2.3243653916966505</c:v>
                </c:pt>
                <c:pt idx="1272">
                  <c:v>2.3485278366241462</c:v>
                </c:pt>
                <c:pt idx="1273">
                  <c:v>2.3543149939152657</c:v>
                </c:pt>
                <c:pt idx="1274">
                  <c:v>2.3532666501064408</c:v>
                </c:pt>
                <c:pt idx="1275">
                  <c:v>2.3645886711172284</c:v>
                </c:pt>
                <c:pt idx="1276">
                  <c:v>2.3620567778236632</c:v>
                </c:pt>
                <c:pt idx="1277">
                  <c:v>2.3595833158407395</c:v>
                </c:pt>
                <c:pt idx="1278">
                  <c:v>2.3628557077393171</c:v>
                </c:pt>
                <c:pt idx="1279">
                  <c:v>2.3580507547968592</c:v>
                </c:pt>
                <c:pt idx="1280">
                  <c:v>2.3605217028202814</c:v>
                </c:pt>
                <c:pt idx="1281">
                  <c:v>2.3564847078495688</c:v>
                </c:pt>
                <c:pt idx="1282">
                  <c:v>2.3640898232065384</c:v>
                </c:pt>
                <c:pt idx="1283">
                  <c:v>2.3730355184501764</c:v>
                </c:pt>
                <c:pt idx="1284">
                  <c:v>2.3814576288559719</c:v>
                </c:pt>
                <c:pt idx="1285">
                  <c:v>2.3820557109169025</c:v>
                </c:pt>
                <c:pt idx="1286">
                  <c:v>2.3877995109726577</c:v>
                </c:pt>
                <c:pt idx="1287">
                  <c:v>2.3777559732613076</c:v>
                </c:pt>
                <c:pt idx="1288">
                  <c:v>2.3777729282330569</c:v>
                </c:pt>
                <c:pt idx="1289">
                  <c:v>2.3815266709455565</c:v>
                </c:pt>
                <c:pt idx="1290">
                  <c:v>2.3717813684028664</c:v>
                </c:pt>
                <c:pt idx="1291">
                  <c:v>2.3621646895074031</c:v>
                </c:pt>
                <c:pt idx="1292">
                  <c:v>2.3629851281914331</c:v>
                </c:pt>
                <c:pt idx="1293">
                  <c:v>2.3620734709532112</c:v>
                </c:pt>
                <c:pt idx="1294">
                  <c:v>2.3603085059933782</c:v>
                </c:pt>
                <c:pt idx="1295">
                  <c:v>2.3669300201510377</c:v>
                </c:pt>
                <c:pt idx="1296">
                  <c:v>2.3682050435643061</c:v>
                </c:pt>
                <c:pt idx="1297">
                  <c:v>2.3649813899987593</c:v>
                </c:pt>
                <c:pt idx="1298">
                  <c:v>2.3630200284781653</c:v>
                </c:pt>
                <c:pt idx="1299">
                  <c:v>2.3553868850062045</c:v>
                </c:pt>
                <c:pt idx="1300">
                  <c:v>2.3628794293910271</c:v>
                </c:pt>
                <c:pt idx="1301">
                  <c:v>2.3614063110424746</c:v>
                </c:pt>
                <c:pt idx="1302">
                  <c:v>2.3700972647147989</c:v>
                </c:pt>
                <c:pt idx="1303">
                  <c:v>2.3716050475039401</c:v>
                </c:pt>
                <c:pt idx="1304">
                  <c:v>2.3703158119348435</c:v>
                </c:pt>
                <c:pt idx="1305">
                  <c:v>2.3676925725540805</c:v>
                </c:pt>
                <c:pt idx="1306">
                  <c:v>2.3792599759791933</c:v>
                </c:pt>
                <c:pt idx="1307">
                  <c:v>2.3749168694168641</c:v>
                </c:pt>
                <c:pt idx="1308">
                  <c:v>2.3744801513661851</c:v>
                </c:pt>
                <c:pt idx="1309">
                  <c:v>2.3762497557992397</c:v>
                </c:pt>
                <c:pt idx="1310">
                  <c:v>2.3768967222489459</c:v>
                </c:pt>
                <c:pt idx="1311">
                  <c:v>2.379415031959542</c:v>
                </c:pt>
                <c:pt idx="1312">
                  <c:v>2.3790058718683902</c:v>
                </c:pt>
                <c:pt idx="1313">
                  <c:v>2.3816285914710194</c:v>
                </c:pt>
                <c:pt idx="1314">
                  <c:v>2.3922959111202395</c:v>
                </c:pt>
                <c:pt idx="1315">
                  <c:v>2.3861539549041106</c:v>
                </c:pt>
                <c:pt idx="1316">
                  <c:v>2.385521207018273</c:v>
                </c:pt>
                <c:pt idx="1317">
                  <c:v>2.3881465369681423</c:v>
                </c:pt>
                <c:pt idx="1318">
                  <c:v>2.3907758493197959</c:v>
                </c:pt>
                <c:pt idx="1319">
                  <c:v>2.3960950220331108</c:v>
                </c:pt>
                <c:pt idx="1320">
                  <c:v>2.391298936184687</c:v>
                </c:pt>
                <c:pt idx="1321">
                  <c:v>2.3980080249303977</c:v>
                </c:pt>
                <c:pt idx="1322">
                  <c:v>2.4033299461685549</c:v>
                </c:pt>
                <c:pt idx="1323">
                  <c:v>2.4059149966331073</c:v>
                </c:pt>
                <c:pt idx="1324">
                  <c:v>2.4195998020301586</c:v>
                </c:pt>
                <c:pt idx="1325">
                  <c:v>2.435479391510246</c:v>
                </c:pt>
                <c:pt idx="1326">
                  <c:v>2.4217809555241754</c:v>
                </c:pt>
                <c:pt idx="1327">
                  <c:v>2.4221304584880832</c:v>
                </c:pt>
                <c:pt idx="1328">
                  <c:v>2.4325042839377873</c:v>
                </c:pt>
                <c:pt idx="1329">
                  <c:v>2.4285320064759435</c:v>
                </c:pt>
                <c:pt idx="1330">
                  <c:v>2.4402147313633793</c:v>
                </c:pt>
                <c:pt idx="1331">
                  <c:v>2.4451339312512235</c:v>
                </c:pt>
                <c:pt idx="1332">
                  <c:v>2.4527202555903851</c:v>
                </c:pt>
                <c:pt idx="1333">
                  <c:v>2.4537197789922804</c:v>
                </c:pt>
                <c:pt idx="1334">
                  <c:v>2.457678282264911</c:v>
                </c:pt>
                <c:pt idx="1335">
                  <c:v>2.4701177259491778</c:v>
                </c:pt>
                <c:pt idx="1336">
                  <c:v>2.4840255781811642</c:v>
                </c:pt>
                <c:pt idx="1337">
                  <c:v>2.4986011940319481</c:v>
                </c:pt>
                <c:pt idx="1338">
                  <c:v>2.5170892052699352</c:v>
                </c:pt>
                <c:pt idx="1339">
                  <c:v>2.4943062812554531</c:v>
                </c:pt>
                <c:pt idx="1340">
                  <c:v>2.5165197105294186</c:v>
                </c:pt>
                <c:pt idx="1341">
                  <c:v>2.5598503781297652</c:v>
                </c:pt>
                <c:pt idx="1342">
                  <c:v>2.6059593356481781</c:v>
                </c:pt>
                <c:pt idx="1343">
                  <c:v>2.6110890971351974</c:v>
                </c:pt>
                <c:pt idx="1344">
                  <c:v>2.5862638816802863</c:v>
                </c:pt>
                <c:pt idx="1345">
                  <c:v>2.5733838515507594</c:v>
                </c:pt>
                <c:pt idx="1346">
                  <c:v>2.5863201853339595</c:v>
                </c:pt>
                <c:pt idx="1347">
                  <c:v>2.5715538946417649</c:v>
                </c:pt>
                <c:pt idx="1348">
                  <c:v>2.578582593717877</c:v>
                </c:pt>
                <c:pt idx="1349">
                  <c:v>2.5260759933912889</c:v>
                </c:pt>
                <c:pt idx="1350">
                  <c:v>2.4916851261799464</c:v>
                </c:pt>
                <c:pt idx="1351">
                  <c:v>2.5297373622021286</c:v>
                </c:pt>
                <c:pt idx="1352">
                  <c:v>2.5277023368568297</c:v>
                </c:pt>
                <c:pt idx="1353">
                  <c:v>2.5230165544192729</c:v>
                </c:pt>
                <c:pt idx="1354">
                  <c:v>2.5055850476511763</c:v>
                </c:pt>
                <c:pt idx="1355">
                  <c:v>2.5207566894226709</c:v>
                </c:pt>
                <c:pt idx="1356">
                  <c:v>2.5266889569324809</c:v>
                </c:pt>
                <c:pt idx="1357">
                  <c:v>2.5246848187248698</c:v>
                </c:pt>
                <c:pt idx="1358">
                  <c:v>2.513978832508128</c:v>
                </c:pt>
                <c:pt idx="1359">
                  <c:v>2.5076231138315848</c:v>
                </c:pt>
                <c:pt idx="1360">
                  <c:v>2.5136686559095511</c:v>
                </c:pt>
                <c:pt idx="1361">
                  <c:v>2.5102872683815236</c:v>
                </c:pt>
                <c:pt idx="1362">
                  <c:v>2.5093532432545915</c:v>
                </c:pt>
                <c:pt idx="1363">
                  <c:v>2.5055279952275114</c:v>
                </c:pt>
                <c:pt idx="1364">
                  <c:v>2.5171392634343062</c:v>
                </c:pt>
                <c:pt idx="1365">
                  <c:v>2.5477520471017567</c:v>
                </c:pt>
                <c:pt idx="1366">
                  <c:v>2.55360142097723</c:v>
                </c:pt>
                <c:pt idx="1367">
                  <c:v>2.5520980631170702</c:v>
                </c:pt>
                <c:pt idx="1368">
                  <c:v>2.5700296828579847</c:v>
                </c:pt>
                <c:pt idx="1369">
                  <c:v>2.5763179605417963</c:v>
                </c:pt>
                <c:pt idx="1370">
                  <c:v>2.5598031421910914</c:v>
                </c:pt>
                <c:pt idx="1371">
                  <c:v>2.5555365663998382</c:v>
                </c:pt>
                <c:pt idx="1372">
                  <c:v>2.5580939940487779</c:v>
                </c:pt>
                <c:pt idx="1373">
                  <c:v>2.5607067958967029</c:v>
                </c:pt>
                <c:pt idx="1374">
                  <c:v>2.5887170101273322</c:v>
                </c:pt>
                <c:pt idx="1375">
                  <c:v>2.5884664257878605</c:v>
                </c:pt>
                <c:pt idx="1376">
                  <c:v>2.5963945438973473</c:v>
                </c:pt>
                <c:pt idx="1377">
                  <c:v>2.6200774033495575</c:v>
                </c:pt>
                <c:pt idx="1378">
                  <c:v>2.6207289050889266</c:v>
                </c:pt>
                <c:pt idx="1379">
                  <c:v>2.6184658609018339</c:v>
                </c:pt>
                <c:pt idx="1380">
                  <c:v>2.6562233771840322</c:v>
                </c:pt>
                <c:pt idx="1381">
                  <c:v>2.6402358833180437</c:v>
                </c:pt>
                <c:pt idx="1382">
                  <c:v>2.6368433261788953</c:v>
                </c:pt>
                <c:pt idx="1383">
                  <c:v>2.6472450991234164</c:v>
                </c:pt>
                <c:pt idx="1384">
                  <c:v>2.6665013749871589</c:v>
                </c:pt>
                <c:pt idx="1385">
                  <c:v>2.6571183034006367</c:v>
                </c:pt>
                <c:pt idx="1386">
                  <c:v>2.6588065410636785</c:v>
                </c:pt>
                <c:pt idx="1387">
                  <c:v>2.6657020772282602</c:v>
                </c:pt>
                <c:pt idx="1388">
                  <c:v>2.664116741985977</c:v>
                </c:pt>
                <c:pt idx="1389">
                  <c:v>2.6457157799225519</c:v>
                </c:pt>
                <c:pt idx="1390">
                  <c:v>2.6406848543790806</c:v>
                </c:pt>
                <c:pt idx="1391">
                  <c:v>2.638162876150306</c:v>
                </c:pt>
                <c:pt idx="1392">
                  <c:v>2.6458296674077872</c:v>
                </c:pt>
                <c:pt idx="1393">
                  <c:v>2.6587172720320185</c:v>
                </c:pt>
                <c:pt idx="1394">
                  <c:v>2.6588275945188533</c:v>
                </c:pt>
                <c:pt idx="1395">
                  <c:v>2.6216681625119551</c:v>
                </c:pt>
                <c:pt idx="1396">
                  <c:v>2.6255703993472319</c:v>
                </c:pt>
                <c:pt idx="1397">
                  <c:v>2.6249544946598435</c:v>
                </c:pt>
                <c:pt idx="1398">
                  <c:v>2.6364301495724627</c:v>
                </c:pt>
                <c:pt idx="1399">
                  <c:v>2.6304006736929466</c:v>
                </c:pt>
                <c:pt idx="1400">
                  <c:v>2.6336819473629363</c:v>
                </c:pt>
                <c:pt idx="1401">
                  <c:v>2.638373412136243</c:v>
                </c:pt>
                <c:pt idx="1402">
                  <c:v>2.6384117962111451</c:v>
                </c:pt>
                <c:pt idx="1403">
                  <c:v>2.6344770664423653</c:v>
                </c:pt>
                <c:pt idx="1404">
                  <c:v>2.6373916432519238</c:v>
                </c:pt>
                <c:pt idx="1405">
                  <c:v>2.6366549609694858</c:v>
                </c:pt>
                <c:pt idx="1406">
                  <c:v>2.6333930527339073</c:v>
                </c:pt>
                <c:pt idx="1407">
                  <c:v>2.6615381357201722</c:v>
                </c:pt>
                <c:pt idx="1408">
                  <c:v>2.6571068204541697</c:v>
                </c:pt>
                <c:pt idx="1409">
                  <c:v>2.652920166867982</c:v>
                </c:pt>
                <c:pt idx="1410">
                  <c:v>2.6522014924809358</c:v>
                </c:pt>
                <c:pt idx="1411">
                  <c:v>2.6519514717963668</c:v>
                </c:pt>
                <c:pt idx="1412">
                  <c:v>2.6389737500091783</c:v>
                </c:pt>
                <c:pt idx="1413">
                  <c:v>2.6361445198973645</c:v>
                </c:pt>
                <c:pt idx="1414">
                  <c:v>2.633493730767114</c:v>
                </c:pt>
                <c:pt idx="1415">
                  <c:v>2.5592247986432493</c:v>
                </c:pt>
                <c:pt idx="1416">
                  <c:v>2.5890422995901186</c:v>
                </c:pt>
                <c:pt idx="1417">
                  <c:v>2.5788096269592828</c:v>
                </c:pt>
                <c:pt idx="1418">
                  <c:v>2.5853805392164557</c:v>
                </c:pt>
                <c:pt idx="1419">
                  <c:v>2.5760720627229494</c:v>
                </c:pt>
                <c:pt idx="1420">
                  <c:v>2.6224474325634728</c:v>
                </c:pt>
                <c:pt idx="1421">
                  <c:v>2.6120078942721512</c:v>
                </c:pt>
                <c:pt idx="1422">
                  <c:v>2.5835330733570596</c:v>
                </c:pt>
                <c:pt idx="1423">
                  <c:v>2.5876165316657924</c:v>
                </c:pt>
                <c:pt idx="1424">
                  <c:v>2.6050906209579905</c:v>
                </c:pt>
                <c:pt idx="1425">
                  <c:v>2.5923114258994988</c:v>
                </c:pt>
                <c:pt idx="1426">
                  <c:v>2.5929167753531237</c:v>
                </c:pt>
                <c:pt idx="1427">
                  <c:v>2.5959883055084338</c:v>
                </c:pt>
                <c:pt idx="1428">
                  <c:v>2.5794984432144865</c:v>
                </c:pt>
                <c:pt idx="1429">
                  <c:v>2.5782270873656379</c:v>
                </c:pt>
                <c:pt idx="1430">
                  <c:v>2.5767430740328892</c:v>
                </c:pt>
                <c:pt idx="1431">
                  <c:v>2.5657898217960375</c:v>
                </c:pt>
                <c:pt idx="1432">
                  <c:v>2.5698074295002185</c:v>
                </c:pt>
                <c:pt idx="1433">
                  <c:v>2.5716648986173078</c:v>
                </c:pt>
                <c:pt idx="1434">
                  <c:v>2.5664786252980361</c:v>
                </c:pt>
                <c:pt idx="1435">
                  <c:v>2.5889380796483654</c:v>
                </c:pt>
                <c:pt idx="1436">
                  <c:v>2.5842567159548082</c:v>
                </c:pt>
                <c:pt idx="1437">
                  <c:v>2.5742945290928785</c:v>
                </c:pt>
                <c:pt idx="1438">
                  <c:v>2.5756826462138562</c:v>
                </c:pt>
                <c:pt idx="1439">
                  <c:v>2.5696277893070762</c:v>
                </c:pt>
                <c:pt idx="1440">
                  <c:v>2.5714320651964795</c:v>
                </c:pt>
                <c:pt idx="1441">
                  <c:v>2.578583898886921</c:v>
                </c:pt>
                <c:pt idx="1442">
                  <c:v>2.5776622460661445</c:v>
                </c:pt>
                <c:pt idx="1443">
                  <c:v>2.5825089080350665</c:v>
                </c:pt>
                <c:pt idx="1444">
                  <c:v>2.5917882362361735</c:v>
                </c:pt>
                <c:pt idx="1445">
                  <c:v>2.6091396659723953</c:v>
                </c:pt>
                <c:pt idx="1446">
                  <c:v>2.6007640343363634</c:v>
                </c:pt>
                <c:pt idx="1447">
                  <c:v>2.6098485536036904</c:v>
                </c:pt>
                <c:pt idx="1448">
                  <c:v>2.6179412624974421</c:v>
                </c:pt>
                <c:pt idx="1449">
                  <c:v>2.6244529902349636</c:v>
                </c:pt>
                <c:pt idx="1450">
                  <c:v>2.6237076798196979</c:v>
                </c:pt>
                <c:pt idx="1451">
                  <c:v>2.63810763643224</c:v>
                </c:pt>
                <c:pt idx="1452">
                  <c:v>2.6419422919818696</c:v>
                </c:pt>
                <c:pt idx="1453">
                  <c:v>2.6409670970347947</c:v>
                </c:pt>
                <c:pt idx="1454">
                  <c:v>2.6228460605955588</c:v>
                </c:pt>
                <c:pt idx="1455">
                  <c:v>2.6272134818902324</c:v>
                </c:pt>
                <c:pt idx="1456">
                  <c:v>2.6268630530516104</c:v>
                </c:pt>
                <c:pt idx="1457">
                  <c:v>2.6341466005827332</c:v>
                </c:pt>
                <c:pt idx="1458">
                  <c:v>2.635627717835729</c:v>
                </c:pt>
                <c:pt idx="1459">
                  <c:v>2.6349873710217873</c:v>
                </c:pt>
                <c:pt idx="1460">
                  <c:v>2.6399068832941968</c:v>
                </c:pt>
                <c:pt idx="1461">
                  <c:v>2.6367162206190842</c:v>
                </c:pt>
                <c:pt idx="1462">
                  <c:v>2.6233797169719493</c:v>
                </c:pt>
                <c:pt idx="1463">
                  <c:v>2.622536858408099</c:v>
                </c:pt>
                <c:pt idx="1464">
                  <c:v>2.6098462956593207</c:v>
                </c:pt>
                <c:pt idx="1465">
                  <c:v>2.6004309766004612</c:v>
                </c:pt>
                <c:pt idx="1466">
                  <c:v>2.6070557062508199</c:v>
                </c:pt>
                <c:pt idx="1467">
                  <c:v>2.6157403016709746</c:v>
                </c:pt>
                <c:pt idx="1468">
                  <c:v>2.6142741547567265</c:v>
                </c:pt>
                <c:pt idx="1469">
                  <c:v>2.6155288547411062</c:v>
                </c:pt>
                <c:pt idx="1470">
                  <c:v>2.6190575581429925</c:v>
                </c:pt>
                <c:pt idx="1471">
                  <c:v>2.6228823804798358</c:v>
                </c:pt>
                <c:pt idx="1472">
                  <c:v>2.6129320644524276</c:v>
                </c:pt>
                <c:pt idx="1473">
                  <c:v>2.615545332514043</c:v>
                </c:pt>
                <c:pt idx="1474">
                  <c:v>2.6181049729894941</c:v>
                </c:pt>
                <c:pt idx="1475">
                  <c:v>2.6185441423518756</c:v>
                </c:pt>
                <c:pt idx="1476">
                  <c:v>2.6193419198270238</c:v>
                </c:pt>
                <c:pt idx="1477">
                  <c:v>2.6217044615276315</c:v>
                </c:pt>
                <c:pt idx="1478">
                  <c:v>2.6119881295426333</c:v>
                </c:pt>
                <c:pt idx="1479">
                  <c:v>2.6123720367199472</c:v>
                </c:pt>
                <c:pt idx="1480">
                  <c:v>2.6145474242236215</c:v>
                </c:pt>
                <c:pt idx="1481">
                  <c:v>2.6146426521126922</c:v>
                </c:pt>
                <c:pt idx="1482">
                  <c:v>2.6196646561155559</c:v>
                </c:pt>
                <c:pt idx="1483">
                  <c:v>2.6206968719605617</c:v>
                </c:pt>
                <c:pt idx="1484">
                  <c:v>2.6156175415564049</c:v>
                </c:pt>
                <c:pt idx="1485">
                  <c:v>2.6194685381106066</c:v>
                </c:pt>
                <c:pt idx="1486">
                  <c:v>2.6200558366894295</c:v>
                </c:pt>
                <c:pt idx="1487">
                  <c:v>2.6284005853072014</c:v>
                </c:pt>
                <c:pt idx="1488">
                  <c:v>2.6260099412539963</c:v>
                </c:pt>
                <c:pt idx="1489">
                  <c:v>2.6192181423632754</c:v>
                </c:pt>
                <c:pt idx="1490">
                  <c:v>2.6160387996509118</c:v>
                </c:pt>
                <c:pt idx="1491">
                  <c:v>2.6186299045589996</c:v>
                </c:pt>
                <c:pt idx="1492">
                  <c:v>2.6203084639759195</c:v>
                </c:pt>
                <c:pt idx="1493">
                  <c:v>2.6229604035747665</c:v>
                </c:pt>
                <c:pt idx="1494">
                  <c:v>2.6230686318124325</c:v>
                </c:pt>
                <c:pt idx="1495">
                  <c:v>2.6225894118704263</c:v>
                </c:pt>
                <c:pt idx="1496">
                  <c:v>2.6255668615169725</c:v>
                </c:pt>
                <c:pt idx="1497">
                  <c:v>2.6246042249769328</c:v>
                </c:pt>
                <c:pt idx="1498">
                  <c:v>2.6244393760744686</c:v>
                </c:pt>
                <c:pt idx="1499">
                  <c:v>2.6219038164122694</c:v>
                </c:pt>
                <c:pt idx="1500">
                  <c:v>2.6223372474258202</c:v>
                </c:pt>
                <c:pt idx="1501">
                  <c:v>2.6253780790558889</c:v>
                </c:pt>
                <c:pt idx="1502">
                  <c:v>2.6267963467321485</c:v>
                </c:pt>
                <c:pt idx="1503">
                  <c:v>2.6301960043279204</c:v>
                </c:pt>
                <c:pt idx="1504">
                  <c:v>2.6283369415539117</c:v>
                </c:pt>
                <c:pt idx="1505">
                  <c:v>2.6291427209068967</c:v>
                </c:pt>
                <c:pt idx="1506">
                  <c:v>2.6338829873823135</c:v>
                </c:pt>
                <c:pt idx="1507">
                  <c:v>2.6367651380867989</c:v>
                </c:pt>
                <c:pt idx="1508">
                  <c:v>2.6323752063040198</c:v>
                </c:pt>
                <c:pt idx="1509">
                  <c:v>2.633090076570241</c:v>
                </c:pt>
                <c:pt idx="1510">
                  <c:v>2.6401701193946727</c:v>
                </c:pt>
                <c:pt idx="1511">
                  <c:v>2.6458704002070035</c:v>
                </c:pt>
                <c:pt idx="1512">
                  <c:v>2.6548193952578538</c:v>
                </c:pt>
                <c:pt idx="1513">
                  <c:v>2.6513654779977021</c:v>
                </c:pt>
                <c:pt idx="1514">
                  <c:v>2.6584758895330616</c:v>
                </c:pt>
                <c:pt idx="1515">
                  <c:v>2.6648799062158153</c:v>
                </c:pt>
                <c:pt idx="1516">
                  <c:v>2.6670603544776865</c:v>
                </c:pt>
                <c:pt idx="1517">
                  <c:v>2.6717296731560745</c:v>
                </c:pt>
                <c:pt idx="1518">
                  <c:v>2.6479676395303424</c:v>
                </c:pt>
                <c:pt idx="1519">
                  <c:v>2.6548756165031624</c:v>
                </c:pt>
                <c:pt idx="1520">
                  <c:v>2.660338323597033</c:v>
                </c:pt>
                <c:pt idx="1521">
                  <c:v>2.656441353320941</c:v>
                </c:pt>
                <c:pt idx="1522">
                  <c:v>2.6573788136473859</c:v>
                </c:pt>
                <c:pt idx="1523">
                  <c:v>2.6490711625532022</c:v>
                </c:pt>
                <c:pt idx="1524">
                  <c:v>2.6546595389062988</c:v>
                </c:pt>
                <c:pt idx="1525">
                  <c:v>2.6512798921283616</c:v>
                </c:pt>
                <c:pt idx="1526">
                  <c:v>2.6524670366673986</c:v>
                </c:pt>
                <c:pt idx="1527">
                  <c:v>2.6636632138705489</c:v>
                </c:pt>
                <c:pt idx="1528">
                  <c:v>2.6638309681274079</c:v>
                </c:pt>
                <c:pt idx="1529">
                  <c:v>2.6642305494028067</c:v>
                </c:pt>
                <c:pt idx="1530">
                  <c:v>2.6663755179259621</c:v>
                </c:pt>
                <c:pt idx="1531">
                  <c:v>2.6555122660281247</c:v>
                </c:pt>
                <c:pt idx="1532">
                  <c:v>2.6574969952963174</c:v>
                </c:pt>
                <c:pt idx="1533">
                  <c:v>2.6585251465581647</c:v>
                </c:pt>
                <c:pt idx="1534">
                  <c:v>2.6604939375802927</c:v>
                </c:pt>
                <c:pt idx="1535">
                  <c:v>2.6612871607870416</c:v>
                </c:pt>
                <c:pt idx="1536">
                  <c:v>2.6636746594355309</c:v>
                </c:pt>
                <c:pt idx="1537">
                  <c:v>2.657649556295234</c:v>
                </c:pt>
                <c:pt idx="1538">
                  <c:v>2.6569063479927446</c:v>
                </c:pt>
                <c:pt idx="1539">
                  <c:v>2.6579693628442018</c:v>
                </c:pt>
                <c:pt idx="1540">
                  <c:v>2.6420161976295264</c:v>
                </c:pt>
                <c:pt idx="1541">
                  <c:v>2.6485692559763305</c:v>
                </c:pt>
                <c:pt idx="1542">
                  <c:v>2.6491351948439879</c:v>
                </c:pt>
                <c:pt idx="1543">
                  <c:v>2.644554161207739</c:v>
                </c:pt>
                <c:pt idx="1544">
                  <c:v>2.6484532516318304</c:v>
                </c:pt>
                <c:pt idx="1545">
                  <c:v>2.6490874617640419</c:v>
                </c:pt>
                <c:pt idx="1546">
                  <c:v>2.6545041027268548</c:v>
                </c:pt>
                <c:pt idx="1547">
                  <c:v>2.6571357127366695</c:v>
                </c:pt>
                <c:pt idx="1548">
                  <c:v>2.6727145485810677</c:v>
                </c:pt>
                <c:pt idx="1549">
                  <c:v>2.7188346036772328</c:v>
                </c:pt>
                <c:pt idx="1550">
                  <c:v>2.7180042231501464</c:v>
                </c:pt>
                <c:pt idx="1551">
                  <c:v>2.7257236075193139</c:v>
                </c:pt>
                <c:pt idx="1552">
                  <c:v>2.7255401283586709</c:v>
                </c:pt>
                <c:pt idx="1553">
                  <c:v>2.7282963305316903</c:v>
                </c:pt>
                <c:pt idx="1554">
                  <c:v>2.7307999665747196</c:v>
                </c:pt>
                <c:pt idx="1555">
                  <c:v>2.7558938354385201</c:v>
                </c:pt>
                <c:pt idx="1556">
                  <c:v>2.7589909412352585</c:v>
                </c:pt>
                <c:pt idx="1557">
                  <c:v>2.7594039567441748</c:v>
                </c:pt>
                <c:pt idx="1558">
                  <c:v>2.7673376085125865</c:v>
                </c:pt>
                <c:pt idx="1559">
                  <c:v>2.7620176096781801</c:v>
                </c:pt>
                <c:pt idx="1560">
                  <c:v>2.7656722308539501</c:v>
                </c:pt>
                <c:pt idx="1561">
                  <c:v>2.7612330467452733</c:v>
                </c:pt>
                <c:pt idx="1562">
                  <c:v>2.7632941649610654</c:v>
                </c:pt>
                <c:pt idx="1563">
                  <c:v>2.7833133835213566</c:v>
                </c:pt>
                <c:pt idx="1564">
                  <c:v>2.8267799757246554</c:v>
                </c:pt>
                <c:pt idx="1565">
                  <c:v>2.8483453748384036</c:v>
                </c:pt>
                <c:pt idx="1566">
                  <c:v>2.8357640120366407</c:v>
                </c:pt>
                <c:pt idx="1567">
                  <c:v>2.8435394391413316</c:v>
                </c:pt>
                <c:pt idx="1568">
                  <c:v>2.8857310428657668</c:v>
                </c:pt>
                <c:pt idx="1569">
                  <c:v>2.8767565681092941</c:v>
                </c:pt>
                <c:pt idx="1570">
                  <c:v>2.8792918507980092</c:v>
                </c:pt>
                <c:pt idx="1571">
                  <c:v>2.8850511240202277</c:v>
                </c:pt>
                <c:pt idx="1572">
                  <c:v>2.8545095042653026</c:v>
                </c:pt>
                <c:pt idx="1573">
                  <c:v>2.8242674492006636</c:v>
                </c:pt>
                <c:pt idx="1574">
                  <c:v>2.7763832578267813</c:v>
                </c:pt>
                <c:pt idx="1575">
                  <c:v>2.7979359620294573</c:v>
                </c:pt>
                <c:pt idx="1576">
                  <c:v>2.8244817581722286</c:v>
                </c:pt>
                <c:pt idx="1577">
                  <c:v>2.8232867679033076</c:v>
                </c:pt>
                <c:pt idx="1578">
                  <c:v>2.8020145003232448</c:v>
                </c:pt>
                <c:pt idx="1579">
                  <c:v>2.817593444537521</c:v>
                </c:pt>
                <c:pt idx="1580">
                  <c:v>2.8115171974498927</c:v>
                </c:pt>
                <c:pt idx="1581">
                  <c:v>2.8042037096593795</c:v>
                </c:pt>
                <c:pt idx="1582">
                  <c:v>2.8277777958653427</c:v>
                </c:pt>
                <c:pt idx="1583">
                  <c:v>2.8310710089425055</c:v>
                </c:pt>
                <c:pt idx="1584">
                  <c:v>2.8469572665458571</c:v>
                </c:pt>
                <c:pt idx="1585">
                  <c:v>2.8204903566991035</c:v>
                </c:pt>
                <c:pt idx="1586">
                  <c:v>2.8333842979518433</c:v>
                </c:pt>
                <c:pt idx="1587">
                  <c:v>2.8257648775829662</c:v>
                </c:pt>
                <c:pt idx="1588">
                  <c:v>2.8306027603135711</c:v>
                </c:pt>
                <c:pt idx="1589">
                  <c:v>2.8067113997026163</c:v>
                </c:pt>
                <c:pt idx="1590">
                  <c:v>2.8233711644041235</c:v>
                </c:pt>
                <c:pt idx="1591">
                  <c:v>2.8177758251854601</c:v>
                </c:pt>
                <c:pt idx="1592">
                  <c:v>2.8137842655102632</c:v>
                </c:pt>
                <c:pt idx="1593">
                  <c:v>2.8136826617813679</c:v>
                </c:pt>
                <c:pt idx="1594">
                  <c:v>2.8229979351523373</c:v>
                </c:pt>
                <c:pt idx="1595">
                  <c:v>2.8163808988213597</c:v>
                </c:pt>
                <c:pt idx="1596">
                  <c:v>2.8197354595880229</c:v>
                </c:pt>
                <c:pt idx="1597">
                  <c:v>2.8237549585349333</c:v>
                </c:pt>
                <c:pt idx="1598">
                  <c:v>2.8217223297278782</c:v>
                </c:pt>
                <c:pt idx="1599">
                  <c:v>2.8324029858579052</c:v>
                </c:pt>
                <c:pt idx="1600">
                  <c:v>2.829345861203505</c:v>
                </c:pt>
                <c:pt idx="1601">
                  <c:v>2.8287022958013304</c:v>
                </c:pt>
                <c:pt idx="1602">
                  <c:v>2.8243383670512365</c:v>
                </c:pt>
                <c:pt idx="1603">
                  <c:v>2.8243173534310393</c:v>
                </c:pt>
                <c:pt idx="1604">
                  <c:v>2.8150868089145176</c:v>
                </c:pt>
                <c:pt idx="1605">
                  <c:v>2.8180635737960009</c:v>
                </c:pt>
                <c:pt idx="1606">
                  <c:v>2.8201348660711703</c:v>
                </c:pt>
                <c:pt idx="1607">
                  <c:v>2.8173854794991184</c:v>
                </c:pt>
                <c:pt idx="1608">
                  <c:v>2.8156935863190671</c:v>
                </c:pt>
                <c:pt idx="1609">
                  <c:v>2.8173256515433067</c:v>
                </c:pt>
                <c:pt idx="1610">
                  <c:v>2.8161576375158237</c:v>
                </c:pt>
                <c:pt idx="1611">
                  <c:v>2.8176994326548868</c:v>
                </c:pt>
                <c:pt idx="1612">
                  <c:v>2.8162884164961786</c:v>
                </c:pt>
                <c:pt idx="1613">
                  <c:v>2.7970446185019631</c:v>
                </c:pt>
                <c:pt idx="1614">
                  <c:v>2.7803687834128539</c:v>
                </c:pt>
                <c:pt idx="1615">
                  <c:v>2.733291426235275</c:v>
                </c:pt>
                <c:pt idx="1616">
                  <c:v>2.7562541909025686</c:v>
                </c:pt>
                <c:pt idx="1617">
                  <c:v>2.7666263121315509</c:v>
                </c:pt>
                <c:pt idx="1618">
                  <c:v>2.7624687602009343</c:v>
                </c:pt>
                <c:pt idx="1619">
                  <c:v>2.7713218674560038</c:v>
                </c:pt>
                <c:pt idx="1620">
                  <c:v>2.773950365793362</c:v>
                </c:pt>
                <c:pt idx="1621">
                  <c:v>2.7720241984211969</c:v>
                </c:pt>
                <c:pt idx="1622">
                  <c:v>2.7678874601102326</c:v>
                </c:pt>
                <c:pt idx="1623">
                  <c:v>2.7732811032365583</c:v>
                </c:pt>
                <c:pt idx="1624">
                  <c:v>2.7685081148567834</c:v>
                </c:pt>
                <c:pt idx="1625">
                  <c:v>2.7691313725180744</c:v>
                </c:pt>
                <c:pt idx="1626">
                  <c:v>2.7676058062733238</c:v>
                </c:pt>
                <c:pt idx="1627">
                  <c:v>2.7579985604512234</c:v>
                </c:pt>
                <c:pt idx="1628">
                  <c:v>2.7539549590825376</c:v>
                </c:pt>
                <c:pt idx="1629">
                  <c:v>2.7622758317078868</c:v>
                </c:pt>
                <c:pt idx="1630">
                  <c:v>2.7589112866314682</c:v>
                </c:pt>
                <c:pt idx="1631">
                  <c:v>2.7586353427830614</c:v>
                </c:pt>
                <c:pt idx="1632">
                  <c:v>2.7586739574339272</c:v>
                </c:pt>
                <c:pt idx="1633">
                  <c:v>2.7639347868184378</c:v>
                </c:pt>
                <c:pt idx="1634">
                  <c:v>2.7636256806441266</c:v>
                </c:pt>
                <c:pt idx="1635">
                  <c:v>2.7668075489741599</c:v>
                </c:pt>
                <c:pt idx="1636">
                  <c:v>2.7650277336754914</c:v>
                </c:pt>
                <c:pt idx="1637">
                  <c:v>2.7625552120779626</c:v>
                </c:pt>
                <c:pt idx="1638">
                  <c:v>2.7602132748764623</c:v>
                </c:pt>
                <c:pt idx="1639">
                  <c:v>2.7624908042753531</c:v>
                </c:pt>
                <c:pt idx="1640">
                  <c:v>2.7554570083558394</c:v>
                </c:pt>
                <c:pt idx="1641">
                  <c:v>2.759740078818647</c:v>
                </c:pt>
                <c:pt idx="1642">
                  <c:v>2.7580792248571879</c:v>
                </c:pt>
                <c:pt idx="1643">
                  <c:v>2.7598672310299799</c:v>
                </c:pt>
                <c:pt idx="1644">
                  <c:v>2.7567855650421191</c:v>
                </c:pt>
                <c:pt idx="1645">
                  <c:v>2.7578180970022013</c:v>
                </c:pt>
                <c:pt idx="1646">
                  <c:v>2.7596685328434676</c:v>
                </c:pt>
                <c:pt idx="1647">
                  <c:v>2.7772026187670811</c:v>
                </c:pt>
                <c:pt idx="1648">
                  <c:v>2.7863416153270473</c:v>
                </c:pt>
                <c:pt idx="1649">
                  <c:v>2.782546698297693</c:v>
                </c:pt>
                <c:pt idx="1650">
                  <c:v>2.785602320672719</c:v>
                </c:pt>
                <c:pt idx="1651">
                  <c:v>2.788916452134012</c:v>
                </c:pt>
                <c:pt idx="1652">
                  <c:v>2.7975235403942849</c:v>
                </c:pt>
                <c:pt idx="1653">
                  <c:v>2.7939872421583885</c:v>
                </c:pt>
                <c:pt idx="1654">
                  <c:v>2.7946721755407329</c:v>
                </c:pt>
                <c:pt idx="1655">
                  <c:v>2.7827043326807193</c:v>
                </c:pt>
                <c:pt idx="1656">
                  <c:v>2.7834192392878294</c:v>
                </c:pt>
                <c:pt idx="1657">
                  <c:v>2.7841099807602365</c:v>
                </c:pt>
                <c:pt idx="1658">
                  <c:v>2.7844282946737753</c:v>
                </c:pt>
                <c:pt idx="1659">
                  <c:v>2.7819522822496956</c:v>
                </c:pt>
                <c:pt idx="1660">
                  <c:v>2.7837173039692904</c:v>
                </c:pt>
                <c:pt idx="1661">
                  <c:v>2.7831075012342366</c:v>
                </c:pt>
                <c:pt idx="1662">
                  <c:v>2.7860017336292917</c:v>
                </c:pt>
                <c:pt idx="1663">
                  <c:v>2.7842742524795177</c:v>
                </c:pt>
                <c:pt idx="1664">
                  <c:v>2.7830318061539594</c:v>
                </c:pt>
                <c:pt idx="1665">
                  <c:v>2.7756739479114558</c:v>
                </c:pt>
                <c:pt idx="1666">
                  <c:v>2.774782443326568</c:v>
                </c:pt>
                <c:pt idx="1667">
                  <c:v>2.7792923080442522</c:v>
                </c:pt>
                <c:pt idx="1668">
                  <c:v>2.7788994968265417</c:v>
                </c:pt>
                <c:pt idx="1669">
                  <c:v>2.7785143554461298</c:v>
                </c:pt>
                <c:pt idx="1670">
                  <c:v>2.7826160649687894</c:v>
                </c:pt>
                <c:pt idx="1671">
                  <c:v>2.7814810126986318</c:v>
                </c:pt>
                <c:pt idx="1672">
                  <c:v>2.7816882640300373</c:v>
                </c:pt>
                <c:pt idx="1673">
                  <c:v>2.7823801762046818</c:v>
                </c:pt>
                <c:pt idx="1674">
                  <c:v>2.784555216770249</c:v>
                </c:pt>
                <c:pt idx="1675">
                  <c:v>2.7891883915388282</c:v>
                </c:pt>
                <c:pt idx="1676">
                  <c:v>2.7861724912125037</c:v>
                </c:pt>
                <c:pt idx="1677">
                  <c:v>2.7873048252767858</c:v>
                </c:pt>
                <c:pt idx="1678">
                  <c:v>2.7844415090804056</c:v>
                </c:pt>
                <c:pt idx="1679">
                  <c:v>2.7865557411028044</c:v>
                </c:pt>
                <c:pt idx="1680">
                  <c:v>2.7862941719498142</c:v>
                </c:pt>
                <c:pt idx="1681">
                  <c:v>2.7907781172348654</c:v>
                </c:pt>
                <c:pt idx="1682">
                  <c:v>2.7916914301468685</c:v>
                </c:pt>
                <c:pt idx="1683">
                  <c:v>2.789334430257544</c:v>
                </c:pt>
                <c:pt idx="1684">
                  <c:v>2.7909078421070213</c:v>
                </c:pt>
                <c:pt idx="1685">
                  <c:v>2.80756425979345</c:v>
                </c:pt>
                <c:pt idx="1686">
                  <c:v>2.8033171931788852</c:v>
                </c:pt>
                <c:pt idx="1687">
                  <c:v>2.8029985575847065</c:v>
                </c:pt>
                <c:pt idx="1688">
                  <c:v>2.8048518479676283</c:v>
                </c:pt>
                <c:pt idx="1689">
                  <c:v>2.8039466904208745</c:v>
                </c:pt>
                <c:pt idx="1690">
                  <c:v>2.8064737219653244</c:v>
                </c:pt>
                <c:pt idx="1691">
                  <c:v>2.8049815547246486</c:v>
                </c:pt>
                <c:pt idx="1692">
                  <c:v>2.8029458182971232</c:v>
                </c:pt>
                <c:pt idx="1693">
                  <c:v>2.7984201802112243</c:v>
                </c:pt>
                <c:pt idx="1694">
                  <c:v>2.7984516282375256</c:v>
                </c:pt>
                <c:pt idx="1695">
                  <c:v>2.799671508642144</c:v>
                </c:pt>
                <c:pt idx="1696">
                  <c:v>2.814565072547047</c:v>
                </c:pt>
                <c:pt idx="1697">
                  <c:v>2.8131176213836615</c:v>
                </c:pt>
                <c:pt idx="1698">
                  <c:v>2.8120927526499875</c:v>
                </c:pt>
                <c:pt idx="1699">
                  <c:v>2.8146569664693635</c:v>
                </c:pt>
                <c:pt idx="1700">
                  <c:v>2.8287717762750191</c:v>
                </c:pt>
                <c:pt idx="1701">
                  <c:v>2.8372588366334304</c:v>
                </c:pt>
                <c:pt idx="1702">
                  <c:v>2.8379016068144147</c:v>
                </c:pt>
                <c:pt idx="1703">
                  <c:v>2.8537062437167586</c:v>
                </c:pt>
                <c:pt idx="1704">
                  <c:v>2.8435716683987375</c:v>
                </c:pt>
                <c:pt idx="1705">
                  <c:v>2.8432761152714496</c:v>
                </c:pt>
                <c:pt idx="1706">
                  <c:v>2.8631935531658739</c:v>
                </c:pt>
                <c:pt idx="1707">
                  <c:v>2.8704838506420387</c:v>
                </c:pt>
                <c:pt idx="1708">
                  <c:v>2.8375597236074586</c:v>
                </c:pt>
                <c:pt idx="1709">
                  <c:v>2.8476121272130186</c:v>
                </c:pt>
                <c:pt idx="1710">
                  <c:v>2.848494105623034</c:v>
                </c:pt>
                <c:pt idx="1711">
                  <c:v>2.8551087054442061</c:v>
                </c:pt>
                <c:pt idx="1712">
                  <c:v>2.8470055477937199</c:v>
                </c:pt>
                <c:pt idx="1713">
                  <c:v>2.8518042442352169</c:v>
                </c:pt>
                <c:pt idx="1714">
                  <c:v>2.8580789491707517</c:v>
                </c:pt>
                <c:pt idx="1715">
                  <c:v>2.8532765737830394</c:v>
                </c:pt>
                <c:pt idx="1716">
                  <c:v>2.8553009690052504</c:v>
                </c:pt>
                <c:pt idx="1717">
                  <c:v>2.8476471005393522</c:v>
                </c:pt>
                <c:pt idx="1718">
                  <c:v>2.8465771707389673</c:v>
                </c:pt>
                <c:pt idx="1719">
                  <c:v>2.8481074717442838</c:v>
                </c:pt>
                <c:pt idx="1720">
                  <c:v>2.8526296178447144</c:v>
                </c:pt>
                <c:pt idx="1721">
                  <c:v>2.8676686866542251</c:v>
                </c:pt>
                <c:pt idx="1722">
                  <c:v>2.8635180352659999</c:v>
                </c:pt>
                <c:pt idx="1723">
                  <c:v>2.8741708687818428</c:v>
                </c:pt>
                <c:pt idx="1724">
                  <c:v>2.875506507222215</c:v>
                </c:pt>
                <c:pt idx="1725">
                  <c:v>2.8632234951109012</c:v>
                </c:pt>
                <c:pt idx="1726">
                  <c:v>2.8672019044583323</c:v>
                </c:pt>
                <c:pt idx="1727">
                  <c:v>2.8739020847550765</c:v>
                </c:pt>
                <c:pt idx="1728">
                  <c:v>2.8701792829591954</c:v>
                </c:pt>
                <c:pt idx="1729">
                  <c:v>2.867827152880094</c:v>
                </c:pt>
                <c:pt idx="1730">
                  <c:v>2.869089342518738</c:v>
                </c:pt>
                <c:pt idx="1731">
                  <c:v>2.8650349095249568</c:v>
                </c:pt>
                <c:pt idx="1732">
                  <c:v>2.8626435245777428</c:v>
                </c:pt>
                <c:pt idx="1733">
                  <c:v>2.8632711932299304</c:v>
                </c:pt>
                <c:pt idx="1734">
                  <c:v>2.8645651097305054</c:v>
                </c:pt>
                <c:pt idx="1735">
                  <c:v>2.8706205870598658</c:v>
                </c:pt>
                <c:pt idx="1736">
                  <c:v>2.8768890069773652</c:v>
                </c:pt>
                <c:pt idx="1737">
                  <c:v>2.8863712364214793</c:v>
                </c:pt>
                <c:pt idx="1738">
                  <c:v>2.8846146340068612</c:v>
                </c:pt>
                <c:pt idx="1739">
                  <c:v>2.8836723312493495</c:v>
                </c:pt>
                <c:pt idx="1740">
                  <c:v>2.8761279248228275</c:v>
                </c:pt>
                <c:pt idx="1741">
                  <c:v>2.8805330667952251</c:v>
                </c:pt>
                <c:pt idx="1742">
                  <c:v>2.8836770044705111</c:v>
                </c:pt>
                <c:pt idx="1743">
                  <c:v>2.8848662124277511</c:v>
                </c:pt>
                <c:pt idx="1744">
                  <c:v>2.8878708003555458</c:v>
                </c:pt>
                <c:pt idx="1745">
                  <c:v>2.8895452918267233</c:v>
                </c:pt>
                <c:pt idx="1746">
                  <c:v>2.8861464128504477</c:v>
                </c:pt>
                <c:pt idx="1747">
                  <c:v>2.8911460667099544</c:v>
                </c:pt>
                <c:pt idx="1748">
                  <c:v>2.8904852094109459</c:v>
                </c:pt>
                <c:pt idx="1749">
                  <c:v>2.8907220180143582</c:v>
                </c:pt>
                <c:pt idx="1750">
                  <c:v>2.8899299587996037</c:v>
                </c:pt>
                <c:pt idx="1751">
                  <c:v>2.8926098363733237</c:v>
                </c:pt>
                <c:pt idx="1752">
                  <c:v>2.8970360136371958</c:v>
                </c:pt>
                <c:pt idx="1753">
                  <c:v>2.8978657990242631</c:v>
                </c:pt>
                <c:pt idx="1754">
                  <c:v>2.8981689874415846</c:v>
                </c:pt>
                <c:pt idx="1755">
                  <c:v>2.9026573599136838</c:v>
                </c:pt>
                <c:pt idx="1756">
                  <c:v>2.9208013962269925</c:v>
                </c:pt>
                <c:pt idx="1757">
                  <c:v>2.9333009937544445</c:v>
                </c:pt>
                <c:pt idx="1758">
                  <c:v>2.9620229545870771</c:v>
                </c:pt>
                <c:pt idx="1759">
                  <c:v>2.950590812648854</c:v>
                </c:pt>
                <c:pt idx="1760">
                  <c:v>2.9517679071126621</c:v>
                </c:pt>
                <c:pt idx="1761">
                  <c:v>2.9548896755334342</c:v>
                </c:pt>
                <c:pt idx="1762">
                  <c:v>2.9674910759622164</c:v>
                </c:pt>
                <c:pt idx="1763">
                  <c:v>2.9906365563514634</c:v>
                </c:pt>
                <c:pt idx="1764">
                  <c:v>2.9870365394376179</c:v>
                </c:pt>
                <c:pt idx="1765">
                  <c:v>2.9826838649878691</c:v>
                </c:pt>
                <c:pt idx="1766">
                  <c:v>2.9857597047303321</c:v>
                </c:pt>
                <c:pt idx="1767">
                  <c:v>2.9982305367677515</c:v>
                </c:pt>
                <c:pt idx="1768">
                  <c:v>3.0061900361200262</c:v>
                </c:pt>
                <c:pt idx="1769">
                  <c:v>3.0104846737826074</c:v>
                </c:pt>
                <c:pt idx="1770">
                  <c:v>3.0494376660864884</c:v>
                </c:pt>
                <c:pt idx="1771">
                  <c:v>3.0012673931594227</c:v>
                </c:pt>
                <c:pt idx="1772">
                  <c:v>2.9511102180115261</c:v>
                </c:pt>
                <c:pt idx="1773">
                  <c:v>2.9571395582378055</c:v>
                </c:pt>
                <c:pt idx="1774">
                  <c:v>2.9637946456820248</c:v>
                </c:pt>
                <c:pt idx="1775">
                  <c:v>2.9550546546565939</c:v>
                </c:pt>
                <c:pt idx="1776">
                  <c:v>2.9568104084697189</c:v>
                </c:pt>
                <c:pt idx="1777">
                  <c:v>2.896891314639932</c:v>
                </c:pt>
                <c:pt idx="1778">
                  <c:v>2.9088176546851949</c:v>
                </c:pt>
                <c:pt idx="1779">
                  <c:v>2.9174435763183242</c:v>
                </c:pt>
                <c:pt idx="1780">
                  <c:v>2.916176189237683</c:v>
                </c:pt>
                <c:pt idx="1781">
                  <c:v>2.9181582175185259</c:v>
                </c:pt>
                <c:pt idx="1782">
                  <c:v>2.9202786268573844</c:v>
                </c:pt>
                <c:pt idx="1783">
                  <c:v>2.9571229854877319</c:v>
                </c:pt>
                <c:pt idx="1784">
                  <c:v>2.94813518133205</c:v>
                </c:pt>
                <c:pt idx="1785">
                  <c:v>2.9554535964109756</c:v>
                </c:pt>
                <c:pt idx="1786">
                  <c:v>2.9518608026726931</c:v>
                </c:pt>
                <c:pt idx="1787">
                  <c:v>2.9656581189048645</c:v>
                </c:pt>
                <c:pt idx="1788">
                  <c:v>2.9667173037606891</c:v>
                </c:pt>
                <c:pt idx="1789">
                  <c:v>2.9629003087905286</c:v>
                </c:pt>
                <c:pt idx="1790">
                  <c:v>2.9477010499867995</c:v>
                </c:pt>
                <c:pt idx="1791">
                  <c:v>2.9529675360822978</c:v>
                </c:pt>
                <c:pt idx="1792">
                  <c:v>2.9622881517938322</c:v>
                </c:pt>
                <c:pt idx="1793">
                  <c:v>2.9645152320159607</c:v>
                </c:pt>
                <c:pt idx="1794">
                  <c:v>2.9660324757460157</c:v>
                </c:pt>
                <c:pt idx="1795">
                  <c:v>2.9614993433124979</c:v>
                </c:pt>
                <c:pt idx="1796">
                  <c:v>2.9647656872406847</c:v>
                </c:pt>
                <c:pt idx="1797">
                  <c:v>2.9862701065919461</c:v>
                </c:pt>
                <c:pt idx="1798">
                  <c:v>2.9946480774144293</c:v>
                </c:pt>
                <c:pt idx="1799">
                  <c:v>3.0034788095986875</c:v>
                </c:pt>
                <c:pt idx="1800">
                  <c:v>3.0075257638655719</c:v>
                </c:pt>
                <c:pt idx="1801">
                  <c:v>3.0149210101015003</c:v>
                </c:pt>
                <c:pt idx="1802">
                  <c:v>3.0067443921542956</c:v>
                </c:pt>
                <c:pt idx="1803">
                  <c:v>3.0099403279672394</c:v>
                </c:pt>
                <c:pt idx="1804">
                  <c:v>3.0227789589841603</c:v>
                </c:pt>
                <c:pt idx="1805">
                  <c:v>3.0227190662724723</c:v>
                </c:pt>
                <c:pt idx="1806">
                  <c:v>2.9949384189313233</c:v>
                </c:pt>
                <c:pt idx="1807">
                  <c:v>2.9998110086436318</c:v>
                </c:pt>
                <c:pt idx="1808">
                  <c:v>3.0074963568379367</c:v>
                </c:pt>
                <c:pt idx="1809">
                  <c:v>3.0033202857901622</c:v>
                </c:pt>
                <c:pt idx="1810">
                  <c:v>3.0009865920146441</c:v>
                </c:pt>
                <c:pt idx="1811">
                  <c:v>3.0056354292298493</c:v>
                </c:pt>
                <c:pt idx="1812">
                  <c:v>3.005917680833079</c:v>
                </c:pt>
                <c:pt idx="1813">
                  <c:v>3.0151863564001182</c:v>
                </c:pt>
                <c:pt idx="1814">
                  <c:v>3.0230599013389332</c:v>
                </c:pt>
                <c:pt idx="1815">
                  <c:v>3.0261042823172621</c:v>
                </c:pt>
                <c:pt idx="1816">
                  <c:v>3.0241781967783372</c:v>
                </c:pt>
                <c:pt idx="1817">
                  <c:v>3.035937643381351</c:v>
                </c:pt>
                <c:pt idx="1818">
                  <c:v>3.0518695527714614</c:v>
                </c:pt>
                <c:pt idx="1819">
                  <c:v>3.0530209449196377</c:v>
                </c:pt>
                <c:pt idx="1820">
                  <c:v>3.0707219148058544</c:v>
                </c:pt>
                <c:pt idx="1821">
                  <c:v>3.0737326257825197</c:v>
                </c:pt>
                <c:pt idx="1822">
                  <c:v>3.0627297640633908</c:v>
                </c:pt>
                <c:pt idx="1823">
                  <c:v>3.0732806435256932</c:v>
                </c:pt>
                <c:pt idx="1824">
                  <c:v>3.0773055276679635</c:v>
                </c:pt>
                <c:pt idx="1825">
                  <c:v>3.0776719510702395</c:v>
                </c:pt>
                <c:pt idx="1826">
                  <c:v>3.0893968810487245</c:v>
                </c:pt>
                <c:pt idx="1827">
                  <c:v>3.1023849380934267</c:v>
                </c:pt>
                <c:pt idx="1828">
                  <c:v>3.1111203038560613</c:v>
                </c:pt>
                <c:pt idx="1829">
                  <c:v>3.1028975464876516</c:v>
                </c:pt>
                <c:pt idx="1830">
                  <c:v>3.1063644804177195</c:v>
                </c:pt>
                <c:pt idx="1831">
                  <c:v>3.1084581986618551</c:v>
                </c:pt>
                <c:pt idx="1832">
                  <c:v>3.0921217080448962</c:v>
                </c:pt>
                <c:pt idx="1833">
                  <c:v>3.0607067541313748</c:v>
                </c:pt>
                <c:pt idx="1834">
                  <c:v>3.0774239310985703</c:v>
                </c:pt>
                <c:pt idx="1835">
                  <c:v>3.0461386366204497</c:v>
                </c:pt>
                <c:pt idx="1836">
                  <c:v>3.0738304257208262</c:v>
                </c:pt>
                <c:pt idx="1837">
                  <c:v>3.0919380476870888</c:v>
                </c:pt>
                <c:pt idx="1838">
                  <c:v>3.0950180586255969</c:v>
                </c:pt>
                <c:pt idx="1839">
                  <c:v>3.0961321048125461</c:v>
                </c:pt>
                <c:pt idx="1840">
                  <c:v>3.1012040809542394</c:v>
                </c:pt>
                <c:pt idx="1841">
                  <c:v>3.0707620294789808</c:v>
                </c:pt>
                <c:pt idx="1842">
                  <c:v>3.0317005582916492</c:v>
                </c:pt>
                <c:pt idx="1843">
                  <c:v>2.9859242565068875</c:v>
                </c:pt>
                <c:pt idx="1844">
                  <c:v>3.0078776879849283</c:v>
                </c:pt>
                <c:pt idx="1845">
                  <c:v>3.0185581388944875</c:v>
                </c:pt>
                <c:pt idx="1846">
                  <c:v>3.0467559734947121</c:v>
                </c:pt>
                <c:pt idx="1847">
                  <c:v>3.0158820134802142</c:v>
                </c:pt>
                <c:pt idx="1848">
                  <c:v>3.0116901137084402</c:v>
                </c:pt>
                <c:pt idx="1849">
                  <c:v>2.969960653925364</c:v>
                </c:pt>
                <c:pt idx="1850">
                  <c:v>2.9828986726817117</c:v>
                </c:pt>
                <c:pt idx="1851">
                  <c:v>2.9863315361971159</c:v>
                </c:pt>
                <c:pt idx="1852">
                  <c:v>3.0175801597732614</c:v>
                </c:pt>
                <c:pt idx="1853">
                  <c:v>3.0193136582748745</c:v>
                </c:pt>
                <c:pt idx="1854">
                  <c:v>3.0172182168402975</c:v>
                </c:pt>
                <c:pt idx="1855">
                  <c:v>3.0160941671651029</c:v>
                </c:pt>
                <c:pt idx="1856">
                  <c:v>3.0345181816858302</c:v>
                </c:pt>
                <c:pt idx="1857">
                  <c:v>3.0375860545764866</c:v>
                </c:pt>
                <c:pt idx="1858">
                  <c:v>3.0410080195015978</c:v>
                </c:pt>
                <c:pt idx="1859">
                  <c:v>3.0611355960033513</c:v>
                </c:pt>
                <c:pt idx="1860">
                  <c:v>3.0580573263228912</c:v>
                </c:pt>
                <c:pt idx="1861">
                  <c:v>3.0542539136084144</c:v>
                </c:pt>
                <c:pt idx="1862">
                  <c:v>3.0766964183764816</c:v>
                </c:pt>
                <c:pt idx="1863">
                  <c:v>3.0767544679774748</c:v>
                </c:pt>
                <c:pt idx="1864">
                  <c:v>3.0733126380806683</c:v>
                </c:pt>
                <c:pt idx="1865">
                  <c:v>3.0825473049681591</c:v>
                </c:pt>
                <c:pt idx="1866">
                  <c:v>3.0827315230187158</c:v>
                </c:pt>
                <c:pt idx="1867">
                  <c:v>3.0869076480555648</c:v>
                </c:pt>
                <c:pt idx="1868">
                  <c:v>3.0843820701669493</c:v>
                </c:pt>
                <c:pt idx="1869">
                  <c:v>3.0699775604714916</c:v>
                </c:pt>
                <c:pt idx="1870">
                  <c:v>3.0691755152104996</c:v>
                </c:pt>
                <c:pt idx="1871">
                  <c:v>3.0710403049866826</c:v>
                </c:pt>
                <c:pt idx="1872">
                  <c:v>3.0663160026829051</c:v>
                </c:pt>
                <c:pt idx="1873">
                  <c:v>3.0753781658661121</c:v>
                </c:pt>
                <c:pt idx="1874">
                  <c:v>3.0798017887025999</c:v>
                </c:pt>
                <c:pt idx="1875">
                  <c:v>3.0829590258253043</c:v>
                </c:pt>
                <c:pt idx="1876">
                  <c:v>3.0919007234988674</c:v>
                </c:pt>
                <c:pt idx="1877">
                  <c:v>3.0965819525261717</c:v>
                </c:pt>
                <c:pt idx="1878">
                  <c:v>3.0940849401341515</c:v>
                </c:pt>
                <c:pt idx="1879">
                  <c:v>3.0970306404251895</c:v>
                </c:pt>
                <c:pt idx="1880">
                  <c:v>3.0991769058634371</c:v>
                </c:pt>
                <c:pt idx="1881">
                  <c:v>3.1067488864332953</c:v>
                </c:pt>
                <c:pt idx="1882">
                  <c:v>3.1121617849102003</c:v>
                </c:pt>
                <c:pt idx="1883">
                  <c:v>3.1292660568353079</c:v>
                </c:pt>
                <c:pt idx="1884">
                  <c:v>3.1304809693525075</c:v>
                </c:pt>
                <c:pt idx="1885">
                  <c:v>3.1317491726826807</c:v>
                </c:pt>
                <c:pt idx="1886">
                  <c:v>3.14083910657564</c:v>
                </c:pt>
                <c:pt idx="1887">
                  <c:v>3.1538904846829694</c:v>
                </c:pt>
                <c:pt idx="1888">
                  <c:v>3.1660098387452589</c:v>
                </c:pt>
                <c:pt idx="1889">
                  <c:v>3.1836742485233014</c:v>
                </c:pt>
                <c:pt idx="1890">
                  <c:v>3.1914529285200932</c:v>
                </c:pt>
                <c:pt idx="1891">
                  <c:v>3.1836193609181844</c:v>
                </c:pt>
                <c:pt idx="1892">
                  <c:v>3.200015953498895</c:v>
                </c:pt>
                <c:pt idx="1893">
                  <c:v>3.203360893056268</c:v>
                </c:pt>
                <c:pt idx="1894">
                  <c:v>3.2309281808674424</c:v>
                </c:pt>
                <c:pt idx="1895">
                  <c:v>3.2354264523173084</c:v>
                </c:pt>
                <c:pt idx="1896">
                  <c:v>3.2531608664006075</c:v>
                </c:pt>
                <c:pt idx="1897">
                  <c:v>3.2635974319138041</c:v>
                </c:pt>
                <c:pt idx="1898">
                  <c:v>3.2290331435929898</c:v>
                </c:pt>
                <c:pt idx="1899">
                  <c:v>3.2523008752306604</c:v>
                </c:pt>
                <c:pt idx="1900">
                  <c:v>3.2544932351441416</c:v>
                </c:pt>
                <c:pt idx="1901">
                  <c:v>3.2367310605331312</c:v>
                </c:pt>
                <c:pt idx="1902">
                  <c:v>3.2402000007187337</c:v>
                </c:pt>
                <c:pt idx="1903">
                  <c:v>3.2562311128428862</c:v>
                </c:pt>
                <c:pt idx="1904">
                  <c:v>3.2767418037499141</c:v>
                </c:pt>
                <c:pt idx="1905">
                  <c:v>3.293618857823279</c:v>
                </c:pt>
                <c:pt idx="1906">
                  <c:v>3.3123838147079674</c:v>
                </c:pt>
                <c:pt idx="1907">
                  <c:v>3.3122937900744844</c:v>
                </c:pt>
                <c:pt idx="1908">
                  <c:v>3.3251765504806112</c:v>
                </c:pt>
                <c:pt idx="1909">
                  <c:v>3.3556537768253598</c:v>
                </c:pt>
                <c:pt idx="1910">
                  <c:v>3.3858169670451423</c:v>
                </c:pt>
                <c:pt idx="1911">
                  <c:v>3.3676067753562435</c:v>
                </c:pt>
                <c:pt idx="1912">
                  <c:v>3.3564398476730744</c:v>
                </c:pt>
                <c:pt idx="1913">
                  <c:v>3.3177776872328413</c:v>
                </c:pt>
                <c:pt idx="1914">
                  <c:v>3.3474206848359356</c:v>
                </c:pt>
                <c:pt idx="1915">
                  <c:v>3.3591155237525476</c:v>
                </c:pt>
                <c:pt idx="1916">
                  <c:v>3.3394714174683804</c:v>
                </c:pt>
                <c:pt idx="1917">
                  <c:v>3.3613917838953649</c:v>
                </c:pt>
                <c:pt idx="1918">
                  <c:v>3.383445748664526</c:v>
                </c:pt>
                <c:pt idx="1919">
                  <c:v>3.3943749118856608</c:v>
                </c:pt>
                <c:pt idx="1920">
                  <c:v>3.4054953110415092</c:v>
                </c:pt>
                <c:pt idx="1921">
                  <c:v>3.4017185394520761</c:v>
                </c:pt>
                <c:pt idx="1922">
                  <c:v>3.4305641548986809</c:v>
                </c:pt>
                <c:pt idx="1923">
                  <c:v>3.4584560776319542</c:v>
                </c:pt>
                <c:pt idx="1924">
                  <c:v>3.4315911607027663</c:v>
                </c:pt>
                <c:pt idx="1925">
                  <c:v>3.4476691148564118</c:v>
                </c:pt>
                <c:pt idx="1926">
                  <c:v>3.4487517809264934</c:v>
                </c:pt>
                <c:pt idx="1927">
                  <c:v>3.4653721383403067</c:v>
                </c:pt>
                <c:pt idx="1928">
                  <c:v>3.4758806824649993</c:v>
                </c:pt>
                <c:pt idx="1929">
                  <c:v>3.4242572046475916</c:v>
                </c:pt>
                <c:pt idx="1930">
                  <c:v>3.4325215585890736</c:v>
                </c:pt>
                <c:pt idx="1931">
                  <c:v>3.3880610528213349</c:v>
                </c:pt>
                <c:pt idx="1932">
                  <c:v>3.3829337909847221</c:v>
                </c:pt>
                <c:pt idx="1933">
                  <c:v>3.3953651158031</c:v>
                </c:pt>
                <c:pt idx="1934">
                  <c:v>3.4223221278917255</c:v>
                </c:pt>
                <c:pt idx="1935">
                  <c:v>3.4000937669009796</c:v>
                </c:pt>
                <c:pt idx="1936">
                  <c:v>3.4141453207544625</c:v>
                </c:pt>
                <c:pt idx="1937">
                  <c:v>3.4369468873274891</c:v>
                </c:pt>
                <c:pt idx="1938">
                  <c:v>3.4238250090476461</c:v>
                </c:pt>
                <c:pt idx="1939">
                  <c:v>3.4303456374358605</c:v>
                </c:pt>
                <c:pt idx="1940">
                  <c:v>3.4293737501440265</c:v>
                </c:pt>
                <c:pt idx="1941">
                  <c:v>3.4096952142063235</c:v>
                </c:pt>
                <c:pt idx="1942">
                  <c:v>3.3981447510262734</c:v>
                </c:pt>
                <c:pt idx="1943">
                  <c:v>3.3837845216587557</c:v>
                </c:pt>
                <c:pt idx="1944">
                  <c:v>3.4092559031431864</c:v>
                </c:pt>
                <c:pt idx="1945">
                  <c:v>3.4072586024417388</c:v>
                </c:pt>
                <c:pt idx="1946">
                  <c:v>3.4043902552028182</c:v>
                </c:pt>
                <c:pt idx="1947">
                  <c:v>3.3910980750231769</c:v>
                </c:pt>
                <c:pt idx="1948">
                  <c:v>3.3839121678687567</c:v>
                </c:pt>
                <c:pt idx="1949">
                  <c:v>3.399450645088133</c:v>
                </c:pt>
                <c:pt idx="1950">
                  <c:v>3.4054352519995268</c:v>
                </c:pt>
                <c:pt idx="1951">
                  <c:v>3.4156368960279035</c:v>
                </c:pt>
                <c:pt idx="1952">
                  <c:v>3.4169578146791291</c:v>
                </c:pt>
                <c:pt idx="1953">
                  <c:v>3.415172337444297</c:v>
                </c:pt>
                <c:pt idx="1954">
                  <c:v>3.3980454078821962</c:v>
                </c:pt>
                <c:pt idx="1955">
                  <c:v>3.4081196674885925</c:v>
                </c:pt>
                <c:pt idx="1956">
                  <c:v>3.398932429778025</c:v>
                </c:pt>
                <c:pt idx="1957">
                  <c:v>3.3687874187974285</c:v>
                </c:pt>
                <c:pt idx="1958">
                  <c:v>3.3633364451081187</c:v>
                </c:pt>
                <c:pt idx="1959">
                  <c:v>3.3777939999560354</c:v>
                </c:pt>
                <c:pt idx="1960">
                  <c:v>3.3689995099449819</c:v>
                </c:pt>
                <c:pt idx="1961">
                  <c:v>3.3459749345540768</c:v>
                </c:pt>
                <c:pt idx="1962">
                  <c:v>3.2944711675730396</c:v>
                </c:pt>
                <c:pt idx="1963">
                  <c:v>3.2820135977701725</c:v>
                </c:pt>
                <c:pt idx="1964">
                  <c:v>3.347691816401468</c:v>
                </c:pt>
                <c:pt idx="1965">
                  <c:v>3.3626101012135594</c:v>
                </c:pt>
                <c:pt idx="1966">
                  <c:v>3.3545759575404936</c:v>
                </c:pt>
                <c:pt idx="1967">
                  <c:v>3.4527742292122876</c:v>
                </c:pt>
                <c:pt idx="1968">
                  <c:v>3.4261531204854663</c:v>
                </c:pt>
                <c:pt idx="1969">
                  <c:v>3.4515237604714715</c:v>
                </c:pt>
                <c:pt idx="1970">
                  <c:v>3.4403344840863594</c:v>
                </c:pt>
                <c:pt idx="1971">
                  <c:v>3.4410669245598413</c:v>
                </c:pt>
                <c:pt idx="1972">
                  <c:v>3.4086111266316776</c:v>
                </c:pt>
                <c:pt idx="1973">
                  <c:v>3.4020900750433869</c:v>
                </c:pt>
                <c:pt idx="1974">
                  <c:v>3.4252615166602549</c:v>
                </c:pt>
                <c:pt idx="1975">
                  <c:v>3.4448145810010296</c:v>
                </c:pt>
                <c:pt idx="1976">
                  <c:v>3.4312570721571323</c:v>
                </c:pt>
                <c:pt idx="1977">
                  <c:v>3.4367505432791456</c:v>
                </c:pt>
                <c:pt idx="1978">
                  <c:v>3.4565717606035706</c:v>
                </c:pt>
                <c:pt idx="1979">
                  <c:v>3.4363400655093659</c:v>
                </c:pt>
                <c:pt idx="1980">
                  <c:v>3.4315168692511602</c:v>
                </c:pt>
                <c:pt idx="1981">
                  <c:v>3.4452716035895055</c:v>
                </c:pt>
                <c:pt idx="1982">
                  <c:v>3.455688980184167</c:v>
                </c:pt>
                <c:pt idx="1983">
                  <c:v>3.5114675565631681</c:v>
                </c:pt>
                <c:pt idx="1984">
                  <c:v>3.5077392593269412</c:v>
                </c:pt>
                <c:pt idx="1985">
                  <c:v>3.5307278392716945</c:v>
                </c:pt>
                <c:pt idx="1986">
                  <c:v>3.5337804083068254</c:v>
                </c:pt>
                <c:pt idx="1987">
                  <c:v>3.5239975745171308</c:v>
                </c:pt>
                <c:pt idx="1988">
                  <c:v>3.5355701264390951</c:v>
                </c:pt>
                <c:pt idx="1989">
                  <c:v>3.5625250796569614</c:v>
                </c:pt>
                <c:pt idx="1990">
                  <c:v>3.5881417103529141</c:v>
                </c:pt>
                <c:pt idx="1991">
                  <c:v>3.6080369211167449</c:v>
                </c:pt>
                <c:pt idx="1992">
                  <c:v>3.6356587239938531</c:v>
                </c:pt>
                <c:pt idx="1993">
                  <c:v>3.6189230297201984</c:v>
                </c:pt>
                <c:pt idx="1994">
                  <c:v>3.6406700777366678</c:v>
                </c:pt>
                <c:pt idx="1995">
                  <c:v>3.6313295553633202</c:v>
                </c:pt>
                <c:pt idx="1996">
                  <c:v>3.6131341366944176</c:v>
                </c:pt>
                <c:pt idx="1997">
                  <c:v>3.6165835224149858</c:v>
                </c:pt>
                <c:pt idx="1998">
                  <c:v>3.6071965901717618</c:v>
                </c:pt>
                <c:pt idx="1999">
                  <c:v>3.6013533370820983</c:v>
                </c:pt>
                <c:pt idx="2000">
                  <c:v>3.6116375755595405</c:v>
                </c:pt>
                <c:pt idx="2001">
                  <c:v>3.6157617222218517</c:v>
                </c:pt>
                <c:pt idx="2002">
                  <c:v>3.6344513964825422</c:v>
                </c:pt>
                <c:pt idx="2003">
                  <c:v>3.6392378522752966</c:v>
                </c:pt>
                <c:pt idx="2004">
                  <c:v>3.6374081992081391</c:v>
                </c:pt>
                <c:pt idx="2005">
                  <c:v>3.6378512899971072</c:v>
                </c:pt>
                <c:pt idx="2006">
                  <c:v>3.6419347387125947</c:v>
                </c:pt>
                <c:pt idx="2007">
                  <c:v>3.6619993319490849</c:v>
                </c:pt>
                <c:pt idx="2008">
                  <c:v>3.6607002668502355</c:v>
                </c:pt>
                <c:pt idx="2009">
                  <c:v>3.6757620241368092</c:v>
                </c:pt>
                <c:pt idx="2010">
                  <c:v>3.6929274248524266</c:v>
                </c:pt>
                <c:pt idx="2011">
                  <c:v>3.6661012105237099</c:v>
                </c:pt>
                <c:pt idx="2012">
                  <c:v>3.6650182132000944</c:v>
                </c:pt>
                <c:pt idx="2013">
                  <c:v>3.6375645043379685</c:v>
                </c:pt>
                <c:pt idx="2014">
                  <c:v>3.646076206926169</c:v>
                </c:pt>
                <c:pt idx="2015">
                  <c:v>3.6637769064042129</c:v>
                </c:pt>
                <c:pt idx="2016">
                  <c:v>3.6648292661605293</c:v>
                </c:pt>
                <c:pt idx="2017">
                  <c:v>3.637638651107296</c:v>
                </c:pt>
                <c:pt idx="2018">
                  <c:v>3.6365464427684149</c:v>
                </c:pt>
                <c:pt idx="2019">
                  <c:v>3.6283979262141637</c:v>
                </c:pt>
                <c:pt idx="2020">
                  <c:v>3.6240255296341295</c:v>
                </c:pt>
                <c:pt idx="2021">
                  <c:v>3.618849303107107</c:v>
                </c:pt>
                <c:pt idx="2022">
                  <c:v>3.5874630556889127</c:v>
                </c:pt>
                <c:pt idx="2023">
                  <c:v>3.5106651334027728</c:v>
                </c:pt>
                <c:pt idx="2024">
                  <c:v>3.5694892996599221</c:v>
                </c:pt>
                <c:pt idx="2025">
                  <c:v>3.5695923088157575</c:v>
                </c:pt>
                <c:pt idx="2026">
                  <c:v>3.568590355925779</c:v>
                </c:pt>
                <c:pt idx="2027">
                  <c:v>3.6122067007443892</c:v>
                </c:pt>
                <c:pt idx="2028">
                  <c:v>3.5922989239012915</c:v>
                </c:pt>
                <c:pt idx="2029">
                  <c:v>3.5877098047213973</c:v>
                </c:pt>
                <c:pt idx="2030">
                  <c:v>3.5584290757704795</c:v>
                </c:pt>
                <c:pt idx="2031">
                  <c:v>3.5582179911169831</c:v>
                </c:pt>
                <c:pt idx="2032">
                  <c:v>3.5777238842469763</c:v>
                </c:pt>
                <c:pt idx="2033">
                  <c:v>3.564460717983633</c:v>
                </c:pt>
                <c:pt idx="2034">
                  <c:v>3.5931631473262935</c:v>
                </c:pt>
                <c:pt idx="2035">
                  <c:v>3.5895142486646723</c:v>
                </c:pt>
                <c:pt idx="2036">
                  <c:v>3.6232460156427404</c:v>
                </c:pt>
                <c:pt idx="2037">
                  <c:v>3.6219627275960837</c:v>
                </c:pt>
                <c:pt idx="2038">
                  <c:v>3.6187445005101404</c:v>
                </c:pt>
                <c:pt idx="2039">
                  <c:v>3.6370358858508096</c:v>
                </c:pt>
                <c:pt idx="2040">
                  <c:v>3.6417528702299027</c:v>
                </c:pt>
                <c:pt idx="2041">
                  <c:v>3.6426376653854926</c:v>
                </c:pt>
                <c:pt idx="2042">
                  <c:v>3.6346138903771266</c:v>
                </c:pt>
                <c:pt idx="2043">
                  <c:v>3.6248163653750303</c:v>
                </c:pt>
                <c:pt idx="2044">
                  <c:v>3.6352352252977433</c:v>
                </c:pt>
                <c:pt idx="2045">
                  <c:v>3.6397832990845078</c:v>
                </c:pt>
                <c:pt idx="2046">
                  <c:v>3.6461438053611408</c:v>
                </c:pt>
                <c:pt idx="2047">
                  <c:v>3.6627186275201571</c:v>
                </c:pt>
                <c:pt idx="2048">
                  <c:v>3.6785874611901166</c:v>
                </c:pt>
                <c:pt idx="2049">
                  <c:v>3.6759802861839925</c:v>
                </c:pt>
                <c:pt idx="2050">
                  <c:v>3.6827834984339298</c:v>
                </c:pt>
                <c:pt idx="2051">
                  <c:v>3.7340999538139803</c:v>
                </c:pt>
                <c:pt idx="2052">
                  <c:v>3.7499218585626273</c:v>
                </c:pt>
                <c:pt idx="2053">
                  <c:v>3.7638975891537529</c:v>
                </c:pt>
                <c:pt idx="2054">
                  <c:v>3.7551461012763925</c:v>
                </c:pt>
                <c:pt idx="2055">
                  <c:v>3.7597736708949427</c:v>
                </c:pt>
                <c:pt idx="2056">
                  <c:v>3.7477038594060392</c:v>
                </c:pt>
                <c:pt idx="2057">
                  <c:v>3.7461908974687113</c:v>
                </c:pt>
                <c:pt idx="2058">
                  <c:v>3.7559372663887047</c:v>
                </c:pt>
                <c:pt idx="2059">
                  <c:v>3.7779664016718644</c:v>
                </c:pt>
                <c:pt idx="2060">
                  <c:v>3.7792878705866926</c:v>
                </c:pt>
                <c:pt idx="2061">
                  <c:v>3.7780667185821759</c:v>
                </c:pt>
                <c:pt idx="2062">
                  <c:v>3.7700911135740931</c:v>
                </c:pt>
                <c:pt idx="2063">
                  <c:v>3.7418419967899501</c:v>
                </c:pt>
                <c:pt idx="2064">
                  <c:v>3.7592744364617205</c:v>
                </c:pt>
                <c:pt idx="2065">
                  <c:v>3.7701679604819964</c:v>
                </c:pt>
                <c:pt idx="2066">
                  <c:v>3.7618302226438995</c:v>
                </c:pt>
                <c:pt idx="2067">
                  <c:v>3.7598901694581919</c:v>
                </c:pt>
                <c:pt idx="2068">
                  <c:v>3.7889187037214755</c:v>
                </c:pt>
                <c:pt idx="2069">
                  <c:v>3.786942131056878</c:v>
                </c:pt>
                <c:pt idx="2070">
                  <c:v>3.8089738657809509</c:v>
                </c:pt>
                <c:pt idx="2071">
                  <c:v>3.8302524383064709</c:v>
                </c:pt>
                <c:pt idx="2072">
                  <c:v>3.8470944341297164</c:v>
                </c:pt>
                <c:pt idx="2073">
                  <c:v>3.8566487687797339</c:v>
                </c:pt>
                <c:pt idx="2074">
                  <c:v>3.8687325530878645</c:v>
                </c:pt>
                <c:pt idx="2075">
                  <c:v>3.8686833612746359</c:v>
                </c:pt>
                <c:pt idx="2076">
                  <c:v>3.8426193573189145</c:v>
                </c:pt>
                <c:pt idx="2077">
                  <c:v>3.8527237705153223</c:v>
                </c:pt>
                <c:pt idx="2078">
                  <c:v>3.8732630333225884</c:v>
                </c:pt>
                <c:pt idx="2079">
                  <c:v>3.8534196205202478</c:v>
                </c:pt>
                <c:pt idx="2080">
                  <c:v>3.8189597902406747</c:v>
                </c:pt>
                <c:pt idx="2081">
                  <c:v>3.8035654935085268</c:v>
                </c:pt>
                <c:pt idx="2082">
                  <c:v>3.7715613775905577</c:v>
                </c:pt>
                <c:pt idx="2083">
                  <c:v>3.8146229094854371</c:v>
                </c:pt>
                <c:pt idx="2084">
                  <c:v>3.8192509142136264</c:v>
                </c:pt>
                <c:pt idx="2085">
                  <c:v>3.8622547741310642</c:v>
                </c:pt>
                <c:pt idx="2086">
                  <c:v>3.8946107721743934</c:v>
                </c:pt>
                <c:pt idx="2087">
                  <c:v>3.8860122233667704</c:v>
                </c:pt>
                <c:pt idx="2088">
                  <c:v>3.8910067564204751</c:v>
                </c:pt>
                <c:pt idx="2089">
                  <c:v>3.9049076824371869</c:v>
                </c:pt>
                <c:pt idx="2090">
                  <c:v>3.9167627065405926</c:v>
                </c:pt>
                <c:pt idx="2091">
                  <c:v>3.9083166532696012</c:v>
                </c:pt>
                <c:pt idx="2092">
                  <c:v>3.9161890553620347</c:v>
                </c:pt>
                <c:pt idx="2093">
                  <c:v>3.905034191247712</c:v>
                </c:pt>
                <c:pt idx="2094">
                  <c:v>3.914631774617404</c:v>
                </c:pt>
                <c:pt idx="2095">
                  <c:v>3.9430918504228458</c:v>
                </c:pt>
                <c:pt idx="2096">
                  <c:v>3.9707707309449476</c:v>
                </c:pt>
                <c:pt idx="2097">
                  <c:v>3.9892027744158658</c:v>
                </c:pt>
                <c:pt idx="2098">
                  <c:v>3.996805419058242</c:v>
                </c:pt>
                <c:pt idx="2099">
                  <c:v>3.9940440691152026</c:v>
                </c:pt>
                <c:pt idx="2100">
                  <c:v>3.9979899249512449</c:v>
                </c:pt>
                <c:pt idx="2101">
                  <c:v>4.0359445699173024</c:v>
                </c:pt>
                <c:pt idx="2102">
                  <c:v>4.0383714036922136</c:v>
                </c:pt>
                <c:pt idx="2103">
                  <c:v>4.0525390383985238</c:v>
                </c:pt>
                <c:pt idx="2104">
                  <c:v>4.0654000848487968</c:v>
                </c:pt>
                <c:pt idx="2105">
                  <c:v>4.0683232967088827</c:v>
                </c:pt>
                <c:pt idx="2106">
                  <c:v>4.1436385623204357</c:v>
                </c:pt>
                <c:pt idx="2107">
                  <c:v>4.2341149587927553</c:v>
                </c:pt>
                <c:pt idx="2108">
                  <c:v>4.210619563030999</c:v>
                </c:pt>
                <c:pt idx="2109">
                  <c:v>4.1779954015789444</c:v>
                </c:pt>
                <c:pt idx="2110">
                  <c:v>4.1775336771672329</c:v>
                </c:pt>
                <c:pt idx="2111">
                  <c:v>4.224787793144916</c:v>
                </c:pt>
                <c:pt idx="2112">
                  <c:v>4.2360346590557576</c:v>
                </c:pt>
                <c:pt idx="2113">
                  <c:v>4.2181439578874871</c:v>
                </c:pt>
                <c:pt idx="2114">
                  <c:v>4.2203142691428344</c:v>
                </c:pt>
                <c:pt idx="2115">
                  <c:v>4.2466017714504991</c:v>
                </c:pt>
                <c:pt idx="2116">
                  <c:v>4.2919815311570506</c:v>
                </c:pt>
                <c:pt idx="2117">
                  <c:v>4.2828411075554031</c:v>
                </c:pt>
                <c:pt idx="2118">
                  <c:v>4.2789137879392367</c:v>
                </c:pt>
                <c:pt idx="2119">
                  <c:v>4.248896333782981</c:v>
                </c:pt>
                <c:pt idx="2120">
                  <c:v>4.2163303070422549</c:v>
                </c:pt>
                <c:pt idx="2121">
                  <c:v>4.1945683578300264</c:v>
                </c:pt>
                <c:pt idx="2122">
                  <c:v>4.1504798210948968</c:v>
                </c:pt>
                <c:pt idx="2123">
                  <c:v>4.1702821372480425</c:v>
                </c:pt>
                <c:pt idx="2124">
                  <c:v>4.1513967527399762</c:v>
                </c:pt>
                <c:pt idx="2125">
                  <c:v>4.1483991448154223</c:v>
                </c:pt>
                <c:pt idx="2126">
                  <c:v>4.1975925030525962</c:v>
                </c:pt>
                <c:pt idx="2127">
                  <c:v>4.1870268125362058</c:v>
                </c:pt>
                <c:pt idx="2128">
                  <c:v>4.1600772460028903</c:v>
                </c:pt>
                <c:pt idx="2129">
                  <c:v>4.160985154752356</c:v>
                </c:pt>
                <c:pt idx="2130">
                  <c:v>4.105299522534418</c:v>
                </c:pt>
                <c:pt idx="2131">
                  <c:v>4.1429095913087206</c:v>
                </c:pt>
                <c:pt idx="2132">
                  <c:v>4.1282829609407958</c:v>
                </c:pt>
                <c:pt idx="2133">
                  <c:v>4.1682750747559973</c:v>
                </c:pt>
                <c:pt idx="2134">
                  <c:v>4.1780696435283717</c:v>
                </c:pt>
                <c:pt idx="2135">
                  <c:v>4.1804139054323048</c:v>
                </c:pt>
                <c:pt idx="2136">
                  <c:v>4.2286567935289616</c:v>
                </c:pt>
                <c:pt idx="2137">
                  <c:v>4.2328456256231091</c:v>
                </c:pt>
                <c:pt idx="2138">
                  <c:v>4.2085169557415165</c:v>
                </c:pt>
                <c:pt idx="2139">
                  <c:v>4.1760405920886452</c:v>
                </c:pt>
                <c:pt idx="2140">
                  <c:v>4.1588286870049052</c:v>
                </c:pt>
                <c:pt idx="2141">
                  <c:v>4.1717347500505646</c:v>
                </c:pt>
                <c:pt idx="2142">
                  <c:v>4.1242033953412296</c:v>
                </c:pt>
                <c:pt idx="2143">
                  <c:v>4.1398105467872099</c:v>
                </c:pt>
                <c:pt idx="2144">
                  <c:v>4.1528543323954832</c:v>
                </c:pt>
                <c:pt idx="2145">
                  <c:v>4.135299406926177</c:v>
                </c:pt>
                <c:pt idx="2146">
                  <c:v>4.1327333673188953</c:v>
                </c:pt>
                <c:pt idx="2147">
                  <c:v>4.0594642412180182</c:v>
                </c:pt>
                <c:pt idx="2148">
                  <c:v>4.0467607610972998</c:v>
                </c:pt>
                <c:pt idx="2149">
                  <c:v>4.052663586849917</c:v>
                </c:pt>
                <c:pt idx="2150">
                  <c:v>4.0611167646933746</c:v>
                </c:pt>
                <c:pt idx="2151">
                  <c:v>4.1059792916751654</c:v>
                </c:pt>
                <c:pt idx="2152">
                  <c:v>4.0590150503862459</c:v>
                </c:pt>
                <c:pt idx="2153">
                  <c:v>4.0326698773389626</c:v>
                </c:pt>
                <c:pt idx="2154">
                  <c:v>4.0334673086865722</c:v>
                </c:pt>
                <c:pt idx="2155">
                  <c:v>4.0551576529335751</c:v>
                </c:pt>
                <c:pt idx="2156">
                  <c:v>4.04680247997777</c:v>
                </c:pt>
                <c:pt idx="2157">
                  <c:v>4.0449791831907307</c:v>
                </c:pt>
                <c:pt idx="2158">
                  <c:v>4.0543601355584169</c:v>
                </c:pt>
                <c:pt idx="2159">
                  <c:v>4.0643486592348177</c:v>
                </c:pt>
                <c:pt idx="2160">
                  <c:v>4.0472527123679765</c:v>
                </c:pt>
                <c:pt idx="2161">
                  <c:v>3.997287034994744</c:v>
                </c:pt>
                <c:pt idx="2162">
                  <c:v>4.0037931999891567</c:v>
                </c:pt>
                <c:pt idx="2163">
                  <c:v>3.9549188163979005</c:v>
                </c:pt>
                <c:pt idx="2164">
                  <c:v>3.9444393348319076</c:v>
                </c:pt>
                <c:pt idx="2165">
                  <c:v>3.9641870021255543</c:v>
                </c:pt>
                <c:pt idx="2166">
                  <c:v>3.9125653491858641</c:v>
                </c:pt>
                <c:pt idx="2167">
                  <c:v>3.8383411359274171</c:v>
                </c:pt>
                <c:pt idx="2168">
                  <c:v>3.887301706602369</c:v>
                </c:pt>
                <c:pt idx="2169">
                  <c:v>3.8794176772597555</c:v>
                </c:pt>
                <c:pt idx="2170">
                  <c:v>3.9150172791580227</c:v>
                </c:pt>
                <c:pt idx="2171">
                  <c:v>3.9384151680755171</c:v>
                </c:pt>
                <c:pt idx="2172">
                  <c:v>3.9313252842518902</c:v>
                </c:pt>
                <c:pt idx="2173">
                  <c:v>3.9070507493266606</c:v>
                </c:pt>
                <c:pt idx="2174">
                  <c:v>3.9485721937411871</c:v>
                </c:pt>
                <c:pt idx="2175">
                  <c:v>3.9303981056226864</c:v>
                </c:pt>
                <c:pt idx="2176">
                  <c:v>3.9769667208578654</c:v>
                </c:pt>
                <c:pt idx="2177">
                  <c:v>4.0027663989750861</c:v>
                </c:pt>
                <c:pt idx="2178">
                  <c:v>4.0101514907690365</c:v>
                </c:pt>
                <c:pt idx="2179">
                  <c:v>4.0453894872630967</c:v>
                </c:pt>
                <c:pt idx="2180">
                  <c:v>4.0250271718557249</c:v>
                </c:pt>
                <c:pt idx="2181">
                  <c:v>4.0503797562614574</c:v>
                </c:pt>
                <c:pt idx="2182">
                  <c:v>4.05704578369369</c:v>
                </c:pt>
                <c:pt idx="2183">
                  <c:v>4.0289939553998666</c:v>
                </c:pt>
                <c:pt idx="2184">
                  <c:v>4.0002170929722292</c:v>
                </c:pt>
                <c:pt idx="2185">
                  <c:v>4.0128836031927815</c:v>
                </c:pt>
                <c:pt idx="2186">
                  <c:v>3.9918048968274524</c:v>
                </c:pt>
                <c:pt idx="2187">
                  <c:v>3.985189725809164</c:v>
                </c:pt>
                <c:pt idx="2188">
                  <c:v>4.0156405307502094</c:v>
                </c:pt>
                <c:pt idx="2189">
                  <c:v>4.0304215963719647</c:v>
                </c:pt>
                <c:pt idx="2190">
                  <c:v>4.0169456363657821</c:v>
                </c:pt>
                <c:pt idx="2191">
                  <c:v>4.039453778961736</c:v>
                </c:pt>
                <c:pt idx="2192">
                  <c:v>4.0447905439893335</c:v>
                </c:pt>
                <c:pt idx="2193">
                  <c:v>4.0603086892587381</c:v>
                </c:pt>
                <c:pt idx="2194">
                  <c:v>4.0611734155618713</c:v>
                </c:pt>
                <c:pt idx="2195">
                  <c:v>4.0634572109348284</c:v>
                </c:pt>
                <c:pt idx="2196">
                  <c:v>4.0326147321262642</c:v>
                </c:pt>
                <c:pt idx="2197">
                  <c:v>3.9985021440575861</c:v>
                </c:pt>
                <c:pt idx="2198">
                  <c:v>3.9728972466975883</c:v>
                </c:pt>
                <c:pt idx="2199">
                  <c:v>3.9702329403566226</c:v>
                </c:pt>
                <c:pt idx="2200">
                  <c:v>3.9477277269633158</c:v>
                </c:pt>
                <c:pt idx="2201">
                  <c:v>3.9813033978063683</c:v>
                </c:pt>
                <c:pt idx="2202">
                  <c:v>3.9640294544367882</c:v>
                </c:pt>
                <c:pt idx="2203">
                  <c:v>3.9635446487776149</c:v>
                </c:pt>
                <c:pt idx="2204">
                  <c:v>3.917495531692877</c:v>
                </c:pt>
                <c:pt idx="2205">
                  <c:v>3.9191230892322326</c:v>
                </c:pt>
                <c:pt idx="2206">
                  <c:v>3.9210801205670203</c:v>
                </c:pt>
                <c:pt idx="2207">
                  <c:v>3.8985540621769492</c:v>
                </c:pt>
                <c:pt idx="2208">
                  <c:v>3.9150662027044518</c:v>
                </c:pt>
                <c:pt idx="2209">
                  <c:v>3.9360435049600375</c:v>
                </c:pt>
                <c:pt idx="2210">
                  <c:v>3.9500468071207573</c:v>
                </c:pt>
                <c:pt idx="2211">
                  <c:v>3.9508164415723792</c:v>
                </c:pt>
                <c:pt idx="2212">
                  <c:v>3.9405946708227626</c:v>
                </c:pt>
                <c:pt idx="2213">
                  <c:v>3.9454951737759649</c:v>
                </c:pt>
                <c:pt idx="2214">
                  <c:v>3.9386507942837143</c:v>
                </c:pt>
                <c:pt idx="2215">
                  <c:v>3.9291347530783556</c:v>
                </c:pt>
                <c:pt idx="2216">
                  <c:v>3.9143547945744834</c:v>
                </c:pt>
                <c:pt idx="2217">
                  <c:v>3.894324925746691</c:v>
                </c:pt>
                <c:pt idx="2218">
                  <c:v>3.9020094220457149</c:v>
                </c:pt>
                <c:pt idx="2219">
                  <c:v>3.8550925259418434</c:v>
                </c:pt>
                <c:pt idx="2220">
                  <c:v>3.8385531661623751</c:v>
                </c:pt>
                <c:pt idx="2221">
                  <c:v>3.8437421677487369</c:v>
                </c:pt>
                <c:pt idx="2222">
                  <c:v>3.8353245955581996</c:v>
                </c:pt>
                <c:pt idx="2223">
                  <c:v>3.8497706387005279</c:v>
                </c:pt>
                <c:pt idx="2224">
                  <c:v>3.8726247083002532</c:v>
                </c:pt>
                <c:pt idx="2225">
                  <c:v>3.8358680570524939</c:v>
                </c:pt>
                <c:pt idx="2226">
                  <c:v>3.8332293713585979</c:v>
                </c:pt>
                <c:pt idx="2227">
                  <c:v>3.8215050127432089</c:v>
                </c:pt>
                <c:pt idx="2228">
                  <c:v>3.8390479394917123</c:v>
                </c:pt>
                <c:pt idx="2229">
                  <c:v>3.8465461665564709</c:v>
                </c:pt>
                <c:pt idx="2230">
                  <c:v>3.8301682837753717</c:v>
                </c:pt>
                <c:pt idx="2231">
                  <c:v>3.8349989539495355</c:v>
                </c:pt>
                <c:pt idx="2232">
                  <c:v>3.8413081530894808</c:v>
                </c:pt>
                <c:pt idx="2233">
                  <c:v>3.8990869748848427</c:v>
                </c:pt>
                <c:pt idx="2234">
                  <c:v>3.8953297317469282</c:v>
                </c:pt>
                <c:pt idx="2235">
                  <c:v>3.9027729854525148</c:v>
                </c:pt>
                <c:pt idx="2236">
                  <c:v>3.9219794852776224</c:v>
                </c:pt>
                <c:pt idx="2237">
                  <c:v>3.9059404413008614</c:v>
                </c:pt>
                <c:pt idx="2238">
                  <c:v>3.8980013028618776</c:v>
                </c:pt>
                <c:pt idx="2239">
                  <c:v>3.911849264471063</c:v>
                </c:pt>
                <c:pt idx="2240">
                  <c:v>3.9181640663057089</c:v>
                </c:pt>
                <c:pt idx="2241">
                  <c:v>3.9462783158754631</c:v>
                </c:pt>
                <c:pt idx="2242">
                  <c:v>3.9485772623392283</c:v>
                </c:pt>
                <c:pt idx="2243">
                  <c:v>3.9446075138685779</c:v>
                </c:pt>
                <c:pt idx="2244">
                  <c:v>3.9508957128463651</c:v>
                </c:pt>
                <c:pt idx="2245">
                  <c:v>3.9882293209052819</c:v>
                </c:pt>
                <c:pt idx="2246">
                  <c:v>3.9457777006464201</c:v>
                </c:pt>
                <c:pt idx="2247">
                  <c:v>3.9675910291412038</c:v>
                </c:pt>
                <c:pt idx="2248">
                  <c:v>3.9548105809709835</c:v>
                </c:pt>
                <c:pt idx="2249">
                  <c:v>3.9705058714402526</c:v>
                </c:pt>
                <c:pt idx="2250">
                  <c:v>3.9738244758467411</c:v>
                </c:pt>
                <c:pt idx="2251">
                  <c:v>3.9660097810746402</c:v>
                </c:pt>
                <c:pt idx="2252">
                  <c:v>3.9593052295792002</c:v>
                </c:pt>
                <c:pt idx="2253">
                  <c:v>3.96537670102532</c:v>
                </c:pt>
                <c:pt idx="2254">
                  <c:v>3.9892410747710532</c:v>
                </c:pt>
                <c:pt idx="2255">
                  <c:v>3.987479460257128</c:v>
                </c:pt>
                <c:pt idx="2256">
                  <c:v>3.9931332209494381</c:v>
                </c:pt>
                <c:pt idx="2257">
                  <c:v>3.9843805735292461</c:v>
                </c:pt>
                <c:pt idx="2258">
                  <c:v>3.9717321749101493</c:v>
                </c:pt>
                <c:pt idx="2259">
                  <c:v>3.9661299948917121</c:v>
                </c:pt>
                <c:pt idx="2260">
                  <c:v>3.9696153065290525</c:v>
                </c:pt>
                <c:pt idx="2261">
                  <c:v>3.9561934112978894</c:v>
                </c:pt>
                <c:pt idx="2262">
                  <c:v>3.9274986816932</c:v>
                </c:pt>
                <c:pt idx="2263">
                  <c:v>3.9293852027158467</c:v>
                </c:pt>
                <c:pt idx="2264">
                  <c:v>3.9406977351689938</c:v>
                </c:pt>
                <c:pt idx="2265">
                  <c:v>3.9405110064125748</c:v>
                </c:pt>
                <c:pt idx="2266">
                  <c:v>3.9301958729153847</c:v>
                </c:pt>
                <c:pt idx="2267">
                  <c:v>3.9221345817624127</c:v>
                </c:pt>
                <c:pt idx="2268">
                  <c:v>3.907717623868598</c:v>
                </c:pt>
                <c:pt idx="2269">
                  <c:v>3.916530272388179</c:v>
                </c:pt>
                <c:pt idx="2270">
                  <c:v>3.9160157481487543</c:v>
                </c:pt>
                <c:pt idx="2271">
                  <c:v>3.9302142332993371</c:v>
                </c:pt>
                <c:pt idx="2272">
                  <c:v>3.9247634612233435</c:v>
                </c:pt>
                <c:pt idx="2273">
                  <c:v>3.9057721418840727</c:v>
                </c:pt>
                <c:pt idx="2274">
                  <c:v>3.8788812609093015</c:v>
                </c:pt>
                <c:pt idx="2275">
                  <c:v>3.8804208353842169</c:v>
                </c:pt>
                <c:pt idx="2276">
                  <c:v>3.8723567597558932</c:v>
                </c:pt>
                <c:pt idx="2277">
                  <c:v>3.8667875236266154</c:v>
                </c:pt>
                <c:pt idx="2278">
                  <c:v>3.8671190875810972</c:v>
                </c:pt>
                <c:pt idx="2279">
                  <c:v>3.8533744991954793</c:v>
                </c:pt>
                <c:pt idx="2280">
                  <c:v>3.8731798838871394</c:v>
                </c:pt>
                <c:pt idx="2281">
                  <c:v>3.8695948493409027</c:v>
                </c:pt>
                <c:pt idx="2282">
                  <c:v>3.8745768998070544</c:v>
                </c:pt>
                <c:pt idx="2283">
                  <c:v>3.8773218081302416</c:v>
                </c:pt>
                <c:pt idx="2284">
                  <c:v>3.8834763238119279</c:v>
                </c:pt>
                <c:pt idx="2285">
                  <c:v>3.8876313640484974</c:v>
                </c:pt>
                <c:pt idx="2286">
                  <c:v>3.8750311512637214</c:v>
                </c:pt>
                <c:pt idx="2287">
                  <c:v>3.8822711730484323</c:v>
                </c:pt>
                <c:pt idx="2288">
                  <c:v>3.8840070300814347</c:v>
                </c:pt>
                <c:pt idx="2289">
                  <c:v>3.8851660829743246</c:v>
                </c:pt>
                <c:pt idx="2290">
                  <c:v>3.8826326712174333</c:v>
                </c:pt>
                <c:pt idx="2291">
                  <c:v>3.8788089323592052</c:v>
                </c:pt>
                <c:pt idx="2292">
                  <c:v>3.8314877597683576</c:v>
                </c:pt>
                <c:pt idx="2293">
                  <c:v>3.838920208503068</c:v>
                </c:pt>
                <c:pt idx="2294">
                  <c:v>3.8173141067779617</c:v>
                </c:pt>
                <c:pt idx="2295">
                  <c:v>3.8022556827078802</c:v>
                </c:pt>
                <c:pt idx="2296">
                  <c:v>3.8248687727489479</c:v>
                </c:pt>
                <c:pt idx="2297">
                  <c:v>3.8102896582467158</c:v>
                </c:pt>
                <c:pt idx="2298">
                  <c:v>3.8154880911268267</c:v>
                </c:pt>
                <c:pt idx="2299">
                  <c:v>3.8131765261608721</c:v>
                </c:pt>
                <c:pt idx="2300">
                  <c:v>3.8282331246782864</c:v>
                </c:pt>
                <c:pt idx="2301">
                  <c:v>3.8298888718210518</c:v>
                </c:pt>
                <c:pt idx="2302">
                  <c:v>3.831027232144764</c:v>
                </c:pt>
                <c:pt idx="2303">
                  <c:v>3.8285039349075642</c:v>
                </c:pt>
                <c:pt idx="2304">
                  <c:v>3.7841663622039143</c:v>
                </c:pt>
                <c:pt idx="2305">
                  <c:v>3.7900598637327976</c:v>
                </c:pt>
                <c:pt idx="2306">
                  <c:v>3.7901999860984863</c:v>
                </c:pt>
                <c:pt idx="2307">
                  <c:v>3.7966180379639169</c:v>
                </c:pt>
                <c:pt idx="2308">
                  <c:v>3.7850584942018952</c:v>
                </c:pt>
                <c:pt idx="2309">
                  <c:v>3.7891913647131852</c:v>
                </c:pt>
                <c:pt idx="2310">
                  <c:v>3.7711051536177114</c:v>
                </c:pt>
                <c:pt idx="2311">
                  <c:v>3.7938434463697925</c:v>
                </c:pt>
                <c:pt idx="2312">
                  <c:v>3.8059749929087121</c:v>
                </c:pt>
                <c:pt idx="2313">
                  <c:v>3.8053730657082006</c:v>
                </c:pt>
                <c:pt idx="2314">
                  <c:v>3.8205245962531276</c:v>
                </c:pt>
                <c:pt idx="2315">
                  <c:v>3.8151498837350233</c:v>
                </c:pt>
                <c:pt idx="2316">
                  <c:v>3.8201817482449019</c:v>
                </c:pt>
                <c:pt idx="2317">
                  <c:v>3.8223864798004574</c:v>
                </c:pt>
                <c:pt idx="2318">
                  <c:v>3.8244304494275441</c:v>
                </c:pt>
                <c:pt idx="2319">
                  <c:v>3.836294359817654</c:v>
                </c:pt>
                <c:pt idx="2320">
                  <c:v>3.8300758086867162</c:v>
                </c:pt>
                <c:pt idx="2321">
                  <c:v>3.8290604997983499</c:v>
                </c:pt>
                <c:pt idx="2322">
                  <c:v>3.8012891179994521</c:v>
                </c:pt>
                <c:pt idx="2323">
                  <c:v>3.8057447829449456</c:v>
                </c:pt>
                <c:pt idx="2324">
                  <c:v>3.794405083609723</c:v>
                </c:pt>
                <c:pt idx="2325">
                  <c:v>3.7949402303038333</c:v>
                </c:pt>
                <c:pt idx="2326">
                  <c:v>3.7976261878240805</c:v>
                </c:pt>
                <c:pt idx="2327">
                  <c:v>3.8034325322461275</c:v>
                </c:pt>
                <c:pt idx="2328">
                  <c:v>3.8288203110095349</c:v>
                </c:pt>
                <c:pt idx="2329">
                  <c:v>3.8644363190162281</c:v>
                </c:pt>
                <c:pt idx="2330">
                  <c:v>3.8675134487506999</c:v>
                </c:pt>
                <c:pt idx="2331">
                  <c:v>3.8731380085938962</c:v>
                </c:pt>
                <c:pt idx="2332">
                  <c:v>3.866579134198123</c:v>
                </c:pt>
                <c:pt idx="2333">
                  <c:v>3.8703283946877334</c:v>
                </c:pt>
                <c:pt idx="2334">
                  <c:v>3.8703155156019187</c:v>
                </c:pt>
                <c:pt idx="2335">
                  <c:v>3.8872407861251213</c:v>
                </c:pt>
                <c:pt idx="2336">
                  <c:v>3.9255322776492956</c:v>
                </c:pt>
                <c:pt idx="2337">
                  <c:v>3.912827095608475</c:v>
                </c:pt>
                <c:pt idx="2338">
                  <c:v>3.900453432694643</c:v>
                </c:pt>
                <c:pt idx="2339">
                  <c:v>3.9121056266166474</c:v>
                </c:pt>
                <c:pt idx="2340">
                  <c:v>3.913222915957995</c:v>
                </c:pt>
                <c:pt idx="2341">
                  <c:v>3.9149478916619684</c:v>
                </c:pt>
                <c:pt idx="2342">
                  <c:v>3.9129425692950361</c:v>
                </c:pt>
                <c:pt idx="2343">
                  <c:v>3.8906933056902808</c:v>
                </c:pt>
                <c:pt idx="2344">
                  <c:v>3.8822345747085958</c:v>
                </c:pt>
                <c:pt idx="2345">
                  <c:v>3.8789324348260088</c:v>
                </c:pt>
                <c:pt idx="2346">
                  <c:v>3.8713546731558308</c:v>
                </c:pt>
                <c:pt idx="2347">
                  <c:v>3.8470920270284621</c:v>
                </c:pt>
                <c:pt idx="2348">
                  <c:v>3.8490523054202077</c:v>
                </c:pt>
                <c:pt idx="2349">
                  <c:v>3.8420648052502968</c:v>
                </c:pt>
                <c:pt idx="2350">
                  <c:v>3.8295429001979118</c:v>
                </c:pt>
                <c:pt idx="2351">
                  <c:v>3.7997404018838066</c:v>
                </c:pt>
                <c:pt idx="2352">
                  <c:v>3.8174345781298236</c:v>
                </c:pt>
                <c:pt idx="2353">
                  <c:v>3.79131946569865</c:v>
                </c:pt>
                <c:pt idx="2354">
                  <c:v>3.7986331111689808</c:v>
                </c:pt>
                <c:pt idx="2355">
                  <c:v>3.8017507723100872</c:v>
                </c:pt>
                <c:pt idx="2356">
                  <c:v>3.7992003559011054</c:v>
                </c:pt>
                <c:pt idx="2357">
                  <c:v>3.7923715691530062</c:v>
                </c:pt>
                <c:pt idx="2358">
                  <c:v>3.7988768645514153</c:v>
                </c:pt>
                <c:pt idx="2359">
                  <c:v>3.8010428367559719</c:v>
                </c:pt>
                <c:pt idx="2360">
                  <c:v>3.8182674292461973</c:v>
                </c:pt>
                <c:pt idx="2361">
                  <c:v>3.8077843658568695</c:v>
                </c:pt>
                <c:pt idx="2362">
                  <c:v>3.813318652313296</c:v>
                </c:pt>
                <c:pt idx="2363">
                  <c:v>3.7996983568785732</c:v>
                </c:pt>
                <c:pt idx="2364">
                  <c:v>3.8126632945387247</c:v>
                </c:pt>
                <c:pt idx="2365">
                  <c:v>3.8046051534897432</c:v>
                </c:pt>
                <c:pt idx="2366">
                  <c:v>3.8152373927095735</c:v>
                </c:pt>
                <c:pt idx="2367">
                  <c:v>3.8272195052285611</c:v>
                </c:pt>
                <c:pt idx="2368">
                  <c:v>3.830585451886078</c:v>
                </c:pt>
                <c:pt idx="2369">
                  <c:v>3.8270879280268781</c:v>
                </c:pt>
                <c:pt idx="2370">
                  <c:v>3.8376872870585887</c:v>
                </c:pt>
                <c:pt idx="2371">
                  <c:v>3.8510305647202072</c:v>
                </c:pt>
                <c:pt idx="2372">
                  <c:v>3.8479473743815982</c:v>
                </c:pt>
                <c:pt idx="2373">
                  <c:v>3.8439535233375022</c:v>
                </c:pt>
                <c:pt idx="2374">
                  <c:v>3.8473724498137232</c:v>
                </c:pt>
                <c:pt idx="2375">
                  <c:v>3.8569352067822034</c:v>
                </c:pt>
                <c:pt idx="2376">
                  <c:v>3.8614806923998004</c:v>
                </c:pt>
                <c:pt idx="2377">
                  <c:v>3.861223616299911</c:v>
                </c:pt>
                <c:pt idx="2378">
                  <c:v>3.8670378126181797</c:v>
                </c:pt>
                <c:pt idx="2379">
                  <c:v>3.8337098778218976</c:v>
                </c:pt>
                <c:pt idx="2380">
                  <c:v>3.8154768151410758</c:v>
                </c:pt>
                <c:pt idx="2381">
                  <c:v>3.810449315068178</c:v>
                </c:pt>
                <c:pt idx="2382">
                  <c:v>3.7940298171876692</c:v>
                </c:pt>
                <c:pt idx="2383">
                  <c:v>3.7996028726646207</c:v>
                </c:pt>
                <c:pt idx="2384">
                  <c:v>3.8013829147395133</c:v>
                </c:pt>
                <c:pt idx="2385">
                  <c:v>3.8010323874720964</c:v>
                </c:pt>
                <c:pt idx="2386">
                  <c:v>3.8035047042772288</c:v>
                </c:pt>
                <c:pt idx="2387">
                  <c:v>3.8143300686563055</c:v>
                </c:pt>
                <c:pt idx="2388">
                  <c:v>3.8137614390929393</c:v>
                </c:pt>
                <c:pt idx="2389">
                  <c:v>3.815852329767087</c:v>
                </c:pt>
                <c:pt idx="2390">
                  <c:v>3.8138830864485938</c:v>
                </c:pt>
                <c:pt idx="2391">
                  <c:v>3.7980423518758313</c:v>
                </c:pt>
                <c:pt idx="2392">
                  <c:v>3.8040840087058183</c:v>
                </c:pt>
                <c:pt idx="2393">
                  <c:v>3.8058331284385463</c:v>
                </c:pt>
                <c:pt idx="2394">
                  <c:v>3.8144772247543441</c:v>
                </c:pt>
                <c:pt idx="2395">
                  <c:v>3.8283345302800074</c:v>
                </c:pt>
                <c:pt idx="2396">
                  <c:v>3.8275127949160797</c:v>
                </c:pt>
                <c:pt idx="2397">
                  <c:v>3.8265452035341259</c:v>
                </c:pt>
                <c:pt idx="2398">
                  <c:v>3.8192420173597998</c:v>
                </c:pt>
                <c:pt idx="2399">
                  <c:v>3.8091832082214525</c:v>
                </c:pt>
                <c:pt idx="2400">
                  <c:v>3.8128014965236288</c:v>
                </c:pt>
                <c:pt idx="2401">
                  <c:v>3.8248229198625014</c:v>
                </c:pt>
                <c:pt idx="2402">
                  <c:v>3.8223039253693183</c:v>
                </c:pt>
                <c:pt idx="2403">
                  <c:v>3.8196725852996063</c:v>
                </c:pt>
                <c:pt idx="2404">
                  <c:v>3.8213821390134242</c:v>
                </c:pt>
                <c:pt idx="2405">
                  <c:v>3.8187279786381607</c:v>
                </c:pt>
                <c:pt idx="2406">
                  <c:v>3.816645480523492</c:v>
                </c:pt>
                <c:pt idx="2407">
                  <c:v>3.8130864017081918</c:v>
                </c:pt>
                <c:pt idx="2408">
                  <c:v>3.8179752368551254</c:v>
                </c:pt>
                <c:pt idx="2409">
                  <c:v>3.8210209725875481</c:v>
                </c:pt>
                <c:pt idx="2410">
                  <c:v>3.8188229905970652</c:v>
                </c:pt>
                <c:pt idx="2411">
                  <c:v>3.8197376967831915</c:v>
                </c:pt>
                <c:pt idx="2412">
                  <c:v>3.8229670108233478</c:v>
                </c:pt>
                <c:pt idx="2413">
                  <c:v>3.8222104248934121</c:v>
                </c:pt>
                <c:pt idx="2414">
                  <c:v>3.8185674894391894</c:v>
                </c:pt>
                <c:pt idx="2415">
                  <c:v>3.7958167816896764</c:v>
                </c:pt>
                <c:pt idx="2416">
                  <c:v>3.7974889050506757</c:v>
                </c:pt>
                <c:pt idx="2417">
                  <c:v>3.7985816570034294</c:v>
                </c:pt>
                <c:pt idx="2418">
                  <c:v>3.7988047594251069</c:v>
                </c:pt>
                <c:pt idx="2419">
                  <c:v>3.819889985263341</c:v>
                </c:pt>
                <c:pt idx="2420">
                  <c:v>3.8195884949591075</c:v>
                </c:pt>
                <c:pt idx="2421">
                  <c:v>3.8159868363056728</c:v>
                </c:pt>
                <c:pt idx="2422">
                  <c:v>3.8112161122169286</c:v>
                </c:pt>
                <c:pt idx="2423">
                  <c:v>3.8106364078673463</c:v>
                </c:pt>
                <c:pt idx="2424">
                  <c:v>3.8122092125601168</c:v>
                </c:pt>
                <c:pt idx="2425">
                  <c:v>3.8117323507755936</c:v>
                </c:pt>
                <c:pt idx="2426">
                  <c:v>3.8123773152686389</c:v>
                </c:pt>
                <c:pt idx="2427">
                  <c:v>3.8112887138313805</c:v>
                </c:pt>
                <c:pt idx="2428">
                  <c:v>3.8126077973330532</c:v>
                </c:pt>
                <c:pt idx="2429">
                  <c:v>3.8116534685804484</c:v>
                </c:pt>
                <c:pt idx="2430">
                  <c:v>3.8114305959371229</c:v>
                </c:pt>
                <c:pt idx="2431">
                  <c:v>3.8115942208973501</c:v>
                </c:pt>
                <c:pt idx="2432">
                  <c:v>3.8120028078166635</c:v>
                </c:pt>
                <c:pt idx="2433">
                  <c:v>3.8015949979057715</c:v>
                </c:pt>
                <c:pt idx="2434">
                  <c:v>3.8017288567123639</c:v>
                </c:pt>
                <c:pt idx="2435">
                  <c:v>3.8005624432768879</c:v>
                </c:pt>
                <c:pt idx="2436">
                  <c:v>3.8045160359396548</c:v>
                </c:pt>
                <c:pt idx="2437">
                  <c:v>3.8055442592714654</c:v>
                </c:pt>
                <c:pt idx="2438">
                  <c:v>3.8035429924507818</c:v>
                </c:pt>
                <c:pt idx="2439">
                  <c:v>3.8045571217506908</c:v>
                </c:pt>
                <c:pt idx="2440">
                  <c:v>3.8080396707842463</c:v>
                </c:pt>
                <c:pt idx="2441">
                  <c:v>3.8099150234247325</c:v>
                </c:pt>
                <c:pt idx="2442">
                  <c:v>3.8143097822199756</c:v>
                </c:pt>
                <c:pt idx="2443">
                  <c:v>3.8100444393066897</c:v>
                </c:pt>
                <c:pt idx="2444">
                  <c:v>3.8053139066775779</c:v>
                </c:pt>
                <c:pt idx="2445">
                  <c:v>3.8067049118598133</c:v>
                </c:pt>
                <c:pt idx="2446">
                  <c:v>3.8067789557126535</c:v>
                </c:pt>
                <c:pt idx="2447">
                  <c:v>3.8043510715597764</c:v>
                </c:pt>
                <c:pt idx="2448">
                  <c:v>3.8032680577401723</c:v>
                </c:pt>
                <c:pt idx="2449">
                  <c:v>3.7575736211792794</c:v>
                </c:pt>
                <c:pt idx="2450">
                  <c:v>3.7517095598706418</c:v>
                </c:pt>
                <c:pt idx="2451">
                  <c:v>3.7462257854137895</c:v>
                </c:pt>
                <c:pt idx="2452">
                  <c:v>3.744669200172273</c:v>
                </c:pt>
                <c:pt idx="2453">
                  <c:v>3.7498925100636882</c:v>
                </c:pt>
                <c:pt idx="2454">
                  <c:v>3.6879873048142922</c:v>
                </c:pt>
                <c:pt idx="2455">
                  <c:v>3.6449379874140551</c:v>
                </c:pt>
                <c:pt idx="2456">
                  <c:v>3.662962441448919</c:v>
                </c:pt>
                <c:pt idx="2457">
                  <c:v>3.6403554382044763</c:v>
                </c:pt>
                <c:pt idx="2458">
                  <c:v>3.6380915639498084</c:v>
                </c:pt>
                <c:pt idx="2459">
                  <c:v>3.5892075845450329</c:v>
                </c:pt>
                <c:pt idx="2460">
                  <c:v>3.6036997522625547</c:v>
                </c:pt>
                <c:pt idx="2461">
                  <c:v>3.5769269220072646</c:v>
                </c:pt>
                <c:pt idx="2462">
                  <c:v>3.581331884156854</c:v>
                </c:pt>
                <c:pt idx="2463">
                  <c:v>3.6294940291066045</c:v>
                </c:pt>
                <c:pt idx="2464">
                  <c:v>3.6309099123745554</c:v>
                </c:pt>
                <c:pt idx="2465">
                  <c:v>3.6038422695098409</c:v>
                </c:pt>
                <c:pt idx="2466">
                  <c:v>3.6248681296841867</c:v>
                </c:pt>
                <c:pt idx="2467">
                  <c:v>3.6168306641120229</c:v>
                </c:pt>
                <c:pt idx="2468">
                  <c:v>3.5902575552909193</c:v>
                </c:pt>
                <c:pt idx="2469">
                  <c:v>3.6017067888430576</c:v>
                </c:pt>
                <c:pt idx="2470">
                  <c:v>3.5744936697857024</c:v>
                </c:pt>
                <c:pt idx="2471">
                  <c:v>3.5466785719217135</c:v>
                </c:pt>
                <c:pt idx="2472">
                  <c:v>3.5340181312631906</c:v>
                </c:pt>
                <c:pt idx="2473">
                  <c:v>3.5410941000726508</c:v>
                </c:pt>
                <c:pt idx="2474">
                  <c:v>3.5582536738016106</c:v>
                </c:pt>
                <c:pt idx="2475">
                  <c:v>3.5447474543215822</c:v>
                </c:pt>
                <c:pt idx="2476">
                  <c:v>3.5344728043981353</c:v>
                </c:pt>
                <c:pt idx="2477">
                  <c:v>3.5417335500122658</c:v>
                </c:pt>
                <c:pt idx="2478">
                  <c:v>3.5200907903188909</c:v>
                </c:pt>
                <c:pt idx="2479">
                  <c:v>3.5108390156397875</c:v>
                </c:pt>
                <c:pt idx="2480">
                  <c:v>3.5101503581511011</c:v>
                </c:pt>
                <c:pt idx="2481">
                  <c:v>3.5125803635630675</c:v>
                </c:pt>
                <c:pt idx="2482">
                  <c:v>3.5496592858418445</c:v>
                </c:pt>
                <c:pt idx="2483">
                  <c:v>3.5676650546349511</c:v>
                </c:pt>
                <c:pt idx="2484">
                  <c:v>3.573733512724004</c:v>
                </c:pt>
                <c:pt idx="2485">
                  <c:v>3.6161839913834726</c:v>
                </c:pt>
                <c:pt idx="2486">
                  <c:v>3.5904397994535007</c:v>
                </c:pt>
                <c:pt idx="2487">
                  <c:v>3.6033787397146924</c:v>
                </c:pt>
                <c:pt idx="2488">
                  <c:v>3.6019002051333651</c:v>
                </c:pt>
                <c:pt idx="2489">
                  <c:v>3.6107111429657444</c:v>
                </c:pt>
                <c:pt idx="2490">
                  <c:v>3.5815503890455309</c:v>
                </c:pt>
                <c:pt idx="2491">
                  <c:v>3.5861292716974646</c:v>
                </c:pt>
                <c:pt idx="2492">
                  <c:v>3.5633991907986755</c:v>
                </c:pt>
                <c:pt idx="2493">
                  <c:v>3.5939867028368018</c:v>
                </c:pt>
                <c:pt idx="2494">
                  <c:v>3.5829466625554511</c:v>
                </c:pt>
                <c:pt idx="2495">
                  <c:v>3.5874047593311054</c:v>
                </c:pt>
                <c:pt idx="2496">
                  <c:v>3.573022161926124</c:v>
                </c:pt>
                <c:pt idx="2497">
                  <c:v>3.5844396995024166</c:v>
                </c:pt>
                <c:pt idx="2498">
                  <c:v>3.5958587001625539</c:v>
                </c:pt>
                <c:pt idx="2499">
                  <c:v>3.583941773553295</c:v>
                </c:pt>
                <c:pt idx="2500">
                  <c:v>3.586389045625713</c:v>
                </c:pt>
                <c:pt idx="2501">
                  <c:v>3.5844512235171329</c:v>
                </c:pt>
                <c:pt idx="2502">
                  <c:v>3.6102558383276988</c:v>
                </c:pt>
                <c:pt idx="2503">
                  <c:v>3.6047078381982165</c:v>
                </c:pt>
                <c:pt idx="2504">
                  <c:v>3.6056879566646223</c:v>
                </c:pt>
                <c:pt idx="2505">
                  <c:v>3.6059202674133468</c:v>
                </c:pt>
                <c:pt idx="2506">
                  <c:v>3.5658234448734194</c:v>
                </c:pt>
                <c:pt idx="2507">
                  <c:v>3.5665812426885397</c:v>
                </c:pt>
                <c:pt idx="2508">
                  <c:v>3.5635877808370608</c:v>
                </c:pt>
                <c:pt idx="2509">
                  <c:v>3.5504740782781363</c:v>
                </c:pt>
                <c:pt idx="2510">
                  <c:v>3.5689115344853408</c:v>
                </c:pt>
                <c:pt idx="2511">
                  <c:v>3.5598347738044924</c:v>
                </c:pt>
                <c:pt idx="2512">
                  <c:v>3.5630613939799893</c:v>
                </c:pt>
                <c:pt idx="2513">
                  <c:v>3.5658257046497939</c:v>
                </c:pt>
                <c:pt idx="2514">
                  <c:v>3.5627288986190138</c:v>
                </c:pt>
                <c:pt idx="2515">
                  <c:v>3.5716019680730304</c:v>
                </c:pt>
                <c:pt idx="2516">
                  <c:v>3.5566578367201189</c:v>
                </c:pt>
                <c:pt idx="2517">
                  <c:v>3.5535220798523972</c:v>
                </c:pt>
                <c:pt idx="2518">
                  <c:v>3.5569107689247366</c:v>
                </c:pt>
                <c:pt idx="2519">
                  <c:v>3.5545040682670566</c:v>
                </c:pt>
                <c:pt idx="2520">
                  <c:v>3.5569064741010954</c:v>
                </c:pt>
                <c:pt idx="2521">
                  <c:v>3.556551911624747</c:v>
                </c:pt>
                <c:pt idx="2522">
                  <c:v>3.5565138248011294</c:v>
                </c:pt>
                <c:pt idx="2523">
                  <c:v>3.5546941103077319</c:v>
                </c:pt>
                <c:pt idx="2524">
                  <c:v>3.5406222188743586</c:v>
                </c:pt>
                <c:pt idx="2525">
                  <c:v>3.537445538098456</c:v>
                </c:pt>
                <c:pt idx="2526">
                  <c:v>3.5422425409406055</c:v>
                </c:pt>
                <c:pt idx="2527">
                  <c:v>3.5387234816557855</c:v>
                </c:pt>
                <c:pt idx="2528">
                  <c:v>3.5426579830885494</c:v>
                </c:pt>
                <c:pt idx="2529">
                  <c:v>3.5473769557266843</c:v>
                </c:pt>
                <c:pt idx="2530">
                  <c:v>3.5392639245136177</c:v>
                </c:pt>
                <c:pt idx="2531">
                  <c:v>3.5386724157039504</c:v>
                </c:pt>
                <c:pt idx="2532">
                  <c:v>3.5391670646421218</c:v>
                </c:pt>
                <c:pt idx="2533">
                  <c:v>3.5331149923588234</c:v>
                </c:pt>
                <c:pt idx="2534">
                  <c:v>3.5315557105820163</c:v>
                </c:pt>
                <c:pt idx="2535">
                  <c:v>3.5636779373974932</c:v>
                </c:pt>
                <c:pt idx="2536">
                  <c:v>3.5648802663677412</c:v>
                </c:pt>
                <c:pt idx="2537">
                  <c:v>3.5663490414896879</c:v>
                </c:pt>
                <c:pt idx="2538">
                  <c:v>3.5620659431087836</c:v>
                </c:pt>
                <c:pt idx="2539">
                  <c:v>3.562767485869486</c:v>
                </c:pt>
                <c:pt idx="2540">
                  <c:v>3.5600673074579938</c:v>
                </c:pt>
                <c:pt idx="2541">
                  <c:v>3.5582728201682245</c:v>
                </c:pt>
                <c:pt idx="2542">
                  <c:v>3.5590952465999153</c:v>
                </c:pt>
                <c:pt idx="2543">
                  <c:v>3.5600269753598095</c:v>
                </c:pt>
                <c:pt idx="2544">
                  <c:v>3.5655076086206581</c:v>
                </c:pt>
                <c:pt idx="2545">
                  <c:v>3.5927488416520488</c:v>
                </c:pt>
                <c:pt idx="2546">
                  <c:v>3.5961739796152288</c:v>
                </c:pt>
                <c:pt idx="2547">
                  <c:v>3.6017235374307499</c:v>
                </c:pt>
                <c:pt idx="2548">
                  <c:v>3.5968400527120981</c:v>
                </c:pt>
                <c:pt idx="2549">
                  <c:v>3.6023086982359711</c:v>
                </c:pt>
                <c:pt idx="2550">
                  <c:v>3.6176280502331042</c:v>
                </c:pt>
                <c:pt idx="2551">
                  <c:v>3.5814874358590587</c:v>
                </c:pt>
                <c:pt idx="2552">
                  <c:v>3.5893838193066188</c:v>
                </c:pt>
                <c:pt idx="2553">
                  <c:v>3.5863128110389417</c:v>
                </c:pt>
                <c:pt idx="2554">
                  <c:v>3.585576174757855</c:v>
                </c:pt>
                <c:pt idx="2555">
                  <c:v>3.5861002822068122</c:v>
                </c:pt>
                <c:pt idx="2556">
                  <c:v>3.5867977282267667</c:v>
                </c:pt>
                <c:pt idx="2557">
                  <c:v>3.5874386524111581</c:v>
                </c:pt>
                <c:pt idx="2558">
                  <c:v>3.5849634666655867</c:v>
                </c:pt>
                <c:pt idx="2559">
                  <c:v>3.5753041254692692</c:v>
                </c:pt>
                <c:pt idx="2560">
                  <c:v>3.590403472404966</c:v>
                </c:pt>
                <c:pt idx="2561">
                  <c:v>3.591666325113807</c:v>
                </c:pt>
                <c:pt idx="2562">
                  <c:v>3.5922947099064526</c:v>
                </c:pt>
                <c:pt idx="2563">
                  <c:v>3.5908703743613883</c:v>
                </c:pt>
                <c:pt idx="2564">
                  <c:v>3.5978010330997914</c:v>
                </c:pt>
                <c:pt idx="2565">
                  <c:v>3.5970185336349223</c:v>
                </c:pt>
                <c:pt idx="2566">
                  <c:v>3.5917466777235796</c:v>
                </c:pt>
                <c:pt idx="2567">
                  <c:v>3.5923207066293985</c:v>
                </c:pt>
                <c:pt idx="2568">
                  <c:v>3.591792485754961</c:v>
                </c:pt>
                <c:pt idx="2569">
                  <c:v>3.5925672654880576</c:v>
                </c:pt>
                <c:pt idx="2570">
                  <c:v>3.5975491884797393</c:v>
                </c:pt>
                <c:pt idx="2571">
                  <c:v>3.6073379623401731</c:v>
                </c:pt>
                <c:pt idx="2572">
                  <c:v>3.6051809778459347</c:v>
                </c:pt>
                <c:pt idx="2573">
                  <c:v>3.6058084585846104</c:v>
                </c:pt>
                <c:pt idx="2574">
                  <c:v>3.6096465626339209</c:v>
                </c:pt>
                <c:pt idx="2575">
                  <c:v>3.6113385633331481</c:v>
                </c:pt>
                <c:pt idx="2576">
                  <c:v>3.6054655272949585</c:v>
                </c:pt>
                <c:pt idx="2577">
                  <c:v>3.6046483054894782</c:v>
                </c:pt>
                <c:pt idx="2578">
                  <c:v>3.6060132082501304</c:v>
                </c:pt>
                <c:pt idx="2579">
                  <c:v>3.6041039255607119</c:v>
                </c:pt>
                <c:pt idx="2580">
                  <c:v>3.5981099779585755</c:v>
                </c:pt>
                <c:pt idx="2581">
                  <c:v>3.6004371317258044</c:v>
                </c:pt>
                <c:pt idx="2582">
                  <c:v>3.6113704052714111</c:v>
                </c:pt>
                <c:pt idx="2583">
                  <c:v>3.6094991260639406</c:v>
                </c:pt>
                <c:pt idx="2584">
                  <c:v>3.6126116450067731</c:v>
                </c:pt>
                <c:pt idx="2585">
                  <c:v>3.612457445173261</c:v>
                </c:pt>
                <c:pt idx="2586">
                  <c:v>3.6132321384713175</c:v>
                </c:pt>
                <c:pt idx="2587">
                  <c:v>3.6188286748162017</c:v>
                </c:pt>
                <c:pt idx="2588">
                  <c:v>3.6890200946887313</c:v>
                </c:pt>
                <c:pt idx="2589">
                  <c:v>3.6964706482926371</c:v>
                </c:pt>
                <c:pt idx="2590">
                  <c:v>3.692212084982041</c:v>
                </c:pt>
                <c:pt idx="2591">
                  <c:v>3.7021541048117399</c:v>
                </c:pt>
                <c:pt idx="2592">
                  <c:v>3.7043902362676815</c:v>
                </c:pt>
                <c:pt idx="2593">
                  <c:v>3.7159112124985962</c:v>
                </c:pt>
                <c:pt idx="2594">
                  <c:v>3.7234489384785578</c:v>
                </c:pt>
                <c:pt idx="2595">
                  <c:v>3.7164172610179125</c:v>
                </c:pt>
                <c:pt idx="2596">
                  <c:v>3.7263262635175707</c:v>
                </c:pt>
                <c:pt idx="2597">
                  <c:v>3.7045355183457778</c:v>
                </c:pt>
                <c:pt idx="2598">
                  <c:v>3.7066196474280737</c:v>
                </c:pt>
                <c:pt idx="2599">
                  <c:v>3.707279404867013</c:v>
                </c:pt>
                <c:pt idx="2600">
                  <c:v>3.7132655238685968</c:v>
                </c:pt>
                <c:pt idx="2601">
                  <c:v>3.7046812294142639</c:v>
                </c:pt>
                <c:pt idx="2602">
                  <c:v>3.7191319306548709</c:v>
                </c:pt>
                <c:pt idx="2603">
                  <c:v>3.7202969157443411</c:v>
                </c:pt>
                <c:pt idx="2604">
                  <c:v>3.7242074091134949</c:v>
                </c:pt>
                <c:pt idx="2605">
                  <c:v>3.7247226464900716</c:v>
                </c:pt>
                <c:pt idx="2606">
                  <c:v>3.7273280033651646</c:v>
                </c:pt>
                <c:pt idx="2607">
                  <c:v>3.7254649816985346</c:v>
                </c:pt>
                <c:pt idx="2608">
                  <c:v>3.7323705483333041</c:v>
                </c:pt>
                <c:pt idx="2609">
                  <c:v>3.7460093327519881</c:v>
                </c:pt>
                <c:pt idx="2610">
                  <c:v>3.7375795684031323</c:v>
                </c:pt>
                <c:pt idx="2611">
                  <c:v>3.7168872034946734</c:v>
                </c:pt>
                <c:pt idx="2612">
                  <c:v>3.7226844922944071</c:v>
                </c:pt>
                <c:pt idx="2613">
                  <c:v>3.7215186369072879</c:v>
                </c:pt>
                <c:pt idx="2614">
                  <c:v>3.7230564144833607</c:v>
                </c:pt>
                <c:pt idx="2615">
                  <c:v>3.7200107303315026</c:v>
                </c:pt>
                <c:pt idx="2616">
                  <c:v>3.728356420345698</c:v>
                </c:pt>
                <c:pt idx="2617">
                  <c:v>3.7324765603210874</c:v>
                </c:pt>
                <c:pt idx="2618">
                  <c:v>3.740779701855633</c:v>
                </c:pt>
                <c:pt idx="2619">
                  <c:v>3.7610470417043786</c:v>
                </c:pt>
                <c:pt idx="2620">
                  <c:v>3.7656640129170946</c:v>
                </c:pt>
                <c:pt idx="2621">
                  <c:v>3.7627534718341553</c:v>
                </c:pt>
                <c:pt idx="2622">
                  <c:v>3.7596875313999045</c:v>
                </c:pt>
                <c:pt idx="2623">
                  <c:v>3.766672681697163</c:v>
                </c:pt>
                <c:pt idx="2624">
                  <c:v>3.7769742107468294</c:v>
                </c:pt>
                <c:pt idx="2625">
                  <c:v>3.7905759347386878</c:v>
                </c:pt>
                <c:pt idx="2626">
                  <c:v>3.8047724896413966</c:v>
                </c:pt>
                <c:pt idx="2627">
                  <c:v>3.8580733724438878</c:v>
                </c:pt>
                <c:pt idx="2628">
                  <c:v>3.8433805204418072</c:v>
                </c:pt>
                <c:pt idx="2629">
                  <c:v>3.8924916547800597</c:v>
                </c:pt>
                <c:pt idx="2630">
                  <c:v>3.9027867520913557</c:v>
                </c:pt>
                <c:pt idx="2631">
                  <c:v>3.914087450878728</c:v>
                </c:pt>
                <c:pt idx="2632">
                  <c:v>3.8967131721711148</c:v>
                </c:pt>
                <c:pt idx="2633">
                  <c:v>3.8652422175497385</c:v>
                </c:pt>
                <c:pt idx="2634">
                  <c:v>3.8617058465511347</c:v>
                </c:pt>
                <c:pt idx="2635">
                  <c:v>3.9136592557526848</c:v>
                </c:pt>
                <c:pt idx="2636">
                  <c:v>3.901854930010725</c:v>
                </c:pt>
                <c:pt idx="2637">
                  <c:v>3.9011360048078862</c:v>
                </c:pt>
                <c:pt idx="2638">
                  <c:v>3.8856349511100041</c:v>
                </c:pt>
                <c:pt idx="2639">
                  <c:v>3.8966279848496228</c:v>
                </c:pt>
                <c:pt idx="2640">
                  <c:v>3.9024038879176599</c:v>
                </c:pt>
                <c:pt idx="2641">
                  <c:v>3.905933098931059</c:v>
                </c:pt>
                <c:pt idx="2642">
                  <c:v>3.938223042918843</c:v>
                </c:pt>
                <c:pt idx="2643">
                  <c:v>3.9446187725189423</c:v>
                </c:pt>
                <c:pt idx="2644">
                  <c:v>3.9405145792222851</c:v>
                </c:pt>
                <c:pt idx="2645">
                  <c:v>3.9374486910410731</c:v>
                </c:pt>
                <c:pt idx="2646">
                  <c:v>3.9197689108879961</c:v>
                </c:pt>
                <c:pt idx="2647">
                  <c:v>3.9336916061770868</c:v>
                </c:pt>
                <c:pt idx="2648">
                  <c:v>3.9328539001655063</c:v>
                </c:pt>
                <c:pt idx="2649">
                  <c:v>3.9417597435369531</c:v>
                </c:pt>
                <c:pt idx="2650">
                  <c:v>3.9145835139104728</c:v>
                </c:pt>
                <c:pt idx="2651">
                  <c:v>3.8861967980729242</c:v>
                </c:pt>
                <c:pt idx="2652">
                  <c:v>3.8932343776071581</c:v>
                </c:pt>
                <c:pt idx="2653">
                  <c:v>3.8934270800562976</c:v>
                </c:pt>
                <c:pt idx="2654">
                  <c:v>3.9053977953607828</c:v>
                </c:pt>
                <c:pt idx="2655">
                  <c:v>3.8999167142711277</c:v>
                </c:pt>
                <c:pt idx="2656">
                  <c:v>3.8857402236824283</c:v>
                </c:pt>
                <c:pt idx="2657">
                  <c:v>3.9028139417389092</c:v>
                </c:pt>
                <c:pt idx="2658">
                  <c:v>3.8989003759531458</c:v>
                </c:pt>
                <c:pt idx="2659">
                  <c:v>3.9106037214671749</c:v>
                </c:pt>
                <c:pt idx="2660">
                  <c:v>3.9152095585358069</c:v>
                </c:pt>
                <c:pt idx="2661">
                  <c:v>3.9390396593992332</c:v>
                </c:pt>
                <c:pt idx="2662">
                  <c:v>3.9464372443190432</c:v>
                </c:pt>
                <c:pt idx="2663">
                  <c:v>3.953929697791017</c:v>
                </c:pt>
                <c:pt idx="2664">
                  <c:v>3.9695644777640329</c:v>
                </c:pt>
                <c:pt idx="2665">
                  <c:v>3.957624127782966</c:v>
                </c:pt>
                <c:pt idx="2666">
                  <c:v>3.9673968745932959</c:v>
                </c:pt>
                <c:pt idx="2667">
                  <c:v>3.9789950647260213</c:v>
                </c:pt>
                <c:pt idx="2668">
                  <c:v>4.0051203648787492</c:v>
                </c:pt>
                <c:pt idx="2669">
                  <c:v>4.0291520981293534</c:v>
                </c:pt>
                <c:pt idx="2670">
                  <c:v>4.0351300249977298</c:v>
                </c:pt>
                <c:pt idx="2671">
                  <c:v>4.0416684767409343</c:v>
                </c:pt>
                <c:pt idx="2672">
                  <c:v>4.0713149995868454</c:v>
                </c:pt>
                <c:pt idx="2673">
                  <c:v>4.114054423384812</c:v>
                </c:pt>
                <c:pt idx="2674">
                  <c:v>4.0473282569475817</c:v>
                </c:pt>
                <c:pt idx="2675">
                  <c:v>4.0931529457213252</c:v>
                </c:pt>
                <c:pt idx="2676">
                  <c:v>4.0776935999811483</c:v>
                </c:pt>
                <c:pt idx="2677">
                  <c:v>4.0341296839608027</c:v>
                </c:pt>
                <c:pt idx="2678">
                  <c:v>4.0249270474219312</c:v>
                </c:pt>
                <c:pt idx="2679">
                  <c:v>4.0338456481612539</c:v>
                </c:pt>
                <c:pt idx="2680">
                  <c:v>4.077491015741245</c:v>
                </c:pt>
                <c:pt idx="2681">
                  <c:v>4.0497067243218847</c:v>
                </c:pt>
                <c:pt idx="2682">
                  <c:v>4.0407647066731851</c:v>
                </c:pt>
                <c:pt idx="2683">
                  <c:v>4.0495750472491077</c:v>
                </c:pt>
                <c:pt idx="2684">
                  <c:v>4.058856703402518</c:v>
                </c:pt>
                <c:pt idx="2685">
                  <c:v>4.089401050634546</c:v>
                </c:pt>
                <c:pt idx="2686">
                  <c:v>4.0990113275018523</c:v>
                </c:pt>
                <c:pt idx="2687">
                  <c:v>4.0846688121369565</c:v>
                </c:pt>
                <c:pt idx="2688">
                  <c:v>4.0548327019219004</c:v>
                </c:pt>
                <c:pt idx="2689">
                  <c:v>4.0724862238409969</c:v>
                </c:pt>
                <c:pt idx="2690">
                  <c:v>4.0558767459318945</c:v>
                </c:pt>
                <c:pt idx="2691">
                  <c:v>4.0110772404723605</c:v>
                </c:pt>
                <c:pt idx="2692">
                  <c:v>4.0375258600555846</c:v>
                </c:pt>
                <c:pt idx="2693">
                  <c:v>3.9774180086450608</c:v>
                </c:pt>
                <c:pt idx="2694">
                  <c:v>3.9865232058202564</c:v>
                </c:pt>
                <c:pt idx="2695">
                  <c:v>4.0278929296922055</c:v>
                </c:pt>
                <c:pt idx="2696">
                  <c:v>4.0225919470182667</c:v>
                </c:pt>
                <c:pt idx="2697">
                  <c:v>4.0322320265924931</c:v>
                </c:pt>
                <c:pt idx="2698">
                  <c:v>4.0252485245904763</c:v>
                </c:pt>
                <c:pt idx="2699">
                  <c:v>4.0145010010813724</c:v>
                </c:pt>
                <c:pt idx="2700">
                  <c:v>3.9956400068910929</c:v>
                </c:pt>
                <c:pt idx="2701">
                  <c:v>3.9921996214441822</c:v>
                </c:pt>
                <c:pt idx="2702">
                  <c:v>3.996196744513532</c:v>
                </c:pt>
                <c:pt idx="2703">
                  <c:v>3.9944277899667955</c:v>
                </c:pt>
                <c:pt idx="2704">
                  <c:v>3.9757810918702718</c:v>
                </c:pt>
                <c:pt idx="2705">
                  <c:v>3.98024739853247</c:v>
                </c:pt>
                <c:pt idx="2706">
                  <c:v>3.9787050028818136</c:v>
                </c:pt>
                <c:pt idx="2707">
                  <c:v>3.9824857036312662</c:v>
                </c:pt>
                <c:pt idx="2708">
                  <c:v>4.0037029347238482</c:v>
                </c:pt>
                <c:pt idx="2709">
                  <c:v>4.0170195344822259</c:v>
                </c:pt>
                <c:pt idx="2710">
                  <c:v>4.0219403789431301</c:v>
                </c:pt>
                <c:pt idx="2711">
                  <c:v>4.0342965541235989</c:v>
                </c:pt>
                <c:pt idx="2712">
                  <c:v>4.0402139204817527</c:v>
                </c:pt>
                <c:pt idx="2713">
                  <c:v>4.0720900406675824</c:v>
                </c:pt>
                <c:pt idx="2714">
                  <c:v>4.0598726279326511</c:v>
                </c:pt>
                <c:pt idx="2715">
                  <c:v>4.0770759154874501</c:v>
                </c:pt>
                <c:pt idx="2716">
                  <c:v>4.0779637846276593</c:v>
                </c:pt>
                <c:pt idx="2717">
                  <c:v>4.0741922152322791</c:v>
                </c:pt>
                <c:pt idx="2718">
                  <c:v>4.0551498162239241</c:v>
                </c:pt>
                <c:pt idx="2719">
                  <c:v>4.0615873977363091</c:v>
                </c:pt>
                <c:pt idx="2720">
                  <c:v>4.0562420832175468</c:v>
                </c:pt>
                <c:pt idx="2721">
                  <c:v>4.0372603359995649</c:v>
                </c:pt>
                <c:pt idx="2722">
                  <c:v>4.0016654362156583</c:v>
                </c:pt>
                <c:pt idx="2723">
                  <c:v>4.0133237594628479</c:v>
                </c:pt>
                <c:pt idx="2724">
                  <c:v>4.0159604497653927</c:v>
                </c:pt>
                <c:pt idx="2725">
                  <c:v>4.0099496589215518</c:v>
                </c:pt>
                <c:pt idx="2726">
                  <c:v>4.0147645142923292</c:v>
                </c:pt>
                <c:pt idx="2727">
                  <c:v>4.0380656702254942</c:v>
                </c:pt>
                <c:pt idx="2728">
                  <c:v>4.0319427269714367</c:v>
                </c:pt>
                <c:pt idx="2729">
                  <c:v>4.0059544011655417</c:v>
                </c:pt>
                <c:pt idx="2730">
                  <c:v>4.0056547203264472</c:v>
                </c:pt>
                <c:pt idx="2731">
                  <c:v>4.0173658368347498</c:v>
                </c:pt>
                <c:pt idx="2732">
                  <c:v>4.0068920211422911</c:v>
                </c:pt>
                <c:pt idx="2733">
                  <c:v>4.0059744621994096</c:v>
                </c:pt>
                <c:pt idx="2734">
                  <c:v>4.0158971055478165</c:v>
                </c:pt>
                <c:pt idx="2735">
                  <c:v>4.0079823488348039</c:v>
                </c:pt>
                <c:pt idx="2736">
                  <c:v>3.9893067664906758</c:v>
                </c:pt>
                <c:pt idx="2737">
                  <c:v>3.9781896751173011</c:v>
                </c:pt>
                <c:pt idx="2738">
                  <c:v>3.9821886028373812</c:v>
                </c:pt>
                <c:pt idx="2739">
                  <c:v>3.9836530383067466</c:v>
                </c:pt>
                <c:pt idx="2740">
                  <c:v>3.9893594927352529</c:v>
                </c:pt>
                <c:pt idx="2741">
                  <c:v>4.0148044087264365</c:v>
                </c:pt>
                <c:pt idx="2742">
                  <c:v>4.0262692622418212</c:v>
                </c:pt>
                <c:pt idx="2743">
                  <c:v>4.0250801928545616</c:v>
                </c:pt>
                <c:pt idx="2744">
                  <c:v>4.0243022764214507</c:v>
                </c:pt>
                <c:pt idx="2745">
                  <c:v>4.0150789057788501</c:v>
                </c:pt>
                <c:pt idx="2746">
                  <c:v>4.0219023949750161</c:v>
                </c:pt>
                <c:pt idx="2747">
                  <c:v>4.0187535749859054</c:v>
                </c:pt>
                <c:pt idx="2748">
                  <c:v>4.0143093952383513</c:v>
                </c:pt>
                <c:pt idx="2749">
                  <c:v>4.0050077813566878</c:v>
                </c:pt>
                <c:pt idx="2750">
                  <c:v>4.0076783147353776</c:v>
                </c:pt>
                <c:pt idx="2751">
                  <c:v>4.0174560195730926</c:v>
                </c:pt>
                <c:pt idx="2752">
                  <c:v>4.0153826968410531</c:v>
                </c:pt>
                <c:pt idx="2753">
                  <c:v>4.0152779679657211</c:v>
                </c:pt>
                <c:pt idx="2754">
                  <c:v>4.0148443709082864</c:v>
                </c:pt>
                <c:pt idx="2755">
                  <c:v>4.0118576327245465</c:v>
                </c:pt>
                <c:pt idx="2756">
                  <c:v>4.0103539073588905</c:v>
                </c:pt>
                <c:pt idx="2757">
                  <c:v>4.0085255862314089</c:v>
                </c:pt>
                <c:pt idx="2758">
                  <c:v>4.0114188145008489</c:v>
                </c:pt>
                <c:pt idx="2759">
                  <c:v>4.0078177931440404</c:v>
                </c:pt>
                <c:pt idx="2760">
                  <c:v>4.0008554514595476</c:v>
                </c:pt>
                <c:pt idx="2761">
                  <c:v>4.003046380814844</c:v>
                </c:pt>
                <c:pt idx="2762">
                  <c:v>3.9880826557239204</c:v>
                </c:pt>
                <c:pt idx="2763">
                  <c:v>3.9355358027367613</c:v>
                </c:pt>
                <c:pt idx="2764">
                  <c:v>3.9287538425446482</c:v>
                </c:pt>
                <c:pt idx="2765">
                  <c:v>3.9095008065685386</c:v>
                </c:pt>
                <c:pt idx="2766">
                  <c:v>3.9165510910680483</c:v>
                </c:pt>
                <c:pt idx="2767">
                  <c:v>3.9162388618744548</c:v>
                </c:pt>
                <c:pt idx="2768">
                  <c:v>3.9087093826214883</c:v>
                </c:pt>
                <c:pt idx="2769">
                  <c:v>3.9187571055424795</c:v>
                </c:pt>
                <c:pt idx="2770">
                  <c:v>3.9213366459825796</c:v>
                </c:pt>
                <c:pt idx="2771">
                  <c:v>3.923919378014574</c:v>
                </c:pt>
                <c:pt idx="2772">
                  <c:v>3.916979625572389</c:v>
                </c:pt>
                <c:pt idx="2773">
                  <c:v>3.9141282970197659</c:v>
                </c:pt>
                <c:pt idx="2774">
                  <c:v>3.9112375610801315</c:v>
                </c:pt>
                <c:pt idx="2775">
                  <c:v>3.9024465353448572</c:v>
                </c:pt>
                <c:pt idx="2776">
                  <c:v>3.9162234709138448</c:v>
                </c:pt>
                <c:pt idx="2777">
                  <c:v>3.9153356178250744</c:v>
                </c:pt>
                <c:pt idx="2778">
                  <c:v>3.9342832614429804</c:v>
                </c:pt>
                <c:pt idx="2779">
                  <c:v>3.9336481616946757</c:v>
                </c:pt>
                <c:pt idx="2780">
                  <c:v>3.9201817188480637</c:v>
                </c:pt>
                <c:pt idx="2781">
                  <c:v>3.9213063950066704</c:v>
                </c:pt>
                <c:pt idx="2782">
                  <c:v>3.9202842053216309</c:v>
                </c:pt>
                <c:pt idx="2783">
                  <c:v>3.9228286560794494</c:v>
                </c:pt>
                <c:pt idx="2784">
                  <c:v>3.9142391192739652</c:v>
                </c:pt>
                <c:pt idx="2785">
                  <c:v>3.9061892995680294</c:v>
                </c:pt>
                <c:pt idx="2786">
                  <c:v>3.9086433143287476</c:v>
                </c:pt>
                <c:pt idx="2787">
                  <c:v>3.9018623942615998</c:v>
                </c:pt>
                <c:pt idx="2788">
                  <c:v>3.9025637677784832</c:v>
                </c:pt>
                <c:pt idx="2789">
                  <c:v>3.9147699877474293</c:v>
                </c:pt>
                <c:pt idx="2790">
                  <c:v>3.9157309638593576</c:v>
                </c:pt>
                <c:pt idx="2791">
                  <c:v>3.9074444511920201</c:v>
                </c:pt>
                <c:pt idx="2792">
                  <c:v>3.8754178199669846</c:v>
                </c:pt>
                <c:pt idx="2793">
                  <c:v>3.8749054724669318</c:v>
                </c:pt>
                <c:pt idx="2794">
                  <c:v>3.9373258873080141</c:v>
                </c:pt>
                <c:pt idx="2795">
                  <c:v>3.9660762360728552</c:v>
                </c:pt>
                <c:pt idx="2796">
                  <c:v>3.9804364971740904</c:v>
                </c:pt>
                <c:pt idx="2797">
                  <c:v>3.9669176742827528</c:v>
                </c:pt>
                <c:pt idx="2798">
                  <c:v>3.9744916227923941</c:v>
                </c:pt>
                <c:pt idx="2799">
                  <c:v>3.9642190793398862</c:v>
                </c:pt>
                <c:pt idx="2800">
                  <c:v>3.9633230421671843</c:v>
                </c:pt>
                <c:pt idx="2801">
                  <c:v>3.9666305555269559</c:v>
                </c:pt>
                <c:pt idx="2802">
                  <c:v>3.9696455648670952</c:v>
                </c:pt>
                <c:pt idx="2803">
                  <c:v>3.9654465541030031</c:v>
                </c:pt>
                <c:pt idx="2804">
                  <c:v>3.9737866788431258</c:v>
                </c:pt>
                <c:pt idx="2805">
                  <c:v>3.970724709553219</c:v>
                </c:pt>
                <c:pt idx="2806">
                  <c:v>3.9711372969767469</c:v>
                </c:pt>
                <c:pt idx="2807">
                  <c:v>3.9669616315560421</c:v>
                </c:pt>
                <c:pt idx="2808">
                  <c:v>3.9453184209973604</c:v>
                </c:pt>
                <c:pt idx="2809">
                  <c:v>3.9452165369256105</c:v>
                </c:pt>
                <c:pt idx="2810">
                  <c:v>3.9570431538780428</c:v>
                </c:pt>
                <c:pt idx="2811">
                  <c:v>3.9423214912696412</c:v>
                </c:pt>
                <c:pt idx="2812">
                  <c:v>3.9451099059461194</c:v>
                </c:pt>
                <c:pt idx="2813">
                  <c:v>3.9453337220937712</c:v>
                </c:pt>
                <c:pt idx="2814">
                  <c:v>3.9400323692264605</c:v>
                </c:pt>
                <c:pt idx="2815">
                  <c:v>3.9289873462320952</c:v>
                </c:pt>
                <c:pt idx="2816">
                  <c:v>3.9318000845053898</c:v>
                </c:pt>
                <c:pt idx="2817">
                  <c:v>3.9330915371052386</c:v>
                </c:pt>
                <c:pt idx="2818">
                  <c:v>3.9196956535397272</c:v>
                </c:pt>
                <c:pt idx="2819">
                  <c:v>3.9140223377415162</c:v>
                </c:pt>
                <c:pt idx="2820">
                  <c:v>3.9045954294452203</c:v>
                </c:pt>
                <c:pt idx="2821">
                  <c:v>3.8831295540241966</c:v>
                </c:pt>
                <c:pt idx="2822">
                  <c:v>3.8636179826747452</c:v>
                </c:pt>
                <c:pt idx="2823">
                  <c:v>3.8683327308629027</c:v>
                </c:pt>
                <c:pt idx="2824">
                  <c:v>3.8479513755881345</c:v>
                </c:pt>
                <c:pt idx="2825">
                  <c:v>3.8543138598866102</c:v>
                </c:pt>
                <c:pt idx="2826">
                  <c:v>3.8587197689285224</c:v>
                </c:pt>
                <c:pt idx="2827">
                  <c:v>3.8773337040671265</c:v>
                </c:pt>
                <c:pt idx="2828">
                  <c:v>3.8730429536231257</c:v>
                </c:pt>
                <c:pt idx="2829">
                  <c:v>3.8899836868465414</c:v>
                </c:pt>
                <c:pt idx="2830">
                  <c:v>3.8789796874277607</c:v>
                </c:pt>
                <c:pt idx="2831">
                  <c:v>3.8707466206015906</c:v>
                </c:pt>
                <c:pt idx="2832">
                  <c:v>3.8648274829484279</c:v>
                </c:pt>
                <c:pt idx="2833">
                  <c:v>3.8647371935094026</c:v>
                </c:pt>
                <c:pt idx="2834">
                  <c:v>3.8609426047361324</c:v>
                </c:pt>
                <c:pt idx="2835">
                  <c:v>3.8720202693758461</c:v>
                </c:pt>
                <c:pt idx="2836">
                  <c:v>3.87762349949451</c:v>
                </c:pt>
                <c:pt idx="2837">
                  <c:v>3.878079212101623</c:v>
                </c:pt>
                <c:pt idx="2838">
                  <c:v>3.8788767683271734</c:v>
                </c:pt>
                <c:pt idx="2839">
                  <c:v>3.8692910837978713</c:v>
                </c:pt>
                <c:pt idx="2840">
                  <c:v>3.8618009164912199</c:v>
                </c:pt>
                <c:pt idx="2841">
                  <c:v>3.8584323096861564</c:v>
                </c:pt>
                <c:pt idx="2842">
                  <c:v>3.860007781309764</c:v>
                </c:pt>
                <c:pt idx="2843">
                  <c:v>3.8613766236543672</c:v>
                </c:pt>
                <c:pt idx="2844">
                  <c:v>3.8531113351341477</c:v>
                </c:pt>
                <c:pt idx="2845">
                  <c:v>3.8547813784291507</c:v>
                </c:pt>
                <c:pt idx="2846">
                  <c:v>3.8407649349265576</c:v>
                </c:pt>
                <c:pt idx="2847">
                  <c:v>3.8203006899210257</c:v>
                </c:pt>
                <c:pt idx="2848">
                  <c:v>3.8615624670340369</c:v>
                </c:pt>
                <c:pt idx="2849">
                  <c:v>3.8575749724012782</c:v>
                </c:pt>
                <c:pt idx="2850">
                  <c:v>3.8583729360048493</c:v>
                </c:pt>
                <c:pt idx="2851">
                  <c:v>3.8567232347452598</c:v>
                </c:pt>
                <c:pt idx="2852">
                  <c:v>3.8758018642703278</c:v>
                </c:pt>
                <c:pt idx="2853">
                  <c:v>3.8665926150684236</c:v>
                </c:pt>
                <c:pt idx="2854">
                  <c:v>3.8638706733280848</c:v>
                </c:pt>
                <c:pt idx="2855">
                  <c:v>3.8621583667851906</c:v>
                </c:pt>
                <c:pt idx="2856">
                  <c:v>3.8597401861365372</c:v>
                </c:pt>
                <c:pt idx="2857">
                  <c:v>3.8630614452273853</c:v>
                </c:pt>
                <c:pt idx="2858">
                  <c:v>3.8645046050700658</c:v>
                </c:pt>
                <c:pt idx="2859">
                  <c:v>3.8703558735906745</c:v>
                </c:pt>
                <c:pt idx="2860">
                  <c:v>3.863362971911751</c:v>
                </c:pt>
                <c:pt idx="2861">
                  <c:v>3.8571833093043071</c:v>
                </c:pt>
                <c:pt idx="2862">
                  <c:v>3.8573120540026471</c:v>
                </c:pt>
                <c:pt idx="2863">
                  <c:v>3.8442073834444379</c:v>
                </c:pt>
                <c:pt idx="2864">
                  <c:v>3.8661453504994956</c:v>
                </c:pt>
                <c:pt idx="2865">
                  <c:v>3.8701230123766686</c:v>
                </c:pt>
                <c:pt idx="2866">
                  <c:v>3.8698658277757807</c:v>
                </c:pt>
                <c:pt idx="2867">
                  <c:v>3.8904505539982965</c:v>
                </c:pt>
                <c:pt idx="2868">
                  <c:v>3.9120605933637491</c:v>
                </c:pt>
                <c:pt idx="2869">
                  <c:v>3.9075699217264916</c:v>
                </c:pt>
                <c:pt idx="2870">
                  <c:v>3.8965421036211549</c:v>
                </c:pt>
                <c:pt idx="2871">
                  <c:v>3.9119378762600454</c:v>
                </c:pt>
                <c:pt idx="2872">
                  <c:v>3.9046961886153859</c:v>
                </c:pt>
                <c:pt idx="2873">
                  <c:v>3.9130526603165108</c:v>
                </c:pt>
                <c:pt idx="2874">
                  <c:v>3.911068015515299</c:v>
                </c:pt>
                <c:pt idx="2875">
                  <c:v>3.9458507352477401</c:v>
                </c:pt>
                <c:pt idx="2876">
                  <c:v>3.9448285030438148</c:v>
                </c:pt>
                <c:pt idx="2877">
                  <c:v>3.9407049918558013</c:v>
                </c:pt>
                <c:pt idx="2878">
                  <c:v>3.9508046555482896</c:v>
                </c:pt>
                <c:pt idx="2879">
                  <c:v>3.9514739505143277</c:v>
                </c:pt>
                <c:pt idx="2880">
                  <c:v>3.9398308908339255</c:v>
                </c:pt>
                <c:pt idx="2881">
                  <c:v>3.9373996705696226</c:v>
                </c:pt>
                <c:pt idx="2882">
                  <c:v>3.9418042485493654</c:v>
                </c:pt>
                <c:pt idx="2883">
                  <c:v>3.9385635547967781</c:v>
                </c:pt>
                <c:pt idx="2884">
                  <c:v>3.9246160474013081</c:v>
                </c:pt>
                <c:pt idx="2885">
                  <c:v>3.9266219867925676</c:v>
                </c:pt>
                <c:pt idx="2886">
                  <c:v>3.9226137709787019</c:v>
                </c:pt>
                <c:pt idx="2887">
                  <c:v>3.9343383303382287</c:v>
                </c:pt>
                <c:pt idx="2888">
                  <c:v>3.9498688902324077</c:v>
                </c:pt>
                <c:pt idx="2889">
                  <c:v>3.9712104359558507</c:v>
                </c:pt>
                <c:pt idx="2890">
                  <c:v>3.9692588251903116</c:v>
                </c:pt>
                <c:pt idx="2891">
                  <c:v>3.9781345548557101</c:v>
                </c:pt>
                <c:pt idx="2892">
                  <c:v>3.9708361984520621</c:v>
                </c:pt>
                <c:pt idx="2893">
                  <c:v>3.9727985598356828</c:v>
                </c:pt>
                <c:pt idx="2894">
                  <c:v>3.9705498076791224</c:v>
                </c:pt>
                <c:pt idx="2895">
                  <c:v>3.9681802887874822</c:v>
                </c:pt>
                <c:pt idx="2896">
                  <c:v>3.9628882355698614</c:v>
                </c:pt>
                <c:pt idx="2897">
                  <c:v>3.9828781103432158</c:v>
                </c:pt>
                <c:pt idx="2898">
                  <c:v>3.9881040128638832</c:v>
                </c:pt>
                <c:pt idx="2899">
                  <c:v>3.9907975013211789</c:v>
                </c:pt>
                <c:pt idx="2900">
                  <c:v>3.9941634390695762</c:v>
                </c:pt>
                <c:pt idx="2901">
                  <c:v>4.0051429530027649</c:v>
                </c:pt>
                <c:pt idx="2902">
                  <c:v>3.9941231776846422</c:v>
                </c:pt>
                <c:pt idx="2903">
                  <c:v>4.0088186419532992</c:v>
                </c:pt>
                <c:pt idx="2904">
                  <c:v>4.0137939997245935</c:v>
                </c:pt>
                <c:pt idx="2905">
                  <c:v>4.008839360028932</c:v>
                </c:pt>
                <c:pt idx="2906">
                  <c:v>4.0128393593458496</c:v>
                </c:pt>
                <c:pt idx="2907">
                  <c:v>3.9952769297932091</c:v>
                </c:pt>
                <c:pt idx="2908">
                  <c:v>3.9975287948221365</c:v>
                </c:pt>
                <c:pt idx="2909">
                  <c:v>3.9861466711401383</c:v>
                </c:pt>
                <c:pt idx="2910">
                  <c:v>4.0063407692176938</c:v>
                </c:pt>
                <c:pt idx="2911">
                  <c:v>3.9838539766466488</c:v>
                </c:pt>
                <c:pt idx="2912">
                  <c:v>3.9830964704691887</c:v>
                </c:pt>
                <c:pt idx="2913">
                  <c:v>3.9863665897799372</c:v>
                </c:pt>
                <c:pt idx="2914">
                  <c:v>3.985018256036065</c:v>
                </c:pt>
                <c:pt idx="2915">
                  <c:v>3.9965496698073006</c:v>
                </c:pt>
                <c:pt idx="2916">
                  <c:v>3.984320167607819</c:v>
                </c:pt>
                <c:pt idx="2917">
                  <c:v>3.9706505653830035</c:v>
                </c:pt>
                <c:pt idx="2918">
                  <c:v>3.9456818012790902</c:v>
                </c:pt>
                <c:pt idx="2919">
                  <c:v>3.9438346429954576</c:v>
                </c:pt>
                <c:pt idx="2920">
                  <c:v>3.9389755574174874</c:v>
                </c:pt>
                <c:pt idx="2921">
                  <c:v>3.9352667615024535</c:v>
                </c:pt>
                <c:pt idx="2922">
                  <c:v>3.9326468232356135</c:v>
                </c:pt>
                <c:pt idx="2923">
                  <c:v>3.9477198677124319</c:v>
                </c:pt>
                <c:pt idx="2924">
                  <c:v>3.9441050523612278</c:v>
                </c:pt>
                <c:pt idx="2925">
                  <c:v>3.9416411878578117</c:v>
                </c:pt>
                <c:pt idx="2926">
                  <c:v>3.9579844118802812</c:v>
                </c:pt>
                <c:pt idx="2927">
                  <c:v>3.960030478269819</c:v>
                </c:pt>
                <c:pt idx="2928">
                  <c:v>3.9498659219059551</c:v>
                </c:pt>
                <c:pt idx="2929">
                  <c:v>3.9090345671015756</c:v>
                </c:pt>
                <c:pt idx="2930">
                  <c:v>3.8985399166297965</c:v>
                </c:pt>
                <c:pt idx="2931">
                  <c:v>3.8984848026085812</c:v>
                </c:pt>
                <c:pt idx="2932">
                  <c:v>3.8983310288549302</c:v>
                </c:pt>
                <c:pt idx="2933">
                  <c:v>3.6866678867263074</c:v>
                </c:pt>
                <c:pt idx="2934">
                  <c:v>3.7440632675680789</c:v>
                </c:pt>
                <c:pt idx="2935">
                  <c:v>3.7156570373618512</c:v>
                </c:pt>
                <c:pt idx="2936">
                  <c:v>3.7316741854262139</c:v>
                </c:pt>
                <c:pt idx="2937">
                  <c:v>3.7002595324318155</c:v>
                </c:pt>
                <c:pt idx="2938">
                  <c:v>3.7191457683822007</c:v>
                </c:pt>
                <c:pt idx="2939">
                  <c:v>3.7191583520436375</c:v>
                </c:pt>
                <c:pt idx="2940">
                  <c:v>3.7919218209047219</c:v>
                </c:pt>
                <c:pt idx="2941">
                  <c:v>3.7914252708452518</c:v>
                </c:pt>
                <c:pt idx="2942">
                  <c:v>3.7904939748062718</c:v>
                </c:pt>
                <c:pt idx="2943">
                  <c:v>3.7659299921173419</c:v>
                </c:pt>
                <c:pt idx="2944">
                  <c:v>3.8083332091496116</c:v>
                </c:pt>
                <c:pt idx="2945">
                  <c:v>3.8281861809092383</c:v>
                </c:pt>
                <c:pt idx="2946">
                  <c:v>3.8245862105715043</c:v>
                </c:pt>
                <c:pt idx="2947">
                  <c:v>3.8273025284226017</c:v>
                </c:pt>
                <c:pt idx="2948">
                  <c:v>3.8109642426854728</c:v>
                </c:pt>
                <c:pt idx="2949">
                  <c:v>3.7952935063335609</c:v>
                </c:pt>
                <c:pt idx="2950">
                  <c:v>3.7730311019644391</c:v>
                </c:pt>
                <c:pt idx="2951">
                  <c:v>3.8094065600793185</c:v>
                </c:pt>
                <c:pt idx="2952">
                  <c:v>3.8091092995864577</c:v>
                </c:pt>
                <c:pt idx="2953">
                  <c:v>3.8188359319866594</c:v>
                </c:pt>
                <c:pt idx="2954">
                  <c:v>3.8321922088298224</c:v>
                </c:pt>
                <c:pt idx="2955">
                  <c:v>3.8284255342933342</c:v>
                </c:pt>
                <c:pt idx="2956">
                  <c:v>3.8362416178568597</c:v>
                </c:pt>
                <c:pt idx="2957">
                  <c:v>3.8321558745996125</c:v>
                </c:pt>
                <c:pt idx="2958">
                  <c:v>3.8602615701213923</c:v>
                </c:pt>
                <c:pt idx="2959">
                  <c:v>3.8556934616758936</c:v>
                </c:pt>
                <c:pt idx="2960">
                  <c:v>3.8654220128835841</c:v>
                </c:pt>
                <c:pt idx="2961">
                  <c:v>3.8633831083608863</c:v>
                </c:pt>
                <c:pt idx="2962">
                  <c:v>3.8365005830092422</c:v>
                </c:pt>
                <c:pt idx="2963">
                  <c:v>3.835849165941362</c:v>
                </c:pt>
                <c:pt idx="2964">
                  <c:v>3.8449983893760677</c:v>
                </c:pt>
                <c:pt idx="2965">
                  <c:v>3.8353794969607504</c:v>
                </c:pt>
                <c:pt idx="2966">
                  <c:v>3.8351369241585287</c:v>
                </c:pt>
                <c:pt idx="2967">
                  <c:v>3.8224282913593579</c:v>
                </c:pt>
                <c:pt idx="2968">
                  <c:v>3.8516309998299683</c:v>
                </c:pt>
                <c:pt idx="2969">
                  <c:v>3.8511779830307296</c:v>
                </c:pt>
                <c:pt idx="2970">
                  <c:v>3.8609308138832343</c:v>
                </c:pt>
                <c:pt idx="2971">
                  <c:v>3.8567961201831915</c:v>
                </c:pt>
                <c:pt idx="2972">
                  <c:v>3.837736135470136</c:v>
                </c:pt>
                <c:pt idx="2973">
                  <c:v>3.8374645544326942</c:v>
                </c:pt>
                <c:pt idx="2974">
                  <c:v>3.8523996756824186</c:v>
                </c:pt>
                <c:pt idx="2975">
                  <c:v>3.8709984605105068</c:v>
                </c:pt>
                <c:pt idx="2976">
                  <c:v>3.8778970991036625</c:v>
                </c:pt>
                <c:pt idx="2977">
                  <c:v>3.8790521562661495</c:v>
                </c:pt>
                <c:pt idx="2978">
                  <c:v>3.8853885248811211</c:v>
                </c:pt>
                <c:pt idx="2979">
                  <c:v>3.8918001799930679</c:v>
                </c:pt>
                <c:pt idx="2980">
                  <c:v>3.8925006918276033</c:v>
                </c:pt>
                <c:pt idx="2981">
                  <c:v>3.9445338846338842</c:v>
                </c:pt>
                <c:pt idx="2982">
                  <c:v>3.9373771493972591</c:v>
                </c:pt>
                <c:pt idx="2983">
                  <c:v>3.9472042709387671</c:v>
                </c:pt>
                <c:pt idx="2984">
                  <c:v>3.9535263378300183</c:v>
                </c:pt>
                <c:pt idx="2985">
                  <c:v>3.9492983760955087</c:v>
                </c:pt>
                <c:pt idx="2986">
                  <c:v>3.950139014373828</c:v>
                </c:pt>
                <c:pt idx="2987">
                  <c:v>3.9536442279821222</c:v>
                </c:pt>
                <c:pt idx="2988">
                  <c:v>3.9662861390073436</c:v>
                </c:pt>
                <c:pt idx="2989">
                  <c:v>3.9992316183142718</c:v>
                </c:pt>
                <c:pt idx="2990">
                  <c:v>3.9936195745380432</c:v>
                </c:pt>
                <c:pt idx="2991">
                  <c:v>3.9818214752025525</c:v>
                </c:pt>
                <c:pt idx="2992">
                  <c:v>3.9425685389315941</c:v>
                </c:pt>
                <c:pt idx="2993">
                  <c:v>3.9344874395451575</c:v>
                </c:pt>
                <c:pt idx="2994">
                  <c:v>3.9445186836164754</c:v>
                </c:pt>
                <c:pt idx="2995">
                  <c:v>3.9673071850620074</c:v>
                </c:pt>
                <c:pt idx="2996">
                  <c:v>3.9886807942917351</c:v>
                </c:pt>
                <c:pt idx="2997">
                  <c:v>3.969637176497919</c:v>
                </c:pt>
                <c:pt idx="2998">
                  <c:v>3.9721160103905593</c:v>
                </c:pt>
                <c:pt idx="2999">
                  <c:v>3.9854276742557158</c:v>
                </c:pt>
                <c:pt idx="3000">
                  <c:v>3.9880889724236339</c:v>
                </c:pt>
                <c:pt idx="3001">
                  <c:v>3.9878141938079432</c:v>
                </c:pt>
                <c:pt idx="3002">
                  <c:v>3.9787495042859313</c:v>
                </c:pt>
                <c:pt idx="3003">
                  <c:v>3.9582354050126995</c:v>
                </c:pt>
                <c:pt idx="3004">
                  <c:v>3.9629675488875367</c:v>
                </c:pt>
                <c:pt idx="3005">
                  <c:v>3.964372014542179</c:v>
                </c:pt>
                <c:pt idx="3006">
                  <c:v>3.9441349711583342</c:v>
                </c:pt>
                <c:pt idx="3007">
                  <c:v>3.9498845596028924</c:v>
                </c:pt>
                <c:pt idx="3008">
                  <c:v>3.9459611151345961</c:v>
                </c:pt>
                <c:pt idx="3009">
                  <c:v>3.9627878386127331</c:v>
                </c:pt>
                <c:pt idx="3010">
                  <c:v>3.9787177336217274</c:v>
                </c:pt>
                <c:pt idx="3011">
                  <c:v>3.9750125435117747</c:v>
                </c:pt>
                <c:pt idx="3012">
                  <c:v>3.9866287922242529</c:v>
                </c:pt>
                <c:pt idx="3013">
                  <c:v>3.9755445764719726</c:v>
                </c:pt>
                <c:pt idx="3014">
                  <c:v>4.0073384572766768</c:v>
                </c:pt>
                <c:pt idx="3015">
                  <c:v>3.9791926606795816</c:v>
                </c:pt>
                <c:pt idx="3016">
                  <c:v>3.9843587713201374</c:v>
                </c:pt>
                <c:pt idx="3017">
                  <c:v>3.9913902560515933</c:v>
                </c:pt>
                <c:pt idx="3018">
                  <c:v>3.9852927580833706</c:v>
                </c:pt>
                <c:pt idx="3019">
                  <c:v>3.984544403581797</c:v>
                </c:pt>
                <c:pt idx="3020">
                  <c:v>3.9894362551408662</c:v>
                </c:pt>
                <c:pt idx="3021">
                  <c:v>3.9899238346862771</c:v>
                </c:pt>
                <c:pt idx="3022">
                  <c:v>3.9910332422765422</c:v>
                </c:pt>
                <c:pt idx="3023">
                  <c:v>3.9943519081712187</c:v>
                </c:pt>
                <c:pt idx="3024">
                  <c:v>3.9696244280929314</c:v>
                </c:pt>
                <c:pt idx="3025">
                  <c:v>3.9768884265561817</c:v>
                </c:pt>
                <c:pt idx="3026">
                  <c:v>3.9765673893066249</c:v>
                </c:pt>
                <c:pt idx="3027">
                  <c:v>3.9725170044735125</c:v>
                </c:pt>
                <c:pt idx="3028">
                  <c:v>3.9756224958301138</c:v>
                </c:pt>
                <c:pt idx="3029">
                  <c:v>3.9795791709197745</c:v>
                </c:pt>
                <c:pt idx="3030">
                  <c:v>3.9769527431671094</c:v>
                </c:pt>
                <c:pt idx="3031">
                  <c:v>3.9737020350189831</c:v>
                </c:pt>
                <c:pt idx="3032">
                  <c:v>3.9674096707872062</c:v>
                </c:pt>
                <c:pt idx="3033">
                  <c:v>3.9701226681440822</c:v>
                </c:pt>
                <c:pt idx="3034">
                  <c:v>3.9685469226320373</c:v>
                </c:pt>
                <c:pt idx="3035">
                  <c:v>3.9844938072086351</c:v>
                </c:pt>
                <c:pt idx="3036">
                  <c:v>3.9835673867340504</c:v>
                </c:pt>
                <c:pt idx="3037">
                  <c:v>3.9689016317142567</c:v>
                </c:pt>
                <c:pt idx="3038">
                  <c:v>3.9668511683049541</c:v>
                </c:pt>
                <c:pt idx="3039">
                  <c:v>3.9621544563746962</c:v>
                </c:pt>
                <c:pt idx="3040">
                  <c:v>3.9566524284711453</c:v>
                </c:pt>
                <c:pt idx="3041">
                  <c:v>3.96169306989098</c:v>
                </c:pt>
                <c:pt idx="3042">
                  <c:v>3.963808504907496</c:v>
                </c:pt>
                <c:pt idx="3043">
                  <c:v>3.9608630722477858</c:v>
                </c:pt>
                <c:pt idx="3044">
                  <c:v>3.9651152520287241</c:v>
                </c:pt>
                <c:pt idx="3045">
                  <c:v>3.9601571995545615</c:v>
                </c:pt>
                <c:pt idx="3046">
                  <c:v>3.9584350526124652</c:v>
                </c:pt>
                <c:pt idx="3047">
                  <c:v>3.9598087872611716</c:v>
                </c:pt>
                <c:pt idx="3048">
                  <c:v>3.9578764437795484</c:v>
                </c:pt>
                <c:pt idx="3049">
                  <c:v>3.9682403665078056</c:v>
                </c:pt>
                <c:pt idx="3050">
                  <c:v>3.9663670585449871</c:v>
                </c:pt>
                <c:pt idx="3051">
                  <c:v>3.9742983842314632</c:v>
                </c:pt>
                <c:pt idx="3052">
                  <c:v>3.9682384623399587</c:v>
                </c:pt>
                <c:pt idx="3053">
                  <c:v>3.967492182042732</c:v>
                </c:pt>
                <c:pt idx="3054">
                  <c:v>3.9656882488052361</c:v>
                </c:pt>
                <c:pt idx="3055">
                  <c:v>3.967384141898493</c:v>
                </c:pt>
                <c:pt idx="3056">
                  <c:v>3.9658417948656646</c:v>
                </c:pt>
                <c:pt idx="3057">
                  <c:v>3.9658229805713359</c:v>
                </c:pt>
                <c:pt idx="3058">
                  <c:v>3.9634495770018989</c:v>
                </c:pt>
                <c:pt idx="3059">
                  <c:v>3.960813998813002</c:v>
                </c:pt>
                <c:pt idx="3060">
                  <c:v>3.9614183864241417</c:v>
                </c:pt>
                <c:pt idx="3061">
                  <c:v>3.9618274143657679</c:v>
                </c:pt>
                <c:pt idx="3062">
                  <c:v>3.9631005511122002</c:v>
                </c:pt>
                <c:pt idx="3063">
                  <c:v>3.9627416407540585</c:v>
                </c:pt>
                <c:pt idx="3064">
                  <c:v>3.9719612450889366</c:v>
                </c:pt>
                <c:pt idx="3065">
                  <c:v>3.9788815556132762</c:v>
                </c:pt>
                <c:pt idx="3066">
                  <c:v>3.9813645919849905</c:v>
                </c:pt>
                <c:pt idx="3067">
                  <c:v>3.9794480782569623</c:v>
                </c:pt>
                <c:pt idx="3068">
                  <c:v>3.9857458346697605</c:v>
                </c:pt>
                <c:pt idx="3069">
                  <c:v>3.9959134572262607</c:v>
                </c:pt>
                <c:pt idx="3070">
                  <c:v>4.0423169316663614</c:v>
                </c:pt>
                <c:pt idx="3071">
                  <c:v>4.0378209567965042</c:v>
                </c:pt>
                <c:pt idx="3072">
                  <c:v>4.0452607681336739</c:v>
                </c:pt>
                <c:pt idx="3073">
                  <c:v>4.0461500403807413</c:v>
                </c:pt>
                <c:pt idx="3074">
                  <c:v>4.0543219446059622</c:v>
                </c:pt>
                <c:pt idx="3075">
                  <c:v>4.0706642609869377</c:v>
                </c:pt>
                <c:pt idx="3076">
                  <c:v>4.0437282097130787</c:v>
                </c:pt>
                <c:pt idx="3077">
                  <c:v>4.0509796981412931</c:v>
                </c:pt>
                <c:pt idx="3078">
                  <c:v>4.0495144972215806</c:v>
                </c:pt>
                <c:pt idx="3079">
                  <c:v>4.0700994243082471</c:v>
                </c:pt>
                <c:pt idx="3080">
                  <c:v>4.0713347648284266</c:v>
                </c:pt>
                <c:pt idx="3081">
                  <c:v>4.0642839768055561</c:v>
                </c:pt>
                <c:pt idx="3082">
                  <c:v>4.0698840928348945</c:v>
                </c:pt>
                <c:pt idx="3083">
                  <c:v>4.0671630866628314</c:v>
                </c:pt>
                <c:pt idx="3084">
                  <c:v>4.0745283773870558</c:v>
                </c:pt>
                <c:pt idx="3085">
                  <c:v>4.0573687100846962</c:v>
                </c:pt>
                <c:pt idx="3086">
                  <c:v>4.0635914254460523</c:v>
                </c:pt>
                <c:pt idx="3087">
                  <c:v>4.0717493503516033</c:v>
                </c:pt>
                <c:pt idx="3088">
                  <c:v>4.0708861590472774</c:v>
                </c:pt>
                <c:pt idx="3089">
                  <c:v>4.0742496717239041</c:v>
                </c:pt>
                <c:pt idx="3090">
                  <c:v>4.0753700220031934</c:v>
                </c:pt>
                <c:pt idx="3091">
                  <c:v>4.088140924267929</c:v>
                </c:pt>
                <c:pt idx="3092">
                  <c:v>4.0787737455468704</c:v>
                </c:pt>
                <c:pt idx="3093">
                  <c:v>4.0703653885170556</c:v>
                </c:pt>
                <c:pt idx="3094">
                  <c:v>4.0748793583937601</c:v>
                </c:pt>
                <c:pt idx="3095">
                  <c:v>4.0637793877992818</c:v>
                </c:pt>
                <c:pt idx="3096">
                  <c:v>4.0677924945669934</c:v>
                </c:pt>
                <c:pt idx="3097">
                  <c:v>4.0669912303800198</c:v>
                </c:pt>
                <c:pt idx="3098">
                  <c:v>4.0710869941765706</c:v>
                </c:pt>
                <c:pt idx="3099">
                  <c:v>4.0559534655676517</c:v>
                </c:pt>
                <c:pt idx="3100">
                  <c:v>4.0602276976228913</c:v>
                </c:pt>
                <c:pt idx="3101">
                  <c:v>4.0539558918463259</c:v>
                </c:pt>
                <c:pt idx="3102">
                  <c:v>4.0621995965577655</c:v>
                </c:pt>
                <c:pt idx="3103">
                  <c:v>4.0611712598449499</c:v>
                </c:pt>
                <c:pt idx="3104">
                  <c:v>4.0686139997664563</c:v>
                </c:pt>
                <c:pt idx="3105">
                  <c:v>4.0676415318650188</c:v>
                </c:pt>
                <c:pt idx="3106">
                  <c:v>4.0780566848395372</c:v>
                </c:pt>
                <c:pt idx="3107">
                  <c:v>4.0575907227428898</c:v>
                </c:pt>
                <c:pt idx="3108">
                  <c:v>4.0102345429780772</c:v>
                </c:pt>
                <c:pt idx="3109">
                  <c:v>4.0216776627845272</c:v>
                </c:pt>
                <c:pt idx="3110">
                  <c:v>4.007302471356291</c:v>
                </c:pt>
                <c:pt idx="3111">
                  <c:v>4.0120079726501361</c:v>
                </c:pt>
                <c:pt idx="3112">
                  <c:v>4.0157604854243178</c:v>
                </c:pt>
                <c:pt idx="3113">
                  <c:v>4.005674462295711</c:v>
                </c:pt>
                <c:pt idx="3114">
                  <c:v>4.0103995182764374</c:v>
                </c:pt>
                <c:pt idx="3115">
                  <c:v>4.0154913250330724</c:v>
                </c:pt>
                <c:pt idx="3116">
                  <c:v>4.017071534044363</c:v>
                </c:pt>
                <c:pt idx="3117">
                  <c:v>4.0187907843908492</c:v>
                </c:pt>
                <c:pt idx="3118">
                  <c:v>4.0138377230073843</c:v>
                </c:pt>
                <c:pt idx="3119">
                  <c:v>4.0286053049571393</c:v>
                </c:pt>
                <c:pt idx="3120">
                  <c:v>4.0333011298513526</c:v>
                </c:pt>
                <c:pt idx="3121">
                  <c:v>4.040400765335507</c:v>
                </c:pt>
                <c:pt idx="3122">
                  <c:v>4.0393740557524893</c:v>
                </c:pt>
                <c:pt idx="3123">
                  <c:v>4.0391993304335205</c:v>
                </c:pt>
                <c:pt idx="3124">
                  <c:v>4.0451017169288361</c:v>
                </c:pt>
                <c:pt idx="3125">
                  <c:v>4.0389486904802299</c:v>
                </c:pt>
                <c:pt idx="3126">
                  <c:v>4.0196254927400688</c:v>
                </c:pt>
                <c:pt idx="3127">
                  <c:v>4.0227771646898223</c:v>
                </c:pt>
                <c:pt idx="3128">
                  <c:v>4.0097000093857469</c:v>
                </c:pt>
                <c:pt idx="3129">
                  <c:v>4.0312285936101055</c:v>
                </c:pt>
                <c:pt idx="3130">
                  <c:v>4.0294767348017722</c:v>
                </c:pt>
                <c:pt idx="3131">
                  <c:v>4.0315877004554075</c:v>
                </c:pt>
                <c:pt idx="3132">
                  <c:v>4.0323941731793589</c:v>
                </c:pt>
                <c:pt idx="3133">
                  <c:v>4.0302485438335252</c:v>
                </c:pt>
                <c:pt idx="3134">
                  <c:v>4.0353829234114738</c:v>
                </c:pt>
                <c:pt idx="3135">
                  <c:v>4.0329255539025182</c:v>
                </c:pt>
                <c:pt idx="3136">
                  <c:v>4.0262606775813099</c:v>
                </c:pt>
                <c:pt idx="3137">
                  <c:v>4.0243203196601289</c:v>
                </c:pt>
                <c:pt idx="3138">
                  <c:v>4.0232248326700359</c:v>
                </c:pt>
                <c:pt idx="3139">
                  <c:v>4.0281004017315203</c:v>
                </c:pt>
                <c:pt idx="3140">
                  <c:v>4.0331558349107599</c:v>
                </c:pt>
                <c:pt idx="3141">
                  <c:v>4.0254849943208244</c:v>
                </c:pt>
                <c:pt idx="3142">
                  <c:v>4.0281238328637539</c:v>
                </c:pt>
                <c:pt idx="3143">
                  <c:v>4.0380480570840422</c:v>
                </c:pt>
                <c:pt idx="3144">
                  <c:v>4.0439301285766565</c:v>
                </c:pt>
                <c:pt idx="3145">
                  <c:v>4.052938579225243</c:v>
                </c:pt>
                <c:pt idx="3146">
                  <c:v>4.0563029030114928</c:v>
                </c:pt>
                <c:pt idx="3147">
                  <c:v>4.0627831939079533</c:v>
                </c:pt>
                <c:pt idx="3148">
                  <c:v>4.0578903959967096</c:v>
                </c:pt>
                <c:pt idx="3149">
                  <c:v>4.0580283918846147</c:v>
                </c:pt>
                <c:pt idx="3150">
                  <c:v>4.0605141232714654</c:v>
                </c:pt>
                <c:pt idx="3151">
                  <c:v>4.0539278341009783</c:v>
                </c:pt>
                <c:pt idx="3152">
                  <c:v>4.0552830399012878</c:v>
                </c:pt>
                <c:pt idx="3153">
                  <c:v>4.060068505297906</c:v>
                </c:pt>
                <c:pt idx="3154">
                  <c:v>4.0697441644400749</c:v>
                </c:pt>
                <c:pt idx="3155">
                  <c:v>4.0761426847408826</c:v>
                </c:pt>
                <c:pt idx="3156">
                  <c:v>4.1080140814573314</c:v>
                </c:pt>
                <c:pt idx="3157">
                  <c:v>4.1128039710928572</c:v>
                </c:pt>
                <c:pt idx="3158">
                  <c:v>4.1115455294204546</c:v>
                </c:pt>
                <c:pt idx="3159">
                  <c:v>4.1176861076035634</c:v>
                </c:pt>
                <c:pt idx="3160">
                  <c:v>4.1147828243127922</c:v>
                </c:pt>
                <c:pt idx="3161">
                  <c:v>4.1163504588949351</c:v>
                </c:pt>
                <c:pt idx="3162">
                  <c:v>4.1347702213161135</c:v>
                </c:pt>
                <c:pt idx="3163">
                  <c:v>4.1230051358223481</c:v>
                </c:pt>
                <c:pt idx="3164">
                  <c:v>4.128700028942311</c:v>
                </c:pt>
                <c:pt idx="3165">
                  <c:v>4.1325078675610891</c:v>
                </c:pt>
                <c:pt idx="3166">
                  <c:v>4.1392185494209333</c:v>
                </c:pt>
                <c:pt idx="3167">
                  <c:v>4.1371064811165645</c:v>
                </c:pt>
                <c:pt idx="3168">
                  <c:v>4.1322199596173554</c:v>
                </c:pt>
                <c:pt idx="3169">
                  <c:v>4.1434771845371516</c:v>
                </c:pt>
                <c:pt idx="3170">
                  <c:v>4.1500633024691478</c:v>
                </c:pt>
                <c:pt idx="3171">
                  <c:v>4.1919163788746916</c:v>
                </c:pt>
                <c:pt idx="3172">
                  <c:v>4.1918082919981794</c:v>
                </c:pt>
                <c:pt idx="3173">
                  <c:v>4.1716999077124068</c:v>
                </c:pt>
                <c:pt idx="3174">
                  <c:v>4.189942866075393</c:v>
                </c:pt>
                <c:pt idx="3175">
                  <c:v>4.1857330154387311</c:v>
                </c:pt>
                <c:pt idx="3176">
                  <c:v>4.1844016474305485</c:v>
                </c:pt>
                <c:pt idx="3177">
                  <c:v>4.1957310712077387</c:v>
                </c:pt>
                <c:pt idx="3178">
                  <c:v>4.2116921332346884</c:v>
                </c:pt>
                <c:pt idx="3179">
                  <c:v>4.2124942551655371</c:v>
                </c:pt>
                <c:pt idx="3180">
                  <c:v>4.2061632128282529</c:v>
                </c:pt>
                <c:pt idx="3181">
                  <c:v>4.2030899987405501</c:v>
                </c:pt>
                <c:pt idx="3182">
                  <c:v>4.2229663729978064</c:v>
                </c:pt>
                <c:pt idx="3183">
                  <c:v>4.2471721893604446</c:v>
                </c:pt>
                <c:pt idx="3184">
                  <c:v>4.2507183732304776</c:v>
                </c:pt>
                <c:pt idx="3185">
                  <c:v>4.2503602873934945</c:v>
                </c:pt>
                <c:pt idx="3186">
                  <c:v>4.2700942466330174</c:v>
                </c:pt>
                <c:pt idx="3187">
                  <c:v>4.2714206883200632</c:v>
                </c:pt>
                <c:pt idx="3188">
                  <c:v>4.2649791521784302</c:v>
                </c:pt>
                <c:pt idx="3189">
                  <c:v>4.2634218488012516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8-4F72-9C90-8EB247E2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830816"/>
        <c:axId val="853684640"/>
      </c:lineChart>
      <c:lineChart>
        <c:grouping val="standard"/>
        <c:varyColors val="0"/>
        <c:ser>
          <c:idx val="1"/>
          <c:order val="1"/>
          <c:tx>
            <c:strRef>
              <c:f>Graphing!$C$1</c:f>
              <c:strCache>
                <c:ptCount val="1"/>
                <c:pt idx="0">
                  <c:v>PM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Graphing!$A$2:$A$3191</c:f>
              <c:strCache>
                <c:ptCount val="3190"/>
                <c:pt idx="0">
                  <c:v>2012-03-01</c:v>
                </c:pt>
                <c:pt idx="1">
                  <c:v>2012-03-02</c:v>
                </c:pt>
                <c:pt idx="2">
                  <c:v>2012-03-03</c:v>
                </c:pt>
                <c:pt idx="3">
                  <c:v>2012-03-04</c:v>
                </c:pt>
                <c:pt idx="4">
                  <c:v>2012-03-05</c:v>
                </c:pt>
                <c:pt idx="5">
                  <c:v>2012-03-06</c:v>
                </c:pt>
                <c:pt idx="6">
                  <c:v>2012-03-07</c:v>
                </c:pt>
                <c:pt idx="7">
                  <c:v>2012-03-08</c:v>
                </c:pt>
                <c:pt idx="8">
                  <c:v>2012-03-09</c:v>
                </c:pt>
                <c:pt idx="9">
                  <c:v>2012-03-10</c:v>
                </c:pt>
                <c:pt idx="10">
                  <c:v>2012-03-11</c:v>
                </c:pt>
                <c:pt idx="11">
                  <c:v>2012-03-12</c:v>
                </c:pt>
                <c:pt idx="12">
                  <c:v>2012-03-13</c:v>
                </c:pt>
                <c:pt idx="13">
                  <c:v>2012-03-14</c:v>
                </c:pt>
                <c:pt idx="14">
                  <c:v>2012-03-15</c:v>
                </c:pt>
                <c:pt idx="15">
                  <c:v>2012-03-16</c:v>
                </c:pt>
                <c:pt idx="16">
                  <c:v>2012-03-17</c:v>
                </c:pt>
                <c:pt idx="17">
                  <c:v>2012-03-18</c:v>
                </c:pt>
                <c:pt idx="18">
                  <c:v>2012-03-19</c:v>
                </c:pt>
                <c:pt idx="19">
                  <c:v>2012-03-20</c:v>
                </c:pt>
                <c:pt idx="20">
                  <c:v>2012-03-21</c:v>
                </c:pt>
                <c:pt idx="21">
                  <c:v>2012-03-22</c:v>
                </c:pt>
                <c:pt idx="22">
                  <c:v>2012-03-23</c:v>
                </c:pt>
                <c:pt idx="23">
                  <c:v>2012-03-24</c:v>
                </c:pt>
                <c:pt idx="24">
                  <c:v>2012-03-25</c:v>
                </c:pt>
                <c:pt idx="25">
                  <c:v>2012-03-26</c:v>
                </c:pt>
                <c:pt idx="26">
                  <c:v>2012-03-27</c:v>
                </c:pt>
                <c:pt idx="27">
                  <c:v>2012-03-28</c:v>
                </c:pt>
                <c:pt idx="28">
                  <c:v>2012-03-29</c:v>
                </c:pt>
                <c:pt idx="29">
                  <c:v>2012-03-30</c:v>
                </c:pt>
                <c:pt idx="30">
                  <c:v>2012-03-31</c:v>
                </c:pt>
                <c:pt idx="31">
                  <c:v>2012-04-01</c:v>
                </c:pt>
                <c:pt idx="32">
                  <c:v>2012-04-02</c:v>
                </c:pt>
                <c:pt idx="33">
                  <c:v>2012-04-03</c:v>
                </c:pt>
                <c:pt idx="34">
                  <c:v>2012-04-04</c:v>
                </c:pt>
                <c:pt idx="35">
                  <c:v>2012-04-05</c:v>
                </c:pt>
                <c:pt idx="36">
                  <c:v>2012-04-06</c:v>
                </c:pt>
                <c:pt idx="37">
                  <c:v>2012-04-07</c:v>
                </c:pt>
                <c:pt idx="38">
                  <c:v>2012-04-08</c:v>
                </c:pt>
                <c:pt idx="39">
                  <c:v>2012-04-09</c:v>
                </c:pt>
                <c:pt idx="40">
                  <c:v>2012-04-10</c:v>
                </c:pt>
                <c:pt idx="41">
                  <c:v>2012-04-11</c:v>
                </c:pt>
                <c:pt idx="42">
                  <c:v>2012-04-12</c:v>
                </c:pt>
                <c:pt idx="43">
                  <c:v>2012-04-13</c:v>
                </c:pt>
                <c:pt idx="44">
                  <c:v>2012-04-14</c:v>
                </c:pt>
                <c:pt idx="45">
                  <c:v>2012-04-15</c:v>
                </c:pt>
                <c:pt idx="46">
                  <c:v>2012-04-16</c:v>
                </c:pt>
                <c:pt idx="47">
                  <c:v>2012-04-17</c:v>
                </c:pt>
                <c:pt idx="48">
                  <c:v>2012-04-18</c:v>
                </c:pt>
                <c:pt idx="49">
                  <c:v>2012-04-19</c:v>
                </c:pt>
                <c:pt idx="50">
                  <c:v>2012-04-20</c:v>
                </c:pt>
                <c:pt idx="51">
                  <c:v>2012-04-21</c:v>
                </c:pt>
                <c:pt idx="52">
                  <c:v>2012-04-22</c:v>
                </c:pt>
                <c:pt idx="53">
                  <c:v>2012-04-23</c:v>
                </c:pt>
                <c:pt idx="54">
                  <c:v>2012-04-24</c:v>
                </c:pt>
                <c:pt idx="55">
                  <c:v>2012-04-25</c:v>
                </c:pt>
                <c:pt idx="56">
                  <c:v>2012-04-26</c:v>
                </c:pt>
                <c:pt idx="57">
                  <c:v>2012-04-27</c:v>
                </c:pt>
                <c:pt idx="58">
                  <c:v>2012-04-28</c:v>
                </c:pt>
                <c:pt idx="59">
                  <c:v>2012-04-29</c:v>
                </c:pt>
                <c:pt idx="60">
                  <c:v>2012-04-30</c:v>
                </c:pt>
                <c:pt idx="61">
                  <c:v>2012-05-01</c:v>
                </c:pt>
                <c:pt idx="62">
                  <c:v>2012-05-02</c:v>
                </c:pt>
                <c:pt idx="63">
                  <c:v>2012-05-03</c:v>
                </c:pt>
                <c:pt idx="64">
                  <c:v>2012-05-04</c:v>
                </c:pt>
                <c:pt idx="65">
                  <c:v>2012-05-05</c:v>
                </c:pt>
                <c:pt idx="66">
                  <c:v>2012-05-06</c:v>
                </c:pt>
                <c:pt idx="67">
                  <c:v>2012-05-07</c:v>
                </c:pt>
                <c:pt idx="68">
                  <c:v>2012-05-08</c:v>
                </c:pt>
                <c:pt idx="69">
                  <c:v>2012-05-09</c:v>
                </c:pt>
                <c:pt idx="70">
                  <c:v>2012-05-10</c:v>
                </c:pt>
                <c:pt idx="71">
                  <c:v>2012-05-11</c:v>
                </c:pt>
                <c:pt idx="72">
                  <c:v>2012-05-12</c:v>
                </c:pt>
                <c:pt idx="73">
                  <c:v>2012-05-13</c:v>
                </c:pt>
                <c:pt idx="74">
                  <c:v>2012-05-14</c:v>
                </c:pt>
                <c:pt idx="75">
                  <c:v>2012-05-15</c:v>
                </c:pt>
                <c:pt idx="76">
                  <c:v>2012-05-16</c:v>
                </c:pt>
                <c:pt idx="77">
                  <c:v>2012-05-17</c:v>
                </c:pt>
                <c:pt idx="78">
                  <c:v>2012-05-18</c:v>
                </c:pt>
                <c:pt idx="79">
                  <c:v>2012-05-19</c:v>
                </c:pt>
                <c:pt idx="80">
                  <c:v>2012-05-20</c:v>
                </c:pt>
                <c:pt idx="81">
                  <c:v>2012-05-21</c:v>
                </c:pt>
                <c:pt idx="82">
                  <c:v>2012-05-22</c:v>
                </c:pt>
                <c:pt idx="83">
                  <c:v>2012-05-23</c:v>
                </c:pt>
                <c:pt idx="84">
                  <c:v>2012-05-24</c:v>
                </c:pt>
                <c:pt idx="85">
                  <c:v>2012-05-25</c:v>
                </c:pt>
                <c:pt idx="86">
                  <c:v>2012-05-26</c:v>
                </c:pt>
                <c:pt idx="87">
                  <c:v>2012-05-27</c:v>
                </c:pt>
                <c:pt idx="88">
                  <c:v>2012-05-28</c:v>
                </c:pt>
                <c:pt idx="89">
                  <c:v>2012-05-29</c:v>
                </c:pt>
                <c:pt idx="90">
                  <c:v>2012-05-30</c:v>
                </c:pt>
                <c:pt idx="91">
                  <c:v>2012-05-31</c:v>
                </c:pt>
                <c:pt idx="92">
                  <c:v>2012-06-01</c:v>
                </c:pt>
                <c:pt idx="93">
                  <c:v>2012-06-02</c:v>
                </c:pt>
                <c:pt idx="94">
                  <c:v>2012-06-03</c:v>
                </c:pt>
                <c:pt idx="95">
                  <c:v>2012-06-04</c:v>
                </c:pt>
                <c:pt idx="96">
                  <c:v>2012-06-05</c:v>
                </c:pt>
                <c:pt idx="97">
                  <c:v>2012-06-06</c:v>
                </c:pt>
                <c:pt idx="98">
                  <c:v>2012-06-07</c:v>
                </c:pt>
                <c:pt idx="99">
                  <c:v>2012-06-08</c:v>
                </c:pt>
                <c:pt idx="100">
                  <c:v>2012-06-09</c:v>
                </c:pt>
                <c:pt idx="101">
                  <c:v>2012-06-10</c:v>
                </c:pt>
                <c:pt idx="102">
                  <c:v>2012-06-11</c:v>
                </c:pt>
                <c:pt idx="103">
                  <c:v>2012-06-12</c:v>
                </c:pt>
                <c:pt idx="104">
                  <c:v>2012-06-13</c:v>
                </c:pt>
                <c:pt idx="105">
                  <c:v>2012-06-14</c:v>
                </c:pt>
                <c:pt idx="106">
                  <c:v>2012-06-15</c:v>
                </c:pt>
                <c:pt idx="107">
                  <c:v>2012-06-16</c:v>
                </c:pt>
                <c:pt idx="108">
                  <c:v>2012-06-17</c:v>
                </c:pt>
                <c:pt idx="109">
                  <c:v>2012-06-18</c:v>
                </c:pt>
                <c:pt idx="110">
                  <c:v>2012-06-19</c:v>
                </c:pt>
                <c:pt idx="111">
                  <c:v>2012-06-20</c:v>
                </c:pt>
                <c:pt idx="112">
                  <c:v>2012-06-21</c:v>
                </c:pt>
                <c:pt idx="113">
                  <c:v>2012-06-22</c:v>
                </c:pt>
                <c:pt idx="114">
                  <c:v>2012-06-23</c:v>
                </c:pt>
                <c:pt idx="115">
                  <c:v>2012-06-24</c:v>
                </c:pt>
                <c:pt idx="116">
                  <c:v>2012-06-25</c:v>
                </c:pt>
                <c:pt idx="117">
                  <c:v>2012-06-26</c:v>
                </c:pt>
                <c:pt idx="118">
                  <c:v>2012-06-27</c:v>
                </c:pt>
                <c:pt idx="119">
                  <c:v>2012-06-28</c:v>
                </c:pt>
                <c:pt idx="120">
                  <c:v>2012-06-29</c:v>
                </c:pt>
                <c:pt idx="121">
                  <c:v>2012-06-30</c:v>
                </c:pt>
                <c:pt idx="122">
                  <c:v>2012-07-01</c:v>
                </c:pt>
                <c:pt idx="123">
                  <c:v>2012-07-02</c:v>
                </c:pt>
                <c:pt idx="124">
                  <c:v>2012-07-03</c:v>
                </c:pt>
                <c:pt idx="125">
                  <c:v>2012-07-04</c:v>
                </c:pt>
                <c:pt idx="126">
                  <c:v>2012-07-05</c:v>
                </c:pt>
                <c:pt idx="127">
                  <c:v>2012-07-06</c:v>
                </c:pt>
                <c:pt idx="128">
                  <c:v>2012-07-07</c:v>
                </c:pt>
                <c:pt idx="129">
                  <c:v>2012-07-08</c:v>
                </c:pt>
                <c:pt idx="130">
                  <c:v>2012-07-09</c:v>
                </c:pt>
                <c:pt idx="131">
                  <c:v>2012-07-10</c:v>
                </c:pt>
                <c:pt idx="132">
                  <c:v>2012-07-11</c:v>
                </c:pt>
                <c:pt idx="133">
                  <c:v>2012-07-12</c:v>
                </c:pt>
                <c:pt idx="134">
                  <c:v>2012-07-13</c:v>
                </c:pt>
                <c:pt idx="135">
                  <c:v>2012-07-14</c:v>
                </c:pt>
                <c:pt idx="136">
                  <c:v>2012-07-15</c:v>
                </c:pt>
                <c:pt idx="137">
                  <c:v>2012-07-16</c:v>
                </c:pt>
                <c:pt idx="138">
                  <c:v>2012-07-17</c:v>
                </c:pt>
                <c:pt idx="139">
                  <c:v>2012-07-18</c:v>
                </c:pt>
                <c:pt idx="140">
                  <c:v>2012-07-19</c:v>
                </c:pt>
                <c:pt idx="141">
                  <c:v>2012-07-20</c:v>
                </c:pt>
                <c:pt idx="142">
                  <c:v>2012-07-21</c:v>
                </c:pt>
                <c:pt idx="143">
                  <c:v>2012-07-22</c:v>
                </c:pt>
                <c:pt idx="144">
                  <c:v>2012-07-23</c:v>
                </c:pt>
                <c:pt idx="145">
                  <c:v>2012-07-24</c:v>
                </c:pt>
                <c:pt idx="146">
                  <c:v>2012-07-25</c:v>
                </c:pt>
                <c:pt idx="147">
                  <c:v>2012-07-26</c:v>
                </c:pt>
                <c:pt idx="148">
                  <c:v>2012-07-27</c:v>
                </c:pt>
                <c:pt idx="149">
                  <c:v>2012-07-28</c:v>
                </c:pt>
                <c:pt idx="150">
                  <c:v>2012-07-29</c:v>
                </c:pt>
                <c:pt idx="151">
                  <c:v>2012-07-30</c:v>
                </c:pt>
                <c:pt idx="152">
                  <c:v>2012-07-31</c:v>
                </c:pt>
                <c:pt idx="153">
                  <c:v>2012-08-01</c:v>
                </c:pt>
                <c:pt idx="154">
                  <c:v>2012-08-02</c:v>
                </c:pt>
                <c:pt idx="155">
                  <c:v>2012-08-03</c:v>
                </c:pt>
                <c:pt idx="156">
                  <c:v>2012-08-04</c:v>
                </c:pt>
                <c:pt idx="157">
                  <c:v>2012-08-05</c:v>
                </c:pt>
                <c:pt idx="158">
                  <c:v>2012-08-06</c:v>
                </c:pt>
                <c:pt idx="159">
                  <c:v>2012-08-07</c:v>
                </c:pt>
                <c:pt idx="160">
                  <c:v>2012-08-08</c:v>
                </c:pt>
                <c:pt idx="161">
                  <c:v>2012-08-09</c:v>
                </c:pt>
                <c:pt idx="162">
                  <c:v>2012-08-10</c:v>
                </c:pt>
                <c:pt idx="163">
                  <c:v>2012-08-11</c:v>
                </c:pt>
                <c:pt idx="164">
                  <c:v>2012-08-12</c:v>
                </c:pt>
                <c:pt idx="165">
                  <c:v>2012-08-13</c:v>
                </c:pt>
                <c:pt idx="166">
                  <c:v>2012-08-14</c:v>
                </c:pt>
                <c:pt idx="167">
                  <c:v>2012-08-15</c:v>
                </c:pt>
                <c:pt idx="168">
                  <c:v>2012-08-16</c:v>
                </c:pt>
                <c:pt idx="169">
                  <c:v>2012-08-17</c:v>
                </c:pt>
                <c:pt idx="170">
                  <c:v>2012-08-18</c:v>
                </c:pt>
                <c:pt idx="171">
                  <c:v>2012-08-19</c:v>
                </c:pt>
                <c:pt idx="172">
                  <c:v>2012-08-20</c:v>
                </c:pt>
                <c:pt idx="173">
                  <c:v>2012-08-21</c:v>
                </c:pt>
                <c:pt idx="174">
                  <c:v>2012-08-22</c:v>
                </c:pt>
                <c:pt idx="175">
                  <c:v>2012-08-23</c:v>
                </c:pt>
                <c:pt idx="176">
                  <c:v>2012-08-24</c:v>
                </c:pt>
                <c:pt idx="177">
                  <c:v>2012-08-25</c:v>
                </c:pt>
                <c:pt idx="178">
                  <c:v>2012-08-26</c:v>
                </c:pt>
                <c:pt idx="179">
                  <c:v>2012-08-27</c:v>
                </c:pt>
                <c:pt idx="180">
                  <c:v>2012-08-28</c:v>
                </c:pt>
                <c:pt idx="181">
                  <c:v>2012-08-29</c:v>
                </c:pt>
                <c:pt idx="182">
                  <c:v>2012-08-30</c:v>
                </c:pt>
                <c:pt idx="183">
                  <c:v>2012-08-31</c:v>
                </c:pt>
                <c:pt idx="184">
                  <c:v>2012-09-01</c:v>
                </c:pt>
                <c:pt idx="185">
                  <c:v>2012-09-02</c:v>
                </c:pt>
                <c:pt idx="186">
                  <c:v>2012-09-03</c:v>
                </c:pt>
                <c:pt idx="187">
                  <c:v>2012-09-04</c:v>
                </c:pt>
                <c:pt idx="188">
                  <c:v>2012-09-05</c:v>
                </c:pt>
                <c:pt idx="189">
                  <c:v>2012-09-06</c:v>
                </c:pt>
                <c:pt idx="190">
                  <c:v>2012-09-07</c:v>
                </c:pt>
                <c:pt idx="191">
                  <c:v>2012-09-08</c:v>
                </c:pt>
                <c:pt idx="192">
                  <c:v>2012-09-09</c:v>
                </c:pt>
                <c:pt idx="193">
                  <c:v>2012-09-10</c:v>
                </c:pt>
                <c:pt idx="194">
                  <c:v>2012-09-11</c:v>
                </c:pt>
                <c:pt idx="195">
                  <c:v>2012-09-12</c:v>
                </c:pt>
                <c:pt idx="196">
                  <c:v>2012-09-13</c:v>
                </c:pt>
                <c:pt idx="197">
                  <c:v>2012-09-14</c:v>
                </c:pt>
                <c:pt idx="198">
                  <c:v>2012-09-15</c:v>
                </c:pt>
                <c:pt idx="199">
                  <c:v>2012-09-16</c:v>
                </c:pt>
                <c:pt idx="200">
                  <c:v>2012-09-17</c:v>
                </c:pt>
                <c:pt idx="201">
                  <c:v>2012-09-18</c:v>
                </c:pt>
                <c:pt idx="202">
                  <c:v>2012-09-19</c:v>
                </c:pt>
                <c:pt idx="203">
                  <c:v>2012-09-20</c:v>
                </c:pt>
                <c:pt idx="204">
                  <c:v>2012-09-21</c:v>
                </c:pt>
                <c:pt idx="205">
                  <c:v>2012-09-22</c:v>
                </c:pt>
                <c:pt idx="206">
                  <c:v>2012-09-23</c:v>
                </c:pt>
                <c:pt idx="207">
                  <c:v>2012-09-24</c:v>
                </c:pt>
                <c:pt idx="208">
                  <c:v>2012-09-25</c:v>
                </c:pt>
                <c:pt idx="209">
                  <c:v>2012-09-26</c:v>
                </c:pt>
                <c:pt idx="210">
                  <c:v>2012-09-27</c:v>
                </c:pt>
                <c:pt idx="211">
                  <c:v>2012-09-28</c:v>
                </c:pt>
                <c:pt idx="212">
                  <c:v>2012-09-29</c:v>
                </c:pt>
                <c:pt idx="213">
                  <c:v>2012-09-30</c:v>
                </c:pt>
                <c:pt idx="214">
                  <c:v>2012-10-01</c:v>
                </c:pt>
                <c:pt idx="215">
                  <c:v>2012-10-02</c:v>
                </c:pt>
                <c:pt idx="216">
                  <c:v>2012-10-03</c:v>
                </c:pt>
                <c:pt idx="217">
                  <c:v>2012-10-04</c:v>
                </c:pt>
                <c:pt idx="218">
                  <c:v>2012-10-05</c:v>
                </c:pt>
                <c:pt idx="219">
                  <c:v>2012-10-06</c:v>
                </c:pt>
                <c:pt idx="220">
                  <c:v>2012-10-07</c:v>
                </c:pt>
                <c:pt idx="221">
                  <c:v>2012-10-08</c:v>
                </c:pt>
                <c:pt idx="222">
                  <c:v>2012-10-09</c:v>
                </c:pt>
                <c:pt idx="223">
                  <c:v>2012-10-10</c:v>
                </c:pt>
                <c:pt idx="224">
                  <c:v>2012-10-11</c:v>
                </c:pt>
                <c:pt idx="225">
                  <c:v>2012-10-12</c:v>
                </c:pt>
                <c:pt idx="226">
                  <c:v>2012-10-13</c:v>
                </c:pt>
                <c:pt idx="227">
                  <c:v>2012-10-14</c:v>
                </c:pt>
                <c:pt idx="228">
                  <c:v>2012-10-15</c:v>
                </c:pt>
                <c:pt idx="229">
                  <c:v>2012-10-16</c:v>
                </c:pt>
                <c:pt idx="230">
                  <c:v>2012-10-17</c:v>
                </c:pt>
                <c:pt idx="231">
                  <c:v>2012-10-18</c:v>
                </c:pt>
                <c:pt idx="232">
                  <c:v>2012-10-19</c:v>
                </c:pt>
                <c:pt idx="233">
                  <c:v>2012-10-20</c:v>
                </c:pt>
                <c:pt idx="234">
                  <c:v>2012-10-21</c:v>
                </c:pt>
                <c:pt idx="235">
                  <c:v>2012-10-22</c:v>
                </c:pt>
                <c:pt idx="236">
                  <c:v>2012-10-23</c:v>
                </c:pt>
                <c:pt idx="237">
                  <c:v>2012-10-24</c:v>
                </c:pt>
                <c:pt idx="238">
                  <c:v>2012-10-25</c:v>
                </c:pt>
                <c:pt idx="239">
                  <c:v>2012-10-26</c:v>
                </c:pt>
                <c:pt idx="240">
                  <c:v>2012-10-27</c:v>
                </c:pt>
                <c:pt idx="241">
                  <c:v>2012-10-28</c:v>
                </c:pt>
                <c:pt idx="242">
                  <c:v>2012-10-29</c:v>
                </c:pt>
                <c:pt idx="243">
                  <c:v>2012-10-30</c:v>
                </c:pt>
                <c:pt idx="244">
                  <c:v>2012-10-31</c:v>
                </c:pt>
                <c:pt idx="245">
                  <c:v>2012-11-01</c:v>
                </c:pt>
                <c:pt idx="246">
                  <c:v>2012-11-02</c:v>
                </c:pt>
                <c:pt idx="247">
                  <c:v>2012-11-03</c:v>
                </c:pt>
                <c:pt idx="248">
                  <c:v>2012-11-04</c:v>
                </c:pt>
                <c:pt idx="249">
                  <c:v>2012-11-05</c:v>
                </c:pt>
                <c:pt idx="250">
                  <c:v>2012-11-06</c:v>
                </c:pt>
                <c:pt idx="251">
                  <c:v>2012-11-07</c:v>
                </c:pt>
                <c:pt idx="252">
                  <c:v>2012-11-08</c:v>
                </c:pt>
                <c:pt idx="253">
                  <c:v>2012-11-09</c:v>
                </c:pt>
                <c:pt idx="254">
                  <c:v>2012-11-10</c:v>
                </c:pt>
                <c:pt idx="255">
                  <c:v>2012-11-11</c:v>
                </c:pt>
                <c:pt idx="256">
                  <c:v>2012-11-12</c:v>
                </c:pt>
                <c:pt idx="257">
                  <c:v>2012-11-13</c:v>
                </c:pt>
                <c:pt idx="258">
                  <c:v>2012-11-14</c:v>
                </c:pt>
                <c:pt idx="259">
                  <c:v>2012-11-15</c:v>
                </c:pt>
                <c:pt idx="260">
                  <c:v>2012-11-16</c:v>
                </c:pt>
                <c:pt idx="261">
                  <c:v>2012-11-17</c:v>
                </c:pt>
                <c:pt idx="262">
                  <c:v>2012-11-18</c:v>
                </c:pt>
                <c:pt idx="263">
                  <c:v>2012-11-19</c:v>
                </c:pt>
                <c:pt idx="264">
                  <c:v>2012-11-20</c:v>
                </c:pt>
                <c:pt idx="265">
                  <c:v>2012-11-21</c:v>
                </c:pt>
                <c:pt idx="266">
                  <c:v>2012-11-22</c:v>
                </c:pt>
                <c:pt idx="267">
                  <c:v>2012-11-23</c:v>
                </c:pt>
                <c:pt idx="268">
                  <c:v>2012-11-24</c:v>
                </c:pt>
                <c:pt idx="269">
                  <c:v>2012-11-25</c:v>
                </c:pt>
                <c:pt idx="270">
                  <c:v>2012-11-26</c:v>
                </c:pt>
                <c:pt idx="271">
                  <c:v>2012-11-27</c:v>
                </c:pt>
                <c:pt idx="272">
                  <c:v>2012-11-28</c:v>
                </c:pt>
                <c:pt idx="273">
                  <c:v>2012-11-29</c:v>
                </c:pt>
                <c:pt idx="274">
                  <c:v>2012-11-30</c:v>
                </c:pt>
                <c:pt idx="275">
                  <c:v>2012-12-01</c:v>
                </c:pt>
                <c:pt idx="276">
                  <c:v>2012-12-02</c:v>
                </c:pt>
                <c:pt idx="277">
                  <c:v>2012-12-03</c:v>
                </c:pt>
                <c:pt idx="278">
                  <c:v>2012-12-04</c:v>
                </c:pt>
                <c:pt idx="279">
                  <c:v>2012-12-05</c:v>
                </c:pt>
                <c:pt idx="280">
                  <c:v>2012-12-06</c:v>
                </c:pt>
                <c:pt idx="281">
                  <c:v>2012-12-07</c:v>
                </c:pt>
                <c:pt idx="282">
                  <c:v>2012-12-08</c:v>
                </c:pt>
                <c:pt idx="283">
                  <c:v>2012-12-09</c:v>
                </c:pt>
                <c:pt idx="284">
                  <c:v>2012-12-10</c:v>
                </c:pt>
                <c:pt idx="285">
                  <c:v>2012-12-11</c:v>
                </c:pt>
                <c:pt idx="286">
                  <c:v>2012-12-12</c:v>
                </c:pt>
                <c:pt idx="287">
                  <c:v>2012-12-13</c:v>
                </c:pt>
                <c:pt idx="288">
                  <c:v>2012-12-14</c:v>
                </c:pt>
                <c:pt idx="289">
                  <c:v>2012-12-15</c:v>
                </c:pt>
                <c:pt idx="290">
                  <c:v>2012-12-16</c:v>
                </c:pt>
                <c:pt idx="291">
                  <c:v>2012-12-17</c:v>
                </c:pt>
                <c:pt idx="292">
                  <c:v>2012-12-18</c:v>
                </c:pt>
                <c:pt idx="293">
                  <c:v>2012-12-19</c:v>
                </c:pt>
                <c:pt idx="294">
                  <c:v>2012-12-20</c:v>
                </c:pt>
                <c:pt idx="295">
                  <c:v>2012-12-21</c:v>
                </c:pt>
                <c:pt idx="296">
                  <c:v>2012-12-22</c:v>
                </c:pt>
                <c:pt idx="297">
                  <c:v>2012-12-23</c:v>
                </c:pt>
                <c:pt idx="298">
                  <c:v>2012-12-24</c:v>
                </c:pt>
                <c:pt idx="299">
                  <c:v>2012-12-25</c:v>
                </c:pt>
                <c:pt idx="300">
                  <c:v>2012-12-26</c:v>
                </c:pt>
                <c:pt idx="301">
                  <c:v>2012-12-27</c:v>
                </c:pt>
                <c:pt idx="302">
                  <c:v>2012-12-28</c:v>
                </c:pt>
                <c:pt idx="303">
                  <c:v>2012-12-29</c:v>
                </c:pt>
                <c:pt idx="304">
                  <c:v>2012-12-30</c:v>
                </c:pt>
                <c:pt idx="305">
                  <c:v>2012-12-31</c:v>
                </c:pt>
                <c:pt idx="306">
                  <c:v>2013-01-01</c:v>
                </c:pt>
                <c:pt idx="307">
                  <c:v>2013-01-02</c:v>
                </c:pt>
                <c:pt idx="308">
                  <c:v>2013-01-03</c:v>
                </c:pt>
                <c:pt idx="309">
                  <c:v>2013-01-04</c:v>
                </c:pt>
                <c:pt idx="310">
                  <c:v>2013-01-05</c:v>
                </c:pt>
                <c:pt idx="311">
                  <c:v>2013-01-06</c:v>
                </c:pt>
                <c:pt idx="312">
                  <c:v>2013-01-07</c:v>
                </c:pt>
                <c:pt idx="313">
                  <c:v>2013-01-08</c:v>
                </c:pt>
                <c:pt idx="314">
                  <c:v>2013-01-09</c:v>
                </c:pt>
                <c:pt idx="315">
                  <c:v>2013-01-10</c:v>
                </c:pt>
                <c:pt idx="316">
                  <c:v>2013-01-11</c:v>
                </c:pt>
                <c:pt idx="317">
                  <c:v>2013-01-12</c:v>
                </c:pt>
                <c:pt idx="318">
                  <c:v>2013-01-13</c:v>
                </c:pt>
                <c:pt idx="319">
                  <c:v>2013-01-14</c:v>
                </c:pt>
                <c:pt idx="320">
                  <c:v>2013-01-15</c:v>
                </c:pt>
                <c:pt idx="321">
                  <c:v>2013-01-16</c:v>
                </c:pt>
                <c:pt idx="322">
                  <c:v>2013-01-17</c:v>
                </c:pt>
                <c:pt idx="323">
                  <c:v>2013-01-18</c:v>
                </c:pt>
                <c:pt idx="324">
                  <c:v>2013-01-19</c:v>
                </c:pt>
                <c:pt idx="325">
                  <c:v>2013-01-20</c:v>
                </c:pt>
                <c:pt idx="326">
                  <c:v>2013-01-21</c:v>
                </c:pt>
                <c:pt idx="327">
                  <c:v>2013-01-22</c:v>
                </c:pt>
                <c:pt idx="328">
                  <c:v>2013-01-23</c:v>
                </c:pt>
                <c:pt idx="329">
                  <c:v>2013-01-24</c:v>
                </c:pt>
                <c:pt idx="330">
                  <c:v>2013-01-25</c:v>
                </c:pt>
                <c:pt idx="331">
                  <c:v>2013-01-26</c:v>
                </c:pt>
                <c:pt idx="332">
                  <c:v>2013-01-27</c:v>
                </c:pt>
                <c:pt idx="333">
                  <c:v>2013-01-28</c:v>
                </c:pt>
                <c:pt idx="334">
                  <c:v>2013-01-29</c:v>
                </c:pt>
                <c:pt idx="335">
                  <c:v>2013-01-30</c:v>
                </c:pt>
                <c:pt idx="336">
                  <c:v>2013-01-31</c:v>
                </c:pt>
                <c:pt idx="337">
                  <c:v>2013-02-01</c:v>
                </c:pt>
                <c:pt idx="338">
                  <c:v>2013-02-02</c:v>
                </c:pt>
                <c:pt idx="339">
                  <c:v>2013-02-03</c:v>
                </c:pt>
                <c:pt idx="340">
                  <c:v>2013-02-04</c:v>
                </c:pt>
                <c:pt idx="341">
                  <c:v>2013-02-05</c:v>
                </c:pt>
                <c:pt idx="342">
                  <c:v>2013-02-06</c:v>
                </c:pt>
                <c:pt idx="343">
                  <c:v>2013-02-07</c:v>
                </c:pt>
                <c:pt idx="344">
                  <c:v>2013-02-08</c:v>
                </c:pt>
                <c:pt idx="345">
                  <c:v>2013-02-09</c:v>
                </c:pt>
                <c:pt idx="346">
                  <c:v>2013-02-10</c:v>
                </c:pt>
                <c:pt idx="347">
                  <c:v>2013-02-11</c:v>
                </c:pt>
                <c:pt idx="348">
                  <c:v>2013-02-12</c:v>
                </c:pt>
                <c:pt idx="349">
                  <c:v>2013-02-13</c:v>
                </c:pt>
                <c:pt idx="350">
                  <c:v>2013-02-14</c:v>
                </c:pt>
                <c:pt idx="351">
                  <c:v>2013-02-15</c:v>
                </c:pt>
                <c:pt idx="352">
                  <c:v>2013-02-16</c:v>
                </c:pt>
                <c:pt idx="353">
                  <c:v>2013-02-17</c:v>
                </c:pt>
                <c:pt idx="354">
                  <c:v>2013-02-18</c:v>
                </c:pt>
                <c:pt idx="355">
                  <c:v>2013-02-19</c:v>
                </c:pt>
                <c:pt idx="356">
                  <c:v>2013-02-20</c:v>
                </c:pt>
                <c:pt idx="357">
                  <c:v>2013-02-21</c:v>
                </c:pt>
                <c:pt idx="358">
                  <c:v>2013-02-22</c:v>
                </c:pt>
                <c:pt idx="359">
                  <c:v>2013-02-23</c:v>
                </c:pt>
                <c:pt idx="360">
                  <c:v>2013-02-24</c:v>
                </c:pt>
                <c:pt idx="361">
                  <c:v>2013-02-25</c:v>
                </c:pt>
                <c:pt idx="362">
                  <c:v>2013-02-26</c:v>
                </c:pt>
                <c:pt idx="363">
                  <c:v>2013-02-27</c:v>
                </c:pt>
                <c:pt idx="364">
                  <c:v>2013-02-28</c:v>
                </c:pt>
                <c:pt idx="365">
                  <c:v>2013-03-01</c:v>
                </c:pt>
                <c:pt idx="366">
                  <c:v>2013-03-02</c:v>
                </c:pt>
                <c:pt idx="367">
                  <c:v>2013-03-03</c:v>
                </c:pt>
                <c:pt idx="368">
                  <c:v>2013-03-04</c:v>
                </c:pt>
                <c:pt idx="369">
                  <c:v>2013-03-05</c:v>
                </c:pt>
                <c:pt idx="370">
                  <c:v>2013-03-06</c:v>
                </c:pt>
                <c:pt idx="371">
                  <c:v>2013-03-07</c:v>
                </c:pt>
                <c:pt idx="372">
                  <c:v>2013-03-08</c:v>
                </c:pt>
                <c:pt idx="373">
                  <c:v>2013-03-09</c:v>
                </c:pt>
                <c:pt idx="374">
                  <c:v>2013-03-10</c:v>
                </c:pt>
                <c:pt idx="375">
                  <c:v>2013-03-11</c:v>
                </c:pt>
                <c:pt idx="376">
                  <c:v>2013-03-12</c:v>
                </c:pt>
                <c:pt idx="377">
                  <c:v>2013-03-13</c:v>
                </c:pt>
                <c:pt idx="378">
                  <c:v>2013-03-14</c:v>
                </c:pt>
                <c:pt idx="379">
                  <c:v>2013-03-15</c:v>
                </c:pt>
                <c:pt idx="380">
                  <c:v>2013-03-16</c:v>
                </c:pt>
                <c:pt idx="381">
                  <c:v>2013-03-17</c:v>
                </c:pt>
                <c:pt idx="382">
                  <c:v>2013-03-18</c:v>
                </c:pt>
                <c:pt idx="383">
                  <c:v>2013-03-19</c:v>
                </c:pt>
                <c:pt idx="384">
                  <c:v>2013-03-20</c:v>
                </c:pt>
                <c:pt idx="385">
                  <c:v>2013-03-21</c:v>
                </c:pt>
                <c:pt idx="386">
                  <c:v>2013-03-22</c:v>
                </c:pt>
                <c:pt idx="387">
                  <c:v>2013-03-23</c:v>
                </c:pt>
                <c:pt idx="388">
                  <c:v>2013-03-24</c:v>
                </c:pt>
                <c:pt idx="389">
                  <c:v>2013-03-25</c:v>
                </c:pt>
                <c:pt idx="390">
                  <c:v>2013-03-26</c:v>
                </c:pt>
                <c:pt idx="391">
                  <c:v>2013-03-27</c:v>
                </c:pt>
                <c:pt idx="392">
                  <c:v>2013-03-28</c:v>
                </c:pt>
                <c:pt idx="393">
                  <c:v>2013-03-29</c:v>
                </c:pt>
                <c:pt idx="394">
                  <c:v>2013-03-30</c:v>
                </c:pt>
                <c:pt idx="395">
                  <c:v>2013-03-31</c:v>
                </c:pt>
                <c:pt idx="396">
                  <c:v>2013-04-01</c:v>
                </c:pt>
                <c:pt idx="397">
                  <c:v>2013-04-02</c:v>
                </c:pt>
                <c:pt idx="398">
                  <c:v>2013-04-03</c:v>
                </c:pt>
                <c:pt idx="399">
                  <c:v>2013-04-04</c:v>
                </c:pt>
                <c:pt idx="400">
                  <c:v>2013-04-05</c:v>
                </c:pt>
                <c:pt idx="401">
                  <c:v>2013-04-06</c:v>
                </c:pt>
                <c:pt idx="402">
                  <c:v>2013-04-07</c:v>
                </c:pt>
                <c:pt idx="403">
                  <c:v>2013-04-08</c:v>
                </c:pt>
                <c:pt idx="404">
                  <c:v>2013-04-09</c:v>
                </c:pt>
                <c:pt idx="405">
                  <c:v>2013-04-10</c:v>
                </c:pt>
                <c:pt idx="406">
                  <c:v>2013-04-11</c:v>
                </c:pt>
                <c:pt idx="407">
                  <c:v>2013-04-12</c:v>
                </c:pt>
                <c:pt idx="408">
                  <c:v>2013-04-13</c:v>
                </c:pt>
                <c:pt idx="409">
                  <c:v>2013-04-14</c:v>
                </c:pt>
                <c:pt idx="410">
                  <c:v>2013-04-15</c:v>
                </c:pt>
                <c:pt idx="411">
                  <c:v>2013-04-16</c:v>
                </c:pt>
                <c:pt idx="412">
                  <c:v>2013-04-17</c:v>
                </c:pt>
                <c:pt idx="413">
                  <c:v>2013-04-18</c:v>
                </c:pt>
                <c:pt idx="414">
                  <c:v>2013-04-19</c:v>
                </c:pt>
                <c:pt idx="415">
                  <c:v>2013-04-20</c:v>
                </c:pt>
                <c:pt idx="416">
                  <c:v>2013-04-21</c:v>
                </c:pt>
                <c:pt idx="417">
                  <c:v>2013-04-22</c:v>
                </c:pt>
                <c:pt idx="418">
                  <c:v>2013-04-23</c:v>
                </c:pt>
                <c:pt idx="419">
                  <c:v>2013-04-24</c:v>
                </c:pt>
                <c:pt idx="420">
                  <c:v>2013-04-25</c:v>
                </c:pt>
                <c:pt idx="421">
                  <c:v>2013-04-26</c:v>
                </c:pt>
                <c:pt idx="422">
                  <c:v>2013-04-27</c:v>
                </c:pt>
                <c:pt idx="423">
                  <c:v>2013-04-28</c:v>
                </c:pt>
                <c:pt idx="424">
                  <c:v>2013-04-29</c:v>
                </c:pt>
                <c:pt idx="425">
                  <c:v>2013-04-30</c:v>
                </c:pt>
                <c:pt idx="426">
                  <c:v>2013-05-01</c:v>
                </c:pt>
                <c:pt idx="427">
                  <c:v>2013-05-02</c:v>
                </c:pt>
                <c:pt idx="428">
                  <c:v>2013-05-03</c:v>
                </c:pt>
                <c:pt idx="429">
                  <c:v>2013-05-04</c:v>
                </c:pt>
                <c:pt idx="430">
                  <c:v>2013-05-05</c:v>
                </c:pt>
                <c:pt idx="431">
                  <c:v>2013-05-06</c:v>
                </c:pt>
                <c:pt idx="432">
                  <c:v>2013-05-07</c:v>
                </c:pt>
                <c:pt idx="433">
                  <c:v>2013-05-08</c:v>
                </c:pt>
                <c:pt idx="434">
                  <c:v>2013-05-09</c:v>
                </c:pt>
                <c:pt idx="435">
                  <c:v>2013-05-10</c:v>
                </c:pt>
                <c:pt idx="436">
                  <c:v>2013-05-11</c:v>
                </c:pt>
                <c:pt idx="437">
                  <c:v>2013-05-12</c:v>
                </c:pt>
                <c:pt idx="438">
                  <c:v>2013-05-13</c:v>
                </c:pt>
                <c:pt idx="439">
                  <c:v>2013-05-14</c:v>
                </c:pt>
                <c:pt idx="440">
                  <c:v>2013-05-15</c:v>
                </c:pt>
                <c:pt idx="441">
                  <c:v>2013-05-16</c:v>
                </c:pt>
                <c:pt idx="442">
                  <c:v>2013-05-17</c:v>
                </c:pt>
                <c:pt idx="443">
                  <c:v>2013-05-18</c:v>
                </c:pt>
                <c:pt idx="444">
                  <c:v>2013-05-19</c:v>
                </c:pt>
                <c:pt idx="445">
                  <c:v>2013-05-20</c:v>
                </c:pt>
                <c:pt idx="446">
                  <c:v>2013-05-21</c:v>
                </c:pt>
                <c:pt idx="447">
                  <c:v>2013-05-22</c:v>
                </c:pt>
                <c:pt idx="448">
                  <c:v>2013-05-23</c:v>
                </c:pt>
                <c:pt idx="449">
                  <c:v>2013-05-24</c:v>
                </c:pt>
                <c:pt idx="450">
                  <c:v>2013-05-25</c:v>
                </c:pt>
                <c:pt idx="451">
                  <c:v>2013-05-26</c:v>
                </c:pt>
                <c:pt idx="452">
                  <c:v>2013-05-27</c:v>
                </c:pt>
                <c:pt idx="453">
                  <c:v>2013-05-28</c:v>
                </c:pt>
                <c:pt idx="454">
                  <c:v>2013-05-29</c:v>
                </c:pt>
                <c:pt idx="455">
                  <c:v>2013-05-30</c:v>
                </c:pt>
                <c:pt idx="456">
                  <c:v>2013-05-31</c:v>
                </c:pt>
                <c:pt idx="457">
                  <c:v>2013-06-01</c:v>
                </c:pt>
                <c:pt idx="458">
                  <c:v>2013-06-02</c:v>
                </c:pt>
                <c:pt idx="459">
                  <c:v>2013-06-03</c:v>
                </c:pt>
                <c:pt idx="460">
                  <c:v>2013-06-04</c:v>
                </c:pt>
                <c:pt idx="461">
                  <c:v>2013-06-05</c:v>
                </c:pt>
                <c:pt idx="462">
                  <c:v>2013-06-06</c:v>
                </c:pt>
                <c:pt idx="463">
                  <c:v>2013-06-07</c:v>
                </c:pt>
                <c:pt idx="464">
                  <c:v>2013-06-08</c:v>
                </c:pt>
                <c:pt idx="465">
                  <c:v>2013-06-09</c:v>
                </c:pt>
                <c:pt idx="466">
                  <c:v>2013-06-10</c:v>
                </c:pt>
                <c:pt idx="467">
                  <c:v>2013-06-11</c:v>
                </c:pt>
                <c:pt idx="468">
                  <c:v>2013-06-12</c:v>
                </c:pt>
                <c:pt idx="469">
                  <c:v>2013-06-13</c:v>
                </c:pt>
                <c:pt idx="470">
                  <c:v>2013-06-14</c:v>
                </c:pt>
                <c:pt idx="471">
                  <c:v>2013-06-15</c:v>
                </c:pt>
                <c:pt idx="472">
                  <c:v>2013-06-16</c:v>
                </c:pt>
                <c:pt idx="473">
                  <c:v>2013-06-17</c:v>
                </c:pt>
                <c:pt idx="474">
                  <c:v>2013-06-18</c:v>
                </c:pt>
                <c:pt idx="475">
                  <c:v>2013-06-19</c:v>
                </c:pt>
                <c:pt idx="476">
                  <c:v>2013-06-20</c:v>
                </c:pt>
                <c:pt idx="477">
                  <c:v>2013-06-21</c:v>
                </c:pt>
                <c:pt idx="478">
                  <c:v>2013-06-22</c:v>
                </c:pt>
                <c:pt idx="479">
                  <c:v>2013-06-23</c:v>
                </c:pt>
                <c:pt idx="480">
                  <c:v>2013-06-24</c:v>
                </c:pt>
                <c:pt idx="481">
                  <c:v>2013-06-25</c:v>
                </c:pt>
                <c:pt idx="482">
                  <c:v>2013-06-26</c:v>
                </c:pt>
                <c:pt idx="483">
                  <c:v>2013-06-27</c:v>
                </c:pt>
                <c:pt idx="484">
                  <c:v>2013-06-28</c:v>
                </c:pt>
                <c:pt idx="485">
                  <c:v>2013-06-29</c:v>
                </c:pt>
                <c:pt idx="486">
                  <c:v>2013-06-30</c:v>
                </c:pt>
                <c:pt idx="487">
                  <c:v>2013-07-01</c:v>
                </c:pt>
                <c:pt idx="488">
                  <c:v>2013-07-02</c:v>
                </c:pt>
                <c:pt idx="489">
                  <c:v>2013-07-03</c:v>
                </c:pt>
                <c:pt idx="490">
                  <c:v>2013-07-04</c:v>
                </c:pt>
                <c:pt idx="491">
                  <c:v>2013-07-05</c:v>
                </c:pt>
                <c:pt idx="492">
                  <c:v>2013-07-06</c:v>
                </c:pt>
                <c:pt idx="493">
                  <c:v>2013-07-07</c:v>
                </c:pt>
                <c:pt idx="494">
                  <c:v>2013-07-08</c:v>
                </c:pt>
                <c:pt idx="495">
                  <c:v>2013-07-09</c:v>
                </c:pt>
                <c:pt idx="496">
                  <c:v>2013-07-10</c:v>
                </c:pt>
                <c:pt idx="497">
                  <c:v>2013-07-11</c:v>
                </c:pt>
                <c:pt idx="498">
                  <c:v>2013-07-12</c:v>
                </c:pt>
                <c:pt idx="499">
                  <c:v>2013-07-13</c:v>
                </c:pt>
                <c:pt idx="500">
                  <c:v>2013-07-14</c:v>
                </c:pt>
                <c:pt idx="501">
                  <c:v>2013-07-15</c:v>
                </c:pt>
                <c:pt idx="502">
                  <c:v>2013-07-16</c:v>
                </c:pt>
                <c:pt idx="503">
                  <c:v>2013-07-17</c:v>
                </c:pt>
                <c:pt idx="504">
                  <c:v>2013-07-18</c:v>
                </c:pt>
                <c:pt idx="505">
                  <c:v>2013-07-19</c:v>
                </c:pt>
                <c:pt idx="506">
                  <c:v>2013-07-20</c:v>
                </c:pt>
                <c:pt idx="507">
                  <c:v>2013-07-21</c:v>
                </c:pt>
                <c:pt idx="508">
                  <c:v>2013-07-22</c:v>
                </c:pt>
                <c:pt idx="509">
                  <c:v>2013-07-23</c:v>
                </c:pt>
                <c:pt idx="510">
                  <c:v>2013-07-24</c:v>
                </c:pt>
                <c:pt idx="511">
                  <c:v>2013-07-25</c:v>
                </c:pt>
                <c:pt idx="512">
                  <c:v>2013-07-26</c:v>
                </c:pt>
                <c:pt idx="513">
                  <c:v>2013-07-27</c:v>
                </c:pt>
                <c:pt idx="514">
                  <c:v>2013-07-28</c:v>
                </c:pt>
                <c:pt idx="515">
                  <c:v>2013-07-29</c:v>
                </c:pt>
                <c:pt idx="516">
                  <c:v>2013-07-30</c:v>
                </c:pt>
                <c:pt idx="517">
                  <c:v>2013-07-31</c:v>
                </c:pt>
                <c:pt idx="518">
                  <c:v>2013-08-01</c:v>
                </c:pt>
                <c:pt idx="519">
                  <c:v>2013-08-02</c:v>
                </c:pt>
                <c:pt idx="520">
                  <c:v>2013-08-03</c:v>
                </c:pt>
                <c:pt idx="521">
                  <c:v>2013-08-04</c:v>
                </c:pt>
                <c:pt idx="522">
                  <c:v>2013-08-05</c:v>
                </c:pt>
                <c:pt idx="523">
                  <c:v>2013-08-06</c:v>
                </c:pt>
                <c:pt idx="524">
                  <c:v>2013-08-07</c:v>
                </c:pt>
                <c:pt idx="525">
                  <c:v>2013-08-08</c:v>
                </c:pt>
                <c:pt idx="526">
                  <c:v>2013-08-09</c:v>
                </c:pt>
                <c:pt idx="527">
                  <c:v>2013-08-10</c:v>
                </c:pt>
                <c:pt idx="528">
                  <c:v>2013-08-11</c:v>
                </c:pt>
                <c:pt idx="529">
                  <c:v>2013-08-12</c:v>
                </c:pt>
                <c:pt idx="530">
                  <c:v>2013-08-13</c:v>
                </c:pt>
                <c:pt idx="531">
                  <c:v>2013-08-14</c:v>
                </c:pt>
                <c:pt idx="532">
                  <c:v>2013-08-15</c:v>
                </c:pt>
                <c:pt idx="533">
                  <c:v>2013-08-16</c:v>
                </c:pt>
                <c:pt idx="534">
                  <c:v>2013-08-17</c:v>
                </c:pt>
                <c:pt idx="535">
                  <c:v>2013-08-18</c:v>
                </c:pt>
                <c:pt idx="536">
                  <c:v>2013-08-19</c:v>
                </c:pt>
                <c:pt idx="537">
                  <c:v>2013-08-20</c:v>
                </c:pt>
                <c:pt idx="538">
                  <c:v>2013-08-21</c:v>
                </c:pt>
                <c:pt idx="539">
                  <c:v>2013-08-22</c:v>
                </c:pt>
                <c:pt idx="540">
                  <c:v>2013-08-23</c:v>
                </c:pt>
                <c:pt idx="541">
                  <c:v>2013-08-24</c:v>
                </c:pt>
                <c:pt idx="542">
                  <c:v>2013-08-25</c:v>
                </c:pt>
                <c:pt idx="543">
                  <c:v>2013-08-26</c:v>
                </c:pt>
                <c:pt idx="544">
                  <c:v>2013-08-27</c:v>
                </c:pt>
                <c:pt idx="545">
                  <c:v>2013-08-28</c:v>
                </c:pt>
                <c:pt idx="546">
                  <c:v>2013-08-29</c:v>
                </c:pt>
                <c:pt idx="547">
                  <c:v>2013-08-30</c:v>
                </c:pt>
                <c:pt idx="548">
                  <c:v>2013-08-31</c:v>
                </c:pt>
                <c:pt idx="549">
                  <c:v>2013-09-01</c:v>
                </c:pt>
                <c:pt idx="550">
                  <c:v>2013-09-02</c:v>
                </c:pt>
                <c:pt idx="551">
                  <c:v>2013-09-03</c:v>
                </c:pt>
                <c:pt idx="552">
                  <c:v>2013-09-04</c:v>
                </c:pt>
                <c:pt idx="553">
                  <c:v>2013-09-05</c:v>
                </c:pt>
                <c:pt idx="554">
                  <c:v>2013-09-06</c:v>
                </c:pt>
                <c:pt idx="555">
                  <c:v>2013-09-07</c:v>
                </c:pt>
                <c:pt idx="556">
                  <c:v>2013-09-08</c:v>
                </c:pt>
                <c:pt idx="557">
                  <c:v>2013-09-09</c:v>
                </c:pt>
                <c:pt idx="558">
                  <c:v>2013-09-10</c:v>
                </c:pt>
                <c:pt idx="559">
                  <c:v>2013-09-11</c:v>
                </c:pt>
                <c:pt idx="560">
                  <c:v>2013-09-12</c:v>
                </c:pt>
                <c:pt idx="561">
                  <c:v>2013-09-13</c:v>
                </c:pt>
                <c:pt idx="562">
                  <c:v>2013-09-14</c:v>
                </c:pt>
                <c:pt idx="563">
                  <c:v>2013-09-15</c:v>
                </c:pt>
                <c:pt idx="564">
                  <c:v>2013-09-16</c:v>
                </c:pt>
                <c:pt idx="565">
                  <c:v>2013-09-17</c:v>
                </c:pt>
                <c:pt idx="566">
                  <c:v>2013-09-18</c:v>
                </c:pt>
                <c:pt idx="567">
                  <c:v>2013-09-19</c:v>
                </c:pt>
                <c:pt idx="568">
                  <c:v>2013-09-20</c:v>
                </c:pt>
                <c:pt idx="569">
                  <c:v>2013-09-21</c:v>
                </c:pt>
                <c:pt idx="570">
                  <c:v>2013-09-22</c:v>
                </c:pt>
                <c:pt idx="571">
                  <c:v>2013-09-23</c:v>
                </c:pt>
                <c:pt idx="572">
                  <c:v>2013-09-24</c:v>
                </c:pt>
                <c:pt idx="573">
                  <c:v>2013-09-25</c:v>
                </c:pt>
                <c:pt idx="574">
                  <c:v>2013-09-26</c:v>
                </c:pt>
                <c:pt idx="575">
                  <c:v>2013-09-27</c:v>
                </c:pt>
                <c:pt idx="576">
                  <c:v>2013-09-28</c:v>
                </c:pt>
                <c:pt idx="577">
                  <c:v>2013-09-29</c:v>
                </c:pt>
                <c:pt idx="578">
                  <c:v>2013-09-30</c:v>
                </c:pt>
                <c:pt idx="579">
                  <c:v>2013-10-01</c:v>
                </c:pt>
                <c:pt idx="580">
                  <c:v>2013-10-02</c:v>
                </c:pt>
                <c:pt idx="581">
                  <c:v>2013-10-03</c:v>
                </c:pt>
                <c:pt idx="582">
                  <c:v>2013-10-04</c:v>
                </c:pt>
                <c:pt idx="583">
                  <c:v>2013-10-05</c:v>
                </c:pt>
                <c:pt idx="584">
                  <c:v>2013-10-06</c:v>
                </c:pt>
                <c:pt idx="585">
                  <c:v>2013-10-07</c:v>
                </c:pt>
                <c:pt idx="586">
                  <c:v>2013-10-08</c:v>
                </c:pt>
                <c:pt idx="587">
                  <c:v>2013-10-09</c:v>
                </c:pt>
                <c:pt idx="588">
                  <c:v>2013-10-10</c:v>
                </c:pt>
                <c:pt idx="589">
                  <c:v>2013-10-11</c:v>
                </c:pt>
                <c:pt idx="590">
                  <c:v>2013-10-12</c:v>
                </c:pt>
                <c:pt idx="591">
                  <c:v>2013-10-13</c:v>
                </c:pt>
                <c:pt idx="592">
                  <c:v>2013-10-14</c:v>
                </c:pt>
                <c:pt idx="593">
                  <c:v>2013-10-15</c:v>
                </c:pt>
                <c:pt idx="594">
                  <c:v>2013-10-16</c:v>
                </c:pt>
                <c:pt idx="595">
                  <c:v>2013-10-17</c:v>
                </c:pt>
                <c:pt idx="596">
                  <c:v>2013-10-18</c:v>
                </c:pt>
                <c:pt idx="597">
                  <c:v>2013-10-19</c:v>
                </c:pt>
                <c:pt idx="598">
                  <c:v>2013-10-20</c:v>
                </c:pt>
                <c:pt idx="599">
                  <c:v>2013-10-21</c:v>
                </c:pt>
                <c:pt idx="600">
                  <c:v>2013-10-22</c:v>
                </c:pt>
                <c:pt idx="601">
                  <c:v>2013-10-23</c:v>
                </c:pt>
                <c:pt idx="602">
                  <c:v>2013-10-24</c:v>
                </c:pt>
                <c:pt idx="603">
                  <c:v>2013-10-25</c:v>
                </c:pt>
                <c:pt idx="604">
                  <c:v>2013-10-26</c:v>
                </c:pt>
                <c:pt idx="605">
                  <c:v>2013-10-27</c:v>
                </c:pt>
                <c:pt idx="606">
                  <c:v>2013-10-28</c:v>
                </c:pt>
                <c:pt idx="607">
                  <c:v>2013-10-29</c:v>
                </c:pt>
                <c:pt idx="608">
                  <c:v>2013-10-30</c:v>
                </c:pt>
                <c:pt idx="609">
                  <c:v>2013-10-31</c:v>
                </c:pt>
                <c:pt idx="610">
                  <c:v>2013-11-01</c:v>
                </c:pt>
                <c:pt idx="611">
                  <c:v>2013-11-02</c:v>
                </c:pt>
                <c:pt idx="612">
                  <c:v>2013-11-03</c:v>
                </c:pt>
                <c:pt idx="613">
                  <c:v>2013-11-04</c:v>
                </c:pt>
                <c:pt idx="614">
                  <c:v>2013-11-05</c:v>
                </c:pt>
                <c:pt idx="615">
                  <c:v>2013-11-06</c:v>
                </c:pt>
                <c:pt idx="616">
                  <c:v>2013-11-07</c:v>
                </c:pt>
                <c:pt idx="617">
                  <c:v>2013-11-08</c:v>
                </c:pt>
                <c:pt idx="618">
                  <c:v>2013-11-09</c:v>
                </c:pt>
                <c:pt idx="619">
                  <c:v>2013-11-10</c:v>
                </c:pt>
                <c:pt idx="620">
                  <c:v>2013-11-11</c:v>
                </c:pt>
                <c:pt idx="621">
                  <c:v>2013-11-12</c:v>
                </c:pt>
                <c:pt idx="622">
                  <c:v>2013-11-13</c:v>
                </c:pt>
                <c:pt idx="623">
                  <c:v>2013-11-14</c:v>
                </c:pt>
                <c:pt idx="624">
                  <c:v>2013-11-15</c:v>
                </c:pt>
                <c:pt idx="625">
                  <c:v>2013-11-16</c:v>
                </c:pt>
                <c:pt idx="626">
                  <c:v>2013-11-17</c:v>
                </c:pt>
                <c:pt idx="627">
                  <c:v>2013-11-18</c:v>
                </c:pt>
                <c:pt idx="628">
                  <c:v>2013-11-19</c:v>
                </c:pt>
                <c:pt idx="629">
                  <c:v>2013-11-20</c:v>
                </c:pt>
                <c:pt idx="630">
                  <c:v>2013-11-21</c:v>
                </c:pt>
                <c:pt idx="631">
                  <c:v>2013-11-22</c:v>
                </c:pt>
                <c:pt idx="632">
                  <c:v>2013-11-23</c:v>
                </c:pt>
                <c:pt idx="633">
                  <c:v>2013-11-24</c:v>
                </c:pt>
                <c:pt idx="634">
                  <c:v>2013-11-25</c:v>
                </c:pt>
                <c:pt idx="635">
                  <c:v>2013-11-26</c:v>
                </c:pt>
                <c:pt idx="636">
                  <c:v>2013-11-27</c:v>
                </c:pt>
                <c:pt idx="637">
                  <c:v>2013-11-28</c:v>
                </c:pt>
                <c:pt idx="638">
                  <c:v>2013-11-29</c:v>
                </c:pt>
                <c:pt idx="639">
                  <c:v>2013-11-30</c:v>
                </c:pt>
                <c:pt idx="640">
                  <c:v>2013-12-01</c:v>
                </c:pt>
                <c:pt idx="641">
                  <c:v>2013-12-02</c:v>
                </c:pt>
                <c:pt idx="642">
                  <c:v>2013-12-03</c:v>
                </c:pt>
                <c:pt idx="643">
                  <c:v>2013-12-04</c:v>
                </c:pt>
                <c:pt idx="644">
                  <c:v>2013-12-05</c:v>
                </c:pt>
                <c:pt idx="645">
                  <c:v>2013-12-06</c:v>
                </c:pt>
                <c:pt idx="646">
                  <c:v>2013-12-07</c:v>
                </c:pt>
                <c:pt idx="647">
                  <c:v>2013-12-08</c:v>
                </c:pt>
                <c:pt idx="648">
                  <c:v>2013-12-09</c:v>
                </c:pt>
                <c:pt idx="649">
                  <c:v>2013-12-10</c:v>
                </c:pt>
                <c:pt idx="650">
                  <c:v>2013-12-11</c:v>
                </c:pt>
                <c:pt idx="651">
                  <c:v>2013-12-12</c:v>
                </c:pt>
                <c:pt idx="652">
                  <c:v>2013-12-13</c:v>
                </c:pt>
                <c:pt idx="653">
                  <c:v>2013-12-14</c:v>
                </c:pt>
                <c:pt idx="654">
                  <c:v>2013-12-15</c:v>
                </c:pt>
                <c:pt idx="655">
                  <c:v>2013-12-16</c:v>
                </c:pt>
                <c:pt idx="656">
                  <c:v>2013-12-17</c:v>
                </c:pt>
                <c:pt idx="657">
                  <c:v>2013-12-18</c:v>
                </c:pt>
                <c:pt idx="658">
                  <c:v>2013-12-19</c:v>
                </c:pt>
                <c:pt idx="659">
                  <c:v>2013-12-20</c:v>
                </c:pt>
                <c:pt idx="660">
                  <c:v>2013-12-21</c:v>
                </c:pt>
                <c:pt idx="661">
                  <c:v>2013-12-22</c:v>
                </c:pt>
                <c:pt idx="662">
                  <c:v>2013-12-23</c:v>
                </c:pt>
                <c:pt idx="663">
                  <c:v>2013-12-24</c:v>
                </c:pt>
                <c:pt idx="664">
                  <c:v>2013-12-25</c:v>
                </c:pt>
                <c:pt idx="665">
                  <c:v>2013-12-26</c:v>
                </c:pt>
                <c:pt idx="666">
                  <c:v>2013-12-27</c:v>
                </c:pt>
                <c:pt idx="667">
                  <c:v>2013-12-28</c:v>
                </c:pt>
                <c:pt idx="668">
                  <c:v>2013-12-29</c:v>
                </c:pt>
                <c:pt idx="669">
                  <c:v>2013-12-30</c:v>
                </c:pt>
                <c:pt idx="670">
                  <c:v>2013-12-31</c:v>
                </c:pt>
                <c:pt idx="671">
                  <c:v>2014-01-01</c:v>
                </c:pt>
                <c:pt idx="672">
                  <c:v>2014-01-02</c:v>
                </c:pt>
                <c:pt idx="673">
                  <c:v>2014-01-03</c:v>
                </c:pt>
                <c:pt idx="674">
                  <c:v>2014-01-04</c:v>
                </c:pt>
                <c:pt idx="675">
                  <c:v>2014-01-05</c:v>
                </c:pt>
                <c:pt idx="676">
                  <c:v>2014-01-06</c:v>
                </c:pt>
                <c:pt idx="677">
                  <c:v>2014-01-07</c:v>
                </c:pt>
                <c:pt idx="678">
                  <c:v>2014-01-08</c:v>
                </c:pt>
                <c:pt idx="679">
                  <c:v>2014-01-09</c:v>
                </c:pt>
                <c:pt idx="680">
                  <c:v>2014-01-10</c:v>
                </c:pt>
                <c:pt idx="681">
                  <c:v>2014-01-11</c:v>
                </c:pt>
                <c:pt idx="682">
                  <c:v>2014-01-12</c:v>
                </c:pt>
                <c:pt idx="683">
                  <c:v>2014-01-13</c:v>
                </c:pt>
                <c:pt idx="684">
                  <c:v>2014-01-14</c:v>
                </c:pt>
                <c:pt idx="685">
                  <c:v>2014-01-15</c:v>
                </c:pt>
                <c:pt idx="686">
                  <c:v>2014-01-16</c:v>
                </c:pt>
                <c:pt idx="687">
                  <c:v>2014-01-17</c:v>
                </c:pt>
                <c:pt idx="688">
                  <c:v>2014-01-18</c:v>
                </c:pt>
                <c:pt idx="689">
                  <c:v>2014-01-19</c:v>
                </c:pt>
                <c:pt idx="690">
                  <c:v>2014-01-20</c:v>
                </c:pt>
                <c:pt idx="691">
                  <c:v>2014-01-21</c:v>
                </c:pt>
                <c:pt idx="692">
                  <c:v>2014-01-22</c:v>
                </c:pt>
                <c:pt idx="693">
                  <c:v>2014-01-23</c:v>
                </c:pt>
                <c:pt idx="694">
                  <c:v>2014-01-24</c:v>
                </c:pt>
                <c:pt idx="695">
                  <c:v>2014-01-25</c:v>
                </c:pt>
                <c:pt idx="696">
                  <c:v>2014-01-26</c:v>
                </c:pt>
                <c:pt idx="697">
                  <c:v>2014-01-27</c:v>
                </c:pt>
                <c:pt idx="698">
                  <c:v>2014-01-28</c:v>
                </c:pt>
                <c:pt idx="699">
                  <c:v>2014-01-29</c:v>
                </c:pt>
                <c:pt idx="700">
                  <c:v>2014-01-30</c:v>
                </c:pt>
                <c:pt idx="701">
                  <c:v>2014-01-31</c:v>
                </c:pt>
                <c:pt idx="702">
                  <c:v>2014-02-01</c:v>
                </c:pt>
                <c:pt idx="703">
                  <c:v>2014-02-02</c:v>
                </c:pt>
                <c:pt idx="704">
                  <c:v>2014-02-03</c:v>
                </c:pt>
                <c:pt idx="705">
                  <c:v>2014-02-04</c:v>
                </c:pt>
                <c:pt idx="706">
                  <c:v>2014-02-05</c:v>
                </c:pt>
                <c:pt idx="707">
                  <c:v>2014-02-06</c:v>
                </c:pt>
                <c:pt idx="708">
                  <c:v>2014-02-07</c:v>
                </c:pt>
                <c:pt idx="709">
                  <c:v>2014-02-08</c:v>
                </c:pt>
                <c:pt idx="710">
                  <c:v>2014-02-09</c:v>
                </c:pt>
                <c:pt idx="711">
                  <c:v>2014-02-10</c:v>
                </c:pt>
                <c:pt idx="712">
                  <c:v>2014-02-11</c:v>
                </c:pt>
                <c:pt idx="713">
                  <c:v>2014-02-12</c:v>
                </c:pt>
                <c:pt idx="714">
                  <c:v>2014-02-13</c:v>
                </c:pt>
                <c:pt idx="715">
                  <c:v>2014-02-14</c:v>
                </c:pt>
                <c:pt idx="716">
                  <c:v>2014-02-15</c:v>
                </c:pt>
                <c:pt idx="717">
                  <c:v>2014-02-16</c:v>
                </c:pt>
                <c:pt idx="718">
                  <c:v>2014-02-17</c:v>
                </c:pt>
                <c:pt idx="719">
                  <c:v>2014-02-18</c:v>
                </c:pt>
                <c:pt idx="720">
                  <c:v>2014-02-19</c:v>
                </c:pt>
                <c:pt idx="721">
                  <c:v>2014-02-20</c:v>
                </c:pt>
                <c:pt idx="722">
                  <c:v>2014-02-21</c:v>
                </c:pt>
                <c:pt idx="723">
                  <c:v>2014-02-22</c:v>
                </c:pt>
                <c:pt idx="724">
                  <c:v>2014-02-23</c:v>
                </c:pt>
                <c:pt idx="725">
                  <c:v>2014-02-24</c:v>
                </c:pt>
                <c:pt idx="726">
                  <c:v>2014-02-25</c:v>
                </c:pt>
                <c:pt idx="727">
                  <c:v>2014-02-26</c:v>
                </c:pt>
                <c:pt idx="728">
                  <c:v>2014-02-27</c:v>
                </c:pt>
                <c:pt idx="729">
                  <c:v>2014-02-28</c:v>
                </c:pt>
                <c:pt idx="730">
                  <c:v>2014-03-01</c:v>
                </c:pt>
                <c:pt idx="731">
                  <c:v>2014-03-02</c:v>
                </c:pt>
                <c:pt idx="732">
                  <c:v>2014-03-03</c:v>
                </c:pt>
                <c:pt idx="733">
                  <c:v>2014-03-04</c:v>
                </c:pt>
                <c:pt idx="734">
                  <c:v>2014-03-05</c:v>
                </c:pt>
                <c:pt idx="735">
                  <c:v>2014-03-06</c:v>
                </c:pt>
                <c:pt idx="736">
                  <c:v>2014-03-07</c:v>
                </c:pt>
                <c:pt idx="737">
                  <c:v>2014-03-08</c:v>
                </c:pt>
                <c:pt idx="738">
                  <c:v>2014-03-09</c:v>
                </c:pt>
                <c:pt idx="739">
                  <c:v>2014-03-10</c:v>
                </c:pt>
                <c:pt idx="740">
                  <c:v>2014-03-11</c:v>
                </c:pt>
                <c:pt idx="741">
                  <c:v>2014-03-12</c:v>
                </c:pt>
                <c:pt idx="742">
                  <c:v>2014-03-13</c:v>
                </c:pt>
                <c:pt idx="743">
                  <c:v>2014-03-14</c:v>
                </c:pt>
                <c:pt idx="744">
                  <c:v>2014-03-15</c:v>
                </c:pt>
                <c:pt idx="745">
                  <c:v>2014-03-16</c:v>
                </c:pt>
                <c:pt idx="746">
                  <c:v>2014-03-17</c:v>
                </c:pt>
                <c:pt idx="747">
                  <c:v>2014-03-18</c:v>
                </c:pt>
                <c:pt idx="748">
                  <c:v>2014-03-19</c:v>
                </c:pt>
                <c:pt idx="749">
                  <c:v>2014-03-20</c:v>
                </c:pt>
                <c:pt idx="750">
                  <c:v>2014-03-21</c:v>
                </c:pt>
                <c:pt idx="751">
                  <c:v>2014-03-22</c:v>
                </c:pt>
                <c:pt idx="752">
                  <c:v>2014-03-23</c:v>
                </c:pt>
                <c:pt idx="753">
                  <c:v>2014-03-24</c:v>
                </c:pt>
                <c:pt idx="754">
                  <c:v>2014-03-25</c:v>
                </c:pt>
                <c:pt idx="755">
                  <c:v>2014-03-26</c:v>
                </c:pt>
                <c:pt idx="756">
                  <c:v>2014-03-27</c:v>
                </c:pt>
                <c:pt idx="757">
                  <c:v>2014-03-28</c:v>
                </c:pt>
                <c:pt idx="758">
                  <c:v>2014-03-29</c:v>
                </c:pt>
                <c:pt idx="759">
                  <c:v>2014-03-30</c:v>
                </c:pt>
                <c:pt idx="760">
                  <c:v>2014-03-31</c:v>
                </c:pt>
                <c:pt idx="761">
                  <c:v>2014-04-01</c:v>
                </c:pt>
                <c:pt idx="762">
                  <c:v>2014-04-02</c:v>
                </c:pt>
                <c:pt idx="763">
                  <c:v>2014-04-03</c:v>
                </c:pt>
                <c:pt idx="764">
                  <c:v>2014-04-04</c:v>
                </c:pt>
                <c:pt idx="765">
                  <c:v>2014-04-05</c:v>
                </c:pt>
                <c:pt idx="766">
                  <c:v>2014-04-06</c:v>
                </c:pt>
                <c:pt idx="767">
                  <c:v>2014-04-07</c:v>
                </c:pt>
                <c:pt idx="768">
                  <c:v>2014-04-08</c:v>
                </c:pt>
                <c:pt idx="769">
                  <c:v>2014-04-09</c:v>
                </c:pt>
                <c:pt idx="770">
                  <c:v>2014-04-10</c:v>
                </c:pt>
                <c:pt idx="771">
                  <c:v>2014-04-11</c:v>
                </c:pt>
                <c:pt idx="772">
                  <c:v>2014-04-12</c:v>
                </c:pt>
                <c:pt idx="773">
                  <c:v>2014-04-13</c:v>
                </c:pt>
                <c:pt idx="774">
                  <c:v>2014-04-14</c:v>
                </c:pt>
                <c:pt idx="775">
                  <c:v>2014-04-15</c:v>
                </c:pt>
                <c:pt idx="776">
                  <c:v>2014-04-16</c:v>
                </c:pt>
                <c:pt idx="777">
                  <c:v>2014-04-17</c:v>
                </c:pt>
                <c:pt idx="778">
                  <c:v>2014-04-18</c:v>
                </c:pt>
                <c:pt idx="779">
                  <c:v>2014-04-19</c:v>
                </c:pt>
                <c:pt idx="780">
                  <c:v>2014-04-20</c:v>
                </c:pt>
                <c:pt idx="781">
                  <c:v>2014-04-21</c:v>
                </c:pt>
                <c:pt idx="782">
                  <c:v>2014-04-22</c:v>
                </c:pt>
                <c:pt idx="783">
                  <c:v>2014-04-23</c:v>
                </c:pt>
                <c:pt idx="784">
                  <c:v>2014-04-24</c:v>
                </c:pt>
                <c:pt idx="785">
                  <c:v>2014-04-25</c:v>
                </c:pt>
                <c:pt idx="786">
                  <c:v>2014-04-26</c:v>
                </c:pt>
                <c:pt idx="787">
                  <c:v>2014-04-27</c:v>
                </c:pt>
                <c:pt idx="788">
                  <c:v>2014-04-28</c:v>
                </c:pt>
                <c:pt idx="789">
                  <c:v>2014-04-29</c:v>
                </c:pt>
                <c:pt idx="790">
                  <c:v>2014-04-30</c:v>
                </c:pt>
                <c:pt idx="791">
                  <c:v>2014-05-01</c:v>
                </c:pt>
                <c:pt idx="792">
                  <c:v>2014-05-02</c:v>
                </c:pt>
                <c:pt idx="793">
                  <c:v>2014-05-03</c:v>
                </c:pt>
                <c:pt idx="794">
                  <c:v>2014-05-04</c:v>
                </c:pt>
                <c:pt idx="795">
                  <c:v>2014-05-05</c:v>
                </c:pt>
                <c:pt idx="796">
                  <c:v>2014-05-06</c:v>
                </c:pt>
                <c:pt idx="797">
                  <c:v>2014-05-07</c:v>
                </c:pt>
                <c:pt idx="798">
                  <c:v>2014-05-08</c:v>
                </c:pt>
                <c:pt idx="799">
                  <c:v>2014-05-09</c:v>
                </c:pt>
                <c:pt idx="800">
                  <c:v>2014-05-10</c:v>
                </c:pt>
                <c:pt idx="801">
                  <c:v>2014-05-11</c:v>
                </c:pt>
                <c:pt idx="802">
                  <c:v>2014-05-12</c:v>
                </c:pt>
                <c:pt idx="803">
                  <c:v>2014-05-13</c:v>
                </c:pt>
                <c:pt idx="804">
                  <c:v>2014-05-14</c:v>
                </c:pt>
                <c:pt idx="805">
                  <c:v>2014-05-15</c:v>
                </c:pt>
                <c:pt idx="806">
                  <c:v>2014-05-16</c:v>
                </c:pt>
                <c:pt idx="807">
                  <c:v>2014-05-17</c:v>
                </c:pt>
                <c:pt idx="808">
                  <c:v>2014-05-18</c:v>
                </c:pt>
                <c:pt idx="809">
                  <c:v>2014-05-19</c:v>
                </c:pt>
                <c:pt idx="810">
                  <c:v>2014-05-20</c:v>
                </c:pt>
                <c:pt idx="811">
                  <c:v>2014-05-21</c:v>
                </c:pt>
                <c:pt idx="812">
                  <c:v>2014-05-22</c:v>
                </c:pt>
                <c:pt idx="813">
                  <c:v>2014-05-23</c:v>
                </c:pt>
                <c:pt idx="814">
                  <c:v>2014-05-24</c:v>
                </c:pt>
                <c:pt idx="815">
                  <c:v>2014-05-25</c:v>
                </c:pt>
                <c:pt idx="816">
                  <c:v>2014-05-26</c:v>
                </c:pt>
                <c:pt idx="817">
                  <c:v>2014-05-27</c:v>
                </c:pt>
                <c:pt idx="818">
                  <c:v>2014-05-28</c:v>
                </c:pt>
                <c:pt idx="819">
                  <c:v>2014-05-29</c:v>
                </c:pt>
                <c:pt idx="820">
                  <c:v>2014-05-30</c:v>
                </c:pt>
                <c:pt idx="821">
                  <c:v>2014-05-31</c:v>
                </c:pt>
                <c:pt idx="822">
                  <c:v>2014-06-01</c:v>
                </c:pt>
                <c:pt idx="823">
                  <c:v>2014-06-02</c:v>
                </c:pt>
                <c:pt idx="824">
                  <c:v>2014-06-03</c:v>
                </c:pt>
                <c:pt idx="825">
                  <c:v>2014-06-04</c:v>
                </c:pt>
                <c:pt idx="826">
                  <c:v>2014-06-05</c:v>
                </c:pt>
                <c:pt idx="827">
                  <c:v>2014-06-06</c:v>
                </c:pt>
                <c:pt idx="828">
                  <c:v>2014-06-07</c:v>
                </c:pt>
                <c:pt idx="829">
                  <c:v>2014-06-08</c:v>
                </c:pt>
                <c:pt idx="830">
                  <c:v>2014-06-09</c:v>
                </c:pt>
                <c:pt idx="831">
                  <c:v>2014-06-10</c:v>
                </c:pt>
                <c:pt idx="832">
                  <c:v>2014-06-11</c:v>
                </c:pt>
                <c:pt idx="833">
                  <c:v>2014-06-12</c:v>
                </c:pt>
                <c:pt idx="834">
                  <c:v>2014-06-13</c:v>
                </c:pt>
                <c:pt idx="835">
                  <c:v>2014-06-14</c:v>
                </c:pt>
                <c:pt idx="836">
                  <c:v>2014-06-15</c:v>
                </c:pt>
                <c:pt idx="837">
                  <c:v>2014-06-16</c:v>
                </c:pt>
                <c:pt idx="838">
                  <c:v>2014-06-17</c:v>
                </c:pt>
                <c:pt idx="839">
                  <c:v>2014-06-18</c:v>
                </c:pt>
                <c:pt idx="840">
                  <c:v>2014-06-19</c:v>
                </c:pt>
                <c:pt idx="841">
                  <c:v>2014-06-20</c:v>
                </c:pt>
                <c:pt idx="842">
                  <c:v>2014-06-21</c:v>
                </c:pt>
                <c:pt idx="843">
                  <c:v>2014-06-22</c:v>
                </c:pt>
                <c:pt idx="844">
                  <c:v>2014-06-23</c:v>
                </c:pt>
                <c:pt idx="845">
                  <c:v>2014-06-24</c:v>
                </c:pt>
                <c:pt idx="846">
                  <c:v>2014-06-25</c:v>
                </c:pt>
                <c:pt idx="847">
                  <c:v>2014-06-26</c:v>
                </c:pt>
                <c:pt idx="848">
                  <c:v>2014-06-27</c:v>
                </c:pt>
                <c:pt idx="849">
                  <c:v>2014-06-28</c:v>
                </c:pt>
                <c:pt idx="850">
                  <c:v>2014-06-29</c:v>
                </c:pt>
                <c:pt idx="851">
                  <c:v>2014-06-30</c:v>
                </c:pt>
                <c:pt idx="852">
                  <c:v>2014-07-01</c:v>
                </c:pt>
                <c:pt idx="853">
                  <c:v>2014-07-02</c:v>
                </c:pt>
                <c:pt idx="854">
                  <c:v>2014-07-03</c:v>
                </c:pt>
                <c:pt idx="855">
                  <c:v>2014-07-04</c:v>
                </c:pt>
                <c:pt idx="856">
                  <c:v>2014-07-05</c:v>
                </c:pt>
                <c:pt idx="857">
                  <c:v>2014-07-06</c:v>
                </c:pt>
                <c:pt idx="858">
                  <c:v>2014-07-07</c:v>
                </c:pt>
                <c:pt idx="859">
                  <c:v>2014-07-08</c:v>
                </c:pt>
                <c:pt idx="860">
                  <c:v>2014-07-09</c:v>
                </c:pt>
                <c:pt idx="861">
                  <c:v>2014-07-10</c:v>
                </c:pt>
                <c:pt idx="862">
                  <c:v>2014-07-11</c:v>
                </c:pt>
                <c:pt idx="863">
                  <c:v>2014-07-12</c:v>
                </c:pt>
                <c:pt idx="864">
                  <c:v>2014-07-13</c:v>
                </c:pt>
                <c:pt idx="865">
                  <c:v>2014-07-14</c:v>
                </c:pt>
                <c:pt idx="866">
                  <c:v>2014-07-15</c:v>
                </c:pt>
                <c:pt idx="867">
                  <c:v>2014-07-16</c:v>
                </c:pt>
                <c:pt idx="868">
                  <c:v>2014-07-17</c:v>
                </c:pt>
                <c:pt idx="869">
                  <c:v>2014-07-18</c:v>
                </c:pt>
                <c:pt idx="870">
                  <c:v>2014-07-19</c:v>
                </c:pt>
                <c:pt idx="871">
                  <c:v>2014-07-20</c:v>
                </c:pt>
                <c:pt idx="872">
                  <c:v>2014-07-21</c:v>
                </c:pt>
                <c:pt idx="873">
                  <c:v>2014-07-22</c:v>
                </c:pt>
                <c:pt idx="874">
                  <c:v>2014-07-23</c:v>
                </c:pt>
                <c:pt idx="875">
                  <c:v>2014-07-24</c:v>
                </c:pt>
                <c:pt idx="876">
                  <c:v>2014-07-25</c:v>
                </c:pt>
                <c:pt idx="877">
                  <c:v>2014-07-26</c:v>
                </c:pt>
                <c:pt idx="878">
                  <c:v>2014-07-27</c:v>
                </c:pt>
                <c:pt idx="879">
                  <c:v>2014-07-28</c:v>
                </c:pt>
                <c:pt idx="880">
                  <c:v>2014-07-29</c:v>
                </c:pt>
                <c:pt idx="881">
                  <c:v>2014-07-30</c:v>
                </c:pt>
                <c:pt idx="882">
                  <c:v>2014-07-31</c:v>
                </c:pt>
                <c:pt idx="883">
                  <c:v>2014-08-01</c:v>
                </c:pt>
                <c:pt idx="884">
                  <c:v>2014-08-02</c:v>
                </c:pt>
                <c:pt idx="885">
                  <c:v>2014-08-03</c:v>
                </c:pt>
                <c:pt idx="886">
                  <c:v>2014-08-04</c:v>
                </c:pt>
                <c:pt idx="887">
                  <c:v>2014-08-05</c:v>
                </c:pt>
                <c:pt idx="888">
                  <c:v>2014-08-06</c:v>
                </c:pt>
                <c:pt idx="889">
                  <c:v>2014-08-07</c:v>
                </c:pt>
                <c:pt idx="890">
                  <c:v>2014-08-08</c:v>
                </c:pt>
                <c:pt idx="891">
                  <c:v>2014-08-09</c:v>
                </c:pt>
                <c:pt idx="892">
                  <c:v>2014-08-10</c:v>
                </c:pt>
                <c:pt idx="893">
                  <c:v>2014-08-11</c:v>
                </c:pt>
                <c:pt idx="894">
                  <c:v>2014-08-12</c:v>
                </c:pt>
                <c:pt idx="895">
                  <c:v>2014-08-13</c:v>
                </c:pt>
                <c:pt idx="896">
                  <c:v>2014-08-14</c:v>
                </c:pt>
                <c:pt idx="897">
                  <c:v>2014-08-15</c:v>
                </c:pt>
                <c:pt idx="898">
                  <c:v>2014-08-16</c:v>
                </c:pt>
                <c:pt idx="899">
                  <c:v>2014-08-17</c:v>
                </c:pt>
                <c:pt idx="900">
                  <c:v>2014-08-18</c:v>
                </c:pt>
                <c:pt idx="901">
                  <c:v>2014-08-19</c:v>
                </c:pt>
                <c:pt idx="902">
                  <c:v>2014-08-20</c:v>
                </c:pt>
                <c:pt idx="903">
                  <c:v>2014-08-21</c:v>
                </c:pt>
                <c:pt idx="904">
                  <c:v>2014-08-22</c:v>
                </c:pt>
                <c:pt idx="905">
                  <c:v>2014-08-23</c:v>
                </c:pt>
                <c:pt idx="906">
                  <c:v>2014-08-24</c:v>
                </c:pt>
                <c:pt idx="907">
                  <c:v>2014-08-25</c:v>
                </c:pt>
                <c:pt idx="908">
                  <c:v>2014-08-26</c:v>
                </c:pt>
                <c:pt idx="909">
                  <c:v>2014-08-27</c:v>
                </c:pt>
                <c:pt idx="910">
                  <c:v>2014-08-28</c:v>
                </c:pt>
                <c:pt idx="911">
                  <c:v>2014-08-29</c:v>
                </c:pt>
                <c:pt idx="912">
                  <c:v>2014-08-30</c:v>
                </c:pt>
                <c:pt idx="913">
                  <c:v>2014-08-31</c:v>
                </c:pt>
                <c:pt idx="914">
                  <c:v>2014-09-01</c:v>
                </c:pt>
                <c:pt idx="915">
                  <c:v>2014-09-02</c:v>
                </c:pt>
                <c:pt idx="916">
                  <c:v>2014-09-03</c:v>
                </c:pt>
                <c:pt idx="917">
                  <c:v>2014-09-04</c:v>
                </c:pt>
                <c:pt idx="918">
                  <c:v>2014-09-05</c:v>
                </c:pt>
                <c:pt idx="919">
                  <c:v>2014-09-06</c:v>
                </c:pt>
                <c:pt idx="920">
                  <c:v>2014-09-07</c:v>
                </c:pt>
                <c:pt idx="921">
                  <c:v>2014-09-08</c:v>
                </c:pt>
                <c:pt idx="922">
                  <c:v>2014-09-09</c:v>
                </c:pt>
                <c:pt idx="923">
                  <c:v>2014-09-10</c:v>
                </c:pt>
                <c:pt idx="924">
                  <c:v>2014-09-11</c:v>
                </c:pt>
                <c:pt idx="925">
                  <c:v>2014-09-12</c:v>
                </c:pt>
                <c:pt idx="926">
                  <c:v>2014-09-13</c:v>
                </c:pt>
                <c:pt idx="927">
                  <c:v>2014-09-14</c:v>
                </c:pt>
                <c:pt idx="928">
                  <c:v>2014-09-15</c:v>
                </c:pt>
                <c:pt idx="929">
                  <c:v>2014-09-16</c:v>
                </c:pt>
                <c:pt idx="930">
                  <c:v>2014-09-17</c:v>
                </c:pt>
                <c:pt idx="931">
                  <c:v>2014-09-18</c:v>
                </c:pt>
                <c:pt idx="932">
                  <c:v>2014-09-19</c:v>
                </c:pt>
                <c:pt idx="933">
                  <c:v>2014-09-20</c:v>
                </c:pt>
                <c:pt idx="934">
                  <c:v>2014-09-21</c:v>
                </c:pt>
                <c:pt idx="935">
                  <c:v>2014-09-22</c:v>
                </c:pt>
                <c:pt idx="936">
                  <c:v>2014-09-23</c:v>
                </c:pt>
                <c:pt idx="937">
                  <c:v>2014-09-24</c:v>
                </c:pt>
                <c:pt idx="938">
                  <c:v>2014-09-25</c:v>
                </c:pt>
                <c:pt idx="939">
                  <c:v>2014-09-26</c:v>
                </c:pt>
                <c:pt idx="940">
                  <c:v>2014-09-27</c:v>
                </c:pt>
                <c:pt idx="941">
                  <c:v>2014-09-28</c:v>
                </c:pt>
                <c:pt idx="942">
                  <c:v>2014-09-29</c:v>
                </c:pt>
                <c:pt idx="943">
                  <c:v>2014-09-30</c:v>
                </c:pt>
                <c:pt idx="944">
                  <c:v>2014-10-01</c:v>
                </c:pt>
                <c:pt idx="945">
                  <c:v>2014-10-02</c:v>
                </c:pt>
                <c:pt idx="946">
                  <c:v>2014-10-03</c:v>
                </c:pt>
                <c:pt idx="947">
                  <c:v>2014-10-04</c:v>
                </c:pt>
                <c:pt idx="948">
                  <c:v>2014-10-05</c:v>
                </c:pt>
                <c:pt idx="949">
                  <c:v>2014-10-06</c:v>
                </c:pt>
                <c:pt idx="950">
                  <c:v>2014-10-07</c:v>
                </c:pt>
                <c:pt idx="951">
                  <c:v>2014-10-08</c:v>
                </c:pt>
                <c:pt idx="952">
                  <c:v>2014-10-09</c:v>
                </c:pt>
                <c:pt idx="953">
                  <c:v>2014-10-10</c:v>
                </c:pt>
                <c:pt idx="954">
                  <c:v>2014-10-11</c:v>
                </c:pt>
                <c:pt idx="955">
                  <c:v>2014-10-12</c:v>
                </c:pt>
                <c:pt idx="956">
                  <c:v>2014-10-13</c:v>
                </c:pt>
                <c:pt idx="957">
                  <c:v>2014-10-14</c:v>
                </c:pt>
                <c:pt idx="958">
                  <c:v>2014-10-15</c:v>
                </c:pt>
                <c:pt idx="959">
                  <c:v>2014-10-16</c:v>
                </c:pt>
                <c:pt idx="960">
                  <c:v>2014-10-17</c:v>
                </c:pt>
                <c:pt idx="961">
                  <c:v>2014-10-18</c:v>
                </c:pt>
                <c:pt idx="962">
                  <c:v>2014-10-19</c:v>
                </c:pt>
                <c:pt idx="963">
                  <c:v>2014-10-20</c:v>
                </c:pt>
                <c:pt idx="964">
                  <c:v>2014-10-21</c:v>
                </c:pt>
                <c:pt idx="965">
                  <c:v>2014-10-22</c:v>
                </c:pt>
                <c:pt idx="966">
                  <c:v>2014-10-23</c:v>
                </c:pt>
                <c:pt idx="967">
                  <c:v>2014-10-24</c:v>
                </c:pt>
                <c:pt idx="968">
                  <c:v>2014-10-25</c:v>
                </c:pt>
                <c:pt idx="969">
                  <c:v>2014-10-26</c:v>
                </c:pt>
                <c:pt idx="970">
                  <c:v>2014-10-27</c:v>
                </c:pt>
                <c:pt idx="971">
                  <c:v>2014-10-28</c:v>
                </c:pt>
                <c:pt idx="972">
                  <c:v>2014-10-29</c:v>
                </c:pt>
                <c:pt idx="973">
                  <c:v>2014-10-30</c:v>
                </c:pt>
                <c:pt idx="974">
                  <c:v>2014-10-31</c:v>
                </c:pt>
                <c:pt idx="975">
                  <c:v>2014-11-01</c:v>
                </c:pt>
                <c:pt idx="976">
                  <c:v>2014-11-02</c:v>
                </c:pt>
                <c:pt idx="977">
                  <c:v>2014-11-03</c:v>
                </c:pt>
                <c:pt idx="978">
                  <c:v>2014-11-04</c:v>
                </c:pt>
                <c:pt idx="979">
                  <c:v>2014-11-05</c:v>
                </c:pt>
                <c:pt idx="980">
                  <c:v>2014-11-06</c:v>
                </c:pt>
                <c:pt idx="981">
                  <c:v>2014-11-07</c:v>
                </c:pt>
                <c:pt idx="982">
                  <c:v>2014-11-08</c:v>
                </c:pt>
                <c:pt idx="983">
                  <c:v>2014-11-09</c:v>
                </c:pt>
                <c:pt idx="984">
                  <c:v>2014-11-10</c:v>
                </c:pt>
                <c:pt idx="985">
                  <c:v>2014-11-11</c:v>
                </c:pt>
                <c:pt idx="986">
                  <c:v>2014-11-12</c:v>
                </c:pt>
                <c:pt idx="987">
                  <c:v>2014-11-13</c:v>
                </c:pt>
                <c:pt idx="988">
                  <c:v>2014-11-14</c:v>
                </c:pt>
                <c:pt idx="989">
                  <c:v>2014-11-15</c:v>
                </c:pt>
                <c:pt idx="990">
                  <c:v>2014-11-16</c:v>
                </c:pt>
                <c:pt idx="991">
                  <c:v>2014-11-17</c:v>
                </c:pt>
                <c:pt idx="992">
                  <c:v>2014-11-18</c:v>
                </c:pt>
                <c:pt idx="993">
                  <c:v>2014-11-19</c:v>
                </c:pt>
                <c:pt idx="994">
                  <c:v>2014-11-20</c:v>
                </c:pt>
                <c:pt idx="995">
                  <c:v>2014-11-21</c:v>
                </c:pt>
                <c:pt idx="996">
                  <c:v>2014-11-22</c:v>
                </c:pt>
                <c:pt idx="997">
                  <c:v>2014-11-23</c:v>
                </c:pt>
                <c:pt idx="998">
                  <c:v>2014-11-24</c:v>
                </c:pt>
                <c:pt idx="999">
                  <c:v>2014-11-25</c:v>
                </c:pt>
                <c:pt idx="1000">
                  <c:v>2014-11-26</c:v>
                </c:pt>
                <c:pt idx="1001">
                  <c:v>2014-11-27</c:v>
                </c:pt>
                <c:pt idx="1002">
                  <c:v>2014-11-28</c:v>
                </c:pt>
                <c:pt idx="1003">
                  <c:v>2014-11-29</c:v>
                </c:pt>
                <c:pt idx="1004">
                  <c:v>2014-11-30</c:v>
                </c:pt>
                <c:pt idx="1005">
                  <c:v>2014-12-01</c:v>
                </c:pt>
                <c:pt idx="1006">
                  <c:v>2014-12-02</c:v>
                </c:pt>
                <c:pt idx="1007">
                  <c:v>2014-12-03</c:v>
                </c:pt>
                <c:pt idx="1008">
                  <c:v>2014-12-04</c:v>
                </c:pt>
                <c:pt idx="1009">
                  <c:v>2014-12-05</c:v>
                </c:pt>
                <c:pt idx="1010">
                  <c:v>2014-12-06</c:v>
                </c:pt>
                <c:pt idx="1011">
                  <c:v>2014-12-07</c:v>
                </c:pt>
                <c:pt idx="1012">
                  <c:v>2014-12-08</c:v>
                </c:pt>
                <c:pt idx="1013">
                  <c:v>2014-12-09</c:v>
                </c:pt>
                <c:pt idx="1014">
                  <c:v>2014-12-10</c:v>
                </c:pt>
                <c:pt idx="1015">
                  <c:v>2014-12-11</c:v>
                </c:pt>
                <c:pt idx="1016">
                  <c:v>2014-12-12</c:v>
                </c:pt>
                <c:pt idx="1017">
                  <c:v>2014-12-13</c:v>
                </c:pt>
                <c:pt idx="1018">
                  <c:v>2014-12-14</c:v>
                </c:pt>
                <c:pt idx="1019">
                  <c:v>2014-12-15</c:v>
                </c:pt>
                <c:pt idx="1020">
                  <c:v>2014-12-16</c:v>
                </c:pt>
                <c:pt idx="1021">
                  <c:v>2014-12-17</c:v>
                </c:pt>
                <c:pt idx="1022">
                  <c:v>2014-12-18</c:v>
                </c:pt>
                <c:pt idx="1023">
                  <c:v>2014-12-19</c:v>
                </c:pt>
                <c:pt idx="1024">
                  <c:v>2014-12-20</c:v>
                </c:pt>
                <c:pt idx="1025">
                  <c:v>2014-12-21</c:v>
                </c:pt>
                <c:pt idx="1026">
                  <c:v>2014-12-22</c:v>
                </c:pt>
                <c:pt idx="1027">
                  <c:v>2014-12-23</c:v>
                </c:pt>
                <c:pt idx="1028">
                  <c:v>2014-12-24</c:v>
                </c:pt>
                <c:pt idx="1029">
                  <c:v>2014-12-25</c:v>
                </c:pt>
                <c:pt idx="1030">
                  <c:v>2014-12-26</c:v>
                </c:pt>
                <c:pt idx="1031">
                  <c:v>2014-12-27</c:v>
                </c:pt>
                <c:pt idx="1032">
                  <c:v>2014-12-28</c:v>
                </c:pt>
                <c:pt idx="1033">
                  <c:v>2014-12-29</c:v>
                </c:pt>
                <c:pt idx="1034">
                  <c:v>2014-12-30</c:v>
                </c:pt>
                <c:pt idx="1035">
                  <c:v>2014-12-31</c:v>
                </c:pt>
                <c:pt idx="1036">
                  <c:v>2015-01-01</c:v>
                </c:pt>
                <c:pt idx="1037">
                  <c:v>2015-01-02</c:v>
                </c:pt>
                <c:pt idx="1038">
                  <c:v>2015-01-03</c:v>
                </c:pt>
                <c:pt idx="1039">
                  <c:v>2015-01-04</c:v>
                </c:pt>
                <c:pt idx="1040">
                  <c:v>2015-01-05</c:v>
                </c:pt>
                <c:pt idx="1041">
                  <c:v>2015-01-06</c:v>
                </c:pt>
                <c:pt idx="1042">
                  <c:v>2015-01-07</c:v>
                </c:pt>
                <c:pt idx="1043">
                  <c:v>2015-01-08</c:v>
                </c:pt>
                <c:pt idx="1044">
                  <c:v>2015-01-09</c:v>
                </c:pt>
                <c:pt idx="1045">
                  <c:v>2015-01-10</c:v>
                </c:pt>
                <c:pt idx="1046">
                  <c:v>2015-01-11</c:v>
                </c:pt>
                <c:pt idx="1047">
                  <c:v>2015-01-12</c:v>
                </c:pt>
                <c:pt idx="1048">
                  <c:v>2015-01-13</c:v>
                </c:pt>
                <c:pt idx="1049">
                  <c:v>2015-01-14</c:v>
                </c:pt>
                <c:pt idx="1050">
                  <c:v>2015-01-15</c:v>
                </c:pt>
                <c:pt idx="1051">
                  <c:v>2015-01-16</c:v>
                </c:pt>
                <c:pt idx="1052">
                  <c:v>2015-01-17</c:v>
                </c:pt>
                <c:pt idx="1053">
                  <c:v>2015-01-18</c:v>
                </c:pt>
                <c:pt idx="1054">
                  <c:v>2015-01-19</c:v>
                </c:pt>
                <c:pt idx="1055">
                  <c:v>2015-01-20</c:v>
                </c:pt>
                <c:pt idx="1056">
                  <c:v>2015-01-21</c:v>
                </c:pt>
                <c:pt idx="1057">
                  <c:v>2015-01-22</c:v>
                </c:pt>
                <c:pt idx="1058">
                  <c:v>2015-01-23</c:v>
                </c:pt>
                <c:pt idx="1059">
                  <c:v>2015-01-24</c:v>
                </c:pt>
                <c:pt idx="1060">
                  <c:v>2015-01-25</c:v>
                </c:pt>
                <c:pt idx="1061">
                  <c:v>2015-01-26</c:v>
                </c:pt>
                <c:pt idx="1062">
                  <c:v>2015-01-27</c:v>
                </c:pt>
                <c:pt idx="1063">
                  <c:v>2015-01-28</c:v>
                </c:pt>
                <c:pt idx="1064">
                  <c:v>2015-01-29</c:v>
                </c:pt>
                <c:pt idx="1065">
                  <c:v>2015-01-30</c:v>
                </c:pt>
                <c:pt idx="1066">
                  <c:v>2015-01-31</c:v>
                </c:pt>
                <c:pt idx="1067">
                  <c:v>2015-02-01</c:v>
                </c:pt>
                <c:pt idx="1068">
                  <c:v>2015-02-02</c:v>
                </c:pt>
                <c:pt idx="1069">
                  <c:v>2015-02-03</c:v>
                </c:pt>
                <c:pt idx="1070">
                  <c:v>2015-02-04</c:v>
                </c:pt>
                <c:pt idx="1071">
                  <c:v>2015-02-05</c:v>
                </c:pt>
                <c:pt idx="1072">
                  <c:v>2015-02-06</c:v>
                </c:pt>
                <c:pt idx="1073">
                  <c:v>2015-02-07</c:v>
                </c:pt>
                <c:pt idx="1074">
                  <c:v>2015-02-08</c:v>
                </c:pt>
                <c:pt idx="1075">
                  <c:v>2015-02-09</c:v>
                </c:pt>
                <c:pt idx="1076">
                  <c:v>2015-02-10</c:v>
                </c:pt>
                <c:pt idx="1077">
                  <c:v>2015-02-11</c:v>
                </c:pt>
                <c:pt idx="1078">
                  <c:v>2015-02-12</c:v>
                </c:pt>
                <c:pt idx="1079">
                  <c:v>2015-02-13</c:v>
                </c:pt>
                <c:pt idx="1080">
                  <c:v>2015-02-14</c:v>
                </c:pt>
                <c:pt idx="1081">
                  <c:v>2015-02-15</c:v>
                </c:pt>
                <c:pt idx="1082">
                  <c:v>2015-02-16</c:v>
                </c:pt>
                <c:pt idx="1083">
                  <c:v>2015-02-17</c:v>
                </c:pt>
                <c:pt idx="1084">
                  <c:v>2015-02-18</c:v>
                </c:pt>
                <c:pt idx="1085">
                  <c:v>2015-02-19</c:v>
                </c:pt>
                <c:pt idx="1086">
                  <c:v>2015-02-20</c:v>
                </c:pt>
                <c:pt idx="1087">
                  <c:v>2015-02-21</c:v>
                </c:pt>
                <c:pt idx="1088">
                  <c:v>2015-02-22</c:v>
                </c:pt>
                <c:pt idx="1089">
                  <c:v>2015-02-23</c:v>
                </c:pt>
                <c:pt idx="1090">
                  <c:v>2015-02-24</c:v>
                </c:pt>
                <c:pt idx="1091">
                  <c:v>2015-02-25</c:v>
                </c:pt>
                <c:pt idx="1092">
                  <c:v>2015-02-26</c:v>
                </c:pt>
                <c:pt idx="1093">
                  <c:v>2015-02-27</c:v>
                </c:pt>
                <c:pt idx="1094">
                  <c:v>2015-02-28</c:v>
                </c:pt>
                <c:pt idx="1095">
                  <c:v>2015-03-01</c:v>
                </c:pt>
                <c:pt idx="1096">
                  <c:v>2015-03-02</c:v>
                </c:pt>
                <c:pt idx="1097">
                  <c:v>2015-03-03</c:v>
                </c:pt>
                <c:pt idx="1098">
                  <c:v>2015-03-04</c:v>
                </c:pt>
                <c:pt idx="1099">
                  <c:v>2015-03-05</c:v>
                </c:pt>
                <c:pt idx="1100">
                  <c:v>2015-03-06</c:v>
                </c:pt>
                <c:pt idx="1101">
                  <c:v>2015-03-07</c:v>
                </c:pt>
                <c:pt idx="1102">
                  <c:v>2015-03-08</c:v>
                </c:pt>
                <c:pt idx="1103">
                  <c:v>2015-03-09</c:v>
                </c:pt>
                <c:pt idx="1104">
                  <c:v>2015-03-10</c:v>
                </c:pt>
                <c:pt idx="1105">
                  <c:v>2015-03-11</c:v>
                </c:pt>
                <c:pt idx="1106">
                  <c:v>2015-03-12</c:v>
                </c:pt>
                <c:pt idx="1107">
                  <c:v>2015-03-13</c:v>
                </c:pt>
                <c:pt idx="1108">
                  <c:v>2015-03-14</c:v>
                </c:pt>
                <c:pt idx="1109">
                  <c:v>2015-03-15</c:v>
                </c:pt>
                <c:pt idx="1110">
                  <c:v>2015-03-16</c:v>
                </c:pt>
                <c:pt idx="1111">
                  <c:v>2015-03-17</c:v>
                </c:pt>
                <c:pt idx="1112">
                  <c:v>2015-03-18</c:v>
                </c:pt>
                <c:pt idx="1113">
                  <c:v>2015-03-19</c:v>
                </c:pt>
                <c:pt idx="1114">
                  <c:v>2015-03-20</c:v>
                </c:pt>
                <c:pt idx="1115">
                  <c:v>2015-03-21</c:v>
                </c:pt>
                <c:pt idx="1116">
                  <c:v>2015-03-22</c:v>
                </c:pt>
                <c:pt idx="1117">
                  <c:v>2015-03-23</c:v>
                </c:pt>
                <c:pt idx="1118">
                  <c:v>2015-03-24</c:v>
                </c:pt>
                <c:pt idx="1119">
                  <c:v>2015-03-25</c:v>
                </c:pt>
                <c:pt idx="1120">
                  <c:v>2015-03-26</c:v>
                </c:pt>
                <c:pt idx="1121">
                  <c:v>2015-03-27</c:v>
                </c:pt>
                <c:pt idx="1122">
                  <c:v>2015-03-28</c:v>
                </c:pt>
                <c:pt idx="1123">
                  <c:v>2015-03-29</c:v>
                </c:pt>
                <c:pt idx="1124">
                  <c:v>2015-03-30</c:v>
                </c:pt>
                <c:pt idx="1125">
                  <c:v>2015-03-31</c:v>
                </c:pt>
                <c:pt idx="1126">
                  <c:v>2015-04-01</c:v>
                </c:pt>
                <c:pt idx="1127">
                  <c:v>2015-04-02</c:v>
                </c:pt>
                <c:pt idx="1128">
                  <c:v>2015-04-03</c:v>
                </c:pt>
                <c:pt idx="1129">
                  <c:v>2015-04-04</c:v>
                </c:pt>
                <c:pt idx="1130">
                  <c:v>2015-04-05</c:v>
                </c:pt>
                <c:pt idx="1131">
                  <c:v>2015-04-06</c:v>
                </c:pt>
                <c:pt idx="1132">
                  <c:v>2015-04-07</c:v>
                </c:pt>
                <c:pt idx="1133">
                  <c:v>2015-04-08</c:v>
                </c:pt>
                <c:pt idx="1134">
                  <c:v>2015-04-09</c:v>
                </c:pt>
                <c:pt idx="1135">
                  <c:v>2015-04-10</c:v>
                </c:pt>
                <c:pt idx="1136">
                  <c:v>2015-04-11</c:v>
                </c:pt>
                <c:pt idx="1137">
                  <c:v>2015-04-12</c:v>
                </c:pt>
                <c:pt idx="1138">
                  <c:v>2015-04-13</c:v>
                </c:pt>
                <c:pt idx="1139">
                  <c:v>2015-04-14</c:v>
                </c:pt>
                <c:pt idx="1140">
                  <c:v>2015-04-15</c:v>
                </c:pt>
                <c:pt idx="1141">
                  <c:v>2015-04-16</c:v>
                </c:pt>
                <c:pt idx="1142">
                  <c:v>2015-04-17</c:v>
                </c:pt>
                <c:pt idx="1143">
                  <c:v>2015-04-18</c:v>
                </c:pt>
                <c:pt idx="1144">
                  <c:v>2015-04-19</c:v>
                </c:pt>
                <c:pt idx="1145">
                  <c:v>2015-04-20</c:v>
                </c:pt>
                <c:pt idx="1146">
                  <c:v>2015-04-21</c:v>
                </c:pt>
                <c:pt idx="1147">
                  <c:v>2015-04-22</c:v>
                </c:pt>
                <c:pt idx="1148">
                  <c:v>2015-04-23</c:v>
                </c:pt>
                <c:pt idx="1149">
                  <c:v>2015-04-24</c:v>
                </c:pt>
                <c:pt idx="1150">
                  <c:v>2015-04-25</c:v>
                </c:pt>
                <c:pt idx="1151">
                  <c:v>2015-04-26</c:v>
                </c:pt>
                <c:pt idx="1152">
                  <c:v>2015-04-27</c:v>
                </c:pt>
                <c:pt idx="1153">
                  <c:v>2015-04-28</c:v>
                </c:pt>
                <c:pt idx="1154">
                  <c:v>2015-04-29</c:v>
                </c:pt>
                <c:pt idx="1155">
                  <c:v>2015-04-30</c:v>
                </c:pt>
                <c:pt idx="1156">
                  <c:v>2015-05-01</c:v>
                </c:pt>
                <c:pt idx="1157">
                  <c:v>2015-05-02</c:v>
                </c:pt>
                <c:pt idx="1158">
                  <c:v>2015-05-03</c:v>
                </c:pt>
                <c:pt idx="1159">
                  <c:v>2015-05-04</c:v>
                </c:pt>
                <c:pt idx="1160">
                  <c:v>2015-05-05</c:v>
                </c:pt>
                <c:pt idx="1161">
                  <c:v>2015-05-06</c:v>
                </c:pt>
                <c:pt idx="1162">
                  <c:v>2015-05-07</c:v>
                </c:pt>
                <c:pt idx="1163">
                  <c:v>2015-05-08</c:v>
                </c:pt>
                <c:pt idx="1164">
                  <c:v>2015-05-09</c:v>
                </c:pt>
                <c:pt idx="1165">
                  <c:v>2015-05-10</c:v>
                </c:pt>
                <c:pt idx="1166">
                  <c:v>2015-05-11</c:v>
                </c:pt>
                <c:pt idx="1167">
                  <c:v>2015-05-12</c:v>
                </c:pt>
                <c:pt idx="1168">
                  <c:v>2015-05-13</c:v>
                </c:pt>
                <c:pt idx="1169">
                  <c:v>2015-05-14</c:v>
                </c:pt>
                <c:pt idx="1170">
                  <c:v>2015-05-15</c:v>
                </c:pt>
                <c:pt idx="1171">
                  <c:v>2015-05-16</c:v>
                </c:pt>
                <c:pt idx="1172">
                  <c:v>2015-05-17</c:v>
                </c:pt>
                <c:pt idx="1173">
                  <c:v>2015-05-18</c:v>
                </c:pt>
                <c:pt idx="1174">
                  <c:v>2015-05-19</c:v>
                </c:pt>
                <c:pt idx="1175">
                  <c:v>2015-05-20</c:v>
                </c:pt>
                <c:pt idx="1176">
                  <c:v>2015-05-21</c:v>
                </c:pt>
                <c:pt idx="1177">
                  <c:v>2015-05-22</c:v>
                </c:pt>
                <c:pt idx="1178">
                  <c:v>2015-05-23</c:v>
                </c:pt>
                <c:pt idx="1179">
                  <c:v>2015-05-24</c:v>
                </c:pt>
                <c:pt idx="1180">
                  <c:v>2015-05-25</c:v>
                </c:pt>
                <c:pt idx="1181">
                  <c:v>2015-05-26</c:v>
                </c:pt>
                <c:pt idx="1182">
                  <c:v>2015-05-27</c:v>
                </c:pt>
                <c:pt idx="1183">
                  <c:v>2015-05-28</c:v>
                </c:pt>
                <c:pt idx="1184">
                  <c:v>2015-05-29</c:v>
                </c:pt>
                <c:pt idx="1185">
                  <c:v>2015-05-30</c:v>
                </c:pt>
                <c:pt idx="1186">
                  <c:v>2015-05-31</c:v>
                </c:pt>
                <c:pt idx="1187">
                  <c:v>2015-06-01</c:v>
                </c:pt>
                <c:pt idx="1188">
                  <c:v>2015-06-02</c:v>
                </c:pt>
                <c:pt idx="1189">
                  <c:v>2015-06-03</c:v>
                </c:pt>
                <c:pt idx="1190">
                  <c:v>2015-06-04</c:v>
                </c:pt>
                <c:pt idx="1191">
                  <c:v>2015-06-05</c:v>
                </c:pt>
                <c:pt idx="1192">
                  <c:v>2015-06-06</c:v>
                </c:pt>
                <c:pt idx="1193">
                  <c:v>2015-06-07</c:v>
                </c:pt>
                <c:pt idx="1194">
                  <c:v>2015-06-08</c:v>
                </c:pt>
                <c:pt idx="1195">
                  <c:v>2015-06-09</c:v>
                </c:pt>
                <c:pt idx="1196">
                  <c:v>2015-06-10</c:v>
                </c:pt>
                <c:pt idx="1197">
                  <c:v>2015-06-11</c:v>
                </c:pt>
                <c:pt idx="1198">
                  <c:v>2015-06-12</c:v>
                </c:pt>
                <c:pt idx="1199">
                  <c:v>2015-06-13</c:v>
                </c:pt>
                <c:pt idx="1200">
                  <c:v>2015-06-14</c:v>
                </c:pt>
                <c:pt idx="1201">
                  <c:v>2015-06-15</c:v>
                </c:pt>
                <c:pt idx="1202">
                  <c:v>2015-06-16</c:v>
                </c:pt>
                <c:pt idx="1203">
                  <c:v>2015-06-17</c:v>
                </c:pt>
                <c:pt idx="1204">
                  <c:v>2015-06-18</c:v>
                </c:pt>
                <c:pt idx="1205">
                  <c:v>2015-06-19</c:v>
                </c:pt>
                <c:pt idx="1206">
                  <c:v>2015-06-20</c:v>
                </c:pt>
                <c:pt idx="1207">
                  <c:v>2015-06-21</c:v>
                </c:pt>
                <c:pt idx="1208">
                  <c:v>2015-06-22</c:v>
                </c:pt>
                <c:pt idx="1209">
                  <c:v>2015-06-23</c:v>
                </c:pt>
                <c:pt idx="1210">
                  <c:v>2015-06-24</c:v>
                </c:pt>
                <c:pt idx="1211">
                  <c:v>2015-06-25</c:v>
                </c:pt>
                <c:pt idx="1212">
                  <c:v>2015-06-26</c:v>
                </c:pt>
                <c:pt idx="1213">
                  <c:v>2015-06-27</c:v>
                </c:pt>
                <c:pt idx="1214">
                  <c:v>2015-06-28</c:v>
                </c:pt>
                <c:pt idx="1215">
                  <c:v>2015-06-29</c:v>
                </c:pt>
                <c:pt idx="1216">
                  <c:v>2015-06-30</c:v>
                </c:pt>
                <c:pt idx="1217">
                  <c:v>2015-07-01</c:v>
                </c:pt>
                <c:pt idx="1218">
                  <c:v>2015-07-02</c:v>
                </c:pt>
                <c:pt idx="1219">
                  <c:v>2015-07-03</c:v>
                </c:pt>
                <c:pt idx="1220">
                  <c:v>2015-07-04</c:v>
                </c:pt>
                <c:pt idx="1221">
                  <c:v>2015-07-05</c:v>
                </c:pt>
                <c:pt idx="1222">
                  <c:v>2015-07-06</c:v>
                </c:pt>
                <c:pt idx="1223">
                  <c:v>2015-07-07</c:v>
                </c:pt>
                <c:pt idx="1224">
                  <c:v>2015-07-08</c:v>
                </c:pt>
                <c:pt idx="1225">
                  <c:v>2015-07-09</c:v>
                </c:pt>
                <c:pt idx="1226">
                  <c:v>2015-07-10</c:v>
                </c:pt>
                <c:pt idx="1227">
                  <c:v>2015-07-11</c:v>
                </c:pt>
                <c:pt idx="1228">
                  <c:v>2015-07-12</c:v>
                </c:pt>
                <c:pt idx="1229">
                  <c:v>2015-07-13</c:v>
                </c:pt>
                <c:pt idx="1230">
                  <c:v>2015-07-14</c:v>
                </c:pt>
                <c:pt idx="1231">
                  <c:v>2015-07-15</c:v>
                </c:pt>
                <c:pt idx="1232">
                  <c:v>2015-07-16</c:v>
                </c:pt>
                <c:pt idx="1233">
                  <c:v>2015-07-17</c:v>
                </c:pt>
                <c:pt idx="1234">
                  <c:v>2015-07-18</c:v>
                </c:pt>
                <c:pt idx="1235">
                  <c:v>2015-07-19</c:v>
                </c:pt>
                <c:pt idx="1236">
                  <c:v>2015-07-20</c:v>
                </c:pt>
                <c:pt idx="1237">
                  <c:v>2015-07-21</c:v>
                </c:pt>
                <c:pt idx="1238">
                  <c:v>2015-07-22</c:v>
                </c:pt>
                <c:pt idx="1239">
                  <c:v>2015-07-23</c:v>
                </c:pt>
                <c:pt idx="1240">
                  <c:v>2015-07-24</c:v>
                </c:pt>
                <c:pt idx="1241">
                  <c:v>2015-07-25</c:v>
                </c:pt>
                <c:pt idx="1242">
                  <c:v>2015-07-26</c:v>
                </c:pt>
                <c:pt idx="1243">
                  <c:v>2015-07-27</c:v>
                </c:pt>
                <c:pt idx="1244">
                  <c:v>2015-07-28</c:v>
                </c:pt>
                <c:pt idx="1245">
                  <c:v>2015-07-29</c:v>
                </c:pt>
                <c:pt idx="1246">
                  <c:v>2015-07-30</c:v>
                </c:pt>
                <c:pt idx="1247">
                  <c:v>2015-07-31</c:v>
                </c:pt>
                <c:pt idx="1248">
                  <c:v>2015-08-01</c:v>
                </c:pt>
                <c:pt idx="1249">
                  <c:v>2015-08-02</c:v>
                </c:pt>
                <c:pt idx="1250">
                  <c:v>2015-08-03</c:v>
                </c:pt>
                <c:pt idx="1251">
                  <c:v>2015-08-04</c:v>
                </c:pt>
                <c:pt idx="1252">
                  <c:v>2015-08-05</c:v>
                </c:pt>
                <c:pt idx="1253">
                  <c:v>2015-08-06</c:v>
                </c:pt>
                <c:pt idx="1254">
                  <c:v>2015-08-07</c:v>
                </c:pt>
                <c:pt idx="1255">
                  <c:v>2015-08-08</c:v>
                </c:pt>
                <c:pt idx="1256">
                  <c:v>2015-08-09</c:v>
                </c:pt>
                <c:pt idx="1257">
                  <c:v>2015-08-10</c:v>
                </c:pt>
                <c:pt idx="1258">
                  <c:v>2015-08-11</c:v>
                </c:pt>
                <c:pt idx="1259">
                  <c:v>2015-08-12</c:v>
                </c:pt>
                <c:pt idx="1260">
                  <c:v>2015-08-13</c:v>
                </c:pt>
                <c:pt idx="1261">
                  <c:v>2015-08-14</c:v>
                </c:pt>
                <c:pt idx="1262">
                  <c:v>2015-08-15</c:v>
                </c:pt>
                <c:pt idx="1263">
                  <c:v>2015-08-16</c:v>
                </c:pt>
                <c:pt idx="1264">
                  <c:v>2015-08-17</c:v>
                </c:pt>
                <c:pt idx="1265">
                  <c:v>2015-08-18</c:v>
                </c:pt>
                <c:pt idx="1266">
                  <c:v>2015-08-19</c:v>
                </c:pt>
                <c:pt idx="1267">
                  <c:v>2015-08-20</c:v>
                </c:pt>
                <c:pt idx="1268">
                  <c:v>2015-08-21</c:v>
                </c:pt>
                <c:pt idx="1269">
                  <c:v>2015-08-22</c:v>
                </c:pt>
                <c:pt idx="1270">
                  <c:v>2015-08-23</c:v>
                </c:pt>
                <c:pt idx="1271">
                  <c:v>2015-08-24</c:v>
                </c:pt>
                <c:pt idx="1272">
                  <c:v>2015-08-25</c:v>
                </c:pt>
                <c:pt idx="1273">
                  <c:v>2015-08-26</c:v>
                </c:pt>
                <c:pt idx="1274">
                  <c:v>2015-08-27</c:v>
                </c:pt>
                <c:pt idx="1275">
                  <c:v>2015-08-28</c:v>
                </c:pt>
                <c:pt idx="1276">
                  <c:v>2015-08-29</c:v>
                </c:pt>
                <c:pt idx="1277">
                  <c:v>2015-08-30</c:v>
                </c:pt>
                <c:pt idx="1278">
                  <c:v>2015-08-31</c:v>
                </c:pt>
                <c:pt idx="1279">
                  <c:v>2015-09-01</c:v>
                </c:pt>
                <c:pt idx="1280">
                  <c:v>2015-09-02</c:v>
                </c:pt>
                <c:pt idx="1281">
                  <c:v>2015-09-03</c:v>
                </c:pt>
                <c:pt idx="1282">
                  <c:v>2015-09-04</c:v>
                </c:pt>
                <c:pt idx="1283">
                  <c:v>2015-09-05</c:v>
                </c:pt>
                <c:pt idx="1284">
                  <c:v>2015-09-06</c:v>
                </c:pt>
                <c:pt idx="1285">
                  <c:v>2015-09-07</c:v>
                </c:pt>
                <c:pt idx="1286">
                  <c:v>2015-09-08</c:v>
                </c:pt>
                <c:pt idx="1287">
                  <c:v>2015-09-09</c:v>
                </c:pt>
                <c:pt idx="1288">
                  <c:v>2015-09-10</c:v>
                </c:pt>
                <c:pt idx="1289">
                  <c:v>2015-09-11</c:v>
                </c:pt>
                <c:pt idx="1290">
                  <c:v>2015-09-12</c:v>
                </c:pt>
                <c:pt idx="1291">
                  <c:v>2015-09-13</c:v>
                </c:pt>
                <c:pt idx="1292">
                  <c:v>2015-09-14</c:v>
                </c:pt>
                <c:pt idx="1293">
                  <c:v>2015-09-15</c:v>
                </c:pt>
                <c:pt idx="1294">
                  <c:v>2015-09-16</c:v>
                </c:pt>
                <c:pt idx="1295">
                  <c:v>2015-09-17</c:v>
                </c:pt>
                <c:pt idx="1296">
                  <c:v>2015-09-18</c:v>
                </c:pt>
                <c:pt idx="1297">
                  <c:v>2015-09-19</c:v>
                </c:pt>
                <c:pt idx="1298">
                  <c:v>2015-09-20</c:v>
                </c:pt>
                <c:pt idx="1299">
                  <c:v>2015-09-21</c:v>
                </c:pt>
                <c:pt idx="1300">
                  <c:v>2015-09-22</c:v>
                </c:pt>
                <c:pt idx="1301">
                  <c:v>2015-09-23</c:v>
                </c:pt>
                <c:pt idx="1302">
                  <c:v>2015-09-24</c:v>
                </c:pt>
                <c:pt idx="1303">
                  <c:v>2015-09-25</c:v>
                </c:pt>
                <c:pt idx="1304">
                  <c:v>2015-09-26</c:v>
                </c:pt>
                <c:pt idx="1305">
                  <c:v>2015-09-27</c:v>
                </c:pt>
                <c:pt idx="1306">
                  <c:v>2015-09-28</c:v>
                </c:pt>
                <c:pt idx="1307">
                  <c:v>2015-09-29</c:v>
                </c:pt>
                <c:pt idx="1308">
                  <c:v>2015-09-30</c:v>
                </c:pt>
                <c:pt idx="1309">
                  <c:v>2015-10-01</c:v>
                </c:pt>
                <c:pt idx="1310">
                  <c:v>2015-10-02</c:v>
                </c:pt>
                <c:pt idx="1311">
                  <c:v>2015-10-03</c:v>
                </c:pt>
                <c:pt idx="1312">
                  <c:v>2015-10-04</c:v>
                </c:pt>
                <c:pt idx="1313">
                  <c:v>2015-10-05</c:v>
                </c:pt>
                <c:pt idx="1314">
                  <c:v>2015-10-06</c:v>
                </c:pt>
                <c:pt idx="1315">
                  <c:v>2015-10-07</c:v>
                </c:pt>
                <c:pt idx="1316">
                  <c:v>2015-10-08</c:v>
                </c:pt>
                <c:pt idx="1317">
                  <c:v>2015-10-09</c:v>
                </c:pt>
                <c:pt idx="1318">
                  <c:v>2015-10-10</c:v>
                </c:pt>
                <c:pt idx="1319">
                  <c:v>2015-10-11</c:v>
                </c:pt>
                <c:pt idx="1320">
                  <c:v>2015-10-12</c:v>
                </c:pt>
                <c:pt idx="1321">
                  <c:v>2015-10-13</c:v>
                </c:pt>
                <c:pt idx="1322">
                  <c:v>2015-10-14</c:v>
                </c:pt>
                <c:pt idx="1323">
                  <c:v>2015-10-15</c:v>
                </c:pt>
                <c:pt idx="1324">
                  <c:v>2015-10-16</c:v>
                </c:pt>
                <c:pt idx="1325">
                  <c:v>2015-10-17</c:v>
                </c:pt>
                <c:pt idx="1326">
                  <c:v>2015-10-18</c:v>
                </c:pt>
                <c:pt idx="1327">
                  <c:v>2015-10-19</c:v>
                </c:pt>
                <c:pt idx="1328">
                  <c:v>2015-10-20</c:v>
                </c:pt>
                <c:pt idx="1329">
                  <c:v>2015-10-21</c:v>
                </c:pt>
                <c:pt idx="1330">
                  <c:v>2015-10-22</c:v>
                </c:pt>
                <c:pt idx="1331">
                  <c:v>2015-10-23</c:v>
                </c:pt>
                <c:pt idx="1332">
                  <c:v>2015-10-24</c:v>
                </c:pt>
                <c:pt idx="1333">
                  <c:v>2015-10-25</c:v>
                </c:pt>
                <c:pt idx="1334">
                  <c:v>2015-10-26</c:v>
                </c:pt>
                <c:pt idx="1335">
                  <c:v>2015-10-27</c:v>
                </c:pt>
                <c:pt idx="1336">
                  <c:v>2015-10-28</c:v>
                </c:pt>
                <c:pt idx="1337">
                  <c:v>2015-10-29</c:v>
                </c:pt>
                <c:pt idx="1338">
                  <c:v>2015-10-30</c:v>
                </c:pt>
                <c:pt idx="1339">
                  <c:v>2015-10-31</c:v>
                </c:pt>
                <c:pt idx="1340">
                  <c:v>2015-11-01</c:v>
                </c:pt>
                <c:pt idx="1341">
                  <c:v>2015-11-02</c:v>
                </c:pt>
                <c:pt idx="1342">
                  <c:v>2015-11-03</c:v>
                </c:pt>
                <c:pt idx="1343">
                  <c:v>2015-11-04</c:v>
                </c:pt>
                <c:pt idx="1344">
                  <c:v>2015-11-05</c:v>
                </c:pt>
                <c:pt idx="1345">
                  <c:v>2015-11-06</c:v>
                </c:pt>
                <c:pt idx="1346">
                  <c:v>2015-11-07</c:v>
                </c:pt>
                <c:pt idx="1347">
                  <c:v>2015-11-08</c:v>
                </c:pt>
                <c:pt idx="1348">
                  <c:v>2015-11-09</c:v>
                </c:pt>
                <c:pt idx="1349">
                  <c:v>2015-11-10</c:v>
                </c:pt>
                <c:pt idx="1350">
                  <c:v>2015-11-11</c:v>
                </c:pt>
                <c:pt idx="1351">
                  <c:v>2015-11-12</c:v>
                </c:pt>
                <c:pt idx="1352">
                  <c:v>2015-11-13</c:v>
                </c:pt>
                <c:pt idx="1353">
                  <c:v>2015-11-14</c:v>
                </c:pt>
                <c:pt idx="1354">
                  <c:v>2015-11-15</c:v>
                </c:pt>
                <c:pt idx="1355">
                  <c:v>2015-11-16</c:v>
                </c:pt>
                <c:pt idx="1356">
                  <c:v>2015-11-17</c:v>
                </c:pt>
                <c:pt idx="1357">
                  <c:v>2015-11-18</c:v>
                </c:pt>
                <c:pt idx="1358">
                  <c:v>2015-11-19</c:v>
                </c:pt>
                <c:pt idx="1359">
                  <c:v>2015-11-20</c:v>
                </c:pt>
                <c:pt idx="1360">
                  <c:v>2015-11-21</c:v>
                </c:pt>
                <c:pt idx="1361">
                  <c:v>2015-11-22</c:v>
                </c:pt>
                <c:pt idx="1362">
                  <c:v>2015-11-23</c:v>
                </c:pt>
                <c:pt idx="1363">
                  <c:v>2015-11-24</c:v>
                </c:pt>
                <c:pt idx="1364">
                  <c:v>2015-11-25</c:v>
                </c:pt>
                <c:pt idx="1365">
                  <c:v>2015-11-26</c:v>
                </c:pt>
                <c:pt idx="1366">
                  <c:v>2015-11-27</c:v>
                </c:pt>
                <c:pt idx="1367">
                  <c:v>2015-11-28</c:v>
                </c:pt>
                <c:pt idx="1368">
                  <c:v>2015-11-29</c:v>
                </c:pt>
                <c:pt idx="1369">
                  <c:v>2015-11-30</c:v>
                </c:pt>
                <c:pt idx="1370">
                  <c:v>2015-12-01</c:v>
                </c:pt>
                <c:pt idx="1371">
                  <c:v>2015-12-02</c:v>
                </c:pt>
                <c:pt idx="1372">
                  <c:v>2015-12-03</c:v>
                </c:pt>
                <c:pt idx="1373">
                  <c:v>2015-12-04</c:v>
                </c:pt>
                <c:pt idx="1374">
                  <c:v>2015-12-05</c:v>
                </c:pt>
                <c:pt idx="1375">
                  <c:v>2015-12-06</c:v>
                </c:pt>
                <c:pt idx="1376">
                  <c:v>2015-12-07</c:v>
                </c:pt>
                <c:pt idx="1377">
                  <c:v>2015-12-08</c:v>
                </c:pt>
                <c:pt idx="1378">
                  <c:v>2015-12-09</c:v>
                </c:pt>
                <c:pt idx="1379">
                  <c:v>2015-12-10</c:v>
                </c:pt>
                <c:pt idx="1380">
                  <c:v>2015-12-11</c:v>
                </c:pt>
                <c:pt idx="1381">
                  <c:v>2015-12-12</c:v>
                </c:pt>
                <c:pt idx="1382">
                  <c:v>2015-12-13</c:v>
                </c:pt>
                <c:pt idx="1383">
                  <c:v>2015-12-14</c:v>
                </c:pt>
                <c:pt idx="1384">
                  <c:v>2015-12-15</c:v>
                </c:pt>
                <c:pt idx="1385">
                  <c:v>2015-12-16</c:v>
                </c:pt>
                <c:pt idx="1386">
                  <c:v>2015-12-17</c:v>
                </c:pt>
                <c:pt idx="1387">
                  <c:v>2015-12-18</c:v>
                </c:pt>
                <c:pt idx="1388">
                  <c:v>2015-12-19</c:v>
                </c:pt>
                <c:pt idx="1389">
                  <c:v>2015-12-20</c:v>
                </c:pt>
                <c:pt idx="1390">
                  <c:v>2015-12-21</c:v>
                </c:pt>
                <c:pt idx="1391">
                  <c:v>2015-12-22</c:v>
                </c:pt>
                <c:pt idx="1392">
                  <c:v>2015-12-23</c:v>
                </c:pt>
                <c:pt idx="1393">
                  <c:v>2015-12-24</c:v>
                </c:pt>
                <c:pt idx="1394">
                  <c:v>2015-12-25</c:v>
                </c:pt>
                <c:pt idx="1395">
                  <c:v>2015-12-26</c:v>
                </c:pt>
                <c:pt idx="1396">
                  <c:v>2015-12-27</c:v>
                </c:pt>
                <c:pt idx="1397">
                  <c:v>2015-12-28</c:v>
                </c:pt>
                <c:pt idx="1398">
                  <c:v>2015-12-29</c:v>
                </c:pt>
                <c:pt idx="1399">
                  <c:v>2015-12-30</c:v>
                </c:pt>
                <c:pt idx="1400">
                  <c:v>2015-12-31</c:v>
                </c:pt>
                <c:pt idx="1401">
                  <c:v>2016-01-01</c:v>
                </c:pt>
                <c:pt idx="1402">
                  <c:v>2016-01-02</c:v>
                </c:pt>
                <c:pt idx="1403">
                  <c:v>2016-01-03</c:v>
                </c:pt>
                <c:pt idx="1404">
                  <c:v>2016-01-04</c:v>
                </c:pt>
                <c:pt idx="1405">
                  <c:v>2016-01-05</c:v>
                </c:pt>
                <c:pt idx="1406">
                  <c:v>2016-01-06</c:v>
                </c:pt>
                <c:pt idx="1407">
                  <c:v>2016-01-07</c:v>
                </c:pt>
                <c:pt idx="1408">
                  <c:v>2016-01-08</c:v>
                </c:pt>
                <c:pt idx="1409">
                  <c:v>2016-01-09</c:v>
                </c:pt>
                <c:pt idx="1410">
                  <c:v>2016-01-10</c:v>
                </c:pt>
                <c:pt idx="1411">
                  <c:v>2016-01-11</c:v>
                </c:pt>
                <c:pt idx="1412">
                  <c:v>2016-01-12</c:v>
                </c:pt>
                <c:pt idx="1413">
                  <c:v>2016-01-13</c:v>
                </c:pt>
                <c:pt idx="1414">
                  <c:v>2016-01-14</c:v>
                </c:pt>
                <c:pt idx="1415">
                  <c:v>2016-01-15</c:v>
                </c:pt>
                <c:pt idx="1416">
                  <c:v>2016-01-16</c:v>
                </c:pt>
                <c:pt idx="1417">
                  <c:v>2016-01-17</c:v>
                </c:pt>
                <c:pt idx="1418">
                  <c:v>2016-01-18</c:v>
                </c:pt>
                <c:pt idx="1419">
                  <c:v>2016-01-19</c:v>
                </c:pt>
                <c:pt idx="1420">
                  <c:v>2016-01-20</c:v>
                </c:pt>
                <c:pt idx="1421">
                  <c:v>2016-01-21</c:v>
                </c:pt>
                <c:pt idx="1422">
                  <c:v>2016-01-22</c:v>
                </c:pt>
                <c:pt idx="1423">
                  <c:v>2016-01-23</c:v>
                </c:pt>
                <c:pt idx="1424">
                  <c:v>2016-01-24</c:v>
                </c:pt>
                <c:pt idx="1425">
                  <c:v>2016-01-25</c:v>
                </c:pt>
                <c:pt idx="1426">
                  <c:v>2016-01-26</c:v>
                </c:pt>
                <c:pt idx="1427">
                  <c:v>2016-01-27</c:v>
                </c:pt>
                <c:pt idx="1428">
                  <c:v>2016-01-28</c:v>
                </c:pt>
                <c:pt idx="1429">
                  <c:v>2016-01-29</c:v>
                </c:pt>
                <c:pt idx="1430">
                  <c:v>2016-01-30</c:v>
                </c:pt>
                <c:pt idx="1431">
                  <c:v>2016-01-31</c:v>
                </c:pt>
                <c:pt idx="1432">
                  <c:v>2016-02-01</c:v>
                </c:pt>
                <c:pt idx="1433">
                  <c:v>2016-02-02</c:v>
                </c:pt>
                <c:pt idx="1434">
                  <c:v>2016-02-03</c:v>
                </c:pt>
                <c:pt idx="1435">
                  <c:v>2016-02-04</c:v>
                </c:pt>
                <c:pt idx="1436">
                  <c:v>2016-02-05</c:v>
                </c:pt>
                <c:pt idx="1437">
                  <c:v>2016-02-06</c:v>
                </c:pt>
                <c:pt idx="1438">
                  <c:v>2016-02-07</c:v>
                </c:pt>
                <c:pt idx="1439">
                  <c:v>2016-02-08</c:v>
                </c:pt>
                <c:pt idx="1440">
                  <c:v>2016-02-09</c:v>
                </c:pt>
                <c:pt idx="1441">
                  <c:v>2016-02-10</c:v>
                </c:pt>
                <c:pt idx="1442">
                  <c:v>2016-02-11</c:v>
                </c:pt>
                <c:pt idx="1443">
                  <c:v>2016-02-12</c:v>
                </c:pt>
                <c:pt idx="1444">
                  <c:v>2016-02-13</c:v>
                </c:pt>
                <c:pt idx="1445">
                  <c:v>2016-02-14</c:v>
                </c:pt>
                <c:pt idx="1446">
                  <c:v>2016-02-15</c:v>
                </c:pt>
                <c:pt idx="1447">
                  <c:v>2016-02-16</c:v>
                </c:pt>
                <c:pt idx="1448">
                  <c:v>2016-02-17</c:v>
                </c:pt>
                <c:pt idx="1449">
                  <c:v>2016-02-18</c:v>
                </c:pt>
                <c:pt idx="1450">
                  <c:v>2016-02-19</c:v>
                </c:pt>
                <c:pt idx="1451">
                  <c:v>2016-02-20</c:v>
                </c:pt>
                <c:pt idx="1452">
                  <c:v>2016-02-21</c:v>
                </c:pt>
                <c:pt idx="1453">
                  <c:v>2016-02-22</c:v>
                </c:pt>
                <c:pt idx="1454">
                  <c:v>2016-02-23</c:v>
                </c:pt>
                <c:pt idx="1455">
                  <c:v>2016-02-24</c:v>
                </c:pt>
                <c:pt idx="1456">
                  <c:v>2016-02-25</c:v>
                </c:pt>
                <c:pt idx="1457">
                  <c:v>2016-02-26</c:v>
                </c:pt>
                <c:pt idx="1458">
                  <c:v>2016-02-27</c:v>
                </c:pt>
                <c:pt idx="1459">
                  <c:v>2016-02-28</c:v>
                </c:pt>
                <c:pt idx="1460">
                  <c:v>2016-02-29</c:v>
                </c:pt>
                <c:pt idx="1461">
                  <c:v>2016-03-01</c:v>
                </c:pt>
                <c:pt idx="1462">
                  <c:v>2016-03-02</c:v>
                </c:pt>
                <c:pt idx="1463">
                  <c:v>2016-03-03</c:v>
                </c:pt>
                <c:pt idx="1464">
                  <c:v>2016-03-04</c:v>
                </c:pt>
                <c:pt idx="1465">
                  <c:v>2016-03-05</c:v>
                </c:pt>
                <c:pt idx="1466">
                  <c:v>2016-03-06</c:v>
                </c:pt>
                <c:pt idx="1467">
                  <c:v>2016-03-07</c:v>
                </c:pt>
                <c:pt idx="1468">
                  <c:v>2016-03-08</c:v>
                </c:pt>
                <c:pt idx="1469">
                  <c:v>2016-03-09</c:v>
                </c:pt>
                <c:pt idx="1470">
                  <c:v>2016-03-10</c:v>
                </c:pt>
                <c:pt idx="1471">
                  <c:v>2016-03-11</c:v>
                </c:pt>
                <c:pt idx="1472">
                  <c:v>2016-03-12</c:v>
                </c:pt>
                <c:pt idx="1473">
                  <c:v>2016-03-13</c:v>
                </c:pt>
                <c:pt idx="1474">
                  <c:v>2016-03-14</c:v>
                </c:pt>
                <c:pt idx="1475">
                  <c:v>2016-03-15</c:v>
                </c:pt>
                <c:pt idx="1476">
                  <c:v>2016-03-16</c:v>
                </c:pt>
                <c:pt idx="1477">
                  <c:v>2016-03-17</c:v>
                </c:pt>
                <c:pt idx="1478">
                  <c:v>2016-03-18</c:v>
                </c:pt>
                <c:pt idx="1479">
                  <c:v>2016-03-19</c:v>
                </c:pt>
                <c:pt idx="1480">
                  <c:v>2016-03-20</c:v>
                </c:pt>
                <c:pt idx="1481">
                  <c:v>2016-03-21</c:v>
                </c:pt>
                <c:pt idx="1482">
                  <c:v>2016-03-22</c:v>
                </c:pt>
                <c:pt idx="1483">
                  <c:v>2016-03-23</c:v>
                </c:pt>
                <c:pt idx="1484">
                  <c:v>2016-03-24</c:v>
                </c:pt>
                <c:pt idx="1485">
                  <c:v>2016-03-25</c:v>
                </c:pt>
                <c:pt idx="1486">
                  <c:v>2016-03-26</c:v>
                </c:pt>
                <c:pt idx="1487">
                  <c:v>2016-03-27</c:v>
                </c:pt>
                <c:pt idx="1488">
                  <c:v>2016-03-28</c:v>
                </c:pt>
                <c:pt idx="1489">
                  <c:v>2016-03-29</c:v>
                </c:pt>
                <c:pt idx="1490">
                  <c:v>2016-03-30</c:v>
                </c:pt>
                <c:pt idx="1491">
                  <c:v>2016-03-31</c:v>
                </c:pt>
                <c:pt idx="1492">
                  <c:v>2016-04-01</c:v>
                </c:pt>
                <c:pt idx="1493">
                  <c:v>2016-04-02</c:v>
                </c:pt>
                <c:pt idx="1494">
                  <c:v>2016-04-03</c:v>
                </c:pt>
                <c:pt idx="1495">
                  <c:v>2016-04-04</c:v>
                </c:pt>
                <c:pt idx="1496">
                  <c:v>2016-04-05</c:v>
                </c:pt>
                <c:pt idx="1497">
                  <c:v>2016-04-06</c:v>
                </c:pt>
                <c:pt idx="1498">
                  <c:v>2016-04-07</c:v>
                </c:pt>
                <c:pt idx="1499">
                  <c:v>2016-04-08</c:v>
                </c:pt>
                <c:pt idx="1500">
                  <c:v>2016-04-09</c:v>
                </c:pt>
                <c:pt idx="1501">
                  <c:v>2016-04-10</c:v>
                </c:pt>
                <c:pt idx="1502">
                  <c:v>2016-04-11</c:v>
                </c:pt>
                <c:pt idx="1503">
                  <c:v>2016-04-12</c:v>
                </c:pt>
                <c:pt idx="1504">
                  <c:v>2016-04-13</c:v>
                </c:pt>
                <c:pt idx="1505">
                  <c:v>2016-04-14</c:v>
                </c:pt>
                <c:pt idx="1506">
                  <c:v>2016-04-15</c:v>
                </c:pt>
                <c:pt idx="1507">
                  <c:v>2016-04-16</c:v>
                </c:pt>
                <c:pt idx="1508">
                  <c:v>2016-04-17</c:v>
                </c:pt>
                <c:pt idx="1509">
                  <c:v>2016-04-18</c:v>
                </c:pt>
                <c:pt idx="1510">
                  <c:v>2016-04-19</c:v>
                </c:pt>
                <c:pt idx="1511">
                  <c:v>2016-04-20</c:v>
                </c:pt>
                <c:pt idx="1512">
                  <c:v>2016-04-21</c:v>
                </c:pt>
                <c:pt idx="1513">
                  <c:v>2016-04-22</c:v>
                </c:pt>
                <c:pt idx="1514">
                  <c:v>2016-04-23</c:v>
                </c:pt>
                <c:pt idx="1515">
                  <c:v>2016-04-24</c:v>
                </c:pt>
                <c:pt idx="1516">
                  <c:v>2016-04-25</c:v>
                </c:pt>
                <c:pt idx="1517">
                  <c:v>2016-04-26</c:v>
                </c:pt>
                <c:pt idx="1518">
                  <c:v>2016-04-27</c:v>
                </c:pt>
                <c:pt idx="1519">
                  <c:v>2016-04-28</c:v>
                </c:pt>
                <c:pt idx="1520">
                  <c:v>2016-04-29</c:v>
                </c:pt>
                <c:pt idx="1521">
                  <c:v>2016-04-30</c:v>
                </c:pt>
                <c:pt idx="1522">
                  <c:v>2016-05-01</c:v>
                </c:pt>
                <c:pt idx="1523">
                  <c:v>2016-05-02</c:v>
                </c:pt>
                <c:pt idx="1524">
                  <c:v>2016-05-03</c:v>
                </c:pt>
                <c:pt idx="1525">
                  <c:v>2016-05-04</c:v>
                </c:pt>
                <c:pt idx="1526">
                  <c:v>2016-05-05</c:v>
                </c:pt>
                <c:pt idx="1527">
                  <c:v>2016-05-06</c:v>
                </c:pt>
                <c:pt idx="1528">
                  <c:v>2016-05-07</c:v>
                </c:pt>
                <c:pt idx="1529">
                  <c:v>2016-05-08</c:v>
                </c:pt>
                <c:pt idx="1530">
                  <c:v>2016-05-09</c:v>
                </c:pt>
                <c:pt idx="1531">
                  <c:v>2016-05-10</c:v>
                </c:pt>
                <c:pt idx="1532">
                  <c:v>2016-05-11</c:v>
                </c:pt>
                <c:pt idx="1533">
                  <c:v>2016-05-12</c:v>
                </c:pt>
                <c:pt idx="1534">
                  <c:v>2016-05-13</c:v>
                </c:pt>
                <c:pt idx="1535">
                  <c:v>2016-05-14</c:v>
                </c:pt>
                <c:pt idx="1536">
                  <c:v>2016-05-15</c:v>
                </c:pt>
                <c:pt idx="1537">
                  <c:v>2016-05-16</c:v>
                </c:pt>
                <c:pt idx="1538">
                  <c:v>2016-05-17</c:v>
                </c:pt>
                <c:pt idx="1539">
                  <c:v>2016-05-18</c:v>
                </c:pt>
                <c:pt idx="1540">
                  <c:v>2016-05-19</c:v>
                </c:pt>
                <c:pt idx="1541">
                  <c:v>2016-05-20</c:v>
                </c:pt>
                <c:pt idx="1542">
                  <c:v>2016-05-21</c:v>
                </c:pt>
                <c:pt idx="1543">
                  <c:v>2016-05-22</c:v>
                </c:pt>
                <c:pt idx="1544">
                  <c:v>2016-05-23</c:v>
                </c:pt>
                <c:pt idx="1545">
                  <c:v>2016-05-24</c:v>
                </c:pt>
                <c:pt idx="1546">
                  <c:v>2016-05-25</c:v>
                </c:pt>
                <c:pt idx="1547">
                  <c:v>2016-05-26</c:v>
                </c:pt>
                <c:pt idx="1548">
                  <c:v>2016-05-27</c:v>
                </c:pt>
                <c:pt idx="1549">
                  <c:v>2016-05-28</c:v>
                </c:pt>
                <c:pt idx="1550">
                  <c:v>2016-05-29</c:v>
                </c:pt>
                <c:pt idx="1551">
                  <c:v>2016-05-30</c:v>
                </c:pt>
                <c:pt idx="1552">
                  <c:v>2016-05-31</c:v>
                </c:pt>
                <c:pt idx="1553">
                  <c:v>2016-06-01</c:v>
                </c:pt>
                <c:pt idx="1554">
                  <c:v>2016-06-02</c:v>
                </c:pt>
                <c:pt idx="1555">
                  <c:v>2016-06-03</c:v>
                </c:pt>
                <c:pt idx="1556">
                  <c:v>2016-06-04</c:v>
                </c:pt>
                <c:pt idx="1557">
                  <c:v>2016-06-05</c:v>
                </c:pt>
                <c:pt idx="1558">
                  <c:v>2016-06-06</c:v>
                </c:pt>
                <c:pt idx="1559">
                  <c:v>2016-06-07</c:v>
                </c:pt>
                <c:pt idx="1560">
                  <c:v>2016-06-08</c:v>
                </c:pt>
                <c:pt idx="1561">
                  <c:v>2016-06-09</c:v>
                </c:pt>
                <c:pt idx="1562">
                  <c:v>2016-06-10</c:v>
                </c:pt>
                <c:pt idx="1563">
                  <c:v>2016-06-11</c:v>
                </c:pt>
                <c:pt idx="1564">
                  <c:v>2016-06-12</c:v>
                </c:pt>
                <c:pt idx="1565">
                  <c:v>2016-06-13</c:v>
                </c:pt>
                <c:pt idx="1566">
                  <c:v>2016-06-14</c:v>
                </c:pt>
                <c:pt idx="1567">
                  <c:v>2016-06-15</c:v>
                </c:pt>
                <c:pt idx="1568">
                  <c:v>2016-06-16</c:v>
                </c:pt>
                <c:pt idx="1569">
                  <c:v>2016-06-17</c:v>
                </c:pt>
                <c:pt idx="1570">
                  <c:v>2016-06-18</c:v>
                </c:pt>
                <c:pt idx="1571">
                  <c:v>2016-06-19</c:v>
                </c:pt>
                <c:pt idx="1572">
                  <c:v>2016-06-20</c:v>
                </c:pt>
                <c:pt idx="1573">
                  <c:v>2016-06-21</c:v>
                </c:pt>
                <c:pt idx="1574">
                  <c:v>2016-06-22</c:v>
                </c:pt>
                <c:pt idx="1575">
                  <c:v>2016-06-23</c:v>
                </c:pt>
                <c:pt idx="1576">
                  <c:v>2016-06-24</c:v>
                </c:pt>
                <c:pt idx="1577">
                  <c:v>2016-06-25</c:v>
                </c:pt>
                <c:pt idx="1578">
                  <c:v>2016-06-26</c:v>
                </c:pt>
                <c:pt idx="1579">
                  <c:v>2016-06-27</c:v>
                </c:pt>
                <c:pt idx="1580">
                  <c:v>2016-06-28</c:v>
                </c:pt>
                <c:pt idx="1581">
                  <c:v>2016-06-29</c:v>
                </c:pt>
                <c:pt idx="1582">
                  <c:v>2016-06-30</c:v>
                </c:pt>
                <c:pt idx="1583">
                  <c:v>2016-07-01</c:v>
                </c:pt>
                <c:pt idx="1584">
                  <c:v>2016-07-02</c:v>
                </c:pt>
                <c:pt idx="1585">
                  <c:v>2016-07-03</c:v>
                </c:pt>
                <c:pt idx="1586">
                  <c:v>2016-07-04</c:v>
                </c:pt>
                <c:pt idx="1587">
                  <c:v>2016-07-05</c:v>
                </c:pt>
                <c:pt idx="1588">
                  <c:v>2016-07-06</c:v>
                </c:pt>
                <c:pt idx="1589">
                  <c:v>2016-07-07</c:v>
                </c:pt>
                <c:pt idx="1590">
                  <c:v>2016-07-08</c:v>
                </c:pt>
                <c:pt idx="1591">
                  <c:v>2016-07-09</c:v>
                </c:pt>
                <c:pt idx="1592">
                  <c:v>2016-07-10</c:v>
                </c:pt>
                <c:pt idx="1593">
                  <c:v>2016-07-11</c:v>
                </c:pt>
                <c:pt idx="1594">
                  <c:v>2016-07-12</c:v>
                </c:pt>
                <c:pt idx="1595">
                  <c:v>2016-07-13</c:v>
                </c:pt>
                <c:pt idx="1596">
                  <c:v>2016-07-14</c:v>
                </c:pt>
                <c:pt idx="1597">
                  <c:v>2016-07-15</c:v>
                </c:pt>
                <c:pt idx="1598">
                  <c:v>2016-07-16</c:v>
                </c:pt>
                <c:pt idx="1599">
                  <c:v>2016-07-17</c:v>
                </c:pt>
                <c:pt idx="1600">
                  <c:v>2016-07-18</c:v>
                </c:pt>
                <c:pt idx="1601">
                  <c:v>2016-07-19</c:v>
                </c:pt>
                <c:pt idx="1602">
                  <c:v>2016-07-20</c:v>
                </c:pt>
                <c:pt idx="1603">
                  <c:v>2016-07-21</c:v>
                </c:pt>
                <c:pt idx="1604">
                  <c:v>2016-07-22</c:v>
                </c:pt>
                <c:pt idx="1605">
                  <c:v>2016-07-23</c:v>
                </c:pt>
                <c:pt idx="1606">
                  <c:v>2016-07-24</c:v>
                </c:pt>
                <c:pt idx="1607">
                  <c:v>2016-07-25</c:v>
                </c:pt>
                <c:pt idx="1608">
                  <c:v>2016-07-26</c:v>
                </c:pt>
                <c:pt idx="1609">
                  <c:v>2016-07-27</c:v>
                </c:pt>
                <c:pt idx="1610">
                  <c:v>2016-07-28</c:v>
                </c:pt>
                <c:pt idx="1611">
                  <c:v>2016-07-29</c:v>
                </c:pt>
                <c:pt idx="1612">
                  <c:v>2016-07-30</c:v>
                </c:pt>
                <c:pt idx="1613">
                  <c:v>2016-07-31</c:v>
                </c:pt>
                <c:pt idx="1614">
                  <c:v>2016-08-01</c:v>
                </c:pt>
                <c:pt idx="1615">
                  <c:v>2016-08-02</c:v>
                </c:pt>
                <c:pt idx="1616">
                  <c:v>2016-08-03</c:v>
                </c:pt>
                <c:pt idx="1617">
                  <c:v>2016-08-04</c:v>
                </c:pt>
                <c:pt idx="1618">
                  <c:v>2016-08-05</c:v>
                </c:pt>
                <c:pt idx="1619">
                  <c:v>2016-08-06</c:v>
                </c:pt>
                <c:pt idx="1620">
                  <c:v>2016-08-07</c:v>
                </c:pt>
                <c:pt idx="1621">
                  <c:v>2016-08-08</c:v>
                </c:pt>
                <c:pt idx="1622">
                  <c:v>2016-08-09</c:v>
                </c:pt>
                <c:pt idx="1623">
                  <c:v>2016-08-10</c:v>
                </c:pt>
                <c:pt idx="1624">
                  <c:v>2016-08-11</c:v>
                </c:pt>
                <c:pt idx="1625">
                  <c:v>2016-08-12</c:v>
                </c:pt>
                <c:pt idx="1626">
                  <c:v>2016-08-13</c:v>
                </c:pt>
                <c:pt idx="1627">
                  <c:v>2016-08-14</c:v>
                </c:pt>
                <c:pt idx="1628">
                  <c:v>2016-08-15</c:v>
                </c:pt>
                <c:pt idx="1629">
                  <c:v>2016-08-16</c:v>
                </c:pt>
                <c:pt idx="1630">
                  <c:v>2016-08-17</c:v>
                </c:pt>
                <c:pt idx="1631">
                  <c:v>2016-08-18</c:v>
                </c:pt>
                <c:pt idx="1632">
                  <c:v>2016-08-19</c:v>
                </c:pt>
                <c:pt idx="1633">
                  <c:v>2016-08-20</c:v>
                </c:pt>
                <c:pt idx="1634">
                  <c:v>2016-08-21</c:v>
                </c:pt>
                <c:pt idx="1635">
                  <c:v>2016-08-22</c:v>
                </c:pt>
                <c:pt idx="1636">
                  <c:v>2016-08-23</c:v>
                </c:pt>
                <c:pt idx="1637">
                  <c:v>2016-08-24</c:v>
                </c:pt>
                <c:pt idx="1638">
                  <c:v>2016-08-25</c:v>
                </c:pt>
                <c:pt idx="1639">
                  <c:v>2016-08-26</c:v>
                </c:pt>
                <c:pt idx="1640">
                  <c:v>2016-08-27</c:v>
                </c:pt>
                <c:pt idx="1641">
                  <c:v>2016-08-28</c:v>
                </c:pt>
                <c:pt idx="1642">
                  <c:v>2016-08-29</c:v>
                </c:pt>
                <c:pt idx="1643">
                  <c:v>2016-08-30</c:v>
                </c:pt>
                <c:pt idx="1644">
                  <c:v>2016-08-31</c:v>
                </c:pt>
                <c:pt idx="1645">
                  <c:v>2016-09-01</c:v>
                </c:pt>
                <c:pt idx="1646">
                  <c:v>2016-09-02</c:v>
                </c:pt>
                <c:pt idx="1647">
                  <c:v>2016-09-03</c:v>
                </c:pt>
                <c:pt idx="1648">
                  <c:v>2016-09-04</c:v>
                </c:pt>
                <c:pt idx="1649">
                  <c:v>2016-09-05</c:v>
                </c:pt>
                <c:pt idx="1650">
                  <c:v>2016-09-06</c:v>
                </c:pt>
                <c:pt idx="1651">
                  <c:v>2016-09-07</c:v>
                </c:pt>
                <c:pt idx="1652">
                  <c:v>2016-09-08</c:v>
                </c:pt>
                <c:pt idx="1653">
                  <c:v>2016-09-09</c:v>
                </c:pt>
                <c:pt idx="1654">
                  <c:v>2016-09-10</c:v>
                </c:pt>
                <c:pt idx="1655">
                  <c:v>2016-09-11</c:v>
                </c:pt>
                <c:pt idx="1656">
                  <c:v>2016-09-12</c:v>
                </c:pt>
                <c:pt idx="1657">
                  <c:v>2016-09-13</c:v>
                </c:pt>
                <c:pt idx="1658">
                  <c:v>2016-09-14</c:v>
                </c:pt>
                <c:pt idx="1659">
                  <c:v>2016-09-15</c:v>
                </c:pt>
                <c:pt idx="1660">
                  <c:v>2016-09-16</c:v>
                </c:pt>
                <c:pt idx="1661">
                  <c:v>2016-09-17</c:v>
                </c:pt>
                <c:pt idx="1662">
                  <c:v>2016-09-18</c:v>
                </c:pt>
                <c:pt idx="1663">
                  <c:v>2016-09-19</c:v>
                </c:pt>
                <c:pt idx="1664">
                  <c:v>2016-09-20</c:v>
                </c:pt>
                <c:pt idx="1665">
                  <c:v>2016-09-21</c:v>
                </c:pt>
                <c:pt idx="1666">
                  <c:v>2016-09-22</c:v>
                </c:pt>
                <c:pt idx="1667">
                  <c:v>2016-09-23</c:v>
                </c:pt>
                <c:pt idx="1668">
                  <c:v>2016-09-24</c:v>
                </c:pt>
                <c:pt idx="1669">
                  <c:v>2016-09-25</c:v>
                </c:pt>
                <c:pt idx="1670">
                  <c:v>2016-09-26</c:v>
                </c:pt>
                <c:pt idx="1671">
                  <c:v>2016-09-27</c:v>
                </c:pt>
                <c:pt idx="1672">
                  <c:v>2016-09-28</c:v>
                </c:pt>
                <c:pt idx="1673">
                  <c:v>2016-09-29</c:v>
                </c:pt>
                <c:pt idx="1674">
                  <c:v>2016-09-30</c:v>
                </c:pt>
                <c:pt idx="1675">
                  <c:v>2016-10-01</c:v>
                </c:pt>
                <c:pt idx="1676">
                  <c:v>2016-10-02</c:v>
                </c:pt>
                <c:pt idx="1677">
                  <c:v>2016-10-03</c:v>
                </c:pt>
                <c:pt idx="1678">
                  <c:v>2016-10-04</c:v>
                </c:pt>
                <c:pt idx="1679">
                  <c:v>2016-10-05</c:v>
                </c:pt>
                <c:pt idx="1680">
                  <c:v>2016-10-06</c:v>
                </c:pt>
                <c:pt idx="1681">
                  <c:v>2016-10-07</c:v>
                </c:pt>
                <c:pt idx="1682">
                  <c:v>2016-10-08</c:v>
                </c:pt>
                <c:pt idx="1683">
                  <c:v>2016-10-09</c:v>
                </c:pt>
                <c:pt idx="1684">
                  <c:v>2016-10-10</c:v>
                </c:pt>
                <c:pt idx="1685">
                  <c:v>2016-10-11</c:v>
                </c:pt>
                <c:pt idx="1686">
                  <c:v>2016-10-12</c:v>
                </c:pt>
                <c:pt idx="1687">
                  <c:v>2016-10-13</c:v>
                </c:pt>
                <c:pt idx="1688">
                  <c:v>2016-10-14</c:v>
                </c:pt>
                <c:pt idx="1689">
                  <c:v>2016-10-15</c:v>
                </c:pt>
                <c:pt idx="1690">
                  <c:v>2016-10-16</c:v>
                </c:pt>
                <c:pt idx="1691">
                  <c:v>2016-10-17</c:v>
                </c:pt>
                <c:pt idx="1692">
                  <c:v>2016-10-18</c:v>
                </c:pt>
                <c:pt idx="1693">
                  <c:v>2016-10-19</c:v>
                </c:pt>
                <c:pt idx="1694">
                  <c:v>2016-10-20</c:v>
                </c:pt>
                <c:pt idx="1695">
                  <c:v>2016-10-21</c:v>
                </c:pt>
                <c:pt idx="1696">
                  <c:v>2016-10-22</c:v>
                </c:pt>
                <c:pt idx="1697">
                  <c:v>2016-10-23</c:v>
                </c:pt>
                <c:pt idx="1698">
                  <c:v>2016-10-24</c:v>
                </c:pt>
                <c:pt idx="1699">
                  <c:v>2016-10-25</c:v>
                </c:pt>
                <c:pt idx="1700">
                  <c:v>2016-10-26</c:v>
                </c:pt>
                <c:pt idx="1701">
                  <c:v>2016-10-27</c:v>
                </c:pt>
                <c:pt idx="1702">
                  <c:v>2016-10-28</c:v>
                </c:pt>
                <c:pt idx="1703">
                  <c:v>2016-10-29</c:v>
                </c:pt>
                <c:pt idx="1704">
                  <c:v>2016-10-30</c:v>
                </c:pt>
                <c:pt idx="1705">
                  <c:v>2016-10-31</c:v>
                </c:pt>
                <c:pt idx="1706">
                  <c:v>2016-11-01</c:v>
                </c:pt>
                <c:pt idx="1707">
                  <c:v>2016-11-02</c:v>
                </c:pt>
                <c:pt idx="1708">
                  <c:v>2016-11-03</c:v>
                </c:pt>
                <c:pt idx="1709">
                  <c:v>2016-11-04</c:v>
                </c:pt>
                <c:pt idx="1710">
                  <c:v>2016-11-05</c:v>
                </c:pt>
                <c:pt idx="1711">
                  <c:v>2016-11-06</c:v>
                </c:pt>
                <c:pt idx="1712">
                  <c:v>2016-11-07</c:v>
                </c:pt>
                <c:pt idx="1713">
                  <c:v>2016-11-08</c:v>
                </c:pt>
                <c:pt idx="1714">
                  <c:v>2016-11-09</c:v>
                </c:pt>
                <c:pt idx="1715">
                  <c:v>2016-11-10</c:v>
                </c:pt>
                <c:pt idx="1716">
                  <c:v>2016-11-11</c:v>
                </c:pt>
                <c:pt idx="1717">
                  <c:v>2016-11-12</c:v>
                </c:pt>
                <c:pt idx="1718">
                  <c:v>2016-11-13</c:v>
                </c:pt>
                <c:pt idx="1719">
                  <c:v>2016-11-14</c:v>
                </c:pt>
                <c:pt idx="1720">
                  <c:v>2016-11-15</c:v>
                </c:pt>
                <c:pt idx="1721">
                  <c:v>2016-11-16</c:v>
                </c:pt>
                <c:pt idx="1722">
                  <c:v>2016-11-17</c:v>
                </c:pt>
                <c:pt idx="1723">
                  <c:v>2016-11-18</c:v>
                </c:pt>
                <c:pt idx="1724">
                  <c:v>2016-11-19</c:v>
                </c:pt>
                <c:pt idx="1725">
                  <c:v>2016-11-20</c:v>
                </c:pt>
                <c:pt idx="1726">
                  <c:v>2016-11-21</c:v>
                </c:pt>
                <c:pt idx="1727">
                  <c:v>2016-11-22</c:v>
                </c:pt>
                <c:pt idx="1728">
                  <c:v>2016-11-23</c:v>
                </c:pt>
                <c:pt idx="1729">
                  <c:v>2016-11-24</c:v>
                </c:pt>
                <c:pt idx="1730">
                  <c:v>2016-11-25</c:v>
                </c:pt>
                <c:pt idx="1731">
                  <c:v>2016-11-26</c:v>
                </c:pt>
                <c:pt idx="1732">
                  <c:v>2016-11-27</c:v>
                </c:pt>
                <c:pt idx="1733">
                  <c:v>2016-11-28</c:v>
                </c:pt>
                <c:pt idx="1734">
                  <c:v>2016-11-29</c:v>
                </c:pt>
                <c:pt idx="1735">
                  <c:v>2016-11-30</c:v>
                </c:pt>
                <c:pt idx="1736">
                  <c:v>2016-12-01</c:v>
                </c:pt>
                <c:pt idx="1737">
                  <c:v>2016-12-02</c:v>
                </c:pt>
                <c:pt idx="1738">
                  <c:v>2016-12-03</c:v>
                </c:pt>
                <c:pt idx="1739">
                  <c:v>2016-12-04</c:v>
                </c:pt>
                <c:pt idx="1740">
                  <c:v>2016-12-05</c:v>
                </c:pt>
                <c:pt idx="1741">
                  <c:v>2016-12-06</c:v>
                </c:pt>
                <c:pt idx="1742">
                  <c:v>2016-12-07</c:v>
                </c:pt>
                <c:pt idx="1743">
                  <c:v>2016-12-08</c:v>
                </c:pt>
                <c:pt idx="1744">
                  <c:v>2016-12-09</c:v>
                </c:pt>
                <c:pt idx="1745">
                  <c:v>2016-12-10</c:v>
                </c:pt>
                <c:pt idx="1746">
                  <c:v>2016-12-11</c:v>
                </c:pt>
                <c:pt idx="1747">
                  <c:v>2016-12-12</c:v>
                </c:pt>
                <c:pt idx="1748">
                  <c:v>2016-12-13</c:v>
                </c:pt>
                <c:pt idx="1749">
                  <c:v>2016-12-14</c:v>
                </c:pt>
                <c:pt idx="1750">
                  <c:v>2016-12-15</c:v>
                </c:pt>
                <c:pt idx="1751">
                  <c:v>2016-12-16</c:v>
                </c:pt>
                <c:pt idx="1752">
                  <c:v>2016-12-17</c:v>
                </c:pt>
                <c:pt idx="1753">
                  <c:v>2016-12-18</c:v>
                </c:pt>
                <c:pt idx="1754">
                  <c:v>2016-12-19</c:v>
                </c:pt>
                <c:pt idx="1755">
                  <c:v>2016-12-20</c:v>
                </c:pt>
                <c:pt idx="1756">
                  <c:v>2016-12-21</c:v>
                </c:pt>
                <c:pt idx="1757">
                  <c:v>2016-12-22</c:v>
                </c:pt>
                <c:pt idx="1758">
                  <c:v>2016-12-23</c:v>
                </c:pt>
                <c:pt idx="1759">
                  <c:v>2016-12-24</c:v>
                </c:pt>
                <c:pt idx="1760">
                  <c:v>2016-12-25</c:v>
                </c:pt>
                <c:pt idx="1761">
                  <c:v>2016-12-26</c:v>
                </c:pt>
                <c:pt idx="1762">
                  <c:v>2016-12-27</c:v>
                </c:pt>
                <c:pt idx="1763">
                  <c:v>2016-12-28</c:v>
                </c:pt>
                <c:pt idx="1764">
                  <c:v>2016-12-29</c:v>
                </c:pt>
                <c:pt idx="1765">
                  <c:v>2016-12-30</c:v>
                </c:pt>
                <c:pt idx="1766">
                  <c:v>2016-12-31</c:v>
                </c:pt>
                <c:pt idx="1767">
                  <c:v>2017-01-01</c:v>
                </c:pt>
                <c:pt idx="1768">
                  <c:v>2017-01-02</c:v>
                </c:pt>
                <c:pt idx="1769">
                  <c:v>2017-01-03</c:v>
                </c:pt>
                <c:pt idx="1770">
                  <c:v>2017-01-04</c:v>
                </c:pt>
                <c:pt idx="1771">
                  <c:v>2017-01-05</c:v>
                </c:pt>
                <c:pt idx="1772">
                  <c:v>2017-01-06</c:v>
                </c:pt>
                <c:pt idx="1773">
                  <c:v>2017-01-07</c:v>
                </c:pt>
                <c:pt idx="1774">
                  <c:v>2017-01-08</c:v>
                </c:pt>
                <c:pt idx="1775">
                  <c:v>2017-01-09</c:v>
                </c:pt>
                <c:pt idx="1776">
                  <c:v>2017-01-10</c:v>
                </c:pt>
                <c:pt idx="1777">
                  <c:v>2017-01-11</c:v>
                </c:pt>
                <c:pt idx="1778">
                  <c:v>2017-01-12</c:v>
                </c:pt>
                <c:pt idx="1779">
                  <c:v>2017-01-13</c:v>
                </c:pt>
                <c:pt idx="1780">
                  <c:v>2017-01-14</c:v>
                </c:pt>
                <c:pt idx="1781">
                  <c:v>2017-01-15</c:v>
                </c:pt>
                <c:pt idx="1782">
                  <c:v>2017-01-16</c:v>
                </c:pt>
                <c:pt idx="1783">
                  <c:v>2017-01-17</c:v>
                </c:pt>
                <c:pt idx="1784">
                  <c:v>2017-01-18</c:v>
                </c:pt>
                <c:pt idx="1785">
                  <c:v>2017-01-19</c:v>
                </c:pt>
                <c:pt idx="1786">
                  <c:v>2017-01-20</c:v>
                </c:pt>
                <c:pt idx="1787">
                  <c:v>2017-01-21</c:v>
                </c:pt>
                <c:pt idx="1788">
                  <c:v>2017-01-22</c:v>
                </c:pt>
                <c:pt idx="1789">
                  <c:v>2017-01-23</c:v>
                </c:pt>
                <c:pt idx="1790">
                  <c:v>2017-01-24</c:v>
                </c:pt>
                <c:pt idx="1791">
                  <c:v>2017-01-25</c:v>
                </c:pt>
                <c:pt idx="1792">
                  <c:v>2017-01-26</c:v>
                </c:pt>
                <c:pt idx="1793">
                  <c:v>2017-01-27</c:v>
                </c:pt>
                <c:pt idx="1794">
                  <c:v>2017-01-28</c:v>
                </c:pt>
                <c:pt idx="1795">
                  <c:v>2017-01-29</c:v>
                </c:pt>
                <c:pt idx="1796">
                  <c:v>2017-01-30</c:v>
                </c:pt>
                <c:pt idx="1797">
                  <c:v>2017-01-31</c:v>
                </c:pt>
                <c:pt idx="1798">
                  <c:v>2017-02-01</c:v>
                </c:pt>
                <c:pt idx="1799">
                  <c:v>2017-02-02</c:v>
                </c:pt>
                <c:pt idx="1800">
                  <c:v>2017-02-03</c:v>
                </c:pt>
                <c:pt idx="1801">
                  <c:v>2017-02-04</c:v>
                </c:pt>
                <c:pt idx="1802">
                  <c:v>2017-02-05</c:v>
                </c:pt>
                <c:pt idx="1803">
                  <c:v>2017-02-06</c:v>
                </c:pt>
                <c:pt idx="1804">
                  <c:v>2017-02-07</c:v>
                </c:pt>
                <c:pt idx="1805">
                  <c:v>2017-02-08</c:v>
                </c:pt>
                <c:pt idx="1806">
                  <c:v>2017-02-09</c:v>
                </c:pt>
                <c:pt idx="1807">
                  <c:v>2017-02-10</c:v>
                </c:pt>
                <c:pt idx="1808">
                  <c:v>2017-02-11</c:v>
                </c:pt>
                <c:pt idx="1809">
                  <c:v>2017-02-12</c:v>
                </c:pt>
                <c:pt idx="1810">
                  <c:v>2017-02-13</c:v>
                </c:pt>
                <c:pt idx="1811">
                  <c:v>2017-02-14</c:v>
                </c:pt>
                <c:pt idx="1812">
                  <c:v>2017-02-15</c:v>
                </c:pt>
                <c:pt idx="1813">
                  <c:v>2017-02-16</c:v>
                </c:pt>
                <c:pt idx="1814">
                  <c:v>2017-02-17</c:v>
                </c:pt>
                <c:pt idx="1815">
                  <c:v>2017-02-18</c:v>
                </c:pt>
                <c:pt idx="1816">
                  <c:v>2017-02-19</c:v>
                </c:pt>
                <c:pt idx="1817">
                  <c:v>2017-02-20</c:v>
                </c:pt>
                <c:pt idx="1818">
                  <c:v>2017-02-21</c:v>
                </c:pt>
                <c:pt idx="1819">
                  <c:v>2017-02-22</c:v>
                </c:pt>
                <c:pt idx="1820">
                  <c:v>2017-02-23</c:v>
                </c:pt>
                <c:pt idx="1821">
                  <c:v>2017-02-24</c:v>
                </c:pt>
                <c:pt idx="1822">
                  <c:v>2017-02-25</c:v>
                </c:pt>
                <c:pt idx="1823">
                  <c:v>2017-02-26</c:v>
                </c:pt>
                <c:pt idx="1824">
                  <c:v>2017-02-27</c:v>
                </c:pt>
                <c:pt idx="1825">
                  <c:v>2017-02-28</c:v>
                </c:pt>
                <c:pt idx="1826">
                  <c:v>2017-03-01</c:v>
                </c:pt>
                <c:pt idx="1827">
                  <c:v>2017-03-02</c:v>
                </c:pt>
                <c:pt idx="1828">
                  <c:v>2017-03-03</c:v>
                </c:pt>
                <c:pt idx="1829">
                  <c:v>2017-03-04</c:v>
                </c:pt>
                <c:pt idx="1830">
                  <c:v>2017-03-05</c:v>
                </c:pt>
                <c:pt idx="1831">
                  <c:v>2017-03-06</c:v>
                </c:pt>
                <c:pt idx="1832">
                  <c:v>2017-03-07</c:v>
                </c:pt>
                <c:pt idx="1833">
                  <c:v>2017-03-08</c:v>
                </c:pt>
                <c:pt idx="1834">
                  <c:v>2017-03-09</c:v>
                </c:pt>
                <c:pt idx="1835">
                  <c:v>2017-03-10</c:v>
                </c:pt>
                <c:pt idx="1836">
                  <c:v>2017-03-11</c:v>
                </c:pt>
                <c:pt idx="1837">
                  <c:v>2017-03-12</c:v>
                </c:pt>
                <c:pt idx="1838">
                  <c:v>2017-03-13</c:v>
                </c:pt>
                <c:pt idx="1839">
                  <c:v>2017-03-14</c:v>
                </c:pt>
                <c:pt idx="1840">
                  <c:v>2017-03-15</c:v>
                </c:pt>
                <c:pt idx="1841">
                  <c:v>2017-03-16</c:v>
                </c:pt>
                <c:pt idx="1842">
                  <c:v>2017-03-17</c:v>
                </c:pt>
                <c:pt idx="1843">
                  <c:v>2017-03-18</c:v>
                </c:pt>
                <c:pt idx="1844">
                  <c:v>2017-03-19</c:v>
                </c:pt>
                <c:pt idx="1845">
                  <c:v>2017-03-20</c:v>
                </c:pt>
                <c:pt idx="1846">
                  <c:v>2017-03-21</c:v>
                </c:pt>
                <c:pt idx="1847">
                  <c:v>2017-03-22</c:v>
                </c:pt>
                <c:pt idx="1848">
                  <c:v>2017-03-23</c:v>
                </c:pt>
                <c:pt idx="1849">
                  <c:v>2017-03-24</c:v>
                </c:pt>
                <c:pt idx="1850">
                  <c:v>2017-03-25</c:v>
                </c:pt>
                <c:pt idx="1851">
                  <c:v>2017-03-26</c:v>
                </c:pt>
                <c:pt idx="1852">
                  <c:v>2017-03-27</c:v>
                </c:pt>
                <c:pt idx="1853">
                  <c:v>2017-03-28</c:v>
                </c:pt>
                <c:pt idx="1854">
                  <c:v>2017-03-29</c:v>
                </c:pt>
                <c:pt idx="1855">
                  <c:v>2017-03-30</c:v>
                </c:pt>
                <c:pt idx="1856">
                  <c:v>2017-03-31</c:v>
                </c:pt>
                <c:pt idx="1857">
                  <c:v>2017-04-01</c:v>
                </c:pt>
                <c:pt idx="1858">
                  <c:v>2017-04-02</c:v>
                </c:pt>
                <c:pt idx="1859">
                  <c:v>2017-04-03</c:v>
                </c:pt>
                <c:pt idx="1860">
                  <c:v>2017-04-04</c:v>
                </c:pt>
                <c:pt idx="1861">
                  <c:v>2017-04-05</c:v>
                </c:pt>
                <c:pt idx="1862">
                  <c:v>2017-04-06</c:v>
                </c:pt>
                <c:pt idx="1863">
                  <c:v>2017-04-07</c:v>
                </c:pt>
                <c:pt idx="1864">
                  <c:v>2017-04-08</c:v>
                </c:pt>
                <c:pt idx="1865">
                  <c:v>2017-04-09</c:v>
                </c:pt>
                <c:pt idx="1866">
                  <c:v>2017-04-10</c:v>
                </c:pt>
                <c:pt idx="1867">
                  <c:v>2017-04-11</c:v>
                </c:pt>
                <c:pt idx="1868">
                  <c:v>2017-04-12</c:v>
                </c:pt>
                <c:pt idx="1869">
                  <c:v>2017-04-13</c:v>
                </c:pt>
                <c:pt idx="1870">
                  <c:v>2017-04-14</c:v>
                </c:pt>
                <c:pt idx="1871">
                  <c:v>2017-04-15</c:v>
                </c:pt>
                <c:pt idx="1872">
                  <c:v>2017-04-16</c:v>
                </c:pt>
                <c:pt idx="1873">
                  <c:v>2017-04-17</c:v>
                </c:pt>
                <c:pt idx="1874">
                  <c:v>2017-04-18</c:v>
                </c:pt>
                <c:pt idx="1875">
                  <c:v>2017-04-19</c:v>
                </c:pt>
                <c:pt idx="1876">
                  <c:v>2017-04-20</c:v>
                </c:pt>
                <c:pt idx="1877">
                  <c:v>2017-04-21</c:v>
                </c:pt>
                <c:pt idx="1878">
                  <c:v>2017-04-22</c:v>
                </c:pt>
                <c:pt idx="1879">
                  <c:v>2017-04-23</c:v>
                </c:pt>
                <c:pt idx="1880">
                  <c:v>2017-04-24</c:v>
                </c:pt>
                <c:pt idx="1881">
                  <c:v>2017-04-25</c:v>
                </c:pt>
                <c:pt idx="1882">
                  <c:v>2017-04-26</c:v>
                </c:pt>
                <c:pt idx="1883">
                  <c:v>2017-04-27</c:v>
                </c:pt>
                <c:pt idx="1884">
                  <c:v>2017-04-28</c:v>
                </c:pt>
                <c:pt idx="1885">
                  <c:v>2017-04-29</c:v>
                </c:pt>
                <c:pt idx="1886">
                  <c:v>2017-04-30</c:v>
                </c:pt>
                <c:pt idx="1887">
                  <c:v>2017-05-01</c:v>
                </c:pt>
                <c:pt idx="1888">
                  <c:v>2017-05-02</c:v>
                </c:pt>
                <c:pt idx="1889">
                  <c:v>2017-05-03</c:v>
                </c:pt>
                <c:pt idx="1890">
                  <c:v>2017-05-04</c:v>
                </c:pt>
                <c:pt idx="1891">
                  <c:v>2017-05-05</c:v>
                </c:pt>
                <c:pt idx="1892">
                  <c:v>2017-05-06</c:v>
                </c:pt>
                <c:pt idx="1893">
                  <c:v>2017-05-07</c:v>
                </c:pt>
                <c:pt idx="1894">
                  <c:v>2017-05-08</c:v>
                </c:pt>
                <c:pt idx="1895">
                  <c:v>2017-05-09</c:v>
                </c:pt>
                <c:pt idx="1896">
                  <c:v>2017-05-10</c:v>
                </c:pt>
                <c:pt idx="1897">
                  <c:v>2017-05-11</c:v>
                </c:pt>
                <c:pt idx="1898">
                  <c:v>2017-05-12</c:v>
                </c:pt>
                <c:pt idx="1899">
                  <c:v>2017-05-13</c:v>
                </c:pt>
                <c:pt idx="1900">
                  <c:v>2017-05-14</c:v>
                </c:pt>
                <c:pt idx="1901">
                  <c:v>2017-05-15</c:v>
                </c:pt>
                <c:pt idx="1902">
                  <c:v>2017-05-16</c:v>
                </c:pt>
                <c:pt idx="1903">
                  <c:v>2017-05-17</c:v>
                </c:pt>
                <c:pt idx="1904">
                  <c:v>2017-05-18</c:v>
                </c:pt>
                <c:pt idx="1905">
                  <c:v>2017-05-19</c:v>
                </c:pt>
                <c:pt idx="1906">
                  <c:v>2017-05-20</c:v>
                </c:pt>
                <c:pt idx="1907">
                  <c:v>2017-05-21</c:v>
                </c:pt>
                <c:pt idx="1908">
                  <c:v>2017-05-22</c:v>
                </c:pt>
                <c:pt idx="1909">
                  <c:v>2017-05-23</c:v>
                </c:pt>
                <c:pt idx="1910">
                  <c:v>2017-05-24</c:v>
                </c:pt>
                <c:pt idx="1911">
                  <c:v>2017-05-25</c:v>
                </c:pt>
                <c:pt idx="1912">
                  <c:v>2017-05-26</c:v>
                </c:pt>
                <c:pt idx="1913">
                  <c:v>2017-05-27</c:v>
                </c:pt>
                <c:pt idx="1914">
                  <c:v>2017-05-28</c:v>
                </c:pt>
                <c:pt idx="1915">
                  <c:v>2017-05-29</c:v>
                </c:pt>
                <c:pt idx="1916">
                  <c:v>2017-05-30</c:v>
                </c:pt>
                <c:pt idx="1917">
                  <c:v>2017-05-31</c:v>
                </c:pt>
                <c:pt idx="1918">
                  <c:v>2017-06-01</c:v>
                </c:pt>
                <c:pt idx="1919">
                  <c:v>2017-06-02</c:v>
                </c:pt>
                <c:pt idx="1920">
                  <c:v>2017-06-03</c:v>
                </c:pt>
                <c:pt idx="1921">
                  <c:v>2017-06-04</c:v>
                </c:pt>
                <c:pt idx="1922">
                  <c:v>2017-06-05</c:v>
                </c:pt>
                <c:pt idx="1923">
                  <c:v>2017-06-06</c:v>
                </c:pt>
                <c:pt idx="1924">
                  <c:v>2017-06-07</c:v>
                </c:pt>
                <c:pt idx="1925">
                  <c:v>2017-06-08</c:v>
                </c:pt>
                <c:pt idx="1926">
                  <c:v>2017-06-09</c:v>
                </c:pt>
                <c:pt idx="1927">
                  <c:v>2017-06-10</c:v>
                </c:pt>
                <c:pt idx="1928">
                  <c:v>2017-06-11</c:v>
                </c:pt>
                <c:pt idx="1929">
                  <c:v>2017-06-12</c:v>
                </c:pt>
                <c:pt idx="1930">
                  <c:v>2017-06-13</c:v>
                </c:pt>
                <c:pt idx="1931">
                  <c:v>2017-06-14</c:v>
                </c:pt>
                <c:pt idx="1932">
                  <c:v>2017-06-15</c:v>
                </c:pt>
                <c:pt idx="1933">
                  <c:v>2017-06-16</c:v>
                </c:pt>
                <c:pt idx="1934">
                  <c:v>2017-06-17</c:v>
                </c:pt>
                <c:pt idx="1935">
                  <c:v>2017-06-18</c:v>
                </c:pt>
                <c:pt idx="1936">
                  <c:v>2017-06-19</c:v>
                </c:pt>
                <c:pt idx="1937">
                  <c:v>2017-06-20</c:v>
                </c:pt>
                <c:pt idx="1938">
                  <c:v>2017-06-21</c:v>
                </c:pt>
                <c:pt idx="1939">
                  <c:v>2017-06-22</c:v>
                </c:pt>
                <c:pt idx="1940">
                  <c:v>2017-06-23</c:v>
                </c:pt>
                <c:pt idx="1941">
                  <c:v>2017-06-24</c:v>
                </c:pt>
                <c:pt idx="1942">
                  <c:v>2017-06-25</c:v>
                </c:pt>
                <c:pt idx="1943">
                  <c:v>2017-06-26</c:v>
                </c:pt>
                <c:pt idx="1944">
                  <c:v>2017-06-27</c:v>
                </c:pt>
                <c:pt idx="1945">
                  <c:v>2017-06-28</c:v>
                </c:pt>
                <c:pt idx="1946">
                  <c:v>2017-06-29</c:v>
                </c:pt>
                <c:pt idx="1947">
                  <c:v>2017-06-30</c:v>
                </c:pt>
                <c:pt idx="1948">
                  <c:v>2017-07-01</c:v>
                </c:pt>
                <c:pt idx="1949">
                  <c:v>2017-07-02</c:v>
                </c:pt>
                <c:pt idx="1950">
                  <c:v>2017-07-03</c:v>
                </c:pt>
                <c:pt idx="1951">
                  <c:v>2017-07-04</c:v>
                </c:pt>
                <c:pt idx="1952">
                  <c:v>2017-07-05</c:v>
                </c:pt>
                <c:pt idx="1953">
                  <c:v>2017-07-06</c:v>
                </c:pt>
                <c:pt idx="1954">
                  <c:v>2017-07-07</c:v>
                </c:pt>
                <c:pt idx="1955">
                  <c:v>2017-07-08</c:v>
                </c:pt>
                <c:pt idx="1956">
                  <c:v>2017-07-09</c:v>
                </c:pt>
                <c:pt idx="1957">
                  <c:v>2017-07-10</c:v>
                </c:pt>
                <c:pt idx="1958">
                  <c:v>2017-07-11</c:v>
                </c:pt>
                <c:pt idx="1959">
                  <c:v>2017-07-12</c:v>
                </c:pt>
                <c:pt idx="1960">
                  <c:v>2017-07-13</c:v>
                </c:pt>
                <c:pt idx="1961">
                  <c:v>2017-07-14</c:v>
                </c:pt>
                <c:pt idx="1962">
                  <c:v>2017-07-15</c:v>
                </c:pt>
                <c:pt idx="1963">
                  <c:v>2017-07-16</c:v>
                </c:pt>
                <c:pt idx="1964">
                  <c:v>2017-07-17</c:v>
                </c:pt>
                <c:pt idx="1965">
                  <c:v>2017-07-18</c:v>
                </c:pt>
                <c:pt idx="1966">
                  <c:v>2017-07-19</c:v>
                </c:pt>
                <c:pt idx="1967">
                  <c:v>2017-07-20</c:v>
                </c:pt>
                <c:pt idx="1968">
                  <c:v>2017-07-21</c:v>
                </c:pt>
                <c:pt idx="1969">
                  <c:v>2017-07-22</c:v>
                </c:pt>
                <c:pt idx="1970">
                  <c:v>2017-07-23</c:v>
                </c:pt>
                <c:pt idx="1971">
                  <c:v>2017-07-24</c:v>
                </c:pt>
                <c:pt idx="1972">
                  <c:v>2017-07-25</c:v>
                </c:pt>
                <c:pt idx="1973">
                  <c:v>2017-07-26</c:v>
                </c:pt>
                <c:pt idx="1974">
                  <c:v>2017-07-27</c:v>
                </c:pt>
                <c:pt idx="1975">
                  <c:v>2017-07-28</c:v>
                </c:pt>
                <c:pt idx="1976">
                  <c:v>2017-07-29</c:v>
                </c:pt>
                <c:pt idx="1977">
                  <c:v>2017-07-30</c:v>
                </c:pt>
                <c:pt idx="1978">
                  <c:v>2017-07-31</c:v>
                </c:pt>
                <c:pt idx="1979">
                  <c:v>2017-08-01</c:v>
                </c:pt>
                <c:pt idx="1980">
                  <c:v>2017-08-02</c:v>
                </c:pt>
                <c:pt idx="1981">
                  <c:v>2017-08-03</c:v>
                </c:pt>
                <c:pt idx="1982">
                  <c:v>2017-08-04</c:v>
                </c:pt>
                <c:pt idx="1983">
                  <c:v>2017-08-05</c:v>
                </c:pt>
                <c:pt idx="1984">
                  <c:v>2017-08-06</c:v>
                </c:pt>
                <c:pt idx="1985">
                  <c:v>2017-08-07</c:v>
                </c:pt>
                <c:pt idx="1986">
                  <c:v>2017-08-08</c:v>
                </c:pt>
                <c:pt idx="1987">
                  <c:v>2017-08-09</c:v>
                </c:pt>
                <c:pt idx="1988">
                  <c:v>2017-08-10</c:v>
                </c:pt>
                <c:pt idx="1989">
                  <c:v>2017-08-11</c:v>
                </c:pt>
                <c:pt idx="1990">
                  <c:v>2017-08-12</c:v>
                </c:pt>
                <c:pt idx="1991">
                  <c:v>2017-08-13</c:v>
                </c:pt>
                <c:pt idx="1992">
                  <c:v>2017-08-14</c:v>
                </c:pt>
                <c:pt idx="1993">
                  <c:v>2017-08-15</c:v>
                </c:pt>
                <c:pt idx="1994">
                  <c:v>2017-08-16</c:v>
                </c:pt>
                <c:pt idx="1995">
                  <c:v>2017-08-17</c:v>
                </c:pt>
                <c:pt idx="1996">
                  <c:v>2017-08-18</c:v>
                </c:pt>
                <c:pt idx="1997">
                  <c:v>2017-08-19</c:v>
                </c:pt>
                <c:pt idx="1998">
                  <c:v>2017-08-20</c:v>
                </c:pt>
                <c:pt idx="1999">
                  <c:v>2017-08-21</c:v>
                </c:pt>
                <c:pt idx="2000">
                  <c:v>2017-08-22</c:v>
                </c:pt>
                <c:pt idx="2001">
                  <c:v>2017-08-23</c:v>
                </c:pt>
                <c:pt idx="2002">
                  <c:v>2017-08-24</c:v>
                </c:pt>
                <c:pt idx="2003">
                  <c:v>2017-08-25</c:v>
                </c:pt>
                <c:pt idx="2004">
                  <c:v>2017-08-26</c:v>
                </c:pt>
                <c:pt idx="2005">
                  <c:v>2017-08-27</c:v>
                </c:pt>
                <c:pt idx="2006">
                  <c:v>2017-08-28</c:v>
                </c:pt>
                <c:pt idx="2007">
                  <c:v>2017-08-29</c:v>
                </c:pt>
                <c:pt idx="2008">
                  <c:v>2017-08-30</c:v>
                </c:pt>
                <c:pt idx="2009">
                  <c:v>2017-08-31</c:v>
                </c:pt>
                <c:pt idx="2010">
                  <c:v>2017-09-01</c:v>
                </c:pt>
                <c:pt idx="2011">
                  <c:v>2017-09-02</c:v>
                </c:pt>
                <c:pt idx="2012">
                  <c:v>2017-09-03</c:v>
                </c:pt>
                <c:pt idx="2013">
                  <c:v>2017-09-04</c:v>
                </c:pt>
                <c:pt idx="2014">
                  <c:v>2017-09-05</c:v>
                </c:pt>
                <c:pt idx="2015">
                  <c:v>2017-09-06</c:v>
                </c:pt>
                <c:pt idx="2016">
                  <c:v>2017-09-07</c:v>
                </c:pt>
                <c:pt idx="2017">
                  <c:v>2017-09-08</c:v>
                </c:pt>
                <c:pt idx="2018">
                  <c:v>2017-09-09</c:v>
                </c:pt>
                <c:pt idx="2019">
                  <c:v>2017-09-10</c:v>
                </c:pt>
                <c:pt idx="2020">
                  <c:v>2017-09-11</c:v>
                </c:pt>
                <c:pt idx="2021">
                  <c:v>2017-09-12</c:v>
                </c:pt>
                <c:pt idx="2022">
                  <c:v>2017-09-13</c:v>
                </c:pt>
                <c:pt idx="2023">
                  <c:v>2017-09-14</c:v>
                </c:pt>
                <c:pt idx="2024">
                  <c:v>2017-09-15</c:v>
                </c:pt>
                <c:pt idx="2025">
                  <c:v>2017-09-16</c:v>
                </c:pt>
                <c:pt idx="2026">
                  <c:v>2017-09-17</c:v>
                </c:pt>
                <c:pt idx="2027">
                  <c:v>2017-09-18</c:v>
                </c:pt>
                <c:pt idx="2028">
                  <c:v>2017-09-19</c:v>
                </c:pt>
                <c:pt idx="2029">
                  <c:v>2017-09-20</c:v>
                </c:pt>
                <c:pt idx="2030">
                  <c:v>2017-09-21</c:v>
                </c:pt>
                <c:pt idx="2031">
                  <c:v>2017-09-22</c:v>
                </c:pt>
                <c:pt idx="2032">
                  <c:v>2017-09-23</c:v>
                </c:pt>
                <c:pt idx="2033">
                  <c:v>2017-09-24</c:v>
                </c:pt>
                <c:pt idx="2034">
                  <c:v>2017-09-25</c:v>
                </c:pt>
                <c:pt idx="2035">
                  <c:v>2017-09-26</c:v>
                </c:pt>
                <c:pt idx="2036">
                  <c:v>2017-09-27</c:v>
                </c:pt>
                <c:pt idx="2037">
                  <c:v>2017-09-28</c:v>
                </c:pt>
                <c:pt idx="2038">
                  <c:v>2017-09-29</c:v>
                </c:pt>
                <c:pt idx="2039">
                  <c:v>2017-09-30</c:v>
                </c:pt>
                <c:pt idx="2040">
                  <c:v>2017-10-01</c:v>
                </c:pt>
                <c:pt idx="2041">
                  <c:v>2017-10-02</c:v>
                </c:pt>
                <c:pt idx="2042">
                  <c:v>2017-10-03</c:v>
                </c:pt>
                <c:pt idx="2043">
                  <c:v>2017-10-04</c:v>
                </c:pt>
                <c:pt idx="2044">
                  <c:v>2017-10-05</c:v>
                </c:pt>
                <c:pt idx="2045">
                  <c:v>2017-10-06</c:v>
                </c:pt>
                <c:pt idx="2046">
                  <c:v>2017-10-07</c:v>
                </c:pt>
                <c:pt idx="2047">
                  <c:v>2017-10-08</c:v>
                </c:pt>
                <c:pt idx="2048">
                  <c:v>2017-10-09</c:v>
                </c:pt>
                <c:pt idx="2049">
                  <c:v>2017-10-10</c:v>
                </c:pt>
                <c:pt idx="2050">
                  <c:v>2017-10-11</c:v>
                </c:pt>
                <c:pt idx="2051">
                  <c:v>2017-10-12</c:v>
                </c:pt>
                <c:pt idx="2052">
                  <c:v>2017-10-13</c:v>
                </c:pt>
                <c:pt idx="2053">
                  <c:v>2017-10-14</c:v>
                </c:pt>
                <c:pt idx="2054">
                  <c:v>2017-10-15</c:v>
                </c:pt>
                <c:pt idx="2055">
                  <c:v>2017-10-16</c:v>
                </c:pt>
                <c:pt idx="2056">
                  <c:v>2017-10-17</c:v>
                </c:pt>
                <c:pt idx="2057">
                  <c:v>2017-10-18</c:v>
                </c:pt>
                <c:pt idx="2058">
                  <c:v>2017-10-19</c:v>
                </c:pt>
                <c:pt idx="2059">
                  <c:v>2017-10-20</c:v>
                </c:pt>
                <c:pt idx="2060">
                  <c:v>2017-10-21</c:v>
                </c:pt>
                <c:pt idx="2061">
                  <c:v>2017-10-22</c:v>
                </c:pt>
                <c:pt idx="2062">
                  <c:v>2017-10-23</c:v>
                </c:pt>
                <c:pt idx="2063">
                  <c:v>2017-10-24</c:v>
                </c:pt>
                <c:pt idx="2064">
                  <c:v>2017-10-25</c:v>
                </c:pt>
                <c:pt idx="2065">
                  <c:v>2017-10-26</c:v>
                </c:pt>
                <c:pt idx="2066">
                  <c:v>2017-10-27</c:v>
                </c:pt>
                <c:pt idx="2067">
                  <c:v>2017-10-28</c:v>
                </c:pt>
                <c:pt idx="2068">
                  <c:v>2017-10-29</c:v>
                </c:pt>
                <c:pt idx="2069">
                  <c:v>2017-10-30</c:v>
                </c:pt>
                <c:pt idx="2070">
                  <c:v>2017-10-31</c:v>
                </c:pt>
                <c:pt idx="2071">
                  <c:v>2017-11-01</c:v>
                </c:pt>
                <c:pt idx="2072">
                  <c:v>2017-11-02</c:v>
                </c:pt>
                <c:pt idx="2073">
                  <c:v>2017-11-03</c:v>
                </c:pt>
                <c:pt idx="2074">
                  <c:v>2017-11-04</c:v>
                </c:pt>
                <c:pt idx="2075">
                  <c:v>2017-11-05</c:v>
                </c:pt>
                <c:pt idx="2076">
                  <c:v>2017-11-06</c:v>
                </c:pt>
                <c:pt idx="2077">
                  <c:v>2017-11-07</c:v>
                </c:pt>
                <c:pt idx="2078">
                  <c:v>2017-11-08</c:v>
                </c:pt>
                <c:pt idx="2079">
                  <c:v>2017-11-09</c:v>
                </c:pt>
                <c:pt idx="2080">
                  <c:v>2017-11-10</c:v>
                </c:pt>
                <c:pt idx="2081">
                  <c:v>2017-11-11</c:v>
                </c:pt>
                <c:pt idx="2082">
                  <c:v>2017-11-12</c:v>
                </c:pt>
                <c:pt idx="2083">
                  <c:v>2017-11-13</c:v>
                </c:pt>
                <c:pt idx="2084">
                  <c:v>2017-11-14</c:v>
                </c:pt>
                <c:pt idx="2085">
                  <c:v>2017-11-15</c:v>
                </c:pt>
                <c:pt idx="2086">
                  <c:v>2017-11-16</c:v>
                </c:pt>
                <c:pt idx="2087">
                  <c:v>2017-11-17</c:v>
                </c:pt>
                <c:pt idx="2088">
                  <c:v>2017-11-18</c:v>
                </c:pt>
                <c:pt idx="2089">
                  <c:v>2017-11-19</c:v>
                </c:pt>
                <c:pt idx="2090">
                  <c:v>2017-11-20</c:v>
                </c:pt>
                <c:pt idx="2091">
                  <c:v>2017-11-21</c:v>
                </c:pt>
                <c:pt idx="2092">
                  <c:v>2017-11-22</c:v>
                </c:pt>
                <c:pt idx="2093">
                  <c:v>2017-11-23</c:v>
                </c:pt>
                <c:pt idx="2094">
                  <c:v>2017-11-24</c:v>
                </c:pt>
                <c:pt idx="2095">
                  <c:v>2017-11-25</c:v>
                </c:pt>
                <c:pt idx="2096">
                  <c:v>2017-11-26</c:v>
                </c:pt>
                <c:pt idx="2097">
                  <c:v>2017-11-27</c:v>
                </c:pt>
                <c:pt idx="2098">
                  <c:v>2017-11-28</c:v>
                </c:pt>
                <c:pt idx="2099">
                  <c:v>2017-11-29</c:v>
                </c:pt>
                <c:pt idx="2100">
                  <c:v>2017-11-30</c:v>
                </c:pt>
                <c:pt idx="2101">
                  <c:v>2017-12-01</c:v>
                </c:pt>
                <c:pt idx="2102">
                  <c:v>2017-12-02</c:v>
                </c:pt>
                <c:pt idx="2103">
                  <c:v>2017-12-03</c:v>
                </c:pt>
                <c:pt idx="2104">
                  <c:v>2017-12-04</c:v>
                </c:pt>
                <c:pt idx="2105">
                  <c:v>2017-12-05</c:v>
                </c:pt>
                <c:pt idx="2106">
                  <c:v>2017-12-06</c:v>
                </c:pt>
                <c:pt idx="2107">
                  <c:v>2017-12-07</c:v>
                </c:pt>
                <c:pt idx="2108">
                  <c:v>2017-12-08</c:v>
                </c:pt>
                <c:pt idx="2109">
                  <c:v>2017-12-09</c:v>
                </c:pt>
                <c:pt idx="2110">
                  <c:v>2017-12-10</c:v>
                </c:pt>
                <c:pt idx="2111">
                  <c:v>2017-12-11</c:v>
                </c:pt>
                <c:pt idx="2112">
                  <c:v>2017-12-12</c:v>
                </c:pt>
                <c:pt idx="2113">
                  <c:v>2017-12-13</c:v>
                </c:pt>
                <c:pt idx="2114">
                  <c:v>2017-12-14</c:v>
                </c:pt>
                <c:pt idx="2115">
                  <c:v>2017-12-15</c:v>
                </c:pt>
                <c:pt idx="2116">
                  <c:v>2017-12-16</c:v>
                </c:pt>
                <c:pt idx="2117">
                  <c:v>2017-12-17</c:v>
                </c:pt>
                <c:pt idx="2118">
                  <c:v>2017-12-18</c:v>
                </c:pt>
                <c:pt idx="2119">
                  <c:v>2017-12-19</c:v>
                </c:pt>
                <c:pt idx="2120">
                  <c:v>2017-12-20</c:v>
                </c:pt>
                <c:pt idx="2121">
                  <c:v>2017-12-21</c:v>
                </c:pt>
                <c:pt idx="2122">
                  <c:v>2017-12-22</c:v>
                </c:pt>
                <c:pt idx="2123">
                  <c:v>2017-12-23</c:v>
                </c:pt>
                <c:pt idx="2124">
                  <c:v>2017-12-24</c:v>
                </c:pt>
                <c:pt idx="2125">
                  <c:v>2017-12-25</c:v>
                </c:pt>
                <c:pt idx="2126">
                  <c:v>2017-12-26</c:v>
                </c:pt>
                <c:pt idx="2127">
                  <c:v>2017-12-27</c:v>
                </c:pt>
                <c:pt idx="2128">
                  <c:v>2017-12-28</c:v>
                </c:pt>
                <c:pt idx="2129">
                  <c:v>2017-12-29</c:v>
                </c:pt>
                <c:pt idx="2130">
                  <c:v>2017-12-30</c:v>
                </c:pt>
                <c:pt idx="2131">
                  <c:v>2017-12-31</c:v>
                </c:pt>
                <c:pt idx="2132">
                  <c:v>2018-01-01</c:v>
                </c:pt>
                <c:pt idx="2133">
                  <c:v>2018-01-02</c:v>
                </c:pt>
                <c:pt idx="2134">
                  <c:v>2018-01-03</c:v>
                </c:pt>
                <c:pt idx="2135">
                  <c:v>2018-01-04</c:v>
                </c:pt>
                <c:pt idx="2136">
                  <c:v>2018-01-05</c:v>
                </c:pt>
                <c:pt idx="2137">
                  <c:v>2018-01-06</c:v>
                </c:pt>
                <c:pt idx="2138">
                  <c:v>2018-01-07</c:v>
                </c:pt>
                <c:pt idx="2139">
                  <c:v>2018-01-08</c:v>
                </c:pt>
                <c:pt idx="2140">
                  <c:v>2018-01-09</c:v>
                </c:pt>
                <c:pt idx="2141">
                  <c:v>2018-01-10</c:v>
                </c:pt>
                <c:pt idx="2142">
                  <c:v>2018-01-11</c:v>
                </c:pt>
                <c:pt idx="2143">
                  <c:v>2018-01-12</c:v>
                </c:pt>
                <c:pt idx="2144">
                  <c:v>2018-01-13</c:v>
                </c:pt>
                <c:pt idx="2145">
                  <c:v>2018-01-14</c:v>
                </c:pt>
                <c:pt idx="2146">
                  <c:v>2018-01-15</c:v>
                </c:pt>
                <c:pt idx="2147">
                  <c:v>2018-01-16</c:v>
                </c:pt>
                <c:pt idx="2148">
                  <c:v>2018-01-17</c:v>
                </c:pt>
                <c:pt idx="2149">
                  <c:v>2018-01-18</c:v>
                </c:pt>
                <c:pt idx="2150">
                  <c:v>2018-01-19</c:v>
                </c:pt>
                <c:pt idx="2151">
                  <c:v>2018-01-20</c:v>
                </c:pt>
                <c:pt idx="2152">
                  <c:v>2018-01-21</c:v>
                </c:pt>
                <c:pt idx="2153">
                  <c:v>2018-01-22</c:v>
                </c:pt>
                <c:pt idx="2154">
                  <c:v>2018-01-23</c:v>
                </c:pt>
                <c:pt idx="2155">
                  <c:v>2018-01-24</c:v>
                </c:pt>
                <c:pt idx="2156">
                  <c:v>2018-01-25</c:v>
                </c:pt>
                <c:pt idx="2157">
                  <c:v>2018-01-26</c:v>
                </c:pt>
                <c:pt idx="2158">
                  <c:v>2018-01-27</c:v>
                </c:pt>
                <c:pt idx="2159">
                  <c:v>2018-01-28</c:v>
                </c:pt>
                <c:pt idx="2160">
                  <c:v>2018-01-29</c:v>
                </c:pt>
                <c:pt idx="2161">
                  <c:v>2018-01-30</c:v>
                </c:pt>
                <c:pt idx="2162">
                  <c:v>2018-01-31</c:v>
                </c:pt>
                <c:pt idx="2163">
                  <c:v>2018-02-01</c:v>
                </c:pt>
                <c:pt idx="2164">
                  <c:v>2018-02-02</c:v>
                </c:pt>
                <c:pt idx="2165">
                  <c:v>2018-02-03</c:v>
                </c:pt>
                <c:pt idx="2166">
                  <c:v>2018-02-04</c:v>
                </c:pt>
                <c:pt idx="2167">
                  <c:v>2018-02-05</c:v>
                </c:pt>
                <c:pt idx="2168">
                  <c:v>2018-02-06</c:v>
                </c:pt>
                <c:pt idx="2169">
                  <c:v>2018-02-07</c:v>
                </c:pt>
                <c:pt idx="2170">
                  <c:v>2018-02-08</c:v>
                </c:pt>
                <c:pt idx="2171">
                  <c:v>2018-02-09</c:v>
                </c:pt>
                <c:pt idx="2172">
                  <c:v>2018-02-10</c:v>
                </c:pt>
                <c:pt idx="2173">
                  <c:v>2018-02-11</c:v>
                </c:pt>
                <c:pt idx="2174">
                  <c:v>2018-02-12</c:v>
                </c:pt>
                <c:pt idx="2175">
                  <c:v>2018-02-13</c:v>
                </c:pt>
                <c:pt idx="2176">
                  <c:v>2018-02-14</c:v>
                </c:pt>
                <c:pt idx="2177">
                  <c:v>2018-02-15</c:v>
                </c:pt>
                <c:pt idx="2178">
                  <c:v>2018-02-16</c:v>
                </c:pt>
                <c:pt idx="2179">
                  <c:v>2018-02-17</c:v>
                </c:pt>
                <c:pt idx="2180">
                  <c:v>2018-02-18</c:v>
                </c:pt>
                <c:pt idx="2181">
                  <c:v>2018-02-19</c:v>
                </c:pt>
                <c:pt idx="2182">
                  <c:v>2018-02-20</c:v>
                </c:pt>
                <c:pt idx="2183">
                  <c:v>2018-02-21</c:v>
                </c:pt>
                <c:pt idx="2184">
                  <c:v>2018-02-22</c:v>
                </c:pt>
                <c:pt idx="2185">
                  <c:v>2018-02-23</c:v>
                </c:pt>
                <c:pt idx="2186">
                  <c:v>2018-02-24</c:v>
                </c:pt>
                <c:pt idx="2187">
                  <c:v>2018-02-25</c:v>
                </c:pt>
                <c:pt idx="2188">
                  <c:v>2018-02-26</c:v>
                </c:pt>
                <c:pt idx="2189">
                  <c:v>2018-02-27</c:v>
                </c:pt>
                <c:pt idx="2190">
                  <c:v>2018-02-28</c:v>
                </c:pt>
                <c:pt idx="2191">
                  <c:v>2018-03-01</c:v>
                </c:pt>
                <c:pt idx="2192">
                  <c:v>2018-03-02</c:v>
                </c:pt>
                <c:pt idx="2193">
                  <c:v>2018-03-03</c:v>
                </c:pt>
                <c:pt idx="2194">
                  <c:v>2018-03-04</c:v>
                </c:pt>
                <c:pt idx="2195">
                  <c:v>2018-03-05</c:v>
                </c:pt>
                <c:pt idx="2196">
                  <c:v>2018-03-06</c:v>
                </c:pt>
                <c:pt idx="2197">
                  <c:v>2018-03-07</c:v>
                </c:pt>
                <c:pt idx="2198">
                  <c:v>2018-03-08</c:v>
                </c:pt>
                <c:pt idx="2199">
                  <c:v>2018-03-09</c:v>
                </c:pt>
                <c:pt idx="2200">
                  <c:v>2018-03-10</c:v>
                </c:pt>
                <c:pt idx="2201">
                  <c:v>2018-03-11</c:v>
                </c:pt>
                <c:pt idx="2202">
                  <c:v>2018-03-12</c:v>
                </c:pt>
                <c:pt idx="2203">
                  <c:v>2018-03-13</c:v>
                </c:pt>
                <c:pt idx="2204">
                  <c:v>2018-03-14</c:v>
                </c:pt>
                <c:pt idx="2205">
                  <c:v>2018-03-15</c:v>
                </c:pt>
                <c:pt idx="2206">
                  <c:v>2018-03-16</c:v>
                </c:pt>
                <c:pt idx="2207">
                  <c:v>2018-03-17</c:v>
                </c:pt>
                <c:pt idx="2208">
                  <c:v>2018-03-18</c:v>
                </c:pt>
                <c:pt idx="2209">
                  <c:v>2018-03-19</c:v>
                </c:pt>
                <c:pt idx="2210">
                  <c:v>2018-03-20</c:v>
                </c:pt>
                <c:pt idx="2211">
                  <c:v>2018-03-21</c:v>
                </c:pt>
                <c:pt idx="2212">
                  <c:v>2018-03-22</c:v>
                </c:pt>
                <c:pt idx="2213">
                  <c:v>2018-03-23</c:v>
                </c:pt>
                <c:pt idx="2214">
                  <c:v>2018-03-24</c:v>
                </c:pt>
                <c:pt idx="2215">
                  <c:v>2018-03-25</c:v>
                </c:pt>
                <c:pt idx="2216">
                  <c:v>2018-03-26</c:v>
                </c:pt>
                <c:pt idx="2217">
                  <c:v>2018-03-27</c:v>
                </c:pt>
                <c:pt idx="2218">
                  <c:v>2018-03-28</c:v>
                </c:pt>
                <c:pt idx="2219">
                  <c:v>2018-03-29</c:v>
                </c:pt>
                <c:pt idx="2220">
                  <c:v>2018-03-30</c:v>
                </c:pt>
                <c:pt idx="2221">
                  <c:v>2018-03-31</c:v>
                </c:pt>
                <c:pt idx="2222">
                  <c:v>2018-04-01</c:v>
                </c:pt>
                <c:pt idx="2223">
                  <c:v>2018-04-02</c:v>
                </c:pt>
                <c:pt idx="2224">
                  <c:v>2018-04-03</c:v>
                </c:pt>
                <c:pt idx="2225">
                  <c:v>2018-04-04</c:v>
                </c:pt>
                <c:pt idx="2226">
                  <c:v>2018-04-05</c:v>
                </c:pt>
                <c:pt idx="2227">
                  <c:v>2018-04-06</c:v>
                </c:pt>
                <c:pt idx="2228">
                  <c:v>2018-04-07</c:v>
                </c:pt>
                <c:pt idx="2229">
                  <c:v>2018-04-08</c:v>
                </c:pt>
                <c:pt idx="2230">
                  <c:v>2018-04-09</c:v>
                </c:pt>
                <c:pt idx="2231">
                  <c:v>2018-04-10</c:v>
                </c:pt>
                <c:pt idx="2232">
                  <c:v>2018-04-11</c:v>
                </c:pt>
                <c:pt idx="2233">
                  <c:v>2018-04-12</c:v>
                </c:pt>
                <c:pt idx="2234">
                  <c:v>2018-04-13</c:v>
                </c:pt>
                <c:pt idx="2235">
                  <c:v>2018-04-14</c:v>
                </c:pt>
                <c:pt idx="2236">
                  <c:v>2018-04-15</c:v>
                </c:pt>
                <c:pt idx="2237">
                  <c:v>2018-04-16</c:v>
                </c:pt>
                <c:pt idx="2238">
                  <c:v>2018-04-17</c:v>
                </c:pt>
                <c:pt idx="2239">
                  <c:v>2018-04-18</c:v>
                </c:pt>
                <c:pt idx="2240">
                  <c:v>2018-04-19</c:v>
                </c:pt>
                <c:pt idx="2241">
                  <c:v>2018-04-20</c:v>
                </c:pt>
                <c:pt idx="2242">
                  <c:v>2018-04-21</c:v>
                </c:pt>
                <c:pt idx="2243">
                  <c:v>2018-04-22</c:v>
                </c:pt>
                <c:pt idx="2244">
                  <c:v>2018-04-23</c:v>
                </c:pt>
                <c:pt idx="2245">
                  <c:v>2018-04-24</c:v>
                </c:pt>
                <c:pt idx="2246">
                  <c:v>2018-04-25</c:v>
                </c:pt>
                <c:pt idx="2247">
                  <c:v>2018-04-26</c:v>
                </c:pt>
                <c:pt idx="2248">
                  <c:v>2018-04-27</c:v>
                </c:pt>
                <c:pt idx="2249">
                  <c:v>2018-04-28</c:v>
                </c:pt>
                <c:pt idx="2250">
                  <c:v>2018-04-29</c:v>
                </c:pt>
                <c:pt idx="2251">
                  <c:v>2018-04-30</c:v>
                </c:pt>
                <c:pt idx="2252">
                  <c:v>2018-05-01</c:v>
                </c:pt>
                <c:pt idx="2253">
                  <c:v>2018-05-02</c:v>
                </c:pt>
                <c:pt idx="2254">
                  <c:v>2018-05-03</c:v>
                </c:pt>
                <c:pt idx="2255">
                  <c:v>2018-05-04</c:v>
                </c:pt>
                <c:pt idx="2256">
                  <c:v>2018-05-05</c:v>
                </c:pt>
                <c:pt idx="2257">
                  <c:v>2018-05-06</c:v>
                </c:pt>
                <c:pt idx="2258">
                  <c:v>2018-05-07</c:v>
                </c:pt>
                <c:pt idx="2259">
                  <c:v>2018-05-08</c:v>
                </c:pt>
                <c:pt idx="2260">
                  <c:v>2018-05-09</c:v>
                </c:pt>
                <c:pt idx="2261">
                  <c:v>2018-05-10</c:v>
                </c:pt>
                <c:pt idx="2262">
                  <c:v>2018-05-11</c:v>
                </c:pt>
                <c:pt idx="2263">
                  <c:v>2018-05-12</c:v>
                </c:pt>
                <c:pt idx="2264">
                  <c:v>2018-05-13</c:v>
                </c:pt>
                <c:pt idx="2265">
                  <c:v>2018-05-14</c:v>
                </c:pt>
                <c:pt idx="2266">
                  <c:v>2018-05-15</c:v>
                </c:pt>
                <c:pt idx="2267">
                  <c:v>2018-05-16</c:v>
                </c:pt>
                <c:pt idx="2268">
                  <c:v>2018-05-17</c:v>
                </c:pt>
                <c:pt idx="2269">
                  <c:v>2018-05-18</c:v>
                </c:pt>
                <c:pt idx="2270">
                  <c:v>2018-05-19</c:v>
                </c:pt>
                <c:pt idx="2271">
                  <c:v>2018-05-20</c:v>
                </c:pt>
                <c:pt idx="2272">
                  <c:v>2018-05-21</c:v>
                </c:pt>
                <c:pt idx="2273">
                  <c:v>2018-05-22</c:v>
                </c:pt>
                <c:pt idx="2274">
                  <c:v>2018-05-23</c:v>
                </c:pt>
                <c:pt idx="2275">
                  <c:v>2018-05-24</c:v>
                </c:pt>
                <c:pt idx="2276">
                  <c:v>2018-05-25</c:v>
                </c:pt>
                <c:pt idx="2277">
                  <c:v>2018-05-26</c:v>
                </c:pt>
                <c:pt idx="2278">
                  <c:v>2018-05-27</c:v>
                </c:pt>
                <c:pt idx="2279">
                  <c:v>2018-05-28</c:v>
                </c:pt>
                <c:pt idx="2280">
                  <c:v>2018-05-29</c:v>
                </c:pt>
                <c:pt idx="2281">
                  <c:v>2018-05-30</c:v>
                </c:pt>
                <c:pt idx="2282">
                  <c:v>2018-05-31</c:v>
                </c:pt>
                <c:pt idx="2283">
                  <c:v>2018-06-01</c:v>
                </c:pt>
                <c:pt idx="2284">
                  <c:v>2018-06-02</c:v>
                </c:pt>
                <c:pt idx="2285">
                  <c:v>2018-06-03</c:v>
                </c:pt>
                <c:pt idx="2286">
                  <c:v>2018-06-04</c:v>
                </c:pt>
                <c:pt idx="2287">
                  <c:v>2018-06-05</c:v>
                </c:pt>
                <c:pt idx="2288">
                  <c:v>2018-06-06</c:v>
                </c:pt>
                <c:pt idx="2289">
                  <c:v>2018-06-07</c:v>
                </c:pt>
                <c:pt idx="2290">
                  <c:v>2018-06-08</c:v>
                </c:pt>
                <c:pt idx="2291">
                  <c:v>2018-06-09</c:v>
                </c:pt>
                <c:pt idx="2292">
                  <c:v>2018-06-10</c:v>
                </c:pt>
                <c:pt idx="2293">
                  <c:v>2018-06-11</c:v>
                </c:pt>
                <c:pt idx="2294">
                  <c:v>2018-06-12</c:v>
                </c:pt>
                <c:pt idx="2295">
                  <c:v>2018-06-13</c:v>
                </c:pt>
                <c:pt idx="2296">
                  <c:v>2018-06-14</c:v>
                </c:pt>
                <c:pt idx="2297">
                  <c:v>2018-06-15</c:v>
                </c:pt>
                <c:pt idx="2298">
                  <c:v>2018-06-16</c:v>
                </c:pt>
                <c:pt idx="2299">
                  <c:v>2018-06-17</c:v>
                </c:pt>
                <c:pt idx="2300">
                  <c:v>2018-06-18</c:v>
                </c:pt>
                <c:pt idx="2301">
                  <c:v>2018-06-19</c:v>
                </c:pt>
                <c:pt idx="2302">
                  <c:v>2018-06-20</c:v>
                </c:pt>
                <c:pt idx="2303">
                  <c:v>2018-06-21</c:v>
                </c:pt>
                <c:pt idx="2304">
                  <c:v>2018-06-22</c:v>
                </c:pt>
                <c:pt idx="2305">
                  <c:v>2018-06-23</c:v>
                </c:pt>
                <c:pt idx="2306">
                  <c:v>2018-06-24</c:v>
                </c:pt>
                <c:pt idx="2307">
                  <c:v>2018-06-25</c:v>
                </c:pt>
                <c:pt idx="2308">
                  <c:v>2018-06-26</c:v>
                </c:pt>
                <c:pt idx="2309">
                  <c:v>2018-06-27</c:v>
                </c:pt>
                <c:pt idx="2310">
                  <c:v>2018-06-28</c:v>
                </c:pt>
                <c:pt idx="2311">
                  <c:v>2018-06-29</c:v>
                </c:pt>
                <c:pt idx="2312">
                  <c:v>2018-06-30</c:v>
                </c:pt>
                <c:pt idx="2313">
                  <c:v>2018-07-01</c:v>
                </c:pt>
                <c:pt idx="2314">
                  <c:v>2018-07-02</c:v>
                </c:pt>
                <c:pt idx="2315">
                  <c:v>2018-07-03</c:v>
                </c:pt>
                <c:pt idx="2316">
                  <c:v>2018-07-04</c:v>
                </c:pt>
                <c:pt idx="2317">
                  <c:v>2018-07-05</c:v>
                </c:pt>
                <c:pt idx="2318">
                  <c:v>2018-07-06</c:v>
                </c:pt>
                <c:pt idx="2319">
                  <c:v>2018-07-07</c:v>
                </c:pt>
                <c:pt idx="2320">
                  <c:v>2018-07-08</c:v>
                </c:pt>
                <c:pt idx="2321">
                  <c:v>2018-07-09</c:v>
                </c:pt>
                <c:pt idx="2322">
                  <c:v>2018-07-10</c:v>
                </c:pt>
                <c:pt idx="2323">
                  <c:v>2018-07-11</c:v>
                </c:pt>
                <c:pt idx="2324">
                  <c:v>2018-07-12</c:v>
                </c:pt>
                <c:pt idx="2325">
                  <c:v>2018-07-13</c:v>
                </c:pt>
                <c:pt idx="2326">
                  <c:v>2018-07-14</c:v>
                </c:pt>
                <c:pt idx="2327">
                  <c:v>2018-07-15</c:v>
                </c:pt>
                <c:pt idx="2328">
                  <c:v>2018-07-16</c:v>
                </c:pt>
                <c:pt idx="2329">
                  <c:v>2018-07-17</c:v>
                </c:pt>
                <c:pt idx="2330">
                  <c:v>2018-07-18</c:v>
                </c:pt>
                <c:pt idx="2331">
                  <c:v>2018-07-19</c:v>
                </c:pt>
                <c:pt idx="2332">
                  <c:v>2018-07-20</c:v>
                </c:pt>
                <c:pt idx="2333">
                  <c:v>2018-07-21</c:v>
                </c:pt>
                <c:pt idx="2334">
                  <c:v>2018-07-22</c:v>
                </c:pt>
                <c:pt idx="2335">
                  <c:v>2018-07-23</c:v>
                </c:pt>
                <c:pt idx="2336">
                  <c:v>2018-07-24</c:v>
                </c:pt>
                <c:pt idx="2337">
                  <c:v>2018-07-25</c:v>
                </c:pt>
                <c:pt idx="2338">
                  <c:v>2018-07-26</c:v>
                </c:pt>
                <c:pt idx="2339">
                  <c:v>2018-07-27</c:v>
                </c:pt>
                <c:pt idx="2340">
                  <c:v>2018-07-28</c:v>
                </c:pt>
                <c:pt idx="2341">
                  <c:v>2018-07-29</c:v>
                </c:pt>
                <c:pt idx="2342">
                  <c:v>2018-07-30</c:v>
                </c:pt>
                <c:pt idx="2343">
                  <c:v>2018-07-31</c:v>
                </c:pt>
                <c:pt idx="2344">
                  <c:v>2018-08-01</c:v>
                </c:pt>
                <c:pt idx="2345">
                  <c:v>2018-08-02</c:v>
                </c:pt>
                <c:pt idx="2346">
                  <c:v>2018-08-03</c:v>
                </c:pt>
                <c:pt idx="2347">
                  <c:v>2018-08-04</c:v>
                </c:pt>
                <c:pt idx="2348">
                  <c:v>2018-08-05</c:v>
                </c:pt>
                <c:pt idx="2349">
                  <c:v>2018-08-06</c:v>
                </c:pt>
                <c:pt idx="2350">
                  <c:v>2018-08-07</c:v>
                </c:pt>
                <c:pt idx="2351">
                  <c:v>2018-08-08</c:v>
                </c:pt>
                <c:pt idx="2352">
                  <c:v>2018-08-09</c:v>
                </c:pt>
                <c:pt idx="2353">
                  <c:v>2018-08-10</c:v>
                </c:pt>
                <c:pt idx="2354">
                  <c:v>2018-08-11</c:v>
                </c:pt>
                <c:pt idx="2355">
                  <c:v>2018-08-12</c:v>
                </c:pt>
                <c:pt idx="2356">
                  <c:v>2018-08-13</c:v>
                </c:pt>
                <c:pt idx="2357">
                  <c:v>2018-08-14</c:v>
                </c:pt>
                <c:pt idx="2358">
                  <c:v>2018-08-15</c:v>
                </c:pt>
                <c:pt idx="2359">
                  <c:v>2018-08-16</c:v>
                </c:pt>
                <c:pt idx="2360">
                  <c:v>2018-08-17</c:v>
                </c:pt>
                <c:pt idx="2361">
                  <c:v>2018-08-18</c:v>
                </c:pt>
                <c:pt idx="2362">
                  <c:v>2018-08-19</c:v>
                </c:pt>
                <c:pt idx="2363">
                  <c:v>2018-08-20</c:v>
                </c:pt>
                <c:pt idx="2364">
                  <c:v>2018-08-21</c:v>
                </c:pt>
                <c:pt idx="2365">
                  <c:v>2018-08-22</c:v>
                </c:pt>
                <c:pt idx="2366">
                  <c:v>2018-08-23</c:v>
                </c:pt>
                <c:pt idx="2367">
                  <c:v>2018-08-24</c:v>
                </c:pt>
                <c:pt idx="2368">
                  <c:v>2018-08-25</c:v>
                </c:pt>
                <c:pt idx="2369">
                  <c:v>2018-08-26</c:v>
                </c:pt>
                <c:pt idx="2370">
                  <c:v>2018-08-27</c:v>
                </c:pt>
                <c:pt idx="2371">
                  <c:v>2018-08-28</c:v>
                </c:pt>
                <c:pt idx="2372">
                  <c:v>2018-08-29</c:v>
                </c:pt>
                <c:pt idx="2373">
                  <c:v>2018-08-30</c:v>
                </c:pt>
                <c:pt idx="2374">
                  <c:v>2018-08-31</c:v>
                </c:pt>
                <c:pt idx="2375">
                  <c:v>2018-09-01</c:v>
                </c:pt>
                <c:pt idx="2376">
                  <c:v>2018-09-02</c:v>
                </c:pt>
                <c:pt idx="2377">
                  <c:v>2018-09-03</c:v>
                </c:pt>
                <c:pt idx="2378">
                  <c:v>2018-09-04</c:v>
                </c:pt>
                <c:pt idx="2379">
                  <c:v>2018-09-05</c:v>
                </c:pt>
                <c:pt idx="2380">
                  <c:v>2018-09-06</c:v>
                </c:pt>
                <c:pt idx="2381">
                  <c:v>2018-09-07</c:v>
                </c:pt>
                <c:pt idx="2382">
                  <c:v>2018-09-08</c:v>
                </c:pt>
                <c:pt idx="2383">
                  <c:v>2018-09-09</c:v>
                </c:pt>
                <c:pt idx="2384">
                  <c:v>2018-09-10</c:v>
                </c:pt>
                <c:pt idx="2385">
                  <c:v>2018-09-11</c:v>
                </c:pt>
                <c:pt idx="2386">
                  <c:v>2018-09-12</c:v>
                </c:pt>
                <c:pt idx="2387">
                  <c:v>2018-09-13</c:v>
                </c:pt>
                <c:pt idx="2388">
                  <c:v>2018-09-14</c:v>
                </c:pt>
                <c:pt idx="2389">
                  <c:v>2018-09-15</c:v>
                </c:pt>
                <c:pt idx="2390">
                  <c:v>2018-09-16</c:v>
                </c:pt>
                <c:pt idx="2391">
                  <c:v>2018-09-17</c:v>
                </c:pt>
                <c:pt idx="2392">
                  <c:v>2018-09-18</c:v>
                </c:pt>
                <c:pt idx="2393">
                  <c:v>2018-09-19</c:v>
                </c:pt>
                <c:pt idx="2394">
                  <c:v>2018-09-20</c:v>
                </c:pt>
                <c:pt idx="2395">
                  <c:v>2018-09-21</c:v>
                </c:pt>
                <c:pt idx="2396">
                  <c:v>2018-09-22</c:v>
                </c:pt>
                <c:pt idx="2397">
                  <c:v>2018-09-23</c:v>
                </c:pt>
                <c:pt idx="2398">
                  <c:v>2018-09-24</c:v>
                </c:pt>
                <c:pt idx="2399">
                  <c:v>2018-09-25</c:v>
                </c:pt>
                <c:pt idx="2400">
                  <c:v>2018-09-26</c:v>
                </c:pt>
                <c:pt idx="2401">
                  <c:v>2018-09-27</c:v>
                </c:pt>
                <c:pt idx="2402">
                  <c:v>2018-09-28</c:v>
                </c:pt>
                <c:pt idx="2403">
                  <c:v>2018-09-29</c:v>
                </c:pt>
                <c:pt idx="2404">
                  <c:v>2018-09-30</c:v>
                </c:pt>
                <c:pt idx="2405">
                  <c:v>2018-10-01</c:v>
                </c:pt>
                <c:pt idx="2406">
                  <c:v>2018-10-02</c:v>
                </c:pt>
                <c:pt idx="2407">
                  <c:v>2018-10-03</c:v>
                </c:pt>
                <c:pt idx="2408">
                  <c:v>2018-10-04</c:v>
                </c:pt>
                <c:pt idx="2409">
                  <c:v>2018-10-05</c:v>
                </c:pt>
                <c:pt idx="2410">
                  <c:v>2018-10-06</c:v>
                </c:pt>
                <c:pt idx="2411">
                  <c:v>2018-10-07</c:v>
                </c:pt>
                <c:pt idx="2412">
                  <c:v>2018-10-08</c:v>
                </c:pt>
                <c:pt idx="2413">
                  <c:v>2018-10-09</c:v>
                </c:pt>
                <c:pt idx="2414">
                  <c:v>2018-10-10</c:v>
                </c:pt>
                <c:pt idx="2415">
                  <c:v>2018-10-11</c:v>
                </c:pt>
                <c:pt idx="2416">
                  <c:v>2018-10-12</c:v>
                </c:pt>
                <c:pt idx="2417">
                  <c:v>2018-10-13</c:v>
                </c:pt>
                <c:pt idx="2418">
                  <c:v>2018-10-14</c:v>
                </c:pt>
                <c:pt idx="2419">
                  <c:v>2018-10-15</c:v>
                </c:pt>
                <c:pt idx="2420">
                  <c:v>2018-10-16</c:v>
                </c:pt>
                <c:pt idx="2421">
                  <c:v>2018-10-17</c:v>
                </c:pt>
                <c:pt idx="2422">
                  <c:v>2018-10-18</c:v>
                </c:pt>
                <c:pt idx="2423">
                  <c:v>2018-10-19</c:v>
                </c:pt>
                <c:pt idx="2424">
                  <c:v>2018-10-20</c:v>
                </c:pt>
                <c:pt idx="2425">
                  <c:v>2018-10-21</c:v>
                </c:pt>
                <c:pt idx="2426">
                  <c:v>2018-10-22</c:v>
                </c:pt>
                <c:pt idx="2427">
                  <c:v>2018-10-23</c:v>
                </c:pt>
                <c:pt idx="2428">
                  <c:v>2018-10-24</c:v>
                </c:pt>
                <c:pt idx="2429">
                  <c:v>2018-10-25</c:v>
                </c:pt>
                <c:pt idx="2430">
                  <c:v>2018-10-26</c:v>
                </c:pt>
                <c:pt idx="2431">
                  <c:v>2018-10-27</c:v>
                </c:pt>
                <c:pt idx="2432">
                  <c:v>2018-10-28</c:v>
                </c:pt>
                <c:pt idx="2433">
                  <c:v>2018-10-29</c:v>
                </c:pt>
                <c:pt idx="2434">
                  <c:v>2018-10-30</c:v>
                </c:pt>
                <c:pt idx="2435">
                  <c:v>2018-10-31</c:v>
                </c:pt>
                <c:pt idx="2436">
                  <c:v>2018-11-01</c:v>
                </c:pt>
                <c:pt idx="2437">
                  <c:v>2018-11-02</c:v>
                </c:pt>
                <c:pt idx="2438">
                  <c:v>2018-11-03</c:v>
                </c:pt>
                <c:pt idx="2439">
                  <c:v>2018-11-04</c:v>
                </c:pt>
                <c:pt idx="2440">
                  <c:v>2018-11-05</c:v>
                </c:pt>
                <c:pt idx="2441">
                  <c:v>2018-11-06</c:v>
                </c:pt>
                <c:pt idx="2442">
                  <c:v>2018-11-07</c:v>
                </c:pt>
                <c:pt idx="2443">
                  <c:v>2018-11-08</c:v>
                </c:pt>
                <c:pt idx="2444">
                  <c:v>2018-11-09</c:v>
                </c:pt>
                <c:pt idx="2445">
                  <c:v>2018-11-10</c:v>
                </c:pt>
                <c:pt idx="2446">
                  <c:v>2018-11-11</c:v>
                </c:pt>
                <c:pt idx="2447">
                  <c:v>2018-11-12</c:v>
                </c:pt>
                <c:pt idx="2448">
                  <c:v>2018-11-13</c:v>
                </c:pt>
                <c:pt idx="2449">
                  <c:v>2018-11-14</c:v>
                </c:pt>
                <c:pt idx="2450">
                  <c:v>2018-11-15</c:v>
                </c:pt>
                <c:pt idx="2451">
                  <c:v>2018-11-16</c:v>
                </c:pt>
                <c:pt idx="2452">
                  <c:v>2018-11-17</c:v>
                </c:pt>
                <c:pt idx="2453">
                  <c:v>2018-11-18</c:v>
                </c:pt>
                <c:pt idx="2454">
                  <c:v>2018-11-19</c:v>
                </c:pt>
                <c:pt idx="2455">
                  <c:v>2018-11-20</c:v>
                </c:pt>
                <c:pt idx="2456">
                  <c:v>2018-11-21</c:v>
                </c:pt>
                <c:pt idx="2457">
                  <c:v>2018-11-22</c:v>
                </c:pt>
                <c:pt idx="2458">
                  <c:v>2018-11-23</c:v>
                </c:pt>
                <c:pt idx="2459">
                  <c:v>2018-11-24</c:v>
                </c:pt>
                <c:pt idx="2460">
                  <c:v>2018-11-25</c:v>
                </c:pt>
                <c:pt idx="2461">
                  <c:v>2018-11-26</c:v>
                </c:pt>
                <c:pt idx="2462">
                  <c:v>2018-11-27</c:v>
                </c:pt>
                <c:pt idx="2463">
                  <c:v>2018-11-28</c:v>
                </c:pt>
                <c:pt idx="2464">
                  <c:v>2018-11-29</c:v>
                </c:pt>
                <c:pt idx="2465">
                  <c:v>2018-11-30</c:v>
                </c:pt>
                <c:pt idx="2466">
                  <c:v>2018-12-01</c:v>
                </c:pt>
                <c:pt idx="2467">
                  <c:v>2018-12-02</c:v>
                </c:pt>
                <c:pt idx="2468">
                  <c:v>2018-12-03</c:v>
                </c:pt>
                <c:pt idx="2469">
                  <c:v>2018-12-04</c:v>
                </c:pt>
                <c:pt idx="2470">
                  <c:v>2018-12-05</c:v>
                </c:pt>
                <c:pt idx="2471">
                  <c:v>2018-12-06</c:v>
                </c:pt>
                <c:pt idx="2472">
                  <c:v>2018-12-07</c:v>
                </c:pt>
                <c:pt idx="2473">
                  <c:v>2018-12-08</c:v>
                </c:pt>
                <c:pt idx="2474">
                  <c:v>2018-12-09</c:v>
                </c:pt>
                <c:pt idx="2475">
                  <c:v>2018-12-10</c:v>
                </c:pt>
                <c:pt idx="2476">
                  <c:v>2018-12-11</c:v>
                </c:pt>
                <c:pt idx="2477">
                  <c:v>2018-12-12</c:v>
                </c:pt>
                <c:pt idx="2478">
                  <c:v>2018-12-13</c:v>
                </c:pt>
                <c:pt idx="2479">
                  <c:v>2018-12-14</c:v>
                </c:pt>
                <c:pt idx="2480">
                  <c:v>2018-12-15</c:v>
                </c:pt>
                <c:pt idx="2481">
                  <c:v>2018-12-16</c:v>
                </c:pt>
                <c:pt idx="2482">
                  <c:v>2018-12-17</c:v>
                </c:pt>
                <c:pt idx="2483">
                  <c:v>2018-12-18</c:v>
                </c:pt>
                <c:pt idx="2484">
                  <c:v>2018-12-19</c:v>
                </c:pt>
                <c:pt idx="2485">
                  <c:v>2018-12-20</c:v>
                </c:pt>
                <c:pt idx="2486">
                  <c:v>2018-12-21</c:v>
                </c:pt>
                <c:pt idx="2487">
                  <c:v>2018-12-22</c:v>
                </c:pt>
                <c:pt idx="2488">
                  <c:v>2018-12-23</c:v>
                </c:pt>
                <c:pt idx="2489">
                  <c:v>2018-12-24</c:v>
                </c:pt>
                <c:pt idx="2490">
                  <c:v>2018-12-25</c:v>
                </c:pt>
                <c:pt idx="2491">
                  <c:v>2018-12-26</c:v>
                </c:pt>
                <c:pt idx="2492">
                  <c:v>2018-12-27</c:v>
                </c:pt>
                <c:pt idx="2493">
                  <c:v>2018-12-28</c:v>
                </c:pt>
                <c:pt idx="2494">
                  <c:v>2018-12-29</c:v>
                </c:pt>
                <c:pt idx="2495">
                  <c:v>2018-12-30</c:v>
                </c:pt>
                <c:pt idx="2496">
                  <c:v>2018-12-31</c:v>
                </c:pt>
                <c:pt idx="2497">
                  <c:v>2019-01-01</c:v>
                </c:pt>
                <c:pt idx="2498">
                  <c:v>2019-01-02</c:v>
                </c:pt>
                <c:pt idx="2499">
                  <c:v>2019-01-03</c:v>
                </c:pt>
                <c:pt idx="2500">
                  <c:v>2019-01-04</c:v>
                </c:pt>
                <c:pt idx="2501">
                  <c:v>2019-01-05</c:v>
                </c:pt>
                <c:pt idx="2502">
                  <c:v>2019-01-06</c:v>
                </c:pt>
                <c:pt idx="2503">
                  <c:v>2019-01-07</c:v>
                </c:pt>
                <c:pt idx="2504">
                  <c:v>2019-01-08</c:v>
                </c:pt>
                <c:pt idx="2505">
                  <c:v>2019-01-09</c:v>
                </c:pt>
                <c:pt idx="2506">
                  <c:v>2019-01-10</c:v>
                </c:pt>
                <c:pt idx="2507">
                  <c:v>2019-01-11</c:v>
                </c:pt>
                <c:pt idx="2508">
                  <c:v>2019-01-12</c:v>
                </c:pt>
                <c:pt idx="2509">
                  <c:v>2019-01-13</c:v>
                </c:pt>
                <c:pt idx="2510">
                  <c:v>2019-01-14</c:v>
                </c:pt>
                <c:pt idx="2511">
                  <c:v>2019-01-15</c:v>
                </c:pt>
                <c:pt idx="2512">
                  <c:v>2019-01-16</c:v>
                </c:pt>
                <c:pt idx="2513">
                  <c:v>2019-01-17</c:v>
                </c:pt>
                <c:pt idx="2514">
                  <c:v>2019-01-18</c:v>
                </c:pt>
                <c:pt idx="2515">
                  <c:v>2019-01-19</c:v>
                </c:pt>
                <c:pt idx="2516">
                  <c:v>2019-01-20</c:v>
                </c:pt>
                <c:pt idx="2517">
                  <c:v>2019-01-21</c:v>
                </c:pt>
                <c:pt idx="2518">
                  <c:v>2019-01-22</c:v>
                </c:pt>
                <c:pt idx="2519">
                  <c:v>2019-01-23</c:v>
                </c:pt>
                <c:pt idx="2520">
                  <c:v>2019-01-24</c:v>
                </c:pt>
                <c:pt idx="2521">
                  <c:v>2019-01-25</c:v>
                </c:pt>
                <c:pt idx="2522">
                  <c:v>2019-01-26</c:v>
                </c:pt>
                <c:pt idx="2523">
                  <c:v>2019-01-27</c:v>
                </c:pt>
                <c:pt idx="2524">
                  <c:v>2019-01-28</c:v>
                </c:pt>
                <c:pt idx="2525">
                  <c:v>2019-01-29</c:v>
                </c:pt>
                <c:pt idx="2526">
                  <c:v>2019-01-30</c:v>
                </c:pt>
                <c:pt idx="2527">
                  <c:v>2019-01-31</c:v>
                </c:pt>
                <c:pt idx="2528">
                  <c:v>2019-02-01</c:v>
                </c:pt>
                <c:pt idx="2529">
                  <c:v>2019-02-02</c:v>
                </c:pt>
                <c:pt idx="2530">
                  <c:v>2019-02-03</c:v>
                </c:pt>
                <c:pt idx="2531">
                  <c:v>2019-02-04</c:v>
                </c:pt>
                <c:pt idx="2532">
                  <c:v>2019-02-05</c:v>
                </c:pt>
                <c:pt idx="2533">
                  <c:v>2019-02-06</c:v>
                </c:pt>
                <c:pt idx="2534">
                  <c:v>2019-02-07</c:v>
                </c:pt>
                <c:pt idx="2535">
                  <c:v>2019-02-08</c:v>
                </c:pt>
                <c:pt idx="2536">
                  <c:v>2019-02-09</c:v>
                </c:pt>
                <c:pt idx="2537">
                  <c:v>2019-02-10</c:v>
                </c:pt>
                <c:pt idx="2538">
                  <c:v>2019-02-11</c:v>
                </c:pt>
                <c:pt idx="2539">
                  <c:v>2019-02-12</c:v>
                </c:pt>
                <c:pt idx="2540">
                  <c:v>2019-02-13</c:v>
                </c:pt>
                <c:pt idx="2541">
                  <c:v>2019-02-14</c:v>
                </c:pt>
                <c:pt idx="2542">
                  <c:v>2019-02-15</c:v>
                </c:pt>
                <c:pt idx="2543">
                  <c:v>2019-02-16</c:v>
                </c:pt>
                <c:pt idx="2544">
                  <c:v>2019-02-17</c:v>
                </c:pt>
                <c:pt idx="2545">
                  <c:v>2019-02-18</c:v>
                </c:pt>
                <c:pt idx="2546">
                  <c:v>2019-02-19</c:v>
                </c:pt>
                <c:pt idx="2547">
                  <c:v>2019-02-20</c:v>
                </c:pt>
                <c:pt idx="2548">
                  <c:v>2019-02-21</c:v>
                </c:pt>
                <c:pt idx="2549">
                  <c:v>2019-02-22</c:v>
                </c:pt>
                <c:pt idx="2550">
                  <c:v>2019-02-23</c:v>
                </c:pt>
                <c:pt idx="2551">
                  <c:v>2019-02-24</c:v>
                </c:pt>
                <c:pt idx="2552">
                  <c:v>2019-02-25</c:v>
                </c:pt>
                <c:pt idx="2553">
                  <c:v>2019-02-26</c:v>
                </c:pt>
                <c:pt idx="2554">
                  <c:v>2019-02-27</c:v>
                </c:pt>
                <c:pt idx="2555">
                  <c:v>2019-02-28</c:v>
                </c:pt>
                <c:pt idx="2556">
                  <c:v>2019-03-01</c:v>
                </c:pt>
                <c:pt idx="2557">
                  <c:v>2019-03-02</c:v>
                </c:pt>
                <c:pt idx="2558">
                  <c:v>2019-03-03</c:v>
                </c:pt>
                <c:pt idx="2559">
                  <c:v>2019-03-04</c:v>
                </c:pt>
                <c:pt idx="2560">
                  <c:v>2019-03-05</c:v>
                </c:pt>
                <c:pt idx="2561">
                  <c:v>2019-03-06</c:v>
                </c:pt>
                <c:pt idx="2562">
                  <c:v>2019-03-07</c:v>
                </c:pt>
                <c:pt idx="2563">
                  <c:v>2019-03-08</c:v>
                </c:pt>
                <c:pt idx="2564">
                  <c:v>2019-03-09</c:v>
                </c:pt>
                <c:pt idx="2565">
                  <c:v>2019-03-10</c:v>
                </c:pt>
                <c:pt idx="2566">
                  <c:v>2019-03-11</c:v>
                </c:pt>
                <c:pt idx="2567">
                  <c:v>2019-03-12</c:v>
                </c:pt>
                <c:pt idx="2568">
                  <c:v>2019-03-13</c:v>
                </c:pt>
                <c:pt idx="2569">
                  <c:v>2019-03-14</c:v>
                </c:pt>
                <c:pt idx="2570">
                  <c:v>2019-03-15</c:v>
                </c:pt>
                <c:pt idx="2571">
                  <c:v>2019-03-16</c:v>
                </c:pt>
                <c:pt idx="2572">
                  <c:v>2019-03-17</c:v>
                </c:pt>
                <c:pt idx="2573">
                  <c:v>2019-03-18</c:v>
                </c:pt>
                <c:pt idx="2574">
                  <c:v>2019-03-19</c:v>
                </c:pt>
                <c:pt idx="2575">
                  <c:v>2019-03-20</c:v>
                </c:pt>
                <c:pt idx="2576">
                  <c:v>2019-03-21</c:v>
                </c:pt>
                <c:pt idx="2577">
                  <c:v>2019-03-22</c:v>
                </c:pt>
                <c:pt idx="2578">
                  <c:v>2019-03-23</c:v>
                </c:pt>
                <c:pt idx="2579">
                  <c:v>2019-03-24</c:v>
                </c:pt>
                <c:pt idx="2580">
                  <c:v>2019-03-25</c:v>
                </c:pt>
                <c:pt idx="2581">
                  <c:v>2019-03-26</c:v>
                </c:pt>
                <c:pt idx="2582">
                  <c:v>2019-03-27</c:v>
                </c:pt>
                <c:pt idx="2583">
                  <c:v>2019-03-28</c:v>
                </c:pt>
                <c:pt idx="2584">
                  <c:v>2019-03-29</c:v>
                </c:pt>
                <c:pt idx="2585">
                  <c:v>2019-03-30</c:v>
                </c:pt>
                <c:pt idx="2586">
                  <c:v>2019-03-31</c:v>
                </c:pt>
                <c:pt idx="2587">
                  <c:v>2019-04-01</c:v>
                </c:pt>
                <c:pt idx="2588">
                  <c:v>2019-04-02</c:v>
                </c:pt>
                <c:pt idx="2589">
                  <c:v>2019-04-03</c:v>
                </c:pt>
                <c:pt idx="2590">
                  <c:v>2019-04-04</c:v>
                </c:pt>
                <c:pt idx="2591">
                  <c:v>2019-04-05</c:v>
                </c:pt>
                <c:pt idx="2592">
                  <c:v>2019-04-06</c:v>
                </c:pt>
                <c:pt idx="2593">
                  <c:v>2019-04-07</c:v>
                </c:pt>
                <c:pt idx="2594">
                  <c:v>2019-04-08</c:v>
                </c:pt>
                <c:pt idx="2595">
                  <c:v>2019-04-09</c:v>
                </c:pt>
                <c:pt idx="2596">
                  <c:v>2019-04-10</c:v>
                </c:pt>
                <c:pt idx="2597">
                  <c:v>2019-04-11</c:v>
                </c:pt>
                <c:pt idx="2598">
                  <c:v>2019-04-12</c:v>
                </c:pt>
                <c:pt idx="2599">
                  <c:v>2019-04-13</c:v>
                </c:pt>
                <c:pt idx="2600">
                  <c:v>2019-04-14</c:v>
                </c:pt>
                <c:pt idx="2601">
                  <c:v>2019-04-15</c:v>
                </c:pt>
                <c:pt idx="2602">
                  <c:v>2019-04-16</c:v>
                </c:pt>
                <c:pt idx="2603">
                  <c:v>2019-04-17</c:v>
                </c:pt>
                <c:pt idx="2604">
                  <c:v>2019-04-18</c:v>
                </c:pt>
                <c:pt idx="2605">
                  <c:v>2019-04-19</c:v>
                </c:pt>
                <c:pt idx="2606">
                  <c:v>2019-04-20</c:v>
                </c:pt>
                <c:pt idx="2607">
                  <c:v>2019-04-21</c:v>
                </c:pt>
                <c:pt idx="2608">
                  <c:v>2019-04-22</c:v>
                </c:pt>
                <c:pt idx="2609">
                  <c:v>2019-04-23</c:v>
                </c:pt>
                <c:pt idx="2610">
                  <c:v>2019-04-24</c:v>
                </c:pt>
                <c:pt idx="2611">
                  <c:v>2019-04-25</c:v>
                </c:pt>
                <c:pt idx="2612">
                  <c:v>2019-04-26</c:v>
                </c:pt>
                <c:pt idx="2613">
                  <c:v>2019-04-27</c:v>
                </c:pt>
                <c:pt idx="2614">
                  <c:v>2019-04-28</c:v>
                </c:pt>
                <c:pt idx="2615">
                  <c:v>2019-04-29</c:v>
                </c:pt>
                <c:pt idx="2616">
                  <c:v>2019-04-30</c:v>
                </c:pt>
                <c:pt idx="2617">
                  <c:v>2019-05-01</c:v>
                </c:pt>
                <c:pt idx="2618">
                  <c:v>2019-05-02</c:v>
                </c:pt>
                <c:pt idx="2619">
                  <c:v>2019-05-03</c:v>
                </c:pt>
                <c:pt idx="2620">
                  <c:v>2019-05-04</c:v>
                </c:pt>
                <c:pt idx="2621">
                  <c:v>2019-05-05</c:v>
                </c:pt>
                <c:pt idx="2622">
                  <c:v>2019-05-06</c:v>
                </c:pt>
                <c:pt idx="2623">
                  <c:v>2019-05-07</c:v>
                </c:pt>
                <c:pt idx="2624">
                  <c:v>2019-05-08</c:v>
                </c:pt>
                <c:pt idx="2625">
                  <c:v>2019-05-09</c:v>
                </c:pt>
                <c:pt idx="2626">
                  <c:v>2019-05-10</c:v>
                </c:pt>
                <c:pt idx="2627">
                  <c:v>2019-05-11</c:v>
                </c:pt>
                <c:pt idx="2628">
                  <c:v>2019-05-12</c:v>
                </c:pt>
                <c:pt idx="2629">
                  <c:v>2019-05-13</c:v>
                </c:pt>
                <c:pt idx="2630">
                  <c:v>2019-05-14</c:v>
                </c:pt>
                <c:pt idx="2631">
                  <c:v>2019-05-15</c:v>
                </c:pt>
                <c:pt idx="2632">
                  <c:v>2019-05-16</c:v>
                </c:pt>
                <c:pt idx="2633">
                  <c:v>2019-05-17</c:v>
                </c:pt>
                <c:pt idx="2634">
                  <c:v>2019-05-18</c:v>
                </c:pt>
                <c:pt idx="2635">
                  <c:v>2019-05-19</c:v>
                </c:pt>
                <c:pt idx="2636">
                  <c:v>2019-05-20</c:v>
                </c:pt>
                <c:pt idx="2637">
                  <c:v>2019-05-21</c:v>
                </c:pt>
                <c:pt idx="2638">
                  <c:v>2019-05-22</c:v>
                </c:pt>
                <c:pt idx="2639">
                  <c:v>2019-05-23</c:v>
                </c:pt>
                <c:pt idx="2640">
                  <c:v>2019-05-24</c:v>
                </c:pt>
                <c:pt idx="2641">
                  <c:v>2019-05-25</c:v>
                </c:pt>
                <c:pt idx="2642">
                  <c:v>2019-05-26</c:v>
                </c:pt>
                <c:pt idx="2643">
                  <c:v>2019-05-27</c:v>
                </c:pt>
                <c:pt idx="2644">
                  <c:v>2019-05-28</c:v>
                </c:pt>
                <c:pt idx="2645">
                  <c:v>2019-05-29</c:v>
                </c:pt>
                <c:pt idx="2646">
                  <c:v>2019-05-30</c:v>
                </c:pt>
                <c:pt idx="2647">
                  <c:v>2019-05-31</c:v>
                </c:pt>
                <c:pt idx="2648">
                  <c:v>2019-06-01</c:v>
                </c:pt>
                <c:pt idx="2649">
                  <c:v>2019-06-02</c:v>
                </c:pt>
                <c:pt idx="2650">
                  <c:v>2019-06-03</c:v>
                </c:pt>
                <c:pt idx="2651">
                  <c:v>2019-06-04</c:v>
                </c:pt>
                <c:pt idx="2652">
                  <c:v>2019-06-05</c:v>
                </c:pt>
                <c:pt idx="2653">
                  <c:v>2019-06-06</c:v>
                </c:pt>
                <c:pt idx="2654">
                  <c:v>2019-06-07</c:v>
                </c:pt>
                <c:pt idx="2655">
                  <c:v>2019-06-08</c:v>
                </c:pt>
                <c:pt idx="2656">
                  <c:v>2019-06-09</c:v>
                </c:pt>
                <c:pt idx="2657">
                  <c:v>2019-06-10</c:v>
                </c:pt>
                <c:pt idx="2658">
                  <c:v>2019-06-11</c:v>
                </c:pt>
                <c:pt idx="2659">
                  <c:v>2019-06-12</c:v>
                </c:pt>
                <c:pt idx="2660">
                  <c:v>2019-06-13</c:v>
                </c:pt>
                <c:pt idx="2661">
                  <c:v>2019-06-14</c:v>
                </c:pt>
                <c:pt idx="2662">
                  <c:v>2019-06-15</c:v>
                </c:pt>
                <c:pt idx="2663">
                  <c:v>2019-06-16</c:v>
                </c:pt>
                <c:pt idx="2664">
                  <c:v>2019-06-17</c:v>
                </c:pt>
                <c:pt idx="2665">
                  <c:v>2019-06-18</c:v>
                </c:pt>
                <c:pt idx="2666">
                  <c:v>2019-06-19</c:v>
                </c:pt>
                <c:pt idx="2667">
                  <c:v>2019-06-20</c:v>
                </c:pt>
                <c:pt idx="2668">
                  <c:v>2019-06-21</c:v>
                </c:pt>
                <c:pt idx="2669">
                  <c:v>2019-06-22</c:v>
                </c:pt>
                <c:pt idx="2670">
                  <c:v>2019-06-23</c:v>
                </c:pt>
                <c:pt idx="2671">
                  <c:v>2019-06-24</c:v>
                </c:pt>
                <c:pt idx="2672">
                  <c:v>2019-06-25</c:v>
                </c:pt>
                <c:pt idx="2673">
                  <c:v>2019-06-26</c:v>
                </c:pt>
                <c:pt idx="2674">
                  <c:v>2019-06-27</c:v>
                </c:pt>
                <c:pt idx="2675">
                  <c:v>2019-06-28</c:v>
                </c:pt>
                <c:pt idx="2676">
                  <c:v>2019-06-29</c:v>
                </c:pt>
                <c:pt idx="2677">
                  <c:v>2019-06-30</c:v>
                </c:pt>
                <c:pt idx="2678">
                  <c:v>2019-07-01</c:v>
                </c:pt>
                <c:pt idx="2679">
                  <c:v>2019-07-02</c:v>
                </c:pt>
                <c:pt idx="2680">
                  <c:v>2019-07-03</c:v>
                </c:pt>
                <c:pt idx="2681">
                  <c:v>2019-07-04</c:v>
                </c:pt>
                <c:pt idx="2682">
                  <c:v>2019-07-05</c:v>
                </c:pt>
                <c:pt idx="2683">
                  <c:v>2019-07-06</c:v>
                </c:pt>
                <c:pt idx="2684">
                  <c:v>2019-07-07</c:v>
                </c:pt>
                <c:pt idx="2685">
                  <c:v>2019-07-08</c:v>
                </c:pt>
                <c:pt idx="2686">
                  <c:v>2019-07-09</c:v>
                </c:pt>
                <c:pt idx="2687">
                  <c:v>2019-07-10</c:v>
                </c:pt>
                <c:pt idx="2688">
                  <c:v>2019-07-11</c:v>
                </c:pt>
                <c:pt idx="2689">
                  <c:v>2019-07-12</c:v>
                </c:pt>
                <c:pt idx="2690">
                  <c:v>2019-07-13</c:v>
                </c:pt>
                <c:pt idx="2691">
                  <c:v>2019-07-14</c:v>
                </c:pt>
                <c:pt idx="2692">
                  <c:v>2019-07-15</c:v>
                </c:pt>
                <c:pt idx="2693">
                  <c:v>2019-07-16</c:v>
                </c:pt>
                <c:pt idx="2694">
                  <c:v>2019-07-17</c:v>
                </c:pt>
                <c:pt idx="2695">
                  <c:v>2019-07-18</c:v>
                </c:pt>
                <c:pt idx="2696">
                  <c:v>2019-07-19</c:v>
                </c:pt>
                <c:pt idx="2697">
                  <c:v>2019-07-20</c:v>
                </c:pt>
                <c:pt idx="2698">
                  <c:v>2019-07-21</c:v>
                </c:pt>
                <c:pt idx="2699">
                  <c:v>2019-07-22</c:v>
                </c:pt>
                <c:pt idx="2700">
                  <c:v>2019-07-23</c:v>
                </c:pt>
                <c:pt idx="2701">
                  <c:v>2019-07-24</c:v>
                </c:pt>
                <c:pt idx="2702">
                  <c:v>2019-07-25</c:v>
                </c:pt>
                <c:pt idx="2703">
                  <c:v>2019-07-26</c:v>
                </c:pt>
                <c:pt idx="2704">
                  <c:v>2019-07-27</c:v>
                </c:pt>
                <c:pt idx="2705">
                  <c:v>2019-07-28</c:v>
                </c:pt>
                <c:pt idx="2706">
                  <c:v>2019-07-29</c:v>
                </c:pt>
                <c:pt idx="2707">
                  <c:v>2019-07-30</c:v>
                </c:pt>
                <c:pt idx="2708">
                  <c:v>2019-07-31</c:v>
                </c:pt>
                <c:pt idx="2709">
                  <c:v>2019-08-01</c:v>
                </c:pt>
                <c:pt idx="2710">
                  <c:v>2019-08-02</c:v>
                </c:pt>
                <c:pt idx="2711">
                  <c:v>2019-08-03</c:v>
                </c:pt>
                <c:pt idx="2712">
                  <c:v>2019-08-04</c:v>
                </c:pt>
                <c:pt idx="2713">
                  <c:v>2019-08-05</c:v>
                </c:pt>
                <c:pt idx="2714">
                  <c:v>2019-08-06</c:v>
                </c:pt>
                <c:pt idx="2715">
                  <c:v>2019-08-07</c:v>
                </c:pt>
                <c:pt idx="2716">
                  <c:v>2019-08-08</c:v>
                </c:pt>
                <c:pt idx="2717">
                  <c:v>2019-08-09</c:v>
                </c:pt>
                <c:pt idx="2718">
                  <c:v>2019-08-10</c:v>
                </c:pt>
                <c:pt idx="2719">
                  <c:v>2019-08-11</c:v>
                </c:pt>
                <c:pt idx="2720">
                  <c:v>2019-08-12</c:v>
                </c:pt>
                <c:pt idx="2721">
                  <c:v>2019-08-13</c:v>
                </c:pt>
                <c:pt idx="2722">
                  <c:v>2019-08-14</c:v>
                </c:pt>
                <c:pt idx="2723">
                  <c:v>2019-08-15</c:v>
                </c:pt>
                <c:pt idx="2724">
                  <c:v>2019-08-16</c:v>
                </c:pt>
                <c:pt idx="2725">
                  <c:v>2019-08-17</c:v>
                </c:pt>
                <c:pt idx="2726">
                  <c:v>2019-08-18</c:v>
                </c:pt>
                <c:pt idx="2727">
                  <c:v>2019-08-19</c:v>
                </c:pt>
                <c:pt idx="2728">
                  <c:v>2019-08-20</c:v>
                </c:pt>
                <c:pt idx="2729">
                  <c:v>2019-08-21</c:v>
                </c:pt>
                <c:pt idx="2730">
                  <c:v>2019-08-22</c:v>
                </c:pt>
                <c:pt idx="2731">
                  <c:v>2019-08-23</c:v>
                </c:pt>
                <c:pt idx="2732">
                  <c:v>2019-08-24</c:v>
                </c:pt>
                <c:pt idx="2733">
                  <c:v>2019-08-25</c:v>
                </c:pt>
                <c:pt idx="2734">
                  <c:v>2019-08-26</c:v>
                </c:pt>
                <c:pt idx="2735">
                  <c:v>2019-08-27</c:v>
                </c:pt>
                <c:pt idx="2736">
                  <c:v>2019-08-28</c:v>
                </c:pt>
                <c:pt idx="2737">
                  <c:v>2019-08-29</c:v>
                </c:pt>
                <c:pt idx="2738">
                  <c:v>2019-08-30</c:v>
                </c:pt>
                <c:pt idx="2739">
                  <c:v>2019-08-31</c:v>
                </c:pt>
                <c:pt idx="2740">
                  <c:v>2019-09-01</c:v>
                </c:pt>
                <c:pt idx="2741">
                  <c:v>2019-09-02</c:v>
                </c:pt>
                <c:pt idx="2742">
                  <c:v>2019-09-03</c:v>
                </c:pt>
                <c:pt idx="2743">
                  <c:v>2019-09-04</c:v>
                </c:pt>
                <c:pt idx="2744">
                  <c:v>2019-09-05</c:v>
                </c:pt>
                <c:pt idx="2745">
                  <c:v>2019-09-06</c:v>
                </c:pt>
                <c:pt idx="2746">
                  <c:v>2019-09-07</c:v>
                </c:pt>
                <c:pt idx="2747">
                  <c:v>2019-09-08</c:v>
                </c:pt>
                <c:pt idx="2748">
                  <c:v>2019-09-09</c:v>
                </c:pt>
                <c:pt idx="2749">
                  <c:v>2019-09-10</c:v>
                </c:pt>
                <c:pt idx="2750">
                  <c:v>2019-09-11</c:v>
                </c:pt>
                <c:pt idx="2751">
                  <c:v>2019-09-12</c:v>
                </c:pt>
                <c:pt idx="2752">
                  <c:v>2019-09-13</c:v>
                </c:pt>
                <c:pt idx="2753">
                  <c:v>2019-09-14</c:v>
                </c:pt>
                <c:pt idx="2754">
                  <c:v>2019-09-15</c:v>
                </c:pt>
                <c:pt idx="2755">
                  <c:v>2019-09-16</c:v>
                </c:pt>
                <c:pt idx="2756">
                  <c:v>2019-09-17</c:v>
                </c:pt>
                <c:pt idx="2757">
                  <c:v>2019-09-18</c:v>
                </c:pt>
                <c:pt idx="2758">
                  <c:v>2019-09-19</c:v>
                </c:pt>
                <c:pt idx="2759">
                  <c:v>2019-09-20</c:v>
                </c:pt>
                <c:pt idx="2760">
                  <c:v>2019-09-21</c:v>
                </c:pt>
                <c:pt idx="2761">
                  <c:v>2019-09-22</c:v>
                </c:pt>
                <c:pt idx="2762">
                  <c:v>2019-09-23</c:v>
                </c:pt>
                <c:pt idx="2763">
                  <c:v>2019-09-24</c:v>
                </c:pt>
                <c:pt idx="2764">
                  <c:v>2019-09-25</c:v>
                </c:pt>
                <c:pt idx="2765">
                  <c:v>2019-09-26</c:v>
                </c:pt>
                <c:pt idx="2766">
                  <c:v>2019-09-27</c:v>
                </c:pt>
                <c:pt idx="2767">
                  <c:v>2019-09-28</c:v>
                </c:pt>
                <c:pt idx="2768">
                  <c:v>2019-09-29</c:v>
                </c:pt>
                <c:pt idx="2769">
                  <c:v>2019-09-30</c:v>
                </c:pt>
                <c:pt idx="2770">
                  <c:v>2019-10-01</c:v>
                </c:pt>
                <c:pt idx="2771">
                  <c:v>2019-10-02</c:v>
                </c:pt>
                <c:pt idx="2772">
                  <c:v>2019-10-03</c:v>
                </c:pt>
                <c:pt idx="2773">
                  <c:v>2019-10-04</c:v>
                </c:pt>
                <c:pt idx="2774">
                  <c:v>2019-10-05</c:v>
                </c:pt>
                <c:pt idx="2775">
                  <c:v>2019-10-06</c:v>
                </c:pt>
                <c:pt idx="2776">
                  <c:v>2019-10-07</c:v>
                </c:pt>
                <c:pt idx="2777">
                  <c:v>2019-10-08</c:v>
                </c:pt>
                <c:pt idx="2778">
                  <c:v>2019-10-09</c:v>
                </c:pt>
                <c:pt idx="2779">
                  <c:v>2019-10-10</c:v>
                </c:pt>
                <c:pt idx="2780">
                  <c:v>2019-10-11</c:v>
                </c:pt>
                <c:pt idx="2781">
                  <c:v>2019-10-12</c:v>
                </c:pt>
                <c:pt idx="2782">
                  <c:v>2019-10-13</c:v>
                </c:pt>
                <c:pt idx="2783">
                  <c:v>2019-10-14</c:v>
                </c:pt>
                <c:pt idx="2784">
                  <c:v>2019-10-15</c:v>
                </c:pt>
                <c:pt idx="2785">
                  <c:v>2019-10-16</c:v>
                </c:pt>
                <c:pt idx="2786">
                  <c:v>2019-10-17</c:v>
                </c:pt>
                <c:pt idx="2787">
                  <c:v>2019-10-18</c:v>
                </c:pt>
                <c:pt idx="2788">
                  <c:v>2019-10-19</c:v>
                </c:pt>
                <c:pt idx="2789">
                  <c:v>2019-10-20</c:v>
                </c:pt>
                <c:pt idx="2790">
                  <c:v>2019-10-21</c:v>
                </c:pt>
                <c:pt idx="2791">
                  <c:v>2019-10-22</c:v>
                </c:pt>
                <c:pt idx="2792">
                  <c:v>2019-10-23</c:v>
                </c:pt>
                <c:pt idx="2793">
                  <c:v>2019-10-24</c:v>
                </c:pt>
                <c:pt idx="2794">
                  <c:v>2019-10-25</c:v>
                </c:pt>
                <c:pt idx="2795">
                  <c:v>2019-10-26</c:v>
                </c:pt>
                <c:pt idx="2796">
                  <c:v>2019-10-27</c:v>
                </c:pt>
                <c:pt idx="2797">
                  <c:v>2019-10-28</c:v>
                </c:pt>
                <c:pt idx="2798">
                  <c:v>2019-10-29</c:v>
                </c:pt>
                <c:pt idx="2799">
                  <c:v>2019-10-30</c:v>
                </c:pt>
                <c:pt idx="2800">
                  <c:v>2019-10-31</c:v>
                </c:pt>
                <c:pt idx="2801">
                  <c:v>2019-11-01</c:v>
                </c:pt>
                <c:pt idx="2802">
                  <c:v>2019-11-02</c:v>
                </c:pt>
                <c:pt idx="2803">
                  <c:v>2019-11-03</c:v>
                </c:pt>
                <c:pt idx="2804">
                  <c:v>2019-11-04</c:v>
                </c:pt>
                <c:pt idx="2805">
                  <c:v>2019-11-05</c:v>
                </c:pt>
                <c:pt idx="2806">
                  <c:v>2019-11-06</c:v>
                </c:pt>
                <c:pt idx="2807">
                  <c:v>2019-11-07</c:v>
                </c:pt>
                <c:pt idx="2808">
                  <c:v>2019-11-08</c:v>
                </c:pt>
                <c:pt idx="2809">
                  <c:v>2019-11-09</c:v>
                </c:pt>
                <c:pt idx="2810">
                  <c:v>2019-11-10</c:v>
                </c:pt>
                <c:pt idx="2811">
                  <c:v>2019-11-11</c:v>
                </c:pt>
                <c:pt idx="2812">
                  <c:v>2019-11-12</c:v>
                </c:pt>
                <c:pt idx="2813">
                  <c:v>2019-11-13</c:v>
                </c:pt>
                <c:pt idx="2814">
                  <c:v>2019-11-14</c:v>
                </c:pt>
                <c:pt idx="2815">
                  <c:v>2019-11-15</c:v>
                </c:pt>
                <c:pt idx="2816">
                  <c:v>2019-11-16</c:v>
                </c:pt>
                <c:pt idx="2817">
                  <c:v>2019-11-17</c:v>
                </c:pt>
                <c:pt idx="2818">
                  <c:v>2019-11-18</c:v>
                </c:pt>
                <c:pt idx="2819">
                  <c:v>2019-11-19</c:v>
                </c:pt>
                <c:pt idx="2820">
                  <c:v>2019-11-20</c:v>
                </c:pt>
                <c:pt idx="2821">
                  <c:v>2019-11-21</c:v>
                </c:pt>
                <c:pt idx="2822">
                  <c:v>2019-11-22</c:v>
                </c:pt>
                <c:pt idx="2823">
                  <c:v>2019-11-23</c:v>
                </c:pt>
                <c:pt idx="2824">
                  <c:v>2019-11-24</c:v>
                </c:pt>
                <c:pt idx="2825">
                  <c:v>2019-11-25</c:v>
                </c:pt>
                <c:pt idx="2826">
                  <c:v>2019-11-26</c:v>
                </c:pt>
                <c:pt idx="2827">
                  <c:v>2019-11-27</c:v>
                </c:pt>
                <c:pt idx="2828">
                  <c:v>2019-11-28</c:v>
                </c:pt>
                <c:pt idx="2829">
                  <c:v>2019-11-29</c:v>
                </c:pt>
                <c:pt idx="2830">
                  <c:v>2019-11-30</c:v>
                </c:pt>
                <c:pt idx="2831">
                  <c:v>2019-12-01</c:v>
                </c:pt>
                <c:pt idx="2832">
                  <c:v>2019-12-02</c:v>
                </c:pt>
                <c:pt idx="2833">
                  <c:v>2019-12-03</c:v>
                </c:pt>
                <c:pt idx="2834">
                  <c:v>2019-12-04</c:v>
                </c:pt>
                <c:pt idx="2835">
                  <c:v>2019-12-05</c:v>
                </c:pt>
                <c:pt idx="2836">
                  <c:v>2019-12-06</c:v>
                </c:pt>
                <c:pt idx="2837">
                  <c:v>2019-12-07</c:v>
                </c:pt>
                <c:pt idx="2838">
                  <c:v>2019-12-08</c:v>
                </c:pt>
                <c:pt idx="2839">
                  <c:v>2019-12-09</c:v>
                </c:pt>
                <c:pt idx="2840">
                  <c:v>2019-12-10</c:v>
                </c:pt>
                <c:pt idx="2841">
                  <c:v>2019-12-11</c:v>
                </c:pt>
                <c:pt idx="2842">
                  <c:v>2019-12-12</c:v>
                </c:pt>
                <c:pt idx="2843">
                  <c:v>2019-12-13</c:v>
                </c:pt>
                <c:pt idx="2844">
                  <c:v>2019-12-14</c:v>
                </c:pt>
                <c:pt idx="2845">
                  <c:v>2019-12-15</c:v>
                </c:pt>
                <c:pt idx="2846">
                  <c:v>2019-12-16</c:v>
                </c:pt>
                <c:pt idx="2847">
                  <c:v>2019-12-17</c:v>
                </c:pt>
                <c:pt idx="2848">
                  <c:v>2019-12-18</c:v>
                </c:pt>
                <c:pt idx="2849">
                  <c:v>2019-12-19</c:v>
                </c:pt>
                <c:pt idx="2850">
                  <c:v>2019-12-20</c:v>
                </c:pt>
                <c:pt idx="2851">
                  <c:v>2019-12-21</c:v>
                </c:pt>
                <c:pt idx="2852">
                  <c:v>2019-12-22</c:v>
                </c:pt>
                <c:pt idx="2853">
                  <c:v>2019-12-23</c:v>
                </c:pt>
                <c:pt idx="2854">
                  <c:v>2019-12-24</c:v>
                </c:pt>
                <c:pt idx="2855">
                  <c:v>2019-12-25</c:v>
                </c:pt>
                <c:pt idx="2856">
                  <c:v>2019-12-26</c:v>
                </c:pt>
                <c:pt idx="2857">
                  <c:v>2019-12-27</c:v>
                </c:pt>
                <c:pt idx="2858">
                  <c:v>2019-12-28</c:v>
                </c:pt>
                <c:pt idx="2859">
                  <c:v>2019-12-29</c:v>
                </c:pt>
                <c:pt idx="2860">
                  <c:v>2019-12-30</c:v>
                </c:pt>
                <c:pt idx="2861">
                  <c:v>2019-12-31</c:v>
                </c:pt>
                <c:pt idx="2862">
                  <c:v>2020-01-01</c:v>
                </c:pt>
                <c:pt idx="2863">
                  <c:v>2020-01-02</c:v>
                </c:pt>
                <c:pt idx="2864">
                  <c:v>2020-01-03</c:v>
                </c:pt>
                <c:pt idx="2865">
                  <c:v>2020-01-04</c:v>
                </c:pt>
                <c:pt idx="2866">
                  <c:v>2020-01-05</c:v>
                </c:pt>
                <c:pt idx="2867">
                  <c:v>2020-01-06</c:v>
                </c:pt>
                <c:pt idx="2868">
                  <c:v>2020-01-07</c:v>
                </c:pt>
                <c:pt idx="2869">
                  <c:v>2020-01-08</c:v>
                </c:pt>
                <c:pt idx="2870">
                  <c:v>2020-01-09</c:v>
                </c:pt>
                <c:pt idx="2871">
                  <c:v>2020-01-10</c:v>
                </c:pt>
                <c:pt idx="2872">
                  <c:v>2020-01-11</c:v>
                </c:pt>
                <c:pt idx="2873">
                  <c:v>2020-01-12</c:v>
                </c:pt>
                <c:pt idx="2874">
                  <c:v>2020-01-13</c:v>
                </c:pt>
                <c:pt idx="2875">
                  <c:v>2020-01-14</c:v>
                </c:pt>
                <c:pt idx="2876">
                  <c:v>2020-01-15</c:v>
                </c:pt>
                <c:pt idx="2877">
                  <c:v>2020-01-16</c:v>
                </c:pt>
                <c:pt idx="2878">
                  <c:v>2020-01-17</c:v>
                </c:pt>
                <c:pt idx="2879">
                  <c:v>2020-01-18</c:v>
                </c:pt>
                <c:pt idx="2880">
                  <c:v>2020-01-19</c:v>
                </c:pt>
                <c:pt idx="2881">
                  <c:v>2020-01-20</c:v>
                </c:pt>
                <c:pt idx="2882">
                  <c:v>2020-01-21</c:v>
                </c:pt>
                <c:pt idx="2883">
                  <c:v>2020-01-22</c:v>
                </c:pt>
                <c:pt idx="2884">
                  <c:v>2020-01-23</c:v>
                </c:pt>
                <c:pt idx="2885">
                  <c:v>2020-01-24</c:v>
                </c:pt>
                <c:pt idx="2886">
                  <c:v>2020-01-25</c:v>
                </c:pt>
                <c:pt idx="2887">
                  <c:v>2020-01-26</c:v>
                </c:pt>
                <c:pt idx="2888">
                  <c:v>2020-01-27</c:v>
                </c:pt>
                <c:pt idx="2889">
                  <c:v>2020-01-28</c:v>
                </c:pt>
                <c:pt idx="2890">
                  <c:v>2020-01-29</c:v>
                </c:pt>
                <c:pt idx="2891">
                  <c:v>2020-01-30</c:v>
                </c:pt>
                <c:pt idx="2892">
                  <c:v>2020-01-31</c:v>
                </c:pt>
                <c:pt idx="2893">
                  <c:v>2020-02-01</c:v>
                </c:pt>
                <c:pt idx="2894">
                  <c:v>2020-02-02</c:v>
                </c:pt>
                <c:pt idx="2895">
                  <c:v>2020-02-03</c:v>
                </c:pt>
                <c:pt idx="2896">
                  <c:v>2020-02-04</c:v>
                </c:pt>
                <c:pt idx="2897">
                  <c:v>2020-02-05</c:v>
                </c:pt>
                <c:pt idx="2898">
                  <c:v>2020-02-06</c:v>
                </c:pt>
                <c:pt idx="2899">
                  <c:v>2020-02-07</c:v>
                </c:pt>
                <c:pt idx="2900">
                  <c:v>2020-02-08</c:v>
                </c:pt>
                <c:pt idx="2901">
                  <c:v>2020-02-09</c:v>
                </c:pt>
                <c:pt idx="2902">
                  <c:v>2020-02-10</c:v>
                </c:pt>
                <c:pt idx="2903">
                  <c:v>2020-02-11</c:v>
                </c:pt>
                <c:pt idx="2904">
                  <c:v>2020-02-12</c:v>
                </c:pt>
                <c:pt idx="2905">
                  <c:v>2020-02-13</c:v>
                </c:pt>
                <c:pt idx="2906">
                  <c:v>2020-02-14</c:v>
                </c:pt>
                <c:pt idx="2907">
                  <c:v>2020-02-15</c:v>
                </c:pt>
                <c:pt idx="2908">
                  <c:v>2020-02-16</c:v>
                </c:pt>
                <c:pt idx="2909">
                  <c:v>2020-02-17</c:v>
                </c:pt>
                <c:pt idx="2910">
                  <c:v>2020-02-18</c:v>
                </c:pt>
                <c:pt idx="2911">
                  <c:v>2020-02-19</c:v>
                </c:pt>
                <c:pt idx="2912">
                  <c:v>2020-02-20</c:v>
                </c:pt>
                <c:pt idx="2913">
                  <c:v>2020-02-21</c:v>
                </c:pt>
                <c:pt idx="2914">
                  <c:v>2020-02-22</c:v>
                </c:pt>
                <c:pt idx="2915">
                  <c:v>2020-02-23</c:v>
                </c:pt>
                <c:pt idx="2916">
                  <c:v>2020-02-24</c:v>
                </c:pt>
                <c:pt idx="2917">
                  <c:v>2020-02-25</c:v>
                </c:pt>
                <c:pt idx="2918">
                  <c:v>2020-02-26</c:v>
                </c:pt>
                <c:pt idx="2919">
                  <c:v>2020-02-27</c:v>
                </c:pt>
                <c:pt idx="2920">
                  <c:v>2020-02-28</c:v>
                </c:pt>
                <c:pt idx="2921">
                  <c:v>2020-02-29</c:v>
                </c:pt>
                <c:pt idx="2922">
                  <c:v>2020-03-01</c:v>
                </c:pt>
                <c:pt idx="2923">
                  <c:v>2020-03-02</c:v>
                </c:pt>
                <c:pt idx="2924">
                  <c:v>2020-03-03</c:v>
                </c:pt>
                <c:pt idx="2925">
                  <c:v>2020-03-04</c:v>
                </c:pt>
                <c:pt idx="2926">
                  <c:v>2020-03-05</c:v>
                </c:pt>
                <c:pt idx="2927">
                  <c:v>2020-03-06</c:v>
                </c:pt>
                <c:pt idx="2928">
                  <c:v>2020-03-07</c:v>
                </c:pt>
                <c:pt idx="2929">
                  <c:v>2020-03-08</c:v>
                </c:pt>
                <c:pt idx="2930">
                  <c:v>2020-03-09</c:v>
                </c:pt>
                <c:pt idx="2931">
                  <c:v>2020-03-10</c:v>
                </c:pt>
                <c:pt idx="2932">
                  <c:v>2020-03-11</c:v>
                </c:pt>
                <c:pt idx="2933">
                  <c:v>2020-03-12</c:v>
                </c:pt>
                <c:pt idx="2934">
                  <c:v>2020-03-13</c:v>
                </c:pt>
                <c:pt idx="2935">
                  <c:v>2020-03-14</c:v>
                </c:pt>
                <c:pt idx="2936">
                  <c:v>2020-03-15</c:v>
                </c:pt>
                <c:pt idx="2937">
                  <c:v>2020-03-16</c:v>
                </c:pt>
                <c:pt idx="2938">
                  <c:v>2020-03-17</c:v>
                </c:pt>
                <c:pt idx="2939">
                  <c:v>2020-03-18</c:v>
                </c:pt>
                <c:pt idx="2940">
                  <c:v>2020-03-19</c:v>
                </c:pt>
                <c:pt idx="2941">
                  <c:v>2020-03-20</c:v>
                </c:pt>
                <c:pt idx="2942">
                  <c:v>2020-03-21</c:v>
                </c:pt>
                <c:pt idx="2943">
                  <c:v>2020-03-22</c:v>
                </c:pt>
                <c:pt idx="2944">
                  <c:v>2020-03-23</c:v>
                </c:pt>
                <c:pt idx="2945">
                  <c:v>2020-03-24</c:v>
                </c:pt>
                <c:pt idx="2946">
                  <c:v>2020-03-25</c:v>
                </c:pt>
                <c:pt idx="2947">
                  <c:v>2020-03-26</c:v>
                </c:pt>
                <c:pt idx="2948">
                  <c:v>2020-03-27</c:v>
                </c:pt>
                <c:pt idx="2949">
                  <c:v>2020-03-28</c:v>
                </c:pt>
                <c:pt idx="2950">
                  <c:v>2020-03-29</c:v>
                </c:pt>
                <c:pt idx="2951">
                  <c:v>2020-03-30</c:v>
                </c:pt>
                <c:pt idx="2952">
                  <c:v>2020-03-31</c:v>
                </c:pt>
                <c:pt idx="2953">
                  <c:v>2020-04-01</c:v>
                </c:pt>
                <c:pt idx="2954">
                  <c:v>2020-04-02</c:v>
                </c:pt>
                <c:pt idx="2955">
                  <c:v>2020-04-03</c:v>
                </c:pt>
                <c:pt idx="2956">
                  <c:v>2020-04-04</c:v>
                </c:pt>
                <c:pt idx="2957">
                  <c:v>2020-04-05</c:v>
                </c:pt>
                <c:pt idx="2958">
                  <c:v>2020-04-06</c:v>
                </c:pt>
                <c:pt idx="2959">
                  <c:v>2020-04-07</c:v>
                </c:pt>
                <c:pt idx="2960">
                  <c:v>2020-04-08</c:v>
                </c:pt>
                <c:pt idx="2961">
                  <c:v>2020-04-09</c:v>
                </c:pt>
                <c:pt idx="2962">
                  <c:v>2020-04-10</c:v>
                </c:pt>
                <c:pt idx="2963">
                  <c:v>2020-04-11</c:v>
                </c:pt>
                <c:pt idx="2964">
                  <c:v>2020-04-12</c:v>
                </c:pt>
                <c:pt idx="2965">
                  <c:v>2020-04-13</c:v>
                </c:pt>
                <c:pt idx="2966">
                  <c:v>2020-04-14</c:v>
                </c:pt>
                <c:pt idx="2967">
                  <c:v>2020-04-15</c:v>
                </c:pt>
                <c:pt idx="2968">
                  <c:v>2020-04-16</c:v>
                </c:pt>
                <c:pt idx="2969">
                  <c:v>2020-04-17</c:v>
                </c:pt>
                <c:pt idx="2970">
                  <c:v>2020-04-18</c:v>
                </c:pt>
                <c:pt idx="2971">
                  <c:v>2020-04-19</c:v>
                </c:pt>
                <c:pt idx="2972">
                  <c:v>2020-04-20</c:v>
                </c:pt>
                <c:pt idx="2973">
                  <c:v>2020-04-21</c:v>
                </c:pt>
                <c:pt idx="2974">
                  <c:v>2020-04-22</c:v>
                </c:pt>
                <c:pt idx="2975">
                  <c:v>2020-04-23</c:v>
                </c:pt>
                <c:pt idx="2976">
                  <c:v>2020-04-24</c:v>
                </c:pt>
                <c:pt idx="2977">
                  <c:v>2020-04-25</c:v>
                </c:pt>
                <c:pt idx="2978">
                  <c:v>2020-04-26</c:v>
                </c:pt>
                <c:pt idx="2979">
                  <c:v>2020-04-27</c:v>
                </c:pt>
                <c:pt idx="2980">
                  <c:v>2020-04-28</c:v>
                </c:pt>
                <c:pt idx="2981">
                  <c:v>2020-04-29</c:v>
                </c:pt>
                <c:pt idx="2982">
                  <c:v>2020-04-30</c:v>
                </c:pt>
                <c:pt idx="2983">
                  <c:v>2020-05-01</c:v>
                </c:pt>
                <c:pt idx="2984">
                  <c:v>2020-05-02</c:v>
                </c:pt>
                <c:pt idx="2985">
                  <c:v>2020-05-03</c:v>
                </c:pt>
                <c:pt idx="2986">
                  <c:v>2020-05-04</c:v>
                </c:pt>
                <c:pt idx="2987">
                  <c:v>2020-05-05</c:v>
                </c:pt>
                <c:pt idx="2988">
                  <c:v>2020-05-06</c:v>
                </c:pt>
                <c:pt idx="2989">
                  <c:v>2020-05-07</c:v>
                </c:pt>
                <c:pt idx="2990">
                  <c:v>2020-05-08</c:v>
                </c:pt>
                <c:pt idx="2991">
                  <c:v>2020-05-09</c:v>
                </c:pt>
                <c:pt idx="2992">
                  <c:v>2020-05-10</c:v>
                </c:pt>
                <c:pt idx="2993">
                  <c:v>2020-05-11</c:v>
                </c:pt>
                <c:pt idx="2994">
                  <c:v>2020-05-12</c:v>
                </c:pt>
                <c:pt idx="2995">
                  <c:v>2020-05-13</c:v>
                </c:pt>
                <c:pt idx="2996">
                  <c:v>2020-05-14</c:v>
                </c:pt>
                <c:pt idx="2997">
                  <c:v>2020-05-15</c:v>
                </c:pt>
                <c:pt idx="2998">
                  <c:v>2020-05-16</c:v>
                </c:pt>
                <c:pt idx="2999">
                  <c:v>2020-05-17</c:v>
                </c:pt>
                <c:pt idx="3000">
                  <c:v>2020-05-18</c:v>
                </c:pt>
                <c:pt idx="3001">
                  <c:v>2020-05-19</c:v>
                </c:pt>
                <c:pt idx="3002">
                  <c:v>2020-05-20</c:v>
                </c:pt>
                <c:pt idx="3003">
                  <c:v>2020-05-21</c:v>
                </c:pt>
                <c:pt idx="3004">
                  <c:v>2020-05-22</c:v>
                </c:pt>
                <c:pt idx="3005">
                  <c:v>2020-05-23</c:v>
                </c:pt>
                <c:pt idx="3006">
                  <c:v>2020-05-24</c:v>
                </c:pt>
                <c:pt idx="3007">
                  <c:v>2020-05-25</c:v>
                </c:pt>
                <c:pt idx="3008">
                  <c:v>2020-05-26</c:v>
                </c:pt>
                <c:pt idx="3009">
                  <c:v>2020-05-27</c:v>
                </c:pt>
                <c:pt idx="3010">
                  <c:v>2020-05-28</c:v>
                </c:pt>
                <c:pt idx="3011">
                  <c:v>2020-05-29</c:v>
                </c:pt>
                <c:pt idx="3012">
                  <c:v>2020-05-30</c:v>
                </c:pt>
                <c:pt idx="3013">
                  <c:v>2020-05-31</c:v>
                </c:pt>
                <c:pt idx="3014">
                  <c:v>2020-06-01</c:v>
                </c:pt>
                <c:pt idx="3015">
                  <c:v>2020-06-02</c:v>
                </c:pt>
                <c:pt idx="3016">
                  <c:v>2020-06-03</c:v>
                </c:pt>
                <c:pt idx="3017">
                  <c:v>2020-06-04</c:v>
                </c:pt>
                <c:pt idx="3018">
                  <c:v>2020-06-05</c:v>
                </c:pt>
                <c:pt idx="3019">
                  <c:v>2020-06-06</c:v>
                </c:pt>
                <c:pt idx="3020">
                  <c:v>2020-06-07</c:v>
                </c:pt>
                <c:pt idx="3021">
                  <c:v>2020-06-08</c:v>
                </c:pt>
                <c:pt idx="3022">
                  <c:v>2020-06-09</c:v>
                </c:pt>
                <c:pt idx="3023">
                  <c:v>2020-06-10</c:v>
                </c:pt>
                <c:pt idx="3024">
                  <c:v>2020-06-11</c:v>
                </c:pt>
                <c:pt idx="3025">
                  <c:v>2020-06-12</c:v>
                </c:pt>
                <c:pt idx="3026">
                  <c:v>2020-06-13</c:v>
                </c:pt>
                <c:pt idx="3027">
                  <c:v>2020-06-14</c:v>
                </c:pt>
                <c:pt idx="3028">
                  <c:v>2020-06-15</c:v>
                </c:pt>
                <c:pt idx="3029">
                  <c:v>2020-06-16</c:v>
                </c:pt>
                <c:pt idx="3030">
                  <c:v>2020-06-17</c:v>
                </c:pt>
                <c:pt idx="3031">
                  <c:v>2020-06-18</c:v>
                </c:pt>
                <c:pt idx="3032">
                  <c:v>2020-06-19</c:v>
                </c:pt>
                <c:pt idx="3033">
                  <c:v>2020-06-20</c:v>
                </c:pt>
                <c:pt idx="3034">
                  <c:v>2020-06-21</c:v>
                </c:pt>
                <c:pt idx="3035">
                  <c:v>2020-06-22</c:v>
                </c:pt>
                <c:pt idx="3036">
                  <c:v>2020-06-23</c:v>
                </c:pt>
                <c:pt idx="3037">
                  <c:v>2020-06-24</c:v>
                </c:pt>
                <c:pt idx="3038">
                  <c:v>2020-06-25</c:v>
                </c:pt>
                <c:pt idx="3039">
                  <c:v>2020-06-26</c:v>
                </c:pt>
                <c:pt idx="3040">
                  <c:v>2020-06-27</c:v>
                </c:pt>
                <c:pt idx="3041">
                  <c:v>2020-06-28</c:v>
                </c:pt>
                <c:pt idx="3042">
                  <c:v>2020-06-29</c:v>
                </c:pt>
                <c:pt idx="3043">
                  <c:v>2020-06-30</c:v>
                </c:pt>
                <c:pt idx="3044">
                  <c:v>2020-07-01</c:v>
                </c:pt>
                <c:pt idx="3045">
                  <c:v>2020-07-02</c:v>
                </c:pt>
                <c:pt idx="3046">
                  <c:v>2020-07-03</c:v>
                </c:pt>
                <c:pt idx="3047">
                  <c:v>2020-07-04</c:v>
                </c:pt>
                <c:pt idx="3048">
                  <c:v>2020-07-05</c:v>
                </c:pt>
                <c:pt idx="3049">
                  <c:v>2020-07-06</c:v>
                </c:pt>
                <c:pt idx="3050">
                  <c:v>2020-07-07</c:v>
                </c:pt>
                <c:pt idx="3051">
                  <c:v>2020-07-08</c:v>
                </c:pt>
                <c:pt idx="3052">
                  <c:v>2020-07-09</c:v>
                </c:pt>
                <c:pt idx="3053">
                  <c:v>2020-07-10</c:v>
                </c:pt>
                <c:pt idx="3054">
                  <c:v>2020-07-11</c:v>
                </c:pt>
                <c:pt idx="3055">
                  <c:v>2020-07-12</c:v>
                </c:pt>
                <c:pt idx="3056">
                  <c:v>2020-07-13</c:v>
                </c:pt>
                <c:pt idx="3057">
                  <c:v>2020-07-14</c:v>
                </c:pt>
                <c:pt idx="3058">
                  <c:v>2020-07-15</c:v>
                </c:pt>
                <c:pt idx="3059">
                  <c:v>2020-07-16</c:v>
                </c:pt>
                <c:pt idx="3060">
                  <c:v>2020-07-17</c:v>
                </c:pt>
                <c:pt idx="3061">
                  <c:v>2020-07-18</c:v>
                </c:pt>
                <c:pt idx="3062">
                  <c:v>2020-07-19</c:v>
                </c:pt>
                <c:pt idx="3063">
                  <c:v>2020-07-20</c:v>
                </c:pt>
                <c:pt idx="3064">
                  <c:v>2020-07-21</c:v>
                </c:pt>
                <c:pt idx="3065">
                  <c:v>2020-07-22</c:v>
                </c:pt>
                <c:pt idx="3066">
                  <c:v>2020-07-23</c:v>
                </c:pt>
                <c:pt idx="3067">
                  <c:v>2020-07-24</c:v>
                </c:pt>
                <c:pt idx="3068">
                  <c:v>2020-07-25</c:v>
                </c:pt>
                <c:pt idx="3069">
                  <c:v>2020-07-26</c:v>
                </c:pt>
                <c:pt idx="3070">
                  <c:v>2020-07-27</c:v>
                </c:pt>
                <c:pt idx="3071">
                  <c:v>2020-07-28</c:v>
                </c:pt>
                <c:pt idx="3072">
                  <c:v>2020-07-29</c:v>
                </c:pt>
                <c:pt idx="3073">
                  <c:v>2020-07-30</c:v>
                </c:pt>
                <c:pt idx="3074">
                  <c:v>2020-07-31</c:v>
                </c:pt>
                <c:pt idx="3075">
                  <c:v>2020-08-01</c:v>
                </c:pt>
                <c:pt idx="3076">
                  <c:v>2020-08-02</c:v>
                </c:pt>
                <c:pt idx="3077">
                  <c:v>2020-08-03</c:v>
                </c:pt>
                <c:pt idx="3078">
                  <c:v>2020-08-04</c:v>
                </c:pt>
                <c:pt idx="3079">
                  <c:v>2020-08-05</c:v>
                </c:pt>
                <c:pt idx="3080">
                  <c:v>2020-08-06</c:v>
                </c:pt>
                <c:pt idx="3081">
                  <c:v>2020-08-07</c:v>
                </c:pt>
                <c:pt idx="3082">
                  <c:v>2020-08-08</c:v>
                </c:pt>
                <c:pt idx="3083">
                  <c:v>2020-08-09</c:v>
                </c:pt>
                <c:pt idx="3084">
                  <c:v>2020-08-10</c:v>
                </c:pt>
                <c:pt idx="3085">
                  <c:v>2020-08-11</c:v>
                </c:pt>
                <c:pt idx="3086">
                  <c:v>2020-08-12</c:v>
                </c:pt>
                <c:pt idx="3087">
                  <c:v>2020-08-13</c:v>
                </c:pt>
                <c:pt idx="3088">
                  <c:v>2020-08-14</c:v>
                </c:pt>
                <c:pt idx="3089">
                  <c:v>2020-08-15</c:v>
                </c:pt>
                <c:pt idx="3090">
                  <c:v>2020-08-16</c:v>
                </c:pt>
                <c:pt idx="3091">
                  <c:v>2020-08-17</c:v>
                </c:pt>
                <c:pt idx="3092">
                  <c:v>2020-08-18</c:v>
                </c:pt>
                <c:pt idx="3093">
                  <c:v>2020-08-19</c:v>
                </c:pt>
                <c:pt idx="3094">
                  <c:v>2020-08-20</c:v>
                </c:pt>
                <c:pt idx="3095">
                  <c:v>2020-08-21</c:v>
                </c:pt>
                <c:pt idx="3096">
                  <c:v>2020-08-22</c:v>
                </c:pt>
                <c:pt idx="3097">
                  <c:v>2020-08-23</c:v>
                </c:pt>
                <c:pt idx="3098">
                  <c:v>2020-08-24</c:v>
                </c:pt>
                <c:pt idx="3099">
                  <c:v>2020-08-25</c:v>
                </c:pt>
                <c:pt idx="3100">
                  <c:v>2020-08-26</c:v>
                </c:pt>
                <c:pt idx="3101">
                  <c:v>2020-08-27</c:v>
                </c:pt>
                <c:pt idx="3102">
                  <c:v>2020-08-28</c:v>
                </c:pt>
                <c:pt idx="3103">
                  <c:v>2020-08-29</c:v>
                </c:pt>
                <c:pt idx="3104">
                  <c:v>2020-08-30</c:v>
                </c:pt>
                <c:pt idx="3105">
                  <c:v>2020-08-31</c:v>
                </c:pt>
                <c:pt idx="3106">
                  <c:v>2020-09-01</c:v>
                </c:pt>
                <c:pt idx="3107">
                  <c:v>2020-09-02</c:v>
                </c:pt>
                <c:pt idx="3108">
                  <c:v>2020-09-03</c:v>
                </c:pt>
                <c:pt idx="3109">
                  <c:v>2020-09-04</c:v>
                </c:pt>
                <c:pt idx="3110">
                  <c:v>2020-09-05</c:v>
                </c:pt>
                <c:pt idx="3111">
                  <c:v>2020-09-06</c:v>
                </c:pt>
                <c:pt idx="3112">
                  <c:v>2020-09-07</c:v>
                </c:pt>
                <c:pt idx="3113">
                  <c:v>2020-09-08</c:v>
                </c:pt>
                <c:pt idx="3114">
                  <c:v>2020-09-09</c:v>
                </c:pt>
                <c:pt idx="3115">
                  <c:v>2020-09-10</c:v>
                </c:pt>
                <c:pt idx="3116">
                  <c:v>2020-09-11</c:v>
                </c:pt>
                <c:pt idx="3117">
                  <c:v>2020-09-12</c:v>
                </c:pt>
                <c:pt idx="3118">
                  <c:v>2020-09-13</c:v>
                </c:pt>
                <c:pt idx="3119">
                  <c:v>2020-09-14</c:v>
                </c:pt>
                <c:pt idx="3120">
                  <c:v>2020-09-15</c:v>
                </c:pt>
                <c:pt idx="3121">
                  <c:v>2020-09-16</c:v>
                </c:pt>
                <c:pt idx="3122">
                  <c:v>2020-09-17</c:v>
                </c:pt>
                <c:pt idx="3123">
                  <c:v>2020-09-18</c:v>
                </c:pt>
                <c:pt idx="3124">
                  <c:v>2020-09-19</c:v>
                </c:pt>
                <c:pt idx="3125">
                  <c:v>2020-09-20</c:v>
                </c:pt>
                <c:pt idx="3126">
                  <c:v>2020-09-21</c:v>
                </c:pt>
                <c:pt idx="3127">
                  <c:v>2020-09-22</c:v>
                </c:pt>
                <c:pt idx="3128">
                  <c:v>2020-09-23</c:v>
                </c:pt>
                <c:pt idx="3129">
                  <c:v>2020-09-24</c:v>
                </c:pt>
                <c:pt idx="3130">
                  <c:v>2020-09-25</c:v>
                </c:pt>
                <c:pt idx="3131">
                  <c:v>2020-09-26</c:v>
                </c:pt>
                <c:pt idx="3132">
                  <c:v>2020-09-27</c:v>
                </c:pt>
                <c:pt idx="3133">
                  <c:v>2020-09-28</c:v>
                </c:pt>
                <c:pt idx="3134">
                  <c:v>2020-09-29</c:v>
                </c:pt>
                <c:pt idx="3135">
                  <c:v>2020-09-30</c:v>
                </c:pt>
                <c:pt idx="3136">
                  <c:v>2020-10-01</c:v>
                </c:pt>
                <c:pt idx="3137">
                  <c:v>2020-10-02</c:v>
                </c:pt>
                <c:pt idx="3138">
                  <c:v>2020-10-03</c:v>
                </c:pt>
                <c:pt idx="3139">
                  <c:v>2020-10-04</c:v>
                </c:pt>
                <c:pt idx="3140">
                  <c:v>2020-10-05</c:v>
                </c:pt>
                <c:pt idx="3141">
                  <c:v>2020-10-06</c:v>
                </c:pt>
                <c:pt idx="3142">
                  <c:v>2020-10-07</c:v>
                </c:pt>
                <c:pt idx="3143">
                  <c:v>2020-10-08</c:v>
                </c:pt>
                <c:pt idx="3144">
                  <c:v>2020-10-09</c:v>
                </c:pt>
                <c:pt idx="3145">
                  <c:v>2020-10-10</c:v>
                </c:pt>
                <c:pt idx="3146">
                  <c:v>2020-10-11</c:v>
                </c:pt>
                <c:pt idx="3147">
                  <c:v>2020-10-12</c:v>
                </c:pt>
                <c:pt idx="3148">
                  <c:v>2020-10-13</c:v>
                </c:pt>
                <c:pt idx="3149">
                  <c:v>2020-10-14</c:v>
                </c:pt>
                <c:pt idx="3150">
                  <c:v>2020-10-15</c:v>
                </c:pt>
                <c:pt idx="3151">
                  <c:v>2020-10-16</c:v>
                </c:pt>
                <c:pt idx="3152">
                  <c:v>2020-10-17</c:v>
                </c:pt>
                <c:pt idx="3153">
                  <c:v>2020-10-18</c:v>
                </c:pt>
                <c:pt idx="3154">
                  <c:v>2020-10-19</c:v>
                </c:pt>
                <c:pt idx="3155">
                  <c:v>2020-10-20</c:v>
                </c:pt>
                <c:pt idx="3156">
                  <c:v>2020-10-21</c:v>
                </c:pt>
                <c:pt idx="3157">
                  <c:v>2020-10-22</c:v>
                </c:pt>
                <c:pt idx="3158">
                  <c:v>2020-10-23</c:v>
                </c:pt>
                <c:pt idx="3159">
                  <c:v>2020-10-24</c:v>
                </c:pt>
                <c:pt idx="3160">
                  <c:v>2020-10-25</c:v>
                </c:pt>
                <c:pt idx="3161">
                  <c:v>2020-10-26</c:v>
                </c:pt>
                <c:pt idx="3162">
                  <c:v>2020-10-27</c:v>
                </c:pt>
                <c:pt idx="3163">
                  <c:v>2020-10-28</c:v>
                </c:pt>
                <c:pt idx="3164">
                  <c:v>2020-10-29</c:v>
                </c:pt>
                <c:pt idx="3165">
                  <c:v>2020-10-30</c:v>
                </c:pt>
                <c:pt idx="3166">
                  <c:v>2020-10-31</c:v>
                </c:pt>
                <c:pt idx="3167">
                  <c:v>2020-11-01</c:v>
                </c:pt>
                <c:pt idx="3168">
                  <c:v>2020-11-02</c:v>
                </c:pt>
                <c:pt idx="3169">
                  <c:v>2020-11-03</c:v>
                </c:pt>
                <c:pt idx="3170">
                  <c:v>2020-11-04</c:v>
                </c:pt>
                <c:pt idx="3171">
                  <c:v>2020-11-05</c:v>
                </c:pt>
                <c:pt idx="3172">
                  <c:v>2020-11-06</c:v>
                </c:pt>
                <c:pt idx="3173">
                  <c:v>2020-11-07</c:v>
                </c:pt>
                <c:pt idx="3174">
                  <c:v>2020-11-08</c:v>
                </c:pt>
                <c:pt idx="3175">
                  <c:v>2020-11-09</c:v>
                </c:pt>
                <c:pt idx="3176">
                  <c:v>2020-11-10</c:v>
                </c:pt>
                <c:pt idx="3177">
                  <c:v>2020-11-11</c:v>
                </c:pt>
                <c:pt idx="3178">
                  <c:v>2020-11-12</c:v>
                </c:pt>
                <c:pt idx="3179">
                  <c:v>2020-11-13</c:v>
                </c:pt>
                <c:pt idx="3180">
                  <c:v>2020-11-14</c:v>
                </c:pt>
                <c:pt idx="3181">
                  <c:v>2020-11-15</c:v>
                </c:pt>
                <c:pt idx="3182">
                  <c:v>2020-11-16</c:v>
                </c:pt>
                <c:pt idx="3183">
                  <c:v>2020-11-17</c:v>
                </c:pt>
                <c:pt idx="3184">
                  <c:v>2020-11-18</c:v>
                </c:pt>
                <c:pt idx="3185">
                  <c:v>2020-11-19</c:v>
                </c:pt>
                <c:pt idx="3186">
                  <c:v>2020-11-20</c:v>
                </c:pt>
                <c:pt idx="3187">
                  <c:v>2020-11-21</c:v>
                </c:pt>
                <c:pt idx="3188">
                  <c:v>2020-11-22</c:v>
                </c:pt>
                <c:pt idx="3189">
                  <c:v>2020-11-23</c:v>
                </c:pt>
              </c:strCache>
            </c:strRef>
          </c:cat>
          <c:val>
            <c:numRef>
              <c:f>Graphing!$C$2:$C$3191</c:f>
              <c:numCache>
                <c:formatCode>General</c:formatCode>
                <c:ptCount val="3190"/>
                <c:pt idx="0">
                  <c:v>-2.2877333452548321E-2</c:v>
                </c:pt>
                <c:pt idx="1">
                  <c:v>-3.6645755412700522E-2</c:v>
                </c:pt>
                <c:pt idx="2">
                  <c:v>-4.2864388520659581E-2</c:v>
                </c:pt>
                <c:pt idx="3">
                  <c:v>-2.9829679462103128E-2</c:v>
                </c:pt>
                <c:pt idx="4">
                  <c:v>-2.921482726383811E-2</c:v>
                </c:pt>
                <c:pt idx="5">
                  <c:v>8.0608673189562996E-2</c:v>
                </c:pt>
                <c:pt idx="6">
                  <c:v>7.799012661813387E-2</c:v>
                </c:pt>
                <c:pt idx="7">
                  <c:v>7.8144487232584714E-2</c:v>
                </c:pt>
                <c:pt idx="8">
                  <c:v>7.5359529716543319E-2</c:v>
                </c:pt>
                <c:pt idx="9">
                  <c:v>-2.6595573304680032E-2</c:v>
                </c:pt>
                <c:pt idx="10">
                  <c:v>-2.5140161200410072E-2</c:v>
                </c:pt>
                <c:pt idx="11">
                  <c:v>-2.2346112936889369E-2</c:v>
                </c:pt>
                <c:pt idx="12">
                  <c:v>-2.8125028770069997E-3</c:v>
                </c:pt>
                <c:pt idx="13">
                  <c:v>1.7398225032420171E-3</c:v>
                </c:pt>
                <c:pt idx="14">
                  <c:v>-1.7716589234855989E-3</c:v>
                </c:pt>
                <c:pt idx="15">
                  <c:v>8.0598038973377155E-5</c:v>
                </c:pt>
                <c:pt idx="16">
                  <c:v>-6.5534683869614219E-3</c:v>
                </c:pt>
                <c:pt idx="17">
                  <c:v>-4.3028438498544687E-3</c:v>
                </c:pt>
                <c:pt idx="18">
                  <c:v>-3.80837841859736E-2</c:v>
                </c:pt>
                <c:pt idx="19">
                  <c:v>-2.8407037194734454E-2</c:v>
                </c:pt>
                <c:pt idx="20">
                  <c:v>-2.9688127162647463E-2</c:v>
                </c:pt>
                <c:pt idx="21">
                  <c:v>-3.2315385865196042E-2</c:v>
                </c:pt>
                <c:pt idx="22">
                  <c:v>-4.0391694997934317E-2</c:v>
                </c:pt>
                <c:pt idx="23">
                  <c:v>-3.5897773529062156E-2</c:v>
                </c:pt>
                <c:pt idx="24">
                  <c:v>-4.5366262389038396E-2</c:v>
                </c:pt>
                <c:pt idx="25">
                  <c:v>-3.8381461198824608E-2</c:v>
                </c:pt>
                <c:pt idx="26">
                  <c:v>-2.8613449133481243E-2</c:v>
                </c:pt>
                <c:pt idx="27">
                  <c:v>-2.8364394111969414E-2</c:v>
                </c:pt>
                <c:pt idx="28">
                  <c:v>-3.136660628184175E-2</c:v>
                </c:pt>
                <c:pt idx="29">
                  <c:v>-2.2576360157124043E-2</c:v>
                </c:pt>
                <c:pt idx="30">
                  <c:v>-1.9083204261604519E-2</c:v>
                </c:pt>
                <c:pt idx="31">
                  <c:v>-2.5281902225506556E-2</c:v>
                </c:pt>
                <c:pt idx="32">
                  <c:v>-1.8123808867170816E-2</c:v>
                </c:pt>
                <c:pt idx="33">
                  <c:v>-1.7404196914976622E-2</c:v>
                </c:pt>
                <c:pt idx="34">
                  <c:v>-2.1518103767987184E-2</c:v>
                </c:pt>
                <c:pt idx="35">
                  <c:v>-2.0554184645042318E-2</c:v>
                </c:pt>
                <c:pt idx="36">
                  <c:v>-1.8840902380395836E-2</c:v>
                </c:pt>
                <c:pt idx="37">
                  <c:v>-3.2230319166512013E-2</c:v>
                </c:pt>
                <c:pt idx="38">
                  <c:v>-2.691190497830459E-2</c:v>
                </c:pt>
                <c:pt idx="39">
                  <c:v>-2.5555671048665306E-2</c:v>
                </c:pt>
                <c:pt idx="40">
                  <c:v>-2.4174615874826583E-2</c:v>
                </c:pt>
                <c:pt idx="41">
                  <c:v>-2.1190752256719913E-2</c:v>
                </c:pt>
                <c:pt idx="42">
                  <c:v>-2.1283970061274221E-2</c:v>
                </c:pt>
                <c:pt idx="43">
                  <c:v>-2.1256806154855652E-2</c:v>
                </c:pt>
                <c:pt idx="44">
                  <c:v>-1.8440740581832853E-2</c:v>
                </c:pt>
                <c:pt idx="45">
                  <c:v>-1.9190590294944323E-2</c:v>
                </c:pt>
                <c:pt idx="46">
                  <c:v>-1.7688517144299937E-2</c:v>
                </c:pt>
                <c:pt idx="47">
                  <c:v>-1.720677240533219E-2</c:v>
                </c:pt>
                <c:pt idx="48">
                  <c:v>-8.7240168178114915E-3</c:v>
                </c:pt>
                <c:pt idx="49">
                  <c:v>-8.5557787834532936E-3</c:v>
                </c:pt>
                <c:pt idx="50">
                  <c:v>3.5109930985829036E-3</c:v>
                </c:pt>
                <c:pt idx="51">
                  <c:v>-2.3859160238054659E-3</c:v>
                </c:pt>
                <c:pt idx="52">
                  <c:v>-6.3916422668660001E-3</c:v>
                </c:pt>
                <c:pt idx="53">
                  <c:v>8.9814867910878657E-2</c:v>
                </c:pt>
                <c:pt idx="54">
                  <c:v>8.5733689453141679E-2</c:v>
                </c:pt>
                <c:pt idx="55">
                  <c:v>-1.1341645660598748E-2</c:v>
                </c:pt>
                <c:pt idx="56">
                  <c:v>-1.2363248604703284E-2</c:v>
                </c:pt>
                <c:pt idx="57">
                  <c:v>-1.3681118352009082E-2</c:v>
                </c:pt>
                <c:pt idx="58">
                  <c:v>-1.9872466288201784E-2</c:v>
                </c:pt>
                <c:pt idx="59">
                  <c:v>-2.306000559509638E-2</c:v>
                </c:pt>
                <c:pt idx="60">
                  <c:v>-1.9819349539402845E-2</c:v>
                </c:pt>
                <c:pt idx="61">
                  <c:v>-1.7002485295279375E-2</c:v>
                </c:pt>
                <c:pt idx="62">
                  <c:v>-1.5997451143621746E-2</c:v>
                </c:pt>
                <c:pt idx="63">
                  <c:v>-1.1758980676967429E-2</c:v>
                </c:pt>
                <c:pt idx="64">
                  <c:v>-1.1950386401673228E-2</c:v>
                </c:pt>
                <c:pt idx="65">
                  <c:v>-1.4542774939316914E-2</c:v>
                </c:pt>
                <c:pt idx="66">
                  <c:v>-1.3887855372921106E-2</c:v>
                </c:pt>
                <c:pt idx="67">
                  <c:v>-1.3464245999685253E-2</c:v>
                </c:pt>
                <c:pt idx="68">
                  <c:v>-1.3169215232134922E-2</c:v>
                </c:pt>
                <c:pt idx="69">
                  <c:v>-1.7139363188534509E-2</c:v>
                </c:pt>
                <c:pt idx="70">
                  <c:v>-2.0920690596455408E-2</c:v>
                </c:pt>
                <c:pt idx="71">
                  <c:v>-2.0742464082987376E-2</c:v>
                </c:pt>
                <c:pt idx="72">
                  <c:v>-2.2725858341200663E-2</c:v>
                </c:pt>
                <c:pt idx="73">
                  <c:v>-2.2592058288977524E-2</c:v>
                </c:pt>
                <c:pt idx="74">
                  <c:v>-1.7941306006321645E-2</c:v>
                </c:pt>
                <c:pt idx="75">
                  <c:v>-1.8662556934952335E-2</c:v>
                </c:pt>
                <c:pt idx="76">
                  <c:v>-1.6631696599091673E-2</c:v>
                </c:pt>
                <c:pt idx="77">
                  <c:v>-1.483576688547009E-2</c:v>
                </c:pt>
                <c:pt idx="78">
                  <c:v>-1.0602299606973179E-2</c:v>
                </c:pt>
                <c:pt idx="79">
                  <c:v>-1.0531980683300088E-2</c:v>
                </c:pt>
                <c:pt idx="80">
                  <c:v>-1.156434978806908E-2</c:v>
                </c:pt>
                <c:pt idx="81">
                  <c:v>-1.2500908125851626E-2</c:v>
                </c:pt>
                <c:pt idx="82">
                  <c:v>-1.3484492622874891E-2</c:v>
                </c:pt>
                <c:pt idx="83">
                  <c:v>-9.9504636881197223E-3</c:v>
                </c:pt>
                <c:pt idx="84">
                  <c:v>-1.0418640567130436E-2</c:v>
                </c:pt>
                <c:pt idx="85">
                  <c:v>-9.8980373576228221E-3</c:v>
                </c:pt>
                <c:pt idx="86">
                  <c:v>-9.6664384457133094E-3</c:v>
                </c:pt>
                <c:pt idx="87">
                  <c:v>-8.3989665320455403E-3</c:v>
                </c:pt>
                <c:pt idx="88">
                  <c:v>-7.9092859093675989E-3</c:v>
                </c:pt>
                <c:pt idx="89">
                  <c:v>-8.5079695062678078E-3</c:v>
                </c:pt>
                <c:pt idx="90">
                  <c:v>-8.6619110963004672E-3</c:v>
                </c:pt>
                <c:pt idx="91">
                  <c:v>-5.3932558559641811E-3</c:v>
                </c:pt>
                <c:pt idx="92">
                  <c:v>-2.443002700110628E-4</c:v>
                </c:pt>
                <c:pt idx="93">
                  <c:v>-6.6374063990955077E-3</c:v>
                </c:pt>
                <c:pt idx="94">
                  <c:v>-2.1677902634950354E-3</c:v>
                </c:pt>
                <c:pt idx="95">
                  <c:v>6.9626705378305069E-4</c:v>
                </c:pt>
                <c:pt idx="96">
                  <c:v>7.5635585635766261E-3</c:v>
                </c:pt>
                <c:pt idx="97">
                  <c:v>8.2823663265167522E-3</c:v>
                </c:pt>
                <c:pt idx="98">
                  <c:v>1.5049047816547043E-2</c:v>
                </c:pt>
                <c:pt idx="99">
                  <c:v>1.733428489843011E-2</c:v>
                </c:pt>
                <c:pt idx="100">
                  <c:v>1.7084739714597525E-2</c:v>
                </c:pt>
                <c:pt idx="101">
                  <c:v>1.2098495030861129E-2</c:v>
                </c:pt>
                <c:pt idx="102">
                  <c:v>1.4952262360412626E-2</c:v>
                </c:pt>
                <c:pt idx="103">
                  <c:v>2.2766760084461522E-2</c:v>
                </c:pt>
                <c:pt idx="104">
                  <c:v>3.0996266033414741E-2</c:v>
                </c:pt>
                <c:pt idx="105">
                  <c:v>3.3523685053909104E-2</c:v>
                </c:pt>
                <c:pt idx="106">
                  <c:v>5.4057726710484713E-2</c:v>
                </c:pt>
                <c:pt idx="107">
                  <c:v>5.2719600203610488E-2</c:v>
                </c:pt>
                <c:pt idx="108">
                  <c:v>0.14289377276751009</c:v>
                </c:pt>
                <c:pt idx="109">
                  <c:v>0.14794217901563178</c:v>
                </c:pt>
                <c:pt idx="110">
                  <c:v>5.2354410257922368E-2</c:v>
                </c:pt>
                <c:pt idx="111">
                  <c:v>5.8584507859498702E-2</c:v>
                </c:pt>
                <c:pt idx="112">
                  <c:v>5.7818034306501842E-2</c:v>
                </c:pt>
                <c:pt idx="113">
                  <c:v>5.2270128708251255E-2</c:v>
                </c:pt>
                <c:pt idx="114">
                  <c:v>5.1516105480994098E-2</c:v>
                </c:pt>
                <c:pt idx="115">
                  <c:v>4.3988873526790304E-2</c:v>
                </c:pt>
                <c:pt idx="116">
                  <c:v>4.4769446820072202E-2</c:v>
                </c:pt>
                <c:pt idx="117">
                  <c:v>4.9295135194654664E-2</c:v>
                </c:pt>
                <c:pt idx="118">
                  <c:v>5.7332966882977385E-2</c:v>
                </c:pt>
                <c:pt idx="119">
                  <c:v>5.2980221846448516E-2</c:v>
                </c:pt>
                <c:pt idx="120">
                  <c:v>5.6747312096222122E-2</c:v>
                </c:pt>
                <c:pt idx="121">
                  <c:v>5.5740888426451765E-2</c:v>
                </c:pt>
                <c:pt idx="122">
                  <c:v>5.4489773799195659E-2</c:v>
                </c:pt>
                <c:pt idx="123">
                  <c:v>6.0238340705666457E-2</c:v>
                </c:pt>
                <c:pt idx="124">
                  <c:v>5.0650322797311888E-2</c:v>
                </c:pt>
                <c:pt idx="125">
                  <c:v>5.072471637307107E-2</c:v>
                </c:pt>
                <c:pt idx="126">
                  <c:v>5.528992248951424E-2</c:v>
                </c:pt>
                <c:pt idx="127">
                  <c:v>5.7434290475516049E-2</c:v>
                </c:pt>
                <c:pt idx="128">
                  <c:v>0.16446015424488941</c:v>
                </c:pt>
                <c:pt idx="129">
                  <c:v>6.1174987171389791E-2</c:v>
                </c:pt>
                <c:pt idx="130">
                  <c:v>6.6982488829961787E-2</c:v>
                </c:pt>
                <c:pt idx="131">
                  <c:v>0.17491803256593413</c:v>
                </c:pt>
                <c:pt idx="132">
                  <c:v>7.1632761499338532E-2</c:v>
                </c:pt>
                <c:pt idx="133">
                  <c:v>8.6633835187633276E-2</c:v>
                </c:pt>
                <c:pt idx="134">
                  <c:v>8.9510605329450751E-2</c:v>
                </c:pt>
                <c:pt idx="135">
                  <c:v>8.7434750389456889E-2</c:v>
                </c:pt>
                <c:pt idx="136">
                  <c:v>8.5020778426327132E-2</c:v>
                </c:pt>
                <c:pt idx="137">
                  <c:v>0.10489933985795412</c:v>
                </c:pt>
                <c:pt idx="138">
                  <c:v>0.11542741654789679</c:v>
                </c:pt>
                <c:pt idx="139">
                  <c:v>0.12235530441823915</c:v>
                </c:pt>
                <c:pt idx="140">
                  <c:v>0.21351804888687087</c:v>
                </c:pt>
                <c:pt idx="141">
                  <c:v>0.1038015603515894</c:v>
                </c:pt>
                <c:pt idx="142">
                  <c:v>0.1105945372438952</c:v>
                </c:pt>
                <c:pt idx="143">
                  <c:v>0.10602397531337818</c:v>
                </c:pt>
                <c:pt idx="144">
                  <c:v>0.10123960274789104</c:v>
                </c:pt>
                <c:pt idx="145">
                  <c:v>0.10635421026070156</c:v>
                </c:pt>
                <c:pt idx="146">
                  <c:v>0.10921213886180556</c:v>
                </c:pt>
                <c:pt idx="147">
                  <c:v>0.11186415129508678</c:v>
                </c:pt>
                <c:pt idx="148">
                  <c:v>0.11520576357984526</c:v>
                </c:pt>
                <c:pt idx="149">
                  <c:v>0.11012719570292705</c:v>
                </c:pt>
                <c:pt idx="150">
                  <c:v>0.10700668642340452</c:v>
                </c:pt>
                <c:pt idx="151">
                  <c:v>0.11747430593397122</c:v>
                </c:pt>
                <c:pt idx="152">
                  <c:v>0.11498528285304077</c:v>
                </c:pt>
                <c:pt idx="153">
                  <c:v>0.11873136892949664</c:v>
                </c:pt>
                <c:pt idx="154">
                  <c:v>0.23850369007427469</c:v>
                </c:pt>
                <c:pt idx="155">
                  <c:v>0.2493374945800037</c:v>
                </c:pt>
                <c:pt idx="156">
                  <c:v>0.24849661107439536</c:v>
                </c:pt>
                <c:pt idx="157">
                  <c:v>0.14001196717732126</c:v>
                </c:pt>
                <c:pt idx="158">
                  <c:v>0.14296380396506644</c:v>
                </c:pt>
                <c:pt idx="159">
                  <c:v>0.14668471120668383</c:v>
                </c:pt>
                <c:pt idx="160">
                  <c:v>0.15023665746266826</c:v>
                </c:pt>
                <c:pt idx="161">
                  <c:v>0.15137430347611525</c:v>
                </c:pt>
                <c:pt idx="162">
                  <c:v>0.15271312113523833</c:v>
                </c:pt>
                <c:pt idx="163">
                  <c:v>0.25646419098999462</c:v>
                </c:pt>
                <c:pt idx="164">
                  <c:v>0.25579647633726565</c:v>
                </c:pt>
                <c:pt idx="165">
                  <c:v>0.36008444738422585</c:v>
                </c:pt>
                <c:pt idx="166">
                  <c:v>0.36288313415994933</c:v>
                </c:pt>
                <c:pt idx="167">
                  <c:v>0.378257557405346</c:v>
                </c:pt>
                <c:pt idx="168">
                  <c:v>0.38069732028619863</c:v>
                </c:pt>
                <c:pt idx="169">
                  <c:v>0.35658416450241814</c:v>
                </c:pt>
                <c:pt idx="170">
                  <c:v>0.24474482499934175</c:v>
                </c:pt>
                <c:pt idx="171">
                  <c:v>6.9401360239136303E-2</c:v>
                </c:pt>
                <c:pt idx="172">
                  <c:v>0.20980149784759494</c:v>
                </c:pt>
                <c:pt idx="173">
                  <c:v>0.11319856164978402</c:v>
                </c:pt>
                <c:pt idx="174">
                  <c:v>0.10580355269862331</c:v>
                </c:pt>
                <c:pt idx="175">
                  <c:v>0.11365513082713867</c:v>
                </c:pt>
                <c:pt idx="176">
                  <c:v>0.11905270007810446</c:v>
                </c:pt>
                <c:pt idx="177">
                  <c:v>0.11758565929286253</c:v>
                </c:pt>
                <c:pt idx="178">
                  <c:v>0.12727160935598103</c:v>
                </c:pt>
                <c:pt idx="179">
                  <c:v>0.12520841511408057</c:v>
                </c:pt>
                <c:pt idx="180">
                  <c:v>0.12578482632729809</c:v>
                </c:pt>
                <c:pt idx="181">
                  <c:v>0.12654655921974009</c:v>
                </c:pt>
                <c:pt idx="182">
                  <c:v>0.12093205748502504</c:v>
                </c:pt>
                <c:pt idx="183">
                  <c:v>0.10417264995555439</c:v>
                </c:pt>
                <c:pt idx="184">
                  <c:v>0.20366172582393355</c:v>
                </c:pt>
                <c:pt idx="185">
                  <c:v>0.10770502701142738</c:v>
                </c:pt>
                <c:pt idx="186">
                  <c:v>0.11308245333940374</c:v>
                </c:pt>
                <c:pt idx="187">
                  <c:v>0.10974870329622935</c:v>
                </c:pt>
                <c:pt idx="188">
                  <c:v>0.12538215606197073</c:v>
                </c:pt>
                <c:pt idx="189">
                  <c:v>0.12729303961603342</c:v>
                </c:pt>
                <c:pt idx="190">
                  <c:v>0.12619056971780404</c:v>
                </c:pt>
                <c:pt idx="191">
                  <c:v>0.12021444213615641</c:v>
                </c:pt>
                <c:pt idx="192">
                  <c:v>0.12236058795034957</c:v>
                </c:pt>
                <c:pt idx="193">
                  <c:v>0.11912317620051682</c:v>
                </c:pt>
                <c:pt idx="194">
                  <c:v>0.11955665085535282</c:v>
                </c:pt>
                <c:pt idx="195">
                  <c:v>0.12238813092654718</c:v>
                </c:pt>
                <c:pt idx="196">
                  <c:v>0.11765480328177</c:v>
                </c:pt>
                <c:pt idx="197">
                  <c:v>0.13092641204189195</c:v>
                </c:pt>
                <c:pt idx="198">
                  <c:v>0.12618137064908636</c:v>
                </c:pt>
                <c:pt idx="199">
                  <c:v>0.13303421688831876</c:v>
                </c:pt>
                <c:pt idx="200">
                  <c:v>0.13451139496832717</c:v>
                </c:pt>
                <c:pt idx="201">
                  <c:v>0.13938494370485516</c:v>
                </c:pt>
                <c:pt idx="202">
                  <c:v>0.13723291113266897</c:v>
                </c:pt>
                <c:pt idx="203">
                  <c:v>0.13689212004698945</c:v>
                </c:pt>
                <c:pt idx="204">
                  <c:v>0.2393893232036996</c:v>
                </c:pt>
                <c:pt idx="205">
                  <c:v>0.23350479565531068</c:v>
                </c:pt>
                <c:pt idx="206">
                  <c:v>0.13129017172835419</c:v>
                </c:pt>
                <c:pt idx="207">
                  <c:v>0.22920422079957711</c:v>
                </c:pt>
                <c:pt idx="208">
                  <c:v>0.22530470946347</c:v>
                </c:pt>
                <c:pt idx="209">
                  <c:v>0.22854916707397011</c:v>
                </c:pt>
                <c:pt idx="210">
                  <c:v>0.23313723285166674</c:v>
                </c:pt>
                <c:pt idx="211">
                  <c:v>0.23060304564716519</c:v>
                </c:pt>
                <c:pt idx="212">
                  <c:v>0.23545640292791428</c:v>
                </c:pt>
                <c:pt idx="213">
                  <c:v>0.23212070114894676</c:v>
                </c:pt>
                <c:pt idx="214">
                  <c:v>0.12529707569515752</c:v>
                </c:pt>
                <c:pt idx="215">
                  <c:v>0.13410219210209651</c:v>
                </c:pt>
                <c:pt idx="216">
                  <c:v>0.12905512528611776</c:v>
                </c:pt>
                <c:pt idx="217">
                  <c:v>0.13380531488950398</c:v>
                </c:pt>
                <c:pt idx="218">
                  <c:v>0.12973903018150984</c:v>
                </c:pt>
                <c:pt idx="219">
                  <c:v>0.13100287115712253</c:v>
                </c:pt>
                <c:pt idx="220">
                  <c:v>0.21098039722583162</c:v>
                </c:pt>
                <c:pt idx="221">
                  <c:v>0.11509674471722928</c:v>
                </c:pt>
                <c:pt idx="222">
                  <c:v>0.11366438607233964</c:v>
                </c:pt>
                <c:pt idx="223">
                  <c:v>0.11792417952014132</c:v>
                </c:pt>
                <c:pt idx="224">
                  <c:v>0.11543529273007236</c:v>
                </c:pt>
                <c:pt idx="225">
                  <c:v>0.11498504204108849</c:v>
                </c:pt>
                <c:pt idx="226">
                  <c:v>0.11338834880152944</c:v>
                </c:pt>
                <c:pt idx="227">
                  <c:v>0.10441276191029418</c:v>
                </c:pt>
                <c:pt idx="228">
                  <c:v>0.11426692852771972</c:v>
                </c:pt>
                <c:pt idx="229">
                  <c:v>0.11298021959850808</c:v>
                </c:pt>
                <c:pt idx="230">
                  <c:v>0.11101125182501738</c:v>
                </c:pt>
                <c:pt idx="231">
                  <c:v>0.11314628908469634</c:v>
                </c:pt>
                <c:pt idx="232">
                  <c:v>0.10525861554558778</c:v>
                </c:pt>
                <c:pt idx="233">
                  <c:v>0.10719533680086453</c:v>
                </c:pt>
                <c:pt idx="234">
                  <c:v>0.10721078734066636</c:v>
                </c:pt>
                <c:pt idx="235">
                  <c:v>0.10724083439814328</c:v>
                </c:pt>
                <c:pt idx="236">
                  <c:v>0.10139725627108076</c:v>
                </c:pt>
                <c:pt idx="237">
                  <c:v>0.10533169227714581</c:v>
                </c:pt>
                <c:pt idx="238">
                  <c:v>8.4841405010745566E-2</c:v>
                </c:pt>
                <c:pt idx="239">
                  <c:v>0.17210951696189603</c:v>
                </c:pt>
                <c:pt idx="240">
                  <c:v>0.17891261957127375</c:v>
                </c:pt>
                <c:pt idx="241">
                  <c:v>8.4040143574748774E-2</c:v>
                </c:pt>
                <c:pt idx="242">
                  <c:v>8.2522826135371985E-2</c:v>
                </c:pt>
                <c:pt idx="243">
                  <c:v>8.3485413788187621E-2</c:v>
                </c:pt>
                <c:pt idx="244">
                  <c:v>0.18911697060702137</c:v>
                </c:pt>
                <c:pt idx="245">
                  <c:v>0.17990432649761989</c:v>
                </c:pt>
                <c:pt idx="246">
                  <c:v>7.8668478832857769E-2</c:v>
                </c:pt>
                <c:pt idx="247">
                  <c:v>7.915585300316634E-2</c:v>
                </c:pt>
                <c:pt idx="248">
                  <c:v>8.4948732848900282E-2</c:v>
                </c:pt>
                <c:pt idx="249">
                  <c:v>8.4144309267561959E-2</c:v>
                </c:pt>
                <c:pt idx="250">
                  <c:v>8.2306803962495415E-2</c:v>
                </c:pt>
                <c:pt idx="251">
                  <c:v>0.18738485508823413</c:v>
                </c:pt>
                <c:pt idx="252">
                  <c:v>8.4959873919254414E-2</c:v>
                </c:pt>
                <c:pt idx="253">
                  <c:v>8.4235896010055752E-2</c:v>
                </c:pt>
                <c:pt idx="254">
                  <c:v>8.3755307503554574E-2</c:v>
                </c:pt>
                <c:pt idx="255">
                  <c:v>7.7513816252765863E-2</c:v>
                </c:pt>
                <c:pt idx="256">
                  <c:v>8.3478936328380313E-2</c:v>
                </c:pt>
                <c:pt idx="257">
                  <c:v>8.2921417323707405E-2</c:v>
                </c:pt>
                <c:pt idx="258">
                  <c:v>8.4420520220867018E-2</c:v>
                </c:pt>
                <c:pt idx="259">
                  <c:v>0.18688773080750279</c:v>
                </c:pt>
                <c:pt idx="260">
                  <c:v>0.19898600739943806</c:v>
                </c:pt>
                <c:pt idx="261">
                  <c:v>0.19827883808276359</c:v>
                </c:pt>
                <c:pt idx="262">
                  <c:v>0.19763069777877867</c:v>
                </c:pt>
                <c:pt idx="263">
                  <c:v>0.19860232527331029</c:v>
                </c:pt>
                <c:pt idx="264">
                  <c:v>0.19887201807642496</c:v>
                </c:pt>
                <c:pt idx="265">
                  <c:v>0.19848165774207527</c:v>
                </c:pt>
                <c:pt idx="266">
                  <c:v>0.20712942845319859</c:v>
                </c:pt>
                <c:pt idx="267">
                  <c:v>0.21104770953989963</c:v>
                </c:pt>
                <c:pt idx="268">
                  <c:v>0.20955632158729476</c:v>
                </c:pt>
                <c:pt idx="269">
                  <c:v>0.21049493698869137</c:v>
                </c:pt>
                <c:pt idx="270">
                  <c:v>0.20800389895171484</c:v>
                </c:pt>
                <c:pt idx="271">
                  <c:v>0.20389645369086168</c:v>
                </c:pt>
                <c:pt idx="272">
                  <c:v>0.20510751946585848</c:v>
                </c:pt>
                <c:pt idx="273">
                  <c:v>0.19630926377277869</c:v>
                </c:pt>
                <c:pt idx="274">
                  <c:v>0.19370397350456142</c:v>
                </c:pt>
                <c:pt idx="275">
                  <c:v>0.19709989192597138</c:v>
                </c:pt>
                <c:pt idx="276">
                  <c:v>0.19294292195045754</c:v>
                </c:pt>
                <c:pt idx="277">
                  <c:v>0.19618504417185284</c:v>
                </c:pt>
                <c:pt idx="278">
                  <c:v>0.20365084749596396</c:v>
                </c:pt>
                <c:pt idx="279">
                  <c:v>0.20255880117733399</c:v>
                </c:pt>
                <c:pt idx="280">
                  <c:v>0.20593615113998498</c:v>
                </c:pt>
                <c:pt idx="281">
                  <c:v>0.20488094220385417</c:v>
                </c:pt>
                <c:pt idx="282">
                  <c:v>0.20690877397899693</c:v>
                </c:pt>
                <c:pt idx="283">
                  <c:v>0.20173362513371076</c:v>
                </c:pt>
                <c:pt idx="284">
                  <c:v>0.20531688023131922</c:v>
                </c:pt>
                <c:pt idx="285">
                  <c:v>0.30671141361217308</c:v>
                </c:pt>
                <c:pt idx="286">
                  <c:v>0.30587293843777069</c:v>
                </c:pt>
                <c:pt idx="287">
                  <c:v>0.30739732050426083</c:v>
                </c:pt>
                <c:pt idx="288">
                  <c:v>0.30272420048785298</c:v>
                </c:pt>
                <c:pt idx="289">
                  <c:v>0.30074721052181996</c:v>
                </c:pt>
                <c:pt idx="290">
                  <c:v>0.19811475384644175</c:v>
                </c:pt>
                <c:pt idx="291">
                  <c:v>0.29713097384739612</c:v>
                </c:pt>
                <c:pt idx="292">
                  <c:v>0.19672240234165889</c:v>
                </c:pt>
                <c:pt idx="293">
                  <c:v>0.20113635253109274</c:v>
                </c:pt>
                <c:pt idx="294">
                  <c:v>0.19768633716894501</c:v>
                </c:pt>
                <c:pt idx="295">
                  <c:v>0.19871209902572368</c:v>
                </c:pt>
                <c:pt idx="296">
                  <c:v>0.19942741759973673</c:v>
                </c:pt>
                <c:pt idx="297">
                  <c:v>0.19520474739632593</c:v>
                </c:pt>
                <c:pt idx="298">
                  <c:v>0.1967717446682189</c:v>
                </c:pt>
                <c:pt idx="299">
                  <c:v>0.19490552076486523</c:v>
                </c:pt>
                <c:pt idx="300">
                  <c:v>0.19842557639434388</c:v>
                </c:pt>
                <c:pt idx="301">
                  <c:v>0.19850464902604675</c:v>
                </c:pt>
                <c:pt idx="302">
                  <c:v>0.1996073662596245</c:v>
                </c:pt>
                <c:pt idx="303">
                  <c:v>0.19660204097971917</c:v>
                </c:pt>
                <c:pt idx="304">
                  <c:v>0.19909217470563703</c:v>
                </c:pt>
                <c:pt idx="305">
                  <c:v>0.1984959020864579</c:v>
                </c:pt>
                <c:pt idx="306">
                  <c:v>0.19367924063103892</c:v>
                </c:pt>
                <c:pt idx="307">
                  <c:v>9.0165007864359478E-2</c:v>
                </c:pt>
                <c:pt idx="308">
                  <c:v>9.3415624114341039E-2</c:v>
                </c:pt>
                <c:pt idx="309">
                  <c:v>9.2002911292539763E-2</c:v>
                </c:pt>
                <c:pt idx="310">
                  <c:v>9.0209673397411691E-2</c:v>
                </c:pt>
                <c:pt idx="311">
                  <c:v>9.0504491417462377E-2</c:v>
                </c:pt>
                <c:pt idx="312">
                  <c:v>9.3208377302707243E-2</c:v>
                </c:pt>
                <c:pt idx="313">
                  <c:v>9.4099248710252728E-2</c:v>
                </c:pt>
                <c:pt idx="314">
                  <c:v>0.19524850530021867</c:v>
                </c:pt>
                <c:pt idx="315">
                  <c:v>0.20835761085919802</c:v>
                </c:pt>
                <c:pt idx="316">
                  <c:v>0.20025989904846542</c:v>
                </c:pt>
                <c:pt idx="317">
                  <c:v>0.1987131827257777</c:v>
                </c:pt>
                <c:pt idx="318">
                  <c:v>9.6015659851200405E-2</c:v>
                </c:pt>
                <c:pt idx="319">
                  <c:v>0.10158266928346468</c:v>
                </c:pt>
                <c:pt idx="320">
                  <c:v>0.10169983927514793</c:v>
                </c:pt>
                <c:pt idx="321">
                  <c:v>0.20577085247362387</c:v>
                </c:pt>
                <c:pt idx="322">
                  <c:v>0.31551763112549147</c:v>
                </c:pt>
                <c:pt idx="323">
                  <c:v>0.31874592913779126</c:v>
                </c:pt>
                <c:pt idx="324">
                  <c:v>0.22192756104211447</c:v>
                </c:pt>
                <c:pt idx="325">
                  <c:v>0.21760876136341828</c:v>
                </c:pt>
                <c:pt idx="326">
                  <c:v>0.22906862819299187</c:v>
                </c:pt>
                <c:pt idx="327">
                  <c:v>0.23799478987298256</c:v>
                </c:pt>
                <c:pt idx="328">
                  <c:v>0.3379455430216477</c:v>
                </c:pt>
                <c:pt idx="329">
                  <c:v>0.34035010111471586</c:v>
                </c:pt>
                <c:pt idx="330">
                  <c:v>0.23544146282207379</c:v>
                </c:pt>
                <c:pt idx="331">
                  <c:v>0.23592882848347821</c:v>
                </c:pt>
                <c:pt idx="332">
                  <c:v>0.23656985268042649</c:v>
                </c:pt>
                <c:pt idx="333">
                  <c:v>0.24616501437217772</c:v>
                </c:pt>
                <c:pt idx="334">
                  <c:v>0.25417408743448089</c:v>
                </c:pt>
                <c:pt idx="335">
                  <c:v>0.35177474238501216</c:v>
                </c:pt>
                <c:pt idx="336">
                  <c:v>0.3655710687535213</c:v>
                </c:pt>
                <c:pt idx="337">
                  <c:v>0.35848390444787248</c:v>
                </c:pt>
                <c:pt idx="338">
                  <c:v>0.25264615699937976</c:v>
                </c:pt>
                <c:pt idx="339">
                  <c:v>0.2588045097747641</c:v>
                </c:pt>
                <c:pt idx="340">
                  <c:v>0.25582348523086668</c:v>
                </c:pt>
                <c:pt idx="341">
                  <c:v>0.25672776050953339</c:v>
                </c:pt>
                <c:pt idx="342">
                  <c:v>0.25595234583817239</c:v>
                </c:pt>
                <c:pt idx="343">
                  <c:v>0.26359079329108509</c:v>
                </c:pt>
                <c:pt idx="344">
                  <c:v>0.26970025536620185</c:v>
                </c:pt>
                <c:pt idx="345">
                  <c:v>0.37242598434303686</c:v>
                </c:pt>
                <c:pt idx="346">
                  <c:v>0.37880663514633739</c:v>
                </c:pt>
                <c:pt idx="347">
                  <c:v>0.37994661279821412</c:v>
                </c:pt>
                <c:pt idx="348">
                  <c:v>0.38552432532555658</c:v>
                </c:pt>
                <c:pt idx="349">
                  <c:v>0.39021263677560192</c:v>
                </c:pt>
                <c:pt idx="350">
                  <c:v>0.39667240294522943</c:v>
                </c:pt>
                <c:pt idx="351">
                  <c:v>0.40214733451930451</c:v>
                </c:pt>
                <c:pt idx="352">
                  <c:v>0.30401374350260962</c:v>
                </c:pt>
                <c:pt idx="353">
                  <c:v>0.29839972713197493</c:v>
                </c:pt>
                <c:pt idx="354">
                  <c:v>0.29115400266627406</c:v>
                </c:pt>
                <c:pt idx="355">
                  <c:v>0.30327585982014027</c:v>
                </c:pt>
                <c:pt idx="356">
                  <c:v>0.31567298742595751</c:v>
                </c:pt>
                <c:pt idx="357">
                  <c:v>0.3111965446255085</c:v>
                </c:pt>
                <c:pt idx="358">
                  <c:v>0.41177862180466973</c:v>
                </c:pt>
                <c:pt idx="359">
                  <c:v>0.30193345183944476</c:v>
                </c:pt>
                <c:pt idx="360">
                  <c:v>0.30051341929245773</c:v>
                </c:pt>
                <c:pt idx="361">
                  <c:v>0.31063854912442457</c:v>
                </c:pt>
                <c:pt idx="362">
                  <c:v>0.30643356288098683</c:v>
                </c:pt>
                <c:pt idx="363">
                  <c:v>0.31250907416706397</c:v>
                </c:pt>
                <c:pt idx="364">
                  <c:v>0.31762966421154915</c:v>
                </c:pt>
                <c:pt idx="365">
                  <c:v>0.31938878740920795</c:v>
                </c:pt>
                <c:pt idx="366">
                  <c:v>0.3140091611674285</c:v>
                </c:pt>
                <c:pt idx="367">
                  <c:v>0.31618988395384739</c:v>
                </c:pt>
                <c:pt idx="368">
                  <c:v>0.32872499857542387</c:v>
                </c:pt>
                <c:pt idx="369">
                  <c:v>0.3393741620301633</c:v>
                </c:pt>
                <c:pt idx="370">
                  <c:v>0.36499285501857326</c:v>
                </c:pt>
                <c:pt idx="371">
                  <c:v>0.34503296193985822</c:v>
                </c:pt>
                <c:pt idx="372">
                  <c:v>0.34902078111901724</c:v>
                </c:pt>
                <c:pt idx="373">
                  <c:v>0.35845010043409453</c:v>
                </c:pt>
                <c:pt idx="374">
                  <c:v>0.3637037404035508</c:v>
                </c:pt>
                <c:pt idx="375">
                  <c:v>0.46363894752840773</c:v>
                </c:pt>
                <c:pt idx="376">
                  <c:v>0.33981856632148222</c:v>
                </c:pt>
                <c:pt idx="377">
                  <c:v>0.35133367332694709</c:v>
                </c:pt>
                <c:pt idx="378">
                  <c:v>0.35814933490149981</c:v>
                </c:pt>
                <c:pt idx="379">
                  <c:v>0.35369973342864469</c:v>
                </c:pt>
                <c:pt idx="380">
                  <c:v>0.3491507057159261</c:v>
                </c:pt>
                <c:pt idx="381">
                  <c:v>0.35779600442562298</c:v>
                </c:pt>
                <c:pt idx="382">
                  <c:v>0.35841039783243966</c:v>
                </c:pt>
                <c:pt idx="383">
                  <c:v>0.3828933456772412</c:v>
                </c:pt>
                <c:pt idx="384">
                  <c:v>0.41906060906213793</c:v>
                </c:pt>
                <c:pt idx="385">
                  <c:v>0.44376809669214035</c:v>
                </c:pt>
                <c:pt idx="386">
                  <c:v>0.54617669152985093</c:v>
                </c:pt>
                <c:pt idx="387">
                  <c:v>0.40882239094295325</c:v>
                </c:pt>
                <c:pt idx="388">
                  <c:v>0.40993449100306933</c:v>
                </c:pt>
                <c:pt idx="389">
                  <c:v>0.40511578372618717</c:v>
                </c:pt>
                <c:pt idx="390">
                  <c:v>0.42130519617357964</c:v>
                </c:pt>
                <c:pt idx="391">
                  <c:v>0.53383102539629523</c:v>
                </c:pt>
                <c:pt idx="392">
                  <c:v>0.5649948852314407</c:v>
                </c:pt>
                <c:pt idx="393">
                  <c:v>0.44967826432361713</c:v>
                </c:pt>
                <c:pt idx="394">
                  <c:v>0.44950468354348883</c:v>
                </c:pt>
                <c:pt idx="395">
                  <c:v>0.44844624138702549</c:v>
                </c:pt>
                <c:pt idx="396">
                  <c:v>0.47084704823622903</c:v>
                </c:pt>
                <c:pt idx="397">
                  <c:v>0.4830972678647425</c:v>
                </c:pt>
                <c:pt idx="398">
                  <c:v>0.52191179893366457</c:v>
                </c:pt>
                <c:pt idx="399">
                  <c:v>0.50593271495052083</c:v>
                </c:pt>
                <c:pt idx="400">
                  <c:v>0.5111046279555469</c:v>
                </c:pt>
                <c:pt idx="401">
                  <c:v>0.51169962182155238</c:v>
                </c:pt>
                <c:pt idx="402">
                  <c:v>0.52990396404711315</c:v>
                </c:pt>
                <c:pt idx="403">
                  <c:v>0.57114995463954699</c:v>
                </c:pt>
                <c:pt idx="404">
                  <c:v>0.6217627250990212</c:v>
                </c:pt>
                <c:pt idx="405">
                  <c:v>0.59408631473701312</c:v>
                </c:pt>
                <c:pt idx="406">
                  <c:v>0.45388706727552885</c:v>
                </c:pt>
                <c:pt idx="407">
                  <c:v>0.42505676266900339</c:v>
                </c:pt>
                <c:pt idx="408">
                  <c:v>0.35462692287597397</c:v>
                </c:pt>
                <c:pt idx="409">
                  <c:v>0.32886417457169631</c:v>
                </c:pt>
                <c:pt idx="410">
                  <c:v>0.29601916564274433</c:v>
                </c:pt>
                <c:pt idx="411">
                  <c:v>0.14778080617922673</c:v>
                </c:pt>
                <c:pt idx="412">
                  <c:v>0.21414515529418932</c:v>
                </c:pt>
                <c:pt idx="413">
                  <c:v>0.24055429240276566</c:v>
                </c:pt>
                <c:pt idx="414">
                  <c:v>0.27822483805163828</c:v>
                </c:pt>
                <c:pt idx="415">
                  <c:v>0.39428362228072911</c:v>
                </c:pt>
                <c:pt idx="416">
                  <c:v>0.29488165752634904</c:v>
                </c:pt>
                <c:pt idx="417">
                  <c:v>0.2854258720990081</c:v>
                </c:pt>
                <c:pt idx="418">
                  <c:v>0.31093260045722471</c:v>
                </c:pt>
                <c:pt idx="419">
                  <c:v>0.3347336181510997</c:v>
                </c:pt>
                <c:pt idx="420">
                  <c:v>0.33334819353631107</c:v>
                </c:pt>
                <c:pt idx="421">
                  <c:v>0.30394921330153052</c:v>
                </c:pt>
                <c:pt idx="422">
                  <c:v>0.38137689062665059</c:v>
                </c:pt>
                <c:pt idx="423">
                  <c:v>0.39563236858172823</c:v>
                </c:pt>
                <c:pt idx="424">
                  <c:v>0.40627588456345043</c:v>
                </c:pt>
                <c:pt idx="425">
                  <c:v>0.39135560815818815</c:v>
                </c:pt>
                <c:pt idx="426">
                  <c:v>0.25423275580141697</c:v>
                </c:pt>
                <c:pt idx="427">
                  <c:v>0.31412594695836477</c:v>
                </c:pt>
                <c:pt idx="428">
                  <c:v>0.28391738506801772</c:v>
                </c:pt>
                <c:pt idx="429">
                  <c:v>0.22075200301489509</c:v>
                </c:pt>
                <c:pt idx="430">
                  <c:v>0.23962483176830726</c:v>
                </c:pt>
                <c:pt idx="431">
                  <c:v>0.239458035832667</c:v>
                </c:pt>
                <c:pt idx="432">
                  <c:v>0.22440182662400168</c:v>
                </c:pt>
                <c:pt idx="433">
                  <c:v>0.33054813790974824</c:v>
                </c:pt>
                <c:pt idx="434">
                  <c:v>0.32556304701702843</c:v>
                </c:pt>
                <c:pt idx="435">
                  <c:v>0.33889884073081461</c:v>
                </c:pt>
                <c:pt idx="436">
                  <c:v>0.33946394523604878</c:v>
                </c:pt>
                <c:pt idx="437">
                  <c:v>0.33054802932551075</c:v>
                </c:pt>
                <c:pt idx="438">
                  <c:v>0.33385932408707797</c:v>
                </c:pt>
                <c:pt idx="439">
                  <c:v>0.31531331081247055</c:v>
                </c:pt>
                <c:pt idx="440">
                  <c:v>0.30522500725938667</c:v>
                </c:pt>
                <c:pt idx="441">
                  <c:v>0.31445606386080882</c:v>
                </c:pt>
                <c:pt idx="442">
                  <c:v>0.3253684351048578</c:v>
                </c:pt>
                <c:pt idx="443">
                  <c:v>0.32322982495469921</c:v>
                </c:pt>
                <c:pt idx="444">
                  <c:v>0.42326340247148014</c:v>
                </c:pt>
                <c:pt idx="445">
                  <c:v>0.31386302509431074</c:v>
                </c:pt>
                <c:pt idx="446">
                  <c:v>0.32003172750996695</c:v>
                </c:pt>
                <c:pt idx="447">
                  <c:v>0.32216571061183225</c:v>
                </c:pt>
                <c:pt idx="448">
                  <c:v>0.33454206905452238</c:v>
                </c:pt>
                <c:pt idx="449">
                  <c:v>0.34120340754142436</c:v>
                </c:pt>
                <c:pt idx="450">
                  <c:v>0.34142007414818221</c:v>
                </c:pt>
                <c:pt idx="451">
                  <c:v>0.34073057913682347</c:v>
                </c:pt>
                <c:pt idx="452">
                  <c:v>0.34089803436946242</c:v>
                </c:pt>
                <c:pt idx="453">
                  <c:v>0.32993111197908065</c:v>
                </c:pt>
                <c:pt idx="454">
                  <c:v>0.33750149238307725</c:v>
                </c:pt>
                <c:pt idx="455">
                  <c:v>0.33740594463019596</c:v>
                </c:pt>
                <c:pt idx="456">
                  <c:v>0.33455643503417909</c:v>
                </c:pt>
                <c:pt idx="457">
                  <c:v>0.34690214613062426</c:v>
                </c:pt>
                <c:pt idx="458">
                  <c:v>0.33002498568678706</c:v>
                </c:pt>
                <c:pt idx="459">
                  <c:v>0.22990677396620565</c:v>
                </c:pt>
                <c:pt idx="460">
                  <c:v>0.2267849518827765</c:v>
                </c:pt>
                <c:pt idx="461">
                  <c:v>0.21656130339244878</c:v>
                </c:pt>
                <c:pt idx="462">
                  <c:v>0.21178537909623768</c:v>
                </c:pt>
                <c:pt idx="463">
                  <c:v>0.18832313701375467</c:v>
                </c:pt>
                <c:pt idx="464">
                  <c:v>0.28633895724775982</c:v>
                </c:pt>
                <c:pt idx="465">
                  <c:v>0.25725341424867698</c:v>
                </c:pt>
                <c:pt idx="466">
                  <c:v>0.16986226118027145</c:v>
                </c:pt>
                <c:pt idx="467">
                  <c:v>0.17909026712558623</c:v>
                </c:pt>
                <c:pt idx="468">
                  <c:v>0.18490963758431667</c:v>
                </c:pt>
                <c:pt idx="469">
                  <c:v>0.27233639580068225</c:v>
                </c:pt>
                <c:pt idx="470">
                  <c:v>0.15936209446919825</c:v>
                </c:pt>
                <c:pt idx="471">
                  <c:v>0.15731785972526111</c:v>
                </c:pt>
                <c:pt idx="472">
                  <c:v>0.15869734004720099</c:v>
                </c:pt>
                <c:pt idx="473">
                  <c:v>0.15111290819879084</c:v>
                </c:pt>
                <c:pt idx="474">
                  <c:v>0.15918242991269976</c:v>
                </c:pt>
                <c:pt idx="475">
                  <c:v>0.26040854523570989</c:v>
                </c:pt>
                <c:pt idx="476">
                  <c:v>0.26298997605691266</c:v>
                </c:pt>
                <c:pt idx="477">
                  <c:v>0.15820017528500135</c:v>
                </c:pt>
                <c:pt idx="478">
                  <c:v>0.15636511812576029</c:v>
                </c:pt>
                <c:pt idx="479">
                  <c:v>0.15282462073221043</c:v>
                </c:pt>
                <c:pt idx="480">
                  <c:v>0.14666677898396352</c:v>
                </c:pt>
                <c:pt idx="481">
                  <c:v>0.14554924064666364</c:v>
                </c:pt>
                <c:pt idx="482">
                  <c:v>0.14901649298673075</c:v>
                </c:pt>
                <c:pt idx="483">
                  <c:v>0.14337721301688866</c:v>
                </c:pt>
                <c:pt idx="484">
                  <c:v>0.1254151212317314</c:v>
                </c:pt>
                <c:pt idx="485">
                  <c:v>0.12119703556108218</c:v>
                </c:pt>
                <c:pt idx="486">
                  <c:v>0.11853311544521419</c:v>
                </c:pt>
                <c:pt idx="487">
                  <c:v>0.10598512999508154</c:v>
                </c:pt>
                <c:pt idx="488">
                  <c:v>0.11258736349174549</c:v>
                </c:pt>
                <c:pt idx="489">
                  <c:v>0.19247736563091822</c:v>
                </c:pt>
                <c:pt idx="490">
                  <c:v>8.5612334241344692E-2</c:v>
                </c:pt>
                <c:pt idx="491">
                  <c:v>5.0919498885804104E-2</c:v>
                </c:pt>
                <c:pt idx="492">
                  <c:v>4.1531353002140052E-2</c:v>
                </c:pt>
                <c:pt idx="493">
                  <c:v>6.0058463145843961E-2</c:v>
                </c:pt>
                <c:pt idx="494">
                  <c:v>7.4190835564414151E-2</c:v>
                </c:pt>
                <c:pt idx="495">
                  <c:v>7.501005071582359E-2</c:v>
                </c:pt>
                <c:pt idx="496">
                  <c:v>0.20643483958553205</c:v>
                </c:pt>
                <c:pt idx="497">
                  <c:v>0.21377198047983487</c:v>
                </c:pt>
                <c:pt idx="498">
                  <c:v>0.21694559738552893</c:v>
                </c:pt>
                <c:pt idx="499">
                  <c:v>0.11972598126489657</c:v>
                </c:pt>
                <c:pt idx="500">
                  <c:v>0.12028196372068824</c:v>
                </c:pt>
                <c:pt idx="501">
                  <c:v>0.12571672281189292</c:v>
                </c:pt>
                <c:pt idx="502">
                  <c:v>0.12249442166628764</c:v>
                </c:pt>
                <c:pt idx="503">
                  <c:v>0.22344546259179532</c:v>
                </c:pt>
                <c:pt idx="504">
                  <c:v>0.10185824979139181</c:v>
                </c:pt>
                <c:pt idx="505">
                  <c:v>0.1049142933948605</c:v>
                </c:pt>
                <c:pt idx="506">
                  <c:v>0.1059840384339481</c:v>
                </c:pt>
                <c:pt idx="507">
                  <c:v>0.10918813927878733</c:v>
                </c:pt>
                <c:pt idx="508">
                  <c:v>0.20381804074728666</c:v>
                </c:pt>
                <c:pt idx="509">
                  <c:v>0.20208438355257086</c:v>
                </c:pt>
                <c:pt idx="510">
                  <c:v>0.20925758411835796</c:v>
                </c:pt>
                <c:pt idx="511">
                  <c:v>0.21156931397496181</c:v>
                </c:pt>
                <c:pt idx="512">
                  <c:v>0.21427877399522161</c:v>
                </c:pt>
                <c:pt idx="513">
                  <c:v>0.11257048006447574</c:v>
                </c:pt>
                <c:pt idx="514">
                  <c:v>0.11846741419991932</c:v>
                </c:pt>
                <c:pt idx="515">
                  <c:v>0.12491341538534914</c:v>
                </c:pt>
                <c:pt idx="516">
                  <c:v>0.13378469444610289</c:v>
                </c:pt>
                <c:pt idx="517">
                  <c:v>0.23760760527691108</c:v>
                </c:pt>
                <c:pt idx="518">
                  <c:v>0.13097829022292504</c:v>
                </c:pt>
                <c:pt idx="519">
                  <c:v>0.1308195757982919</c:v>
                </c:pt>
                <c:pt idx="520">
                  <c:v>0.12495462502174175</c:v>
                </c:pt>
                <c:pt idx="521">
                  <c:v>0.12807011036951418</c:v>
                </c:pt>
                <c:pt idx="522">
                  <c:v>0.13235851175775976</c:v>
                </c:pt>
                <c:pt idx="523">
                  <c:v>0.13293426910012521</c:v>
                </c:pt>
                <c:pt idx="524">
                  <c:v>0.12919787092452537</c:v>
                </c:pt>
                <c:pt idx="525">
                  <c:v>0.12567501077386403</c:v>
                </c:pt>
                <c:pt idx="526">
                  <c:v>0.11856831038063378</c:v>
                </c:pt>
                <c:pt idx="527">
                  <c:v>0.12085119866652698</c:v>
                </c:pt>
                <c:pt idx="528">
                  <c:v>0.12327787040376113</c:v>
                </c:pt>
                <c:pt idx="529">
                  <c:v>0.12529405451428385</c:v>
                </c:pt>
                <c:pt idx="530">
                  <c:v>0.12548500048183384</c:v>
                </c:pt>
                <c:pt idx="531">
                  <c:v>0.2276200591803699</c:v>
                </c:pt>
                <c:pt idx="532">
                  <c:v>0.12637155523811427</c:v>
                </c:pt>
                <c:pt idx="533">
                  <c:v>0.12436774084352362</c:v>
                </c:pt>
                <c:pt idx="534">
                  <c:v>0.12955521085934832</c:v>
                </c:pt>
                <c:pt idx="535">
                  <c:v>0.13037678409904294</c:v>
                </c:pt>
                <c:pt idx="536">
                  <c:v>0.13510566661117321</c:v>
                </c:pt>
                <c:pt idx="537">
                  <c:v>0.14047974678526293</c:v>
                </c:pt>
                <c:pt idx="538">
                  <c:v>0.25321461580388438</c:v>
                </c:pt>
                <c:pt idx="539">
                  <c:v>0.2571433448038507</c:v>
                </c:pt>
                <c:pt idx="540">
                  <c:v>0.14714005504515915</c:v>
                </c:pt>
                <c:pt idx="541">
                  <c:v>0.14540174858300223</c:v>
                </c:pt>
                <c:pt idx="542">
                  <c:v>0.14704905736611282</c:v>
                </c:pt>
                <c:pt idx="543">
                  <c:v>0.14863501223347803</c:v>
                </c:pt>
                <c:pt idx="544">
                  <c:v>0.1593151703874193</c:v>
                </c:pt>
                <c:pt idx="545">
                  <c:v>0.27100223073842389</c:v>
                </c:pt>
                <c:pt idx="546">
                  <c:v>0.26287988591820577</c:v>
                </c:pt>
                <c:pt idx="547">
                  <c:v>0.2747209176896136</c:v>
                </c:pt>
                <c:pt idx="548">
                  <c:v>0.28649191146721342</c:v>
                </c:pt>
                <c:pt idx="549">
                  <c:v>0.28764982098760805</c:v>
                </c:pt>
                <c:pt idx="550">
                  <c:v>0.28529003032536981</c:v>
                </c:pt>
                <c:pt idx="551">
                  <c:v>0.17730573611008671</c:v>
                </c:pt>
                <c:pt idx="552">
                  <c:v>0.16020457076783517</c:v>
                </c:pt>
                <c:pt idx="553">
                  <c:v>0.1588757935677923</c:v>
                </c:pt>
                <c:pt idx="554">
                  <c:v>0.15243046464716312</c:v>
                </c:pt>
                <c:pt idx="555">
                  <c:v>0.14534215511535711</c:v>
                </c:pt>
                <c:pt idx="556">
                  <c:v>0.14518984337155122</c:v>
                </c:pt>
                <c:pt idx="557">
                  <c:v>0.15705621280914364</c:v>
                </c:pt>
                <c:pt idx="558">
                  <c:v>0.1575613197380426</c:v>
                </c:pt>
                <c:pt idx="559">
                  <c:v>0.2654325847871305</c:v>
                </c:pt>
                <c:pt idx="560">
                  <c:v>0.26999957284636333</c:v>
                </c:pt>
                <c:pt idx="561">
                  <c:v>0.26809953798146779</c:v>
                </c:pt>
                <c:pt idx="562">
                  <c:v>0.16431604234698788</c:v>
                </c:pt>
                <c:pt idx="563">
                  <c:v>0.15707622263982782</c:v>
                </c:pt>
                <c:pt idx="564">
                  <c:v>0.15400546672600643</c:v>
                </c:pt>
                <c:pt idx="565">
                  <c:v>0.1701536353543554</c:v>
                </c:pt>
                <c:pt idx="566">
                  <c:v>0.15945180182119492</c:v>
                </c:pt>
                <c:pt idx="567">
                  <c:v>0.15711452294393613</c:v>
                </c:pt>
                <c:pt idx="568">
                  <c:v>0.2523739247958815</c:v>
                </c:pt>
                <c:pt idx="569">
                  <c:v>0.2498144601819291</c:v>
                </c:pt>
                <c:pt idx="570">
                  <c:v>0.25092738493778333</c:v>
                </c:pt>
                <c:pt idx="571">
                  <c:v>0.25192756053839926</c:v>
                </c:pt>
                <c:pt idx="572">
                  <c:v>0.15230470669873733</c:v>
                </c:pt>
                <c:pt idx="573">
                  <c:v>0.15175146282153931</c:v>
                </c:pt>
                <c:pt idx="574">
                  <c:v>0.14400010460824333</c:v>
                </c:pt>
                <c:pt idx="575">
                  <c:v>0.15233999549152283</c:v>
                </c:pt>
                <c:pt idx="576">
                  <c:v>0.14961205751790052</c:v>
                </c:pt>
                <c:pt idx="577">
                  <c:v>0.14875193713633722</c:v>
                </c:pt>
                <c:pt idx="578">
                  <c:v>0.14525545809473425</c:v>
                </c:pt>
                <c:pt idx="579">
                  <c:v>0.15141007017574418</c:v>
                </c:pt>
                <c:pt idx="580">
                  <c:v>0.11252926885111499</c:v>
                </c:pt>
                <c:pt idx="581">
                  <c:v>0.22892439821142635</c:v>
                </c:pt>
                <c:pt idx="582">
                  <c:v>0.1370168971035394</c:v>
                </c:pt>
                <c:pt idx="583">
                  <c:v>0.14207433022233867</c:v>
                </c:pt>
                <c:pt idx="584">
                  <c:v>0.13754676846955113</c:v>
                </c:pt>
                <c:pt idx="585">
                  <c:v>0.2349500614569156</c:v>
                </c:pt>
                <c:pt idx="586">
                  <c:v>0.23608214148017712</c:v>
                </c:pt>
                <c:pt idx="587">
                  <c:v>0.24152390367516408</c:v>
                </c:pt>
                <c:pt idx="588">
                  <c:v>0.24480942099243311</c:v>
                </c:pt>
                <c:pt idx="589">
                  <c:v>0.24389185778758721</c:v>
                </c:pt>
                <c:pt idx="590">
                  <c:v>0.24934967628434157</c:v>
                </c:pt>
                <c:pt idx="591">
                  <c:v>0.2566983614386279</c:v>
                </c:pt>
                <c:pt idx="592">
                  <c:v>0.26829439984110048</c:v>
                </c:pt>
                <c:pt idx="593">
                  <c:v>0.27939753786161625</c:v>
                </c:pt>
                <c:pt idx="594">
                  <c:v>0.36701528629394153</c:v>
                </c:pt>
                <c:pt idx="595">
                  <c:v>0.26257665027916188</c:v>
                </c:pt>
                <c:pt idx="596">
                  <c:v>0.27829223446643814</c:v>
                </c:pt>
                <c:pt idx="597">
                  <c:v>0.30221200527881631</c:v>
                </c:pt>
                <c:pt idx="598">
                  <c:v>0.29866668488895826</c:v>
                </c:pt>
                <c:pt idx="599">
                  <c:v>0.41404236464230776</c:v>
                </c:pt>
                <c:pt idx="600">
                  <c:v>0.43406215049246255</c:v>
                </c:pt>
                <c:pt idx="601">
                  <c:v>0.43705156251968169</c:v>
                </c:pt>
                <c:pt idx="602">
                  <c:v>0.32723852166553946</c:v>
                </c:pt>
                <c:pt idx="603">
                  <c:v>0.31623107781449222</c:v>
                </c:pt>
                <c:pt idx="604">
                  <c:v>0.2976658846344748</c:v>
                </c:pt>
                <c:pt idx="605">
                  <c:v>0.30800253326151084</c:v>
                </c:pt>
                <c:pt idx="606">
                  <c:v>0.31170687271543562</c:v>
                </c:pt>
                <c:pt idx="607">
                  <c:v>0.31293954549961589</c:v>
                </c:pt>
                <c:pt idx="608">
                  <c:v>0.31792773401197938</c:v>
                </c:pt>
                <c:pt idx="609">
                  <c:v>0.32178361392250832</c:v>
                </c:pt>
                <c:pt idx="610">
                  <c:v>0.32077540240103508</c:v>
                </c:pt>
                <c:pt idx="611">
                  <c:v>0.31964788290411272</c:v>
                </c:pt>
                <c:pt idx="612">
                  <c:v>0.32038205781663887</c:v>
                </c:pt>
                <c:pt idx="613">
                  <c:v>0.43359349743804043</c:v>
                </c:pt>
                <c:pt idx="614">
                  <c:v>0.44229320938813266</c:v>
                </c:pt>
                <c:pt idx="615">
                  <c:v>0.45956710737394429</c:v>
                </c:pt>
                <c:pt idx="616">
                  <c:v>0.47231856086067459</c:v>
                </c:pt>
                <c:pt idx="617">
                  <c:v>0.4913630494430008</c:v>
                </c:pt>
                <c:pt idx="618">
                  <c:v>0.50335942567740632</c:v>
                </c:pt>
                <c:pt idx="619">
                  <c:v>0.38615117539109212</c:v>
                </c:pt>
                <c:pt idx="620">
                  <c:v>0.40771079275678468</c:v>
                </c:pt>
                <c:pt idx="621">
                  <c:v>0.41903615034801289</c:v>
                </c:pt>
                <c:pt idx="622">
                  <c:v>0.42344433977115503</c:v>
                </c:pt>
                <c:pt idx="623">
                  <c:v>0.54549641206712862</c:v>
                </c:pt>
                <c:pt idx="624">
                  <c:v>0.43709204589564488</c:v>
                </c:pt>
                <c:pt idx="625">
                  <c:v>0.45337732576114009</c:v>
                </c:pt>
                <c:pt idx="626">
                  <c:v>0.46542316725242061</c:v>
                </c:pt>
                <c:pt idx="627">
                  <c:v>0.4974233002303905</c:v>
                </c:pt>
                <c:pt idx="628">
                  <c:v>0.51606220575875494</c:v>
                </c:pt>
                <c:pt idx="629">
                  <c:v>0.48099421497693551</c:v>
                </c:pt>
                <c:pt idx="630">
                  <c:v>0.52765542620049</c:v>
                </c:pt>
                <c:pt idx="631">
                  <c:v>0.56938288199457976</c:v>
                </c:pt>
                <c:pt idx="632">
                  <c:v>0.59258317763337853</c:v>
                </c:pt>
                <c:pt idx="633">
                  <c:v>0.56767242609279167</c:v>
                </c:pt>
                <c:pt idx="634">
                  <c:v>0.56249528901689316</c:v>
                </c:pt>
                <c:pt idx="635">
                  <c:v>0.55931448352813828</c:v>
                </c:pt>
                <c:pt idx="636">
                  <c:v>0.59025204127282238</c:v>
                </c:pt>
                <c:pt idx="637">
                  <c:v>0.6055594811782129</c:v>
                </c:pt>
                <c:pt idx="638">
                  <c:v>0.61343624830899712</c:v>
                </c:pt>
                <c:pt idx="639">
                  <c:v>0.62916335879433039</c:v>
                </c:pt>
                <c:pt idx="640">
                  <c:v>0.58198731627916178</c:v>
                </c:pt>
                <c:pt idx="641">
                  <c:v>0.54896372798465365</c:v>
                </c:pt>
                <c:pt idx="642">
                  <c:v>0.58179035098768739</c:v>
                </c:pt>
                <c:pt idx="643">
                  <c:v>0.56855018807989566</c:v>
                </c:pt>
                <c:pt idx="644">
                  <c:v>0.53821221688504362</c:v>
                </c:pt>
                <c:pt idx="645">
                  <c:v>0.50586742249595429</c:v>
                </c:pt>
                <c:pt idx="646">
                  <c:v>0.41145046643503047</c:v>
                </c:pt>
                <c:pt idx="647">
                  <c:v>0.42140942661266478</c:v>
                </c:pt>
                <c:pt idx="648">
                  <c:v>0.45863794779937406</c:v>
                </c:pt>
                <c:pt idx="649">
                  <c:v>0.49092635551752717</c:v>
                </c:pt>
                <c:pt idx="650">
                  <c:v>0.45264186441855436</c:v>
                </c:pt>
                <c:pt idx="651">
                  <c:v>0.43688265012691596</c:v>
                </c:pt>
                <c:pt idx="652">
                  <c:v>0.3439328033997055</c:v>
                </c:pt>
                <c:pt idx="653">
                  <c:v>0.44494283234043297</c:v>
                </c:pt>
                <c:pt idx="654">
                  <c:v>0.32595000538779717</c:v>
                </c:pt>
                <c:pt idx="655">
                  <c:v>0.29534118335795634</c:v>
                </c:pt>
                <c:pt idx="656">
                  <c:v>0.46755854789763401</c:v>
                </c:pt>
                <c:pt idx="657">
                  <c:v>0.19385652789149549</c:v>
                </c:pt>
                <c:pt idx="658">
                  <c:v>0.2535230759336598</c:v>
                </c:pt>
                <c:pt idx="659">
                  <c:v>0.23499551166242175</c:v>
                </c:pt>
                <c:pt idx="660">
                  <c:v>0.21057037592129582</c:v>
                </c:pt>
                <c:pt idx="661">
                  <c:v>0.32341606577083482</c:v>
                </c:pt>
                <c:pt idx="662">
                  <c:v>0.33280308475654641</c:v>
                </c:pt>
                <c:pt idx="663">
                  <c:v>0.33130237375986771</c:v>
                </c:pt>
                <c:pt idx="664">
                  <c:v>0.43478989389255129</c:v>
                </c:pt>
                <c:pt idx="665">
                  <c:v>0.46444922803330263</c:v>
                </c:pt>
                <c:pt idx="666">
                  <c:v>0.46089625489377062</c:v>
                </c:pt>
                <c:pt idx="667">
                  <c:v>0.34509847545834021</c:v>
                </c:pt>
                <c:pt idx="668">
                  <c:v>0.35068277677658655</c:v>
                </c:pt>
                <c:pt idx="669">
                  <c:v>0.35630577960599186</c:v>
                </c:pt>
                <c:pt idx="670">
                  <c:v>0.45724084533507492</c:v>
                </c:pt>
                <c:pt idx="671">
                  <c:v>0.37021499432307081</c:v>
                </c:pt>
                <c:pt idx="672">
                  <c:v>0.34980448044549661</c:v>
                </c:pt>
                <c:pt idx="673">
                  <c:v>0.36907915458437224</c:v>
                </c:pt>
                <c:pt idx="674">
                  <c:v>0.46477402545552349</c:v>
                </c:pt>
                <c:pt idx="675">
                  <c:v>0.4028742275644962</c:v>
                </c:pt>
                <c:pt idx="676">
                  <c:v>0.51265243153066276</c:v>
                </c:pt>
                <c:pt idx="677">
                  <c:v>0.38364366421082574</c:v>
                </c:pt>
                <c:pt idx="678">
                  <c:v>0.27311301329721083</c:v>
                </c:pt>
                <c:pt idx="679">
                  <c:v>0.27882280626190542</c:v>
                </c:pt>
                <c:pt idx="680">
                  <c:v>0.27277199449448847</c:v>
                </c:pt>
                <c:pt idx="681">
                  <c:v>0.39491856473519305</c:v>
                </c:pt>
                <c:pt idx="682">
                  <c:v>0.38293412842472996</c:v>
                </c:pt>
                <c:pt idx="683">
                  <c:v>0.35615308012975722</c:v>
                </c:pt>
                <c:pt idx="684">
                  <c:v>0.35122077903756699</c:v>
                </c:pt>
                <c:pt idx="685">
                  <c:v>0.3622362628518685</c:v>
                </c:pt>
                <c:pt idx="686">
                  <c:v>0.25693764833980631</c:v>
                </c:pt>
                <c:pt idx="687">
                  <c:v>0.23537870203804026</c:v>
                </c:pt>
                <c:pt idx="688">
                  <c:v>0.24482843217554118</c:v>
                </c:pt>
                <c:pt idx="689">
                  <c:v>0.24733641675163337</c:v>
                </c:pt>
                <c:pt idx="690">
                  <c:v>0.25622773945473609</c:v>
                </c:pt>
                <c:pt idx="691">
                  <c:v>0.24262933678936038</c:v>
                </c:pt>
                <c:pt idx="692">
                  <c:v>0.24796100013506742</c:v>
                </c:pt>
                <c:pt idx="693">
                  <c:v>0.24019217423257735</c:v>
                </c:pt>
                <c:pt idx="694">
                  <c:v>0.23375674574511612</c:v>
                </c:pt>
                <c:pt idx="695">
                  <c:v>0.32906006352223416</c:v>
                </c:pt>
                <c:pt idx="696">
                  <c:v>0.32839057910113301</c:v>
                </c:pt>
                <c:pt idx="697">
                  <c:v>0.22235226111047987</c:v>
                </c:pt>
                <c:pt idx="698">
                  <c:v>0.21759202729360663</c:v>
                </c:pt>
                <c:pt idx="699">
                  <c:v>0.21957628446799873</c:v>
                </c:pt>
                <c:pt idx="700">
                  <c:v>0.22609276352997557</c:v>
                </c:pt>
                <c:pt idx="701">
                  <c:v>0.22961416098371762</c:v>
                </c:pt>
                <c:pt idx="702">
                  <c:v>0.23303833776132982</c:v>
                </c:pt>
                <c:pt idx="703">
                  <c:v>0.23222572118673404</c:v>
                </c:pt>
                <c:pt idx="704">
                  <c:v>0.22667604268392869</c:v>
                </c:pt>
                <c:pt idx="705">
                  <c:v>0.22172546880638699</c:v>
                </c:pt>
                <c:pt idx="706">
                  <c:v>0.21769892626405013</c:v>
                </c:pt>
                <c:pt idx="707">
                  <c:v>0.21400783616025337</c:v>
                </c:pt>
                <c:pt idx="708">
                  <c:v>0.28467122757424307</c:v>
                </c:pt>
                <c:pt idx="709">
                  <c:v>0.281778807424515</c:v>
                </c:pt>
                <c:pt idx="710">
                  <c:v>0.17010628903482591</c:v>
                </c:pt>
                <c:pt idx="711">
                  <c:v>0.17185203261000179</c:v>
                </c:pt>
                <c:pt idx="712">
                  <c:v>0.17288879759472778</c:v>
                </c:pt>
                <c:pt idx="713">
                  <c:v>0.16665727542960068</c:v>
                </c:pt>
                <c:pt idx="714">
                  <c:v>0.15180088492575566</c:v>
                </c:pt>
                <c:pt idx="715">
                  <c:v>0.16763310966714814</c:v>
                </c:pt>
                <c:pt idx="716">
                  <c:v>0.166082541876378</c:v>
                </c:pt>
                <c:pt idx="717">
                  <c:v>0.15761327249026977</c:v>
                </c:pt>
                <c:pt idx="718">
                  <c:v>0.15071746833279329</c:v>
                </c:pt>
                <c:pt idx="719">
                  <c:v>0.15044592599598697</c:v>
                </c:pt>
                <c:pt idx="720">
                  <c:v>0.15677942425121133</c:v>
                </c:pt>
                <c:pt idx="721">
                  <c:v>0.13002270328810001</c:v>
                </c:pt>
                <c:pt idx="722">
                  <c:v>0.12394160645135213</c:v>
                </c:pt>
                <c:pt idx="723">
                  <c:v>0.14126095382250348</c:v>
                </c:pt>
                <c:pt idx="724">
                  <c:v>0.14331074402159927</c:v>
                </c:pt>
                <c:pt idx="725">
                  <c:v>0.12213297318206828</c:v>
                </c:pt>
                <c:pt idx="726">
                  <c:v>0.10707290573976005</c:v>
                </c:pt>
                <c:pt idx="727">
                  <c:v>0.13622948899444468</c:v>
                </c:pt>
                <c:pt idx="728">
                  <c:v>0.13697822439812973</c:v>
                </c:pt>
                <c:pt idx="729">
                  <c:v>0.12316237478212645</c:v>
                </c:pt>
                <c:pt idx="730">
                  <c:v>0.22080780302945061</c:v>
                </c:pt>
                <c:pt idx="731">
                  <c:v>0.21618660865575628</c:v>
                </c:pt>
                <c:pt idx="732">
                  <c:v>0.25518544991270248</c:v>
                </c:pt>
                <c:pt idx="733">
                  <c:v>0.26387920950172605</c:v>
                </c:pt>
                <c:pt idx="734">
                  <c:v>0.26189513201195647</c:v>
                </c:pt>
                <c:pt idx="735">
                  <c:v>0.26383278130441623</c:v>
                </c:pt>
                <c:pt idx="736">
                  <c:v>0.15298010429237488</c:v>
                </c:pt>
                <c:pt idx="737">
                  <c:v>0.14715349396844932</c:v>
                </c:pt>
                <c:pt idx="738">
                  <c:v>0.15259777337834998</c:v>
                </c:pt>
                <c:pt idx="739">
                  <c:v>0.14417165338385493</c:v>
                </c:pt>
                <c:pt idx="740">
                  <c:v>0.14529347470079915</c:v>
                </c:pt>
                <c:pt idx="741">
                  <c:v>0.14897747196188013</c:v>
                </c:pt>
                <c:pt idx="742">
                  <c:v>0.14696253818170443</c:v>
                </c:pt>
                <c:pt idx="743">
                  <c:v>0.13739287515749971</c:v>
                </c:pt>
                <c:pt idx="744">
                  <c:v>0.14353186537914533</c:v>
                </c:pt>
                <c:pt idx="745">
                  <c:v>0.14456913674886887</c:v>
                </c:pt>
                <c:pt idx="746">
                  <c:v>0.13875943253216255</c:v>
                </c:pt>
                <c:pt idx="747">
                  <c:v>0.13086506962973163</c:v>
                </c:pt>
                <c:pt idx="748">
                  <c:v>0.13282314967978553</c:v>
                </c:pt>
                <c:pt idx="749">
                  <c:v>0.22648301963808665</c:v>
                </c:pt>
                <c:pt idx="750">
                  <c:v>0.1222374064402254</c:v>
                </c:pt>
                <c:pt idx="751">
                  <c:v>0.11400285205064056</c:v>
                </c:pt>
                <c:pt idx="752">
                  <c:v>0.11887442362825584</c:v>
                </c:pt>
                <c:pt idx="753">
                  <c:v>0.12193737925944555</c:v>
                </c:pt>
                <c:pt idx="754">
                  <c:v>0.11897742238148448</c:v>
                </c:pt>
                <c:pt idx="755">
                  <c:v>0.21746575077853975</c:v>
                </c:pt>
                <c:pt idx="756">
                  <c:v>0.17247873808934006</c:v>
                </c:pt>
                <c:pt idx="757">
                  <c:v>8.0107254782750714E-2</c:v>
                </c:pt>
                <c:pt idx="758">
                  <c:v>7.1597883116877092E-2</c:v>
                </c:pt>
                <c:pt idx="759">
                  <c:v>4.5808276548846991E-2</c:v>
                </c:pt>
                <c:pt idx="760">
                  <c:v>4.9009777106317494E-2</c:v>
                </c:pt>
                <c:pt idx="761">
                  <c:v>6.1162220831111502E-2</c:v>
                </c:pt>
                <c:pt idx="762">
                  <c:v>4.3080078878681205E-2</c:v>
                </c:pt>
                <c:pt idx="763">
                  <c:v>4.5330101607980053E-2</c:v>
                </c:pt>
                <c:pt idx="764">
                  <c:v>0.14647054831408937</c:v>
                </c:pt>
                <c:pt idx="765">
                  <c:v>0.1517646928114495</c:v>
                </c:pt>
                <c:pt idx="766">
                  <c:v>4.742783867097522E-2</c:v>
                </c:pt>
                <c:pt idx="767">
                  <c:v>0.14233715072119932</c:v>
                </c:pt>
                <c:pt idx="768">
                  <c:v>0.14211223482127144</c:v>
                </c:pt>
                <c:pt idx="769">
                  <c:v>3.9217067569408834E-2</c:v>
                </c:pt>
                <c:pt idx="770">
                  <c:v>-1.306172922214846E-2</c:v>
                </c:pt>
                <c:pt idx="771">
                  <c:v>2.5202281292082542E-2</c:v>
                </c:pt>
                <c:pt idx="772">
                  <c:v>2.6115950016470529E-2</c:v>
                </c:pt>
                <c:pt idx="773">
                  <c:v>2.3106325734093758E-2</c:v>
                </c:pt>
                <c:pt idx="774">
                  <c:v>5.0110676901298785E-2</c:v>
                </c:pt>
                <c:pt idx="775">
                  <c:v>8.1343167560893145E-2</c:v>
                </c:pt>
                <c:pt idx="776">
                  <c:v>8.3441587562738825E-2</c:v>
                </c:pt>
                <c:pt idx="777">
                  <c:v>7.0679195359203847E-2</c:v>
                </c:pt>
                <c:pt idx="778">
                  <c:v>5.9222932731641184E-2</c:v>
                </c:pt>
                <c:pt idx="779">
                  <c:v>6.8704706655240227E-2</c:v>
                </c:pt>
                <c:pt idx="780">
                  <c:v>7.0269590279889702E-2</c:v>
                </c:pt>
                <c:pt idx="781">
                  <c:v>6.6478793438679754E-2</c:v>
                </c:pt>
                <c:pt idx="782">
                  <c:v>6.0419827477087407E-2</c:v>
                </c:pt>
                <c:pt idx="783">
                  <c:v>6.0577845247435806E-2</c:v>
                </c:pt>
                <c:pt idx="784">
                  <c:v>6.3308094155684599E-2</c:v>
                </c:pt>
                <c:pt idx="785">
                  <c:v>4.736436700412501E-2</c:v>
                </c:pt>
                <c:pt idx="786">
                  <c:v>4.0628363195166148E-2</c:v>
                </c:pt>
                <c:pt idx="787">
                  <c:v>2.8987842773615328E-2</c:v>
                </c:pt>
                <c:pt idx="788">
                  <c:v>2.6111073299092766E-2</c:v>
                </c:pt>
                <c:pt idx="789">
                  <c:v>3.2394311654593964E-2</c:v>
                </c:pt>
                <c:pt idx="790">
                  <c:v>2.7472602046936266E-2</c:v>
                </c:pt>
                <c:pt idx="791">
                  <c:v>3.8694257322952799E-2</c:v>
                </c:pt>
                <c:pt idx="792">
                  <c:v>3.2829984143345488E-2</c:v>
                </c:pt>
                <c:pt idx="793">
                  <c:v>2.2523328351718906E-2</c:v>
                </c:pt>
                <c:pt idx="794">
                  <c:v>2.2080283877405293E-2</c:v>
                </c:pt>
                <c:pt idx="795">
                  <c:v>1.5787384490202155E-2</c:v>
                </c:pt>
                <c:pt idx="796">
                  <c:v>2.0967079100500143E-2</c:v>
                </c:pt>
                <c:pt idx="797">
                  <c:v>2.7321183944041656E-2</c:v>
                </c:pt>
                <c:pt idx="798">
                  <c:v>2.7310843260541583E-2</c:v>
                </c:pt>
                <c:pt idx="799">
                  <c:v>3.4504803195687675E-2</c:v>
                </c:pt>
                <c:pt idx="800">
                  <c:v>0.13855010518164979</c:v>
                </c:pt>
                <c:pt idx="801">
                  <c:v>2.4737911602840619E-2</c:v>
                </c:pt>
                <c:pt idx="802">
                  <c:v>2.7913227273551913E-2</c:v>
                </c:pt>
                <c:pt idx="803">
                  <c:v>2.5756417118228257E-2</c:v>
                </c:pt>
                <c:pt idx="804">
                  <c:v>2.9399863699649333E-2</c:v>
                </c:pt>
                <c:pt idx="805">
                  <c:v>3.2720522114140539E-2</c:v>
                </c:pt>
                <c:pt idx="806">
                  <c:v>0.13430828741565723</c:v>
                </c:pt>
                <c:pt idx="807">
                  <c:v>0.13493377119392119</c:v>
                </c:pt>
                <c:pt idx="808">
                  <c:v>0.13301275593492107</c:v>
                </c:pt>
                <c:pt idx="809">
                  <c:v>3.3374914048942682E-2</c:v>
                </c:pt>
                <c:pt idx="810">
                  <c:v>5.677700462506037E-2</c:v>
                </c:pt>
                <c:pt idx="811">
                  <c:v>6.1269948035620823E-2</c:v>
                </c:pt>
                <c:pt idx="812">
                  <c:v>7.6862809298619231E-2</c:v>
                </c:pt>
                <c:pt idx="813">
                  <c:v>0.17500234700253275</c:v>
                </c:pt>
                <c:pt idx="814">
                  <c:v>7.3827858397322088E-2</c:v>
                </c:pt>
                <c:pt idx="815">
                  <c:v>9.3793300864962598E-2</c:v>
                </c:pt>
                <c:pt idx="816">
                  <c:v>9.9452407894321235E-2</c:v>
                </c:pt>
                <c:pt idx="817">
                  <c:v>9.1808004158464906E-2</c:v>
                </c:pt>
                <c:pt idx="818">
                  <c:v>9.8421929098385541E-2</c:v>
                </c:pt>
                <c:pt idx="819">
                  <c:v>8.8871576343208497E-2</c:v>
                </c:pt>
                <c:pt idx="820">
                  <c:v>0.11012473876486192</c:v>
                </c:pt>
                <c:pt idx="821">
                  <c:v>0.11169053731181479</c:v>
                </c:pt>
                <c:pt idx="822">
                  <c:v>0.11784589846211467</c:v>
                </c:pt>
                <c:pt idx="823">
                  <c:v>0.12749329936941903</c:v>
                </c:pt>
                <c:pt idx="824">
                  <c:v>0.12984503743440418</c:v>
                </c:pt>
                <c:pt idx="825">
                  <c:v>0.12010851231085798</c:v>
                </c:pt>
                <c:pt idx="826">
                  <c:v>0.12131596516117901</c:v>
                </c:pt>
                <c:pt idx="827">
                  <c:v>0.11592005723937183</c:v>
                </c:pt>
                <c:pt idx="828">
                  <c:v>0.11941800104662516</c:v>
                </c:pt>
                <c:pt idx="829">
                  <c:v>0.11699139984802642</c:v>
                </c:pt>
                <c:pt idx="830">
                  <c:v>0.11654969654422372</c:v>
                </c:pt>
                <c:pt idx="831">
                  <c:v>0.11775342726777641</c:v>
                </c:pt>
                <c:pt idx="832">
                  <c:v>0.10621751754876638</c:v>
                </c:pt>
                <c:pt idx="833">
                  <c:v>9.301418981608045E-2</c:v>
                </c:pt>
                <c:pt idx="834">
                  <c:v>0.19572695173515789</c:v>
                </c:pt>
                <c:pt idx="835">
                  <c:v>0.18558344222873227</c:v>
                </c:pt>
                <c:pt idx="836">
                  <c:v>9.1682668687257982E-2</c:v>
                </c:pt>
                <c:pt idx="837">
                  <c:v>9.7224464083149456E-2</c:v>
                </c:pt>
                <c:pt idx="838">
                  <c:v>0.10147445959734158</c:v>
                </c:pt>
                <c:pt idx="839">
                  <c:v>9.9595522132578523E-2</c:v>
                </c:pt>
                <c:pt idx="840">
                  <c:v>9.5861965245223044E-2</c:v>
                </c:pt>
                <c:pt idx="841">
                  <c:v>9.5774059291254418E-2</c:v>
                </c:pt>
                <c:pt idx="842">
                  <c:v>9.5127118617045717E-2</c:v>
                </c:pt>
                <c:pt idx="843">
                  <c:v>9.8522807367916229E-2</c:v>
                </c:pt>
                <c:pt idx="844">
                  <c:v>9.3362585860348429E-2</c:v>
                </c:pt>
                <c:pt idx="845">
                  <c:v>8.9079599243971283E-2</c:v>
                </c:pt>
                <c:pt idx="846">
                  <c:v>0.18273867041557068</c:v>
                </c:pt>
                <c:pt idx="847">
                  <c:v>8.7190301245207227E-2</c:v>
                </c:pt>
                <c:pt idx="848">
                  <c:v>9.8500766226770661E-2</c:v>
                </c:pt>
                <c:pt idx="849">
                  <c:v>9.4834227683922898E-2</c:v>
                </c:pt>
                <c:pt idx="850">
                  <c:v>0.19429631217765048</c:v>
                </c:pt>
                <c:pt idx="851">
                  <c:v>0.2043936737412643</c:v>
                </c:pt>
                <c:pt idx="852">
                  <c:v>0.20869429258550024</c:v>
                </c:pt>
                <c:pt idx="853">
                  <c:v>0.11019313343673295</c:v>
                </c:pt>
                <c:pt idx="854">
                  <c:v>0.10941870897045404</c:v>
                </c:pt>
                <c:pt idx="855">
                  <c:v>0.10651909556371034</c:v>
                </c:pt>
                <c:pt idx="856">
                  <c:v>0.10407725805073656</c:v>
                </c:pt>
                <c:pt idx="857">
                  <c:v>0.10263838140116707</c:v>
                </c:pt>
                <c:pt idx="858">
                  <c:v>0.10184417646038872</c:v>
                </c:pt>
                <c:pt idx="859">
                  <c:v>0.10086945064676679</c:v>
                </c:pt>
                <c:pt idx="860">
                  <c:v>0.1023370651781631</c:v>
                </c:pt>
                <c:pt idx="861">
                  <c:v>9.8009670197613891E-2</c:v>
                </c:pt>
                <c:pt idx="862">
                  <c:v>0.10435990968525219</c:v>
                </c:pt>
                <c:pt idx="863">
                  <c:v>0.10586868570182162</c:v>
                </c:pt>
                <c:pt idx="864">
                  <c:v>0.10424128134192021</c:v>
                </c:pt>
                <c:pt idx="865">
                  <c:v>9.71522395354526E-2</c:v>
                </c:pt>
                <c:pt idx="866">
                  <c:v>0.10096346605993001</c:v>
                </c:pt>
                <c:pt idx="867">
                  <c:v>9.667340818057317E-2</c:v>
                </c:pt>
                <c:pt idx="868">
                  <c:v>0.1025299433037672</c:v>
                </c:pt>
                <c:pt idx="869">
                  <c:v>0.10446083640644276</c:v>
                </c:pt>
                <c:pt idx="870">
                  <c:v>0.1048425026313661</c:v>
                </c:pt>
                <c:pt idx="871">
                  <c:v>0.20022927840007732</c:v>
                </c:pt>
                <c:pt idx="872">
                  <c:v>0.19848539245924973</c:v>
                </c:pt>
                <c:pt idx="873">
                  <c:v>0.1962932088030607</c:v>
                </c:pt>
                <c:pt idx="874">
                  <c:v>9.6196660852975832E-2</c:v>
                </c:pt>
                <c:pt idx="875">
                  <c:v>8.9918014116454753E-2</c:v>
                </c:pt>
                <c:pt idx="876">
                  <c:v>9.0844988925005143E-2</c:v>
                </c:pt>
                <c:pt idx="877">
                  <c:v>8.434023722446482E-2</c:v>
                </c:pt>
                <c:pt idx="878">
                  <c:v>8.5111248742481216E-2</c:v>
                </c:pt>
                <c:pt idx="879">
                  <c:v>0.18320418608247641</c:v>
                </c:pt>
                <c:pt idx="880">
                  <c:v>0.18127222116295727</c:v>
                </c:pt>
                <c:pt idx="881">
                  <c:v>7.5299317908939317E-2</c:v>
                </c:pt>
                <c:pt idx="882">
                  <c:v>7.9626135241684673E-2</c:v>
                </c:pt>
                <c:pt idx="883">
                  <c:v>8.6470479572829134E-2</c:v>
                </c:pt>
                <c:pt idx="884">
                  <c:v>0.18388350993152747</c:v>
                </c:pt>
                <c:pt idx="885">
                  <c:v>0.1810308128546898</c:v>
                </c:pt>
                <c:pt idx="886">
                  <c:v>7.8952073393486061E-2</c:v>
                </c:pt>
                <c:pt idx="887">
                  <c:v>7.6724925162594784E-2</c:v>
                </c:pt>
                <c:pt idx="888">
                  <c:v>8.0556477694226261E-2</c:v>
                </c:pt>
                <c:pt idx="889">
                  <c:v>8.0560255552294985E-2</c:v>
                </c:pt>
                <c:pt idx="890">
                  <c:v>8.172410594156275E-2</c:v>
                </c:pt>
                <c:pt idx="891">
                  <c:v>8.3818060899974747E-2</c:v>
                </c:pt>
                <c:pt idx="892">
                  <c:v>8.3675127317256931E-2</c:v>
                </c:pt>
                <c:pt idx="893">
                  <c:v>7.8508875947889592E-2</c:v>
                </c:pt>
                <c:pt idx="894">
                  <c:v>7.3828997847278047E-2</c:v>
                </c:pt>
                <c:pt idx="895">
                  <c:v>0.16278134743975842</c:v>
                </c:pt>
                <c:pt idx="896">
                  <c:v>0.14573730633526111</c:v>
                </c:pt>
                <c:pt idx="897">
                  <c:v>4.1366130976646973E-2</c:v>
                </c:pt>
                <c:pt idx="898">
                  <c:v>5.0157083833242355E-2</c:v>
                </c:pt>
                <c:pt idx="899">
                  <c:v>4.1428628954380931E-2</c:v>
                </c:pt>
                <c:pt idx="900">
                  <c:v>2.9447559603509928E-2</c:v>
                </c:pt>
                <c:pt idx="901">
                  <c:v>3.6850429590767078E-2</c:v>
                </c:pt>
                <c:pt idx="902">
                  <c:v>4.8955699996830769E-2</c:v>
                </c:pt>
                <c:pt idx="903">
                  <c:v>5.2339108806846349E-2</c:v>
                </c:pt>
                <c:pt idx="904">
                  <c:v>4.8425832537482449E-2</c:v>
                </c:pt>
                <c:pt idx="905">
                  <c:v>4.0254820737975254E-2</c:v>
                </c:pt>
                <c:pt idx="906">
                  <c:v>4.3915839892126378E-2</c:v>
                </c:pt>
                <c:pt idx="907">
                  <c:v>4.1437439357206327E-2</c:v>
                </c:pt>
                <c:pt idx="908">
                  <c:v>4.9095802628617791E-2</c:v>
                </c:pt>
                <c:pt idx="909">
                  <c:v>4.9046556818262366E-2</c:v>
                </c:pt>
                <c:pt idx="910">
                  <c:v>4.8644728691328971E-2</c:v>
                </c:pt>
                <c:pt idx="911">
                  <c:v>4.916364394774897E-2</c:v>
                </c:pt>
                <c:pt idx="912">
                  <c:v>4.5961662104313475E-2</c:v>
                </c:pt>
                <c:pt idx="913">
                  <c:v>3.462315847860846E-2</c:v>
                </c:pt>
                <c:pt idx="914">
                  <c:v>2.8153000903573807E-2</c:v>
                </c:pt>
                <c:pt idx="915">
                  <c:v>2.8184291694261222E-2</c:v>
                </c:pt>
                <c:pt idx="916">
                  <c:v>3.0368733136039296E-2</c:v>
                </c:pt>
                <c:pt idx="917">
                  <c:v>3.6227920195546347E-2</c:v>
                </c:pt>
                <c:pt idx="918">
                  <c:v>0.13041863030268577</c:v>
                </c:pt>
                <c:pt idx="919">
                  <c:v>0.13417424284628754</c:v>
                </c:pt>
                <c:pt idx="920">
                  <c:v>0.13150247597887352</c:v>
                </c:pt>
                <c:pt idx="921">
                  <c:v>2.4657223529398486E-2</c:v>
                </c:pt>
                <c:pt idx="922">
                  <c:v>2.8136581725898131E-2</c:v>
                </c:pt>
                <c:pt idx="923">
                  <c:v>3.2444344574534149E-2</c:v>
                </c:pt>
                <c:pt idx="924">
                  <c:v>3.2831585781365323E-2</c:v>
                </c:pt>
                <c:pt idx="925">
                  <c:v>2.9546171293585801E-2</c:v>
                </c:pt>
                <c:pt idx="926">
                  <c:v>3.3496359634530119E-2</c:v>
                </c:pt>
                <c:pt idx="927">
                  <c:v>3.0736735936406013E-2</c:v>
                </c:pt>
                <c:pt idx="928">
                  <c:v>2.8023672209356833E-2</c:v>
                </c:pt>
                <c:pt idx="929">
                  <c:v>2.5365459521730183E-2</c:v>
                </c:pt>
                <c:pt idx="930">
                  <c:v>1.9476187598498694E-2</c:v>
                </c:pt>
                <c:pt idx="931">
                  <c:v>3.1561355766279689E-3</c:v>
                </c:pt>
                <c:pt idx="932">
                  <c:v>-1.9141873253188668E-2</c:v>
                </c:pt>
                <c:pt idx="933">
                  <c:v>-6.15143396143454E-3</c:v>
                </c:pt>
                <c:pt idx="934">
                  <c:v>-1.5063340263398926E-2</c:v>
                </c:pt>
                <c:pt idx="935">
                  <c:v>-1.5336495725602601E-2</c:v>
                </c:pt>
                <c:pt idx="936">
                  <c:v>9.4393120258643003E-3</c:v>
                </c:pt>
                <c:pt idx="937">
                  <c:v>2.6279719870094947E-3</c:v>
                </c:pt>
                <c:pt idx="938">
                  <c:v>-6.4126107346359484E-3</c:v>
                </c:pt>
                <c:pt idx="939">
                  <c:v>-1.0103708347531022E-2</c:v>
                </c:pt>
                <c:pt idx="940">
                  <c:v>-1.4933876175367424E-2</c:v>
                </c:pt>
                <c:pt idx="941">
                  <c:v>-3.399121177663858E-2</c:v>
                </c:pt>
                <c:pt idx="942">
                  <c:v>-3.4810560947308604E-2</c:v>
                </c:pt>
                <c:pt idx="943">
                  <c:v>-1.9640707077823529E-2</c:v>
                </c:pt>
                <c:pt idx="944">
                  <c:v>-2.4326381439423152E-2</c:v>
                </c:pt>
                <c:pt idx="945">
                  <c:v>-3.1657509571058395E-2</c:v>
                </c:pt>
                <c:pt idx="946">
                  <c:v>-4.4126607349371641E-2</c:v>
                </c:pt>
                <c:pt idx="947">
                  <c:v>-7.0321285592659946E-2</c:v>
                </c:pt>
                <c:pt idx="948">
                  <c:v>-7.5613809065957091E-2</c:v>
                </c:pt>
                <c:pt idx="949">
                  <c:v>-6.5099914982548662E-2</c:v>
                </c:pt>
                <c:pt idx="950">
                  <c:v>-5.8829118456628957E-2</c:v>
                </c:pt>
                <c:pt idx="951">
                  <c:v>-3.8127699892147988E-2</c:v>
                </c:pt>
                <c:pt idx="952">
                  <c:v>7.0485709220908563E-2</c:v>
                </c:pt>
                <c:pt idx="953">
                  <c:v>-3.2197764271753596E-2</c:v>
                </c:pt>
                <c:pt idx="954">
                  <c:v>-3.137238135934281E-2</c:v>
                </c:pt>
                <c:pt idx="955">
                  <c:v>-1.7341836710174675E-2</c:v>
                </c:pt>
                <c:pt idx="956">
                  <c:v>-7.8260498613320975E-3</c:v>
                </c:pt>
                <c:pt idx="957">
                  <c:v>6.4095393400995151E-4</c:v>
                </c:pt>
                <c:pt idx="958">
                  <c:v>-3.1455254177961008E-3</c:v>
                </c:pt>
                <c:pt idx="959">
                  <c:v>-1.180542492590209E-2</c:v>
                </c:pt>
                <c:pt idx="960">
                  <c:v>-1.2834040882680725E-2</c:v>
                </c:pt>
                <c:pt idx="961">
                  <c:v>-5.235533053192516E-3</c:v>
                </c:pt>
                <c:pt idx="962">
                  <c:v>-9.3478075775361037E-3</c:v>
                </c:pt>
                <c:pt idx="963">
                  <c:v>-1.4295497081737416E-2</c:v>
                </c:pt>
                <c:pt idx="964">
                  <c:v>-1.0236181760416371E-2</c:v>
                </c:pt>
                <c:pt idx="965">
                  <c:v>-1.1502631204567487E-2</c:v>
                </c:pt>
                <c:pt idx="966">
                  <c:v>-3.2119128609237949E-2</c:v>
                </c:pt>
                <c:pt idx="967">
                  <c:v>-3.0241898198463634E-2</c:v>
                </c:pt>
                <c:pt idx="968">
                  <c:v>-3.9914158530398827E-2</c:v>
                </c:pt>
                <c:pt idx="969">
                  <c:v>-3.5564435033283825E-2</c:v>
                </c:pt>
                <c:pt idx="970">
                  <c:v>-3.5631928472139099E-2</c:v>
                </c:pt>
                <c:pt idx="971">
                  <c:v>-3.2226272593526624E-2</c:v>
                </c:pt>
                <c:pt idx="972">
                  <c:v>-4.8395148385325111E-2</c:v>
                </c:pt>
                <c:pt idx="973">
                  <c:v>-3.8509186508840769E-2</c:v>
                </c:pt>
                <c:pt idx="974">
                  <c:v>-4.301212779455578E-2</c:v>
                </c:pt>
                <c:pt idx="975">
                  <c:v>-5.7758617910769694E-2</c:v>
                </c:pt>
                <c:pt idx="976">
                  <c:v>-5.7479523972627122E-2</c:v>
                </c:pt>
                <c:pt idx="977">
                  <c:v>-5.398868395922652E-2</c:v>
                </c:pt>
                <c:pt idx="978">
                  <c:v>-5.1525873123671219E-2</c:v>
                </c:pt>
                <c:pt idx="979">
                  <c:v>-4.2116966821841705E-2</c:v>
                </c:pt>
                <c:pt idx="980">
                  <c:v>-3.0470099978627797E-2</c:v>
                </c:pt>
                <c:pt idx="981">
                  <c:v>-3.619262904681083E-2</c:v>
                </c:pt>
                <c:pt idx="982">
                  <c:v>6.6916587458557053E-2</c:v>
                </c:pt>
                <c:pt idx="983">
                  <c:v>8.3285851838662744E-2</c:v>
                </c:pt>
                <c:pt idx="984">
                  <c:v>-1.5506095837650603E-2</c:v>
                </c:pt>
                <c:pt idx="985">
                  <c:v>-1.3553906970255611E-2</c:v>
                </c:pt>
                <c:pt idx="986">
                  <c:v>0.12491135288557773</c:v>
                </c:pt>
                <c:pt idx="987">
                  <c:v>0.1235014330316796</c:v>
                </c:pt>
                <c:pt idx="988">
                  <c:v>1.2661308399762738E-2</c:v>
                </c:pt>
                <c:pt idx="989">
                  <c:v>-3.1242826298413626E-3</c:v>
                </c:pt>
                <c:pt idx="990">
                  <c:v>5.7723118353673027E-3</c:v>
                </c:pt>
                <c:pt idx="991">
                  <c:v>5.8321854862937988E-3</c:v>
                </c:pt>
                <c:pt idx="992">
                  <c:v>-3.0241412706118131E-3</c:v>
                </c:pt>
                <c:pt idx="993">
                  <c:v>-1.2696122822772129E-3</c:v>
                </c:pt>
                <c:pt idx="994">
                  <c:v>-1.7446512202860115E-2</c:v>
                </c:pt>
                <c:pt idx="995">
                  <c:v>-2.2602144933026553E-2</c:v>
                </c:pt>
                <c:pt idx="996">
                  <c:v>-1.8940527018441473E-2</c:v>
                </c:pt>
                <c:pt idx="997">
                  <c:v>-8.6237883461200288E-3</c:v>
                </c:pt>
                <c:pt idx="998">
                  <c:v>-7.483586324611547E-4</c:v>
                </c:pt>
                <c:pt idx="999">
                  <c:v>9.8826012362400434E-2</c:v>
                </c:pt>
                <c:pt idx="1000">
                  <c:v>-7.2290989133577685E-3</c:v>
                </c:pt>
                <c:pt idx="1001">
                  <c:v>-4.877603714894394E-3</c:v>
                </c:pt>
                <c:pt idx="1002">
                  <c:v>4.5758846544167106E-3</c:v>
                </c:pt>
                <c:pt idx="1003">
                  <c:v>5.2661836812608201E-3</c:v>
                </c:pt>
                <c:pt idx="1004">
                  <c:v>4.9757734948421145E-3</c:v>
                </c:pt>
                <c:pt idx="1005">
                  <c:v>3.7840617734197189E-3</c:v>
                </c:pt>
                <c:pt idx="1006">
                  <c:v>7.4099611423198907E-3</c:v>
                </c:pt>
                <c:pt idx="1007">
                  <c:v>3.8616507063884511E-3</c:v>
                </c:pt>
                <c:pt idx="1008">
                  <c:v>1.2001393990878424E-3</c:v>
                </c:pt>
                <c:pt idx="1009">
                  <c:v>7.7646473933976976E-3</c:v>
                </c:pt>
                <c:pt idx="1010">
                  <c:v>5.8186353708028927E-3</c:v>
                </c:pt>
                <c:pt idx="1011">
                  <c:v>6.4028866544637453E-3</c:v>
                </c:pt>
                <c:pt idx="1012">
                  <c:v>1.812441015530271E-3</c:v>
                </c:pt>
                <c:pt idx="1013">
                  <c:v>-7.3767914749950257E-3</c:v>
                </c:pt>
                <c:pt idx="1014">
                  <c:v>-1.0792835594119147E-2</c:v>
                </c:pt>
                <c:pt idx="1015">
                  <c:v>-8.3829313392079531E-3</c:v>
                </c:pt>
                <c:pt idx="1016">
                  <c:v>-5.6906421786714042E-3</c:v>
                </c:pt>
                <c:pt idx="1017">
                  <c:v>-6.4507776104785952E-3</c:v>
                </c:pt>
                <c:pt idx="1018">
                  <c:v>-1.6162507557252448E-3</c:v>
                </c:pt>
                <c:pt idx="1019">
                  <c:v>-8.7615634816968421E-3</c:v>
                </c:pt>
                <c:pt idx="1020">
                  <c:v>-2.3966161525635469E-2</c:v>
                </c:pt>
                <c:pt idx="1021">
                  <c:v>-3.1812676174542961E-2</c:v>
                </c:pt>
                <c:pt idx="1022">
                  <c:v>-3.9702237266726871E-2</c:v>
                </c:pt>
                <c:pt idx="1023">
                  <c:v>-3.2950898302119648E-2</c:v>
                </c:pt>
                <c:pt idx="1024">
                  <c:v>-2.0837075476053544E-2</c:v>
                </c:pt>
                <c:pt idx="1025">
                  <c:v>-2.7633815443161597E-2</c:v>
                </c:pt>
                <c:pt idx="1026">
                  <c:v>-1.6095831152100702E-2</c:v>
                </c:pt>
                <c:pt idx="1027">
                  <c:v>-1.2591663152651091E-2</c:v>
                </c:pt>
                <c:pt idx="1028">
                  <c:v>-2.1297852521534124E-2</c:v>
                </c:pt>
                <c:pt idx="1029">
                  <c:v>-2.4835419720150721E-2</c:v>
                </c:pt>
                <c:pt idx="1030">
                  <c:v>-1.6459000300245278E-2</c:v>
                </c:pt>
                <c:pt idx="1031">
                  <c:v>-2.8046355130617651E-2</c:v>
                </c:pt>
                <c:pt idx="1032">
                  <c:v>-2.5928665162327991E-2</c:v>
                </c:pt>
                <c:pt idx="1033">
                  <c:v>-2.9804361315813321E-2</c:v>
                </c:pt>
                <c:pt idx="1034">
                  <c:v>-2.9075545774344617E-2</c:v>
                </c:pt>
                <c:pt idx="1035">
                  <c:v>-2.0055156836085553E-2</c:v>
                </c:pt>
                <c:pt idx="1036">
                  <c:v>-2.5089549862633405E-2</c:v>
                </c:pt>
                <c:pt idx="1037">
                  <c:v>-2.338405327066093E-2</c:v>
                </c:pt>
                <c:pt idx="1038">
                  <c:v>-4.8672916486487021E-2</c:v>
                </c:pt>
                <c:pt idx="1039">
                  <c:v>-7.6987352052796679E-2</c:v>
                </c:pt>
                <c:pt idx="1040">
                  <c:v>-6.1566305248345714E-2</c:v>
                </c:pt>
                <c:pt idx="1041">
                  <c:v>-6.0193926494980364E-2</c:v>
                </c:pt>
                <c:pt idx="1042">
                  <c:v>-5.8498335541494383E-2</c:v>
                </c:pt>
                <c:pt idx="1043">
                  <c:v>-4.7609659588784173E-2</c:v>
                </c:pt>
                <c:pt idx="1044">
                  <c:v>-3.719049180161877E-2</c:v>
                </c:pt>
                <c:pt idx="1045">
                  <c:v>-5.5052506025071411E-2</c:v>
                </c:pt>
                <c:pt idx="1046">
                  <c:v>-6.1421719764621005E-2</c:v>
                </c:pt>
                <c:pt idx="1047">
                  <c:v>-6.3534038339949042E-2</c:v>
                </c:pt>
                <c:pt idx="1048">
                  <c:v>-0.12065705280591973</c:v>
                </c:pt>
                <c:pt idx="1049">
                  <c:v>-0.24641935497664694</c:v>
                </c:pt>
                <c:pt idx="1050">
                  <c:v>-0.13728373840536462</c:v>
                </c:pt>
                <c:pt idx="1051">
                  <c:v>-0.14405275317133345</c:v>
                </c:pt>
                <c:pt idx="1052">
                  <c:v>-0.16170914884307597</c:v>
                </c:pt>
                <c:pt idx="1053">
                  <c:v>-0.13956063590419726</c:v>
                </c:pt>
                <c:pt idx="1054">
                  <c:v>-0.12692869808477084</c:v>
                </c:pt>
                <c:pt idx="1055">
                  <c:v>-0.13695238974374338</c:v>
                </c:pt>
                <c:pt idx="1056">
                  <c:v>-0.10341158906303427</c:v>
                </c:pt>
                <c:pt idx="1057">
                  <c:v>-9.4727461672476393E-2</c:v>
                </c:pt>
                <c:pt idx="1058">
                  <c:v>-9.3991372973984438E-2</c:v>
                </c:pt>
                <c:pt idx="1059">
                  <c:v>-7.158628109782765E-2</c:v>
                </c:pt>
                <c:pt idx="1060">
                  <c:v>-6.4219168293617165E-2</c:v>
                </c:pt>
                <c:pt idx="1061">
                  <c:v>-3.8703814860591344E-2</c:v>
                </c:pt>
                <c:pt idx="1062">
                  <c:v>-5.0558998099940515E-2</c:v>
                </c:pt>
                <c:pt idx="1063">
                  <c:v>-8.4040407308481793E-2</c:v>
                </c:pt>
                <c:pt idx="1064">
                  <c:v>-8.7437138303000553E-2</c:v>
                </c:pt>
                <c:pt idx="1065">
                  <c:v>-9.7730655178297945E-2</c:v>
                </c:pt>
                <c:pt idx="1066">
                  <c:v>-0.10927020549563736</c:v>
                </c:pt>
                <c:pt idx="1067">
                  <c:v>-9.6455506117512441E-2</c:v>
                </c:pt>
                <c:pt idx="1068">
                  <c:v>-8.096052290588672E-2</c:v>
                </c:pt>
                <c:pt idx="1069">
                  <c:v>-9.5365618563507892E-2</c:v>
                </c:pt>
                <c:pt idx="1070">
                  <c:v>-9.5338832864421019E-2</c:v>
                </c:pt>
                <c:pt idx="1071">
                  <c:v>-0.10910217215055128</c:v>
                </c:pt>
                <c:pt idx="1072">
                  <c:v>-9.9807196978966159E-2</c:v>
                </c:pt>
                <c:pt idx="1073">
                  <c:v>-9.0273840106905007E-2</c:v>
                </c:pt>
                <c:pt idx="1074">
                  <c:v>-9.8402724559628535E-2</c:v>
                </c:pt>
                <c:pt idx="1075">
                  <c:v>-0.10091705133644054</c:v>
                </c:pt>
                <c:pt idx="1076">
                  <c:v>-0.10156435568834299</c:v>
                </c:pt>
                <c:pt idx="1077">
                  <c:v>-0.10158430475586429</c:v>
                </c:pt>
                <c:pt idx="1078">
                  <c:v>-9.8211784828624804E-2</c:v>
                </c:pt>
                <c:pt idx="1079">
                  <c:v>-7.5233384897513106E-2</c:v>
                </c:pt>
                <c:pt idx="1080">
                  <c:v>5.3131405249661971E-2</c:v>
                </c:pt>
                <c:pt idx="1081">
                  <c:v>2.3576235828901435E-2</c:v>
                </c:pt>
                <c:pt idx="1082">
                  <c:v>-7.4248721938585685E-2</c:v>
                </c:pt>
                <c:pt idx="1083">
                  <c:v>-6.5265439112593554E-2</c:v>
                </c:pt>
                <c:pt idx="1084">
                  <c:v>-7.1450866135547991E-2</c:v>
                </c:pt>
                <c:pt idx="1085">
                  <c:v>-6.4410818068067241E-2</c:v>
                </c:pt>
                <c:pt idx="1086">
                  <c:v>3.9954649873886812E-2</c:v>
                </c:pt>
                <c:pt idx="1087">
                  <c:v>3.9345687102105807E-2</c:v>
                </c:pt>
                <c:pt idx="1088">
                  <c:v>-7.1011547287775964E-2</c:v>
                </c:pt>
                <c:pt idx="1089">
                  <c:v>-6.9132908699232873E-2</c:v>
                </c:pt>
                <c:pt idx="1090">
                  <c:v>-6.7704160997004909E-2</c:v>
                </c:pt>
                <c:pt idx="1091">
                  <c:v>-6.7892941716298227E-2</c:v>
                </c:pt>
                <c:pt idx="1092">
                  <c:v>-6.9564953669721347E-2</c:v>
                </c:pt>
                <c:pt idx="1093">
                  <c:v>-4.7121982195731396E-2</c:v>
                </c:pt>
                <c:pt idx="1094">
                  <c:v>-4.6812692753383379E-2</c:v>
                </c:pt>
                <c:pt idx="1095">
                  <c:v>-4.239262360919549E-2</c:v>
                </c:pt>
                <c:pt idx="1096">
                  <c:v>7.7745766185614407E-2</c:v>
                </c:pt>
                <c:pt idx="1097">
                  <c:v>-1.4568136348676725E-2</c:v>
                </c:pt>
                <c:pt idx="1098">
                  <c:v>-2.4213801369000715E-2</c:v>
                </c:pt>
                <c:pt idx="1099">
                  <c:v>-2.2987646937671302E-2</c:v>
                </c:pt>
                <c:pt idx="1100">
                  <c:v>-2.4324789767933213E-2</c:v>
                </c:pt>
                <c:pt idx="1101">
                  <c:v>-2.108605406408761E-2</c:v>
                </c:pt>
                <c:pt idx="1102">
                  <c:v>-2.0846057655007289E-2</c:v>
                </c:pt>
                <c:pt idx="1103">
                  <c:v>9.3206289141061882E-2</c:v>
                </c:pt>
                <c:pt idx="1104">
                  <c:v>9.7158470405916658E-2</c:v>
                </c:pt>
                <c:pt idx="1105">
                  <c:v>0.10028965491446269</c:v>
                </c:pt>
                <c:pt idx="1106">
                  <c:v>9.7438310391263314E-2</c:v>
                </c:pt>
                <c:pt idx="1107">
                  <c:v>-1.0383328294537973E-2</c:v>
                </c:pt>
                <c:pt idx="1108">
                  <c:v>-1.3848896105120436E-2</c:v>
                </c:pt>
                <c:pt idx="1109">
                  <c:v>-9.5814072828434189E-3</c:v>
                </c:pt>
                <c:pt idx="1110">
                  <c:v>-5.38459082179532E-3</c:v>
                </c:pt>
                <c:pt idx="1111">
                  <c:v>-1.0823545537822814E-2</c:v>
                </c:pt>
                <c:pt idx="1112">
                  <c:v>-3.757479382064377E-2</c:v>
                </c:pt>
                <c:pt idx="1113">
                  <c:v>-3.5192658424911476E-2</c:v>
                </c:pt>
                <c:pt idx="1114">
                  <c:v>-3.3740808872993917E-2</c:v>
                </c:pt>
                <c:pt idx="1115">
                  <c:v>-3.5136884467994713E-2</c:v>
                </c:pt>
                <c:pt idx="1116">
                  <c:v>-2.7797950867074549E-2</c:v>
                </c:pt>
                <c:pt idx="1117">
                  <c:v>-2.8638094878895189E-2</c:v>
                </c:pt>
                <c:pt idx="1118">
                  <c:v>-5.0674802063703228E-2</c:v>
                </c:pt>
                <c:pt idx="1119">
                  <c:v>-5.0488174822252159E-2</c:v>
                </c:pt>
                <c:pt idx="1120">
                  <c:v>-4.7322806817869212E-2</c:v>
                </c:pt>
                <c:pt idx="1121">
                  <c:v>-4.783555953936381E-2</c:v>
                </c:pt>
                <c:pt idx="1122">
                  <c:v>-4.2521329270240361E-2</c:v>
                </c:pt>
                <c:pt idx="1123">
                  <c:v>-5.4876112525937652E-2</c:v>
                </c:pt>
                <c:pt idx="1124">
                  <c:v>-4.8142857335279891E-2</c:v>
                </c:pt>
                <c:pt idx="1125">
                  <c:v>-5.1876818045834251E-2</c:v>
                </c:pt>
                <c:pt idx="1126">
                  <c:v>-4.8501751045095597E-2</c:v>
                </c:pt>
                <c:pt idx="1127">
                  <c:v>-3.8477557611600523E-2</c:v>
                </c:pt>
                <c:pt idx="1128">
                  <c:v>-3.8375828154654103E-2</c:v>
                </c:pt>
                <c:pt idx="1129">
                  <c:v>-3.8876666226621559E-2</c:v>
                </c:pt>
                <c:pt idx="1130">
                  <c:v>6.8959553401958751E-2</c:v>
                </c:pt>
                <c:pt idx="1131">
                  <c:v>6.2865640951236174E-2</c:v>
                </c:pt>
                <c:pt idx="1132">
                  <c:v>-3.8507994358170594E-2</c:v>
                </c:pt>
                <c:pt idx="1133">
                  <c:v>-4.9296318152594144E-2</c:v>
                </c:pt>
                <c:pt idx="1134">
                  <c:v>-5.0620565918133846E-2</c:v>
                </c:pt>
                <c:pt idx="1135">
                  <c:v>-5.8620251323252388E-2</c:v>
                </c:pt>
                <c:pt idx="1136">
                  <c:v>-5.9433668040262226E-2</c:v>
                </c:pt>
                <c:pt idx="1137">
                  <c:v>-6.0564496241162523E-2</c:v>
                </c:pt>
                <c:pt idx="1138">
                  <c:v>-7.4030782484392432E-2</c:v>
                </c:pt>
                <c:pt idx="1139">
                  <c:v>-8.25238696297282E-2</c:v>
                </c:pt>
                <c:pt idx="1140">
                  <c:v>-7.6372964298589155E-2</c:v>
                </c:pt>
                <c:pt idx="1141">
                  <c:v>-6.8877747278168769E-2</c:v>
                </c:pt>
                <c:pt idx="1142">
                  <c:v>-7.6180305707026261E-2</c:v>
                </c:pt>
                <c:pt idx="1143">
                  <c:v>-7.4176326515983396E-2</c:v>
                </c:pt>
                <c:pt idx="1144">
                  <c:v>-7.4174267324858004E-2</c:v>
                </c:pt>
                <c:pt idx="1145">
                  <c:v>-7.0587744739237707E-2</c:v>
                </c:pt>
                <c:pt idx="1146">
                  <c:v>-5.7103715019211292E-2</c:v>
                </c:pt>
                <c:pt idx="1147">
                  <c:v>4.2541537165213E-2</c:v>
                </c:pt>
                <c:pt idx="1148">
                  <c:v>-5.5578733028153478E-2</c:v>
                </c:pt>
                <c:pt idx="1149">
                  <c:v>-6.2288204171734515E-2</c:v>
                </c:pt>
                <c:pt idx="1150">
                  <c:v>-6.2090920408086371E-2</c:v>
                </c:pt>
                <c:pt idx="1151">
                  <c:v>-7.6505999318330686E-2</c:v>
                </c:pt>
                <c:pt idx="1152">
                  <c:v>-6.6447562744524513E-2</c:v>
                </c:pt>
                <c:pt idx="1153">
                  <c:v>-6.7757069295625902E-2</c:v>
                </c:pt>
                <c:pt idx="1154">
                  <c:v>-6.8325655635955079E-2</c:v>
                </c:pt>
                <c:pt idx="1155">
                  <c:v>-5.3288523647142774E-2</c:v>
                </c:pt>
                <c:pt idx="1156">
                  <c:v>-5.6656536781218118E-2</c:v>
                </c:pt>
                <c:pt idx="1157">
                  <c:v>-5.2272314254103926E-2</c:v>
                </c:pt>
                <c:pt idx="1158">
                  <c:v>-4.6084901904226469E-2</c:v>
                </c:pt>
                <c:pt idx="1159">
                  <c:v>-4.8006037521879374E-2</c:v>
                </c:pt>
                <c:pt idx="1160">
                  <c:v>-5.0005537378954919E-2</c:v>
                </c:pt>
                <c:pt idx="1161">
                  <c:v>-5.7763993379008102E-2</c:v>
                </c:pt>
                <c:pt idx="1162">
                  <c:v>-5.0196747980046606E-2</c:v>
                </c:pt>
                <c:pt idx="1163">
                  <c:v>-3.8209097307827185E-2</c:v>
                </c:pt>
                <c:pt idx="1164">
                  <c:v>-4.1070163207272643E-2</c:v>
                </c:pt>
                <c:pt idx="1165">
                  <c:v>-4.3127887768965846E-2</c:v>
                </c:pt>
                <c:pt idx="1166">
                  <c:v>-3.9180231523944696E-2</c:v>
                </c:pt>
                <c:pt idx="1167">
                  <c:v>-3.8620286383058235E-2</c:v>
                </c:pt>
                <c:pt idx="1168">
                  <c:v>-4.3290106615090654E-2</c:v>
                </c:pt>
                <c:pt idx="1169">
                  <c:v>-4.3590996150177454E-2</c:v>
                </c:pt>
                <c:pt idx="1170">
                  <c:v>-4.2878126733845653E-2</c:v>
                </c:pt>
                <c:pt idx="1171">
                  <c:v>-4.5616514296154653E-2</c:v>
                </c:pt>
                <c:pt idx="1172">
                  <c:v>-4.2849222388605245E-2</c:v>
                </c:pt>
                <c:pt idx="1173">
                  <c:v>-4.8872217243265473E-2</c:v>
                </c:pt>
                <c:pt idx="1174">
                  <c:v>-5.0741880124957339E-2</c:v>
                </c:pt>
                <c:pt idx="1175">
                  <c:v>-4.6757407240992588E-2</c:v>
                </c:pt>
                <c:pt idx="1176">
                  <c:v>-4.4410863225562029E-2</c:v>
                </c:pt>
                <c:pt idx="1177">
                  <c:v>-3.9499261951749298E-2</c:v>
                </c:pt>
                <c:pt idx="1178">
                  <c:v>-4.2084090641345454E-2</c:v>
                </c:pt>
                <c:pt idx="1179">
                  <c:v>6.2149154821523375E-2</c:v>
                </c:pt>
                <c:pt idx="1180">
                  <c:v>-4.1976756313245996E-2</c:v>
                </c:pt>
                <c:pt idx="1181">
                  <c:v>-4.1523938816204128E-2</c:v>
                </c:pt>
                <c:pt idx="1182">
                  <c:v>-4.1705552122444936E-2</c:v>
                </c:pt>
                <c:pt idx="1183">
                  <c:v>-4.0858413815607966E-2</c:v>
                </c:pt>
                <c:pt idx="1184">
                  <c:v>-4.0283836850809648E-2</c:v>
                </c:pt>
                <c:pt idx="1185">
                  <c:v>-4.5262609825565035E-2</c:v>
                </c:pt>
                <c:pt idx="1186">
                  <c:v>-4.6517935969596982E-2</c:v>
                </c:pt>
                <c:pt idx="1187">
                  <c:v>-5.6905979993099244E-2</c:v>
                </c:pt>
                <c:pt idx="1188">
                  <c:v>-5.2911114331073782E-2</c:v>
                </c:pt>
                <c:pt idx="1189">
                  <c:v>-5.2450246011510264E-2</c:v>
                </c:pt>
                <c:pt idx="1190">
                  <c:v>-5.4013660258852882E-2</c:v>
                </c:pt>
                <c:pt idx="1191">
                  <c:v>-5.3303415841997125E-2</c:v>
                </c:pt>
                <c:pt idx="1192">
                  <c:v>-5.0339408994465873E-2</c:v>
                </c:pt>
                <c:pt idx="1193">
                  <c:v>-5.3952802659842251E-2</c:v>
                </c:pt>
                <c:pt idx="1194">
                  <c:v>-4.6588602804697107E-2</c:v>
                </c:pt>
                <c:pt idx="1195">
                  <c:v>5.4328417593672226E-2</c:v>
                </c:pt>
                <c:pt idx="1196">
                  <c:v>-4.4667633342871667E-2</c:v>
                </c:pt>
                <c:pt idx="1197">
                  <c:v>-4.5542598757401617E-2</c:v>
                </c:pt>
                <c:pt idx="1198">
                  <c:v>-4.295344417140446E-2</c:v>
                </c:pt>
                <c:pt idx="1199">
                  <c:v>-3.7624315372631278E-2</c:v>
                </c:pt>
                <c:pt idx="1200">
                  <c:v>6.0888456196413594E-2</c:v>
                </c:pt>
                <c:pt idx="1201">
                  <c:v>6.6501918646417829E-2</c:v>
                </c:pt>
                <c:pt idx="1202">
                  <c:v>8.1409470269674308E-2</c:v>
                </c:pt>
                <c:pt idx="1203">
                  <c:v>8.2760269085901755E-2</c:v>
                </c:pt>
                <c:pt idx="1204">
                  <c:v>-1.756862843208425E-2</c:v>
                </c:pt>
                <c:pt idx="1205">
                  <c:v>-2.1932590876865776E-2</c:v>
                </c:pt>
                <c:pt idx="1206">
                  <c:v>-2.4212810062813304E-2</c:v>
                </c:pt>
                <c:pt idx="1207">
                  <c:v>-2.6315914534242795E-2</c:v>
                </c:pt>
                <c:pt idx="1208">
                  <c:v>-2.0608778390597122E-2</c:v>
                </c:pt>
                <c:pt idx="1209">
                  <c:v>-2.5078178061573371E-2</c:v>
                </c:pt>
                <c:pt idx="1210">
                  <c:v>-2.8820477662493276E-2</c:v>
                </c:pt>
                <c:pt idx="1211">
                  <c:v>-2.6480077929689282E-2</c:v>
                </c:pt>
                <c:pt idx="1212">
                  <c:v>-2.5532191621009091E-2</c:v>
                </c:pt>
                <c:pt idx="1213">
                  <c:v>-1.7768225304492648E-2</c:v>
                </c:pt>
                <c:pt idx="1214">
                  <c:v>-1.9361281361203252E-2</c:v>
                </c:pt>
                <c:pt idx="1215">
                  <c:v>-1.0762681068513138E-2</c:v>
                </c:pt>
                <c:pt idx="1216">
                  <c:v>9.7783358990403663E-2</c:v>
                </c:pt>
                <c:pt idx="1217">
                  <c:v>-9.2949909211714997E-3</c:v>
                </c:pt>
                <c:pt idx="1218">
                  <c:v>-1.1597994166962907E-2</c:v>
                </c:pt>
                <c:pt idx="1219">
                  <c:v>-9.4316076089438084E-3</c:v>
                </c:pt>
                <c:pt idx="1220">
                  <c:v>-5.9006690859914378E-3</c:v>
                </c:pt>
                <c:pt idx="1221">
                  <c:v>4.2301215932611111E-3</c:v>
                </c:pt>
                <c:pt idx="1222">
                  <c:v>6.2288790970489501E-3</c:v>
                </c:pt>
                <c:pt idx="1223">
                  <c:v>-6.9999181770666428E-4</c:v>
                </c:pt>
                <c:pt idx="1224">
                  <c:v>5.9970135332403753E-3</c:v>
                </c:pt>
                <c:pt idx="1225">
                  <c:v>2.4553486787023096E-3</c:v>
                </c:pt>
                <c:pt idx="1226">
                  <c:v>1.9511673078525107E-2</c:v>
                </c:pt>
                <c:pt idx="1227">
                  <c:v>2.5297514055304105E-2</c:v>
                </c:pt>
                <c:pt idx="1228">
                  <c:v>3.8022078286627299E-2</c:v>
                </c:pt>
                <c:pt idx="1229">
                  <c:v>2.3616068348015655E-2</c:v>
                </c:pt>
                <c:pt idx="1230">
                  <c:v>1.8553574048187464E-2</c:v>
                </c:pt>
                <c:pt idx="1231">
                  <c:v>1.7204804736870829E-2</c:v>
                </c:pt>
                <c:pt idx="1232">
                  <c:v>0.10876818820390627</c:v>
                </c:pt>
                <c:pt idx="1233">
                  <c:v>9.7969015215146667E-3</c:v>
                </c:pt>
                <c:pt idx="1234">
                  <c:v>8.8027343648968328E-3</c:v>
                </c:pt>
                <c:pt idx="1235">
                  <c:v>5.9708577221152205E-3</c:v>
                </c:pt>
                <c:pt idx="1236">
                  <c:v>1.0870399341314767E-2</c:v>
                </c:pt>
                <c:pt idx="1237">
                  <c:v>6.3064695541552125E-3</c:v>
                </c:pt>
                <c:pt idx="1238">
                  <c:v>8.8218009109172543E-3</c:v>
                </c:pt>
                <c:pt idx="1239">
                  <c:v>7.1984842769138571E-3</c:v>
                </c:pt>
                <c:pt idx="1240">
                  <c:v>2.0332358044847027E-2</c:v>
                </c:pt>
                <c:pt idx="1241">
                  <c:v>1.9066393973428523E-2</c:v>
                </c:pt>
                <c:pt idx="1242">
                  <c:v>0.12141935402509194</c:v>
                </c:pt>
                <c:pt idx="1243">
                  <c:v>0.12294610373428083</c:v>
                </c:pt>
                <c:pt idx="1244">
                  <c:v>0.12265798360553035</c:v>
                </c:pt>
                <c:pt idx="1245">
                  <c:v>2.0172386514048592E-2</c:v>
                </c:pt>
                <c:pt idx="1246">
                  <c:v>1.6546556580190556E-2</c:v>
                </c:pt>
                <c:pt idx="1247">
                  <c:v>1.4520607788314181E-2</c:v>
                </c:pt>
                <c:pt idx="1248">
                  <c:v>1.2410436066909962E-2</c:v>
                </c:pt>
                <c:pt idx="1249">
                  <c:v>1.1407209360502584E-2</c:v>
                </c:pt>
                <c:pt idx="1250">
                  <c:v>1.2260432716278274E-2</c:v>
                </c:pt>
                <c:pt idx="1251">
                  <c:v>1.381794577053423E-2</c:v>
                </c:pt>
                <c:pt idx="1252">
                  <c:v>1.066692520694797E-2</c:v>
                </c:pt>
                <c:pt idx="1253">
                  <c:v>8.427355433518793E-3</c:v>
                </c:pt>
                <c:pt idx="1254">
                  <c:v>8.0539924917888799E-3</c:v>
                </c:pt>
                <c:pt idx="1255">
                  <c:v>-7.3328627972261929E-3</c:v>
                </c:pt>
                <c:pt idx="1256">
                  <c:v>-3.0950244491081747E-3</c:v>
                </c:pt>
                <c:pt idx="1257">
                  <c:v>-2.3465200367796903E-3</c:v>
                </c:pt>
                <c:pt idx="1258">
                  <c:v>3.2743383414539917E-3</c:v>
                </c:pt>
                <c:pt idx="1259">
                  <c:v>-2.5322142038591844E-3</c:v>
                </c:pt>
                <c:pt idx="1260">
                  <c:v>-3.6573700076091E-3</c:v>
                </c:pt>
                <c:pt idx="1261">
                  <c:v>-1.3341267970115418E-3</c:v>
                </c:pt>
                <c:pt idx="1262">
                  <c:v>-5.492099808569643E-3</c:v>
                </c:pt>
                <c:pt idx="1263">
                  <c:v>-9.4163688344093815E-3</c:v>
                </c:pt>
                <c:pt idx="1264">
                  <c:v>-1.0139011481351995E-2</c:v>
                </c:pt>
                <c:pt idx="1265">
                  <c:v>-5.0493886099287073E-2</c:v>
                </c:pt>
                <c:pt idx="1266">
                  <c:v>-4.2526540021434626E-2</c:v>
                </c:pt>
                <c:pt idx="1267">
                  <c:v>-3.2874180323189221E-2</c:v>
                </c:pt>
                <c:pt idx="1268">
                  <c:v>-3.4059860572369309E-2</c:v>
                </c:pt>
                <c:pt idx="1269">
                  <c:v>-3.696089212522672E-2</c:v>
                </c:pt>
                <c:pt idx="1270">
                  <c:v>-4.1488219370252093E-2</c:v>
                </c:pt>
                <c:pt idx="1271">
                  <c:v>-6.3305348747668896E-2</c:v>
                </c:pt>
                <c:pt idx="1272">
                  <c:v>-4.7794212129979856E-2</c:v>
                </c:pt>
                <c:pt idx="1273">
                  <c:v>-3.8860672664895783E-2</c:v>
                </c:pt>
                <c:pt idx="1274">
                  <c:v>-4.1756131377956661E-2</c:v>
                </c:pt>
                <c:pt idx="1275">
                  <c:v>-3.2630304620493919E-2</c:v>
                </c:pt>
                <c:pt idx="1276">
                  <c:v>-3.3971926033482036E-2</c:v>
                </c:pt>
                <c:pt idx="1277">
                  <c:v>-3.6038691791809067E-2</c:v>
                </c:pt>
                <c:pt idx="1278">
                  <c:v>-3.2669226945220682E-2</c:v>
                </c:pt>
                <c:pt idx="1279">
                  <c:v>-3.6459466707028466E-2</c:v>
                </c:pt>
                <c:pt idx="1280">
                  <c:v>-3.304159266580247E-2</c:v>
                </c:pt>
                <c:pt idx="1281">
                  <c:v>-3.7091057917339069E-2</c:v>
                </c:pt>
                <c:pt idx="1282">
                  <c:v>-3.1101108424640696E-2</c:v>
                </c:pt>
                <c:pt idx="1283">
                  <c:v>-2.5938878553954235E-2</c:v>
                </c:pt>
                <c:pt idx="1284">
                  <c:v>-2.0207074249490833E-2</c:v>
                </c:pt>
                <c:pt idx="1285">
                  <c:v>8.0755906888112294E-2</c:v>
                </c:pt>
                <c:pt idx="1286">
                  <c:v>8.3380623352925898E-2</c:v>
                </c:pt>
                <c:pt idx="1287">
                  <c:v>-2.2261727225050276E-2</c:v>
                </c:pt>
                <c:pt idx="1288">
                  <c:v>-1.9925897277856226E-2</c:v>
                </c:pt>
                <c:pt idx="1289">
                  <c:v>-1.7941856877996803E-2</c:v>
                </c:pt>
                <c:pt idx="1290">
                  <c:v>7.3605428906881501E-2</c:v>
                </c:pt>
                <c:pt idx="1291">
                  <c:v>6.7726808884569306E-2</c:v>
                </c:pt>
                <c:pt idx="1292">
                  <c:v>-3.1277732432310322E-2</c:v>
                </c:pt>
                <c:pt idx="1293">
                  <c:v>-3.0401104154917941E-2</c:v>
                </c:pt>
                <c:pt idx="1294">
                  <c:v>-3.4548689009211639E-2</c:v>
                </c:pt>
                <c:pt idx="1295">
                  <c:v>-2.8482208363922925E-2</c:v>
                </c:pt>
                <c:pt idx="1296">
                  <c:v>-2.7847453474672747E-2</c:v>
                </c:pt>
                <c:pt idx="1297">
                  <c:v>-3.2159424626712688E-2</c:v>
                </c:pt>
                <c:pt idx="1298">
                  <c:v>-3.2656208505096027E-2</c:v>
                </c:pt>
                <c:pt idx="1299">
                  <c:v>-3.6978004159283581E-2</c:v>
                </c:pt>
                <c:pt idx="1300">
                  <c:v>-2.9797814150238532E-2</c:v>
                </c:pt>
                <c:pt idx="1301">
                  <c:v>-3.0384918813867678E-2</c:v>
                </c:pt>
                <c:pt idx="1302">
                  <c:v>-2.6073631064076338E-2</c:v>
                </c:pt>
                <c:pt idx="1303">
                  <c:v>7.7576478265410809E-2</c:v>
                </c:pt>
                <c:pt idx="1304">
                  <c:v>-2.5054022018113992E-2</c:v>
                </c:pt>
                <c:pt idx="1305">
                  <c:v>-2.6647026451502888E-2</c:v>
                </c:pt>
                <c:pt idx="1306">
                  <c:v>-1.9225049606890674E-2</c:v>
                </c:pt>
                <c:pt idx="1307">
                  <c:v>-1.9010973402995648E-2</c:v>
                </c:pt>
                <c:pt idx="1308">
                  <c:v>-2.181924595100921E-2</c:v>
                </c:pt>
                <c:pt idx="1309">
                  <c:v>-2.0367565126067463E-2</c:v>
                </c:pt>
                <c:pt idx="1310">
                  <c:v>-2.1023582292430055E-2</c:v>
                </c:pt>
                <c:pt idx="1311">
                  <c:v>-1.907324852069528E-2</c:v>
                </c:pt>
                <c:pt idx="1312">
                  <c:v>-1.8630099785016476E-2</c:v>
                </c:pt>
                <c:pt idx="1313">
                  <c:v>-1.6904854428255237E-2</c:v>
                </c:pt>
                <c:pt idx="1314">
                  <c:v>-1.0839572275967147E-2</c:v>
                </c:pt>
                <c:pt idx="1315">
                  <c:v>-1.5227748459200243E-2</c:v>
                </c:pt>
                <c:pt idx="1316">
                  <c:v>-1.5129357547173915E-2</c:v>
                </c:pt>
                <c:pt idx="1317">
                  <c:v>-1.4975100565756367E-2</c:v>
                </c:pt>
                <c:pt idx="1318">
                  <c:v>-1.00567228746833E-2</c:v>
                </c:pt>
                <c:pt idx="1319">
                  <c:v>-8.8404424210249827E-3</c:v>
                </c:pt>
                <c:pt idx="1320">
                  <c:v>8.8579402061197507E-2</c:v>
                </c:pt>
                <c:pt idx="1321">
                  <c:v>9.246554256409395E-2</c:v>
                </c:pt>
                <c:pt idx="1322">
                  <c:v>9.7451809517570265E-2</c:v>
                </c:pt>
                <c:pt idx="1323">
                  <c:v>0.10065313969183266</c:v>
                </c:pt>
                <c:pt idx="1324">
                  <c:v>0.10643005429625546</c:v>
                </c:pt>
                <c:pt idx="1325">
                  <c:v>0.11508169247390572</c:v>
                </c:pt>
                <c:pt idx="1326">
                  <c:v>7.7311323078662411E-3</c:v>
                </c:pt>
                <c:pt idx="1327">
                  <c:v>9.8804710269633795E-3</c:v>
                </c:pt>
                <c:pt idx="1328">
                  <c:v>1.2084630040341405E-2</c:v>
                </c:pt>
                <c:pt idx="1329">
                  <c:v>1.0993020953851488E-2</c:v>
                </c:pt>
                <c:pt idx="1330">
                  <c:v>1.7983244269300726E-2</c:v>
                </c:pt>
                <c:pt idx="1331">
                  <c:v>0.12094753820603774</c:v>
                </c:pt>
                <c:pt idx="1332">
                  <c:v>0.12459672820150508</c:v>
                </c:pt>
                <c:pt idx="1333">
                  <c:v>0.12906811992181635</c:v>
                </c:pt>
                <c:pt idx="1334">
                  <c:v>2.8921996400811504E-2</c:v>
                </c:pt>
                <c:pt idx="1335">
                  <c:v>3.3822705505071077E-2</c:v>
                </c:pt>
                <c:pt idx="1336">
                  <c:v>3.8596420899731469E-2</c:v>
                </c:pt>
                <c:pt idx="1337">
                  <c:v>4.8464514653055291E-2</c:v>
                </c:pt>
                <c:pt idx="1338">
                  <c:v>0.15920224177685499</c:v>
                </c:pt>
                <c:pt idx="1339">
                  <c:v>4.3747533514449648E-2</c:v>
                </c:pt>
                <c:pt idx="1340">
                  <c:v>5.4142854953272312E-2</c:v>
                </c:pt>
                <c:pt idx="1341">
                  <c:v>7.5365975872871638E-2</c:v>
                </c:pt>
                <c:pt idx="1342">
                  <c:v>9.7357782729973988E-2</c:v>
                </c:pt>
                <c:pt idx="1343">
                  <c:v>0.1026523337631108</c:v>
                </c:pt>
                <c:pt idx="1344">
                  <c:v>8.2624004364193218E-2</c:v>
                </c:pt>
                <c:pt idx="1345">
                  <c:v>0.17237991497991184</c:v>
                </c:pt>
                <c:pt idx="1346">
                  <c:v>7.9922648019657413E-2</c:v>
                </c:pt>
                <c:pt idx="1347">
                  <c:v>6.9663861947298358E-2</c:v>
                </c:pt>
                <c:pt idx="1348">
                  <c:v>7.4376785020209932E-2</c:v>
                </c:pt>
                <c:pt idx="1349">
                  <c:v>0.14736645619486077</c:v>
                </c:pt>
                <c:pt idx="1350">
                  <c:v>2.6393561563704388E-2</c:v>
                </c:pt>
                <c:pt idx="1351">
                  <c:v>4.8359073349901589E-2</c:v>
                </c:pt>
                <c:pt idx="1352">
                  <c:v>4.6923419604489418E-2</c:v>
                </c:pt>
                <c:pt idx="1353">
                  <c:v>4.2419217570197447E-2</c:v>
                </c:pt>
                <c:pt idx="1354">
                  <c:v>3.5587470499894851E-2</c:v>
                </c:pt>
                <c:pt idx="1355">
                  <c:v>4.4567500099759363E-2</c:v>
                </c:pt>
                <c:pt idx="1356">
                  <c:v>4.5477788716911507E-2</c:v>
                </c:pt>
                <c:pt idx="1357">
                  <c:v>4.4655283241445583E-2</c:v>
                </c:pt>
                <c:pt idx="1358">
                  <c:v>3.6287473192148596E-2</c:v>
                </c:pt>
                <c:pt idx="1359">
                  <c:v>3.5892333084286292E-2</c:v>
                </c:pt>
                <c:pt idx="1360">
                  <c:v>4.0246812163737121E-2</c:v>
                </c:pt>
                <c:pt idx="1361">
                  <c:v>3.8087681288609614E-2</c:v>
                </c:pt>
                <c:pt idx="1362">
                  <c:v>3.626537113313133E-2</c:v>
                </c:pt>
                <c:pt idx="1363">
                  <c:v>3.3086559919463812E-2</c:v>
                </c:pt>
                <c:pt idx="1364">
                  <c:v>3.8300810647824188E-2</c:v>
                </c:pt>
                <c:pt idx="1365">
                  <c:v>5.9604367216362808E-2</c:v>
                </c:pt>
                <c:pt idx="1366">
                  <c:v>5.7367610238089381E-2</c:v>
                </c:pt>
                <c:pt idx="1367">
                  <c:v>5.9121914216703868E-2</c:v>
                </c:pt>
                <c:pt idx="1368">
                  <c:v>6.5356143373897127E-2</c:v>
                </c:pt>
                <c:pt idx="1369">
                  <c:v>7.3393405906906975E-2</c:v>
                </c:pt>
                <c:pt idx="1370">
                  <c:v>6.4835674369247961E-2</c:v>
                </c:pt>
                <c:pt idx="1371">
                  <c:v>5.9884244977085423E-2</c:v>
                </c:pt>
                <c:pt idx="1372">
                  <c:v>5.8831515091954632E-2</c:v>
                </c:pt>
                <c:pt idx="1373">
                  <c:v>6.136084742224103E-2</c:v>
                </c:pt>
                <c:pt idx="1374">
                  <c:v>0.17865934146890777</c:v>
                </c:pt>
                <c:pt idx="1375">
                  <c:v>0.17765415584224098</c:v>
                </c:pt>
                <c:pt idx="1376">
                  <c:v>0.17856005111128787</c:v>
                </c:pt>
                <c:pt idx="1377">
                  <c:v>9.2846399184735376E-2</c:v>
                </c:pt>
                <c:pt idx="1378">
                  <c:v>9.3859174588623959E-2</c:v>
                </c:pt>
                <c:pt idx="1379">
                  <c:v>0.10006728697732281</c:v>
                </c:pt>
                <c:pt idx="1380">
                  <c:v>0.10720457083136567</c:v>
                </c:pt>
                <c:pt idx="1381">
                  <c:v>0.1996759329814875</c:v>
                </c:pt>
                <c:pt idx="1382">
                  <c:v>0.19512895629868915</c:v>
                </c:pt>
                <c:pt idx="1383">
                  <c:v>0.10853070094232377</c:v>
                </c:pt>
                <c:pt idx="1384">
                  <c:v>0.11464890338773305</c:v>
                </c:pt>
                <c:pt idx="1385">
                  <c:v>0.10666386640673033</c:v>
                </c:pt>
                <c:pt idx="1386">
                  <c:v>0.10495807414385989</c:v>
                </c:pt>
                <c:pt idx="1387">
                  <c:v>0.11018659170257053</c:v>
                </c:pt>
                <c:pt idx="1388">
                  <c:v>0.10693103972585337</c:v>
                </c:pt>
                <c:pt idx="1389">
                  <c:v>9.9332174930594208E-2</c:v>
                </c:pt>
                <c:pt idx="1390">
                  <c:v>0.19249935820566061</c:v>
                </c:pt>
                <c:pt idx="1391">
                  <c:v>9.1371021729549501E-2</c:v>
                </c:pt>
                <c:pt idx="1392">
                  <c:v>9.5565387598270574E-2</c:v>
                </c:pt>
                <c:pt idx="1393">
                  <c:v>9.8555408703175446E-2</c:v>
                </c:pt>
                <c:pt idx="1394">
                  <c:v>0.10187809114775119</c:v>
                </c:pt>
                <c:pt idx="1395">
                  <c:v>0.18514748176398332</c:v>
                </c:pt>
                <c:pt idx="1396">
                  <c:v>9.0447641820358207E-2</c:v>
                </c:pt>
                <c:pt idx="1397">
                  <c:v>8.177394542179231E-2</c:v>
                </c:pt>
                <c:pt idx="1398">
                  <c:v>8.7999273564454389E-2</c:v>
                </c:pt>
                <c:pt idx="1399">
                  <c:v>8.7243726490049717E-2</c:v>
                </c:pt>
                <c:pt idx="1400">
                  <c:v>8.3083812848720615E-2</c:v>
                </c:pt>
                <c:pt idx="1401">
                  <c:v>8.4353540929027443E-2</c:v>
                </c:pt>
                <c:pt idx="1402">
                  <c:v>8.6722312602100129E-2</c:v>
                </c:pt>
                <c:pt idx="1403">
                  <c:v>8.3960196171215834E-2</c:v>
                </c:pt>
                <c:pt idx="1404">
                  <c:v>9.155602690038471E-2</c:v>
                </c:pt>
                <c:pt idx="1405">
                  <c:v>8.6963550738703682E-2</c:v>
                </c:pt>
                <c:pt idx="1406">
                  <c:v>8.2298781867471735E-2</c:v>
                </c:pt>
                <c:pt idx="1407">
                  <c:v>9.7564505003954832E-2</c:v>
                </c:pt>
                <c:pt idx="1408">
                  <c:v>9.9606431358533948E-2</c:v>
                </c:pt>
                <c:pt idx="1409">
                  <c:v>9.3270206582330983E-2</c:v>
                </c:pt>
                <c:pt idx="1410">
                  <c:v>9.5678674198899485E-2</c:v>
                </c:pt>
                <c:pt idx="1411">
                  <c:v>9.3945652228308502E-2</c:v>
                </c:pt>
                <c:pt idx="1412">
                  <c:v>8.9180467500405675E-2</c:v>
                </c:pt>
                <c:pt idx="1413">
                  <c:v>0.18047295384716866</c:v>
                </c:pt>
                <c:pt idx="1414">
                  <c:v>7.6588079566367831E-2</c:v>
                </c:pt>
                <c:pt idx="1415">
                  <c:v>0.13645033373496249</c:v>
                </c:pt>
                <c:pt idx="1416">
                  <c:v>5.1265075856761856E-2</c:v>
                </c:pt>
                <c:pt idx="1417">
                  <c:v>4.9244749158700182E-2</c:v>
                </c:pt>
                <c:pt idx="1418">
                  <c:v>5.5592783956382827E-2</c:v>
                </c:pt>
                <c:pt idx="1419">
                  <c:v>4.5495943522030291E-2</c:v>
                </c:pt>
                <c:pt idx="1420">
                  <c:v>7.1350799248052363E-2</c:v>
                </c:pt>
                <c:pt idx="1421">
                  <c:v>6.7001816572388989E-2</c:v>
                </c:pt>
                <c:pt idx="1422">
                  <c:v>5.7272662869082946E-2</c:v>
                </c:pt>
                <c:pt idx="1423">
                  <c:v>5.7901106383341679E-2</c:v>
                </c:pt>
                <c:pt idx="1424">
                  <c:v>6.6156725771442465E-2</c:v>
                </c:pt>
                <c:pt idx="1425">
                  <c:v>5.8847571519735062E-2</c:v>
                </c:pt>
                <c:pt idx="1426">
                  <c:v>5.8188385013232473E-2</c:v>
                </c:pt>
                <c:pt idx="1427">
                  <c:v>5.8482347120944918E-2</c:v>
                </c:pt>
                <c:pt idx="1428">
                  <c:v>4.8022157329001613E-2</c:v>
                </c:pt>
                <c:pt idx="1429">
                  <c:v>4.9966851935334074E-2</c:v>
                </c:pt>
                <c:pt idx="1430">
                  <c:v>5.1698997555552205E-2</c:v>
                </c:pt>
                <c:pt idx="1431">
                  <c:v>4.4833113642832809E-2</c:v>
                </c:pt>
                <c:pt idx="1432">
                  <c:v>4.5040579526064842E-2</c:v>
                </c:pt>
                <c:pt idx="1433">
                  <c:v>4.8644848154570354E-2</c:v>
                </c:pt>
                <c:pt idx="1434">
                  <c:v>4.4885274293857795E-2</c:v>
                </c:pt>
                <c:pt idx="1435">
                  <c:v>5.5026582136792554E-2</c:v>
                </c:pt>
                <c:pt idx="1436">
                  <c:v>0.15660496058572956</c:v>
                </c:pt>
                <c:pt idx="1437">
                  <c:v>5.1899840749934381E-2</c:v>
                </c:pt>
                <c:pt idx="1438">
                  <c:v>4.9150176081957722E-2</c:v>
                </c:pt>
                <c:pt idx="1439">
                  <c:v>4.2455085288101262E-2</c:v>
                </c:pt>
                <c:pt idx="1440">
                  <c:v>4.70032841047014E-2</c:v>
                </c:pt>
                <c:pt idx="1441">
                  <c:v>4.9011195749825077E-2</c:v>
                </c:pt>
                <c:pt idx="1442">
                  <c:v>5.2390497093248868E-2</c:v>
                </c:pt>
                <c:pt idx="1443">
                  <c:v>5.1888129026283376E-2</c:v>
                </c:pt>
                <c:pt idx="1444">
                  <c:v>5.4107523039840046E-2</c:v>
                </c:pt>
                <c:pt idx="1445">
                  <c:v>6.5583809872832508E-2</c:v>
                </c:pt>
                <c:pt idx="1446">
                  <c:v>0.16005761149617714</c:v>
                </c:pt>
                <c:pt idx="1447">
                  <c:v>6.1688929163131831E-2</c:v>
                </c:pt>
                <c:pt idx="1448">
                  <c:v>6.891631463356547E-2</c:v>
                </c:pt>
                <c:pt idx="1449">
                  <c:v>7.4305191246516217E-2</c:v>
                </c:pt>
                <c:pt idx="1450">
                  <c:v>6.9917721931158167E-2</c:v>
                </c:pt>
                <c:pt idx="1451">
                  <c:v>7.7588227936417689E-2</c:v>
                </c:pt>
                <c:pt idx="1452">
                  <c:v>7.6427630552730871E-2</c:v>
                </c:pt>
                <c:pt idx="1453">
                  <c:v>7.5657798115947597E-2</c:v>
                </c:pt>
                <c:pt idx="1454">
                  <c:v>6.7762155859812323E-2</c:v>
                </c:pt>
                <c:pt idx="1455">
                  <c:v>6.6188498620015843E-2</c:v>
                </c:pt>
                <c:pt idx="1456">
                  <c:v>7.1177652718287424E-2</c:v>
                </c:pt>
                <c:pt idx="1457">
                  <c:v>0.17136373172126523</c:v>
                </c:pt>
                <c:pt idx="1458">
                  <c:v>0.1744678776482253</c:v>
                </c:pt>
                <c:pt idx="1459">
                  <c:v>0.17167855222103159</c:v>
                </c:pt>
                <c:pt idx="1460">
                  <c:v>7.4550908639085645E-2</c:v>
                </c:pt>
                <c:pt idx="1461">
                  <c:v>0.17336497952501173</c:v>
                </c:pt>
                <c:pt idx="1462">
                  <c:v>0.17095551235528297</c:v>
                </c:pt>
                <c:pt idx="1463">
                  <c:v>6.3982850397216282E-2</c:v>
                </c:pt>
                <c:pt idx="1464">
                  <c:v>6.0935014281870079E-2</c:v>
                </c:pt>
                <c:pt idx="1465">
                  <c:v>0.1531176006906744</c:v>
                </c:pt>
                <c:pt idx="1466">
                  <c:v>5.5432437808204491E-2</c:v>
                </c:pt>
                <c:pt idx="1467">
                  <c:v>5.9814222942572048E-2</c:v>
                </c:pt>
                <c:pt idx="1468">
                  <c:v>6.0917241581906367E-2</c:v>
                </c:pt>
                <c:pt idx="1469">
                  <c:v>0.26393779398360495</c:v>
                </c:pt>
                <c:pt idx="1470">
                  <c:v>0.1631250312766776</c:v>
                </c:pt>
                <c:pt idx="1471">
                  <c:v>0.16527600952847135</c:v>
                </c:pt>
                <c:pt idx="1472">
                  <c:v>5.7945725189657578E-2</c:v>
                </c:pt>
                <c:pt idx="1473">
                  <c:v>5.7326436058341416E-2</c:v>
                </c:pt>
                <c:pt idx="1474">
                  <c:v>6.1198438059850299E-2</c:v>
                </c:pt>
                <c:pt idx="1475">
                  <c:v>6.2955517865044414E-2</c:v>
                </c:pt>
                <c:pt idx="1476">
                  <c:v>6.2128405129898694E-2</c:v>
                </c:pt>
                <c:pt idx="1477">
                  <c:v>6.1667002789114682E-2</c:v>
                </c:pt>
                <c:pt idx="1478">
                  <c:v>5.5872539180893396E-2</c:v>
                </c:pt>
                <c:pt idx="1479">
                  <c:v>0.1548476319862247</c:v>
                </c:pt>
                <c:pt idx="1480">
                  <c:v>5.7311111846614526E-2</c:v>
                </c:pt>
                <c:pt idx="1481">
                  <c:v>5.6343117832864484E-2</c:v>
                </c:pt>
                <c:pt idx="1482">
                  <c:v>6.0623150092921928E-2</c:v>
                </c:pt>
                <c:pt idx="1483">
                  <c:v>0.16092070592141022</c:v>
                </c:pt>
                <c:pt idx="1484">
                  <c:v>0.15786690623609384</c:v>
                </c:pt>
                <c:pt idx="1485">
                  <c:v>0.15903837502917834</c:v>
                </c:pt>
                <c:pt idx="1486">
                  <c:v>0.16030020467922773</c:v>
                </c:pt>
                <c:pt idx="1487">
                  <c:v>0.16259281669578429</c:v>
                </c:pt>
                <c:pt idx="1488">
                  <c:v>0.16644054252920143</c:v>
                </c:pt>
                <c:pt idx="1489">
                  <c:v>6.1271944278740394E-2</c:v>
                </c:pt>
                <c:pt idx="1490">
                  <c:v>5.6738335508543736E-2</c:v>
                </c:pt>
                <c:pt idx="1491">
                  <c:v>5.5547897806810284E-2</c:v>
                </c:pt>
                <c:pt idx="1492">
                  <c:v>6.0470387089599516E-2</c:v>
                </c:pt>
                <c:pt idx="1493">
                  <c:v>5.9675341990621404E-2</c:v>
                </c:pt>
                <c:pt idx="1494">
                  <c:v>5.9603415829136516E-2</c:v>
                </c:pt>
                <c:pt idx="1495">
                  <c:v>6.2550894857404241E-2</c:v>
                </c:pt>
                <c:pt idx="1496">
                  <c:v>6.2528822778748619E-2</c:v>
                </c:pt>
                <c:pt idx="1497">
                  <c:v>6.2721240487700988E-2</c:v>
                </c:pt>
                <c:pt idx="1498">
                  <c:v>5.9346524392746937E-2</c:v>
                </c:pt>
                <c:pt idx="1499">
                  <c:v>5.8054001084131168E-2</c:v>
                </c:pt>
                <c:pt idx="1500">
                  <c:v>5.9626321968289722E-2</c:v>
                </c:pt>
                <c:pt idx="1501">
                  <c:v>6.3015786042566982E-2</c:v>
                </c:pt>
                <c:pt idx="1502">
                  <c:v>6.1739393590074555E-2</c:v>
                </c:pt>
                <c:pt idx="1503">
                  <c:v>6.2643749754241765E-2</c:v>
                </c:pt>
                <c:pt idx="1504">
                  <c:v>6.38232748282129E-2</c:v>
                </c:pt>
                <c:pt idx="1505">
                  <c:v>6.3557348498308672E-2</c:v>
                </c:pt>
                <c:pt idx="1506">
                  <c:v>6.2622033338170208E-2</c:v>
                </c:pt>
                <c:pt idx="1507">
                  <c:v>6.3067811999740792E-2</c:v>
                </c:pt>
                <c:pt idx="1508">
                  <c:v>6.4413952623746759E-2</c:v>
                </c:pt>
                <c:pt idx="1509">
                  <c:v>0.16133030145497804</c:v>
                </c:pt>
                <c:pt idx="1510">
                  <c:v>0.16629148229300333</c:v>
                </c:pt>
                <c:pt idx="1511">
                  <c:v>0.17146138864952623</c:v>
                </c:pt>
                <c:pt idx="1512">
                  <c:v>0.17429064817183237</c:v>
                </c:pt>
                <c:pt idx="1513">
                  <c:v>0.17129718907166513</c:v>
                </c:pt>
                <c:pt idx="1514">
                  <c:v>0.17340601825916141</c:v>
                </c:pt>
                <c:pt idx="1515">
                  <c:v>0.17584362494623496</c:v>
                </c:pt>
                <c:pt idx="1516">
                  <c:v>0.17729524201911978</c:v>
                </c:pt>
                <c:pt idx="1517">
                  <c:v>0.19633346392198373</c:v>
                </c:pt>
                <c:pt idx="1518">
                  <c:v>6.8538859549801628E-2</c:v>
                </c:pt>
                <c:pt idx="1519">
                  <c:v>0.16931642190426149</c:v>
                </c:pt>
                <c:pt idx="1520">
                  <c:v>7.5959284714691919E-2</c:v>
                </c:pt>
                <c:pt idx="1521">
                  <c:v>7.1554604969151434E-2</c:v>
                </c:pt>
                <c:pt idx="1522">
                  <c:v>7.3756897937942711E-2</c:v>
                </c:pt>
                <c:pt idx="1523">
                  <c:v>6.9421952527276329E-2</c:v>
                </c:pt>
                <c:pt idx="1524">
                  <c:v>7.093943530729048E-2</c:v>
                </c:pt>
                <c:pt idx="1525">
                  <c:v>7.119037925214336E-2</c:v>
                </c:pt>
                <c:pt idx="1526">
                  <c:v>6.991915104302919E-2</c:v>
                </c:pt>
                <c:pt idx="1527">
                  <c:v>7.6156475623559844E-2</c:v>
                </c:pt>
                <c:pt idx="1528">
                  <c:v>0.17437584127582254</c:v>
                </c:pt>
                <c:pt idx="1529">
                  <c:v>0.17684157485117583</c:v>
                </c:pt>
                <c:pt idx="1530">
                  <c:v>0.17837167280476945</c:v>
                </c:pt>
                <c:pt idx="1531">
                  <c:v>7.1342036629674893E-2</c:v>
                </c:pt>
                <c:pt idx="1532">
                  <c:v>6.842179749297099E-2</c:v>
                </c:pt>
                <c:pt idx="1533">
                  <c:v>6.938911870560463E-2</c:v>
                </c:pt>
                <c:pt idx="1534">
                  <c:v>7.217072876588311E-2</c:v>
                </c:pt>
                <c:pt idx="1535">
                  <c:v>7.1321414255703042E-2</c:v>
                </c:pt>
                <c:pt idx="1536">
                  <c:v>7.180316151981718E-2</c:v>
                </c:pt>
                <c:pt idx="1537">
                  <c:v>0.26994180328275258</c:v>
                </c:pt>
                <c:pt idx="1538">
                  <c:v>6.9023383514917394E-2</c:v>
                </c:pt>
                <c:pt idx="1539">
                  <c:v>7.0960852502376201E-2</c:v>
                </c:pt>
                <c:pt idx="1540">
                  <c:v>5.9559648514315541E-2</c:v>
                </c:pt>
                <c:pt idx="1541">
                  <c:v>6.2915117961123743E-2</c:v>
                </c:pt>
                <c:pt idx="1542">
                  <c:v>6.3629628479032127E-2</c:v>
                </c:pt>
                <c:pt idx="1543">
                  <c:v>6.6180088870920278E-2</c:v>
                </c:pt>
                <c:pt idx="1544">
                  <c:v>6.7507236881508045E-2</c:v>
                </c:pt>
                <c:pt idx="1545">
                  <c:v>0.16468764141470019</c:v>
                </c:pt>
                <c:pt idx="1546">
                  <c:v>0.16575000366136367</c:v>
                </c:pt>
                <c:pt idx="1547">
                  <c:v>0.16674886703375458</c:v>
                </c:pt>
                <c:pt idx="1548">
                  <c:v>0.17719956434029693</c:v>
                </c:pt>
                <c:pt idx="1549">
                  <c:v>0.19569933491794295</c:v>
                </c:pt>
                <c:pt idx="1550">
                  <c:v>0.19884209682658033</c:v>
                </c:pt>
                <c:pt idx="1551">
                  <c:v>0.20188066214932276</c:v>
                </c:pt>
                <c:pt idx="1552">
                  <c:v>0.1986722561316811</c:v>
                </c:pt>
                <c:pt idx="1553">
                  <c:v>0.20216587670731148</c:v>
                </c:pt>
                <c:pt idx="1554">
                  <c:v>0.20159669687671367</c:v>
                </c:pt>
                <c:pt idx="1555">
                  <c:v>0.21265188046004851</c:v>
                </c:pt>
                <c:pt idx="1556">
                  <c:v>0.21142494920154536</c:v>
                </c:pt>
                <c:pt idx="1557">
                  <c:v>0.21926341911256997</c:v>
                </c:pt>
                <c:pt idx="1558">
                  <c:v>0.22250708558040666</c:v>
                </c:pt>
                <c:pt idx="1559">
                  <c:v>0.11491701390483378</c:v>
                </c:pt>
                <c:pt idx="1560">
                  <c:v>0.11584746267980481</c:v>
                </c:pt>
                <c:pt idx="1561">
                  <c:v>0.11701437993692597</c:v>
                </c:pt>
                <c:pt idx="1562">
                  <c:v>0.11370853148290806</c:v>
                </c:pt>
                <c:pt idx="1563">
                  <c:v>0.1228582842207631</c:v>
                </c:pt>
                <c:pt idx="1564">
                  <c:v>0.14228891637628679</c:v>
                </c:pt>
                <c:pt idx="1565">
                  <c:v>0.15509551759251666</c:v>
                </c:pt>
                <c:pt idx="1566">
                  <c:v>0.24460443325700454</c:v>
                </c:pt>
                <c:pt idx="1567">
                  <c:v>0.24833776345319911</c:v>
                </c:pt>
                <c:pt idx="1568">
                  <c:v>0.26544437321151493</c:v>
                </c:pt>
                <c:pt idx="1569">
                  <c:v>0.36208374467334214</c:v>
                </c:pt>
                <c:pt idx="1570">
                  <c:v>0.26283691377636575</c:v>
                </c:pt>
                <c:pt idx="1571">
                  <c:v>0.26751193079389579</c:v>
                </c:pt>
                <c:pt idx="1572">
                  <c:v>0.25364349864995717</c:v>
                </c:pt>
                <c:pt idx="1573">
                  <c:v>0.23264597803732434</c:v>
                </c:pt>
                <c:pt idx="1574">
                  <c:v>0.30365438120892163</c:v>
                </c:pt>
                <c:pt idx="1575">
                  <c:v>0.31252343019440143</c:v>
                </c:pt>
                <c:pt idx="1576">
                  <c:v>0.12748928418328584</c:v>
                </c:pt>
                <c:pt idx="1577">
                  <c:v>0.13205503458587367</c:v>
                </c:pt>
                <c:pt idx="1578">
                  <c:v>0.1181263470801053</c:v>
                </c:pt>
                <c:pt idx="1579">
                  <c:v>0.12177518544589976</c:v>
                </c:pt>
                <c:pt idx="1580">
                  <c:v>0.12060538208990497</c:v>
                </c:pt>
                <c:pt idx="1581">
                  <c:v>0.11660599894240183</c:v>
                </c:pt>
                <c:pt idx="1582">
                  <c:v>0.12743413360996728</c:v>
                </c:pt>
                <c:pt idx="1583">
                  <c:v>0.13096414428256323</c:v>
                </c:pt>
                <c:pt idx="1584">
                  <c:v>0.1357904626543005</c:v>
                </c:pt>
                <c:pt idx="1585">
                  <c:v>0.12659201797140399</c:v>
                </c:pt>
                <c:pt idx="1586">
                  <c:v>0.12888106133397928</c:v>
                </c:pt>
                <c:pt idx="1587">
                  <c:v>0.12467283419439786</c:v>
                </c:pt>
                <c:pt idx="1588">
                  <c:v>0.12534422129110226</c:v>
                </c:pt>
                <c:pt idx="1589">
                  <c:v>0.21289688000345458</c:v>
                </c:pt>
                <c:pt idx="1590">
                  <c:v>0.12069880899780931</c:v>
                </c:pt>
                <c:pt idx="1591">
                  <c:v>0.11448146741086197</c:v>
                </c:pt>
                <c:pt idx="1592">
                  <c:v>0.10431644857650045</c:v>
                </c:pt>
                <c:pt idx="1593">
                  <c:v>0.10552648381350856</c:v>
                </c:pt>
                <c:pt idx="1594">
                  <c:v>0.10854877757774251</c:v>
                </c:pt>
                <c:pt idx="1595">
                  <c:v>0.10570505276064927</c:v>
                </c:pt>
                <c:pt idx="1596">
                  <c:v>0.10753931139379948</c:v>
                </c:pt>
                <c:pt idx="1597">
                  <c:v>0.10894501566662662</c:v>
                </c:pt>
                <c:pt idx="1598">
                  <c:v>0.10867172405968743</c:v>
                </c:pt>
                <c:pt idx="1599">
                  <c:v>0.11144792007936265</c:v>
                </c:pt>
                <c:pt idx="1600">
                  <c:v>0.211947806588132</c:v>
                </c:pt>
                <c:pt idx="1601">
                  <c:v>0.11014849807530946</c:v>
                </c:pt>
                <c:pt idx="1602">
                  <c:v>0.10947072980681258</c:v>
                </c:pt>
                <c:pt idx="1603">
                  <c:v>0.10716744292992827</c:v>
                </c:pt>
                <c:pt idx="1604">
                  <c:v>0.10337419168724625</c:v>
                </c:pt>
                <c:pt idx="1605">
                  <c:v>0.10379996433258667</c:v>
                </c:pt>
                <c:pt idx="1606">
                  <c:v>0.10289165281056359</c:v>
                </c:pt>
                <c:pt idx="1607">
                  <c:v>0.10435192348463503</c:v>
                </c:pt>
                <c:pt idx="1608">
                  <c:v>0.10333411838617876</c:v>
                </c:pt>
                <c:pt idx="1609">
                  <c:v>0.1037314804660284</c:v>
                </c:pt>
                <c:pt idx="1610">
                  <c:v>0.10315314840235988</c:v>
                </c:pt>
                <c:pt idx="1611">
                  <c:v>0.10386839013475423</c:v>
                </c:pt>
                <c:pt idx="1612">
                  <c:v>0.10163445744879729</c:v>
                </c:pt>
                <c:pt idx="1613">
                  <c:v>0.19467183997471255</c:v>
                </c:pt>
                <c:pt idx="1614">
                  <c:v>0.18632214983062678</c:v>
                </c:pt>
                <c:pt idx="1615">
                  <c:v>6.4711260692670344E-2</c:v>
                </c:pt>
                <c:pt idx="1616">
                  <c:v>7.187898546443193E-2</c:v>
                </c:pt>
                <c:pt idx="1617">
                  <c:v>7.8046327955288666E-2</c:v>
                </c:pt>
                <c:pt idx="1618">
                  <c:v>7.7237344631358423E-2</c:v>
                </c:pt>
                <c:pt idx="1619">
                  <c:v>7.9369129009309827E-2</c:v>
                </c:pt>
                <c:pt idx="1620">
                  <c:v>8.1699336089818123E-2</c:v>
                </c:pt>
                <c:pt idx="1621">
                  <c:v>8.232807378579772E-2</c:v>
                </c:pt>
                <c:pt idx="1622">
                  <c:v>7.8546663262653665E-2</c:v>
                </c:pt>
                <c:pt idx="1623">
                  <c:v>8.1629157083239437E-2</c:v>
                </c:pt>
                <c:pt idx="1624">
                  <c:v>8.0132031821605179E-2</c:v>
                </c:pt>
                <c:pt idx="1625">
                  <c:v>7.8823046959309417E-2</c:v>
                </c:pt>
                <c:pt idx="1626">
                  <c:v>7.778213706062799E-2</c:v>
                </c:pt>
                <c:pt idx="1627">
                  <c:v>7.207656686701272E-2</c:v>
                </c:pt>
                <c:pt idx="1628">
                  <c:v>7.0380621598962773E-2</c:v>
                </c:pt>
                <c:pt idx="1629">
                  <c:v>7.5498979341996827E-2</c:v>
                </c:pt>
                <c:pt idx="1630">
                  <c:v>7.2819085287117558E-2</c:v>
                </c:pt>
                <c:pt idx="1631">
                  <c:v>7.3501595934683597E-2</c:v>
                </c:pt>
                <c:pt idx="1632">
                  <c:v>7.4140031908393592E-2</c:v>
                </c:pt>
                <c:pt idx="1633">
                  <c:v>7.4485002838652004E-2</c:v>
                </c:pt>
                <c:pt idx="1634">
                  <c:v>7.4051226863057013E-2</c:v>
                </c:pt>
                <c:pt idx="1635">
                  <c:v>7.6449227241612364E-2</c:v>
                </c:pt>
                <c:pt idx="1636">
                  <c:v>7.522129532815118E-2</c:v>
                </c:pt>
                <c:pt idx="1637">
                  <c:v>7.3609882453968295E-2</c:v>
                </c:pt>
                <c:pt idx="1638">
                  <c:v>7.177196186746515E-2</c:v>
                </c:pt>
                <c:pt idx="1639">
                  <c:v>7.2712637897834526E-2</c:v>
                </c:pt>
                <c:pt idx="1640">
                  <c:v>0.16840455247383895</c:v>
                </c:pt>
                <c:pt idx="1641">
                  <c:v>6.9738226394683051E-2</c:v>
                </c:pt>
                <c:pt idx="1642">
                  <c:v>7.0751533310259587E-2</c:v>
                </c:pt>
                <c:pt idx="1643">
                  <c:v>7.2597323528648797E-2</c:v>
                </c:pt>
                <c:pt idx="1644">
                  <c:v>6.9115320027930444E-2</c:v>
                </c:pt>
                <c:pt idx="1645">
                  <c:v>6.9808179556228603E-2</c:v>
                </c:pt>
                <c:pt idx="1646">
                  <c:v>7.007214144422412E-2</c:v>
                </c:pt>
                <c:pt idx="1647">
                  <c:v>7.5820088295001503E-2</c:v>
                </c:pt>
                <c:pt idx="1648">
                  <c:v>8.4603750527616733E-2</c:v>
                </c:pt>
                <c:pt idx="1649">
                  <c:v>0.18235129997160465</c:v>
                </c:pt>
                <c:pt idx="1650">
                  <c:v>0.18344976607854507</c:v>
                </c:pt>
                <c:pt idx="1651">
                  <c:v>0.18523385269412512</c:v>
                </c:pt>
                <c:pt idx="1652">
                  <c:v>0.18862597894170791</c:v>
                </c:pt>
                <c:pt idx="1653">
                  <c:v>0.18645733021264438</c:v>
                </c:pt>
                <c:pt idx="1654">
                  <c:v>0.18586399029652345</c:v>
                </c:pt>
                <c:pt idx="1655">
                  <c:v>0.18039267337674572</c:v>
                </c:pt>
                <c:pt idx="1656">
                  <c:v>0.18010356286938034</c:v>
                </c:pt>
                <c:pt idx="1657">
                  <c:v>8.1564907493044056E-2</c:v>
                </c:pt>
                <c:pt idx="1658">
                  <c:v>8.0591644268325796E-2</c:v>
                </c:pt>
                <c:pt idx="1659">
                  <c:v>7.8774877145043165E-2</c:v>
                </c:pt>
                <c:pt idx="1660">
                  <c:v>0.1791383578638604</c:v>
                </c:pt>
                <c:pt idx="1661">
                  <c:v>0.17825048730229021</c:v>
                </c:pt>
                <c:pt idx="1662">
                  <c:v>0.17869220880206138</c:v>
                </c:pt>
                <c:pt idx="1663">
                  <c:v>0.1790958778092317</c:v>
                </c:pt>
                <c:pt idx="1664">
                  <c:v>0.17900394590097773</c:v>
                </c:pt>
                <c:pt idx="1665">
                  <c:v>0.17517540921427494</c:v>
                </c:pt>
                <c:pt idx="1666">
                  <c:v>7.3061978818466808E-2</c:v>
                </c:pt>
                <c:pt idx="1667">
                  <c:v>7.4419787620651739E-2</c:v>
                </c:pt>
                <c:pt idx="1668">
                  <c:v>0.17615396299127606</c:v>
                </c:pt>
                <c:pt idx="1669">
                  <c:v>0.17560576655634003</c:v>
                </c:pt>
                <c:pt idx="1670">
                  <c:v>0.17664785304968678</c:v>
                </c:pt>
                <c:pt idx="1671">
                  <c:v>0.17693445512160058</c:v>
                </c:pt>
                <c:pt idx="1672">
                  <c:v>7.5953895255686618E-2</c:v>
                </c:pt>
                <c:pt idx="1673">
                  <c:v>7.6325172045596412E-2</c:v>
                </c:pt>
                <c:pt idx="1674">
                  <c:v>7.7228542075250761E-2</c:v>
                </c:pt>
                <c:pt idx="1675">
                  <c:v>7.9147880560232378E-2</c:v>
                </c:pt>
                <c:pt idx="1676">
                  <c:v>7.5789300025547582E-2</c:v>
                </c:pt>
                <c:pt idx="1677">
                  <c:v>7.9293503895822723E-2</c:v>
                </c:pt>
                <c:pt idx="1678">
                  <c:v>7.7729310315779232E-2</c:v>
                </c:pt>
                <c:pt idx="1679">
                  <c:v>7.890627062689734E-2</c:v>
                </c:pt>
                <c:pt idx="1680">
                  <c:v>7.8888720345236349E-2</c:v>
                </c:pt>
                <c:pt idx="1681">
                  <c:v>7.9271827425190552E-2</c:v>
                </c:pt>
                <c:pt idx="1682">
                  <c:v>8.0771192973994141E-2</c:v>
                </c:pt>
                <c:pt idx="1683">
                  <c:v>7.8136534320173714E-2</c:v>
                </c:pt>
                <c:pt idx="1684">
                  <c:v>7.8561896685949706E-2</c:v>
                </c:pt>
                <c:pt idx="1685">
                  <c:v>8.8284147933132565E-2</c:v>
                </c:pt>
                <c:pt idx="1686">
                  <c:v>8.5330840492701773E-2</c:v>
                </c:pt>
                <c:pt idx="1687">
                  <c:v>8.4251164587095501E-2</c:v>
                </c:pt>
                <c:pt idx="1688">
                  <c:v>8.4827358931014979E-2</c:v>
                </c:pt>
                <c:pt idx="1689">
                  <c:v>8.4046923578194169E-2</c:v>
                </c:pt>
                <c:pt idx="1690">
                  <c:v>8.3903564756684257E-2</c:v>
                </c:pt>
                <c:pt idx="1691">
                  <c:v>8.4862384700584922E-2</c:v>
                </c:pt>
                <c:pt idx="1692">
                  <c:v>8.4767812393116246E-2</c:v>
                </c:pt>
                <c:pt idx="1693">
                  <c:v>7.8923209263968272E-2</c:v>
                </c:pt>
                <c:pt idx="1694">
                  <c:v>8.1432101637785206E-2</c:v>
                </c:pt>
                <c:pt idx="1695">
                  <c:v>8.1555021767005062E-2</c:v>
                </c:pt>
                <c:pt idx="1696">
                  <c:v>8.6929923098997317E-2</c:v>
                </c:pt>
                <c:pt idx="1697">
                  <c:v>8.7052601777823604E-2</c:v>
                </c:pt>
                <c:pt idx="1698">
                  <c:v>8.7173663184033384E-2</c:v>
                </c:pt>
                <c:pt idx="1699">
                  <c:v>9.0566504218038066E-2</c:v>
                </c:pt>
                <c:pt idx="1700">
                  <c:v>9.9040885896636094E-2</c:v>
                </c:pt>
                <c:pt idx="1701">
                  <c:v>0.10133463016812243</c:v>
                </c:pt>
                <c:pt idx="1702">
                  <c:v>9.9353620719184313E-2</c:v>
                </c:pt>
                <c:pt idx="1703">
                  <c:v>0.20581363448861056</c:v>
                </c:pt>
                <c:pt idx="1704">
                  <c:v>0.10146132673057214</c:v>
                </c:pt>
                <c:pt idx="1705">
                  <c:v>0.10045907422007813</c:v>
                </c:pt>
                <c:pt idx="1706">
                  <c:v>0.2092842843576197</c:v>
                </c:pt>
                <c:pt idx="1707">
                  <c:v>0.20992172184209096</c:v>
                </c:pt>
                <c:pt idx="1708">
                  <c:v>0.1992894250695264</c:v>
                </c:pt>
                <c:pt idx="1709">
                  <c:v>0.20071183213464555</c:v>
                </c:pt>
                <c:pt idx="1710">
                  <c:v>0.20076323262973966</c:v>
                </c:pt>
                <c:pt idx="1711">
                  <c:v>0.20297100972953136</c:v>
                </c:pt>
                <c:pt idx="1712">
                  <c:v>0.20131903566548337</c:v>
                </c:pt>
                <c:pt idx="1713">
                  <c:v>0.20393327918759763</c:v>
                </c:pt>
                <c:pt idx="1714">
                  <c:v>0.20561822934767976</c:v>
                </c:pt>
                <c:pt idx="1715">
                  <c:v>0.20368934659110005</c:v>
                </c:pt>
                <c:pt idx="1716">
                  <c:v>0.20273626836826153</c:v>
                </c:pt>
                <c:pt idx="1717">
                  <c:v>0.19858779437981661</c:v>
                </c:pt>
                <c:pt idx="1718">
                  <c:v>0.19569971624105498</c:v>
                </c:pt>
                <c:pt idx="1719">
                  <c:v>0.1995965519491098</c:v>
                </c:pt>
                <c:pt idx="1720">
                  <c:v>0.20124081590605802</c:v>
                </c:pt>
                <c:pt idx="1721">
                  <c:v>0.20853091210299912</c:v>
                </c:pt>
                <c:pt idx="1722">
                  <c:v>0.30758951047371302</c:v>
                </c:pt>
                <c:pt idx="1723">
                  <c:v>0.21050402987906086</c:v>
                </c:pt>
                <c:pt idx="1724">
                  <c:v>0.20967981589967993</c:v>
                </c:pt>
                <c:pt idx="1725">
                  <c:v>0.20319175103476556</c:v>
                </c:pt>
                <c:pt idx="1726">
                  <c:v>0.2070228372474901</c:v>
                </c:pt>
                <c:pt idx="1727">
                  <c:v>0.21069236620674719</c:v>
                </c:pt>
                <c:pt idx="1728">
                  <c:v>0.20976136039481991</c:v>
                </c:pt>
                <c:pt idx="1729">
                  <c:v>0.2113076034290288</c:v>
                </c:pt>
                <c:pt idx="1730">
                  <c:v>0.21168047194561224</c:v>
                </c:pt>
                <c:pt idx="1731">
                  <c:v>0.20574540558335275</c:v>
                </c:pt>
                <c:pt idx="1732">
                  <c:v>0.20201137812229322</c:v>
                </c:pt>
                <c:pt idx="1733">
                  <c:v>0.20558903180488802</c:v>
                </c:pt>
                <c:pt idx="1734">
                  <c:v>0.20459129827228864</c:v>
                </c:pt>
                <c:pt idx="1735">
                  <c:v>0.20687138280061204</c:v>
                </c:pt>
                <c:pt idx="1736">
                  <c:v>0.21011614296058204</c:v>
                </c:pt>
                <c:pt idx="1737">
                  <c:v>0.31670670552551661</c:v>
                </c:pt>
                <c:pt idx="1738">
                  <c:v>0.21464580610767209</c:v>
                </c:pt>
                <c:pt idx="1739">
                  <c:v>0.21274426222821796</c:v>
                </c:pt>
                <c:pt idx="1740">
                  <c:v>0.20891523940447904</c:v>
                </c:pt>
                <c:pt idx="1741">
                  <c:v>0.21160859163608947</c:v>
                </c:pt>
                <c:pt idx="1742">
                  <c:v>0.21291788210796617</c:v>
                </c:pt>
                <c:pt idx="1743">
                  <c:v>0.21197017098557774</c:v>
                </c:pt>
                <c:pt idx="1744">
                  <c:v>0.21143478858930101</c:v>
                </c:pt>
                <c:pt idx="1745">
                  <c:v>0.21135980818378977</c:v>
                </c:pt>
                <c:pt idx="1746">
                  <c:v>0.21167542698977621</c:v>
                </c:pt>
                <c:pt idx="1747">
                  <c:v>0.21318801492840245</c:v>
                </c:pt>
                <c:pt idx="1748">
                  <c:v>0.21478389454614288</c:v>
                </c:pt>
                <c:pt idx="1749">
                  <c:v>0.21167072308035823</c:v>
                </c:pt>
                <c:pt idx="1750">
                  <c:v>0.21152676686097929</c:v>
                </c:pt>
                <c:pt idx="1751">
                  <c:v>0.21301880498079889</c:v>
                </c:pt>
                <c:pt idx="1752">
                  <c:v>0.21304000712348931</c:v>
                </c:pt>
                <c:pt idx="1753">
                  <c:v>0.21293434070750494</c:v>
                </c:pt>
                <c:pt idx="1754">
                  <c:v>0.21571114303139172</c:v>
                </c:pt>
                <c:pt idx="1755">
                  <c:v>0.21658278112636656</c:v>
                </c:pt>
                <c:pt idx="1756">
                  <c:v>0.22547356534551741</c:v>
                </c:pt>
                <c:pt idx="1757">
                  <c:v>0.23225983764429331</c:v>
                </c:pt>
                <c:pt idx="1758">
                  <c:v>0.2432434725785016</c:v>
                </c:pt>
                <c:pt idx="1759">
                  <c:v>0.33682053484197361</c:v>
                </c:pt>
                <c:pt idx="1760">
                  <c:v>0.23426319168632684</c:v>
                </c:pt>
                <c:pt idx="1761">
                  <c:v>0.23723091232535717</c:v>
                </c:pt>
                <c:pt idx="1762">
                  <c:v>0.2435062321753135</c:v>
                </c:pt>
                <c:pt idx="1763">
                  <c:v>0.25501671274762472</c:v>
                </c:pt>
                <c:pt idx="1764">
                  <c:v>0.35257627677194853</c:v>
                </c:pt>
                <c:pt idx="1765">
                  <c:v>0.24895322829364649</c:v>
                </c:pt>
                <c:pt idx="1766">
                  <c:v>0.24736416308283976</c:v>
                </c:pt>
                <c:pt idx="1767">
                  <c:v>0.25126318453577046</c:v>
                </c:pt>
                <c:pt idx="1768">
                  <c:v>0.26038101897893295</c:v>
                </c:pt>
                <c:pt idx="1769">
                  <c:v>0.36192399282386478</c:v>
                </c:pt>
                <c:pt idx="1770">
                  <c:v>0.38248994246221285</c:v>
                </c:pt>
                <c:pt idx="1771">
                  <c:v>0.25389732905304485</c:v>
                </c:pt>
                <c:pt idx="1772">
                  <c:v>0.3324610886313808</c:v>
                </c:pt>
                <c:pt idx="1773">
                  <c:v>0.32338593435537755</c:v>
                </c:pt>
                <c:pt idx="1774">
                  <c:v>0.23076381932986087</c:v>
                </c:pt>
                <c:pt idx="1775">
                  <c:v>0.22426325512323692</c:v>
                </c:pt>
                <c:pt idx="1776">
                  <c:v>0.22809050651709081</c:v>
                </c:pt>
                <c:pt idx="1777">
                  <c:v>0.19975574391848466</c:v>
                </c:pt>
                <c:pt idx="1778">
                  <c:v>0.20065160737163962</c:v>
                </c:pt>
                <c:pt idx="1779">
                  <c:v>0.20458008247844434</c:v>
                </c:pt>
                <c:pt idx="1780">
                  <c:v>0.20562583120443725</c:v>
                </c:pt>
                <c:pt idx="1781">
                  <c:v>0.204707742985344</c:v>
                </c:pt>
                <c:pt idx="1782">
                  <c:v>0.10816603087466835</c:v>
                </c:pt>
                <c:pt idx="1783">
                  <c:v>0.12573039403257488</c:v>
                </c:pt>
                <c:pt idx="1784">
                  <c:v>0.12185857318418414</c:v>
                </c:pt>
                <c:pt idx="1785">
                  <c:v>0.22645077344429465</c:v>
                </c:pt>
                <c:pt idx="1786">
                  <c:v>0.12530446210833757</c:v>
                </c:pt>
                <c:pt idx="1787">
                  <c:v>0.2303127891315733</c:v>
                </c:pt>
                <c:pt idx="1788">
                  <c:v>0.22872838828610495</c:v>
                </c:pt>
                <c:pt idx="1789">
                  <c:v>0.22744319934396212</c:v>
                </c:pt>
                <c:pt idx="1790">
                  <c:v>0.22346545102190574</c:v>
                </c:pt>
                <c:pt idx="1791">
                  <c:v>0.22355871494991192</c:v>
                </c:pt>
                <c:pt idx="1792">
                  <c:v>0.22656601952173003</c:v>
                </c:pt>
                <c:pt idx="1793">
                  <c:v>0.22802445019361406</c:v>
                </c:pt>
                <c:pt idx="1794">
                  <c:v>0.22778051118827591</c:v>
                </c:pt>
                <c:pt idx="1795">
                  <c:v>0.32670605037013334</c:v>
                </c:pt>
                <c:pt idx="1796">
                  <c:v>0.32777474420605468</c:v>
                </c:pt>
                <c:pt idx="1797">
                  <c:v>0.33777566365824979</c:v>
                </c:pt>
                <c:pt idx="1798">
                  <c:v>0.34619960480532963</c:v>
                </c:pt>
                <c:pt idx="1799">
                  <c:v>0.34628805264919671</c:v>
                </c:pt>
                <c:pt idx="1800">
                  <c:v>0.34968372908755929</c:v>
                </c:pt>
                <c:pt idx="1801">
                  <c:v>0.35006267354996601</c:v>
                </c:pt>
                <c:pt idx="1802">
                  <c:v>0.44710601772042841</c:v>
                </c:pt>
                <c:pt idx="1803">
                  <c:v>0.34819930333804394</c:v>
                </c:pt>
                <c:pt idx="1804">
                  <c:v>0.35580703305677464</c:v>
                </c:pt>
                <c:pt idx="1805">
                  <c:v>0.354223924924852</c:v>
                </c:pt>
                <c:pt idx="1806">
                  <c:v>0.24438993892131305</c:v>
                </c:pt>
                <c:pt idx="1807">
                  <c:v>0.23870130333280512</c:v>
                </c:pt>
                <c:pt idx="1808">
                  <c:v>0.24024239905366446</c:v>
                </c:pt>
                <c:pt idx="1809">
                  <c:v>0.2366630702079085</c:v>
                </c:pt>
                <c:pt idx="1810">
                  <c:v>0.23999782971553674</c:v>
                </c:pt>
                <c:pt idx="1811">
                  <c:v>0.2417664750303265</c:v>
                </c:pt>
                <c:pt idx="1812">
                  <c:v>0.23998217967636024</c:v>
                </c:pt>
                <c:pt idx="1813">
                  <c:v>0.2480538812688623</c:v>
                </c:pt>
                <c:pt idx="1814">
                  <c:v>0.35132234958838782</c:v>
                </c:pt>
                <c:pt idx="1815">
                  <c:v>0.35152775933009395</c:v>
                </c:pt>
                <c:pt idx="1816">
                  <c:v>0.24693072393010282</c:v>
                </c:pt>
                <c:pt idx="1817">
                  <c:v>0.25454925884150947</c:v>
                </c:pt>
                <c:pt idx="1818">
                  <c:v>0.26236802625402789</c:v>
                </c:pt>
                <c:pt idx="1819">
                  <c:v>0.26467540797997702</c:v>
                </c:pt>
                <c:pt idx="1820">
                  <c:v>0.3758420576459206</c:v>
                </c:pt>
                <c:pt idx="1821">
                  <c:v>0.37820978778363656</c:v>
                </c:pt>
                <c:pt idx="1822">
                  <c:v>0.27090087451386879</c:v>
                </c:pt>
                <c:pt idx="1823">
                  <c:v>0.27049609272326508</c:v>
                </c:pt>
                <c:pt idx="1824">
                  <c:v>0.27393802874240714</c:v>
                </c:pt>
                <c:pt idx="1825">
                  <c:v>0.27661586217538703</c:v>
                </c:pt>
                <c:pt idx="1826">
                  <c:v>0.28040912627639147</c:v>
                </c:pt>
                <c:pt idx="1827">
                  <c:v>0.28801300055148005</c:v>
                </c:pt>
                <c:pt idx="1828">
                  <c:v>0.2918789896490207</c:v>
                </c:pt>
                <c:pt idx="1829">
                  <c:v>0.28525597325781132</c:v>
                </c:pt>
                <c:pt idx="1830">
                  <c:v>0.28430597494215004</c:v>
                </c:pt>
                <c:pt idx="1831">
                  <c:v>0.28728910637829397</c:v>
                </c:pt>
                <c:pt idx="1832">
                  <c:v>0.2824297042744266</c:v>
                </c:pt>
                <c:pt idx="1833">
                  <c:v>0.2643497179710409</c:v>
                </c:pt>
                <c:pt idx="1834">
                  <c:v>0.26780216691047243</c:v>
                </c:pt>
                <c:pt idx="1835">
                  <c:v>0.26085129956087372</c:v>
                </c:pt>
                <c:pt idx="1836">
                  <c:v>0.26485935770717034</c:v>
                </c:pt>
                <c:pt idx="1837">
                  <c:v>0.26973765288485962</c:v>
                </c:pt>
                <c:pt idx="1838">
                  <c:v>0.27531351487966405</c:v>
                </c:pt>
                <c:pt idx="1839">
                  <c:v>0.27890937065277904</c:v>
                </c:pt>
                <c:pt idx="1840">
                  <c:v>0.27734207598315919</c:v>
                </c:pt>
                <c:pt idx="1841">
                  <c:v>0.2670962277357064</c:v>
                </c:pt>
                <c:pt idx="1842">
                  <c:v>0.24530012835480255</c:v>
                </c:pt>
                <c:pt idx="1843">
                  <c:v>0.31820939310158725</c:v>
                </c:pt>
                <c:pt idx="1844">
                  <c:v>0.32532497118348047</c:v>
                </c:pt>
                <c:pt idx="1845">
                  <c:v>0.23384022062560073</c:v>
                </c:pt>
                <c:pt idx="1846">
                  <c:v>0.24870136458532111</c:v>
                </c:pt>
                <c:pt idx="1847">
                  <c:v>0.23525290044558309</c:v>
                </c:pt>
                <c:pt idx="1848">
                  <c:v>0.13011509137925209</c:v>
                </c:pt>
                <c:pt idx="1849">
                  <c:v>0.11042048085814893</c:v>
                </c:pt>
                <c:pt idx="1850">
                  <c:v>0.1081480205175646</c:v>
                </c:pt>
                <c:pt idx="1851">
                  <c:v>0.11038352113328356</c:v>
                </c:pt>
                <c:pt idx="1852">
                  <c:v>0.12745333032420264</c:v>
                </c:pt>
                <c:pt idx="1853">
                  <c:v>0.13416265428285551</c:v>
                </c:pt>
                <c:pt idx="1854">
                  <c:v>0.1305279118729524</c:v>
                </c:pt>
                <c:pt idx="1855">
                  <c:v>0.12876708604034534</c:v>
                </c:pt>
                <c:pt idx="1856">
                  <c:v>0.13789492253203059</c:v>
                </c:pt>
                <c:pt idx="1857">
                  <c:v>0.13801448378574668</c:v>
                </c:pt>
                <c:pt idx="1858">
                  <c:v>0.23938766151114843</c:v>
                </c:pt>
                <c:pt idx="1859">
                  <c:v>0.25214535143139483</c:v>
                </c:pt>
                <c:pt idx="1860">
                  <c:v>0.24897279328499272</c:v>
                </c:pt>
                <c:pt idx="1861">
                  <c:v>0.24951639063975928</c:v>
                </c:pt>
                <c:pt idx="1862">
                  <c:v>0.25792345110008086</c:v>
                </c:pt>
                <c:pt idx="1863">
                  <c:v>0.25950163188131614</c:v>
                </c:pt>
                <c:pt idx="1864">
                  <c:v>0.25216359198049232</c:v>
                </c:pt>
                <c:pt idx="1865">
                  <c:v>0.25568260510266028</c:v>
                </c:pt>
                <c:pt idx="1866">
                  <c:v>0.25833280810332482</c:v>
                </c:pt>
                <c:pt idx="1867">
                  <c:v>0.26261297295628383</c:v>
                </c:pt>
                <c:pt idx="1868">
                  <c:v>0.35921037634097908</c:v>
                </c:pt>
                <c:pt idx="1869">
                  <c:v>0.25203192076786496</c:v>
                </c:pt>
                <c:pt idx="1870">
                  <c:v>0.25266890681027243</c:v>
                </c:pt>
                <c:pt idx="1871">
                  <c:v>0.25023915659595747</c:v>
                </c:pt>
                <c:pt idx="1872">
                  <c:v>0.24495892583631768</c:v>
                </c:pt>
                <c:pt idx="1873">
                  <c:v>0.24946540954069407</c:v>
                </c:pt>
                <c:pt idx="1874">
                  <c:v>0.25477529240126628</c:v>
                </c:pt>
                <c:pt idx="1875">
                  <c:v>0.2548939068490168</c:v>
                </c:pt>
                <c:pt idx="1876">
                  <c:v>0.26035151976338555</c:v>
                </c:pt>
                <c:pt idx="1877">
                  <c:v>0.26480987669760137</c:v>
                </c:pt>
                <c:pt idx="1878">
                  <c:v>0.25711351599126231</c:v>
                </c:pt>
                <c:pt idx="1879">
                  <c:v>0.25711793622050794</c:v>
                </c:pt>
                <c:pt idx="1880">
                  <c:v>0.35893273209967558</c:v>
                </c:pt>
                <c:pt idx="1881">
                  <c:v>0.3697242126120508</c:v>
                </c:pt>
                <c:pt idx="1882">
                  <c:v>0.37075237452906934</c:v>
                </c:pt>
                <c:pt idx="1883">
                  <c:v>0.47749337713277518</c:v>
                </c:pt>
                <c:pt idx="1884">
                  <c:v>0.37736577096400892</c:v>
                </c:pt>
                <c:pt idx="1885">
                  <c:v>0.38108255151108883</c:v>
                </c:pt>
                <c:pt idx="1886">
                  <c:v>0.37601388659428403</c:v>
                </c:pt>
                <c:pt idx="1887">
                  <c:v>0.38738701369125417</c:v>
                </c:pt>
                <c:pt idx="1888">
                  <c:v>0.29409038502234386</c:v>
                </c:pt>
                <c:pt idx="1889">
                  <c:v>0.39646931773467542</c:v>
                </c:pt>
                <c:pt idx="1890">
                  <c:v>0.41001158575742314</c:v>
                </c:pt>
                <c:pt idx="1891">
                  <c:v>0.30063004582558406</c:v>
                </c:pt>
                <c:pt idx="1892">
                  <c:v>0.30870427313359522</c:v>
                </c:pt>
                <c:pt idx="1893">
                  <c:v>0.30600822741171396</c:v>
                </c:pt>
                <c:pt idx="1894">
                  <c:v>0.31920246093041627</c:v>
                </c:pt>
                <c:pt idx="1895">
                  <c:v>0.32277523893895471</c:v>
                </c:pt>
                <c:pt idx="1896">
                  <c:v>0.32731500964332855</c:v>
                </c:pt>
                <c:pt idx="1897">
                  <c:v>0.43123178549008234</c:v>
                </c:pt>
                <c:pt idx="1898">
                  <c:v>0.32139019330125823</c:v>
                </c:pt>
                <c:pt idx="1899">
                  <c:v>0.32129437168865904</c:v>
                </c:pt>
                <c:pt idx="1900">
                  <c:v>0.32469001859286661</c:v>
                </c:pt>
                <c:pt idx="1901">
                  <c:v>0.31876539819111782</c:v>
                </c:pt>
                <c:pt idx="1902">
                  <c:v>0.31849033254324927</c:v>
                </c:pt>
                <c:pt idx="1903">
                  <c:v>0.33694686089613202</c:v>
                </c:pt>
                <c:pt idx="1904">
                  <c:v>0.33618839202714523</c:v>
                </c:pt>
                <c:pt idx="1905">
                  <c:v>0.34975656905895081</c:v>
                </c:pt>
                <c:pt idx="1906">
                  <c:v>0.45206051986308576</c:v>
                </c:pt>
                <c:pt idx="1907">
                  <c:v>0.44855409242697919</c:v>
                </c:pt>
                <c:pt idx="1908">
                  <c:v>0.46057219146081013</c:v>
                </c:pt>
                <c:pt idx="1909">
                  <c:v>0.47444011424655391</c:v>
                </c:pt>
                <c:pt idx="1910">
                  <c:v>0.48711436691269649</c:v>
                </c:pt>
                <c:pt idx="1911">
                  <c:v>0.49661372716247659</c:v>
                </c:pt>
                <c:pt idx="1912">
                  <c:v>0.38280867199842061</c:v>
                </c:pt>
                <c:pt idx="1913">
                  <c:v>0.45403167423805424</c:v>
                </c:pt>
                <c:pt idx="1914">
                  <c:v>0.35801877478624944</c:v>
                </c:pt>
                <c:pt idx="1915">
                  <c:v>0.36445985070759068</c:v>
                </c:pt>
                <c:pt idx="1916">
                  <c:v>0.36671646169831007</c:v>
                </c:pt>
                <c:pt idx="1917">
                  <c:v>0.36760085724941827</c:v>
                </c:pt>
                <c:pt idx="1918">
                  <c:v>0.38038702155961845</c:v>
                </c:pt>
                <c:pt idx="1919">
                  <c:v>0.37589711024093408</c:v>
                </c:pt>
                <c:pt idx="1920">
                  <c:v>0.39019355554692992</c:v>
                </c:pt>
                <c:pt idx="1921">
                  <c:v>0.37746021307900812</c:v>
                </c:pt>
                <c:pt idx="1922">
                  <c:v>0.38967018981804913</c:v>
                </c:pt>
                <c:pt idx="1923">
                  <c:v>0.40843289675497219</c:v>
                </c:pt>
                <c:pt idx="1924">
                  <c:v>0.40945050910811276</c:v>
                </c:pt>
                <c:pt idx="1925">
                  <c:v>0.39579752361000831</c:v>
                </c:pt>
                <c:pt idx="1926">
                  <c:v>0.39400001421479069</c:v>
                </c:pt>
                <c:pt idx="1927">
                  <c:v>0.39219793511421519</c:v>
                </c:pt>
                <c:pt idx="1928">
                  <c:v>0.3937772117016336</c:v>
                </c:pt>
                <c:pt idx="1929">
                  <c:v>0.38045806184600228</c:v>
                </c:pt>
                <c:pt idx="1930">
                  <c:v>0.37785385300686991</c:v>
                </c:pt>
                <c:pt idx="1931">
                  <c:v>0.35903153269253685</c:v>
                </c:pt>
                <c:pt idx="1932">
                  <c:v>0.4444306572897756</c:v>
                </c:pt>
                <c:pt idx="1933">
                  <c:v>0.34584141164623255</c:v>
                </c:pt>
                <c:pt idx="1934">
                  <c:v>0.35035442381445558</c:v>
                </c:pt>
                <c:pt idx="1935">
                  <c:v>0.34133819690467615</c:v>
                </c:pt>
                <c:pt idx="1936">
                  <c:v>0.35159487272727408</c:v>
                </c:pt>
                <c:pt idx="1937">
                  <c:v>0.36029206350168097</c:v>
                </c:pt>
                <c:pt idx="1938">
                  <c:v>0.36303996480614564</c:v>
                </c:pt>
                <c:pt idx="1939">
                  <c:v>0.36072536869188843</c:v>
                </c:pt>
                <c:pt idx="1940">
                  <c:v>0.35551098658088909</c:v>
                </c:pt>
                <c:pt idx="1941">
                  <c:v>0.34190245333659786</c:v>
                </c:pt>
                <c:pt idx="1942">
                  <c:v>0.3271028958337775</c:v>
                </c:pt>
                <c:pt idx="1943">
                  <c:v>0.32894295436722343</c:v>
                </c:pt>
                <c:pt idx="1944">
                  <c:v>0.33075632634119778</c:v>
                </c:pt>
                <c:pt idx="1945">
                  <c:v>0.34118370242346874</c:v>
                </c:pt>
                <c:pt idx="1946">
                  <c:v>0.33299214859712528</c:v>
                </c:pt>
                <c:pt idx="1947">
                  <c:v>0.32894865925312727</c:v>
                </c:pt>
                <c:pt idx="1948">
                  <c:v>0.31849458802762015</c:v>
                </c:pt>
                <c:pt idx="1949">
                  <c:v>0.22029984309203623</c:v>
                </c:pt>
                <c:pt idx="1950">
                  <c:v>0.2282528434552698</c:v>
                </c:pt>
                <c:pt idx="1951">
                  <c:v>0.23173040041249912</c:v>
                </c:pt>
                <c:pt idx="1952">
                  <c:v>0.22420286277909968</c:v>
                </c:pt>
                <c:pt idx="1953">
                  <c:v>0.32486773198133267</c:v>
                </c:pt>
                <c:pt idx="1954">
                  <c:v>0.3157193732504851</c:v>
                </c:pt>
                <c:pt idx="1955">
                  <c:v>0.3165217103802046</c:v>
                </c:pt>
                <c:pt idx="1956">
                  <c:v>0.20590247213663801</c:v>
                </c:pt>
                <c:pt idx="1957">
                  <c:v>0.20538968976468372</c:v>
                </c:pt>
                <c:pt idx="1958">
                  <c:v>0.19411363427283715</c:v>
                </c:pt>
                <c:pt idx="1959">
                  <c:v>0.19848336293779198</c:v>
                </c:pt>
                <c:pt idx="1960">
                  <c:v>0.19433628144027557</c:v>
                </c:pt>
                <c:pt idx="1961">
                  <c:v>0.18052699817004023</c:v>
                </c:pt>
                <c:pt idx="1962">
                  <c:v>0.26960073180598954</c:v>
                </c:pt>
                <c:pt idx="1963">
                  <c:v>0.23770438693415533</c:v>
                </c:pt>
                <c:pt idx="1964">
                  <c:v>0.17244021894057812</c:v>
                </c:pt>
                <c:pt idx="1965">
                  <c:v>0.18897750750518699</c:v>
                </c:pt>
                <c:pt idx="1966">
                  <c:v>0.28311886394067109</c:v>
                </c:pt>
                <c:pt idx="1967">
                  <c:v>0.4249478222802624</c:v>
                </c:pt>
                <c:pt idx="1968">
                  <c:v>0.4263884128599319</c:v>
                </c:pt>
                <c:pt idx="1969">
                  <c:v>0.42990734927962149</c:v>
                </c:pt>
                <c:pt idx="1970">
                  <c:v>0.32299928800743294</c:v>
                </c:pt>
                <c:pt idx="1971">
                  <c:v>0.32519272251368714</c:v>
                </c:pt>
                <c:pt idx="1972">
                  <c:v>0.20558870768434076</c:v>
                </c:pt>
                <c:pt idx="1973">
                  <c:v>0.29839595936047114</c:v>
                </c:pt>
                <c:pt idx="1974">
                  <c:v>0.30716865824411099</c:v>
                </c:pt>
                <c:pt idx="1975">
                  <c:v>0.32253074912165769</c:v>
                </c:pt>
                <c:pt idx="1976">
                  <c:v>0.3083217411313865</c:v>
                </c:pt>
                <c:pt idx="1977">
                  <c:v>0.30317310009784182</c:v>
                </c:pt>
                <c:pt idx="1978">
                  <c:v>0.31864970254354164</c:v>
                </c:pt>
                <c:pt idx="1979">
                  <c:v>0.30247075174777682</c:v>
                </c:pt>
                <c:pt idx="1980">
                  <c:v>0.2986485927726612</c:v>
                </c:pt>
                <c:pt idx="1981">
                  <c:v>0.29873327119284332</c:v>
                </c:pt>
                <c:pt idx="1982">
                  <c:v>0.31354981671732601</c:v>
                </c:pt>
                <c:pt idx="1983">
                  <c:v>0.3370648801800763</c:v>
                </c:pt>
                <c:pt idx="1984">
                  <c:v>0.42624916600167784</c:v>
                </c:pt>
                <c:pt idx="1985">
                  <c:v>0.43770646994112261</c:v>
                </c:pt>
                <c:pt idx="1986">
                  <c:v>0.44614353810279139</c:v>
                </c:pt>
                <c:pt idx="1987">
                  <c:v>0.33682020873673452</c:v>
                </c:pt>
                <c:pt idx="1988">
                  <c:v>0.34076037240468204</c:v>
                </c:pt>
                <c:pt idx="1989">
                  <c:v>0.35485983611730088</c:v>
                </c:pt>
                <c:pt idx="1990">
                  <c:v>0.36909534913496367</c:v>
                </c:pt>
                <c:pt idx="1991">
                  <c:v>0.47937192018221864</c:v>
                </c:pt>
                <c:pt idx="1992">
                  <c:v>0.49129665552445684</c:v>
                </c:pt>
                <c:pt idx="1993">
                  <c:v>0.39837936751074876</c:v>
                </c:pt>
                <c:pt idx="1994">
                  <c:v>0.39691324394033956</c:v>
                </c:pt>
                <c:pt idx="1995">
                  <c:v>0.4117109718766031</c:v>
                </c:pt>
                <c:pt idx="1996">
                  <c:v>0.39162492650624647</c:v>
                </c:pt>
                <c:pt idx="1997">
                  <c:v>0.37472574608399367</c:v>
                </c:pt>
                <c:pt idx="1998">
                  <c:v>0.36459352388580768</c:v>
                </c:pt>
                <c:pt idx="1999">
                  <c:v>0.36709572655939426</c:v>
                </c:pt>
                <c:pt idx="2000">
                  <c:v>0.36545848952019422</c:v>
                </c:pt>
                <c:pt idx="2001">
                  <c:v>0.39451975032471898</c:v>
                </c:pt>
                <c:pt idx="2002">
                  <c:v>0.38517288378410386</c:v>
                </c:pt>
                <c:pt idx="2003">
                  <c:v>0.39142886377502417</c:v>
                </c:pt>
                <c:pt idx="2004">
                  <c:v>0.388259202268463</c:v>
                </c:pt>
                <c:pt idx="2005">
                  <c:v>0.38551826802256428</c:v>
                </c:pt>
                <c:pt idx="2006">
                  <c:v>0.38224417223881912</c:v>
                </c:pt>
                <c:pt idx="2007">
                  <c:v>0.40272986202361793</c:v>
                </c:pt>
                <c:pt idx="2008">
                  <c:v>0.40033855569642141</c:v>
                </c:pt>
                <c:pt idx="2009">
                  <c:v>0.4058246694901797</c:v>
                </c:pt>
                <c:pt idx="2010">
                  <c:v>0.50989262556164827</c:v>
                </c:pt>
                <c:pt idx="2011">
                  <c:v>0.39026497832453755</c:v>
                </c:pt>
                <c:pt idx="2012">
                  <c:v>0.47877178441502077</c:v>
                </c:pt>
                <c:pt idx="2013">
                  <c:v>0.47343769475760999</c:v>
                </c:pt>
                <c:pt idx="2014">
                  <c:v>0.47259462317187861</c:v>
                </c:pt>
                <c:pt idx="2015">
                  <c:v>0.47715475585541339</c:v>
                </c:pt>
                <c:pt idx="2016">
                  <c:v>0.47751807414822256</c:v>
                </c:pt>
                <c:pt idx="2017">
                  <c:v>0.46495251489238626</c:v>
                </c:pt>
                <c:pt idx="2018">
                  <c:v>0.44558057206238383</c:v>
                </c:pt>
                <c:pt idx="2019">
                  <c:v>0.43279330004525707</c:v>
                </c:pt>
                <c:pt idx="2020">
                  <c:v>0.43876118584714541</c:v>
                </c:pt>
                <c:pt idx="2021">
                  <c:v>0.4390684014483684</c:v>
                </c:pt>
                <c:pt idx="2022">
                  <c:v>0.51974159223330096</c:v>
                </c:pt>
                <c:pt idx="2023">
                  <c:v>0.37827926223134245</c:v>
                </c:pt>
                <c:pt idx="2024">
                  <c:v>0.29469125190330764</c:v>
                </c:pt>
                <c:pt idx="2025">
                  <c:v>0.30413196167181378</c:v>
                </c:pt>
                <c:pt idx="2026">
                  <c:v>0.2965918256976654</c:v>
                </c:pt>
                <c:pt idx="2027">
                  <c:v>0.31628618404030318</c:v>
                </c:pt>
                <c:pt idx="2028">
                  <c:v>0.31362158593178452</c:v>
                </c:pt>
                <c:pt idx="2029">
                  <c:v>0.30381339099159255</c:v>
                </c:pt>
                <c:pt idx="2030">
                  <c:v>0.29618153147565712</c:v>
                </c:pt>
                <c:pt idx="2031">
                  <c:v>0.28190678687967669</c:v>
                </c:pt>
                <c:pt idx="2032">
                  <c:v>0.29410855674313363</c:v>
                </c:pt>
                <c:pt idx="2033">
                  <c:v>0.28318073190643089</c:v>
                </c:pt>
                <c:pt idx="2034">
                  <c:v>0.20575912175745067</c:v>
                </c:pt>
                <c:pt idx="2035">
                  <c:v>0.30665852140960159</c:v>
                </c:pt>
                <c:pt idx="2036">
                  <c:v>0.31563977200277321</c:v>
                </c:pt>
                <c:pt idx="2037">
                  <c:v>0.42518815940411248</c:v>
                </c:pt>
                <c:pt idx="2038">
                  <c:v>0.21901466219395946</c:v>
                </c:pt>
                <c:pt idx="2039">
                  <c:v>0.21912695528135709</c:v>
                </c:pt>
                <c:pt idx="2040">
                  <c:v>0.22077387099098686</c:v>
                </c:pt>
                <c:pt idx="2041">
                  <c:v>0.23322169052437827</c:v>
                </c:pt>
                <c:pt idx="2042">
                  <c:v>0.23035383397962136</c:v>
                </c:pt>
                <c:pt idx="2043">
                  <c:v>0.2132144443494258</c:v>
                </c:pt>
                <c:pt idx="2044">
                  <c:v>0.31949459387747753</c:v>
                </c:pt>
                <c:pt idx="2045">
                  <c:v>0.4259149022805242</c:v>
                </c:pt>
                <c:pt idx="2046">
                  <c:v>0.42099624912903977</c:v>
                </c:pt>
                <c:pt idx="2047">
                  <c:v>0.43535364341542088</c:v>
                </c:pt>
                <c:pt idx="2048">
                  <c:v>0.34329669381240879</c:v>
                </c:pt>
                <c:pt idx="2049">
                  <c:v>0.34398733109460233</c:v>
                </c:pt>
                <c:pt idx="2050">
                  <c:v>0.34165954091418083</c:v>
                </c:pt>
                <c:pt idx="2051">
                  <c:v>0.36736290599691346</c:v>
                </c:pt>
                <c:pt idx="2052">
                  <c:v>0.39234455579328287</c:v>
                </c:pt>
                <c:pt idx="2053">
                  <c:v>0.39223141151412177</c:v>
                </c:pt>
                <c:pt idx="2054">
                  <c:v>0.38686950658510488</c:v>
                </c:pt>
                <c:pt idx="2055">
                  <c:v>0.38660707473509193</c:v>
                </c:pt>
                <c:pt idx="2056">
                  <c:v>0.3783070473283251</c:v>
                </c:pt>
                <c:pt idx="2057">
                  <c:v>0.36828361247431873</c:v>
                </c:pt>
                <c:pt idx="2058">
                  <c:v>0.38330683610929905</c:v>
                </c:pt>
                <c:pt idx="2059">
                  <c:v>0.38636888802155989</c:v>
                </c:pt>
                <c:pt idx="2060">
                  <c:v>0.38458245354212917</c:v>
                </c:pt>
                <c:pt idx="2061">
                  <c:v>0.38564053428182765</c:v>
                </c:pt>
                <c:pt idx="2062">
                  <c:v>0.38572528656905125</c:v>
                </c:pt>
                <c:pt idx="2063">
                  <c:v>0.37162549078708107</c:v>
                </c:pt>
                <c:pt idx="2064">
                  <c:v>0.36501411872166956</c:v>
                </c:pt>
                <c:pt idx="2065">
                  <c:v>0.36756556330910051</c:v>
                </c:pt>
                <c:pt idx="2066">
                  <c:v>0.35326378935267622</c:v>
                </c:pt>
                <c:pt idx="2067">
                  <c:v>0.35314109409193128</c:v>
                </c:pt>
                <c:pt idx="2068">
                  <c:v>0.37995641215828713</c:v>
                </c:pt>
                <c:pt idx="2069">
                  <c:v>0.38192850604532091</c:v>
                </c:pt>
                <c:pt idx="2070">
                  <c:v>0.48209268981570874</c:v>
                </c:pt>
                <c:pt idx="2071">
                  <c:v>0.50396499174948306</c:v>
                </c:pt>
                <c:pt idx="2072">
                  <c:v>0.51553305950736505</c:v>
                </c:pt>
                <c:pt idx="2073">
                  <c:v>0.51440570910007788</c:v>
                </c:pt>
                <c:pt idx="2074">
                  <c:v>0.41738151317680872</c:v>
                </c:pt>
                <c:pt idx="2075">
                  <c:v>0.41340863811463113</c:v>
                </c:pt>
                <c:pt idx="2076">
                  <c:v>0.40282807751036476</c:v>
                </c:pt>
                <c:pt idx="2077">
                  <c:v>0.40585188009930695</c:v>
                </c:pt>
                <c:pt idx="2078">
                  <c:v>0.40995608659090976</c:v>
                </c:pt>
                <c:pt idx="2079">
                  <c:v>0.4116798672280898</c:v>
                </c:pt>
                <c:pt idx="2080">
                  <c:v>0.38806127237322785</c:v>
                </c:pt>
                <c:pt idx="2081">
                  <c:v>0.37359605107287852</c:v>
                </c:pt>
                <c:pt idx="2082">
                  <c:v>0.39204587917685607</c:v>
                </c:pt>
                <c:pt idx="2083">
                  <c:v>0.41057953314860984</c:v>
                </c:pt>
                <c:pt idx="2084">
                  <c:v>0.39668653326103198</c:v>
                </c:pt>
                <c:pt idx="2085">
                  <c:v>0.41882163634103509</c:v>
                </c:pt>
                <c:pt idx="2086">
                  <c:v>0.5234998290762054</c:v>
                </c:pt>
                <c:pt idx="2087">
                  <c:v>0.52590840208249301</c:v>
                </c:pt>
                <c:pt idx="2088">
                  <c:v>0.41608910562813339</c:v>
                </c:pt>
                <c:pt idx="2089">
                  <c:v>0.40731491222385452</c:v>
                </c:pt>
                <c:pt idx="2090">
                  <c:v>0.42822154476470797</c:v>
                </c:pt>
                <c:pt idx="2091">
                  <c:v>0.41860840641511099</c:v>
                </c:pt>
                <c:pt idx="2092">
                  <c:v>0.41555417932503402</c:v>
                </c:pt>
                <c:pt idx="2093">
                  <c:v>0.40640902197746709</c:v>
                </c:pt>
                <c:pt idx="2094">
                  <c:v>0.40780113994759903</c:v>
                </c:pt>
                <c:pt idx="2095">
                  <c:v>0.4099222499394467</c:v>
                </c:pt>
                <c:pt idx="2096">
                  <c:v>0.42707968814613073</c:v>
                </c:pt>
                <c:pt idx="2097">
                  <c:v>0.44941550493402838</c:v>
                </c:pt>
                <c:pt idx="2098">
                  <c:v>0.5495989076673562</c:v>
                </c:pt>
                <c:pt idx="2099">
                  <c:v>0.56282254866644599</c:v>
                </c:pt>
                <c:pt idx="2100">
                  <c:v>0.46406501646496001</c:v>
                </c:pt>
                <c:pt idx="2101">
                  <c:v>0.45713361807929898</c:v>
                </c:pt>
                <c:pt idx="2102">
                  <c:v>0.4600182339673422</c:v>
                </c:pt>
                <c:pt idx="2103">
                  <c:v>0.47345403610556569</c:v>
                </c:pt>
                <c:pt idx="2104">
                  <c:v>0.5780414078917544</c:v>
                </c:pt>
                <c:pt idx="2105">
                  <c:v>0.57390704904031908</c:v>
                </c:pt>
                <c:pt idx="2106">
                  <c:v>0.62062245761748658</c:v>
                </c:pt>
                <c:pt idx="2107">
                  <c:v>0.83394475584743399</c:v>
                </c:pt>
                <c:pt idx="2108">
                  <c:v>0.71794387443479768</c:v>
                </c:pt>
                <c:pt idx="2109">
                  <c:v>0.59575867465508914</c:v>
                </c:pt>
                <c:pt idx="2110">
                  <c:v>0.53404676827464015</c:v>
                </c:pt>
                <c:pt idx="2111">
                  <c:v>0.59307367921723053</c:v>
                </c:pt>
                <c:pt idx="2112">
                  <c:v>0.5875856554023281</c:v>
                </c:pt>
                <c:pt idx="2113">
                  <c:v>0.5908216276865248</c:v>
                </c:pt>
                <c:pt idx="2114">
                  <c:v>0.57941308500313871</c:v>
                </c:pt>
                <c:pt idx="2115">
                  <c:v>0.57393031991898702</c:v>
                </c:pt>
                <c:pt idx="2116">
                  <c:v>0.58345136165205358</c:v>
                </c:pt>
                <c:pt idx="2117">
                  <c:v>0.61220788484083111</c:v>
                </c:pt>
                <c:pt idx="2118">
                  <c:v>0.59796422223761636</c:v>
                </c:pt>
                <c:pt idx="2119">
                  <c:v>0.55652139000934442</c:v>
                </c:pt>
                <c:pt idx="2120">
                  <c:v>0.54288196797629928</c:v>
                </c:pt>
                <c:pt idx="2121">
                  <c:v>0.54827460952202323</c:v>
                </c:pt>
                <c:pt idx="2122">
                  <c:v>0.51061216612970961</c:v>
                </c:pt>
                <c:pt idx="2123">
                  <c:v>0.5086400895135611</c:v>
                </c:pt>
                <c:pt idx="2124">
                  <c:v>0.47415826965270513</c:v>
                </c:pt>
                <c:pt idx="2125">
                  <c:v>0.45746188655192566</c:v>
                </c:pt>
                <c:pt idx="2126">
                  <c:v>0.5003102077229209</c:v>
                </c:pt>
                <c:pt idx="2127">
                  <c:v>0.49879766940653036</c:v>
                </c:pt>
                <c:pt idx="2128">
                  <c:v>0.38582030202914902</c:v>
                </c:pt>
                <c:pt idx="2129">
                  <c:v>0.37431796447803567</c:v>
                </c:pt>
                <c:pt idx="2130">
                  <c:v>0.33098812521101839</c:v>
                </c:pt>
                <c:pt idx="2131">
                  <c:v>0.33813642812224964</c:v>
                </c:pt>
                <c:pt idx="2132">
                  <c:v>0.31628150072453004</c:v>
                </c:pt>
                <c:pt idx="2133">
                  <c:v>0.35512448406196512</c:v>
                </c:pt>
                <c:pt idx="2134">
                  <c:v>0.36078775404461588</c:v>
                </c:pt>
                <c:pt idx="2135">
                  <c:v>0.3616066489475126</c:v>
                </c:pt>
                <c:pt idx="2136">
                  <c:v>0.38338427926915164</c:v>
                </c:pt>
                <c:pt idx="2137">
                  <c:v>0.38715212328251875</c:v>
                </c:pt>
                <c:pt idx="2138">
                  <c:v>0.47924217252492562</c:v>
                </c:pt>
                <c:pt idx="2139">
                  <c:v>0.3803678375643792</c:v>
                </c:pt>
                <c:pt idx="2140">
                  <c:v>0.34374850394024714</c:v>
                </c:pt>
                <c:pt idx="2141">
                  <c:v>0.33372046058090232</c:v>
                </c:pt>
                <c:pt idx="2142">
                  <c:v>0.31160521771673305</c:v>
                </c:pt>
                <c:pt idx="2143">
                  <c:v>0.3033386619716904</c:v>
                </c:pt>
                <c:pt idx="2144">
                  <c:v>0.30361712395115575</c:v>
                </c:pt>
                <c:pt idx="2145">
                  <c:v>0.29362186147487407</c:v>
                </c:pt>
                <c:pt idx="2146">
                  <c:v>0.38944711606740268</c:v>
                </c:pt>
                <c:pt idx="2147">
                  <c:v>0.46249812508282673</c:v>
                </c:pt>
                <c:pt idx="2148">
                  <c:v>0.34064150853105013</c:v>
                </c:pt>
                <c:pt idx="2149">
                  <c:v>0.2565374025434205</c:v>
                </c:pt>
                <c:pt idx="2150">
                  <c:v>0.23821402327707347</c:v>
                </c:pt>
                <c:pt idx="2151">
                  <c:v>0.26355428945026887</c:v>
                </c:pt>
                <c:pt idx="2152">
                  <c:v>0.23743144476817354</c:v>
                </c:pt>
                <c:pt idx="2153">
                  <c:v>0.20761596852638636</c:v>
                </c:pt>
                <c:pt idx="2154">
                  <c:v>0.20709976160010848</c:v>
                </c:pt>
                <c:pt idx="2155">
                  <c:v>0.21807129859305449</c:v>
                </c:pt>
                <c:pt idx="2156">
                  <c:v>0.20657264249733337</c:v>
                </c:pt>
                <c:pt idx="2157">
                  <c:v>0.20266349508266954</c:v>
                </c:pt>
                <c:pt idx="2158">
                  <c:v>0.20404675579804699</c:v>
                </c:pt>
                <c:pt idx="2159">
                  <c:v>0.21550636597065623</c:v>
                </c:pt>
                <c:pt idx="2160">
                  <c:v>0.20496711708874843</c:v>
                </c:pt>
                <c:pt idx="2161">
                  <c:v>0.18124224856723359</c:v>
                </c:pt>
                <c:pt idx="2162">
                  <c:v>0.16581507418549182</c:v>
                </c:pt>
                <c:pt idx="2163">
                  <c:v>0.14633023471616033</c:v>
                </c:pt>
                <c:pt idx="2164">
                  <c:v>0.15297529575784891</c:v>
                </c:pt>
                <c:pt idx="2165">
                  <c:v>0.15530774720553736</c:v>
                </c:pt>
                <c:pt idx="2166">
                  <c:v>0.22088377151796779</c:v>
                </c:pt>
                <c:pt idx="2167">
                  <c:v>8.7088259093443532E-2</c:v>
                </c:pt>
                <c:pt idx="2168">
                  <c:v>9.2519240403722877E-2</c:v>
                </c:pt>
                <c:pt idx="2169">
                  <c:v>0.10289371431313332</c:v>
                </c:pt>
                <c:pt idx="2170">
                  <c:v>0.10399465823976636</c:v>
                </c:pt>
                <c:pt idx="2171">
                  <c:v>0.11714261956692494</c:v>
                </c:pt>
                <c:pt idx="2172">
                  <c:v>0.22374883206546015</c:v>
                </c:pt>
                <c:pt idx="2173">
                  <c:v>0.10248358999056302</c:v>
                </c:pt>
                <c:pt idx="2174">
                  <c:v>0.12804665314844435</c:v>
                </c:pt>
                <c:pt idx="2175">
                  <c:v>0.1189669755343874</c:v>
                </c:pt>
                <c:pt idx="2176">
                  <c:v>0.14726352054084746</c:v>
                </c:pt>
                <c:pt idx="2177">
                  <c:v>0.25895500867824711</c:v>
                </c:pt>
                <c:pt idx="2178">
                  <c:v>0.26576270139189229</c:v>
                </c:pt>
                <c:pt idx="2179">
                  <c:v>0.27831493929251944</c:v>
                </c:pt>
                <c:pt idx="2180">
                  <c:v>0.2723591038285339</c:v>
                </c:pt>
                <c:pt idx="2181">
                  <c:v>0.28319249617006026</c:v>
                </c:pt>
                <c:pt idx="2182">
                  <c:v>0.29414404693124796</c:v>
                </c:pt>
                <c:pt idx="2183">
                  <c:v>0.18251005915693183</c:v>
                </c:pt>
                <c:pt idx="2184">
                  <c:v>0.18369565179219763</c:v>
                </c:pt>
                <c:pt idx="2185">
                  <c:v>0.19053691837811021</c:v>
                </c:pt>
                <c:pt idx="2186">
                  <c:v>0.25076548789868358</c:v>
                </c:pt>
                <c:pt idx="2187">
                  <c:v>0.24141215572098548</c:v>
                </c:pt>
                <c:pt idx="2188">
                  <c:v>0.15241870067477839</c:v>
                </c:pt>
                <c:pt idx="2189">
                  <c:v>0.16958090505550008</c:v>
                </c:pt>
                <c:pt idx="2190">
                  <c:v>0.16237656495321748</c:v>
                </c:pt>
                <c:pt idx="2191">
                  <c:v>0.27401032974351458</c:v>
                </c:pt>
                <c:pt idx="2192">
                  <c:v>0.27232119948512845</c:v>
                </c:pt>
                <c:pt idx="2193">
                  <c:v>0.28512993654794078</c:v>
                </c:pt>
                <c:pt idx="2194">
                  <c:v>0.27768434384966489</c:v>
                </c:pt>
                <c:pt idx="2195">
                  <c:v>0.28455439757469198</c:v>
                </c:pt>
                <c:pt idx="2196">
                  <c:v>0.17069598619424062</c:v>
                </c:pt>
                <c:pt idx="2197">
                  <c:v>0.25186819843113306</c:v>
                </c:pt>
                <c:pt idx="2198">
                  <c:v>0.2285131938300404</c:v>
                </c:pt>
                <c:pt idx="2199">
                  <c:v>0.12988712542645633</c:v>
                </c:pt>
                <c:pt idx="2200">
                  <c:v>0.12429152025069437</c:v>
                </c:pt>
                <c:pt idx="2201">
                  <c:v>0.12648274302315388</c:v>
                </c:pt>
                <c:pt idx="2202">
                  <c:v>0.1224549767038587</c:v>
                </c:pt>
                <c:pt idx="2203">
                  <c:v>0.12352135305668772</c:v>
                </c:pt>
                <c:pt idx="2204">
                  <c:v>9.4095629231455077E-2</c:v>
                </c:pt>
                <c:pt idx="2205">
                  <c:v>8.6718178732881901E-2</c:v>
                </c:pt>
                <c:pt idx="2206">
                  <c:v>9.2822489310664072E-2</c:v>
                </c:pt>
                <c:pt idx="2207">
                  <c:v>7.488406008896388E-2</c:v>
                </c:pt>
                <c:pt idx="2208">
                  <c:v>8.0333703149076521E-2</c:v>
                </c:pt>
                <c:pt idx="2209">
                  <c:v>9.9214482667098008E-2</c:v>
                </c:pt>
                <c:pt idx="2210">
                  <c:v>0.10218908246250644</c:v>
                </c:pt>
                <c:pt idx="2211">
                  <c:v>0.11046321064786299</c:v>
                </c:pt>
                <c:pt idx="2212">
                  <c:v>0.10299635582166784</c:v>
                </c:pt>
                <c:pt idx="2213">
                  <c:v>9.8122423336954354E-2</c:v>
                </c:pt>
                <c:pt idx="2214">
                  <c:v>0.10389837084125285</c:v>
                </c:pt>
                <c:pt idx="2215">
                  <c:v>9.4241238629104815E-2</c:v>
                </c:pt>
                <c:pt idx="2216">
                  <c:v>8.4577298075235174E-2</c:v>
                </c:pt>
                <c:pt idx="2217">
                  <c:v>7.1250205870473746E-2</c:v>
                </c:pt>
                <c:pt idx="2218">
                  <c:v>7.0879842808773783E-2</c:v>
                </c:pt>
                <c:pt idx="2219">
                  <c:v>4.8697106381733232E-2</c:v>
                </c:pt>
                <c:pt idx="2220">
                  <c:v>3.3051422895379864E-2</c:v>
                </c:pt>
                <c:pt idx="2221">
                  <c:v>3.7351796296481179E-2</c:v>
                </c:pt>
                <c:pt idx="2222">
                  <c:v>2.9517530895939312E-2</c:v>
                </c:pt>
                <c:pt idx="2223">
                  <c:v>3.7985132407753627E-2</c:v>
                </c:pt>
                <c:pt idx="2224">
                  <c:v>5.4576570505413889E-2</c:v>
                </c:pt>
                <c:pt idx="2225">
                  <c:v>3.1270079718869581E-2</c:v>
                </c:pt>
                <c:pt idx="2226">
                  <c:v>2.7290577014979896E-2</c:v>
                </c:pt>
                <c:pt idx="2227">
                  <c:v>1.7804435804936302E-2</c:v>
                </c:pt>
                <c:pt idx="2228">
                  <c:v>3.6101667592661958E-2</c:v>
                </c:pt>
                <c:pt idx="2229">
                  <c:v>3.7170789204459764E-2</c:v>
                </c:pt>
                <c:pt idx="2230">
                  <c:v>0.12708473881610668</c:v>
                </c:pt>
                <c:pt idx="2231">
                  <c:v>0.12832459105887439</c:v>
                </c:pt>
                <c:pt idx="2232">
                  <c:v>0.13329765267406635</c:v>
                </c:pt>
                <c:pt idx="2233">
                  <c:v>0.16959829633141754</c:v>
                </c:pt>
                <c:pt idx="2234">
                  <c:v>0.17967993432135648</c:v>
                </c:pt>
                <c:pt idx="2235">
                  <c:v>0.17753188355429333</c:v>
                </c:pt>
                <c:pt idx="2236">
                  <c:v>0.18690956225223226</c:v>
                </c:pt>
                <c:pt idx="2237">
                  <c:v>0.17457643567411624</c:v>
                </c:pt>
                <c:pt idx="2238">
                  <c:v>0.17097289030711188</c:v>
                </c:pt>
                <c:pt idx="2239">
                  <c:v>0.17840880316833602</c:v>
                </c:pt>
                <c:pt idx="2240">
                  <c:v>0.1916819985408659</c:v>
                </c:pt>
                <c:pt idx="2241">
                  <c:v>0.19884761715129506</c:v>
                </c:pt>
                <c:pt idx="2242">
                  <c:v>0.2003456398155754</c:v>
                </c:pt>
                <c:pt idx="2243">
                  <c:v>0.19957805148605012</c:v>
                </c:pt>
                <c:pt idx="2244">
                  <c:v>0.20101140368085846</c:v>
                </c:pt>
                <c:pt idx="2245">
                  <c:v>0.22457720922607172</c:v>
                </c:pt>
                <c:pt idx="2246">
                  <c:v>0.10860664354673275</c:v>
                </c:pt>
                <c:pt idx="2247">
                  <c:v>0.10841185012962615</c:v>
                </c:pt>
                <c:pt idx="2248">
                  <c:v>0.10742199607000129</c:v>
                </c:pt>
                <c:pt idx="2249">
                  <c:v>0.10815048655768471</c:v>
                </c:pt>
                <c:pt idx="2250">
                  <c:v>0.11317560116835633</c:v>
                </c:pt>
                <c:pt idx="2251">
                  <c:v>0.10890781853824325</c:v>
                </c:pt>
                <c:pt idx="2252">
                  <c:v>0.1044199805349191</c:v>
                </c:pt>
                <c:pt idx="2253">
                  <c:v>0.10964378318562443</c:v>
                </c:pt>
                <c:pt idx="2254">
                  <c:v>0.12032540900042128</c:v>
                </c:pt>
                <c:pt idx="2255">
                  <c:v>0.11880992850963143</c:v>
                </c:pt>
                <c:pt idx="2256">
                  <c:v>0.22446164502925831</c:v>
                </c:pt>
                <c:pt idx="2257">
                  <c:v>0.11588389713439673</c:v>
                </c:pt>
                <c:pt idx="2258">
                  <c:v>0.10852476509142414</c:v>
                </c:pt>
                <c:pt idx="2259">
                  <c:v>0.10342005219077707</c:v>
                </c:pt>
                <c:pt idx="2260">
                  <c:v>0.10792475988231173</c:v>
                </c:pt>
                <c:pt idx="2261">
                  <c:v>0.10019571308968292</c:v>
                </c:pt>
                <c:pt idx="2262">
                  <c:v>0.18362251004013136</c:v>
                </c:pt>
                <c:pt idx="2263">
                  <c:v>0.18274300582694986</c:v>
                </c:pt>
                <c:pt idx="2264">
                  <c:v>8.6271937406113205E-2</c:v>
                </c:pt>
                <c:pt idx="2265">
                  <c:v>9.8135013350378691E-2</c:v>
                </c:pt>
                <c:pt idx="2266">
                  <c:v>9.4639907529653775E-2</c:v>
                </c:pt>
                <c:pt idx="2267">
                  <c:v>8.2268497383566133E-2</c:v>
                </c:pt>
                <c:pt idx="2268">
                  <c:v>8.338227407282571E-2</c:v>
                </c:pt>
                <c:pt idx="2269">
                  <c:v>8.9823545924294049E-2</c:v>
                </c:pt>
                <c:pt idx="2270">
                  <c:v>7.7773046922102823E-2</c:v>
                </c:pt>
                <c:pt idx="2271">
                  <c:v>8.0604703419072263E-2</c:v>
                </c:pt>
                <c:pt idx="2272">
                  <c:v>8.2053077440083805E-2</c:v>
                </c:pt>
                <c:pt idx="2273">
                  <c:v>7.1620035046338432E-2</c:v>
                </c:pt>
                <c:pt idx="2274">
                  <c:v>5.4093187133719869E-2</c:v>
                </c:pt>
                <c:pt idx="2275">
                  <c:v>5.2697876821604601E-2</c:v>
                </c:pt>
                <c:pt idx="2276">
                  <c:v>4.9945027910694127E-2</c:v>
                </c:pt>
                <c:pt idx="2277">
                  <c:v>4.5939816643284059E-2</c:v>
                </c:pt>
                <c:pt idx="2278">
                  <c:v>4.3732414179743731E-2</c:v>
                </c:pt>
                <c:pt idx="2279">
                  <c:v>3.8602918880844328E-2</c:v>
                </c:pt>
                <c:pt idx="2280">
                  <c:v>4.700127983837573E-2</c:v>
                </c:pt>
                <c:pt idx="2281">
                  <c:v>4.9982291734719679E-2</c:v>
                </c:pt>
                <c:pt idx="2282">
                  <c:v>5.2384484591451626E-2</c:v>
                </c:pt>
                <c:pt idx="2283">
                  <c:v>5.2240937952168255E-2</c:v>
                </c:pt>
                <c:pt idx="2284">
                  <c:v>5.6099793185228328E-2</c:v>
                </c:pt>
                <c:pt idx="2285">
                  <c:v>5.91301551141745E-2</c:v>
                </c:pt>
                <c:pt idx="2286">
                  <c:v>5.5383937148003749E-2</c:v>
                </c:pt>
                <c:pt idx="2287">
                  <c:v>5.7406603446114278E-2</c:v>
                </c:pt>
                <c:pt idx="2288">
                  <c:v>5.7332376755623513E-2</c:v>
                </c:pt>
                <c:pt idx="2289">
                  <c:v>5.6974095880303666E-2</c:v>
                </c:pt>
                <c:pt idx="2290">
                  <c:v>5.5880754880401437E-2</c:v>
                </c:pt>
                <c:pt idx="2291">
                  <c:v>5.5822103244819579E-2</c:v>
                </c:pt>
                <c:pt idx="2292">
                  <c:v>2.6690951001108399E-2</c:v>
                </c:pt>
                <c:pt idx="2293">
                  <c:v>2.8652958889425002E-2</c:v>
                </c:pt>
                <c:pt idx="2294">
                  <c:v>2.0353201187275103E-2</c:v>
                </c:pt>
                <c:pt idx="2295">
                  <c:v>1.4398420951256471E-2</c:v>
                </c:pt>
                <c:pt idx="2296">
                  <c:v>2.7113376792171334E-2</c:v>
                </c:pt>
                <c:pt idx="2297">
                  <c:v>1.5553907829362916E-2</c:v>
                </c:pt>
                <c:pt idx="2298">
                  <c:v>1.9801782997200267E-2</c:v>
                </c:pt>
                <c:pt idx="2299">
                  <c:v>1.8093916225300793E-2</c:v>
                </c:pt>
                <c:pt idx="2300">
                  <c:v>2.8408589604250838E-2</c:v>
                </c:pt>
                <c:pt idx="2301">
                  <c:v>3.7505717904932033E-2</c:v>
                </c:pt>
                <c:pt idx="2302">
                  <c:v>4.8421757125428698E-2</c:v>
                </c:pt>
                <c:pt idx="2303">
                  <c:v>3.8151755196799454E-2</c:v>
                </c:pt>
                <c:pt idx="2304">
                  <c:v>1.1335333758653357E-2</c:v>
                </c:pt>
                <c:pt idx="2305">
                  <c:v>6.849039552288454E-3</c:v>
                </c:pt>
                <c:pt idx="2306">
                  <c:v>5.087044302819998E-3</c:v>
                </c:pt>
                <c:pt idx="2307">
                  <c:v>1.2483200359726724E-2</c:v>
                </c:pt>
                <c:pt idx="2308">
                  <c:v>3.7370807213753174E-3</c:v>
                </c:pt>
                <c:pt idx="2309">
                  <c:v>2.6048040847750222E-2</c:v>
                </c:pt>
                <c:pt idx="2310">
                  <c:v>1.5458863297361939E-2</c:v>
                </c:pt>
                <c:pt idx="2311">
                  <c:v>1.0666548355850099E-2</c:v>
                </c:pt>
                <c:pt idx="2312">
                  <c:v>2.3374684935148084E-2</c:v>
                </c:pt>
                <c:pt idx="2313">
                  <c:v>2.6187113223665359E-2</c:v>
                </c:pt>
                <c:pt idx="2314">
                  <c:v>3.5655432500728543E-2</c:v>
                </c:pt>
                <c:pt idx="2315">
                  <c:v>0.12664047409634649</c:v>
                </c:pt>
                <c:pt idx="2316">
                  <c:v>3.0808558848132449E-2</c:v>
                </c:pt>
                <c:pt idx="2317">
                  <c:v>3.2947196484695726E-2</c:v>
                </c:pt>
                <c:pt idx="2318">
                  <c:v>3.6740288309749465E-2</c:v>
                </c:pt>
                <c:pt idx="2319">
                  <c:v>4.2888666684678799E-2</c:v>
                </c:pt>
                <c:pt idx="2320">
                  <c:v>4.101991311264639E-2</c:v>
                </c:pt>
                <c:pt idx="2321">
                  <c:v>3.8670271566556128E-2</c:v>
                </c:pt>
                <c:pt idx="2322">
                  <c:v>2.2839414103879636E-2</c:v>
                </c:pt>
                <c:pt idx="2323">
                  <c:v>2.233660535312109E-2</c:v>
                </c:pt>
                <c:pt idx="2324">
                  <c:v>1.1962479498749873E-2</c:v>
                </c:pt>
                <c:pt idx="2325">
                  <c:v>1.5068484491180451E-2</c:v>
                </c:pt>
                <c:pt idx="2326">
                  <c:v>1.7452673112197743E-2</c:v>
                </c:pt>
                <c:pt idx="2327">
                  <c:v>2.0691692375823988E-2</c:v>
                </c:pt>
                <c:pt idx="2328">
                  <c:v>0.13451500814117531</c:v>
                </c:pt>
                <c:pt idx="2329">
                  <c:v>0.16106051526893669</c:v>
                </c:pt>
                <c:pt idx="2330">
                  <c:v>0.16755445023494833</c:v>
                </c:pt>
                <c:pt idx="2331">
                  <c:v>0.16929047168486866</c:v>
                </c:pt>
                <c:pt idx="2332">
                  <c:v>0.16369547067089213</c:v>
                </c:pt>
                <c:pt idx="2333">
                  <c:v>6.287567353262126E-2</c:v>
                </c:pt>
                <c:pt idx="2334">
                  <c:v>6.7387408629565784E-2</c:v>
                </c:pt>
                <c:pt idx="2335">
                  <c:v>7.7328310713387527E-2</c:v>
                </c:pt>
                <c:pt idx="2336">
                  <c:v>9.5610689047550171E-2</c:v>
                </c:pt>
                <c:pt idx="2337">
                  <c:v>0.19382530153949323</c:v>
                </c:pt>
                <c:pt idx="2338">
                  <c:v>0.18784251418889625</c:v>
                </c:pt>
                <c:pt idx="2339">
                  <c:v>8.9894206910969499E-2</c:v>
                </c:pt>
                <c:pt idx="2340">
                  <c:v>8.9196770715201698E-2</c:v>
                </c:pt>
                <c:pt idx="2341">
                  <c:v>9.3154233502762182E-2</c:v>
                </c:pt>
                <c:pt idx="2342">
                  <c:v>8.8846640095512935E-2</c:v>
                </c:pt>
                <c:pt idx="2343">
                  <c:v>7.7921360674160042E-2</c:v>
                </c:pt>
                <c:pt idx="2344">
                  <c:v>0.17214789004061787</c:v>
                </c:pt>
                <c:pt idx="2345">
                  <c:v>0.17078904531456673</c:v>
                </c:pt>
                <c:pt idx="2346">
                  <c:v>6.7828333928976539E-2</c:v>
                </c:pt>
                <c:pt idx="2347">
                  <c:v>5.3970101504251092E-2</c:v>
                </c:pt>
                <c:pt idx="2348">
                  <c:v>5.1847240982556463E-2</c:v>
                </c:pt>
                <c:pt idx="2349">
                  <c:v>4.743820427806112E-2</c:v>
                </c:pt>
                <c:pt idx="2350">
                  <c:v>4.3575518744847837E-2</c:v>
                </c:pt>
                <c:pt idx="2351">
                  <c:v>2.6330709458011338E-2</c:v>
                </c:pt>
                <c:pt idx="2352">
                  <c:v>3.3786771426845552E-2</c:v>
                </c:pt>
                <c:pt idx="2353">
                  <c:v>2.3774439228687345E-2</c:v>
                </c:pt>
                <c:pt idx="2354">
                  <c:v>2.7321441839865044E-2</c:v>
                </c:pt>
                <c:pt idx="2355">
                  <c:v>2.6193107427661361E-2</c:v>
                </c:pt>
                <c:pt idx="2356">
                  <c:v>2.469149533773899E-2</c:v>
                </c:pt>
                <c:pt idx="2357">
                  <c:v>2.4618185539737131E-2</c:v>
                </c:pt>
                <c:pt idx="2358">
                  <c:v>3.0276198581514487E-2</c:v>
                </c:pt>
                <c:pt idx="2359">
                  <c:v>2.9326315535504389E-2</c:v>
                </c:pt>
                <c:pt idx="2360">
                  <c:v>3.9305102742746907E-2</c:v>
                </c:pt>
                <c:pt idx="2361">
                  <c:v>0.13388376771121424</c:v>
                </c:pt>
                <c:pt idx="2362">
                  <c:v>3.4738600963815022E-2</c:v>
                </c:pt>
                <c:pt idx="2363">
                  <c:v>2.9733839445563202E-2</c:v>
                </c:pt>
                <c:pt idx="2364">
                  <c:v>3.5199897646330733E-2</c:v>
                </c:pt>
                <c:pt idx="2365">
                  <c:v>3.4628332205035882E-2</c:v>
                </c:pt>
                <c:pt idx="2366">
                  <c:v>3.7469867363209418E-2</c:v>
                </c:pt>
                <c:pt idx="2367">
                  <c:v>4.3387767998467053E-2</c:v>
                </c:pt>
                <c:pt idx="2368">
                  <c:v>4.8499768905280995E-2</c:v>
                </c:pt>
                <c:pt idx="2369">
                  <c:v>4.8389981742562316E-2</c:v>
                </c:pt>
                <c:pt idx="2370">
                  <c:v>0.15444001708436839</c:v>
                </c:pt>
                <c:pt idx="2371">
                  <c:v>0.16299973305348198</c:v>
                </c:pt>
                <c:pt idx="2372">
                  <c:v>0.15769287365485446</c:v>
                </c:pt>
                <c:pt idx="2373">
                  <c:v>5.6933508071428225E-2</c:v>
                </c:pt>
                <c:pt idx="2374">
                  <c:v>5.9243934392945299E-2</c:v>
                </c:pt>
                <c:pt idx="2375">
                  <c:v>6.3172849675101353E-2</c:v>
                </c:pt>
                <c:pt idx="2376">
                  <c:v>0.16455630493515733</c:v>
                </c:pt>
                <c:pt idx="2377">
                  <c:v>6.5099966389777691E-2</c:v>
                </c:pt>
                <c:pt idx="2378">
                  <c:v>0.1668294939516981</c:v>
                </c:pt>
                <c:pt idx="2379">
                  <c:v>0.15260768336674416</c:v>
                </c:pt>
                <c:pt idx="2380">
                  <c:v>4.1211704354769563E-2</c:v>
                </c:pt>
                <c:pt idx="2381">
                  <c:v>3.8168813563851253E-2</c:v>
                </c:pt>
                <c:pt idx="2382">
                  <c:v>2.5161457332474674E-2</c:v>
                </c:pt>
                <c:pt idx="2383">
                  <c:v>2.8503603184444479E-2</c:v>
                </c:pt>
                <c:pt idx="2384">
                  <c:v>2.768685632805248E-2</c:v>
                </c:pt>
                <c:pt idx="2385">
                  <c:v>2.9794943980391668E-2</c:v>
                </c:pt>
                <c:pt idx="2386">
                  <c:v>3.2439368957418405E-2</c:v>
                </c:pt>
                <c:pt idx="2387">
                  <c:v>0.13887730546101443</c:v>
                </c:pt>
                <c:pt idx="2388">
                  <c:v>0.13988175046882223</c:v>
                </c:pt>
                <c:pt idx="2389">
                  <c:v>0.1376535403191459</c:v>
                </c:pt>
                <c:pt idx="2390">
                  <c:v>3.5924154249150644E-2</c:v>
                </c:pt>
                <c:pt idx="2391">
                  <c:v>2.8334282599479333E-2</c:v>
                </c:pt>
                <c:pt idx="2392">
                  <c:v>3.1423706338354028E-2</c:v>
                </c:pt>
                <c:pt idx="2393">
                  <c:v>3.3724855556291927E-2</c:v>
                </c:pt>
                <c:pt idx="2394">
                  <c:v>3.8855743738309211E-2</c:v>
                </c:pt>
                <c:pt idx="2395">
                  <c:v>5.0208927354335929E-2</c:v>
                </c:pt>
                <c:pt idx="2396">
                  <c:v>0.15099533695792336</c:v>
                </c:pt>
                <c:pt idx="2397">
                  <c:v>0.14689345723775515</c:v>
                </c:pt>
                <c:pt idx="2398">
                  <c:v>4.2711143690824384E-2</c:v>
                </c:pt>
                <c:pt idx="2399">
                  <c:v>4.1040655377843835E-2</c:v>
                </c:pt>
                <c:pt idx="2400">
                  <c:v>4.1172210121057186E-2</c:v>
                </c:pt>
                <c:pt idx="2401">
                  <c:v>4.6433877828166145E-2</c:v>
                </c:pt>
                <c:pt idx="2402">
                  <c:v>4.8496121549856386E-2</c:v>
                </c:pt>
                <c:pt idx="2403">
                  <c:v>4.6580079083053456E-2</c:v>
                </c:pt>
                <c:pt idx="2404">
                  <c:v>4.6518293574611035E-2</c:v>
                </c:pt>
                <c:pt idx="2405">
                  <c:v>4.6248460148688428E-2</c:v>
                </c:pt>
                <c:pt idx="2406">
                  <c:v>4.3414743911579255E-2</c:v>
                </c:pt>
                <c:pt idx="2407">
                  <c:v>4.1306902484610962E-2</c:v>
                </c:pt>
                <c:pt idx="2408">
                  <c:v>4.5394546730245879E-2</c:v>
                </c:pt>
                <c:pt idx="2409">
                  <c:v>4.5022085870126897E-2</c:v>
                </c:pt>
                <c:pt idx="2410">
                  <c:v>4.3822233926588773E-2</c:v>
                </c:pt>
                <c:pt idx="2411">
                  <c:v>4.5531400013724674E-2</c:v>
                </c:pt>
                <c:pt idx="2412">
                  <c:v>4.7174445090177305E-2</c:v>
                </c:pt>
                <c:pt idx="2413">
                  <c:v>0.14666115093410959</c:v>
                </c:pt>
                <c:pt idx="2414">
                  <c:v>4.530391427118248E-2</c:v>
                </c:pt>
                <c:pt idx="2415">
                  <c:v>4.3751896030811609E-2</c:v>
                </c:pt>
                <c:pt idx="2416">
                  <c:v>4.1963950424624426E-2</c:v>
                </c:pt>
                <c:pt idx="2417">
                  <c:v>3.3858359079864418E-2</c:v>
                </c:pt>
                <c:pt idx="2418">
                  <c:v>3.210760561454528E-2</c:v>
                </c:pt>
                <c:pt idx="2419">
                  <c:v>5.0294368911900589E-2</c:v>
                </c:pt>
                <c:pt idx="2420">
                  <c:v>0.14918730432301253</c:v>
                </c:pt>
                <c:pt idx="2421">
                  <c:v>4.5929326562599071E-2</c:v>
                </c:pt>
                <c:pt idx="2422">
                  <c:v>4.3729934284745135E-2</c:v>
                </c:pt>
                <c:pt idx="2423">
                  <c:v>4.4769928606281054E-2</c:v>
                </c:pt>
                <c:pt idx="2424">
                  <c:v>5.7900437920620516E-2</c:v>
                </c:pt>
                <c:pt idx="2425">
                  <c:v>5.7042800869411915E-2</c:v>
                </c:pt>
                <c:pt idx="2426">
                  <c:v>4.6824082483802397E-2</c:v>
                </c:pt>
                <c:pt idx="2427">
                  <c:v>4.5795691447866667E-2</c:v>
                </c:pt>
                <c:pt idx="2428">
                  <c:v>4.4508134772548731E-2</c:v>
                </c:pt>
                <c:pt idx="2429">
                  <c:v>4.5643964703282476E-2</c:v>
                </c:pt>
                <c:pt idx="2430">
                  <c:v>4.7268723354359277E-2</c:v>
                </c:pt>
                <c:pt idx="2431">
                  <c:v>4.7014834527273085E-2</c:v>
                </c:pt>
                <c:pt idx="2432">
                  <c:v>4.6096046750932651E-2</c:v>
                </c:pt>
                <c:pt idx="2433">
                  <c:v>4.1462411821231206E-2</c:v>
                </c:pt>
                <c:pt idx="2434">
                  <c:v>4.1745781369176962E-2</c:v>
                </c:pt>
                <c:pt idx="2435">
                  <c:v>4.1611405766870967E-2</c:v>
                </c:pt>
                <c:pt idx="2436">
                  <c:v>4.3559018235141668E-2</c:v>
                </c:pt>
                <c:pt idx="2437">
                  <c:v>4.3935941446505304E-2</c:v>
                </c:pt>
                <c:pt idx="2438">
                  <c:v>4.3099727027986645E-2</c:v>
                </c:pt>
                <c:pt idx="2439">
                  <c:v>3.8628896433428858E-2</c:v>
                </c:pt>
                <c:pt idx="2440">
                  <c:v>4.5111279474608308E-2</c:v>
                </c:pt>
                <c:pt idx="2441">
                  <c:v>0.14539434708276056</c:v>
                </c:pt>
                <c:pt idx="2442">
                  <c:v>0.14926790347733787</c:v>
                </c:pt>
                <c:pt idx="2443">
                  <c:v>4.5738663454633552E-2</c:v>
                </c:pt>
                <c:pt idx="2444">
                  <c:v>4.3333312448865846E-2</c:v>
                </c:pt>
                <c:pt idx="2445">
                  <c:v>4.3080422903222886E-2</c:v>
                </c:pt>
                <c:pt idx="2446">
                  <c:v>4.3591374173215292E-2</c:v>
                </c:pt>
                <c:pt idx="2447">
                  <c:v>4.345266338885314E-2</c:v>
                </c:pt>
                <c:pt idx="2448">
                  <c:v>4.1975904832714829E-2</c:v>
                </c:pt>
                <c:pt idx="2449">
                  <c:v>1.8220570785734077E-2</c:v>
                </c:pt>
                <c:pt idx="2450">
                  <c:v>3.2966851291382757E-2</c:v>
                </c:pt>
                <c:pt idx="2451">
                  <c:v>2.83844770680113E-2</c:v>
                </c:pt>
                <c:pt idx="2452">
                  <c:v>1.2410309209696657E-2</c:v>
                </c:pt>
                <c:pt idx="2453">
                  <c:v>1.277762655630843E-2</c:v>
                </c:pt>
                <c:pt idx="2454">
                  <c:v>-1.6090837081575011E-2</c:v>
                </c:pt>
                <c:pt idx="2455">
                  <c:v>-3.7506355983505782E-2</c:v>
                </c:pt>
                <c:pt idx="2456">
                  <c:v>-2.4795707376168076E-2</c:v>
                </c:pt>
                <c:pt idx="2457">
                  <c:v>-5.1300637003677534E-2</c:v>
                </c:pt>
                <c:pt idx="2458">
                  <c:v>-5.4490624342703263E-2</c:v>
                </c:pt>
                <c:pt idx="2459">
                  <c:v>-8.7364876576003128E-2</c:v>
                </c:pt>
                <c:pt idx="2460">
                  <c:v>-7.5793388253869484E-2</c:v>
                </c:pt>
                <c:pt idx="2461">
                  <c:v>-9.7186762256311579E-2</c:v>
                </c:pt>
                <c:pt idx="2462">
                  <c:v>-9.1475531543324731E-2</c:v>
                </c:pt>
                <c:pt idx="2463">
                  <c:v>-4.8595139145882205E-2</c:v>
                </c:pt>
                <c:pt idx="2464">
                  <c:v>-4.5061081027127657E-2</c:v>
                </c:pt>
                <c:pt idx="2465">
                  <c:v>-6.1682496087650515E-2</c:v>
                </c:pt>
                <c:pt idx="2466">
                  <c:v>-4.5901773889633408E-2</c:v>
                </c:pt>
                <c:pt idx="2467">
                  <c:v>-5.5606439476892186E-2</c:v>
                </c:pt>
                <c:pt idx="2468">
                  <c:v>-7.0828445905718962E-2</c:v>
                </c:pt>
                <c:pt idx="2469">
                  <c:v>4.4383906699997006E-2</c:v>
                </c:pt>
                <c:pt idx="2470">
                  <c:v>-3.965554148732079E-2</c:v>
                </c:pt>
                <c:pt idx="2471">
                  <c:v>-8.9346594848329283E-2</c:v>
                </c:pt>
                <c:pt idx="2472">
                  <c:v>-0.10638594174534878</c:v>
                </c:pt>
                <c:pt idx="2473">
                  <c:v>-0.10120185219885294</c:v>
                </c:pt>
                <c:pt idx="2474">
                  <c:v>-9.10761607105781E-2</c:v>
                </c:pt>
                <c:pt idx="2475">
                  <c:v>-9.85333966413275E-2</c:v>
                </c:pt>
                <c:pt idx="2476">
                  <c:v>-0.1012544858271003</c:v>
                </c:pt>
                <c:pt idx="2477">
                  <c:v>-9.3849882837694215E-2</c:v>
                </c:pt>
                <c:pt idx="2478">
                  <c:v>-0.11739599664344927</c:v>
                </c:pt>
                <c:pt idx="2479">
                  <c:v>-0.12036251346083242</c:v>
                </c:pt>
                <c:pt idx="2480">
                  <c:v>-0.12261282377185447</c:v>
                </c:pt>
                <c:pt idx="2481">
                  <c:v>-0.12311926346346842</c:v>
                </c:pt>
                <c:pt idx="2482">
                  <c:v>-8.9678719664623666E-2</c:v>
                </c:pt>
                <c:pt idx="2483">
                  <c:v>-6.90053844779102E-2</c:v>
                </c:pt>
                <c:pt idx="2484">
                  <c:v>3.9719482901502699E-2</c:v>
                </c:pt>
                <c:pt idx="2485">
                  <c:v>6.4697993696043454E-2</c:v>
                </c:pt>
                <c:pt idx="2486">
                  <c:v>5.036037529977281E-2</c:v>
                </c:pt>
                <c:pt idx="2487">
                  <c:v>-4.2163859879664513E-2</c:v>
                </c:pt>
                <c:pt idx="2488">
                  <c:v>-4.3152879681129151E-2</c:v>
                </c:pt>
                <c:pt idx="2489">
                  <c:v>-3.4308547059665108E-2</c:v>
                </c:pt>
                <c:pt idx="2490">
                  <c:v>-5.6947873480990223E-2</c:v>
                </c:pt>
                <c:pt idx="2491">
                  <c:v>-5.3918267118660219E-2</c:v>
                </c:pt>
                <c:pt idx="2492">
                  <c:v>-7.0794653755794398E-2</c:v>
                </c:pt>
                <c:pt idx="2493">
                  <c:v>-4.4792965282270426E-2</c:v>
                </c:pt>
                <c:pt idx="2494">
                  <c:v>-4.3684404206585203E-2</c:v>
                </c:pt>
                <c:pt idx="2495">
                  <c:v>-4.8200719812432367E-2</c:v>
                </c:pt>
                <c:pt idx="2496">
                  <c:v>-5.9142932107773327E-2</c:v>
                </c:pt>
                <c:pt idx="2497">
                  <c:v>-5.1245097193033433E-2</c:v>
                </c:pt>
                <c:pt idx="2498">
                  <c:v>-4.2111065878150056E-2</c:v>
                </c:pt>
                <c:pt idx="2499">
                  <c:v>-4.8646637913720536E-2</c:v>
                </c:pt>
                <c:pt idx="2500">
                  <c:v>5.2126017585544554E-2</c:v>
                </c:pt>
                <c:pt idx="2501">
                  <c:v>5.2041041146965138E-2</c:v>
                </c:pt>
                <c:pt idx="2502">
                  <c:v>6.9398547893810503E-2</c:v>
                </c:pt>
                <c:pt idx="2503">
                  <c:v>-3.2598149686990693E-2</c:v>
                </c:pt>
                <c:pt idx="2504">
                  <c:v>6.9864113138661948E-2</c:v>
                </c:pt>
                <c:pt idx="2505">
                  <c:v>7.0522613441000262E-2</c:v>
                </c:pt>
                <c:pt idx="2506">
                  <c:v>-5.1580625345983462E-2</c:v>
                </c:pt>
                <c:pt idx="2507">
                  <c:v>-5.0484284693992951E-2</c:v>
                </c:pt>
                <c:pt idx="2508">
                  <c:v>-4.6806977714502769E-2</c:v>
                </c:pt>
                <c:pt idx="2509">
                  <c:v>-7.048825386829223E-2</c:v>
                </c:pt>
                <c:pt idx="2510">
                  <c:v>-5.4990100472329231E-2</c:v>
                </c:pt>
                <c:pt idx="2511">
                  <c:v>-5.8180394345013452E-2</c:v>
                </c:pt>
                <c:pt idx="2512">
                  <c:v>-5.7200157576330193E-2</c:v>
                </c:pt>
                <c:pt idx="2513">
                  <c:v>-5.4371371049716788E-2</c:v>
                </c:pt>
                <c:pt idx="2514">
                  <c:v>-5.682788459484335E-2</c:v>
                </c:pt>
                <c:pt idx="2515">
                  <c:v>-5.0772573747871044E-2</c:v>
                </c:pt>
                <c:pt idx="2516">
                  <c:v>-6.0126476627435831E-2</c:v>
                </c:pt>
                <c:pt idx="2517">
                  <c:v>-6.2187068187149232E-2</c:v>
                </c:pt>
                <c:pt idx="2518">
                  <c:v>-5.6318380882585277E-2</c:v>
                </c:pt>
                <c:pt idx="2519">
                  <c:v>-5.6683364591494867E-2</c:v>
                </c:pt>
                <c:pt idx="2520">
                  <c:v>-5.7534831210997582E-2</c:v>
                </c:pt>
                <c:pt idx="2521">
                  <c:v>4.2647489187068698E-2</c:v>
                </c:pt>
                <c:pt idx="2522">
                  <c:v>4.2903521104731848E-2</c:v>
                </c:pt>
                <c:pt idx="2523">
                  <c:v>4.0541564435542424E-2</c:v>
                </c:pt>
                <c:pt idx="2524">
                  <c:v>-6.613072399107521E-2</c:v>
                </c:pt>
                <c:pt idx="2525">
                  <c:v>-6.9837541409595305E-2</c:v>
                </c:pt>
                <c:pt idx="2526">
                  <c:v>-6.5749103263645678E-2</c:v>
                </c:pt>
                <c:pt idx="2527">
                  <c:v>-6.4170328535035945E-2</c:v>
                </c:pt>
                <c:pt idx="2528">
                  <c:v>-6.1673496974481316E-2</c:v>
                </c:pt>
                <c:pt idx="2529">
                  <c:v>-5.924860612487657E-2</c:v>
                </c:pt>
                <c:pt idx="2530">
                  <c:v>-6.6157079191589682E-2</c:v>
                </c:pt>
                <c:pt idx="2531">
                  <c:v>-6.3835747266681023E-2</c:v>
                </c:pt>
                <c:pt idx="2532">
                  <c:v>3.6174235453472356E-2</c:v>
                </c:pt>
                <c:pt idx="2533">
                  <c:v>-6.6465249617587333E-2</c:v>
                </c:pt>
                <c:pt idx="2534">
                  <c:v>-6.7729479417422703E-2</c:v>
                </c:pt>
                <c:pt idx="2535">
                  <c:v>-4.4443602840575351E-2</c:v>
                </c:pt>
                <c:pt idx="2536">
                  <c:v>-4.1959732425307449E-2</c:v>
                </c:pt>
                <c:pt idx="2537">
                  <c:v>5.7682593661123188E-2</c:v>
                </c:pt>
                <c:pt idx="2538">
                  <c:v>5.5865063049828814E-2</c:v>
                </c:pt>
                <c:pt idx="2539">
                  <c:v>5.7088845274232698E-2</c:v>
                </c:pt>
                <c:pt idx="2540">
                  <c:v>6.0386470697526541E-2</c:v>
                </c:pt>
                <c:pt idx="2541">
                  <c:v>5.8759931314232634E-2</c:v>
                </c:pt>
                <c:pt idx="2542">
                  <c:v>5.5742579667336749E-2</c:v>
                </c:pt>
                <c:pt idx="2543">
                  <c:v>5.8137310314993265E-2</c:v>
                </c:pt>
                <c:pt idx="2544">
                  <c:v>6.2207904379331311E-2</c:v>
                </c:pt>
                <c:pt idx="2545">
                  <c:v>8.1018286484020763E-2</c:v>
                </c:pt>
                <c:pt idx="2546">
                  <c:v>8.5161826292267623E-2</c:v>
                </c:pt>
                <c:pt idx="2547">
                  <c:v>8.9625645220975589E-2</c:v>
                </c:pt>
                <c:pt idx="2548">
                  <c:v>-1.3307280434541142E-2</c:v>
                </c:pt>
                <c:pt idx="2549">
                  <c:v>-9.09492503228276E-3</c:v>
                </c:pt>
                <c:pt idx="2550">
                  <c:v>-1.7784922911058994E-3</c:v>
                </c:pt>
                <c:pt idx="2551">
                  <c:v>-2.1974278645080888E-2</c:v>
                </c:pt>
                <c:pt idx="2552">
                  <c:v>-1.7261629787483197E-2</c:v>
                </c:pt>
                <c:pt idx="2553">
                  <c:v>-1.8896294918105606E-2</c:v>
                </c:pt>
                <c:pt idx="2554">
                  <c:v>-2.1561284605973757E-2</c:v>
                </c:pt>
                <c:pt idx="2555">
                  <c:v>-2.113428274420032E-2</c:v>
                </c:pt>
                <c:pt idx="2556">
                  <c:v>-1.9307874012609239E-2</c:v>
                </c:pt>
                <c:pt idx="2557">
                  <c:v>-2.1291141157344103E-2</c:v>
                </c:pt>
                <c:pt idx="2558">
                  <c:v>-2.2369288070453488E-2</c:v>
                </c:pt>
                <c:pt idx="2559">
                  <c:v>-2.6074044268795626E-2</c:v>
                </c:pt>
                <c:pt idx="2560">
                  <c:v>-1.5403873953387662E-2</c:v>
                </c:pt>
                <c:pt idx="2561">
                  <c:v>-1.5742282655628222E-2</c:v>
                </c:pt>
                <c:pt idx="2562">
                  <c:v>-1.4359092045233732E-2</c:v>
                </c:pt>
                <c:pt idx="2563">
                  <c:v>-1.4811915541361633E-2</c:v>
                </c:pt>
                <c:pt idx="2564">
                  <c:v>-1.1825990300915539E-2</c:v>
                </c:pt>
                <c:pt idx="2565">
                  <c:v>-1.3496344142319728E-2</c:v>
                </c:pt>
                <c:pt idx="2566">
                  <c:v>-1.428276582917877E-2</c:v>
                </c:pt>
                <c:pt idx="2567">
                  <c:v>-1.4258133527713076E-2</c:v>
                </c:pt>
                <c:pt idx="2568">
                  <c:v>-1.3026615670150732E-2</c:v>
                </c:pt>
                <c:pt idx="2569">
                  <c:v>-1.2180491718509651E-2</c:v>
                </c:pt>
                <c:pt idx="2570">
                  <c:v>-9.5912759060877133E-3</c:v>
                </c:pt>
                <c:pt idx="2571">
                  <c:v>-2.2615365747634319E-3</c:v>
                </c:pt>
                <c:pt idx="2572">
                  <c:v>-4.8398799700975787E-3</c:v>
                </c:pt>
                <c:pt idx="2573">
                  <c:v>9.6156975249463608E-2</c:v>
                </c:pt>
                <c:pt idx="2574">
                  <c:v>0.10032653602468367</c:v>
                </c:pt>
                <c:pt idx="2575">
                  <c:v>0.1007420113838309</c:v>
                </c:pt>
                <c:pt idx="2576">
                  <c:v>9.7227255628299578E-2</c:v>
                </c:pt>
                <c:pt idx="2577">
                  <c:v>-3.0099415385462665E-3</c:v>
                </c:pt>
                <c:pt idx="2578">
                  <c:v>-4.0157407571502117E-3</c:v>
                </c:pt>
                <c:pt idx="2579">
                  <c:v>-5.4038073855376496E-3</c:v>
                </c:pt>
                <c:pt idx="2580">
                  <c:v>-7.2955885377613662E-3</c:v>
                </c:pt>
                <c:pt idx="2581">
                  <c:v>-6.2555849974361404E-3</c:v>
                </c:pt>
                <c:pt idx="2582">
                  <c:v>4.1693173695941345E-3</c:v>
                </c:pt>
                <c:pt idx="2583">
                  <c:v>2.3892256633631322E-3</c:v>
                </c:pt>
                <c:pt idx="2584">
                  <c:v>6.1234950926330111E-3</c:v>
                </c:pt>
                <c:pt idx="2585">
                  <c:v>6.1663207106673482E-3</c:v>
                </c:pt>
                <c:pt idx="2586">
                  <c:v>7.1558109161745679E-3</c:v>
                </c:pt>
                <c:pt idx="2587">
                  <c:v>1.2322738723717962E-2</c:v>
                </c:pt>
                <c:pt idx="2588">
                  <c:v>5.9839506214142323E-2</c:v>
                </c:pt>
                <c:pt idx="2589">
                  <c:v>6.6282945162755874E-2</c:v>
                </c:pt>
                <c:pt idx="2590">
                  <c:v>6.4966498720288021E-2</c:v>
                </c:pt>
                <c:pt idx="2591">
                  <c:v>6.5840117960139999E-2</c:v>
                </c:pt>
                <c:pt idx="2592">
                  <c:v>6.2177307510266767E-2</c:v>
                </c:pt>
                <c:pt idx="2593">
                  <c:v>6.8204313146472503E-2</c:v>
                </c:pt>
                <c:pt idx="2594">
                  <c:v>7.7510146234445396E-2</c:v>
                </c:pt>
                <c:pt idx="2595">
                  <c:v>7.0988200618021594E-2</c:v>
                </c:pt>
                <c:pt idx="2596">
                  <c:v>7.5610457007500867E-2</c:v>
                </c:pt>
                <c:pt idx="2597">
                  <c:v>6.6186726505915824E-2</c:v>
                </c:pt>
                <c:pt idx="2598">
                  <c:v>6.3688087026868914E-2</c:v>
                </c:pt>
                <c:pt idx="2599">
                  <c:v>6.0151011299664006E-2</c:v>
                </c:pt>
                <c:pt idx="2600">
                  <c:v>0.1641945935294577</c:v>
                </c:pt>
                <c:pt idx="2601">
                  <c:v>6.3483873916326428E-2</c:v>
                </c:pt>
                <c:pt idx="2602">
                  <c:v>6.7137746690614855E-2</c:v>
                </c:pt>
                <c:pt idx="2603">
                  <c:v>6.9393892268295301E-2</c:v>
                </c:pt>
                <c:pt idx="2604">
                  <c:v>7.10166185880724E-2</c:v>
                </c:pt>
                <c:pt idx="2605">
                  <c:v>7.4632892789616642E-2</c:v>
                </c:pt>
                <c:pt idx="2606">
                  <c:v>7.3303670099088739E-2</c:v>
                </c:pt>
                <c:pt idx="2607">
                  <c:v>0.16911005667681289</c:v>
                </c:pt>
                <c:pt idx="2608">
                  <c:v>7.2647884144334401E-2</c:v>
                </c:pt>
                <c:pt idx="2609">
                  <c:v>8.3819785560593177E-2</c:v>
                </c:pt>
                <c:pt idx="2610">
                  <c:v>8.6097046706555116E-2</c:v>
                </c:pt>
                <c:pt idx="2611">
                  <c:v>6.9635340315207156E-2</c:v>
                </c:pt>
                <c:pt idx="2612">
                  <c:v>7.1654512547856111E-2</c:v>
                </c:pt>
                <c:pt idx="2613">
                  <c:v>6.7401136612667806E-2</c:v>
                </c:pt>
                <c:pt idx="2614">
                  <c:v>6.6286374437914741E-2</c:v>
                </c:pt>
                <c:pt idx="2615">
                  <c:v>6.7369365229423384E-2</c:v>
                </c:pt>
                <c:pt idx="2616">
                  <c:v>7.2002859009401718E-2</c:v>
                </c:pt>
                <c:pt idx="2617">
                  <c:v>7.9681981452084716E-2</c:v>
                </c:pt>
                <c:pt idx="2618">
                  <c:v>8.4605989200039367E-2</c:v>
                </c:pt>
                <c:pt idx="2619">
                  <c:v>8.9549546123974186E-2</c:v>
                </c:pt>
                <c:pt idx="2620">
                  <c:v>0.1876370331233449</c:v>
                </c:pt>
                <c:pt idx="2621">
                  <c:v>8.5986490112282737E-2</c:v>
                </c:pt>
                <c:pt idx="2622">
                  <c:v>8.7265237374885674E-2</c:v>
                </c:pt>
                <c:pt idx="2623">
                  <c:v>9.2107250884577246E-2</c:v>
                </c:pt>
                <c:pt idx="2624">
                  <c:v>9.6707778926112931E-2</c:v>
                </c:pt>
                <c:pt idx="2625">
                  <c:v>0.10203712123110956</c:v>
                </c:pt>
                <c:pt idx="2626">
                  <c:v>0.10889217175545782</c:v>
                </c:pt>
                <c:pt idx="2627">
                  <c:v>0.13847756377304937</c:v>
                </c:pt>
                <c:pt idx="2628">
                  <c:v>0.22762354119308015</c:v>
                </c:pt>
                <c:pt idx="2629">
                  <c:v>0.24845411817928956</c:v>
                </c:pt>
                <c:pt idx="2630">
                  <c:v>0.25760289580041251</c:v>
                </c:pt>
                <c:pt idx="2631">
                  <c:v>0.16209655161993583</c:v>
                </c:pt>
                <c:pt idx="2632">
                  <c:v>0.15597865687770815</c:v>
                </c:pt>
                <c:pt idx="2633">
                  <c:v>0.25385767584758062</c:v>
                </c:pt>
                <c:pt idx="2634">
                  <c:v>0.12928974081261649</c:v>
                </c:pt>
                <c:pt idx="2635">
                  <c:v>0.15409259203569439</c:v>
                </c:pt>
                <c:pt idx="2636">
                  <c:v>0.15092736699485193</c:v>
                </c:pt>
                <c:pt idx="2637">
                  <c:v>0.15097368038167924</c:v>
                </c:pt>
                <c:pt idx="2638">
                  <c:v>0.14486961916710667</c:v>
                </c:pt>
                <c:pt idx="2639">
                  <c:v>0.14443698971409377</c:v>
                </c:pt>
                <c:pt idx="2640">
                  <c:v>0.15295248895898941</c:v>
                </c:pt>
                <c:pt idx="2641">
                  <c:v>0.14515369156872307</c:v>
                </c:pt>
                <c:pt idx="2642">
                  <c:v>0.15331992795741378</c:v>
                </c:pt>
                <c:pt idx="2643">
                  <c:v>0.27281737888780844</c:v>
                </c:pt>
                <c:pt idx="2644">
                  <c:v>0.16662377770924172</c:v>
                </c:pt>
                <c:pt idx="2645">
                  <c:v>0.1866615297443118</c:v>
                </c:pt>
                <c:pt idx="2646">
                  <c:v>0.18143018676922135</c:v>
                </c:pt>
                <c:pt idx="2647">
                  <c:v>0.15502186959273326</c:v>
                </c:pt>
                <c:pt idx="2648">
                  <c:v>0.15195560279961412</c:v>
                </c:pt>
                <c:pt idx="2649">
                  <c:v>0.14953263368738476</c:v>
                </c:pt>
                <c:pt idx="2650">
                  <c:v>0.15091699313974849</c:v>
                </c:pt>
                <c:pt idx="2651">
                  <c:v>0.25032036608336994</c:v>
                </c:pt>
                <c:pt idx="2652">
                  <c:v>0.23766109613523198</c:v>
                </c:pt>
                <c:pt idx="2653">
                  <c:v>0.12753507686202695</c:v>
                </c:pt>
                <c:pt idx="2654">
                  <c:v>0.13280599256077791</c:v>
                </c:pt>
                <c:pt idx="2655">
                  <c:v>0.12234744556664522</c:v>
                </c:pt>
                <c:pt idx="2656">
                  <c:v>0.11558185538081836</c:v>
                </c:pt>
                <c:pt idx="2657">
                  <c:v>0.12874536385488908</c:v>
                </c:pt>
                <c:pt idx="2658">
                  <c:v>0.12669566674076291</c:v>
                </c:pt>
                <c:pt idx="2659">
                  <c:v>0.12954510962908924</c:v>
                </c:pt>
                <c:pt idx="2660">
                  <c:v>0.1330909238623226</c:v>
                </c:pt>
                <c:pt idx="2661">
                  <c:v>0.24842880670834896</c:v>
                </c:pt>
                <c:pt idx="2662">
                  <c:v>0.3459821717848327</c:v>
                </c:pt>
                <c:pt idx="2663">
                  <c:v>0.34877747359582101</c:v>
                </c:pt>
                <c:pt idx="2664">
                  <c:v>0.158365671288583</c:v>
                </c:pt>
                <c:pt idx="2665">
                  <c:v>0.25714634768894046</c:v>
                </c:pt>
                <c:pt idx="2666">
                  <c:v>0.25845109037933856</c:v>
                </c:pt>
                <c:pt idx="2667">
                  <c:v>0.1587644789774621</c:v>
                </c:pt>
                <c:pt idx="2668">
                  <c:v>0.17221163925143759</c:v>
                </c:pt>
                <c:pt idx="2669">
                  <c:v>0.19044299237947601</c:v>
                </c:pt>
                <c:pt idx="2670">
                  <c:v>0.19531223696485298</c:v>
                </c:pt>
                <c:pt idx="2671">
                  <c:v>0.29302096420023543</c:v>
                </c:pt>
                <c:pt idx="2672">
                  <c:v>0.30028723394577206</c:v>
                </c:pt>
                <c:pt idx="2673">
                  <c:v>0.35070599314041995</c:v>
                </c:pt>
                <c:pt idx="2674">
                  <c:v>0.31946175978888586</c:v>
                </c:pt>
                <c:pt idx="2675">
                  <c:v>0.31016102343907126</c:v>
                </c:pt>
                <c:pt idx="2676">
                  <c:v>0.30752030007928649</c:v>
                </c:pt>
                <c:pt idx="2677">
                  <c:v>0.28353136649118788</c:v>
                </c:pt>
                <c:pt idx="2678">
                  <c:v>0.28021231822572162</c:v>
                </c:pt>
                <c:pt idx="2679">
                  <c:v>0.27017161688279678</c:v>
                </c:pt>
                <c:pt idx="2680">
                  <c:v>0.29871152988119121</c:v>
                </c:pt>
                <c:pt idx="2681">
                  <c:v>0.28582618360712075</c:v>
                </c:pt>
                <c:pt idx="2682">
                  <c:v>0.28880685469869083</c:v>
                </c:pt>
                <c:pt idx="2683">
                  <c:v>0.27854734734865549</c:v>
                </c:pt>
                <c:pt idx="2684">
                  <c:v>0.27409703175979538</c:v>
                </c:pt>
                <c:pt idx="2685">
                  <c:v>0.29987359030367822</c:v>
                </c:pt>
                <c:pt idx="2686">
                  <c:v>0.29898988351642253</c:v>
                </c:pt>
                <c:pt idx="2687">
                  <c:v>0.2985358147617721</c:v>
                </c:pt>
                <c:pt idx="2688">
                  <c:v>0.28966821366090534</c:v>
                </c:pt>
                <c:pt idx="2689">
                  <c:v>0.2827908038784529</c:v>
                </c:pt>
                <c:pt idx="2690">
                  <c:v>0.26924642769873175</c:v>
                </c:pt>
                <c:pt idx="2691">
                  <c:v>0.2476480465392914</c:v>
                </c:pt>
                <c:pt idx="2692">
                  <c:v>0.25384269752479932</c:v>
                </c:pt>
                <c:pt idx="2693">
                  <c:v>0.13678922353844317</c:v>
                </c:pt>
                <c:pt idx="2694">
                  <c:v>0.12707534841972626</c:v>
                </c:pt>
                <c:pt idx="2695">
                  <c:v>0.14924777821748325</c:v>
                </c:pt>
                <c:pt idx="2696">
                  <c:v>0.14463523674226617</c:v>
                </c:pt>
                <c:pt idx="2697">
                  <c:v>0.1576681545955925</c:v>
                </c:pt>
                <c:pt idx="2698">
                  <c:v>0.14575616183780468</c:v>
                </c:pt>
                <c:pt idx="2699">
                  <c:v>0.14581244260090567</c:v>
                </c:pt>
                <c:pt idx="2700">
                  <c:v>0.13247164697448502</c:v>
                </c:pt>
                <c:pt idx="2701">
                  <c:v>0.1335308752160656</c:v>
                </c:pt>
                <c:pt idx="2702">
                  <c:v>0.13603203712240056</c:v>
                </c:pt>
                <c:pt idx="2703">
                  <c:v>0.13131090278303142</c:v>
                </c:pt>
                <c:pt idx="2704">
                  <c:v>0.11897713882757315</c:v>
                </c:pt>
                <c:pt idx="2705">
                  <c:v>0.22171192007175206</c:v>
                </c:pt>
                <c:pt idx="2706">
                  <c:v>0.26978079833723129</c:v>
                </c:pt>
                <c:pt idx="2707">
                  <c:v>0.16807132754800452</c:v>
                </c:pt>
                <c:pt idx="2708">
                  <c:v>0.1341051679512309</c:v>
                </c:pt>
                <c:pt idx="2709">
                  <c:v>0.13447254785756571</c:v>
                </c:pt>
                <c:pt idx="2710">
                  <c:v>0.14319043844865151</c:v>
                </c:pt>
                <c:pt idx="2711">
                  <c:v>0.24854007934428901</c:v>
                </c:pt>
                <c:pt idx="2712">
                  <c:v>0.24828361924730988</c:v>
                </c:pt>
                <c:pt idx="2713">
                  <c:v>0.2747663372627811</c:v>
                </c:pt>
                <c:pt idx="2714">
                  <c:v>0.26261039762359395</c:v>
                </c:pt>
                <c:pt idx="2715">
                  <c:v>0.17253292806130502</c:v>
                </c:pt>
                <c:pt idx="2716">
                  <c:v>0.16644093492339418</c:v>
                </c:pt>
                <c:pt idx="2717">
                  <c:v>0.16822580727727623</c:v>
                </c:pt>
                <c:pt idx="2718">
                  <c:v>0.15539284339441184</c:v>
                </c:pt>
                <c:pt idx="2719">
                  <c:v>0.15333271066019952</c:v>
                </c:pt>
                <c:pt idx="2720">
                  <c:v>0.1496720782615614</c:v>
                </c:pt>
                <c:pt idx="2721">
                  <c:v>0.14892053699621746</c:v>
                </c:pt>
                <c:pt idx="2722">
                  <c:v>0.12649178719692697</c:v>
                </c:pt>
                <c:pt idx="2723">
                  <c:v>0.23128814892580102</c:v>
                </c:pt>
                <c:pt idx="2724">
                  <c:v>0.12986851590821405</c:v>
                </c:pt>
                <c:pt idx="2725">
                  <c:v>0.12042322038320023</c:v>
                </c:pt>
                <c:pt idx="2726">
                  <c:v>0.12081712586083049</c:v>
                </c:pt>
                <c:pt idx="2727">
                  <c:v>0.23874039858701879</c:v>
                </c:pt>
                <c:pt idx="2728">
                  <c:v>0.23882937780854419</c:v>
                </c:pt>
                <c:pt idx="2729">
                  <c:v>0.12287531441005063</c:v>
                </c:pt>
                <c:pt idx="2730">
                  <c:v>0.2198006843741106</c:v>
                </c:pt>
                <c:pt idx="2731">
                  <c:v>0.13613445051674181</c:v>
                </c:pt>
                <c:pt idx="2732">
                  <c:v>0.12919358362286901</c:v>
                </c:pt>
                <c:pt idx="2733">
                  <c:v>0.11596689429916555</c:v>
                </c:pt>
                <c:pt idx="2734">
                  <c:v>0.12187992261489407</c:v>
                </c:pt>
                <c:pt idx="2735">
                  <c:v>0.11588251397950078</c:v>
                </c:pt>
                <c:pt idx="2736">
                  <c:v>0.10968433083153491</c:v>
                </c:pt>
                <c:pt idx="2737">
                  <c:v>0.20658900424498322</c:v>
                </c:pt>
                <c:pt idx="2738">
                  <c:v>0.10592984589926133</c:v>
                </c:pt>
                <c:pt idx="2739">
                  <c:v>0.10469268919331785</c:v>
                </c:pt>
                <c:pt idx="2740">
                  <c:v>0.10397969553733309</c:v>
                </c:pt>
                <c:pt idx="2741">
                  <c:v>0.21725487380781122</c:v>
                </c:pt>
                <c:pt idx="2742">
                  <c:v>0.2328964839595874</c:v>
                </c:pt>
                <c:pt idx="2743">
                  <c:v>0.22546819103986948</c:v>
                </c:pt>
                <c:pt idx="2744">
                  <c:v>0.12778863365450979</c:v>
                </c:pt>
                <c:pt idx="2745">
                  <c:v>0.14548649926571527</c:v>
                </c:pt>
                <c:pt idx="2746">
                  <c:v>0.14572238258306019</c:v>
                </c:pt>
                <c:pt idx="2747">
                  <c:v>0.12458247677339437</c:v>
                </c:pt>
                <c:pt idx="2748">
                  <c:v>0.11732191816939146</c:v>
                </c:pt>
                <c:pt idx="2749">
                  <c:v>0.11874137382971248</c:v>
                </c:pt>
                <c:pt idx="2750">
                  <c:v>0.1253496113898746</c:v>
                </c:pt>
                <c:pt idx="2751">
                  <c:v>0.12457316841777455</c:v>
                </c:pt>
                <c:pt idx="2752">
                  <c:v>0.11596655584214492</c:v>
                </c:pt>
                <c:pt idx="2753">
                  <c:v>0.11613451562539748</c:v>
                </c:pt>
                <c:pt idx="2754">
                  <c:v>0.21359830532340585</c:v>
                </c:pt>
                <c:pt idx="2755">
                  <c:v>0.21518385790593644</c:v>
                </c:pt>
                <c:pt idx="2756">
                  <c:v>0.21250308587130939</c:v>
                </c:pt>
                <c:pt idx="2757">
                  <c:v>0.21756782509700337</c:v>
                </c:pt>
                <c:pt idx="2758">
                  <c:v>0.21487731376972874</c:v>
                </c:pt>
                <c:pt idx="2759">
                  <c:v>0.11160594135514404</c:v>
                </c:pt>
                <c:pt idx="2760">
                  <c:v>0.10813989051036928</c:v>
                </c:pt>
                <c:pt idx="2761">
                  <c:v>0.10781440679955127</c:v>
                </c:pt>
                <c:pt idx="2762">
                  <c:v>0.19461630110646921</c:v>
                </c:pt>
                <c:pt idx="2763">
                  <c:v>7.6113302678437494E-2</c:v>
                </c:pt>
                <c:pt idx="2764">
                  <c:v>7.9369342018113118E-2</c:v>
                </c:pt>
                <c:pt idx="2765">
                  <c:v>5.8672460421425592E-2</c:v>
                </c:pt>
                <c:pt idx="2766">
                  <c:v>5.9780479531474702E-2</c:v>
                </c:pt>
                <c:pt idx="2767">
                  <c:v>5.5720229482391539E-2</c:v>
                </c:pt>
                <c:pt idx="2768">
                  <c:v>4.9265224019738152E-2</c:v>
                </c:pt>
                <c:pt idx="2769">
                  <c:v>5.6191117154911208E-2</c:v>
                </c:pt>
                <c:pt idx="2770">
                  <c:v>6.1002367379195455E-2</c:v>
                </c:pt>
                <c:pt idx="2771">
                  <c:v>6.1401326178181538E-2</c:v>
                </c:pt>
                <c:pt idx="2772">
                  <c:v>5.6796617754249434E-2</c:v>
                </c:pt>
                <c:pt idx="2773">
                  <c:v>5.3506845469104135E-2</c:v>
                </c:pt>
                <c:pt idx="2774">
                  <c:v>5.2667231752542051E-2</c:v>
                </c:pt>
                <c:pt idx="2775">
                  <c:v>4.5626206900627665E-2</c:v>
                </c:pt>
                <c:pt idx="2776">
                  <c:v>5.4226943903471388E-2</c:v>
                </c:pt>
                <c:pt idx="2777">
                  <c:v>5.7365602100198476E-2</c:v>
                </c:pt>
                <c:pt idx="2778">
                  <c:v>0.16463333365982596</c:v>
                </c:pt>
                <c:pt idx="2779">
                  <c:v>0.16884028065435988</c:v>
                </c:pt>
                <c:pt idx="2780">
                  <c:v>0.1595858398886052</c:v>
                </c:pt>
                <c:pt idx="2781">
                  <c:v>0.15574747104788003</c:v>
                </c:pt>
                <c:pt idx="2782">
                  <c:v>0.15495834688992743</c:v>
                </c:pt>
                <c:pt idx="2783">
                  <c:v>0.16934933851360956</c:v>
                </c:pt>
                <c:pt idx="2784">
                  <c:v>0.16862906269832012</c:v>
                </c:pt>
                <c:pt idx="2785">
                  <c:v>4.7472603295048987E-2</c:v>
                </c:pt>
                <c:pt idx="2786">
                  <c:v>4.8888914649723163E-2</c:v>
                </c:pt>
                <c:pt idx="2787">
                  <c:v>4.6992440991421268E-2</c:v>
                </c:pt>
                <c:pt idx="2788">
                  <c:v>4.4717158540182982E-2</c:v>
                </c:pt>
                <c:pt idx="2789">
                  <c:v>5.0372160939686085E-2</c:v>
                </c:pt>
                <c:pt idx="2790">
                  <c:v>5.5402250073426203E-2</c:v>
                </c:pt>
                <c:pt idx="2791">
                  <c:v>0.15214233686818099</c:v>
                </c:pt>
                <c:pt idx="2792">
                  <c:v>3.6471240855103546E-2</c:v>
                </c:pt>
                <c:pt idx="2793">
                  <c:v>2.8836334901242027E-2</c:v>
                </c:pt>
                <c:pt idx="2794">
                  <c:v>6.9289622296877032E-2</c:v>
                </c:pt>
                <c:pt idx="2795">
                  <c:v>9.8061117885687679E-2</c:v>
                </c:pt>
                <c:pt idx="2796">
                  <c:v>9.7582387689201383E-2</c:v>
                </c:pt>
                <c:pt idx="2797">
                  <c:v>0.19051600548678216</c:v>
                </c:pt>
                <c:pt idx="2798">
                  <c:v>9.094814681584848E-2</c:v>
                </c:pt>
                <c:pt idx="2799">
                  <c:v>8.4516907443933795E-2</c:v>
                </c:pt>
                <c:pt idx="2800">
                  <c:v>8.0792463149272978E-2</c:v>
                </c:pt>
                <c:pt idx="2801">
                  <c:v>8.5665453606363337E-2</c:v>
                </c:pt>
                <c:pt idx="2802">
                  <c:v>8.6736635350991159E-2</c:v>
                </c:pt>
                <c:pt idx="2803">
                  <c:v>8.2610530857911674E-2</c:v>
                </c:pt>
                <c:pt idx="2804">
                  <c:v>8.8021128622841241E-2</c:v>
                </c:pt>
                <c:pt idx="2805">
                  <c:v>0.29862011210667727</c:v>
                </c:pt>
                <c:pt idx="2806">
                  <c:v>0.19593823401678434</c:v>
                </c:pt>
                <c:pt idx="2807">
                  <c:v>8.4592795805162199E-2</c:v>
                </c:pt>
                <c:pt idx="2808">
                  <c:v>0.17415395611058654</c:v>
                </c:pt>
                <c:pt idx="2809">
                  <c:v>7.0851607131828323E-2</c:v>
                </c:pt>
                <c:pt idx="2810">
                  <c:v>7.9961255593629668E-2</c:v>
                </c:pt>
                <c:pt idx="2811">
                  <c:v>6.9753037669051804E-2</c:v>
                </c:pt>
                <c:pt idx="2812">
                  <c:v>6.9703235027305591E-2</c:v>
                </c:pt>
                <c:pt idx="2813">
                  <c:v>7.6843836956765776E-2</c:v>
                </c:pt>
                <c:pt idx="2814">
                  <c:v>7.7026912011194132E-2</c:v>
                </c:pt>
                <c:pt idx="2815">
                  <c:v>6.2515468949456462E-2</c:v>
                </c:pt>
                <c:pt idx="2816">
                  <c:v>6.1602112412100334E-2</c:v>
                </c:pt>
                <c:pt idx="2817">
                  <c:v>6.3581131013500422E-2</c:v>
                </c:pt>
                <c:pt idx="2818">
                  <c:v>5.595891681763706E-2</c:v>
                </c:pt>
                <c:pt idx="2819">
                  <c:v>5.2308820866926231E-2</c:v>
                </c:pt>
                <c:pt idx="2820">
                  <c:v>4.5252192198486849E-2</c:v>
                </c:pt>
                <c:pt idx="2821">
                  <c:v>3.4320001340058283E-2</c:v>
                </c:pt>
                <c:pt idx="2822">
                  <c:v>2.3436113298979232E-2</c:v>
                </c:pt>
                <c:pt idx="2823">
                  <c:v>2.7500513935824977E-2</c:v>
                </c:pt>
                <c:pt idx="2824">
                  <c:v>1.4170775910445427E-2</c:v>
                </c:pt>
                <c:pt idx="2825">
                  <c:v>1.8527693852724743E-2</c:v>
                </c:pt>
                <c:pt idx="2826">
                  <c:v>2.003390609367444E-2</c:v>
                </c:pt>
                <c:pt idx="2827">
                  <c:v>3.0882645546569974E-2</c:v>
                </c:pt>
                <c:pt idx="2828">
                  <c:v>3.6019478217504661E-2</c:v>
                </c:pt>
                <c:pt idx="2829">
                  <c:v>0.14111582266440303</c:v>
                </c:pt>
                <c:pt idx="2830">
                  <c:v>0.13317654928426012</c:v>
                </c:pt>
                <c:pt idx="2831">
                  <c:v>2.8229515539310392E-2</c:v>
                </c:pt>
                <c:pt idx="2832">
                  <c:v>2.6589718522962501E-2</c:v>
                </c:pt>
                <c:pt idx="2833">
                  <c:v>2.7734404907316466E-2</c:v>
                </c:pt>
                <c:pt idx="2834">
                  <c:v>2.7855636242355115E-2</c:v>
                </c:pt>
                <c:pt idx="2835">
                  <c:v>3.1251967444324638E-2</c:v>
                </c:pt>
                <c:pt idx="2836">
                  <c:v>3.5628309312498073E-2</c:v>
                </c:pt>
                <c:pt idx="2837">
                  <c:v>3.893229512575596E-2</c:v>
                </c:pt>
                <c:pt idx="2838">
                  <c:v>3.6245895341346555E-2</c:v>
                </c:pt>
                <c:pt idx="2839">
                  <c:v>3.1469157291744355E-2</c:v>
                </c:pt>
                <c:pt idx="2840">
                  <c:v>2.7139876876364818E-2</c:v>
                </c:pt>
                <c:pt idx="2841">
                  <c:v>2.349333643847681E-2</c:v>
                </c:pt>
                <c:pt idx="2842">
                  <c:v>2.4110732122795738E-2</c:v>
                </c:pt>
                <c:pt idx="2843">
                  <c:v>2.861550421265675E-2</c:v>
                </c:pt>
                <c:pt idx="2844">
                  <c:v>2.2006267400036889E-2</c:v>
                </c:pt>
                <c:pt idx="2845">
                  <c:v>2.0847523040479161E-2</c:v>
                </c:pt>
                <c:pt idx="2846">
                  <c:v>1.712921325751875E-2</c:v>
                </c:pt>
                <c:pt idx="2847">
                  <c:v>2.5758288442466535E-3</c:v>
                </c:pt>
                <c:pt idx="2848">
                  <c:v>2.988342066401193E-2</c:v>
                </c:pt>
                <c:pt idx="2849">
                  <c:v>3.6199441955869147E-2</c:v>
                </c:pt>
                <c:pt idx="2850">
                  <c:v>2.9631529715820889E-2</c:v>
                </c:pt>
                <c:pt idx="2851">
                  <c:v>2.9926416132325998E-2</c:v>
                </c:pt>
                <c:pt idx="2852">
                  <c:v>3.9426469032056481E-2</c:v>
                </c:pt>
                <c:pt idx="2853">
                  <c:v>3.5285158567441681E-2</c:v>
                </c:pt>
                <c:pt idx="2854">
                  <c:v>3.0685025657508736E-2</c:v>
                </c:pt>
                <c:pt idx="2855">
                  <c:v>3.3839984989455167E-2</c:v>
                </c:pt>
                <c:pt idx="2856">
                  <c:v>3.6964579403293563E-2</c:v>
                </c:pt>
                <c:pt idx="2857">
                  <c:v>3.2618129725091274E-2</c:v>
                </c:pt>
                <c:pt idx="2858">
                  <c:v>3.4507638385904711E-2</c:v>
                </c:pt>
                <c:pt idx="2859">
                  <c:v>3.8200136665418223E-2</c:v>
                </c:pt>
                <c:pt idx="2860">
                  <c:v>3.9585252766523513E-2</c:v>
                </c:pt>
                <c:pt idx="2861">
                  <c:v>3.1892925062527964E-2</c:v>
                </c:pt>
                <c:pt idx="2862">
                  <c:v>3.2794198750580192E-2</c:v>
                </c:pt>
                <c:pt idx="2863">
                  <c:v>2.158211103214373E-2</c:v>
                </c:pt>
                <c:pt idx="2864">
                  <c:v>3.7351350851869476E-2</c:v>
                </c:pt>
                <c:pt idx="2865">
                  <c:v>3.9601721590601269E-2</c:v>
                </c:pt>
                <c:pt idx="2866">
                  <c:v>4.0588372214813762E-2</c:v>
                </c:pt>
                <c:pt idx="2867">
                  <c:v>0.14924611896471401</c:v>
                </c:pt>
                <c:pt idx="2868">
                  <c:v>0.16839448353694497</c:v>
                </c:pt>
                <c:pt idx="2869">
                  <c:v>0.16540634842007099</c:v>
                </c:pt>
                <c:pt idx="2870">
                  <c:v>5.9208811486111464E-2</c:v>
                </c:pt>
                <c:pt idx="2871">
                  <c:v>6.617732241418485E-2</c:v>
                </c:pt>
                <c:pt idx="2872">
                  <c:v>6.3468460680952896E-2</c:v>
                </c:pt>
                <c:pt idx="2873">
                  <c:v>6.5526602361934208E-2</c:v>
                </c:pt>
                <c:pt idx="2874">
                  <c:v>6.4292942355715324E-2</c:v>
                </c:pt>
                <c:pt idx="2875">
                  <c:v>0.18653461275326169</c:v>
                </c:pt>
                <c:pt idx="2876">
                  <c:v>0.18457262437572841</c:v>
                </c:pt>
                <c:pt idx="2877">
                  <c:v>8.4511558806689452E-2</c:v>
                </c:pt>
                <c:pt idx="2878">
                  <c:v>8.6880085958890602E-2</c:v>
                </c:pt>
                <c:pt idx="2879">
                  <c:v>8.5179543604579258E-2</c:v>
                </c:pt>
                <c:pt idx="2880">
                  <c:v>8.0336914645031468E-2</c:v>
                </c:pt>
                <c:pt idx="2881">
                  <c:v>0.17997866388352179</c:v>
                </c:pt>
                <c:pt idx="2882">
                  <c:v>8.167142805126279E-2</c:v>
                </c:pt>
                <c:pt idx="2883">
                  <c:v>7.9499281655037862E-2</c:v>
                </c:pt>
                <c:pt idx="2884">
                  <c:v>7.1888738809241251E-2</c:v>
                </c:pt>
                <c:pt idx="2885">
                  <c:v>7.1698749566736858E-2</c:v>
                </c:pt>
                <c:pt idx="2886">
                  <c:v>7.0273042918782821E-2</c:v>
                </c:pt>
                <c:pt idx="2887">
                  <c:v>7.34246534898019E-2</c:v>
                </c:pt>
                <c:pt idx="2888">
                  <c:v>8.2724364569124451E-2</c:v>
                </c:pt>
                <c:pt idx="2889">
                  <c:v>9.4097433955777438E-2</c:v>
                </c:pt>
                <c:pt idx="2890">
                  <c:v>0.20062085619649767</c:v>
                </c:pt>
                <c:pt idx="2891">
                  <c:v>0.20100481949726795</c:v>
                </c:pt>
                <c:pt idx="2892">
                  <c:v>9.5674954406155477E-2</c:v>
                </c:pt>
                <c:pt idx="2893">
                  <c:v>9.9791113168516035E-2</c:v>
                </c:pt>
                <c:pt idx="2894">
                  <c:v>9.4544578952553374E-2</c:v>
                </c:pt>
                <c:pt idx="2895">
                  <c:v>9.5348255050128186E-2</c:v>
                </c:pt>
                <c:pt idx="2896">
                  <c:v>8.9087577133281887E-2</c:v>
                </c:pt>
                <c:pt idx="2897">
                  <c:v>0.10098302384156523</c:v>
                </c:pt>
                <c:pt idx="2898">
                  <c:v>0.10751050083051394</c:v>
                </c:pt>
                <c:pt idx="2899">
                  <c:v>0.10677624363898677</c:v>
                </c:pt>
                <c:pt idx="2900">
                  <c:v>0.11146800279514613</c:v>
                </c:pt>
                <c:pt idx="2901">
                  <c:v>0.11141965911360761</c:v>
                </c:pt>
                <c:pt idx="2902">
                  <c:v>0.10833432542333916</c:v>
                </c:pt>
                <c:pt idx="2903">
                  <c:v>0.11770766667212453</c:v>
                </c:pt>
                <c:pt idx="2904">
                  <c:v>0.11677171319731901</c:v>
                </c:pt>
                <c:pt idx="2905">
                  <c:v>0.11216338761225371</c:v>
                </c:pt>
                <c:pt idx="2906">
                  <c:v>0.11357011734677962</c:v>
                </c:pt>
                <c:pt idx="2907">
                  <c:v>0.10567582931723052</c:v>
                </c:pt>
                <c:pt idx="2908">
                  <c:v>0.10229276439280928</c:v>
                </c:pt>
                <c:pt idx="2909">
                  <c:v>9.9299113232122385E-2</c:v>
                </c:pt>
                <c:pt idx="2910">
                  <c:v>0.10923233425246204</c:v>
                </c:pt>
                <c:pt idx="2911">
                  <c:v>0.10085308631313093</c:v>
                </c:pt>
                <c:pt idx="2912">
                  <c:v>0.19924129150881778</c:v>
                </c:pt>
                <c:pt idx="2913">
                  <c:v>0.10033826390727699</c:v>
                </c:pt>
                <c:pt idx="2914">
                  <c:v>9.5927310465523455E-2</c:v>
                </c:pt>
                <c:pt idx="2915">
                  <c:v>0.10127283845270009</c:v>
                </c:pt>
                <c:pt idx="2916">
                  <c:v>9.5490590963989597E-2</c:v>
                </c:pt>
                <c:pt idx="2917">
                  <c:v>9.1541001179060569E-2</c:v>
                </c:pt>
                <c:pt idx="2918">
                  <c:v>0.17989023705298512</c:v>
                </c:pt>
                <c:pt idx="2919">
                  <c:v>7.5168433888530103E-2</c:v>
                </c:pt>
                <c:pt idx="2920">
                  <c:v>7.3989291264610638E-2</c:v>
                </c:pt>
                <c:pt idx="2921">
                  <c:v>6.6197693084374523E-2</c:v>
                </c:pt>
                <c:pt idx="2922">
                  <c:v>6.8083472275005441E-2</c:v>
                </c:pt>
                <c:pt idx="2923">
                  <c:v>7.4195677146559405E-2</c:v>
                </c:pt>
                <c:pt idx="2924">
                  <c:v>7.4548258516047697E-2</c:v>
                </c:pt>
                <c:pt idx="2925">
                  <c:v>8.054461161656945E-2</c:v>
                </c:pt>
                <c:pt idx="2926">
                  <c:v>8.7281321993954317E-2</c:v>
                </c:pt>
                <c:pt idx="2927">
                  <c:v>8.3693272573854741E-2</c:v>
                </c:pt>
                <c:pt idx="2928">
                  <c:v>7.7841007315872415E-2</c:v>
                </c:pt>
                <c:pt idx="2929">
                  <c:v>5.622533304047321E-2</c:v>
                </c:pt>
                <c:pt idx="2930">
                  <c:v>5.1905281555236119E-2</c:v>
                </c:pt>
                <c:pt idx="2931">
                  <c:v>4.8420018682027492E-2</c:v>
                </c:pt>
                <c:pt idx="2932">
                  <c:v>5.0902070179746219E-2</c:v>
                </c:pt>
                <c:pt idx="2933">
                  <c:v>-7.5552481527773524E-2</c:v>
                </c:pt>
                <c:pt idx="2934">
                  <c:v>-6.6711618234949815E-3</c:v>
                </c:pt>
                <c:pt idx="2935">
                  <c:v>-2.6172980689243241E-2</c:v>
                </c:pt>
                <c:pt idx="2936">
                  <c:v>-4.876623522293401E-2</c:v>
                </c:pt>
                <c:pt idx="2937">
                  <c:v>-6.4284046340297399E-2</c:v>
                </c:pt>
                <c:pt idx="2938">
                  <c:v>-5.2887566040903118E-2</c:v>
                </c:pt>
                <c:pt idx="2939">
                  <c:v>-4.5478969468058551E-2</c:v>
                </c:pt>
                <c:pt idx="2940">
                  <c:v>-9.9112783885816789E-4</c:v>
                </c:pt>
                <c:pt idx="2941">
                  <c:v>0.10441794348502591</c:v>
                </c:pt>
                <c:pt idx="2942">
                  <c:v>-2.2007775955776597E-4</c:v>
                </c:pt>
                <c:pt idx="2943">
                  <c:v>-1.6488451311771599E-2</c:v>
                </c:pt>
                <c:pt idx="2944">
                  <c:v>1.2243089785505366E-2</c:v>
                </c:pt>
                <c:pt idx="2945">
                  <c:v>2.761960780238476E-2</c:v>
                </c:pt>
                <c:pt idx="2946">
                  <c:v>2.2876276041317138E-2</c:v>
                </c:pt>
                <c:pt idx="2947">
                  <c:v>2.6323666833689047E-2</c:v>
                </c:pt>
                <c:pt idx="2948">
                  <c:v>0.11412638791458736</c:v>
                </c:pt>
                <c:pt idx="2949">
                  <c:v>2.0762327306334994E-3</c:v>
                </c:pt>
                <c:pt idx="2950">
                  <c:v>-1.3845499797448927E-2</c:v>
                </c:pt>
                <c:pt idx="2951">
                  <c:v>1.0730105699817449E-2</c:v>
                </c:pt>
                <c:pt idx="2952">
                  <c:v>1.4387234079646613E-2</c:v>
                </c:pt>
                <c:pt idx="2953">
                  <c:v>2.8962097378660279E-2</c:v>
                </c:pt>
                <c:pt idx="2954">
                  <c:v>3.9215306648433458E-2</c:v>
                </c:pt>
                <c:pt idx="2955">
                  <c:v>2.490678124422905E-2</c:v>
                </c:pt>
                <c:pt idx="2956">
                  <c:v>3.0003753238414116E-2</c:v>
                </c:pt>
                <c:pt idx="2957">
                  <c:v>2.9344731009150443E-2</c:v>
                </c:pt>
                <c:pt idx="2958">
                  <c:v>4.227117011693559E-2</c:v>
                </c:pt>
                <c:pt idx="2959">
                  <c:v>4.4747575218842719E-2</c:v>
                </c:pt>
                <c:pt idx="2960">
                  <c:v>0.14660861234221007</c:v>
                </c:pt>
                <c:pt idx="2961">
                  <c:v>4.5796105005282625E-2</c:v>
                </c:pt>
                <c:pt idx="2962">
                  <c:v>4.2911350461333264E-2</c:v>
                </c:pt>
                <c:pt idx="2963">
                  <c:v>3.9609997653235349E-2</c:v>
                </c:pt>
                <c:pt idx="2964">
                  <c:v>3.5840065221667737E-2</c:v>
                </c:pt>
                <c:pt idx="2965">
                  <c:v>3.3217942284951958E-2</c:v>
                </c:pt>
                <c:pt idx="2966">
                  <c:v>3.4556470260717259E-2</c:v>
                </c:pt>
                <c:pt idx="2967">
                  <c:v>2.5870294535287965E-2</c:v>
                </c:pt>
                <c:pt idx="2968">
                  <c:v>4.2999272321433489E-2</c:v>
                </c:pt>
                <c:pt idx="2969">
                  <c:v>4.2832515403097272E-2</c:v>
                </c:pt>
                <c:pt idx="2970">
                  <c:v>4.7200499058564514E-2</c:v>
                </c:pt>
                <c:pt idx="2971">
                  <c:v>0.14512171192489415</c:v>
                </c:pt>
                <c:pt idx="2972">
                  <c:v>3.5125763311674697E-2</c:v>
                </c:pt>
                <c:pt idx="2973">
                  <c:v>3.4701364303291841E-2</c:v>
                </c:pt>
                <c:pt idx="2974">
                  <c:v>4.1068398093083769E-2</c:v>
                </c:pt>
                <c:pt idx="2975">
                  <c:v>5.4351499437782336E-2</c:v>
                </c:pt>
                <c:pt idx="2976">
                  <c:v>5.9525375487519072E-2</c:v>
                </c:pt>
                <c:pt idx="2977">
                  <c:v>0.25855018111532091</c:v>
                </c:pt>
                <c:pt idx="2978">
                  <c:v>0.25903647464810575</c:v>
                </c:pt>
                <c:pt idx="2979">
                  <c:v>0.1681426508010006</c:v>
                </c:pt>
                <c:pt idx="2980">
                  <c:v>0.16909198717580309</c:v>
                </c:pt>
                <c:pt idx="2981">
                  <c:v>0.19506965761729983</c:v>
                </c:pt>
                <c:pt idx="2982">
                  <c:v>0.20260015192747</c:v>
                </c:pt>
                <c:pt idx="2983">
                  <c:v>0.10811389595556911</c:v>
                </c:pt>
                <c:pt idx="2984">
                  <c:v>9.8483088342981376E-2</c:v>
                </c:pt>
                <c:pt idx="2985">
                  <c:v>9.8461061445987888E-2</c:v>
                </c:pt>
                <c:pt idx="2986">
                  <c:v>9.7373017716132895E-2</c:v>
                </c:pt>
                <c:pt idx="2987">
                  <c:v>9.705440681652254E-2</c:v>
                </c:pt>
                <c:pt idx="2988">
                  <c:v>0.1068897587668531</c:v>
                </c:pt>
                <c:pt idx="2989">
                  <c:v>0.12189631196893155</c:v>
                </c:pt>
                <c:pt idx="2990">
                  <c:v>0.21815142804244736</c:v>
                </c:pt>
                <c:pt idx="2991">
                  <c:v>0.11515305160973455</c:v>
                </c:pt>
                <c:pt idx="2992">
                  <c:v>0.19250462415644365</c:v>
                </c:pt>
                <c:pt idx="2993">
                  <c:v>0.18479843176762023</c:v>
                </c:pt>
                <c:pt idx="2994">
                  <c:v>9.3748818883000171E-2</c:v>
                </c:pt>
                <c:pt idx="2995">
                  <c:v>0.11041439549522011</c:v>
                </c:pt>
                <c:pt idx="2996">
                  <c:v>0.22733563427259118</c:v>
                </c:pt>
                <c:pt idx="2997">
                  <c:v>0.11892591476726351</c:v>
                </c:pt>
                <c:pt idx="2998">
                  <c:v>0.11177438198309275</c:v>
                </c:pt>
                <c:pt idx="2999">
                  <c:v>0.11677237684776462</c:v>
                </c:pt>
                <c:pt idx="3000">
                  <c:v>0.13072156688567324</c:v>
                </c:pt>
                <c:pt idx="3001">
                  <c:v>0.13361977214533227</c:v>
                </c:pt>
                <c:pt idx="3002">
                  <c:v>0.12879612750623279</c:v>
                </c:pt>
                <c:pt idx="3003">
                  <c:v>0.11904756104235914</c:v>
                </c:pt>
                <c:pt idx="3004">
                  <c:v>0.21554882072026044</c:v>
                </c:pt>
                <c:pt idx="3005">
                  <c:v>0.10489244133115723</c:v>
                </c:pt>
                <c:pt idx="3006">
                  <c:v>9.2418879816206098E-2</c:v>
                </c:pt>
                <c:pt idx="3007">
                  <c:v>0.19577225497660028</c:v>
                </c:pt>
                <c:pt idx="3008">
                  <c:v>9.1024773041896018E-2</c:v>
                </c:pt>
                <c:pt idx="3009">
                  <c:v>9.330326400105611E-2</c:v>
                </c:pt>
                <c:pt idx="3010">
                  <c:v>0.10547301316550814</c:v>
                </c:pt>
                <c:pt idx="3011">
                  <c:v>0.20562843815979473</c:v>
                </c:pt>
                <c:pt idx="3012">
                  <c:v>0.20475760345508454</c:v>
                </c:pt>
                <c:pt idx="3013">
                  <c:v>0.19793878900913023</c:v>
                </c:pt>
                <c:pt idx="3014">
                  <c:v>0.11604250531199022</c:v>
                </c:pt>
                <c:pt idx="3015">
                  <c:v>0.11280462772235675</c:v>
                </c:pt>
                <c:pt idx="3016">
                  <c:v>0.11246531705637611</c:v>
                </c:pt>
                <c:pt idx="3017">
                  <c:v>0.10490253506142436</c:v>
                </c:pt>
                <c:pt idx="3018">
                  <c:v>0.10050228659466005</c:v>
                </c:pt>
                <c:pt idx="3019">
                  <c:v>9.6802630720005417E-2</c:v>
                </c:pt>
                <c:pt idx="3020">
                  <c:v>9.5154649920840911E-2</c:v>
                </c:pt>
                <c:pt idx="3021">
                  <c:v>0.10284508410787201</c:v>
                </c:pt>
                <c:pt idx="3022">
                  <c:v>0.100810986769775</c:v>
                </c:pt>
                <c:pt idx="3023">
                  <c:v>0.19964524502567665</c:v>
                </c:pt>
                <c:pt idx="3024">
                  <c:v>8.9775013282975116E-2</c:v>
                </c:pt>
                <c:pt idx="3025">
                  <c:v>0.19153824675620817</c:v>
                </c:pt>
                <c:pt idx="3026">
                  <c:v>8.7855025365980305E-2</c:v>
                </c:pt>
                <c:pt idx="3027">
                  <c:v>8.4755013751687147E-2</c:v>
                </c:pt>
                <c:pt idx="3028">
                  <c:v>0.18923053550028607</c:v>
                </c:pt>
                <c:pt idx="3029">
                  <c:v>9.6112317311708662E-2</c:v>
                </c:pt>
                <c:pt idx="3030">
                  <c:v>9.2633048322901243E-2</c:v>
                </c:pt>
                <c:pt idx="3031">
                  <c:v>9.5185111131394176E-2</c:v>
                </c:pt>
                <c:pt idx="3032">
                  <c:v>9.5100515717377432E-2</c:v>
                </c:pt>
                <c:pt idx="3033">
                  <c:v>8.3835452413851361E-2</c:v>
                </c:pt>
                <c:pt idx="3034">
                  <c:v>8.2595568301314509E-2</c:v>
                </c:pt>
                <c:pt idx="3035">
                  <c:v>9.1679936420131836E-2</c:v>
                </c:pt>
                <c:pt idx="3036">
                  <c:v>9.5173688437595438E-2</c:v>
                </c:pt>
                <c:pt idx="3037">
                  <c:v>8.7718359643873492E-2</c:v>
                </c:pt>
                <c:pt idx="3038">
                  <c:v>0.18564314323436462</c:v>
                </c:pt>
                <c:pt idx="3039">
                  <c:v>8.9766058720147202E-2</c:v>
                </c:pt>
                <c:pt idx="3040">
                  <c:v>8.2890658956829233E-2</c:v>
                </c:pt>
                <c:pt idx="3041">
                  <c:v>0.1757223317462947</c:v>
                </c:pt>
                <c:pt idx="3042">
                  <c:v>7.973893587937872E-2</c:v>
                </c:pt>
                <c:pt idx="3043">
                  <c:v>8.2291677752468012E-2</c:v>
                </c:pt>
                <c:pt idx="3044">
                  <c:v>8.7302680021887902E-2</c:v>
                </c:pt>
                <c:pt idx="3045">
                  <c:v>8.2842985224239718E-2</c:v>
                </c:pt>
                <c:pt idx="3046">
                  <c:v>8.070364446758585E-2</c:v>
                </c:pt>
                <c:pt idx="3047">
                  <c:v>7.7456235684814065E-2</c:v>
                </c:pt>
                <c:pt idx="3048">
                  <c:v>7.5304139732960337E-2</c:v>
                </c:pt>
                <c:pt idx="3049">
                  <c:v>8.3491779861776319E-2</c:v>
                </c:pt>
                <c:pt idx="3050">
                  <c:v>8.3600035491144128E-2</c:v>
                </c:pt>
                <c:pt idx="3051">
                  <c:v>0.1899234644924323</c:v>
                </c:pt>
                <c:pt idx="3052">
                  <c:v>8.8058735850196537E-2</c:v>
                </c:pt>
                <c:pt idx="3053">
                  <c:v>0.18582101531689688</c:v>
                </c:pt>
                <c:pt idx="3054">
                  <c:v>8.1027330230894715E-2</c:v>
                </c:pt>
                <c:pt idx="3055">
                  <c:v>7.9731014426530605E-2</c:v>
                </c:pt>
                <c:pt idx="3056">
                  <c:v>8.2536866770696396E-2</c:v>
                </c:pt>
                <c:pt idx="3057">
                  <c:v>8.8131057451831835E-2</c:v>
                </c:pt>
                <c:pt idx="3058">
                  <c:v>8.6107320294344716E-2</c:v>
                </c:pt>
                <c:pt idx="3059">
                  <c:v>8.8672411379352958E-2</c:v>
                </c:pt>
                <c:pt idx="3060">
                  <c:v>0.18894049042062738</c:v>
                </c:pt>
                <c:pt idx="3061">
                  <c:v>8.8408721120984343E-2</c:v>
                </c:pt>
                <c:pt idx="3062">
                  <c:v>8.2353213883021234E-2</c:v>
                </c:pt>
                <c:pt idx="3063">
                  <c:v>8.8095467412054762E-2</c:v>
                </c:pt>
                <c:pt idx="3064">
                  <c:v>9.8761568037777234E-2</c:v>
                </c:pt>
                <c:pt idx="3065">
                  <c:v>0.1089911495174446</c:v>
                </c:pt>
                <c:pt idx="3066">
                  <c:v>0.20912524693140777</c:v>
                </c:pt>
                <c:pt idx="3067">
                  <c:v>0.10455267636658404</c:v>
                </c:pt>
                <c:pt idx="3068">
                  <c:v>0.1021565404430768</c:v>
                </c:pt>
                <c:pt idx="3069">
                  <c:v>0.10429915440654879</c:v>
                </c:pt>
                <c:pt idx="3070">
                  <c:v>0.13720102013620986</c:v>
                </c:pt>
                <c:pt idx="3071">
                  <c:v>0.24990408232728012</c:v>
                </c:pt>
                <c:pt idx="3072">
                  <c:v>0.25139555171455874</c:v>
                </c:pt>
                <c:pt idx="3073">
                  <c:v>0.14648080055972759</c:v>
                </c:pt>
                <c:pt idx="3074">
                  <c:v>0.14591450139323264</c:v>
                </c:pt>
                <c:pt idx="3075">
                  <c:v>0.14829292360529014</c:v>
                </c:pt>
                <c:pt idx="3076">
                  <c:v>0.23235694083911179</c:v>
                </c:pt>
                <c:pt idx="3077">
                  <c:v>0.24217228392619378</c:v>
                </c:pt>
                <c:pt idx="3078">
                  <c:v>0.24007604484961881</c:v>
                </c:pt>
                <c:pt idx="3079">
                  <c:v>0.24795450016954201</c:v>
                </c:pt>
                <c:pt idx="3080">
                  <c:v>0.26165029783684191</c:v>
                </c:pt>
                <c:pt idx="3081">
                  <c:v>0.24374092611075868</c:v>
                </c:pt>
                <c:pt idx="3082">
                  <c:v>0.23837720786749741</c:v>
                </c:pt>
                <c:pt idx="3083">
                  <c:v>0.23002206108874912</c:v>
                </c:pt>
                <c:pt idx="3084">
                  <c:v>0.24579863414503833</c:v>
                </c:pt>
                <c:pt idx="3085">
                  <c:v>0.24173083370795742</c:v>
                </c:pt>
                <c:pt idx="3086">
                  <c:v>0.24079282871056928</c:v>
                </c:pt>
                <c:pt idx="3087">
                  <c:v>0.23760667077240422</c:v>
                </c:pt>
                <c:pt idx="3088">
                  <c:v>0.23760950726429991</c:v>
                </c:pt>
                <c:pt idx="3089">
                  <c:v>0.23227266318074236</c:v>
                </c:pt>
                <c:pt idx="3090">
                  <c:v>0.22821197215732839</c:v>
                </c:pt>
                <c:pt idx="3091">
                  <c:v>0.24294490232791666</c:v>
                </c:pt>
                <c:pt idx="3092">
                  <c:v>0.24924356663904512</c:v>
                </c:pt>
                <c:pt idx="3093">
                  <c:v>0.24403219376485141</c:v>
                </c:pt>
                <c:pt idx="3094">
                  <c:v>0.23833202913109108</c:v>
                </c:pt>
                <c:pt idx="3095">
                  <c:v>0.23450183869995478</c:v>
                </c:pt>
                <c:pt idx="3096">
                  <c:v>0.22971665813942851</c:v>
                </c:pt>
                <c:pt idx="3097">
                  <c:v>0.2193026060472596</c:v>
                </c:pt>
                <c:pt idx="3098">
                  <c:v>0.22625717843043741</c:v>
                </c:pt>
                <c:pt idx="3099">
                  <c:v>0.21986309609698657</c:v>
                </c:pt>
                <c:pt idx="3100">
                  <c:v>0.22507398669820178</c:v>
                </c:pt>
                <c:pt idx="3101">
                  <c:v>0.22473849761599413</c:v>
                </c:pt>
                <c:pt idx="3102">
                  <c:v>0.22267658219333897</c:v>
                </c:pt>
                <c:pt idx="3103">
                  <c:v>0.11712478296769327</c:v>
                </c:pt>
                <c:pt idx="3104">
                  <c:v>0.11916438958351025</c:v>
                </c:pt>
                <c:pt idx="3105">
                  <c:v>0.22550266695824514</c:v>
                </c:pt>
                <c:pt idx="3106">
                  <c:v>0.23426600193122177</c:v>
                </c:pt>
                <c:pt idx="3107">
                  <c:v>0.12595498634473049</c:v>
                </c:pt>
                <c:pt idx="3108">
                  <c:v>0.1067243922892968</c:v>
                </c:pt>
                <c:pt idx="3109">
                  <c:v>0.21637544028935102</c:v>
                </c:pt>
                <c:pt idx="3110">
                  <c:v>0.19825708330034555</c:v>
                </c:pt>
                <c:pt idx="3111">
                  <c:v>8.7703911458647907E-2</c:v>
                </c:pt>
                <c:pt idx="3112">
                  <c:v>9.4263731568661316E-2</c:v>
                </c:pt>
                <c:pt idx="3113">
                  <c:v>8.8684682764705453E-2</c:v>
                </c:pt>
                <c:pt idx="3114">
                  <c:v>9.1868627882423143E-2</c:v>
                </c:pt>
                <c:pt idx="3115">
                  <c:v>9.8466997253522578E-2</c:v>
                </c:pt>
                <c:pt idx="3116">
                  <c:v>9.647344687982698E-2</c:v>
                </c:pt>
                <c:pt idx="3117">
                  <c:v>8.9872392168382387E-2</c:v>
                </c:pt>
                <c:pt idx="3118">
                  <c:v>8.6557297595947644E-2</c:v>
                </c:pt>
                <c:pt idx="3119">
                  <c:v>9.8393735551608283E-2</c:v>
                </c:pt>
                <c:pt idx="3120">
                  <c:v>0.20346950798874192</c:v>
                </c:pt>
                <c:pt idx="3121">
                  <c:v>0.20481808654192657</c:v>
                </c:pt>
                <c:pt idx="3122">
                  <c:v>0.20385674361742825</c:v>
                </c:pt>
                <c:pt idx="3123">
                  <c:v>0.1022075543842562</c:v>
                </c:pt>
                <c:pt idx="3124">
                  <c:v>0.10069237901948903</c:v>
                </c:pt>
                <c:pt idx="3125">
                  <c:v>9.484913548352962E-2</c:v>
                </c:pt>
                <c:pt idx="3126">
                  <c:v>9.1466455524076756E-2</c:v>
                </c:pt>
                <c:pt idx="3127">
                  <c:v>9.4752982171464994E-2</c:v>
                </c:pt>
                <c:pt idx="3128">
                  <c:v>9.3701186349829449E-2</c:v>
                </c:pt>
                <c:pt idx="3129">
                  <c:v>0.20238994137281147</c:v>
                </c:pt>
                <c:pt idx="3130">
                  <c:v>0.103828537525294</c:v>
                </c:pt>
                <c:pt idx="3131">
                  <c:v>9.3539165694939225E-2</c:v>
                </c:pt>
                <c:pt idx="3132">
                  <c:v>0.19171935447176192</c:v>
                </c:pt>
                <c:pt idx="3133">
                  <c:v>0.19720550354767613</c:v>
                </c:pt>
                <c:pt idx="3134">
                  <c:v>0.10379207994976355</c:v>
                </c:pt>
                <c:pt idx="3135">
                  <c:v>0.10523327254996263</c:v>
                </c:pt>
                <c:pt idx="3136">
                  <c:v>0.10139462390643701</c:v>
                </c:pt>
                <c:pt idx="3137">
                  <c:v>0.10333448373490194</c:v>
                </c:pt>
                <c:pt idx="3138">
                  <c:v>9.1916536887026459E-2</c:v>
                </c:pt>
                <c:pt idx="3139">
                  <c:v>9.1355716161467079E-2</c:v>
                </c:pt>
                <c:pt idx="3140">
                  <c:v>0.10300566868616748</c:v>
                </c:pt>
                <c:pt idx="3141">
                  <c:v>0.10225235077901369</c:v>
                </c:pt>
                <c:pt idx="3142">
                  <c:v>0.10119591632880993</c:v>
                </c:pt>
                <c:pt idx="3143">
                  <c:v>0.10388698924562575</c:v>
                </c:pt>
                <c:pt idx="3144">
                  <c:v>0.11097817097936181</c:v>
                </c:pt>
                <c:pt idx="3145">
                  <c:v>0.10893287873274282</c:v>
                </c:pt>
                <c:pt idx="3146">
                  <c:v>0.20475532296581389</c:v>
                </c:pt>
                <c:pt idx="3147">
                  <c:v>0.2135358541591991</c:v>
                </c:pt>
                <c:pt idx="3148">
                  <c:v>0.10931976664735843</c:v>
                </c:pt>
                <c:pt idx="3149">
                  <c:v>0.1079769852321444</c:v>
                </c:pt>
                <c:pt idx="3150">
                  <c:v>0.11005022255586679</c:v>
                </c:pt>
                <c:pt idx="3151">
                  <c:v>0.10543205774730227</c:v>
                </c:pt>
                <c:pt idx="3152">
                  <c:v>0.10023481607302707</c:v>
                </c:pt>
                <c:pt idx="3153">
                  <c:v>9.9980582923666433E-2</c:v>
                </c:pt>
                <c:pt idx="3154">
                  <c:v>0.11484950017364971</c:v>
                </c:pt>
                <c:pt idx="3155">
                  <c:v>0.21901685385748063</c:v>
                </c:pt>
                <c:pt idx="3156">
                  <c:v>0.34088588678816717</c:v>
                </c:pt>
                <c:pt idx="3157">
                  <c:v>0.36205146338923577</c:v>
                </c:pt>
                <c:pt idx="3158">
                  <c:v>0.24746057865074608</c:v>
                </c:pt>
                <c:pt idx="3159">
                  <c:v>0.24874580924383355</c:v>
                </c:pt>
                <c:pt idx="3160">
                  <c:v>0.23325847430771446</c:v>
                </c:pt>
                <c:pt idx="3161">
                  <c:v>0.2425225160390912</c:v>
                </c:pt>
                <c:pt idx="3162">
                  <c:v>0.37221168802588567</c:v>
                </c:pt>
                <c:pt idx="3163">
                  <c:v>0.37325899222214598</c:v>
                </c:pt>
                <c:pt idx="3164">
                  <c:v>0.27918104080237965</c:v>
                </c:pt>
                <c:pt idx="3165">
                  <c:v>0.27696658625785753</c:v>
                </c:pt>
                <c:pt idx="3166">
                  <c:v>0.27932370575006382</c:v>
                </c:pt>
                <c:pt idx="3167">
                  <c:v>0.26240781750690007</c:v>
                </c:pt>
                <c:pt idx="3168">
                  <c:v>0.27292783921286773</c:v>
                </c:pt>
                <c:pt idx="3169">
                  <c:v>0.41336315424510606</c:v>
                </c:pt>
                <c:pt idx="3170">
                  <c:v>0.30222641944513406</c:v>
                </c:pt>
                <c:pt idx="3171">
                  <c:v>0.30027259117583849</c:v>
                </c:pt>
                <c:pt idx="3172">
                  <c:v>0.29148759372313787</c:v>
                </c:pt>
                <c:pt idx="3173">
                  <c:v>0.28128574590949607</c:v>
                </c:pt>
                <c:pt idx="3174">
                  <c:v>0.26741278987909928</c:v>
                </c:pt>
                <c:pt idx="3175">
                  <c:v>0.27041432525094578</c:v>
                </c:pt>
                <c:pt idx="3176">
                  <c:v>0.27395189056937869</c:v>
                </c:pt>
                <c:pt idx="3177">
                  <c:v>0.26789618690856942</c:v>
                </c:pt>
                <c:pt idx="3178">
                  <c:v>0.27652650864711303</c:v>
                </c:pt>
                <c:pt idx="3179">
                  <c:v>0.27521435023304486</c:v>
                </c:pt>
                <c:pt idx="3180">
                  <c:v>0.26854290743725107</c:v>
                </c:pt>
                <c:pt idx="3181">
                  <c:v>0.2605293932049309</c:v>
                </c:pt>
                <c:pt idx="3182">
                  <c:v>0.2778043565687075</c:v>
                </c:pt>
                <c:pt idx="3183">
                  <c:v>0.29524585462510128</c:v>
                </c:pt>
                <c:pt idx="3184">
                  <c:v>0.4101293191394908</c:v>
                </c:pt>
                <c:pt idx="3185">
                  <c:v>0.31431984592268714</c:v>
                </c:pt>
                <c:pt idx="3186">
                  <c:v>0.31335837483209789</c:v>
                </c:pt>
                <c:pt idx="3187">
                  <c:v>0.30202203783630677</c:v>
                </c:pt>
                <c:pt idx="3188">
                  <c:v>0.2921885680445932</c:v>
                </c:pt>
                <c:pt idx="3189">
                  <c:v>0.2859182181682563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8-4F72-9C90-8EB247E2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9306272"/>
        <c:axId val="853675904"/>
      </c:lineChart>
      <c:catAx>
        <c:axId val="52383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84640"/>
        <c:crosses val="autoZero"/>
        <c:auto val="1"/>
        <c:lblAlgn val="ctr"/>
        <c:lblOffset val="100"/>
        <c:tickLblSkip val="120"/>
        <c:noMultiLvlLbl val="0"/>
      </c:catAx>
      <c:valAx>
        <c:axId val="85368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830816"/>
        <c:crosses val="autoZero"/>
        <c:crossBetween val="between"/>
      </c:valAx>
      <c:valAx>
        <c:axId val="8536759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306272"/>
        <c:crosses val="max"/>
        <c:crossBetween val="between"/>
      </c:valAx>
      <c:catAx>
        <c:axId val="10293062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367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0078954976683192E-2"/>
          <c:y val="9.3344347185028306E-2"/>
          <c:w val="0.14051947213085914"/>
          <c:h val="3.8071332454001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702937-900A-4FBE-A674-1AEE909CFD33}">
  <sheetPr/>
  <sheetViews>
    <sheetView zoomScale="14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362FF-9470-42ED-A9E0-9CC34852ED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C3CB0-94D8-4AD7-9C3F-FA1430A844FB}">
  <dimension ref="A1:N3192"/>
  <sheetViews>
    <sheetView topLeftCell="A3147" zoomScale="85" zoomScaleNormal="85" workbookViewId="0">
      <selection activeCell="K2" sqref="K2:K3191"/>
    </sheetView>
  </sheetViews>
  <sheetFormatPr defaultRowHeight="15" x14ac:dyDescent="0.25"/>
  <cols>
    <col min="1" max="1" width="20.85546875" customWidth="1"/>
    <col min="3" max="3" width="11.85546875" customWidth="1"/>
    <col min="11" max="11" width="21.85546875" customWidth="1"/>
    <col min="16" max="16" width="14" customWidth="1"/>
    <col min="17" max="17" width="12" customWidth="1"/>
    <col min="19" max="19" width="8.85546875" customWidth="1"/>
    <col min="20" max="20" width="8.7109375" customWidth="1"/>
    <col min="22" max="22" width="13.7109375" customWidth="1"/>
    <col min="23" max="23" width="8.140625" customWidth="1"/>
    <col min="24" max="24" width="14.42578125" customWidth="1"/>
    <col min="25" max="25" width="9.85546875" customWidth="1"/>
    <col min="26" max="26" width="12.5703125" customWidth="1"/>
    <col min="27" max="27" width="11.140625" customWidth="1"/>
    <col min="28" max="28" width="11.42578125" customWidth="1"/>
    <col min="29" max="29" width="11.5703125" customWidth="1"/>
    <col min="30" max="30" width="13.5703125" customWidth="1"/>
    <col min="31" max="31" width="13.7109375" customWidth="1"/>
  </cols>
  <sheetData>
    <row r="1" spans="1:14" x14ac:dyDescent="0.25">
      <c r="A1" t="s">
        <v>0</v>
      </c>
      <c r="B1" t="s">
        <v>3190</v>
      </c>
      <c r="C1" t="s">
        <v>3189</v>
      </c>
      <c r="D1" t="s">
        <v>3191</v>
      </c>
      <c r="E1" t="s">
        <v>3192</v>
      </c>
      <c r="F1" t="s">
        <v>3193</v>
      </c>
      <c r="G1" t="s">
        <v>3194</v>
      </c>
      <c r="H1" t="s">
        <v>3195</v>
      </c>
      <c r="I1" t="s">
        <v>3196</v>
      </c>
      <c r="J1" t="s">
        <v>3197</v>
      </c>
      <c r="K1" t="s">
        <v>6425</v>
      </c>
      <c r="L1" t="s">
        <v>3198</v>
      </c>
      <c r="M1" t="s">
        <v>3199</v>
      </c>
      <c r="N1" t="s">
        <v>3200</v>
      </c>
    </row>
    <row r="2" spans="1:14" x14ac:dyDescent="0.25">
      <c r="A2" t="s">
        <v>1</v>
      </c>
      <c r="B2">
        <v>4.9213300000000002</v>
      </c>
      <c r="C2">
        <v>42122241.519932903</v>
      </c>
      <c r="D2">
        <v>1.53682591692727</v>
      </c>
      <c r="E2">
        <v>0.67932019532639898</v>
      </c>
      <c r="F2">
        <v>8.4713042880835199E-2</v>
      </c>
      <c r="G2">
        <v>-0.61264510187173604</v>
      </c>
      <c r="H2">
        <v>-1.9655356889404799E-2</v>
      </c>
      <c r="I2">
        <v>2.37559300603715E-7</v>
      </c>
      <c r="J2">
        <v>15.278877924149899</v>
      </c>
      <c r="K2">
        <v>50191.302399476801</v>
      </c>
      <c r="L2">
        <v>8.8905883394352304E-4</v>
      </c>
      <c r="M2">
        <v>0.62727128684000499</v>
      </c>
      <c r="N2">
        <v>1056602.9910182001</v>
      </c>
    </row>
    <row r="3" spans="1:14" x14ac:dyDescent="0.25">
      <c r="A3" t="s">
        <v>2</v>
      </c>
      <c r="B3">
        <v>4.7167414285714298</v>
      </c>
      <c r="C3">
        <v>42108837.106177598</v>
      </c>
      <c r="D3">
        <v>1.53700349253868</v>
      </c>
      <c r="E3">
        <v>0.57938321271319804</v>
      </c>
      <c r="F3">
        <v>4.7697217228585803E-2</v>
      </c>
      <c r="G3">
        <v>-0.68172242880063305</v>
      </c>
      <c r="H3">
        <v>-7.1380100238246799E-2</v>
      </c>
      <c r="I3">
        <v>2.2777156105486299E-7</v>
      </c>
      <c r="J3">
        <v>15.176436581887</v>
      </c>
      <c r="K3">
        <v>30243.531523365498</v>
      </c>
      <c r="L3">
        <v>6.7204740079707104E-4</v>
      </c>
      <c r="M3">
        <v>0.58359007285953701</v>
      </c>
      <c r="N3">
        <v>1057586.38398679</v>
      </c>
    </row>
    <row r="4" spans="1:14" x14ac:dyDescent="0.25">
      <c r="A4" t="s">
        <v>3</v>
      </c>
      <c r="B4">
        <v>4.6179614285714203</v>
      </c>
      <c r="C4">
        <v>42089572.737465002</v>
      </c>
      <c r="D4">
        <v>1.5376063187850499</v>
      </c>
      <c r="E4">
        <v>0.48212721351865301</v>
      </c>
      <c r="F4">
        <v>3.3795182897469599E-2</v>
      </c>
      <c r="G4">
        <v>-0.70924680812199103</v>
      </c>
      <c r="H4">
        <v>-8.0500968222686806E-2</v>
      </c>
      <c r="I4">
        <v>2.2560962683775999E-7</v>
      </c>
      <c r="J4">
        <v>15.4816967675072</v>
      </c>
      <c r="K4">
        <v>19263.151772122699</v>
      </c>
      <c r="L4">
        <v>4.3210490375200601E-4</v>
      </c>
      <c r="M4">
        <v>0.57046938350197496</v>
      </c>
      <c r="N4">
        <v>1045242.68991033</v>
      </c>
    </row>
    <row r="5" spans="1:14" x14ac:dyDescent="0.25">
      <c r="A5" t="s">
        <v>4</v>
      </c>
      <c r="B5">
        <v>4.8255933333333303</v>
      </c>
      <c r="C5">
        <v>42115774.828664899</v>
      </c>
      <c r="D5">
        <v>1.53763634996821</v>
      </c>
      <c r="E5">
        <v>0.58842883539066304</v>
      </c>
      <c r="F5">
        <v>7.0418283010016194E-2</v>
      </c>
      <c r="G5">
        <v>-0.64220663937710099</v>
      </c>
      <c r="H5">
        <v>-7.3537113308593194E-2</v>
      </c>
      <c r="I5">
        <v>2.2645706723375299E-7</v>
      </c>
      <c r="J5">
        <v>15.951462896298199</v>
      </c>
      <c r="K5">
        <v>35473.767176443798</v>
      </c>
      <c r="L5">
        <v>7.0280022665425402E-4</v>
      </c>
      <c r="M5">
        <v>0.61820226609655804</v>
      </c>
      <c r="N5">
        <v>1036357.95581543</v>
      </c>
    </row>
    <row r="6" spans="1:14" x14ac:dyDescent="0.25">
      <c r="A6" t="s">
        <v>5</v>
      </c>
      <c r="B6">
        <v>4.9781014285714198</v>
      </c>
      <c r="C6">
        <v>42161193.626480997</v>
      </c>
      <c r="D6">
        <v>1.5372476999517399</v>
      </c>
      <c r="E6">
        <v>0.64784295031487804</v>
      </c>
      <c r="F6">
        <v>6.5990941675117307E-2</v>
      </c>
      <c r="G6">
        <v>-0.64721389929406303</v>
      </c>
      <c r="H6">
        <v>-2.2589946334727301E-2</v>
      </c>
      <c r="I6">
        <v>2.3509545063498999E-7</v>
      </c>
      <c r="J6">
        <v>18.110606590508901</v>
      </c>
      <c r="K6">
        <v>27402.535479921102</v>
      </c>
      <c r="L6">
        <v>7.1515842515490501E-4</v>
      </c>
      <c r="M6">
        <v>0.67569663073407105</v>
      </c>
      <c r="N6">
        <v>1052471.7902696801</v>
      </c>
    </row>
    <row r="7" spans="1:14" x14ac:dyDescent="0.25">
      <c r="A7" t="s">
        <v>6</v>
      </c>
      <c r="B7">
        <v>4.9941958333333298</v>
      </c>
      <c r="C7">
        <v>42207585.047782302</v>
      </c>
      <c r="D7">
        <v>1.53677501260183</v>
      </c>
      <c r="E7">
        <v>0.61568046177826996</v>
      </c>
      <c r="F7">
        <v>9.9744636189729202E-2</v>
      </c>
      <c r="G7">
        <v>-0.58530173904095495</v>
      </c>
      <c r="H7">
        <v>-1.11508165913919E-2</v>
      </c>
      <c r="I7">
        <v>2.36794014662254E-7</v>
      </c>
      <c r="J7">
        <v>19.7298481380388</v>
      </c>
      <c r="K7">
        <v>29949.405998547601</v>
      </c>
      <c r="L7">
        <v>6.99357648554222E-4</v>
      </c>
      <c r="M7">
        <v>0.67822720330373598</v>
      </c>
      <c r="N7">
        <v>1047815.24852932</v>
      </c>
    </row>
    <row r="8" spans="1:14" x14ac:dyDescent="0.25">
      <c r="A8" t="s">
        <v>7</v>
      </c>
      <c r="B8">
        <v>4.9224074999999896</v>
      </c>
      <c r="C8">
        <v>42255744.662037</v>
      </c>
      <c r="D8">
        <v>1.5363203092131901</v>
      </c>
      <c r="E8">
        <v>0.69293749680785</v>
      </c>
      <c r="F8">
        <v>8.5858839392838004E-2</v>
      </c>
      <c r="G8">
        <v>-0.60757760238052505</v>
      </c>
      <c r="H8">
        <v>-7.5153805129507204E-3</v>
      </c>
      <c r="I8">
        <v>2.3705550656921801E-7</v>
      </c>
      <c r="J8">
        <v>21.1124872414055</v>
      </c>
      <c r="K8">
        <v>22921.4720391626</v>
      </c>
      <c r="L8">
        <v>5.2189971222771402E-4</v>
      </c>
      <c r="M8">
        <v>0.64399375844730899</v>
      </c>
      <c r="N8">
        <v>1041136.06814098</v>
      </c>
    </row>
    <row r="9" spans="1:14" x14ac:dyDescent="0.25">
      <c r="A9" t="s">
        <v>8</v>
      </c>
      <c r="B9">
        <v>4.9301599999999999</v>
      </c>
      <c r="C9">
        <v>42280519.742211103</v>
      </c>
      <c r="D9">
        <v>1.5362469554190099</v>
      </c>
      <c r="E9">
        <v>0.69077920706895302</v>
      </c>
      <c r="F9">
        <v>8.7051856595572394E-2</v>
      </c>
      <c r="G9">
        <v>-0.60389470239313203</v>
      </c>
      <c r="H9">
        <v>-2.8808063940418401E-2</v>
      </c>
      <c r="I9">
        <v>2.32835189989197E-7</v>
      </c>
      <c r="J9">
        <v>21.2145298954593</v>
      </c>
      <c r="K9">
        <v>19792.398766970298</v>
      </c>
      <c r="L9">
        <v>5.2204884700945997E-4</v>
      </c>
      <c r="M9">
        <v>0.64710222870626899</v>
      </c>
      <c r="N9">
        <v>1045247.07318872</v>
      </c>
    </row>
    <row r="10" spans="1:14" x14ac:dyDescent="0.25">
      <c r="A10" t="s">
        <v>9</v>
      </c>
      <c r="B10">
        <v>4.8621080000000001</v>
      </c>
      <c r="C10">
        <v>42318816.8405312</v>
      </c>
      <c r="D10">
        <v>1.53603156178221</v>
      </c>
      <c r="E10">
        <v>0.74415149404921399</v>
      </c>
      <c r="F10">
        <v>7.3951135202891899E-2</v>
      </c>
      <c r="G10">
        <v>-0.62556332578711904</v>
      </c>
      <c r="H10">
        <v>-2.1906752632706E-2</v>
      </c>
      <c r="I10">
        <v>2.33564588631561E-7</v>
      </c>
      <c r="J10">
        <v>21.4204772051297</v>
      </c>
      <c r="K10">
        <v>17408.649376029301</v>
      </c>
      <c r="L10">
        <v>4.9218385719151903E-4</v>
      </c>
      <c r="M10">
        <v>0.61058992582927596</v>
      </c>
      <c r="N10">
        <v>1054279.0765517901</v>
      </c>
    </row>
    <row r="11" spans="1:14" x14ac:dyDescent="0.25">
      <c r="A11" t="s">
        <v>10</v>
      </c>
      <c r="B11">
        <v>4.46</v>
      </c>
      <c r="C11">
        <v>42341354.393231504</v>
      </c>
      <c r="D11">
        <v>1.5359530057356101</v>
      </c>
      <c r="E11">
        <v>0.72042028095222499</v>
      </c>
      <c r="F11">
        <v>6.8969731380131502E-2</v>
      </c>
      <c r="G11">
        <v>-0.63197043792030905</v>
      </c>
      <c r="H11">
        <v>-4.1934677923873502E-2</v>
      </c>
      <c r="I11">
        <v>2.2955303250745199E-7</v>
      </c>
      <c r="J11">
        <v>21.239013903128001</v>
      </c>
      <c r="K11">
        <v>13869.413886279101</v>
      </c>
      <c r="L11">
        <v>5.3084485164966999E-4</v>
      </c>
      <c r="M11">
        <v>0.66149306802100905</v>
      </c>
      <c r="N11">
        <v>1051137.8156222601</v>
      </c>
    </row>
    <row r="12" spans="1:14" x14ac:dyDescent="0.25">
      <c r="A12" t="s">
        <v>11</v>
      </c>
      <c r="B12">
        <v>4.8823115384615301</v>
      </c>
      <c r="C12">
        <v>42336023.112206198</v>
      </c>
      <c r="D12">
        <v>1.53598611226805</v>
      </c>
      <c r="E12">
        <v>0.59190463770716195</v>
      </c>
      <c r="F12">
        <v>7.9665438192236093E-2</v>
      </c>
      <c r="G12">
        <v>-0.60985874191549505</v>
      </c>
      <c r="H12">
        <v>-2.54716952411011E-2</v>
      </c>
      <c r="I12">
        <v>2.3183359913927301E-7</v>
      </c>
      <c r="J12">
        <v>21.5716539530838</v>
      </c>
      <c r="K12">
        <v>10020.756316258799</v>
      </c>
      <c r="L12">
        <v>4.33335589606121E-4</v>
      </c>
      <c r="M12">
        <v>0.62946175274777205</v>
      </c>
      <c r="N12">
        <v>1059379.0160757101</v>
      </c>
    </row>
    <row r="13" spans="1:14" x14ac:dyDescent="0.25">
      <c r="A13" t="s">
        <v>12</v>
      </c>
      <c r="B13">
        <v>4.9033666666666598</v>
      </c>
      <c r="C13">
        <v>42365416.540712297</v>
      </c>
      <c r="D13">
        <v>1.5354569595277401</v>
      </c>
      <c r="E13">
        <v>0.72771773443404597</v>
      </c>
      <c r="F13">
        <v>8.1078506828449096E-2</v>
      </c>
      <c r="G13">
        <v>-0.60633952347830999</v>
      </c>
      <c r="H13">
        <v>-2.6699140575358899E-2</v>
      </c>
      <c r="I13">
        <v>2.31116942086282E-7</v>
      </c>
      <c r="J13">
        <v>21.381400371510299</v>
      </c>
      <c r="K13">
        <v>16653.4242962977</v>
      </c>
      <c r="L13">
        <v>4.5338185888177401E-4</v>
      </c>
      <c r="M13">
        <v>0.57423095562848003</v>
      </c>
      <c r="N13">
        <v>1059593.20347169</v>
      </c>
    </row>
    <row r="14" spans="1:14" x14ac:dyDescent="0.25">
      <c r="A14" t="s">
        <v>13</v>
      </c>
      <c r="B14">
        <v>5.2749779999999902</v>
      </c>
      <c r="C14">
        <v>42424159.005009301</v>
      </c>
      <c r="D14">
        <v>1.5355716442895999</v>
      </c>
      <c r="E14">
        <v>0.72434847941700697</v>
      </c>
      <c r="F14">
        <v>0.14369769472291999</v>
      </c>
      <c r="G14">
        <v>-0.49271421801096998</v>
      </c>
      <c r="H14">
        <v>1.3112500530085299E-2</v>
      </c>
      <c r="I14">
        <v>2.3762846552894601E-7</v>
      </c>
      <c r="J14">
        <v>21.8806995476548</v>
      </c>
      <c r="K14">
        <v>43701.0813843797</v>
      </c>
      <c r="L14">
        <v>1.41255236959459E-3</v>
      </c>
      <c r="M14">
        <v>0.70488347530197004</v>
      </c>
      <c r="N14">
        <v>1044971.32233195</v>
      </c>
    </row>
    <row r="15" spans="1:14" x14ac:dyDescent="0.25">
      <c r="A15" t="s">
        <v>14</v>
      </c>
      <c r="B15">
        <v>5.3866649999999998</v>
      </c>
      <c r="C15">
        <v>42530417.199410602</v>
      </c>
      <c r="D15">
        <v>1.53623453752499</v>
      </c>
      <c r="E15">
        <v>0.658445223069972</v>
      </c>
      <c r="F15">
        <v>0.15662942718872699</v>
      </c>
      <c r="G15">
        <v>-0.46015751660941501</v>
      </c>
      <c r="H15">
        <v>9.8527476622065596E-2</v>
      </c>
      <c r="I15">
        <v>2.5225318820190398E-7</v>
      </c>
      <c r="J15">
        <v>23.088175853655201</v>
      </c>
      <c r="K15">
        <v>87580.311497753704</v>
      </c>
      <c r="L15">
        <v>7.5548985609896801E-4</v>
      </c>
      <c r="M15">
        <v>0.70401142802178396</v>
      </c>
      <c r="N15">
        <v>1036871.35286815</v>
      </c>
    </row>
    <row r="16" spans="1:14" x14ac:dyDescent="0.25">
      <c r="A16" t="s">
        <v>15</v>
      </c>
      <c r="B16">
        <v>5.1978150000000003</v>
      </c>
      <c r="C16">
        <v>42604176.762890898</v>
      </c>
      <c r="D16">
        <v>1.5358901158626199</v>
      </c>
      <c r="E16">
        <v>0.57897245839725497</v>
      </c>
      <c r="F16">
        <v>0.148197259062602</v>
      </c>
      <c r="G16">
        <v>-0.46956132794690297</v>
      </c>
      <c r="H16">
        <v>9.2621342929344402E-2</v>
      </c>
      <c r="I16">
        <v>2.5108862461518499E-7</v>
      </c>
      <c r="J16">
        <v>22.9194395208429</v>
      </c>
      <c r="K16">
        <v>50145.985480980598</v>
      </c>
      <c r="L16">
        <v>5.97246303520649E-4</v>
      </c>
      <c r="M16">
        <v>0.69564694504007096</v>
      </c>
      <c r="N16">
        <v>1043336.15983274</v>
      </c>
    </row>
    <row r="17" spans="1:14" x14ac:dyDescent="0.25">
      <c r="A17" t="s">
        <v>16</v>
      </c>
      <c r="B17">
        <v>5.3437400000000004</v>
      </c>
      <c r="C17">
        <v>42698738.915233999</v>
      </c>
      <c r="D17">
        <v>1.53781343155364</v>
      </c>
      <c r="E17">
        <v>0.72931918033393495</v>
      </c>
      <c r="F17">
        <v>0.143532625223526</v>
      </c>
      <c r="G17">
        <v>-0.47099733505128899</v>
      </c>
      <c r="H17">
        <v>9.2678819564698506E-2</v>
      </c>
      <c r="I17">
        <v>2.5091243427936899E-7</v>
      </c>
      <c r="J17">
        <v>22.788323893354701</v>
      </c>
      <c r="K17">
        <v>59073.229313384603</v>
      </c>
      <c r="L17">
        <v>1.1519961468550201E-3</v>
      </c>
      <c r="M17">
        <v>0.69666831903858595</v>
      </c>
      <c r="N17">
        <v>1052577.6055556999</v>
      </c>
    </row>
    <row r="18" spans="1:14" x14ac:dyDescent="0.25">
      <c r="A18" t="s">
        <v>17</v>
      </c>
      <c r="B18">
        <v>5.1806025</v>
      </c>
      <c r="C18">
        <v>42753432.556024499</v>
      </c>
      <c r="D18">
        <v>1.53758055374251</v>
      </c>
      <c r="E18">
        <v>0.812167907196642</v>
      </c>
      <c r="F18">
        <v>0.115081921872907</v>
      </c>
      <c r="G18">
        <v>-0.51485079395423605</v>
      </c>
      <c r="H18">
        <v>9.5219652635943106E-2</v>
      </c>
      <c r="I18">
        <v>2.5086025669132001E-7</v>
      </c>
      <c r="J18">
        <v>22.688397917102598</v>
      </c>
      <c r="K18">
        <v>34142.082143105501</v>
      </c>
      <c r="L18">
        <v>4.1871616921052002E-4</v>
      </c>
      <c r="M18">
        <v>0.65466861653243003</v>
      </c>
      <c r="N18">
        <v>1074595.8055954101</v>
      </c>
    </row>
    <row r="19" spans="1:14" x14ac:dyDescent="0.25">
      <c r="A19" t="s">
        <v>18</v>
      </c>
      <c r="B19">
        <v>5.2796833333333302</v>
      </c>
      <c r="C19">
        <v>42760640.336112402</v>
      </c>
      <c r="D19">
        <v>1.53935965490074</v>
      </c>
      <c r="E19">
        <v>0.74921351497278499</v>
      </c>
      <c r="F19">
        <v>0.12572344392058599</v>
      </c>
      <c r="G19">
        <v>-0.48992337010345099</v>
      </c>
      <c r="H19">
        <v>6.9738829568937497E-2</v>
      </c>
      <c r="I19">
        <v>2.4585441293785501E-7</v>
      </c>
      <c r="J19">
        <v>22.271933945556299</v>
      </c>
      <c r="K19">
        <v>41521.751718785701</v>
      </c>
      <c r="L19">
        <v>4.0333852364293798E-4</v>
      </c>
      <c r="M19">
        <v>0.65205079575321101</v>
      </c>
      <c r="N19">
        <v>1073735.3757297599</v>
      </c>
    </row>
    <row r="20" spans="1:14" x14ac:dyDescent="0.25">
      <c r="A20" t="s">
        <v>19</v>
      </c>
      <c r="B20">
        <v>4.6945439999999996</v>
      </c>
      <c r="C20">
        <v>42774189.460478701</v>
      </c>
      <c r="D20">
        <v>1.53931736162059</v>
      </c>
      <c r="E20">
        <v>0.65246865388995801</v>
      </c>
      <c r="F20">
        <v>1.7057585201991399E-2</v>
      </c>
      <c r="G20">
        <v>-0.67428044715282198</v>
      </c>
      <c r="H20">
        <v>3.2403157765969103E-2</v>
      </c>
      <c r="I20">
        <v>2.3899379078910101E-7</v>
      </c>
      <c r="J20">
        <v>21.688576228832702</v>
      </c>
      <c r="K20">
        <v>19935.2780784555</v>
      </c>
      <c r="L20">
        <v>5.9050545532024501E-4</v>
      </c>
      <c r="M20">
        <v>0.54692306449831496</v>
      </c>
      <c r="N20">
        <v>1084889.6249319401</v>
      </c>
    </row>
    <row r="21" spans="1:14" x14ac:dyDescent="0.25">
      <c r="A21" t="s">
        <v>20</v>
      </c>
      <c r="B21">
        <v>4.8374558333333297</v>
      </c>
      <c r="C21">
        <v>42759078.6276346</v>
      </c>
      <c r="D21">
        <v>1.53934533556</v>
      </c>
      <c r="E21">
        <v>0.683210731352345</v>
      </c>
      <c r="F21">
        <v>4.9870379930950601E-2</v>
      </c>
      <c r="G21">
        <v>-0.61007113270180102</v>
      </c>
      <c r="H21">
        <v>-5.0901879050458003E-2</v>
      </c>
      <c r="I21">
        <v>2.2422387708345899E-7</v>
      </c>
      <c r="J21">
        <v>20.4009979876747</v>
      </c>
      <c r="K21">
        <v>14267.423218488901</v>
      </c>
      <c r="L21">
        <v>6.0211431118328796E-4</v>
      </c>
      <c r="M21">
        <v>0.58477791824172898</v>
      </c>
      <c r="N21">
        <v>1076599.02750989</v>
      </c>
    </row>
    <row r="22" spans="1:14" x14ac:dyDescent="0.25">
      <c r="A22" t="s">
        <v>21</v>
      </c>
      <c r="B22">
        <v>4.80403</v>
      </c>
      <c r="C22">
        <v>42700695.013343498</v>
      </c>
      <c r="D22">
        <v>1.5400505498868899</v>
      </c>
      <c r="E22">
        <v>0.67604505389748304</v>
      </c>
      <c r="F22">
        <v>4.4642599509797098E-2</v>
      </c>
      <c r="G22">
        <v>-0.615318572952264</v>
      </c>
      <c r="H22">
        <v>-4.25065559580542E-2</v>
      </c>
      <c r="I22">
        <v>2.2471552239922399E-7</v>
      </c>
      <c r="J22">
        <v>20.428421780433201</v>
      </c>
      <c r="K22">
        <v>9600.93280272636</v>
      </c>
      <c r="L22">
        <v>4.2745210023742398E-4</v>
      </c>
      <c r="M22">
        <v>0.56217193093274798</v>
      </c>
      <c r="N22">
        <v>1064139.4627158199</v>
      </c>
    </row>
    <row r="23" spans="1:14" x14ac:dyDescent="0.25">
      <c r="A23" t="s">
        <v>22</v>
      </c>
      <c r="B23">
        <v>4.7301399999999996</v>
      </c>
      <c r="C23">
        <v>42697104.074794002</v>
      </c>
      <c r="D23">
        <v>1.5397277509618701</v>
      </c>
      <c r="E23">
        <v>0.67385820302771104</v>
      </c>
      <c r="F23">
        <v>3.5995330419040301E-2</v>
      </c>
      <c r="G23">
        <v>-0.630215377743087</v>
      </c>
      <c r="H23">
        <v>-4.5520466241667598E-2</v>
      </c>
      <c r="I23">
        <v>2.2358997295032799E-7</v>
      </c>
      <c r="J23">
        <v>20.110944566091302</v>
      </c>
      <c r="K23">
        <v>8982.3407108411193</v>
      </c>
      <c r="L23">
        <v>4.2815260935447102E-4</v>
      </c>
      <c r="M23">
        <v>0.56152033781533295</v>
      </c>
      <c r="N23">
        <v>1064024.0652657701</v>
      </c>
    </row>
    <row r="24" spans="1:14" x14ac:dyDescent="0.25">
      <c r="A24" t="s">
        <v>23</v>
      </c>
      <c r="B24">
        <v>4.6752433333333299</v>
      </c>
      <c r="C24">
        <v>42720346.179348402</v>
      </c>
      <c r="D24">
        <v>1.5412255345822501</v>
      </c>
      <c r="E24">
        <v>0.52496872876993295</v>
      </c>
      <c r="F24">
        <v>1.8665437050380301E-2</v>
      </c>
      <c r="G24">
        <v>-0.66179754203538599</v>
      </c>
      <c r="H24">
        <v>-7.2013134689530897E-2</v>
      </c>
      <c r="I24">
        <v>2.1881734708778499E-7</v>
      </c>
      <c r="J24">
        <v>19.424545131745901</v>
      </c>
      <c r="K24">
        <v>38970.187539901097</v>
      </c>
      <c r="L24">
        <v>6.7062695133246497E-4</v>
      </c>
      <c r="M24">
        <v>0.55505091506514304</v>
      </c>
      <c r="N24">
        <v>1069034.72254315</v>
      </c>
    </row>
    <row r="25" spans="1:14" x14ac:dyDescent="0.25">
      <c r="A25" t="s">
        <v>24</v>
      </c>
      <c r="B25">
        <v>4.6669599999999898</v>
      </c>
      <c r="C25">
        <v>42706739.709604003</v>
      </c>
      <c r="D25">
        <v>1.54103113733979</v>
      </c>
      <c r="E25">
        <v>0.76007788049124503</v>
      </c>
      <c r="F25">
        <v>1.9561843843241201E-2</v>
      </c>
      <c r="G25">
        <v>-0.658247286193821</v>
      </c>
      <c r="H25">
        <v>-8.0705632839882704E-2</v>
      </c>
      <c r="I25">
        <v>2.1662881367749799E-7</v>
      </c>
      <c r="J25">
        <v>19.0312272904428</v>
      </c>
      <c r="K25">
        <v>5273.2622656452504</v>
      </c>
      <c r="L25">
        <v>1.61771101199448E-3</v>
      </c>
      <c r="M25">
        <v>0.55650654026943203</v>
      </c>
      <c r="N25">
        <v>1076662.2018196301</v>
      </c>
    </row>
    <row r="26" spans="1:14" x14ac:dyDescent="0.25">
      <c r="A26" t="s">
        <v>25</v>
      </c>
      <c r="B26">
        <v>4.5500099999999897</v>
      </c>
      <c r="C26">
        <v>42695727.249969304</v>
      </c>
      <c r="D26">
        <v>1.54060495789149</v>
      </c>
      <c r="E26">
        <v>0.63516039395611701</v>
      </c>
      <c r="F26">
        <v>-3.6942396808017299E-3</v>
      </c>
      <c r="G26">
        <v>-0.69879817657660603</v>
      </c>
      <c r="H26">
        <v>-0.10414590754154</v>
      </c>
      <c r="I26">
        <v>2.12122595952818E-7</v>
      </c>
      <c r="J26">
        <v>18.776654543113299</v>
      </c>
      <c r="K26">
        <v>4808.0116664933303</v>
      </c>
      <c r="L26">
        <v>8.7874824083566895E-4</v>
      </c>
      <c r="M26">
        <v>0.53853845623723096</v>
      </c>
      <c r="N26">
        <v>1080786.7924788799</v>
      </c>
    </row>
    <row r="27" spans="1:14" x14ac:dyDescent="0.25">
      <c r="A27" t="s">
        <v>26</v>
      </c>
      <c r="B27">
        <v>4.6213383333333304</v>
      </c>
      <c r="C27">
        <v>42704506.026201598</v>
      </c>
      <c r="D27">
        <v>1.54020144861435</v>
      </c>
      <c r="E27">
        <v>0.616749118856316</v>
      </c>
      <c r="F27">
        <v>1.9469099295243798E-2</v>
      </c>
      <c r="G27">
        <v>-0.65444904903950896</v>
      </c>
      <c r="H27">
        <v>-8.7774768935863098E-2</v>
      </c>
      <c r="I27">
        <v>2.1435745453416399E-7</v>
      </c>
      <c r="J27">
        <v>19.0435157740365</v>
      </c>
      <c r="K27">
        <v>10364.4968536084</v>
      </c>
      <c r="L27">
        <v>4.6040009173631301E-4</v>
      </c>
      <c r="M27">
        <v>0.55194927647343905</v>
      </c>
      <c r="N27">
        <v>1123455.41292034</v>
      </c>
    </row>
    <row r="28" spans="1:14" x14ac:dyDescent="0.25">
      <c r="A28" t="s">
        <v>27</v>
      </c>
      <c r="B28">
        <v>4.8102915379206204</v>
      </c>
      <c r="C28">
        <v>42718150.148194097</v>
      </c>
      <c r="D28">
        <v>1.5400231954769199</v>
      </c>
      <c r="E28">
        <v>0.64256625226312303</v>
      </c>
      <c r="F28">
        <v>5.0611844176329003E-2</v>
      </c>
      <c r="G28">
        <v>-0.60062267668148295</v>
      </c>
      <c r="H28">
        <v>-7.5520533262123102E-2</v>
      </c>
      <c r="I28">
        <v>2.15904234755125E-7</v>
      </c>
      <c r="J28">
        <v>19.0759244260679</v>
      </c>
      <c r="K28">
        <v>14697.306120572801</v>
      </c>
      <c r="L28">
        <v>5.4709081113923897E-4</v>
      </c>
      <c r="M28">
        <v>0.62740560974485704</v>
      </c>
      <c r="N28">
        <v>1121053.04626718</v>
      </c>
    </row>
    <row r="29" spans="1:14" x14ac:dyDescent="0.25">
      <c r="A29" t="s">
        <v>28</v>
      </c>
      <c r="B29">
        <v>4.8102475</v>
      </c>
      <c r="C29">
        <v>42760665.342073902</v>
      </c>
      <c r="D29">
        <v>1.5397036685740699</v>
      </c>
      <c r="E29">
        <v>0.63276178379405001</v>
      </c>
      <c r="F29">
        <v>4.9423670517179601E-2</v>
      </c>
      <c r="G29">
        <v>-0.59916858174919696</v>
      </c>
      <c r="H29">
        <v>-4.1466407412469E-2</v>
      </c>
      <c r="I29">
        <v>2.2119970489704501E-7</v>
      </c>
      <c r="J29">
        <v>19.474079559262002</v>
      </c>
      <c r="K29">
        <v>24508.163521329301</v>
      </c>
      <c r="L29">
        <v>6.5832334487514498E-4</v>
      </c>
      <c r="M29">
        <v>0.62284764915945001</v>
      </c>
      <c r="N29">
        <v>1122012.76857548</v>
      </c>
    </row>
    <row r="30" spans="1:14" x14ac:dyDescent="0.25">
      <c r="A30" t="s">
        <v>29</v>
      </c>
      <c r="B30">
        <v>4.7565413636363596</v>
      </c>
      <c r="C30">
        <v>42760620.304843701</v>
      </c>
      <c r="D30">
        <v>1.53947487159521</v>
      </c>
      <c r="E30">
        <v>0.58887308801558902</v>
      </c>
      <c r="F30">
        <v>3.97578700100523E-2</v>
      </c>
      <c r="G30">
        <v>-0.60712220606046596</v>
      </c>
      <c r="H30">
        <v>-5.1586970660836499E-2</v>
      </c>
      <c r="I30">
        <v>2.1901737315577501E-7</v>
      </c>
      <c r="J30">
        <v>18.8835205809571</v>
      </c>
      <c r="K30">
        <v>19328.108119346602</v>
      </c>
      <c r="L30">
        <v>6.3299225850255202E-4</v>
      </c>
      <c r="M30">
        <v>0.59404388637351002</v>
      </c>
      <c r="N30">
        <v>1132809.8938990301</v>
      </c>
    </row>
    <row r="31" spans="1:14" x14ac:dyDescent="0.25">
      <c r="A31" t="s">
        <v>30</v>
      </c>
      <c r="B31">
        <v>4.8591424999999999</v>
      </c>
      <c r="C31">
        <v>42157327.0333829</v>
      </c>
      <c r="D31">
        <v>1.5486803114260801</v>
      </c>
      <c r="E31">
        <v>0.64671930320770099</v>
      </c>
      <c r="F31">
        <v>5.6431956044625302E-2</v>
      </c>
      <c r="G31">
        <v>-0.54743814950874503</v>
      </c>
      <c r="H31">
        <v>-2.3190757629130299E-2</v>
      </c>
      <c r="I31">
        <v>2.19905852619966E-7</v>
      </c>
      <c r="J31">
        <v>18.6753426797186</v>
      </c>
      <c r="K31">
        <v>18552.820296341899</v>
      </c>
      <c r="L31">
        <v>5.7056400463351099E-4</v>
      </c>
      <c r="M31">
        <v>0.65057902172339299</v>
      </c>
      <c r="N31">
        <v>1151968.5807934499</v>
      </c>
    </row>
    <row r="32" spans="1:14" x14ac:dyDescent="0.25">
      <c r="A32" t="s">
        <v>31</v>
      </c>
      <c r="B32">
        <v>4.8943925000000004</v>
      </c>
      <c r="C32">
        <v>42206455.368432902</v>
      </c>
      <c r="D32">
        <v>1.54809363385365</v>
      </c>
      <c r="E32">
        <v>0.72336480401515302</v>
      </c>
      <c r="F32">
        <v>6.1525819822398103E-2</v>
      </c>
      <c r="G32">
        <v>-0.53358750583003101</v>
      </c>
      <c r="H32">
        <v>-1.9983740748477602E-3</v>
      </c>
      <c r="I32">
        <v>2.22997995721903E-7</v>
      </c>
      <c r="J32">
        <v>18.753568299736401</v>
      </c>
      <c r="K32">
        <v>22882.659686055202</v>
      </c>
      <c r="L32">
        <v>5.3111482949275103E-4</v>
      </c>
      <c r="M32">
        <v>0.66309431100424598</v>
      </c>
      <c r="N32">
        <v>1113185.9249620901</v>
      </c>
    </row>
    <row r="33" spans="1:14" x14ac:dyDescent="0.25">
      <c r="A33" t="s">
        <v>32</v>
      </c>
      <c r="B33">
        <v>4.8207049999999896</v>
      </c>
      <c r="C33">
        <v>42233716.370558202</v>
      </c>
      <c r="D33">
        <v>1.54747970036114</v>
      </c>
      <c r="E33">
        <v>0.59701977240329696</v>
      </c>
      <c r="F33">
        <v>4.5937401141556998E-2</v>
      </c>
      <c r="G33">
        <v>-0.55171335104944896</v>
      </c>
      <c r="H33">
        <v>-1.5801866293644499E-2</v>
      </c>
      <c r="I33">
        <v>2.2036265828668601E-7</v>
      </c>
      <c r="J33">
        <v>18.430295057109898</v>
      </c>
      <c r="K33">
        <v>10791.2139150481</v>
      </c>
      <c r="L33">
        <v>5.3756671167248804E-4</v>
      </c>
      <c r="M33">
        <v>0.60838728336408798</v>
      </c>
      <c r="N33">
        <v>1140884.21443721</v>
      </c>
    </row>
    <row r="34" spans="1:14" x14ac:dyDescent="0.25">
      <c r="A34" t="s">
        <v>33</v>
      </c>
      <c r="B34">
        <v>4.980836</v>
      </c>
      <c r="C34">
        <v>42264340.5999237</v>
      </c>
      <c r="D34">
        <v>1.54712942620184</v>
      </c>
      <c r="E34">
        <v>0.49371916648909198</v>
      </c>
      <c r="F34">
        <v>7.5615637702598701E-2</v>
      </c>
      <c r="G34">
        <v>-0.501082324254565</v>
      </c>
      <c r="H34">
        <v>1.7259482745122899E-4</v>
      </c>
      <c r="I34">
        <v>2.2269010544438199E-7</v>
      </c>
      <c r="J34">
        <v>18.4686672457063</v>
      </c>
      <c r="K34">
        <v>27889.029721441701</v>
      </c>
      <c r="L34">
        <v>7.21654697020235E-4</v>
      </c>
      <c r="M34">
        <v>0.68833803436490004</v>
      </c>
      <c r="N34">
        <v>1181551.97636025</v>
      </c>
    </row>
    <row r="35" spans="1:14" x14ac:dyDescent="0.25">
      <c r="A35" t="s">
        <v>34</v>
      </c>
      <c r="B35">
        <v>4.952</v>
      </c>
      <c r="C35">
        <v>42170252.918101698</v>
      </c>
      <c r="D35">
        <v>1.5491260042847801</v>
      </c>
      <c r="E35">
        <v>0.57201632607339303</v>
      </c>
      <c r="F35">
        <v>6.9940243306955904E-2</v>
      </c>
      <c r="G35">
        <v>-0.50159187821742401</v>
      </c>
      <c r="H35">
        <v>2.1468582427848E-2</v>
      </c>
      <c r="I35">
        <v>2.25148025976041E-7</v>
      </c>
      <c r="J35">
        <v>18.532271432701101</v>
      </c>
      <c r="K35">
        <v>25152.717996539999</v>
      </c>
      <c r="L35">
        <v>7.6293910205527105E-4</v>
      </c>
      <c r="M35">
        <v>0.68012467067623195</v>
      </c>
      <c r="N35">
        <v>1180537.4869545801</v>
      </c>
    </row>
    <row r="36" spans="1:14" x14ac:dyDescent="0.25">
      <c r="A36" t="s">
        <v>35</v>
      </c>
      <c r="B36">
        <v>4.9200666666666599</v>
      </c>
      <c r="C36">
        <v>42216573.433911704</v>
      </c>
      <c r="D36">
        <v>1.55006355077637</v>
      </c>
      <c r="E36">
        <v>0.589920696389581</v>
      </c>
      <c r="F36">
        <v>5.3341834005508397E-2</v>
      </c>
      <c r="G36">
        <v>-0.52475074685656897</v>
      </c>
      <c r="H36">
        <v>2.23282631365153E-2</v>
      </c>
      <c r="I36">
        <v>2.25005974709784E-7</v>
      </c>
      <c r="J36">
        <v>18.6074049092298</v>
      </c>
      <c r="K36">
        <v>29547.1647083389</v>
      </c>
      <c r="L36">
        <v>7.1967833241715095E-4</v>
      </c>
      <c r="M36">
        <v>0.66144514978748103</v>
      </c>
      <c r="N36">
        <v>1164742.1205492199</v>
      </c>
    </row>
    <row r="37" spans="1:14" x14ac:dyDescent="0.25">
      <c r="A37" t="s">
        <v>36</v>
      </c>
      <c r="B37">
        <v>4.9189999999999996</v>
      </c>
      <c r="C37">
        <v>42252740.690346003</v>
      </c>
      <c r="D37">
        <v>1.55020966499576</v>
      </c>
      <c r="E37">
        <v>0.50032412298843298</v>
      </c>
      <c r="F37">
        <v>6.1980685680201902E-2</v>
      </c>
      <c r="G37">
        <v>-0.50943946543091101</v>
      </c>
      <c r="H37">
        <v>1.4838766295968E-2</v>
      </c>
      <c r="I37">
        <v>2.2354011156920199E-7</v>
      </c>
      <c r="J37">
        <v>18.432738333436902</v>
      </c>
      <c r="K37">
        <v>20691.125067042201</v>
      </c>
      <c r="L37">
        <v>8.3317942292737701E-4</v>
      </c>
      <c r="M37">
        <v>0.66545425173931805</v>
      </c>
      <c r="N37">
        <v>1155339.6063431399</v>
      </c>
    </row>
    <row r="38" spans="1:14" x14ac:dyDescent="0.25">
      <c r="A38" t="s">
        <v>37</v>
      </c>
      <c r="B38">
        <v>4.9333922222222197</v>
      </c>
      <c r="C38">
        <v>42312283.706113197</v>
      </c>
      <c r="D38">
        <v>1.5511140104575301</v>
      </c>
      <c r="E38">
        <v>0.58429407240165498</v>
      </c>
      <c r="F38">
        <v>6.2095987729678802E-2</v>
      </c>
      <c r="G38">
        <v>-0.50720865256923697</v>
      </c>
      <c r="H38">
        <v>2.3127676331059999E-2</v>
      </c>
      <c r="I38">
        <v>2.2467102405980701E-7</v>
      </c>
      <c r="J38">
        <v>18.469673198547799</v>
      </c>
      <c r="K38">
        <v>36008.390334957701</v>
      </c>
      <c r="L38">
        <v>7.0766267801292105E-4</v>
      </c>
      <c r="M38">
        <v>0.68037556499082197</v>
      </c>
      <c r="N38">
        <v>1157813.71164012</v>
      </c>
    </row>
    <row r="39" spans="1:14" x14ac:dyDescent="0.25">
      <c r="A39" t="s">
        <v>38</v>
      </c>
      <c r="B39">
        <v>4.6816784615384597</v>
      </c>
      <c r="C39">
        <v>42334449.833755098</v>
      </c>
      <c r="D39">
        <v>1.55086796099949</v>
      </c>
      <c r="E39">
        <v>0.53964648138253002</v>
      </c>
      <c r="F39">
        <v>1.8643095173488101E-2</v>
      </c>
      <c r="G39">
        <v>-0.57503693298075498</v>
      </c>
      <c r="H39">
        <v>-9.4149386438954607E-3</v>
      </c>
      <c r="I39">
        <v>2.1907222291107899E-7</v>
      </c>
      <c r="J39">
        <v>18.094344041410199</v>
      </c>
      <c r="K39">
        <v>11218.339899111599</v>
      </c>
      <c r="L39">
        <v>5.7469541123678102E-4</v>
      </c>
      <c r="M39">
        <v>0.54556544759603598</v>
      </c>
      <c r="N39">
        <v>1150179.1525025901</v>
      </c>
    </row>
    <row r="40" spans="1:14" x14ac:dyDescent="0.25">
      <c r="A40" t="s">
        <v>39</v>
      </c>
      <c r="B40">
        <v>4.7944999999999904</v>
      </c>
      <c r="C40">
        <v>42358680.6338882</v>
      </c>
      <c r="D40">
        <v>1.55009426565926</v>
      </c>
      <c r="E40">
        <v>0.61625262432152395</v>
      </c>
      <c r="F40">
        <v>3.3892520784931102E-2</v>
      </c>
      <c r="G40">
        <v>-0.55015809997742604</v>
      </c>
      <c r="H40">
        <v>-3.3932408683532797E-2</v>
      </c>
      <c r="I40">
        <v>2.1472546242269E-7</v>
      </c>
      <c r="J40">
        <v>17.498445868869499</v>
      </c>
      <c r="K40">
        <v>12828.111848303201</v>
      </c>
      <c r="L40">
        <v>5.1865822338592604E-4</v>
      </c>
      <c r="M40">
        <v>0.59328610917942703</v>
      </c>
      <c r="N40">
        <v>1110720.49252292</v>
      </c>
    </row>
    <row r="41" spans="1:14" x14ac:dyDescent="0.25">
      <c r="A41" t="s">
        <v>40</v>
      </c>
      <c r="B41">
        <v>4.8506814285714199</v>
      </c>
      <c r="C41">
        <v>42415096.740115799</v>
      </c>
      <c r="D41">
        <v>1.55224392886839</v>
      </c>
      <c r="E41">
        <v>0.60324935765821996</v>
      </c>
      <c r="F41">
        <v>3.8139438481502898E-2</v>
      </c>
      <c r="G41">
        <v>-0.54030967488216897</v>
      </c>
      <c r="H41">
        <v>-2.4886610693701901E-2</v>
      </c>
      <c r="I41">
        <v>2.15948265291086E-7</v>
      </c>
      <c r="J41">
        <v>17.187408854699399</v>
      </c>
      <c r="K41">
        <v>55351.676000126703</v>
      </c>
      <c r="L41">
        <v>5.2673198254404895E-4</v>
      </c>
      <c r="M41">
        <v>0.62596497233191695</v>
      </c>
      <c r="N41">
        <v>1062702.8825519299</v>
      </c>
    </row>
    <row r="42" spans="1:14" x14ac:dyDescent="0.25">
      <c r="A42" t="s">
        <v>41</v>
      </c>
      <c r="B42">
        <v>4.8336466666666604</v>
      </c>
      <c r="C42">
        <v>42443994.8104164</v>
      </c>
      <c r="D42">
        <v>1.5518731414134701</v>
      </c>
      <c r="E42">
        <v>0.613721787217133</v>
      </c>
      <c r="F42">
        <v>4.0674008128137498E-2</v>
      </c>
      <c r="G42">
        <v>-0.53399660941643901</v>
      </c>
      <c r="H42">
        <v>-8.5218883316819597E-3</v>
      </c>
      <c r="I42">
        <v>2.1818159358893001E-7</v>
      </c>
      <c r="J42">
        <v>17.278588443083901</v>
      </c>
      <c r="K42">
        <v>14461.6190445006</v>
      </c>
      <c r="L42">
        <v>9.5029463485918298E-4</v>
      </c>
      <c r="M42">
        <v>0.61778222001638206</v>
      </c>
      <c r="N42">
        <v>1062099.9130895899</v>
      </c>
    </row>
    <row r="43" spans="1:14" x14ac:dyDescent="0.25">
      <c r="A43" t="s">
        <v>42</v>
      </c>
      <c r="B43">
        <v>4.9281016666666604</v>
      </c>
      <c r="C43">
        <v>42489399.817784101</v>
      </c>
      <c r="D43">
        <v>1.55439637710523</v>
      </c>
      <c r="E43">
        <v>0.59277931595330002</v>
      </c>
      <c r="F43">
        <v>5.1140987697234297E-2</v>
      </c>
      <c r="G43">
        <v>-0.51398151046620899</v>
      </c>
      <c r="H43">
        <v>2.71396469101967E-3</v>
      </c>
      <c r="I43">
        <v>2.1969081081091401E-7</v>
      </c>
      <c r="J43">
        <v>17.0365069079498</v>
      </c>
      <c r="K43">
        <v>53689.316403661003</v>
      </c>
      <c r="L43">
        <v>7.4349042063259795E-4</v>
      </c>
      <c r="M43">
        <v>0.68237681111869897</v>
      </c>
      <c r="N43">
        <v>1045573.93953144</v>
      </c>
    </row>
    <row r="44" spans="1:14" x14ac:dyDescent="0.25">
      <c r="A44" t="s">
        <v>43</v>
      </c>
      <c r="B44">
        <v>4.90060875</v>
      </c>
      <c r="C44">
        <v>42551692.097305097</v>
      </c>
      <c r="D44">
        <v>1.5566858502424401</v>
      </c>
      <c r="E44">
        <v>0.53595303107603598</v>
      </c>
      <c r="F44">
        <v>4.0944782704512697E-2</v>
      </c>
      <c r="G44">
        <v>-0.48680294528316198</v>
      </c>
      <c r="H44">
        <v>7.2421668070744702E-3</v>
      </c>
      <c r="I44">
        <v>2.2026434263580301E-7</v>
      </c>
      <c r="J44">
        <v>16.8354166487055</v>
      </c>
      <c r="K44">
        <v>36216.139223263497</v>
      </c>
      <c r="L44">
        <v>9.8651717400399797E-4</v>
      </c>
      <c r="M44">
        <v>0.64732893572671601</v>
      </c>
      <c r="N44">
        <v>985679.83349740005</v>
      </c>
    </row>
    <row r="45" spans="1:14" x14ac:dyDescent="0.25">
      <c r="A45" t="s">
        <v>44</v>
      </c>
      <c r="B45">
        <v>4.9364947058823496</v>
      </c>
      <c r="C45">
        <v>42587736.122415997</v>
      </c>
      <c r="D45">
        <v>1.5569512243150001</v>
      </c>
      <c r="E45">
        <v>0.51675219094629998</v>
      </c>
      <c r="F45">
        <v>4.2307656050772503E-2</v>
      </c>
      <c r="G45">
        <v>-0.48369904674817499</v>
      </c>
      <c r="H45">
        <v>4.2063994986251798E-3</v>
      </c>
      <c r="I45">
        <v>2.1951701672616899E-7</v>
      </c>
      <c r="J45">
        <v>16.664180901346899</v>
      </c>
      <c r="K45">
        <v>23739.763185747499</v>
      </c>
      <c r="L45">
        <v>6.6716312141568103E-4</v>
      </c>
      <c r="M45">
        <v>0.68970879373066696</v>
      </c>
      <c r="N45">
        <v>980668.98520404997</v>
      </c>
    </row>
    <row r="46" spans="1:14" x14ac:dyDescent="0.25">
      <c r="A46" t="s">
        <v>45</v>
      </c>
      <c r="B46">
        <v>4.9638099999999996</v>
      </c>
      <c r="C46">
        <v>42643041.124725297</v>
      </c>
      <c r="D46">
        <v>1.5566170022797601</v>
      </c>
      <c r="E46">
        <v>0.59460248186515996</v>
      </c>
      <c r="F46">
        <v>4.5204839273107401E-2</v>
      </c>
      <c r="G46">
        <v>-0.47537210919870498</v>
      </c>
      <c r="H46">
        <v>2.8749447717616599E-2</v>
      </c>
      <c r="I46">
        <v>2.2316515172905801E-7</v>
      </c>
      <c r="J46">
        <v>16.751520763039199</v>
      </c>
      <c r="K46">
        <v>27787.679367748999</v>
      </c>
      <c r="L46">
        <v>8.7490513546173399E-4</v>
      </c>
      <c r="M46">
        <v>0.69875812970114104</v>
      </c>
      <c r="N46">
        <v>986360.24544491095</v>
      </c>
    </row>
    <row r="47" spans="1:14" x14ac:dyDescent="0.25">
      <c r="A47" t="s">
        <v>46</v>
      </c>
      <c r="B47">
        <v>4.9689258333333299</v>
      </c>
      <c r="C47">
        <v>42689970.875759102</v>
      </c>
      <c r="D47">
        <v>1.5572403883602399</v>
      </c>
      <c r="E47">
        <v>0.45321761870466698</v>
      </c>
      <c r="F47">
        <v>5.09437427948762E-2</v>
      </c>
      <c r="G47">
        <v>-0.46350951680426999</v>
      </c>
      <c r="H47">
        <v>1.69578713526688E-2</v>
      </c>
      <c r="I47">
        <v>2.2114526401709701E-7</v>
      </c>
      <c r="J47">
        <v>16.3785483534378</v>
      </c>
      <c r="K47">
        <v>33158.393553510199</v>
      </c>
      <c r="L47">
        <v>6.9064456080625302E-4</v>
      </c>
      <c r="M47">
        <v>0.70068048921396098</v>
      </c>
      <c r="N47">
        <v>983525.52387402102</v>
      </c>
    </row>
    <row r="48" spans="1:14" x14ac:dyDescent="0.25">
      <c r="A48" t="s">
        <v>47</v>
      </c>
      <c r="B48">
        <v>4.9457300000000002</v>
      </c>
      <c r="C48">
        <v>42749739.777664602</v>
      </c>
      <c r="D48">
        <v>1.5580846500677401</v>
      </c>
      <c r="E48">
        <v>0.63603344776333204</v>
      </c>
      <c r="F48">
        <v>4.4551865841852702E-2</v>
      </c>
      <c r="G48">
        <v>-0.47170557867618501</v>
      </c>
      <c r="H48">
        <v>1.8162091719721801E-2</v>
      </c>
      <c r="I48">
        <v>2.21084546027125E-7</v>
      </c>
      <c r="J48">
        <v>16.052254703387401</v>
      </c>
      <c r="K48">
        <v>36811.641896416899</v>
      </c>
      <c r="L48">
        <v>7.9649967721928704E-4</v>
      </c>
      <c r="M48">
        <v>0.69804889559419403</v>
      </c>
      <c r="N48">
        <v>977653.59344430105</v>
      </c>
    </row>
    <row r="49" spans="1:14" x14ac:dyDescent="0.25">
      <c r="A49" t="s">
        <v>48</v>
      </c>
      <c r="B49">
        <v>4.9740271428571399</v>
      </c>
      <c r="C49">
        <v>42793042.871738903</v>
      </c>
      <c r="D49">
        <v>1.55792478205109</v>
      </c>
      <c r="E49">
        <v>0.57491503531479304</v>
      </c>
      <c r="F49">
        <v>4.7745425776335199E-2</v>
      </c>
      <c r="G49">
        <v>-0.46087611429514302</v>
      </c>
      <c r="H49">
        <v>2.5808699793755999E-2</v>
      </c>
      <c r="I49">
        <v>2.22004288627722E-7</v>
      </c>
      <c r="J49">
        <v>15.922679683139799</v>
      </c>
      <c r="K49">
        <v>16078.810047262201</v>
      </c>
      <c r="L49">
        <v>9.94869997647974E-4</v>
      </c>
      <c r="M49">
        <v>0.69822516484852304</v>
      </c>
      <c r="N49">
        <v>979592.025644421</v>
      </c>
    </row>
    <row r="50" spans="1:14" x14ac:dyDescent="0.25">
      <c r="A50" t="s">
        <v>49</v>
      </c>
      <c r="B50">
        <v>5.1132999999999997</v>
      </c>
      <c r="C50">
        <v>42867669.239842199</v>
      </c>
      <c r="D50">
        <v>1.5582975109730299</v>
      </c>
      <c r="E50">
        <v>0.56923039298230405</v>
      </c>
      <c r="F50">
        <v>7.4534737874647705E-2</v>
      </c>
      <c r="G50">
        <v>-0.412225625695741</v>
      </c>
      <c r="H50">
        <v>6.4940583704123006E-2</v>
      </c>
      <c r="I50">
        <v>2.28017886476245E-7</v>
      </c>
      <c r="J50">
        <v>16.190865034356801</v>
      </c>
      <c r="K50">
        <v>51528.271448093197</v>
      </c>
      <c r="L50">
        <v>9.5510678353838397E-4</v>
      </c>
      <c r="M50">
        <v>0.720860787381575</v>
      </c>
      <c r="N50">
        <v>946261.20236471097</v>
      </c>
    </row>
    <row r="51" spans="1:14" x14ac:dyDescent="0.25">
      <c r="A51" t="s">
        <v>50</v>
      </c>
      <c r="B51">
        <v>5.1059574999999997</v>
      </c>
      <c r="C51">
        <v>42942543.6330617</v>
      </c>
      <c r="D51">
        <v>1.5583630968914199</v>
      </c>
      <c r="E51">
        <v>0.69154414327563696</v>
      </c>
      <c r="F51">
        <v>3.7314137389888299E-2</v>
      </c>
      <c r="G51">
        <v>-0.37027346373987902</v>
      </c>
      <c r="H51">
        <v>7.6336026786937503E-2</v>
      </c>
      <c r="I51">
        <v>2.29562260325313E-7</v>
      </c>
      <c r="J51">
        <v>16.2495768410786</v>
      </c>
      <c r="K51">
        <v>41498.210599835897</v>
      </c>
      <c r="L51">
        <v>7.4459560629303002E-4</v>
      </c>
      <c r="M51">
        <v>0.70859793657163195</v>
      </c>
      <c r="N51">
        <v>933261.41751376097</v>
      </c>
    </row>
    <row r="52" spans="1:14" x14ac:dyDescent="0.25">
      <c r="A52" t="s">
        <v>51</v>
      </c>
      <c r="B52">
        <v>5.3676219999999999</v>
      </c>
      <c r="C52">
        <v>43027875.710103199</v>
      </c>
      <c r="D52">
        <v>1.5589764387515199</v>
      </c>
      <c r="E52">
        <v>0.68103801063232805</v>
      </c>
      <c r="F52">
        <v>8.0147767590208197E-2</v>
      </c>
      <c r="G52">
        <v>-0.30213353413327998</v>
      </c>
      <c r="H52">
        <v>8.4647137158209096E-2</v>
      </c>
      <c r="I52">
        <v>2.3067915012631401E-7</v>
      </c>
      <c r="J52">
        <v>15.5532825247147</v>
      </c>
      <c r="K52">
        <v>62647.591032819197</v>
      </c>
      <c r="L52">
        <v>9.3695915435210197E-4</v>
      </c>
      <c r="M52">
        <v>0.74128547161930802</v>
      </c>
      <c r="N52">
        <v>935342.29653795098</v>
      </c>
    </row>
    <row r="53" spans="1:14" x14ac:dyDescent="0.25">
      <c r="A53" t="s">
        <v>52</v>
      </c>
      <c r="B53">
        <v>5.2347824999999997</v>
      </c>
      <c r="C53">
        <v>43086156.674675599</v>
      </c>
      <c r="D53">
        <v>1.5588100441497901</v>
      </c>
      <c r="E53">
        <v>0.69581698822022897</v>
      </c>
      <c r="F53">
        <v>5.3176232164636503E-2</v>
      </c>
      <c r="G53">
        <v>-0.33187792636444302</v>
      </c>
      <c r="H53">
        <v>0.117501463754867</v>
      </c>
      <c r="I53">
        <v>2.35455339241921E-7</v>
      </c>
      <c r="J53">
        <v>15.616036726417599</v>
      </c>
      <c r="K53">
        <v>38150.547109895997</v>
      </c>
      <c r="L53">
        <v>6.4000692362253797E-4</v>
      </c>
      <c r="M53">
        <v>0.71995188940775301</v>
      </c>
      <c r="N53">
        <v>919398.78560425097</v>
      </c>
    </row>
    <row r="54" spans="1:14" x14ac:dyDescent="0.25">
      <c r="A54" t="s">
        <v>53</v>
      </c>
      <c r="B54">
        <v>5.2035166666666601</v>
      </c>
      <c r="C54">
        <v>43159383.712705702</v>
      </c>
      <c r="D54">
        <v>1.5595274909215899</v>
      </c>
      <c r="E54">
        <v>0.62165360054254604</v>
      </c>
      <c r="F54">
        <v>4.2121400968783501E-2</v>
      </c>
      <c r="G54">
        <v>-0.34079101368084802</v>
      </c>
      <c r="H54">
        <v>9.0248485345769694E-2</v>
      </c>
      <c r="I54">
        <v>2.31033755395911E-7</v>
      </c>
      <c r="J54">
        <v>15.1669835180549</v>
      </c>
      <c r="K54">
        <v>51905.101540207499</v>
      </c>
      <c r="L54">
        <v>6.9473459971347595E-4</v>
      </c>
      <c r="M54">
        <v>0.70852179470744003</v>
      </c>
      <c r="N54">
        <v>911515.71666123101</v>
      </c>
    </row>
    <row r="55" spans="1:14" x14ac:dyDescent="0.25">
      <c r="A55" t="s">
        <v>54</v>
      </c>
      <c r="B55">
        <v>4.9993401395352297</v>
      </c>
      <c r="C55">
        <v>43152825.060001597</v>
      </c>
      <c r="D55">
        <v>1.5596412307254699</v>
      </c>
      <c r="E55">
        <v>0.59463591674098704</v>
      </c>
      <c r="F55">
        <v>2.8900935811559801E-2</v>
      </c>
      <c r="G55">
        <v>-0.355268588771324</v>
      </c>
      <c r="H55">
        <v>8.0421125122231193E-2</v>
      </c>
      <c r="I55">
        <v>2.28948091394768E-7</v>
      </c>
      <c r="J55">
        <v>14.959579626106899</v>
      </c>
      <c r="K55">
        <v>14864.801667841901</v>
      </c>
      <c r="L55">
        <v>6.3377617672977205E-4</v>
      </c>
      <c r="M55">
        <v>0.636300455285846</v>
      </c>
      <c r="N55">
        <v>911191.45725740097</v>
      </c>
    </row>
    <row r="56" spans="1:14" x14ac:dyDescent="0.25">
      <c r="A56" t="s">
        <v>55</v>
      </c>
      <c r="B56">
        <v>5.0982200000000004</v>
      </c>
      <c r="C56">
        <v>43182923.7840802</v>
      </c>
      <c r="D56">
        <v>1.5599804431652899</v>
      </c>
      <c r="E56">
        <v>0.59516428869772997</v>
      </c>
      <c r="F56">
        <v>1.2449986531307E-2</v>
      </c>
      <c r="G56">
        <v>-0.37137226741441298</v>
      </c>
      <c r="H56">
        <v>5.4104166500289701E-2</v>
      </c>
      <c r="I56">
        <v>2.2450765288289701E-7</v>
      </c>
      <c r="J56">
        <v>14.623762268101901</v>
      </c>
      <c r="K56">
        <v>22957.087608919501</v>
      </c>
      <c r="L56">
        <v>9.49254740425731E-4</v>
      </c>
      <c r="M56">
        <v>0.66269012658888904</v>
      </c>
      <c r="N56">
        <v>941161.42716649</v>
      </c>
    </row>
    <row r="57" spans="1:14" x14ac:dyDescent="0.25">
      <c r="A57" t="s">
        <v>56</v>
      </c>
      <c r="B57">
        <v>5.1318199999999896</v>
      </c>
      <c r="C57">
        <v>43418584.986545399</v>
      </c>
      <c r="D57">
        <v>1.5731808732491199</v>
      </c>
      <c r="E57">
        <v>0.55181511617183499</v>
      </c>
      <c r="F57">
        <v>3.0747855295115398E-2</v>
      </c>
      <c r="G57">
        <v>-0.36087559587121198</v>
      </c>
      <c r="H57">
        <v>5.83241729836722E-2</v>
      </c>
      <c r="I57">
        <v>2.2585064250680401E-7</v>
      </c>
      <c r="J57">
        <v>14.5859854870899</v>
      </c>
      <c r="K57">
        <v>240381.29463037499</v>
      </c>
      <c r="L57">
        <v>8.6984543146018101E-4</v>
      </c>
      <c r="M57">
        <v>0.68013397501634998</v>
      </c>
      <c r="N57">
        <v>927946.07956352003</v>
      </c>
    </row>
    <row r="58" spans="1:14" x14ac:dyDescent="0.25">
      <c r="A58" t="s">
        <v>57</v>
      </c>
      <c r="B58">
        <v>5.0976549999999996</v>
      </c>
      <c r="C58">
        <v>43402392.485442303</v>
      </c>
      <c r="D58">
        <v>1.5735821390570299</v>
      </c>
      <c r="E58">
        <v>0.671547135460414</v>
      </c>
      <c r="F58">
        <v>1.74392724052915E-2</v>
      </c>
      <c r="G58">
        <v>-0.37497056514212002</v>
      </c>
      <c r="H58">
        <v>5.6003012699913299E-2</v>
      </c>
      <c r="I58">
        <v>2.2482248303132E-7</v>
      </c>
      <c r="J58">
        <v>14.169618121222101</v>
      </c>
      <c r="K58">
        <v>13114.8967681963</v>
      </c>
      <c r="L58">
        <v>1.59858477310615E-3</v>
      </c>
      <c r="M58">
        <v>0.65761694573173402</v>
      </c>
      <c r="N58">
        <v>925087.38750906999</v>
      </c>
    </row>
    <row r="59" spans="1:14" x14ac:dyDescent="0.25">
      <c r="A59" t="s">
        <v>58</v>
      </c>
      <c r="B59">
        <v>5.1044901960784204</v>
      </c>
      <c r="C59">
        <v>43437320.6973662</v>
      </c>
      <c r="D59">
        <v>1.57303271168723</v>
      </c>
      <c r="E59">
        <v>0.58394275196152001</v>
      </c>
      <c r="F59">
        <v>1.7445643439300901E-2</v>
      </c>
      <c r="G59">
        <v>-0.371357018575523</v>
      </c>
      <c r="H59">
        <v>5.58317565171687E-2</v>
      </c>
      <c r="I59">
        <v>2.24457811446612E-7</v>
      </c>
      <c r="J59">
        <v>13.879245794052499</v>
      </c>
      <c r="K59">
        <v>10323.3272214671</v>
      </c>
      <c r="L59">
        <v>1.0190654181521099E-3</v>
      </c>
      <c r="M59">
        <v>0.665550164684521</v>
      </c>
      <c r="N59">
        <v>934411.43169863999</v>
      </c>
    </row>
    <row r="60" spans="1:14" x14ac:dyDescent="0.25">
      <c r="A60" t="s">
        <v>59</v>
      </c>
      <c r="B60">
        <v>4.9793000000000003</v>
      </c>
      <c r="C60">
        <v>43462800.503725499</v>
      </c>
      <c r="D60">
        <v>1.57252244656179</v>
      </c>
      <c r="E60">
        <v>0.64395817553708601</v>
      </c>
      <c r="F60">
        <v>-8.6545026227367004E-3</v>
      </c>
      <c r="G60">
        <v>-0.40610595698812901</v>
      </c>
      <c r="H60">
        <v>2.71652495574656E-2</v>
      </c>
      <c r="I60">
        <v>2.1964112224406701E-7</v>
      </c>
      <c r="J60">
        <v>13.4921705479442</v>
      </c>
      <c r="K60">
        <v>8483.3449687695993</v>
      </c>
      <c r="L60">
        <v>9.0272003918390198E-4</v>
      </c>
      <c r="M60">
        <v>0.61330401826794401</v>
      </c>
      <c r="N60">
        <v>925950.63575714</v>
      </c>
    </row>
    <row r="61" spans="1:14" x14ac:dyDescent="0.25">
      <c r="A61" t="s">
        <v>60</v>
      </c>
      <c r="B61">
        <v>4.88741</v>
      </c>
      <c r="C61">
        <v>43492053.902500503</v>
      </c>
      <c r="D61">
        <v>1.57181830960389</v>
      </c>
      <c r="E61">
        <v>0.74995019599005497</v>
      </c>
      <c r="F61">
        <v>-3.0751408608702999E-2</v>
      </c>
      <c r="G61">
        <v>-0.42286361840988601</v>
      </c>
      <c r="H61">
        <v>1.2436238860775E-2</v>
      </c>
      <c r="I61">
        <v>2.1689683315401001E-7</v>
      </c>
      <c r="J61">
        <v>13.218945500256901</v>
      </c>
      <c r="K61">
        <v>7897.3315186664204</v>
      </c>
      <c r="L61">
        <v>4.5365834985566799E-4</v>
      </c>
      <c r="M61">
        <v>0.58147163933656798</v>
      </c>
      <c r="N61">
        <v>972640.76703603996</v>
      </c>
    </row>
    <row r="62" spans="1:14" x14ac:dyDescent="0.25">
      <c r="A62" t="s">
        <v>61</v>
      </c>
      <c r="B62">
        <v>4.9366560000000002</v>
      </c>
      <c r="C62">
        <v>43412939.673898101</v>
      </c>
      <c r="D62">
        <v>1.5734551087972</v>
      </c>
      <c r="E62">
        <v>0.74894253254970999</v>
      </c>
      <c r="F62">
        <v>-2.0744570478649301E-2</v>
      </c>
      <c r="G62">
        <v>-0.40229775683971097</v>
      </c>
      <c r="H62">
        <v>1.49157818442549E-2</v>
      </c>
      <c r="I62">
        <v>2.1624527868778299E-7</v>
      </c>
      <c r="J62">
        <v>13.056780255666901</v>
      </c>
      <c r="K62">
        <v>8840.0177610118608</v>
      </c>
      <c r="L62">
        <v>5.7328751379648302E-4</v>
      </c>
      <c r="M62">
        <v>0.60864611568444105</v>
      </c>
      <c r="N62">
        <v>958396.05021138</v>
      </c>
    </row>
    <row r="63" spans="1:14" x14ac:dyDescent="0.25">
      <c r="A63" t="s">
        <v>62</v>
      </c>
      <c r="B63">
        <v>4.9975085714285701</v>
      </c>
      <c r="C63">
        <v>43452050.595723197</v>
      </c>
      <c r="D63">
        <v>1.5738085597107401</v>
      </c>
      <c r="E63">
        <v>0.71461218978727103</v>
      </c>
      <c r="F63">
        <v>-9.7703404640003804E-3</v>
      </c>
      <c r="G63">
        <v>-0.38280647732170903</v>
      </c>
      <c r="H63">
        <v>2.2022744576369699E-2</v>
      </c>
      <c r="I63">
        <v>2.16907527352719E-7</v>
      </c>
      <c r="J63">
        <v>13.0029975631216</v>
      </c>
      <c r="K63">
        <v>14986.438349166199</v>
      </c>
      <c r="L63">
        <v>7.9119573246311204E-4</v>
      </c>
      <c r="M63">
        <v>0.647437249920918</v>
      </c>
      <c r="N63">
        <v>929667.07455033995</v>
      </c>
    </row>
    <row r="64" spans="1:14" x14ac:dyDescent="0.25">
      <c r="A64" t="s">
        <v>63</v>
      </c>
      <c r="B64">
        <v>5.0313937500000003</v>
      </c>
      <c r="C64">
        <v>43502972.507328801</v>
      </c>
      <c r="D64">
        <v>1.5735253146410799</v>
      </c>
      <c r="E64">
        <v>0.64638742509205505</v>
      </c>
      <c r="F64">
        <v>-4.9046405115171698E-3</v>
      </c>
      <c r="G64">
        <v>-0.37154962472443598</v>
      </c>
      <c r="H64">
        <v>5.8589400126364898E-2</v>
      </c>
      <c r="I64">
        <v>2.22129795292632E-7</v>
      </c>
      <c r="J64">
        <v>13.203353446011</v>
      </c>
      <c r="K64">
        <v>23582.7732233692</v>
      </c>
      <c r="L64">
        <v>9.2374616139478895E-4</v>
      </c>
      <c r="M64">
        <v>0.65407144274995799</v>
      </c>
      <c r="N64">
        <v>934659.22653171001</v>
      </c>
    </row>
    <row r="65" spans="1:14" x14ac:dyDescent="0.25">
      <c r="A65" t="s">
        <v>64</v>
      </c>
      <c r="B65">
        <v>5.1007824999999896</v>
      </c>
      <c r="C65">
        <v>43548633.055335902</v>
      </c>
      <c r="D65">
        <v>1.5733807286766399</v>
      </c>
      <c r="E65">
        <v>0.67577935137887302</v>
      </c>
      <c r="F65">
        <v>8.1111258099951702E-3</v>
      </c>
      <c r="G65">
        <v>-0.35101302794952</v>
      </c>
      <c r="H65">
        <v>5.6915373419561703E-2</v>
      </c>
      <c r="I65">
        <v>2.2151905289095901E-7</v>
      </c>
      <c r="J65">
        <v>13.032221527742101</v>
      </c>
      <c r="K65">
        <v>19923.762513973299</v>
      </c>
      <c r="L65">
        <v>1.4368864564490199E-3</v>
      </c>
      <c r="M65">
        <v>0.69579388991662605</v>
      </c>
      <c r="N65">
        <v>931635.33837470098</v>
      </c>
    </row>
    <row r="66" spans="1:14" x14ac:dyDescent="0.25">
      <c r="A66" t="s">
        <v>65</v>
      </c>
      <c r="B66">
        <v>5.0675049999999997</v>
      </c>
      <c r="C66">
        <v>43599160.670818403</v>
      </c>
      <c r="D66">
        <v>1.5737736589229601</v>
      </c>
      <c r="E66">
        <v>0.69599059901503801</v>
      </c>
      <c r="F66">
        <v>4.8309437760439798E-3</v>
      </c>
      <c r="G66">
        <v>-0.35207493254844402</v>
      </c>
      <c r="H66">
        <v>6.2850595651452595E-2</v>
      </c>
      <c r="I66">
        <v>2.2205987874839101E-7</v>
      </c>
      <c r="J66">
        <v>12.9456853509034</v>
      </c>
      <c r="K66">
        <v>20600.375993649701</v>
      </c>
      <c r="L66">
        <v>1.29726318559198E-3</v>
      </c>
      <c r="M66">
        <v>0.64186068975347199</v>
      </c>
      <c r="N66">
        <v>942899.320486821</v>
      </c>
    </row>
    <row r="67" spans="1:14" x14ac:dyDescent="0.25">
      <c r="A67" t="s">
        <v>66</v>
      </c>
      <c r="B67">
        <v>5.0766175000000002</v>
      </c>
      <c r="C67">
        <v>43640672.237966001</v>
      </c>
      <c r="D67">
        <v>1.5732536982093701</v>
      </c>
      <c r="E67">
        <v>0.71543984570646202</v>
      </c>
      <c r="F67">
        <v>-5.9786826695300502E-3</v>
      </c>
      <c r="G67">
        <v>-0.36488791906479501</v>
      </c>
      <c r="H67">
        <v>5.0739453294347397E-2</v>
      </c>
      <c r="I67">
        <v>2.1983431579322601E-7</v>
      </c>
      <c r="J67">
        <v>12.6864587354692</v>
      </c>
      <c r="K67">
        <v>10169.3928044697</v>
      </c>
      <c r="L67">
        <v>9.4170602332499498E-4</v>
      </c>
      <c r="M67">
        <v>0.65612128351047205</v>
      </c>
      <c r="N67">
        <v>951484.30899049097</v>
      </c>
    </row>
    <row r="68" spans="1:14" x14ac:dyDescent="0.25">
      <c r="A68" t="s">
        <v>67</v>
      </c>
      <c r="B68">
        <v>5.0499099999999997</v>
      </c>
      <c r="C68">
        <v>43578789.713101298</v>
      </c>
      <c r="D68">
        <v>1.5767282106973799</v>
      </c>
      <c r="E68">
        <v>0.69997587824460195</v>
      </c>
      <c r="F68">
        <v>-3.5299418413550199E-3</v>
      </c>
      <c r="G68">
        <v>-0.35786798307947398</v>
      </c>
      <c r="H68">
        <v>4.9729815836876898E-2</v>
      </c>
      <c r="I68">
        <v>2.1878726966844299E-7</v>
      </c>
      <c r="J68">
        <v>12.599749045522801</v>
      </c>
      <c r="K68">
        <v>16681.4601792463</v>
      </c>
      <c r="L68">
        <v>8.9708119592013503E-4</v>
      </c>
      <c r="M68">
        <v>0.64258206221075798</v>
      </c>
      <c r="N68">
        <v>952475.40509974095</v>
      </c>
    </row>
    <row r="69" spans="1:14" x14ac:dyDescent="0.25">
      <c r="A69" t="s">
        <v>68</v>
      </c>
      <c r="B69">
        <v>5.0737949999999996</v>
      </c>
      <c r="C69">
        <v>43615942.1591812</v>
      </c>
      <c r="D69">
        <v>1.5764869230407901</v>
      </c>
      <c r="E69">
        <v>0.72598210493714799</v>
      </c>
      <c r="F69">
        <v>-4.5677410780571304E-3</v>
      </c>
      <c r="G69">
        <v>-0.357760715120928</v>
      </c>
      <c r="H69">
        <v>4.93180634176126E-2</v>
      </c>
      <c r="I69">
        <v>2.1829171112150499E-7</v>
      </c>
      <c r="J69">
        <v>12.2540969018754</v>
      </c>
      <c r="K69">
        <v>14419.3196432767</v>
      </c>
      <c r="L69">
        <v>1.5849824660462101E-3</v>
      </c>
      <c r="M69">
        <v>0.68025886669721203</v>
      </c>
      <c r="N69">
        <v>943914.59814963106</v>
      </c>
    </row>
    <row r="70" spans="1:14" x14ac:dyDescent="0.25">
      <c r="A70" t="s">
        <v>69</v>
      </c>
      <c r="B70">
        <v>5.0449400000000004</v>
      </c>
      <c r="C70">
        <v>43648239.309819899</v>
      </c>
      <c r="D70">
        <v>1.57658686394055</v>
      </c>
      <c r="E70">
        <v>0.74922901970854705</v>
      </c>
      <c r="F70">
        <v>-5.7104567276944299E-3</v>
      </c>
      <c r="G70">
        <v>-0.35580452595554701</v>
      </c>
      <c r="H70">
        <v>4.5767529073324799E-2</v>
      </c>
      <c r="I70">
        <v>2.1728883855917799E-7</v>
      </c>
      <c r="J70">
        <v>11.606885700332001</v>
      </c>
      <c r="K70">
        <v>14326.074554610101</v>
      </c>
      <c r="L70">
        <v>1.40421254733858E-3</v>
      </c>
      <c r="M70">
        <v>0.65203465553488005</v>
      </c>
      <c r="N70">
        <v>931447.43401019101</v>
      </c>
    </row>
    <row r="71" spans="1:14" x14ac:dyDescent="0.25">
      <c r="A71" t="s">
        <v>70</v>
      </c>
      <c r="B71">
        <v>4.9818499999999997</v>
      </c>
      <c r="C71">
        <v>43696956.257247098</v>
      </c>
      <c r="D71">
        <v>1.57692537996145</v>
      </c>
      <c r="E71">
        <v>0.70908301071216195</v>
      </c>
      <c r="F71">
        <v>-1.9221243208042901E-2</v>
      </c>
      <c r="G71">
        <v>-0.37237100725241301</v>
      </c>
      <c r="H71">
        <v>5.0499266340637297E-2</v>
      </c>
      <c r="I71">
        <v>2.17629043407839E-7</v>
      </c>
      <c r="J71">
        <v>11.321622340377401</v>
      </c>
      <c r="K71">
        <v>25182.965546361302</v>
      </c>
      <c r="L71">
        <v>1.6995552006419099E-3</v>
      </c>
      <c r="M71">
        <v>0.64102626119114803</v>
      </c>
      <c r="N71">
        <v>927956.27140727104</v>
      </c>
    </row>
    <row r="72" spans="1:14" x14ac:dyDescent="0.25">
      <c r="A72" t="s">
        <v>71</v>
      </c>
      <c r="B72">
        <v>4.8639972368421001</v>
      </c>
      <c r="C72">
        <v>43730831.625122398</v>
      </c>
      <c r="D72">
        <v>1.5774108462339</v>
      </c>
      <c r="E72">
        <v>0.54937001277323105</v>
      </c>
      <c r="F72">
        <v>-2.34099867946937E-2</v>
      </c>
      <c r="G72">
        <v>-0.37553671201848599</v>
      </c>
      <c r="H72">
        <v>4.2615644796384897E-2</v>
      </c>
      <c r="I72">
        <v>2.16168226879899E-7</v>
      </c>
      <c r="J72">
        <v>11.1407518991389</v>
      </c>
      <c r="K72">
        <v>17499.278483142501</v>
      </c>
      <c r="L72">
        <v>1.3672360056094001E-3</v>
      </c>
      <c r="M72">
        <v>0.52913560880734001</v>
      </c>
      <c r="N72">
        <v>919666.13761623099</v>
      </c>
    </row>
    <row r="73" spans="1:14" x14ac:dyDescent="0.25">
      <c r="A73" t="s">
        <v>72</v>
      </c>
      <c r="B73">
        <v>4.9537519999999997</v>
      </c>
      <c r="C73">
        <v>43729512.214819103</v>
      </c>
      <c r="D73">
        <v>1.57772322528158</v>
      </c>
      <c r="E73">
        <v>0.59738190414985004</v>
      </c>
      <c r="F73">
        <v>-2.5975095105325401E-2</v>
      </c>
      <c r="G73">
        <v>-0.375423748395245</v>
      </c>
      <c r="H73">
        <v>1.7306247449246699E-2</v>
      </c>
      <c r="I73">
        <v>2.1193656993988401E-7</v>
      </c>
      <c r="J73">
        <v>10.8001915434041</v>
      </c>
      <c r="K73">
        <v>9155.0613825166893</v>
      </c>
      <c r="L73">
        <v>1.71581031255741E-3</v>
      </c>
      <c r="M73">
        <v>0.59663278618675597</v>
      </c>
      <c r="N73">
        <v>932554.93855797104</v>
      </c>
    </row>
    <row r="74" spans="1:14" x14ac:dyDescent="0.25">
      <c r="A74" t="s">
        <v>73</v>
      </c>
      <c r="B74">
        <v>4.9461899999999996</v>
      </c>
      <c r="C74">
        <v>43878856.717763901</v>
      </c>
      <c r="D74">
        <v>1.5869652810877499</v>
      </c>
      <c r="E74">
        <v>0.53798653150972897</v>
      </c>
      <c r="F74">
        <v>-2.7320185818779201E-2</v>
      </c>
      <c r="G74">
        <v>-0.384901235569164</v>
      </c>
      <c r="H74">
        <v>1.8617550109774499E-2</v>
      </c>
      <c r="I74">
        <v>2.12403839780094E-7</v>
      </c>
      <c r="J74">
        <v>10.4476242040882</v>
      </c>
      <c r="K74">
        <v>134343.67968594001</v>
      </c>
      <c r="L74">
        <v>1.70531404102059E-3</v>
      </c>
      <c r="M74">
        <v>0.59039466874018398</v>
      </c>
      <c r="N74">
        <v>955921.76517479098</v>
      </c>
    </row>
    <row r="75" spans="1:14" x14ac:dyDescent="0.25">
      <c r="A75" t="s">
        <v>74</v>
      </c>
      <c r="B75">
        <v>4.9299600000000003</v>
      </c>
      <c r="C75">
        <v>43869555.720430598</v>
      </c>
      <c r="D75">
        <v>1.5876897513195001</v>
      </c>
      <c r="E75">
        <v>0.59133069923927195</v>
      </c>
      <c r="F75">
        <v>-3.1481162199023999E-2</v>
      </c>
      <c r="G75">
        <v>-0.387190488631667</v>
      </c>
      <c r="H75">
        <v>2.2645674135338498E-2</v>
      </c>
      <c r="I75">
        <v>2.1246859881954201E-7</v>
      </c>
      <c r="J75">
        <v>10.333756806036099</v>
      </c>
      <c r="K75">
        <v>17481.352381562301</v>
      </c>
      <c r="L75">
        <v>1.6837776055197401E-3</v>
      </c>
      <c r="M75">
        <v>0.54849447341074997</v>
      </c>
      <c r="N75">
        <v>954265.15373068105</v>
      </c>
    </row>
    <row r="76" spans="1:14" x14ac:dyDescent="0.25">
      <c r="A76" t="s">
        <v>75</v>
      </c>
      <c r="B76">
        <v>5.0079364285714201</v>
      </c>
      <c r="C76">
        <v>43880500.6786291</v>
      </c>
      <c r="D76">
        <v>1.59095755251656</v>
      </c>
      <c r="E76">
        <v>0.58867830837011104</v>
      </c>
      <c r="F76">
        <v>-1.5948522275205101E-2</v>
      </c>
      <c r="G76">
        <v>-0.36456691226231103</v>
      </c>
      <c r="H76">
        <v>2.4608157445135798E-2</v>
      </c>
      <c r="I76">
        <v>2.1232998284336099E-7</v>
      </c>
      <c r="J76">
        <v>10.2192748040548</v>
      </c>
      <c r="K76">
        <v>48502.982887846403</v>
      </c>
      <c r="L76">
        <v>3.9860418471828803E-3</v>
      </c>
      <c r="M76">
        <v>0.65005082810664006</v>
      </c>
      <c r="N76">
        <v>943408.269934771</v>
      </c>
    </row>
    <row r="77" spans="1:14" x14ac:dyDescent="0.25">
      <c r="A77" t="s">
        <v>76</v>
      </c>
      <c r="B77">
        <v>5.0350099999999998</v>
      </c>
      <c r="C77">
        <v>43903234.1699766</v>
      </c>
      <c r="D77">
        <v>1.5916780871671501</v>
      </c>
      <c r="E77">
        <v>0.55608147395204399</v>
      </c>
      <c r="F77">
        <v>-1.7240060659463801E-2</v>
      </c>
      <c r="G77">
        <v>-0.36383348164294799</v>
      </c>
      <c r="H77">
        <v>3.5830216984938899E-2</v>
      </c>
      <c r="I77">
        <v>2.13626696746237E-7</v>
      </c>
      <c r="J77">
        <v>9.9880446600631991</v>
      </c>
      <c r="K77">
        <v>26129.545330570301</v>
      </c>
      <c r="L77">
        <v>3.12870794719811E-3</v>
      </c>
      <c r="M77">
        <v>0.65864741081109601</v>
      </c>
      <c r="N77">
        <v>946191.26858315105</v>
      </c>
    </row>
    <row r="78" spans="1:14" x14ac:dyDescent="0.25">
      <c r="A78" t="s">
        <v>77</v>
      </c>
      <c r="B78">
        <v>5.0524666666666596</v>
      </c>
      <c r="C78">
        <v>43900772.171127804</v>
      </c>
      <c r="D78">
        <v>1.5924456765519801</v>
      </c>
      <c r="E78">
        <v>0.52561318298756099</v>
      </c>
      <c r="F78">
        <v>-9.0639076318930201E-3</v>
      </c>
      <c r="G78">
        <v>-0.34811903991390902</v>
      </c>
      <c r="H78">
        <v>5.2848216676429298E-2</v>
      </c>
      <c r="I78">
        <v>2.1567116373777301E-7</v>
      </c>
      <c r="J78">
        <v>9.8480600651427697</v>
      </c>
      <c r="K78">
        <v>27952.9900840103</v>
      </c>
      <c r="L78">
        <v>2.1454339851879598E-3</v>
      </c>
      <c r="M78">
        <v>0.66846163092061694</v>
      </c>
      <c r="N78">
        <v>981868.58210407104</v>
      </c>
    </row>
    <row r="79" spans="1:14" x14ac:dyDescent="0.25">
      <c r="A79" t="s">
        <v>78</v>
      </c>
      <c r="B79">
        <v>5.08845833333333</v>
      </c>
      <c r="C79">
        <v>43879443.269890703</v>
      </c>
      <c r="D79">
        <v>1.5947873632080301</v>
      </c>
      <c r="E79">
        <v>0.50772940850715498</v>
      </c>
      <c r="F79">
        <v>-3.6126055357983398E-3</v>
      </c>
      <c r="G79">
        <v>-0.33367802822665799</v>
      </c>
      <c r="H79">
        <v>6.1478850837353001E-2</v>
      </c>
      <c r="I79">
        <v>2.1641330451988999E-7</v>
      </c>
      <c r="J79">
        <v>9.5987411012149906</v>
      </c>
      <c r="K79">
        <v>23902.795417872701</v>
      </c>
      <c r="L79">
        <v>2.0155966357304801E-3</v>
      </c>
      <c r="M79">
        <v>0.723921897781859</v>
      </c>
      <c r="N79">
        <v>1000870.7812478</v>
      </c>
    </row>
    <row r="80" spans="1:14" x14ac:dyDescent="0.25">
      <c r="A80" t="s">
        <v>79</v>
      </c>
      <c r="B80">
        <v>5.1180099999999999</v>
      </c>
      <c r="C80">
        <v>43844909.824598297</v>
      </c>
      <c r="D80">
        <v>1.59530924489487</v>
      </c>
      <c r="E80">
        <v>0.63734798586491603</v>
      </c>
      <c r="F80">
        <v>1.74896293593296E-3</v>
      </c>
      <c r="G80">
        <v>-0.32070879719381601</v>
      </c>
      <c r="H80">
        <v>6.8034211430632194E-2</v>
      </c>
      <c r="I80">
        <v>2.1668629560460301E-7</v>
      </c>
      <c r="J80">
        <v>9.4896584008491107</v>
      </c>
      <c r="K80">
        <v>17950.418925393999</v>
      </c>
      <c r="L80">
        <v>2.3561703596281002E-3</v>
      </c>
      <c r="M80">
        <v>0.73230599410121799</v>
      </c>
      <c r="N80">
        <v>1002193.00264254</v>
      </c>
    </row>
    <row r="81" spans="1:14" x14ac:dyDescent="0.25">
      <c r="A81" t="s">
        <v>80</v>
      </c>
      <c r="B81">
        <v>5.1096499999999896</v>
      </c>
      <c r="C81">
        <v>43887282.082293101</v>
      </c>
      <c r="D81">
        <v>1.5963442288671199</v>
      </c>
      <c r="E81">
        <v>0.65691064519360698</v>
      </c>
      <c r="F81">
        <v>-2.39862666619594E-3</v>
      </c>
      <c r="G81">
        <v>-0.32151089154323098</v>
      </c>
      <c r="H81">
        <v>7.1035174688121205E-2</v>
      </c>
      <c r="I81">
        <v>2.16790480460272E-7</v>
      </c>
      <c r="J81">
        <v>9.41783376618978</v>
      </c>
      <c r="K81">
        <v>27738.761563337899</v>
      </c>
      <c r="L81">
        <v>4.2565074049910603E-3</v>
      </c>
      <c r="M81">
        <v>0.72974323678844</v>
      </c>
      <c r="N81">
        <v>1015585.04863033</v>
      </c>
    </row>
    <row r="82" spans="1:14" x14ac:dyDescent="0.25">
      <c r="A82" t="s">
        <v>81</v>
      </c>
      <c r="B82">
        <v>5.09002</v>
      </c>
      <c r="C82">
        <v>43773025.944373302</v>
      </c>
      <c r="D82">
        <v>1.5977452153037499</v>
      </c>
      <c r="E82">
        <v>0.609341474520255</v>
      </c>
      <c r="F82">
        <v>-5.3028300654669397E-3</v>
      </c>
      <c r="G82">
        <v>-0.31635864074734299</v>
      </c>
      <c r="H82">
        <v>7.6574680873976494E-2</v>
      </c>
      <c r="I82">
        <v>2.16563159157147E-7</v>
      </c>
      <c r="J82">
        <v>9.2535081124709002</v>
      </c>
      <c r="K82">
        <v>15742.211654209599</v>
      </c>
      <c r="L82">
        <v>2.8909306282882698E-3</v>
      </c>
      <c r="M82">
        <v>0.69922973941817101</v>
      </c>
      <c r="N82">
        <v>1021666.74394742</v>
      </c>
    </row>
    <row r="83" spans="1:14" x14ac:dyDescent="0.25">
      <c r="A83" t="s">
        <v>82</v>
      </c>
      <c r="B83">
        <v>5.0897949999999996</v>
      </c>
      <c r="C83">
        <v>43683959.404815502</v>
      </c>
      <c r="D83">
        <v>1.5989389816066599</v>
      </c>
      <c r="E83">
        <v>0.55571672341030698</v>
      </c>
      <c r="F83">
        <v>-7.7131249074764404E-3</v>
      </c>
      <c r="G83">
        <v>-0.31242530274563801</v>
      </c>
      <c r="H83">
        <v>7.5153468368184498E-2</v>
      </c>
      <c r="I83">
        <v>2.15496059670288E-7</v>
      </c>
      <c r="J83">
        <v>8.8773431235085294</v>
      </c>
      <c r="K83">
        <v>19958.215127327901</v>
      </c>
      <c r="L83">
        <v>3.09616845849792E-3</v>
      </c>
      <c r="M83">
        <v>0.69936042377701202</v>
      </c>
      <c r="N83">
        <v>1027195.1735529701</v>
      </c>
    </row>
    <row r="84" spans="1:14" x14ac:dyDescent="0.25">
      <c r="A84" t="s">
        <v>83</v>
      </c>
      <c r="B84">
        <v>5.0830275</v>
      </c>
      <c r="C84">
        <v>43695488.000435799</v>
      </c>
      <c r="D84">
        <v>1.6007275240888801</v>
      </c>
      <c r="E84">
        <v>0.508569886058859</v>
      </c>
      <c r="F84">
        <v>-8.8266649319412808E-3</v>
      </c>
      <c r="G84">
        <v>-0.31046424617596502</v>
      </c>
      <c r="H84">
        <v>7.5408150845159103E-2</v>
      </c>
      <c r="I84">
        <v>2.1518264892940099E-7</v>
      </c>
      <c r="J84">
        <v>8.56514237023009</v>
      </c>
      <c r="K84">
        <v>36539.501853128699</v>
      </c>
      <c r="L84">
        <v>2.21554580167638E-3</v>
      </c>
      <c r="M84">
        <v>0.71359600038595605</v>
      </c>
      <c r="N84">
        <v>1038851.0272208001</v>
      </c>
    </row>
    <row r="85" spans="1:14" x14ac:dyDescent="0.25">
      <c r="A85" t="s">
        <v>84</v>
      </c>
      <c r="B85">
        <v>5.1323724999999998</v>
      </c>
      <c r="C85">
        <v>43742883.209432296</v>
      </c>
      <c r="D85">
        <v>1.60118660082242</v>
      </c>
      <c r="E85">
        <v>0.58078104518947105</v>
      </c>
      <c r="F85">
        <v>-3.45441618192121E-3</v>
      </c>
      <c r="G85">
        <v>-0.29542991441417898</v>
      </c>
      <c r="H85">
        <v>8.3446361559034704E-2</v>
      </c>
      <c r="I85">
        <v>2.1609884257147099E-7</v>
      </c>
      <c r="J85">
        <v>8.5137898394744198</v>
      </c>
      <c r="K85">
        <v>24969.8142949008</v>
      </c>
      <c r="L85">
        <v>2.9295842790252298E-3</v>
      </c>
      <c r="M85">
        <v>0.73306225624979904</v>
      </c>
      <c r="N85">
        <v>1033037.50643896</v>
      </c>
    </row>
    <row r="86" spans="1:14" x14ac:dyDescent="0.25">
      <c r="A86" t="s">
        <v>85</v>
      </c>
      <c r="B86">
        <v>5.11904</v>
      </c>
      <c r="C86">
        <v>43658811.126153998</v>
      </c>
      <c r="D86">
        <v>1.6018802984062399</v>
      </c>
      <c r="E86">
        <v>0.56076317177016899</v>
      </c>
      <c r="F86">
        <v>-7.3006002650521902E-3</v>
      </c>
      <c r="G86">
        <v>-0.29112704066481199</v>
      </c>
      <c r="H86">
        <v>8.8217901842954097E-2</v>
      </c>
      <c r="I86">
        <v>2.15948640624406E-7</v>
      </c>
      <c r="J86">
        <v>8.4740790701503599</v>
      </c>
      <c r="K86">
        <v>10260.251673314</v>
      </c>
      <c r="L86">
        <v>3.0982846541933698E-3</v>
      </c>
      <c r="M86">
        <v>0.71968132967647702</v>
      </c>
      <c r="N86">
        <v>1050195.18444796</v>
      </c>
    </row>
    <row r="87" spans="1:14" x14ac:dyDescent="0.25">
      <c r="A87" t="s">
        <v>86</v>
      </c>
      <c r="B87">
        <v>5.1355133333333303</v>
      </c>
      <c r="C87">
        <v>43696217.668409698</v>
      </c>
      <c r="D87">
        <v>1.6015067095766899</v>
      </c>
      <c r="E87">
        <v>0.545996770460626</v>
      </c>
      <c r="F87">
        <v>-5.9882133303907903E-3</v>
      </c>
      <c r="G87">
        <v>-0.28460008170741202</v>
      </c>
      <c r="H87">
        <v>8.9544390432831106E-2</v>
      </c>
      <c r="I87">
        <v>2.1588532902698899E-7</v>
      </c>
      <c r="J87">
        <v>8.3107449199170205</v>
      </c>
      <c r="K87">
        <v>18341.478053106599</v>
      </c>
      <c r="L87">
        <v>3.1761589965095798E-3</v>
      </c>
      <c r="M87">
        <v>0.71169102545694896</v>
      </c>
      <c r="N87">
        <v>1024774.38532185</v>
      </c>
    </row>
    <row r="88" spans="1:14" x14ac:dyDescent="0.25">
      <c r="A88" t="s">
        <v>87</v>
      </c>
      <c r="B88">
        <v>5.1032366666666604</v>
      </c>
      <c r="C88">
        <v>43618272.964134</v>
      </c>
      <c r="D88">
        <v>1.6023257864832201</v>
      </c>
      <c r="E88">
        <v>0.64018004203825196</v>
      </c>
      <c r="F88">
        <v>-1.2758199375756601E-2</v>
      </c>
      <c r="G88">
        <v>-0.28622865841281703</v>
      </c>
      <c r="H88">
        <v>8.8887145330842604E-2</v>
      </c>
      <c r="I88">
        <v>2.14931488968004E-7</v>
      </c>
      <c r="J88">
        <v>7.93008255828624</v>
      </c>
      <c r="K88">
        <v>15664.754522405499</v>
      </c>
      <c r="L88">
        <v>2.1910000440543702E-3</v>
      </c>
      <c r="M88">
        <v>0.69808547461548098</v>
      </c>
      <c r="N88">
        <v>1035620.81709849</v>
      </c>
    </row>
    <row r="89" spans="1:14" x14ac:dyDescent="0.25">
      <c r="A89" t="s">
        <v>88</v>
      </c>
      <c r="B89">
        <v>5.1044799999999997</v>
      </c>
      <c r="C89">
        <v>43667459.042238802</v>
      </c>
      <c r="D89">
        <v>1.6025705371655099</v>
      </c>
      <c r="E89">
        <v>0.71699560569603804</v>
      </c>
      <c r="F89">
        <v>-1.29476037749198E-2</v>
      </c>
      <c r="G89">
        <v>-0.28614005573948498</v>
      </c>
      <c r="H89">
        <v>8.7721512764625198E-2</v>
      </c>
      <c r="I89">
        <v>2.1443846607896801E-7</v>
      </c>
      <c r="J89">
        <v>7.8063626481688297</v>
      </c>
      <c r="K89">
        <v>28398.0896129012</v>
      </c>
      <c r="L89">
        <v>2.2039818664386598E-3</v>
      </c>
      <c r="M89">
        <v>0.72969420989242495</v>
      </c>
      <c r="N89">
        <v>1030415.81338319</v>
      </c>
    </row>
    <row r="90" spans="1:14" x14ac:dyDescent="0.25">
      <c r="A90" t="s">
        <v>89</v>
      </c>
      <c r="B90">
        <v>5.1357999999999997</v>
      </c>
      <c r="C90">
        <v>43701506.564951502</v>
      </c>
      <c r="D90">
        <v>1.60264874256553</v>
      </c>
      <c r="E90">
        <v>0.64272633537027402</v>
      </c>
      <c r="F90">
        <v>-7.0586133844963098E-3</v>
      </c>
      <c r="G90">
        <v>-0.277366666301604</v>
      </c>
      <c r="H90">
        <v>9.0815151877913294E-2</v>
      </c>
      <c r="I90">
        <v>2.1453933640829499E-7</v>
      </c>
      <c r="J90">
        <v>7.6966196650274297</v>
      </c>
      <c r="K90">
        <v>19959.741418834601</v>
      </c>
      <c r="L90">
        <v>2.7376014314298698E-3</v>
      </c>
      <c r="M90">
        <v>0.73527011294269995</v>
      </c>
      <c r="N90">
        <v>1009922.1333407999</v>
      </c>
    </row>
    <row r="91" spans="1:14" x14ac:dyDescent="0.25">
      <c r="A91" t="s">
        <v>90</v>
      </c>
      <c r="B91">
        <v>5.1499699999999997</v>
      </c>
      <c r="C91">
        <v>43731003.265037604</v>
      </c>
      <c r="D91">
        <v>1.6026589192776299</v>
      </c>
      <c r="E91">
        <v>0.57196955651147197</v>
      </c>
      <c r="F91">
        <v>-5.2150928764780301E-3</v>
      </c>
      <c r="G91">
        <v>-0.27355128271838403</v>
      </c>
      <c r="H91">
        <v>9.28406011921422E-2</v>
      </c>
      <c r="I91">
        <v>2.1452260232818001E-7</v>
      </c>
      <c r="J91">
        <v>7.5101123596906696</v>
      </c>
      <c r="K91">
        <v>17784.4487643026</v>
      </c>
      <c r="L91">
        <v>2.68692715584451E-3</v>
      </c>
      <c r="M91">
        <v>0.72988891100116304</v>
      </c>
      <c r="N91">
        <v>994127.53405504103</v>
      </c>
    </row>
    <row r="92" spans="1:14" x14ac:dyDescent="0.25">
      <c r="A92" t="s">
        <v>91</v>
      </c>
      <c r="B92">
        <v>5.134995</v>
      </c>
      <c r="C92">
        <v>43764222.360337101</v>
      </c>
      <c r="D92">
        <v>1.6024089299837601</v>
      </c>
      <c r="E92">
        <v>0.59781549490239505</v>
      </c>
      <c r="F92">
        <v>-8.3239845005087503E-3</v>
      </c>
      <c r="G92">
        <v>-0.276352139515044</v>
      </c>
      <c r="H92">
        <v>9.8469179224276004E-2</v>
      </c>
      <c r="I92">
        <v>2.1501242132213199E-7</v>
      </c>
      <c r="J92">
        <v>7.4244682740575003</v>
      </c>
      <c r="K92">
        <v>12014.8575361529</v>
      </c>
      <c r="L92">
        <v>2.8725514539520401E-3</v>
      </c>
      <c r="M92">
        <v>0.71736092700184195</v>
      </c>
      <c r="N92">
        <v>988334.359355591</v>
      </c>
    </row>
    <row r="93" spans="1:14" x14ac:dyDescent="0.25">
      <c r="A93" t="s">
        <v>92</v>
      </c>
      <c r="B93">
        <v>5.1918938461538398</v>
      </c>
      <c r="C93">
        <v>43602592.949395597</v>
      </c>
      <c r="D93">
        <v>1.6111316993401399</v>
      </c>
      <c r="E93">
        <v>0.63207148677512304</v>
      </c>
      <c r="F93">
        <v>-9.3860834741077404E-4</v>
      </c>
      <c r="G93">
        <v>-0.25605128441835001</v>
      </c>
      <c r="H93">
        <v>0.107420281670552</v>
      </c>
      <c r="I93">
        <v>2.1504880637754201E-7</v>
      </c>
      <c r="J93">
        <v>7.1653416516048898</v>
      </c>
      <c r="K93">
        <v>31720.395382676899</v>
      </c>
      <c r="L93">
        <v>1.8122863695602101E-3</v>
      </c>
      <c r="M93">
        <v>0.76230717345197296</v>
      </c>
      <c r="N93">
        <v>912687.872495741</v>
      </c>
    </row>
    <row r="94" spans="1:14" x14ac:dyDescent="0.25">
      <c r="A94" t="s">
        <v>93</v>
      </c>
      <c r="B94">
        <v>5.2570214285714201</v>
      </c>
      <c r="C94">
        <v>43670714.208311103</v>
      </c>
      <c r="D94">
        <v>1.61110414754292</v>
      </c>
      <c r="E94">
        <v>0.70988644017505098</v>
      </c>
      <c r="F94">
        <v>1.1612628562537501E-2</v>
      </c>
      <c r="G94">
        <v>-0.23721989471301799</v>
      </c>
      <c r="H94">
        <v>0.131444767248176</v>
      </c>
      <c r="I94">
        <v>2.18196986299205E-7</v>
      </c>
      <c r="J94">
        <v>7.1235520951416698</v>
      </c>
      <c r="K94">
        <v>41701.064066672297</v>
      </c>
      <c r="L94">
        <v>2.1554695452532498E-3</v>
      </c>
      <c r="M94">
        <v>0.76758915829701102</v>
      </c>
      <c r="N94">
        <v>894405.68864007096</v>
      </c>
    </row>
    <row r="95" spans="1:14" x14ac:dyDescent="0.25">
      <c r="A95" t="s">
        <v>94</v>
      </c>
      <c r="B95">
        <v>5.2489800000000004</v>
      </c>
      <c r="C95">
        <v>43721171.770339601</v>
      </c>
      <c r="D95">
        <v>1.61080905831012</v>
      </c>
      <c r="E95">
        <v>0.74911787176195299</v>
      </c>
      <c r="F95">
        <v>-1.54298025230985E-2</v>
      </c>
      <c r="G95">
        <v>-0.26980468582127498</v>
      </c>
      <c r="H95">
        <v>0.129309954836936</v>
      </c>
      <c r="I95">
        <v>2.1755926315377801E-7</v>
      </c>
      <c r="J95">
        <v>7.0381501933394999</v>
      </c>
      <c r="K95">
        <v>19453.0431076803</v>
      </c>
      <c r="L95">
        <v>8.9084026227914702E-4</v>
      </c>
      <c r="M95">
        <v>0.75490908403197898</v>
      </c>
      <c r="N95">
        <v>902876.25407796004</v>
      </c>
    </row>
    <row r="96" spans="1:14" x14ac:dyDescent="0.25">
      <c r="A96" t="s">
        <v>95</v>
      </c>
      <c r="B96">
        <v>5.2073077777777703</v>
      </c>
      <c r="C96">
        <v>43764918.822382502</v>
      </c>
      <c r="D96">
        <v>1.61078992743963</v>
      </c>
      <c r="E96">
        <v>0.72017320252151595</v>
      </c>
      <c r="F96">
        <v>2.6326440072906802E-3</v>
      </c>
      <c r="G96">
        <v>-0.24600907415700601</v>
      </c>
      <c r="H96">
        <v>0.125433686493024</v>
      </c>
      <c r="I96">
        <v>2.16672594674397E-7</v>
      </c>
      <c r="J96">
        <v>6.9463511128795403</v>
      </c>
      <c r="K96">
        <v>23847.169835645698</v>
      </c>
      <c r="L96">
        <v>2.5123018271097099E-3</v>
      </c>
      <c r="M96">
        <v>0.65195177593252496</v>
      </c>
      <c r="N96">
        <v>898310.97238761</v>
      </c>
    </row>
    <row r="97" spans="1:14" x14ac:dyDescent="0.25">
      <c r="A97" t="s">
        <v>96</v>
      </c>
      <c r="B97">
        <v>5.2595199999999904</v>
      </c>
      <c r="C97">
        <v>43808582.571773797</v>
      </c>
      <c r="D97">
        <v>1.6130417152546299</v>
      </c>
      <c r="E97">
        <v>0.73673040662764999</v>
      </c>
      <c r="F97">
        <v>9.8461782647874998E-3</v>
      </c>
      <c r="G97">
        <v>-0.23157412459999299</v>
      </c>
      <c r="H97">
        <v>0.13019204628325801</v>
      </c>
      <c r="I97">
        <v>2.1698408287765201E-7</v>
      </c>
      <c r="J97">
        <v>6.7283821308001803</v>
      </c>
      <c r="K97">
        <v>38700.785647494398</v>
      </c>
      <c r="L97">
        <v>3.6970643013166699E-3</v>
      </c>
      <c r="M97">
        <v>0.76085488882195995</v>
      </c>
      <c r="N97">
        <v>917344.57504506002</v>
      </c>
    </row>
    <row r="98" spans="1:14" x14ac:dyDescent="0.25">
      <c r="A98" t="s">
        <v>97</v>
      </c>
      <c r="B98">
        <v>5.4058790494853399</v>
      </c>
      <c r="C98">
        <v>43892634.106027499</v>
      </c>
      <c r="D98">
        <v>1.61320971753669</v>
      </c>
      <c r="E98">
        <v>0.72599220063536896</v>
      </c>
      <c r="F98">
        <v>3.4105127938799801E-2</v>
      </c>
      <c r="G98">
        <v>-0.19817250558489299</v>
      </c>
      <c r="H98">
        <v>0.17355887430081901</v>
      </c>
      <c r="I98">
        <v>2.2286122501600601E-7</v>
      </c>
      <c r="J98">
        <v>6.69154211918167</v>
      </c>
      <c r="K98">
        <v>58028.115643014396</v>
      </c>
      <c r="L98">
        <v>4.0839181466239003E-3</v>
      </c>
      <c r="M98">
        <v>0.77513196970927301</v>
      </c>
      <c r="N98">
        <v>999339.463050241</v>
      </c>
    </row>
    <row r="99" spans="1:14" x14ac:dyDescent="0.25">
      <c r="A99" t="s">
        <v>98</v>
      </c>
      <c r="B99">
        <v>5.4617766666666601</v>
      </c>
      <c r="C99">
        <v>43968742.907428198</v>
      </c>
      <c r="D99">
        <v>1.61405408034238</v>
      </c>
      <c r="E99">
        <v>0.76750826025802699</v>
      </c>
      <c r="F99">
        <v>3.4488678645620399E-2</v>
      </c>
      <c r="G99">
        <v>-0.19472526165843099</v>
      </c>
      <c r="H99">
        <v>0.189509881412116</v>
      </c>
      <c r="I99">
        <v>2.2484690793907201E-7</v>
      </c>
      <c r="J99">
        <v>6.6571867769454096</v>
      </c>
      <c r="K99">
        <v>45684.563245013298</v>
      </c>
      <c r="L99">
        <v>1.47137888147397E-3</v>
      </c>
      <c r="M99">
        <v>0.77128419932498005</v>
      </c>
      <c r="N99">
        <v>988270.21551813104</v>
      </c>
    </row>
    <row r="100" spans="1:14" x14ac:dyDescent="0.25">
      <c r="A100" t="s">
        <v>99</v>
      </c>
      <c r="B100">
        <v>5.591628</v>
      </c>
      <c r="C100">
        <v>44045555.706488498</v>
      </c>
      <c r="D100">
        <v>1.6140153422153001</v>
      </c>
      <c r="E100">
        <v>0.71137765286319199</v>
      </c>
      <c r="F100">
        <v>6.1973787668093E-2</v>
      </c>
      <c r="G100">
        <v>-0.15733570930692001</v>
      </c>
      <c r="H100">
        <v>0.202499172548291</v>
      </c>
      <c r="I100">
        <v>2.2646563236882401E-7</v>
      </c>
      <c r="J100">
        <v>6.4925400809568101</v>
      </c>
      <c r="K100">
        <v>51836.884799719599</v>
      </c>
      <c r="L100">
        <v>3.0712012694155098E-3</v>
      </c>
      <c r="M100">
        <v>0.78572158708878603</v>
      </c>
      <c r="N100">
        <v>999953.85179409001</v>
      </c>
    </row>
    <row r="101" spans="1:14" x14ac:dyDescent="0.25">
      <c r="A101" t="s">
        <v>100</v>
      </c>
      <c r="B101">
        <v>5.6317366666666597</v>
      </c>
      <c r="C101">
        <v>44145379.350828901</v>
      </c>
      <c r="D101">
        <v>1.61406275093616</v>
      </c>
      <c r="E101">
        <v>0.74889013079318301</v>
      </c>
      <c r="F101">
        <v>6.6308947563014198E-2</v>
      </c>
      <c r="G101">
        <v>-0.14912009888772901</v>
      </c>
      <c r="H101">
        <v>0.23870331480014101</v>
      </c>
      <c r="I101">
        <v>2.31367165839284E-7</v>
      </c>
      <c r="J101">
        <v>6.3852461222570804</v>
      </c>
      <c r="K101">
        <v>67125.399816439603</v>
      </c>
      <c r="L101">
        <v>2.3340835437610798E-3</v>
      </c>
      <c r="M101">
        <v>0.780867210503564</v>
      </c>
      <c r="N101">
        <v>1005723.65754878</v>
      </c>
    </row>
    <row r="102" spans="1:14" x14ac:dyDescent="0.25">
      <c r="A102" t="s">
        <v>101</v>
      </c>
      <c r="B102">
        <v>5.5599699999999999</v>
      </c>
      <c r="C102">
        <v>44222605.332012899</v>
      </c>
      <c r="D102">
        <v>1.6136211150811799</v>
      </c>
      <c r="E102">
        <v>0.91876780176603001</v>
      </c>
      <c r="F102">
        <v>5.3648985664879703E-2</v>
      </c>
      <c r="G102">
        <v>-0.16417467646016701</v>
      </c>
      <c r="H102">
        <v>0.234965000806206</v>
      </c>
      <c r="I102">
        <v>2.30530001609881E-7</v>
      </c>
      <c r="J102">
        <v>6.3295350409904101</v>
      </c>
      <c r="K102">
        <v>34714.087352547002</v>
      </c>
      <c r="L102">
        <v>2.6490862624482E-3</v>
      </c>
      <c r="M102">
        <v>0.75078028010109599</v>
      </c>
      <c r="N102">
        <v>1024103.84533003</v>
      </c>
    </row>
    <row r="103" spans="1:14" x14ac:dyDescent="0.25">
      <c r="A103" t="s">
        <v>102</v>
      </c>
      <c r="B103">
        <v>5.4652500000000002</v>
      </c>
      <c r="C103">
        <v>44271758.9273711</v>
      </c>
      <c r="D103">
        <v>1.6129647111722201</v>
      </c>
      <c r="E103">
        <v>0.88425029730567795</v>
      </c>
      <c r="F103">
        <v>3.7816447808957598E-2</v>
      </c>
      <c r="G103">
        <v>-0.18455472367535</v>
      </c>
      <c r="H103">
        <v>0.20341973227270199</v>
      </c>
      <c r="I103">
        <v>2.25783374252518E-7</v>
      </c>
      <c r="J103">
        <v>6.0892308353314899</v>
      </c>
      <c r="K103">
        <v>24831.797284035099</v>
      </c>
      <c r="L103">
        <v>3.0429753452379002E-3</v>
      </c>
      <c r="M103">
        <v>0.73836382653833998</v>
      </c>
      <c r="N103">
        <v>1040857.97742939</v>
      </c>
    </row>
    <row r="104" spans="1:14" x14ac:dyDescent="0.25">
      <c r="A104" t="s">
        <v>103</v>
      </c>
      <c r="B104">
        <v>5.58158333333333</v>
      </c>
      <c r="C104">
        <v>44339993.425623201</v>
      </c>
      <c r="D104">
        <v>1.61322698489031</v>
      </c>
      <c r="E104">
        <v>0.75016581474561295</v>
      </c>
      <c r="F104">
        <v>5.8468686976366299E-2</v>
      </c>
      <c r="G104">
        <v>-0.15844148700882199</v>
      </c>
      <c r="H104">
        <v>0.20038767860729301</v>
      </c>
      <c r="I104">
        <v>2.2514594073772E-7</v>
      </c>
      <c r="J104">
        <v>5.9730972792545796</v>
      </c>
      <c r="K104">
        <v>59265.816527213603</v>
      </c>
      <c r="L104">
        <v>2.60028100402132E-3</v>
      </c>
      <c r="M104">
        <v>0.75275028545885703</v>
      </c>
      <c r="N104">
        <v>1078125.3780278601</v>
      </c>
    </row>
    <row r="105" spans="1:14" x14ac:dyDescent="0.25">
      <c r="A105" t="s">
        <v>104</v>
      </c>
      <c r="B105">
        <v>5.7100133333333298</v>
      </c>
      <c r="C105">
        <v>44428476.079832099</v>
      </c>
      <c r="D105">
        <v>1.61477260598837</v>
      </c>
      <c r="E105">
        <v>0.86210668651861</v>
      </c>
      <c r="F105">
        <v>8.1029366636628006E-2</v>
      </c>
      <c r="G105">
        <v>-0.12949764124346499</v>
      </c>
      <c r="H105">
        <v>0.22868912546379699</v>
      </c>
      <c r="I105">
        <v>2.2881217196040699E-7</v>
      </c>
      <c r="J105">
        <v>5.9971323348544097</v>
      </c>
      <c r="K105">
        <v>74679.648351501004</v>
      </c>
      <c r="L105">
        <v>1.44144919667666E-3</v>
      </c>
      <c r="M105">
        <v>0.79348583771196801</v>
      </c>
      <c r="N105">
        <v>1056344.6438410101</v>
      </c>
    </row>
    <row r="106" spans="1:14" x14ac:dyDescent="0.25">
      <c r="A106" t="s">
        <v>105</v>
      </c>
      <c r="B106">
        <v>5.9203474999999903</v>
      </c>
      <c r="C106">
        <v>44548283.945807703</v>
      </c>
      <c r="D106">
        <v>1.6146845910184899</v>
      </c>
      <c r="E106">
        <v>0.87188297319557395</v>
      </c>
      <c r="F106">
        <v>0.105293748002806</v>
      </c>
      <c r="G106">
        <v>-9.5753453698724095E-2</v>
      </c>
      <c r="H106">
        <v>0.29799364663391198</v>
      </c>
      <c r="I106">
        <v>2.3818989048688501E-7</v>
      </c>
      <c r="J106">
        <v>6.1664707241499404</v>
      </c>
      <c r="K106">
        <v>84047.952185618706</v>
      </c>
      <c r="L106">
        <v>5.0333801720087203E-3</v>
      </c>
      <c r="M106">
        <v>0.80147707438513904</v>
      </c>
      <c r="N106">
        <v>1062135.5187804601</v>
      </c>
    </row>
    <row r="107" spans="1:14" x14ac:dyDescent="0.25">
      <c r="A107" t="s">
        <v>106</v>
      </c>
      <c r="B107">
        <v>5.9647763157894698</v>
      </c>
      <c r="C107">
        <v>44615657.285416402</v>
      </c>
      <c r="D107">
        <v>1.6149489912136501</v>
      </c>
      <c r="E107">
        <v>0.92851232769644498</v>
      </c>
      <c r="F107">
        <v>0.109699706305634</v>
      </c>
      <c r="G107">
        <v>-8.7166637255034804E-2</v>
      </c>
      <c r="H107">
        <v>0.31464065763188698</v>
      </c>
      <c r="I107">
        <v>2.4010724807030201E-7</v>
      </c>
      <c r="J107">
        <v>6.0346823328277699</v>
      </c>
      <c r="K107">
        <v>54817.935665933699</v>
      </c>
      <c r="L107">
        <v>4.9382900420804603E-3</v>
      </c>
      <c r="M107">
        <v>0.80472618146334496</v>
      </c>
      <c r="N107">
        <v>1072623.85643998</v>
      </c>
    </row>
    <row r="108" spans="1:14" x14ac:dyDescent="0.25">
      <c r="A108" t="s">
        <v>107</v>
      </c>
      <c r="B108">
        <v>6.5323645161290296</v>
      </c>
      <c r="C108">
        <v>44759122.680027097</v>
      </c>
      <c r="D108">
        <v>1.61521789385574</v>
      </c>
      <c r="E108">
        <v>0.97211719224450099</v>
      </c>
      <c r="F108">
        <v>0.18441270034152599</v>
      </c>
      <c r="G108">
        <v>1.28033692214516E-2</v>
      </c>
      <c r="H108">
        <v>0.34785667936165499</v>
      </c>
      <c r="I108">
        <v>2.4457384870783998E-7</v>
      </c>
      <c r="J108">
        <v>6.02836405081338</v>
      </c>
      <c r="K108">
        <v>171135.64222661001</v>
      </c>
      <c r="L108">
        <v>4.20349974763867E-3</v>
      </c>
      <c r="M108">
        <v>0.82154755017688397</v>
      </c>
      <c r="N108">
        <v>1089475.3584298999</v>
      </c>
    </row>
    <row r="109" spans="1:14" x14ac:dyDescent="0.25">
      <c r="A109" t="s">
        <v>108</v>
      </c>
      <c r="B109">
        <v>6.4358199999999997</v>
      </c>
      <c r="C109">
        <v>44949309.314043097</v>
      </c>
      <c r="D109">
        <v>1.61569442040761</v>
      </c>
      <c r="E109">
        <v>1.0323329325694699</v>
      </c>
      <c r="F109">
        <v>0.167362639848329</v>
      </c>
      <c r="G109">
        <v>-3.5325541173780702E-3</v>
      </c>
      <c r="H109">
        <v>0.48000288859041801</v>
      </c>
      <c r="I109">
        <v>2.6257300094135799E-7</v>
      </c>
      <c r="J109">
        <v>6.3142014506465003</v>
      </c>
      <c r="K109">
        <v>142909.92451016701</v>
      </c>
      <c r="L109">
        <v>3.5265787484184399E-3</v>
      </c>
      <c r="M109">
        <v>0.80518685851191296</v>
      </c>
      <c r="N109">
        <v>1095636.02224089</v>
      </c>
    </row>
    <row r="110" spans="1:14" x14ac:dyDescent="0.25">
      <c r="A110" t="s">
        <v>109</v>
      </c>
      <c r="B110">
        <v>6.1780512500000002</v>
      </c>
      <c r="C110">
        <v>45085230.022406399</v>
      </c>
      <c r="D110">
        <v>1.6164198114589801</v>
      </c>
      <c r="E110">
        <v>1.0778238535183799</v>
      </c>
      <c r="F110">
        <v>0.125512317981023</v>
      </c>
      <c r="G110">
        <v>-5.0541567781472202E-2</v>
      </c>
      <c r="H110">
        <v>0.45201994438341098</v>
      </c>
      <c r="I110">
        <v>2.5862873028316002E-7</v>
      </c>
      <c r="J110">
        <v>6.1897991717366301</v>
      </c>
      <c r="K110">
        <v>96983.594366910605</v>
      </c>
      <c r="L110">
        <v>3.22300565379141E-3</v>
      </c>
      <c r="M110">
        <v>0.77242213704667095</v>
      </c>
      <c r="N110">
        <v>1140067.01840242</v>
      </c>
    </row>
    <row r="111" spans="1:14" x14ac:dyDescent="0.25">
      <c r="A111" t="s">
        <v>110</v>
      </c>
      <c r="B111">
        <v>6.2948768085106304</v>
      </c>
      <c r="C111">
        <v>45169347.496927403</v>
      </c>
      <c r="D111">
        <v>1.61679089148025</v>
      </c>
      <c r="E111">
        <v>1.13878852163939</v>
      </c>
      <c r="F111">
        <v>0.14268365194763799</v>
      </c>
      <c r="G111">
        <v>-2.7601176096397E-2</v>
      </c>
      <c r="H111">
        <v>0.41637936382724</v>
      </c>
      <c r="I111">
        <v>2.5340740307741002E-7</v>
      </c>
      <c r="J111">
        <v>5.9912758533035797</v>
      </c>
      <c r="K111">
        <v>68819.967284105005</v>
      </c>
      <c r="L111">
        <v>3.1762847947969198E-3</v>
      </c>
      <c r="M111">
        <v>0.79215056480167101</v>
      </c>
      <c r="N111">
        <v>1140986.01671742</v>
      </c>
    </row>
    <row r="112" spans="1:14" x14ac:dyDescent="0.25">
      <c r="A112" t="s">
        <v>111</v>
      </c>
      <c r="B112">
        <v>6.4987566666666599</v>
      </c>
      <c r="C112">
        <v>45266159.682701699</v>
      </c>
      <c r="D112">
        <v>1.6177451500265501</v>
      </c>
      <c r="E112">
        <v>0.98958538774758098</v>
      </c>
      <c r="F112">
        <v>0.16616154967130101</v>
      </c>
      <c r="G112">
        <v>5.4321997720160296E-3</v>
      </c>
      <c r="H112">
        <v>0.46635657414974802</v>
      </c>
      <c r="I112">
        <v>2.5985955197979002E-7</v>
      </c>
      <c r="J112">
        <v>6.0826519553449598</v>
      </c>
      <c r="K112">
        <v>88051.474836797599</v>
      </c>
      <c r="L112">
        <v>3.4208714551917699E-3</v>
      </c>
      <c r="M112">
        <v>0.79849417408358403</v>
      </c>
      <c r="N112">
        <v>1137430.0962346201</v>
      </c>
    </row>
    <row r="113" spans="1:14" x14ac:dyDescent="0.25">
      <c r="A113" t="s">
        <v>112</v>
      </c>
      <c r="B113">
        <v>6.6717149999999998</v>
      </c>
      <c r="C113">
        <v>45319278.919931203</v>
      </c>
      <c r="D113">
        <v>1.6223312840338799</v>
      </c>
      <c r="E113">
        <v>1.0086894939116</v>
      </c>
      <c r="F113">
        <v>0.18450331885058099</v>
      </c>
      <c r="G113">
        <v>3.8068298446076898E-2</v>
      </c>
      <c r="H113">
        <v>0.50802874435408296</v>
      </c>
      <c r="I113">
        <v>2.6498113139489598E-7</v>
      </c>
      <c r="J113">
        <v>6.16703070209544</v>
      </c>
      <c r="K113">
        <v>125465.846318293</v>
      </c>
      <c r="L113">
        <v>2.98406790776717E-3</v>
      </c>
      <c r="M113">
        <v>0.83854337418638802</v>
      </c>
      <c r="N113">
        <v>1144584.51500906</v>
      </c>
    </row>
    <row r="114" spans="1:14" x14ac:dyDescent="0.25">
      <c r="A114" t="s">
        <v>113</v>
      </c>
      <c r="B114">
        <v>6.6615142857142802</v>
      </c>
      <c r="C114">
        <v>45449508.4512465</v>
      </c>
      <c r="D114">
        <v>1.6222376337528299</v>
      </c>
      <c r="E114">
        <v>0.97263648171859896</v>
      </c>
      <c r="F114">
        <v>0.17936057424310001</v>
      </c>
      <c r="G114">
        <v>3.6785700625017598E-2</v>
      </c>
      <c r="H114">
        <v>0.53869174336731496</v>
      </c>
      <c r="I114">
        <v>2.68981501489495E-7</v>
      </c>
      <c r="J114">
        <v>6.2571476437384499</v>
      </c>
      <c r="K114">
        <v>92058.860078970902</v>
      </c>
      <c r="L114">
        <v>4.60452811901202E-3</v>
      </c>
      <c r="M114">
        <v>0.82376698275836902</v>
      </c>
      <c r="N114">
        <v>1159546.15010601</v>
      </c>
    </row>
    <row r="115" spans="1:14" x14ac:dyDescent="0.25">
      <c r="A115" t="s">
        <v>114</v>
      </c>
      <c r="B115">
        <v>6.5253525000000003</v>
      </c>
      <c r="C115">
        <v>45571752.747536398</v>
      </c>
      <c r="D115">
        <v>1.6233747754818599</v>
      </c>
      <c r="E115">
        <v>0.98503182999709404</v>
      </c>
      <c r="F115">
        <v>0.157700564104375</v>
      </c>
      <c r="G115">
        <v>1.3923620715264901E-2</v>
      </c>
      <c r="H115">
        <v>0.51662537522489305</v>
      </c>
      <c r="I115">
        <v>2.65903146148996E-7</v>
      </c>
      <c r="J115">
        <v>6.1250893179299597</v>
      </c>
      <c r="K115">
        <v>93472.592190466094</v>
      </c>
      <c r="L115">
        <v>2.9909286445477501E-3</v>
      </c>
      <c r="M115">
        <v>0.80032481845276604</v>
      </c>
      <c r="N115">
        <v>1147641.02865615</v>
      </c>
    </row>
    <row r="116" spans="1:14" x14ac:dyDescent="0.25">
      <c r="A116" t="s">
        <v>115</v>
      </c>
      <c r="B116">
        <v>6.439432</v>
      </c>
      <c r="C116">
        <v>45645951.615719497</v>
      </c>
      <c r="D116">
        <v>1.6233575573818499</v>
      </c>
      <c r="E116">
        <v>1.15516546894491</v>
      </c>
      <c r="F116">
        <v>0.14590404151824299</v>
      </c>
      <c r="G116">
        <v>6.2342661963732296E-4</v>
      </c>
      <c r="H116">
        <v>0.46962877455816199</v>
      </c>
      <c r="I116">
        <v>2.5920721360737901E-7</v>
      </c>
      <c r="J116">
        <v>5.8747982678848398</v>
      </c>
      <c r="K116">
        <v>59482.659948949797</v>
      </c>
      <c r="L116">
        <v>2.1575453828268599E-3</v>
      </c>
      <c r="M116">
        <v>0.76521908144666195</v>
      </c>
      <c r="N116">
        <v>1115474.83480353</v>
      </c>
    </row>
    <row r="117" spans="1:14" x14ac:dyDescent="0.25">
      <c r="A117" t="s">
        <v>116</v>
      </c>
      <c r="B117">
        <v>6.3500216666666596</v>
      </c>
      <c r="C117">
        <v>45701863.152020603</v>
      </c>
      <c r="D117">
        <v>1.62755937829657</v>
      </c>
      <c r="E117">
        <v>0.91762234717130897</v>
      </c>
      <c r="F117">
        <v>0.13223139343447399</v>
      </c>
      <c r="G117">
        <v>-1.3108744057245899E-2</v>
      </c>
      <c r="H117">
        <v>0.44552481439408598</v>
      </c>
      <c r="I117">
        <v>2.55653330546257E-7</v>
      </c>
      <c r="J117">
        <v>5.7484667857746201</v>
      </c>
      <c r="K117">
        <v>84885.657449175196</v>
      </c>
      <c r="L117">
        <v>2.2301268789219901E-3</v>
      </c>
      <c r="M117">
        <v>0.752292283608755</v>
      </c>
      <c r="N117">
        <v>1116695.31026261</v>
      </c>
    </row>
    <row r="118" spans="1:14" x14ac:dyDescent="0.25">
      <c r="A118" t="s">
        <v>117</v>
      </c>
      <c r="B118">
        <v>6.3084414285714203</v>
      </c>
      <c r="C118">
        <v>45740274.373935498</v>
      </c>
      <c r="D118">
        <v>1.62810165130326</v>
      </c>
      <c r="E118">
        <v>1.0677264633864101</v>
      </c>
      <c r="F118">
        <v>0.12687599632000801</v>
      </c>
      <c r="G118">
        <v>-2.00113923259648E-2</v>
      </c>
      <c r="H118">
        <v>0.41741245550682798</v>
      </c>
      <c r="I118">
        <v>2.5141224440202999E-7</v>
      </c>
      <c r="J118">
        <v>5.6162424311133403</v>
      </c>
      <c r="K118">
        <v>36120.996751484701</v>
      </c>
      <c r="L118">
        <v>2.0898581437562799E-3</v>
      </c>
      <c r="M118">
        <v>0.75357490615773803</v>
      </c>
      <c r="N118">
        <v>1111516.70512671</v>
      </c>
    </row>
    <row r="119" spans="1:14" x14ac:dyDescent="0.25">
      <c r="A119" t="s">
        <v>118</v>
      </c>
      <c r="B119">
        <v>6.4195000000000002</v>
      </c>
      <c r="C119">
        <v>45840847.840034798</v>
      </c>
      <c r="D119">
        <v>1.6293221186471101</v>
      </c>
      <c r="E119">
        <v>1.0534191708868501</v>
      </c>
      <c r="F119">
        <v>0.14385126240326401</v>
      </c>
      <c r="G119">
        <v>2.07337570528853E-3</v>
      </c>
      <c r="H119">
        <v>0.44242454243877499</v>
      </c>
      <c r="I119">
        <v>2.5447765188616199E-7</v>
      </c>
      <c r="J119">
        <v>5.6544209101260696</v>
      </c>
      <c r="K119">
        <v>83419.387729908703</v>
      </c>
      <c r="L119">
        <v>2.4472821758159099E-3</v>
      </c>
      <c r="M119">
        <v>0.79328194106544003</v>
      </c>
      <c r="N119">
        <v>1097320.7111632</v>
      </c>
    </row>
    <row r="120" spans="1:14" x14ac:dyDescent="0.25">
      <c r="A120" t="s">
        <v>119</v>
      </c>
      <c r="B120">
        <v>6.62233727272727</v>
      </c>
      <c r="C120">
        <v>45931712.583043098</v>
      </c>
      <c r="D120">
        <v>1.62963791255618</v>
      </c>
      <c r="E120">
        <v>1.17591927627208</v>
      </c>
      <c r="F120">
        <v>0.16573398240642301</v>
      </c>
      <c r="G120">
        <v>3.0306116756486999E-2</v>
      </c>
      <c r="H120">
        <v>0.472331192519235</v>
      </c>
      <c r="I120">
        <v>2.5805975899560802E-7</v>
      </c>
      <c r="J120">
        <v>5.7087633185503899</v>
      </c>
      <c r="K120">
        <v>64176.876975740401</v>
      </c>
      <c r="L120">
        <v>2.22499908661344E-3</v>
      </c>
      <c r="M120">
        <v>0.82947277984895196</v>
      </c>
      <c r="N120">
        <v>1106038.10027038</v>
      </c>
    </row>
    <row r="121" spans="1:14" x14ac:dyDescent="0.25">
      <c r="A121" t="s">
        <v>120</v>
      </c>
      <c r="B121">
        <v>6.60594666666666</v>
      </c>
      <c r="C121">
        <v>46027470.853204802</v>
      </c>
      <c r="D121">
        <v>1.62974795934186</v>
      </c>
      <c r="E121">
        <v>1.00974666818888</v>
      </c>
      <c r="F121">
        <v>0.15710906660284099</v>
      </c>
      <c r="G121">
        <v>2.3048957239467E-2</v>
      </c>
      <c r="H121">
        <v>0.50046429465655495</v>
      </c>
      <c r="I121">
        <v>2.61525881874449E-7</v>
      </c>
      <c r="J121">
        <v>5.6920906584626199</v>
      </c>
      <c r="K121">
        <v>66346.4079821138</v>
      </c>
      <c r="L121">
        <v>2.2962798694062801E-3</v>
      </c>
      <c r="M121">
        <v>0.820124990182589</v>
      </c>
      <c r="N121">
        <v>1066803.9969316099</v>
      </c>
    </row>
    <row r="122" spans="1:14" x14ac:dyDescent="0.25">
      <c r="A122" t="s">
        <v>121</v>
      </c>
      <c r="B122">
        <v>6.65120555555555</v>
      </c>
      <c r="C122">
        <v>46107538.5828261</v>
      </c>
      <c r="D122">
        <v>1.62968011639511</v>
      </c>
      <c r="E122">
        <v>1.0906260147596101</v>
      </c>
      <c r="F122">
        <v>0.16589224296640201</v>
      </c>
      <c r="G122">
        <v>3.6321957537246499E-2</v>
      </c>
      <c r="H122">
        <v>0.50944071428551196</v>
      </c>
      <c r="I122">
        <v>2.6235804931656998E-7</v>
      </c>
      <c r="J122">
        <v>5.6534937810123003</v>
      </c>
      <c r="K122">
        <v>48142.343629289397</v>
      </c>
      <c r="L122">
        <v>1.61834448561127E-3</v>
      </c>
      <c r="M122">
        <v>0.83295119503691195</v>
      </c>
      <c r="N122">
        <v>1082081.82270183</v>
      </c>
    </row>
    <row r="123" spans="1:14" x14ac:dyDescent="0.25">
      <c r="A123" t="s">
        <v>122</v>
      </c>
      <c r="B123">
        <v>6.6899674999999901</v>
      </c>
      <c r="C123">
        <v>46180253.712445296</v>
      </c>
      <c r="D123">
        <v>1.62992161371263</v>
      </c>
      <c r="E123">
        <v>0.99657810291715299</v>
      </c>
      <c r="F123">
        <v>0.16642319714686701</v>
      </c>
      <c r="G123">
        <v>3.9780629882643401E-2</v>
      </c>
      <c r="H123">
        <v>0.51968407911524905</v>
      </c>
      <c r="I123">
        <v>2.6338399966782901E-7</v>
      </c>
      <c r="J123">
        <v>5.6539552366744896</v>
      </c>
      <c r="K123">
        <v>39142.487111140501</v>
      </c>
      <c r="L123">
        <v>2.10738484273865E-3</v>
      </c>
      <c r="M123">
        <v>0.83834931592482598</v>
      </c>
      <c r="N123">
        <v>1091483.1250805501</v>
      </c>
    </row>
    <row r="124" spans="1:14" x14ac:dyDescent="0.25">
      <c r="A124" t="s">
        <v>123</v>
      </c>
      <c r="B124">
        <v>6.6289899999999902</v>
      </c>
      <c r="C124">
        <v>46245218.507001698</v>
      </c>
      <c r="D124">
        <v>1.6296003969935799</v>
      </c>
      <c r="E124">
        <v>1.0738908781979699</v>
      </c>
      <c r="F124">
        <v>0.15659627593408099</v>
      </c>
      <c r="G124">
        <v>2.9660284855603201E-2</v>
      </c>
      <c r="H124">
        <v>0.51234685597491303</v>
      </c>
      <c r="I124">
        <v>2.6203555239962802E-7</v>
      </c>
      <c r="J124">
        <v>5.60906676795486</v>
      </c>
      <c r="K124">
        <v>24591.571294446101</v>
      </c>
      <c r="L124">
        <v>1.35786073819311E-3</v>
      </c>
      <c r="M124">
        <v>0.80356830406552604</v>
      </c>
      <c r="N124">
        <v>1091100.4139477699</v>
      </c>
    </row>
    <row r="125" spans="1:14" x14ac:dyDescent="0.25">
      <c r="A125" t="s">
        <v>124</v>
      </c>
      <c r="B125">
        <v>6.7600609090908996</v>
      </c>
      <c r="C125">
        <v>46347785.193080701</v>
      </c>
      <c r="D125">
        <v>1.63014573160737</v>
      </c>
      <c r="E125">
        <v>1.16389111011111</v>
      </c>
      <c r="F125">
        <v>0.17098377477245599</v>
      </c>
      <c r="G125">
        <v>5.0117430670827703E-2</v>
      </c>
      <c r="H125">
        <v>0.52400309939697198</v>
      </c>
      <c r="I125">
        <v>2.6327101637026402E-7</v>
      </c>
      <c r="J125">
        <v>5.6312060192953597</v>
      </c>
      <c r="K125">
        <v>67585.919007838893</v>
      </c>
      <c r="L125">
        <v>2.4106199312133899E-3</v>
      </c>
      <c r="M125">
        <v>0.844285558908623</v>
      </c>
      <c r="N125">
        <v>1091466.54328665</v>
      </c>
    </row>
    <row r="126" spans="1:14" x14ac:dyDescent="0.25">
      <c r="A126" t="s">
        <v>125</v>
      </c>
      <c r="B126">
        <v>6.4499719999999998</v>
      </c>
      <c r="C126">
        <v>46411914.242517702</v>
      </c>
      <c r="D126">
        <v>1.63060518848794</v>
      </c>
      <c r="E126">
        <v>1.2101187478035</v>
      </c>
      <c r="F126">
        <v>0.13085362568724199</v>
      </c>
      <c r="G126">
        <v>4.9042261795728603E-3</v>
      </c>
      <c r="H126">
        <v>0.49103542830723002</v>
      </c>
      <c r="I126">
        <v>2.5852142803775798E-7</v>
      </c>
      <c r="J126">
        <v>5.5144126856710001</v>
      </c>
      <c r="K126">
        <v>35135.844592410001</v>
      </c>
      <c r="L126">
        <v>1.5415265633130801E-3</v>
      </c>
      <c r="M126">
        <v>0.74406493836473597</v>
      </c>
      <c r="N126">
        <v>1086231.32789904</v>
      </c>
    </row>
    <row r="127" spans="1:14" x14ac:dyDescent="0.25">
      <c r="A127" t="s">
        <v>126</v>
      </c>
      <c r="B127">
        <v>6.5101000000000004</v>
      </c>
      <c r="C127">
        <v>46480246.767267503</v>
      </c>
      <c r="D127">
        <v>1.6319811542098499</v>
      </c>
      <c r="E127">
        <v>1.1250570887600999</v>
      </c>
      <c r="F127">
        <v>0.13748245543873899</v>
      </c>
      <c r="G127">
        <v>1.42840737939019E-2</v>
      </c>
      <c r="H127">
        <v>0.46798595167377199</v>
      </c>
      <c r="I127">
        <v>2.5514499765481302E-7</v>
      </c>
      <c r="J127">
        <v>5.4025644610028003</v>
      </c>
      <c r="K127">
        <v>64081.803382189697</v>
      </c>
      <c r="L127">
        <v>1.76696840676216E-3</v>
      </c>
      <c r="M127">
        <v>0.74977079984405504</v>
      </c>
      <c r="N127">
        <v>1073227.9803961799</v>
      </c>
    </row>
    <row r="128" spans="1:14" x14ac:dyDescent="0.25">
      <c r="A128" t="s">
        <v>127</v>
      </c>
      <c r="B128">
        <v>6.6588833333333302</v>
      </c>
      <c r="C128">
        <v>46564512.100013897</v>
      </c>
      <c r="D128">
        <v>1.6318336681457399</v>
      </c>
      <c r="E128">
        <v>1.10553827363181</v>
      </c>
      <c r="F128">
        <v>0.15476353517277899</v>
      </c>
      <c r="G128">
        <v>3.6625420576431297E-2</v>
      </c>
      <c r="H128">
        <v>0.504098719688852</v>
      </c>
      <c r="I128">
        <v>2.5950525453296702E-7</v>
      </c>
      <c r="J128">
        <v>5.45349762605486</v>
      </c>
      <c r="K128">
        <v>56736.675279563096</v>
      </c>
      <c r="L128">
        <v>1.75399779716834E-3</v>
      </c>
      <c r="M128">
        <v>0.80965651750757395</v>
      </c>
      <c r="N128">
        <v>1044472.08369995</v>
      </c>
    </row>
    <row r="129" spans="1:14" x14ac:dyDescent="0.25">
      <c r="A129" t="s">
        <v>128</v>
      </c>
      <c r="B129">
        <v>6.6287399999999996</v>
      </c>
      <c r="C129">
        <v>46637197.286945701</v>
      </c>
      <c r="D129">
        <v>1.6328809939401601</v>
      </c>
      <c r="E129">
        <v>1.1925686305757599</v>
      </c>
      <c r="F129">
        <v>0.156900764087059</v>
      </c>
      <c r="G129">
        <v>4.0684248531105797E-2</v>
      </c>
      <c r="H129">
        <v>0.49938084226657098</v>
      </c>
      <c r="I129">
        <v>2.5849031974774599E-7</v>
      </c>
      <c r="J129">
        <v>5.4087794809611003</v>
      </c>
      <c r="K129">
        <v>48405.401967326099</v>
      </c>
      <c r="L129">
        <v>2.1091770802357198E-3</v>
      </c>
      <c r="M129">
        <v>0.82482431247990895</v>
      </c>
      <c r="N129">
        <v>1054124.2732666901</v>
      </c>
    </row>
    <row r="130" spans="1:14" x14ac:dyDescent="0.25">
      <c r="A130" t="s">
        <v>129</v>
      </c>
      <c r="B130">
        <v>6.7784274999999896</v>
      </c>
      <c r="C130">
        <v>46630450.328539699</v>
      </c>
      <c r="D130">
        <v>1.6361108471294501</v>
      </c>
      <c r="E130">
        <v>1.2970782210533001</v>
      </c>
      <c r="F130">
        <v>0.17255968299594099</v>
      </c>
      <c r="G130">
        <v>6.4178764332195007E-2</v>
      </c>
      <c r="H130">
        <v>0.52622639498347601</v>
      </c>
      <c r="I130">
        <v>2.61147409825718E-7</v>
      </c>
      <c r="J130">
        <v>5.3690553415377504</v>
      </c>
      <c r="K130">
        <v>49854.319654718398</v>
      </c>
      <c r="L130">
        <v>5.1380940206489098E-3</v>
      </c>
      <c r="M130">
        <v>0.84501088802513602</v>
      </c>
      <c r="N130">
        <v>1066539.0873304501</v>
      </c>
    </row>
    <row r="131" spans="1:14" x14ac:dyDescent="0.25">
      <c r="A131" t="s">
        <v>130</v>
      </c>
      <c r="B131">
        <v>6.7989800000000002</v>
      </c>
      <c r="C131">
        <v>46739121.492883898</v>
      </c>
      <c r="D131">
        <v>1.63718637153492</v>
      </c>
      <c r="E131">
        <v>1.2122134280745001</v>
      </c>
      <c r="F131">
        <v>0.16625455198137001</v>
      </c>
      <c r="G131">
        <v>5.9825545475699897E-2</v>
      </c>
      <c r="H131">
        <v>0.54274242169845799</v>
      </c>
      <c r="I131">
        <v>2.6300235086040798E-7</v>
      </c>
      <c r="J131">
        <v>5.4348028016318102</v>
      </c>
      <c r="K131">
        <v>67008.748039859202</v>
      </c>
      <c r="L131">
        <v>1.50114548421565E-3</v>
      </c>
      <c r="M131">
        <v>0.84271246874679695</v>
      </c>
      <c r="N131">
        <v>1064741.47408291</v>
      </c>
    </row>
    <row r="132" spans="1:14" x14ac:dyDescent="0.25">
      <c r="A132" t="s">
        <v>131</v>
      </c>
      <c r="B132">
        <v>6.9465624999999998</v>
      </c>
      <c r="C132">
        <v>46838421.3684652</v>
      </c>
      <c r="D132">
        <v>1.6385060042174899</v>
      </c>
      <c r="E132">
        <v>1.3057123097379699</v>
      </c>
      <c r="F132">
        <v>0.180885628466606</v>
      </c>
      <c r="G132">
        <v>8.0159631373397502E-2</v>
      </c>
      <c r="H132">
        <v>0.562601012605351</v>
      </c>
      <c r="I132">
        <v>2.6518499610553799E-7</v>
      </c>
      <c r="J132">
        <v>5.4425436785138297</v>
      </c>
      <c r="K132">
        <v>86964.426629508307</v>
      </c>
      <c r="L132">
        <v>1.9458618664566199E-3</v>
      </c>
      <c r="M132">
        <v>0.84940172545845505</v>
      </c>
      <c r="N132">
        <v>1106072.72100509</v>
      </c>
    </row>
    <row r="133" spans="1:14" x14ac:dyDescent="0.25">
      <c r="A133" t="s">
        <v>132</v>
      </c>
      <c r="B133">
        <v>7.1998599999999904</v>
      </c>
      <c r="C133">
        <v>46468525.315140396</v>
      </c>
      <c r="D133">
        <v>1.6563387019181901</v>
      </c>
      <c r="E133">
        <v>1.2566160855883699</v>
      </c>
      <c r="F133">
        <v>0.20165921912112</v>
      </c>
      <c r="G133">
        <v>0.13051861918315399</v>
      </c>
      <c r="H133">
        <v>0.65956849986878396</v>
      </c>
      <c r="I133">
        <v>2.7529958518863902E-7</v>
      </c>
      <c r="J133">
        <v>5.6241161203014096</v>
      </c>
      <c r="K133">
        <v>145567.16560318801</v>
      </c>
      <c r="L133">
        <v>3.1935578268960101E-3</v>
      </c>
      <c r="M133">
        <v>0.86243650539081795</v>
      </c>
      <c r="N133">
        <v>1080516.1492340099</v>
      </c>
    </row>
    <row r="134" spans="1:14" x14ac:dyDescent="0.25">
      <c r="A134" t="s">
        <v>133</v>
      </c>
      <c r="B134">
        <v>7.1672666666666602</v>
      </c>
      <c r="C134">
        <v>46610497.742940202</v>
      </c>
      <c r="D134">
        <v>1.6591766943511199</v>
      </c>
      <c r="E134">
        <v>1.12816665169939</v>
      </c>
      <c r="F134">
        <v>0.196563184853534</v>
      </c>
      <c r="G134">
        <v>0.127498732486478</v>
      </c>
      <c r="H134">
        <v>0.65806988705875602</v>
      </c>
      <c r="I134">
        <v>2.7502805126602602E-7</v>
      </c>
      <c r="J134">
        <v>5.6230452654299903</v>
      </c>
      <c r="K134">
        <v>106593.505977815</v>
      </c>
      <c r="L134">
        <v>2.85315635548478E-3</v>
      </c>
      <c r="M134">
        <v>0.85554309058993505</v>
      </c>
      <c r="N134">
        <v>1078539.6501396401</v>
      </c>
    </row>
    <row r="135" spans="1:14" x14ac:dyDescent="0.25">
      <c r="A135" t="s">
        <v>134</v>
      </c>
      <c r="B135">
        <v>7.6887392307692197</v>
      </c>
      <c r="C135">
        <v>46713312.604102299</v>
      </c>
      <c r="D135">
        <v>1.65900636993602</v>
      </c>
      <c r="E135">
        <v>1.28373926693308</v>
      </c>
      <c r="F135">
        <v>0.24676196736546699</v>
      </c>
      <c r="G135">
        <v>0.18515353369717799</v>
      </c>
      <c r="H135">
        <v>0.67987901254868299</v>
      </c>
      <c r="I135">
        <v>2.77478547642346E-7</v>
      </c>
      <c r="J135">
        <v>5.6604880308327301</v>
      </c>
      <c r="K135">
        <v>77006.073438624895</v>
      </c>
      <c r="L135">
        <v>1.80056128706441E-3</v>
      </c>
      <c r="M135">
        <v>0.86851452500666504</v>
      </c>
      <c r="N135">
        <v>1117631.12513712</v>
      </c>
    </row>
    <row r="136" spans="1:14" x14ac:dyDescent="0.25">
      <c r="A136" t="s">
        <v>135</v>
      </c>
      <c r="B136">
        <v>7.6462750000000002</v>
      </c>
      <c r="C136">
        <v>46995194.6368642</v>
      </c>
      <c r="D136">
        <v>1.6619252124295001</v>
      </c>
      <c r="E136">
        <v>1.4855414029018299</v>
      </c>
      <c r="F136">
        <v>0.234406473347926</v>
      </c>
      <c r="G136">
        <v>0.18109339600853899</v>
      </c>
      <c r="H136">
        <v>0.80880878679894896</v>
      </c>
      <c r="I136">
        <v>2.9410294145717899E-7</v>
      </c>
      <c r="J136">
        <v>5.9449666190986301</v>
      </c>
      <c r="K136">
        <v>233103.21902169101</v>
      </c>
      <c r="L136">
        <v>1.7636558825384601E-3</v>
      </c>
      <c r="M136">
        <v>0.84996851937793305</v>
      </c>
      <c r="N136">
        <v>1146510.4616052699</v>
      </c>
    </row>
    <row r="137" spans="1:14" x14ac:dyDescent="0.25">
      <c r="A137" t="s">
        <v>136</v>
      </c>
      <c r="B137">
        <v>7.5446979999999897</v>
      </c>
      <c r="C137">
        <v>46735267.212615304</v>
      </c>
      <c r="D137">
        <v>1.6759468807953299</v>
      </c>
      <c r="E137">
        <v>1.46146672927378</v>
      </c>
      <c r="F137">
        <v>0.220534213114643</v>
      </c>
      <c r="G137">
        <v>0.18674088878777101</v>
      </c>
      <c r="H137">
        <v>0.80257131217017896</v>
      </c>
      <c r="I137">
        <v>2.9139492156946102E-7</v>
      </c>
      <c r="J137">
        <v>5.8436812239401101</v>
      </c>
      <c r="K137">
        <v>102310.673483997</v>
      </c>
      <c r="L137">
        <v>1.8984537250044101E-3</v>
      </c>
      <c r="M137">
        <v>0.83100270574268997</v>
      </c>
      <c r="N137">
        <v>1128522.9293567401</v>
      </c>
    </row>
    <row r="138" spans="1:14" x14ac:dyDescent="0.25">
      <c r="A138" t="s">
        <v>137</v>
      </c>
      <c r="B138">
        <v>7.6210100000000001</v>
      </c>
      <c r="C138">
        <v>46814450.436146401</v>
      </c>
      <c r="D138">
        <v>1.676206873922</v>
      </c>
      <c r="E138">
        <v>1.2662721402241299</v>
      </c>
      <c r="F138">
        <v>0.224307415271081</v>
      </c>
      <c r="G138">
        <v>0.19219475414964601</v>
      </c>
      <c r="H138">
        <v>0.78468542651734996</v>
      </c>
      <c r="I138">
        <v>2.88722091320042E-7</v>
      </c>
      <c r="J138">
        <v>5.7956027898584201</v>
      </c>
      <c r="K138">
        <v>44707.914976879903</v>
      </c>
      <c r="L138">
        <v>2.50805820351518E-3</v>
      </c>
      <c r="M138">
        <v>0.85930791696089004</v>
      </c>
      <c r="N138">
        <v>1198205.6777771099</v>
      </c>
    </row>
    <row r="139" spans="1:14" x14ac:dyDescent="0.25">
      <c r="A139" t="s">
        <v>138</v>
      </c>
      <c r="B139">
        <v>8.4782222222222199</v>
      </c>
      <c r="C139">
        <v>47075847.130291604</v>
      </c>
      <c r="D139">
        <v>1.67940872011291</v>
      </c>
      <c r="E139">
        <v>1.4143283469649199</v>
      </c>
      <c r="F139">
        <v>0.28962016985126998</v>
      </c>
      <c r="G139">
        <v>0.26974294669291699</v>
      </c>
      <c r="H139">
        <v>0.86893664422002503</v>
      </c>
      <c r="I139">
        <v>2.99571303259307E-7</v>
      </c>
      <c r="J139">
        <v>5.9737478846344798</v>
      </c>
      <c r="K139">
        <v>260036.20798223</v>
      </c>
      <c r="L139">
        <v>2.82963494669342E-3</v>
      </c>
      <c r="M139">
        <v>0.88184639420656097</v>
      </c>
      <c r="N139">
        <v>1173797.9623278501</v>
      </c>
    </row>
    <row r="140" spans="1:14" x14ac:dyDescent="0.25">
      <c r="A140" t="s">
        <v>139</v>
      </c>
      <c r="B140">
        <v>8.7470441666666598</v>
      </c>
      <c r="C140">
        <v>47657896.771021999</v>
      </c>
      <c r="D140">
        <v>1.6947046618196699</v>
      </c>
      <c r="E140">
        <v>1.7310923704283601</v>
      </c>
      <c r="F140">
        <v>0.297767075783469</v>
      </c>
      <c r="G140">
        <v>0.296394339490824</v>
      </c>
      <c r="H140">
        <v>1.0090288026302601</v>
      </c>
      <c r="I140">
        <v>3.1851824164063399E-7</v>
      </c>
      <c r="J140">
        <v>6.2871101376715997</v>
      </c>
      <c r="K140">
        <v>576310.50317569298</v>
      </c>
      <c r="L140">
        <v>2.33655142031597E-3</v>
      </c>
      <c r="M140">
        <v>0.88758345547175799</v>
      </c>
      <c r="N140">
        <v>1174060.9742371601</v>
      </c>
    </row>
    <row r="141" spans="1:14" x14ac:dyDescent="0.25">
      <c r="A141" t="s">
        <v>140</v>
      </c>
      <c r="B141">
        <v>9.0879885714285695</v>
      </c>
      <c r="C141">
        <v>48035105.7740843</v>
      </c>
      <c r="D141">
        <v>1.69816511736846</v>
      </c>
      <c r="E141">
        <v>1.6835811541082599</v>
      </c>
      <c r="F141">
        <v>0.31633360668566601</v>
      </c>
      <c r="G141">
        <v>0.326605601275052</v>
      </c>
      <c r="H141">
        <v>1.18507836966835</v>
      </c>
      <c r="I141">
        <v>3.4113044312292598E-7</v>
      </c>
      <c r="J141">
        <v>6.6947744818607999</v>
      </c>
      <c r="K141">
        <v>328908.12080427702</v>
      </c>
      <c r="L141">
        <v>3.3954758424704599E-3</v>
      </c>
      <c r="M141">
        <v>0.87814188599197096</v>
      </c>
      <c r="N141">
        <v>1178724.1556174899</v>
      </c>
    </row>
    <row r="142" spans="1:14" x14ac:dyDescent="0.25">
      <c r="A142" t="s">
        <v>141</v>
      </c>
      <c r="B142">
        <v>8.8584183333333293</v>
      </c>
      <c r="C142">
        <v>48409122.766433202</v>
      </c>
      <c r="D142">
        <v>1.70109367837966</v>
      </c>
      <c r="E142">
        <v>1.4921482194692599</v>
      </c>
      <c r="F142">
        <v>0.28717034810290898</v>
      </c>
      <c r="G142">
        <v>0.307923532780428</v>
      </c>
      <c r="H142">
        <v>1.21743797909368</v>
      </c>
      <c r="I142">
        <v>3.45814124220118E-7</v>
      </c>
      <c r="J142">
        <v>6.8324610127320202</v>
      </c>
      <c r="K142">
        <v>286107.97235027701</v>
      </c>
      <c r="L142">
        <v>2.98201943740828E-3</v>
      </c>
      <c r="M142">
        <v>0.85297761720477205</v>
      </c>
      <c r="N142">
        <v>1122257.3290413001</v>
      </c>
    </row>
    <row r="143" spans="1:14" x14ac:dyDescent="0.25">
      <c r="A143" t="s">
        <v>142</v>
      </c>
      <c r="B143">
        <v>8.5385449999999992</v>
      </c>
      <c r="C143">
        <v>48438261.448099099</v>
      </c>
      <c r="D143">
        <v>1.70322343991299</v>
      </c>
      <c r="E143">
        <v>1.48476088123295</v>
      </c>
      <c r="F143">
        <v>0.25736208437681402</v>
      </c>
      <c r="G143">
        <v>0.28047361596237702</v>
      </c>
      <c r="H143">
        <v>0.95741525510394498</v>
      </c>
      <c r="I143">
        <v>3.1259791894878299E-7</v>
      </c>
      <c r="J143">
        <v>6.1586727167488498</v>
      </c>
      <c r="K143">
        <v>129669.846840288</v>
      </c>
      <c r="L143">
        <v>5.0376238046930802E-3</v>
      </c>
      <c r="M143">
        <v>0.85102928767054598</v>
      </c>
      <c r="N143">
        <v>1142112.1652983399</v>
      </c>
    </row>
    <row r="144" spans="1:14" x14ac:dyDescent="0.25">
      <c r="A144" t="s">
        <v>143</v>
      </c>
      <c r="B144">
        <v>8.8455300000000001</v>
      </c>
      <c r="C144">
        <v>48669245.800261803</v>
      </c>
      <c r="D144">
        <v>1.70527737096632</v>
      </c>
      <c r="E144">
        <v>1.5069306382607099</v>
      </c>
      <c r="F144">
        <v>0.277336654097524</v>
      </c>
      <c r="G144">
        <v>0.30647107053946698</v>
      </c>
      <c r="H144">
        <v>1.09388665312748</v>
      </c>
      <c r="I144">
        <v>3.2966669056787902E-7</v>
      </c>
      <c r="J144">
        <v>6.4276651942568801</v>
      </c>
      <c r="K144">
        <v>232042.869803943</v>
      </c>
      <c r="L144">
        <v>2.8304371323922802E-3</v>
      </c>
      <c r="M144">
        <v>0.864551973270271</v>
      </c>
      <c r="N144">
        <v>1140928.6166083999</v>
      </c>
    </row>
    <row r="145" spans="1:14" x14ac:dyDescent="0.25">
      <c r="A145" t="s">
        <v>144</v>
      </c>
      <c r="B145">
        <v>8.4330479999999994</v>
      </c>
      <c r="C145">
        <v>48833731.003941797</v>
      </c>
      <c r="D145">
        <v>1.70600599403264</v>
      </c>
      <c r="E145">
        <v>1.65300245379369</v>
      </c>
      <c r="F145">
        <v>0.24582963963350399</v>
      </c>
      <c r="G145">
        <v>0.28051154615706603</v>
      </c>
      <c r="H145">
        <v>1.0880344410284699</v>
      </c>
      <c r="I145">
        <v>3.2864931740638002E-7</v>
      </c>
      <c r="J145">
        <v>6.3720732612049797</v>
      </c>
      <c r="K145">
        <v>127161.25454565301</v>
      </c>
      <c r="L145">
        <v>2.3303775547590701E-3</v>
      </c>
      <c r="M145">
        <v>0.81588480844606404</v>
      </c>
      <c r="N145">
        <v>1139339.2742592499</v>
      </c>
    </row>
    <row r="146" spans="1:14" x14ac:dyDescent="0.25">
      <c r="A146" t="s">
        <v>145</v>
      </c>
      <c r="B146">
        <v>8.4444057142857094</v>
      </c>
      <c r="C146">
        <v>48967533.335692599</v>
      </c>
      <c r="D146">
        <v>1.70791875899662</v>
      </c>
      <c r="E146">
        <v>1.49885505161516</v>
      </c>
      <c r="F146">
        <v>0.235854345233314</v>
      </c>
      <c r="G146">
        <v>0.27428990504988698</v>
      </c>
      <c r="H146">
        <v>1.06412114405334</v>
      </c>
      <c r="I146">
        <v>3.2536486046552602E-7</v>
      </c>
      <c r="J146">
        <v>6.2494758015991101</v>
      </c>
      <c r="K146">
        <v>156494.67231194701</v>
      </c>
      <c r="L146">
        <v>3.0712681178334299E-3</v>
      </c>
      <c r="M146">
        <v>0.81388592135276505</v>
      </c>
      <c r="N146">
        <v>1139671.5156088599</v>
      </c>
    </row>
    <row r="147" spans="1:14" x14ac:dyDescent="0.25">
      <c r="A147" t="s">
        <v>146</v>
      </c>
      <c r="B147">
        <v>8.5622449999999901</v>
      </c>
      <c r="C147">
        <v>49108689.457400203</v>
      </c>
      <c r="D147">
        <v>1.7086786169738299</v>
      </c>
      <c r="E147">
        <v>1.71006542035711</v>
      </c>
      <c r="F147">
        <v>0.24302986328381401</v>
      </c>
      <c r="G147">
        <v>0.28450522462315297</v>
      </c>
      <c r="H147">
        <v>1.0503173398765799</v>
      </c>
      <c r="I147">
        <v>3.2324990322130801E-7</v>
      </c>
      <c r="J147">
        <v>6.1804859096000699</v>
      </c>
      <c r="K147">
        <v>114657.39682495101</v>
      </c>
      <c r="L147">
        <v>1.9817792045664401E-3</v>
      </c>
      <c r="M147">
        <v>0.82652722267118095</v>
      </c>
      <c r="N147">
        <v>1118361.4722099199</v>
      </c>
    </row>
    <row r="148" spans="1:14" x14ac:dyDescent="0.25">
      <c r="A148" t="s">
        <v>147</v>
      </c>
      <c r="B148">
        <v>8.8011949999999999</v>
      </c>
      <c r="C148">
        <v>49214500.521821797</v>
      </c>
      <c r="D148">
        <v>1.71002473932453</v>
      </c>
      <c r="E148">
        <v>1.67996079579841</v>
      </c>
      <c r="F148">
        <v>0.25906253510193</v>
      </c>
      <c r="G148">
        <v>0.302462371247328</v>
      </c>
      <c r="H148">
        <v>1.01073334038699</v>
      </c>
      <c r="I148">
        <v>3.1783730832565401E-7</v>
      </c>
      <c r="J148">
        <v>6.1029524128913897</v>
      </c>
      <c r="K148">
        <v>88677.4750365535</v>
      </c>
      <c r="L148">
        <v>1.8835486719198701E-3</v>
      </c>
      <c r="M148">
        <v>0.87025729031802401</v>
      </c>
      <c r="N148">
        <v>1113477.0741644001</v>
      </c>
    </row>
    <row r="149" spans="1:14" x14ac:dyDescent="0.25">
      <c r="A149" t="s">
        <v>148</v>
      </c>
      <c r="B149">
        <v>8.8903381818181799</v>
      </c>
      <c r="C149">
        <v>49460744.333777301</v>
      </c>
      <c r="D149">
        <v>1.7122157090952901</v>
      </c>
      <c r="E149">
        <v>1.8303186676141101</v>
      </c>
      <c r="F149">
        <v>0.25307566852566099</v>
      </c>
      <c r="G149">
        <v>0.30338937556251599</v>
      </c>
      <c r="H149">
        <v>1.07878414617903</v>
      </c>
      <c r="I149">
        <v>3.2618018372437702E-7</v>
      </c>
      <c r="J149">
        <v>6.2223518215422899</v>
      </c>
      <c r="K149">
        <v>196355.726114716</v>
      </c>
      <c r="L149">
        <v>2.14662752936112E-3</v>
      </c>
      <c r="M149">
        <v>0.87544989660225603</v>
      </c>
      <c r="N149">
        <v>1109041.5860226001</v>
      </c>
    </row>
    <row r="150" spans="1:14" x14ac:dyDescent="0.25">
      <c r="A150" t="s">
        <v>149</v>
      </c>
      <c r="B150">
        <v>8.9</v>
      </c>
      <c r="C150">
        <v>49660036.494857699</v>
      </c>
      <c r="D150">
        <v>1.7135666168692101</v>
      </c>
      <c r="E150">
        <v>1.9629130565036901</v>
      </c>
      <c r="F150">
        <v>0.25467275713947501</v>
      </c>
      <c r="G150">
        <v>0.308710259171049</v>
      </c>
      <c r="H150">
        <v>1.1151338043868</v>
      </c>
      <c r="I150">
        <v>3.30349435667938E-7</v>
      </c>
      <c r="J150">
        <v>6.2508348560240599</v>
      </c>
      <c r="K150">
        <v>132545.33193057301</v>
      </c>
      <c r="L150">
        <v>1.92709385791512E-3</v>
      </c>
      <c r="M150">
        <v>0.86905305540521305</v>
      </c>
      <c r="N150">
        <v>1108253.55938218</v>
      </c>
    </row>
    <row r="151" spans="1:14" x14ac:dyDescent="0.25">
      <c r="A151" t="s">
        <v>150</v>
      </c>
      <c r="B151">
        <v>8.8532674999999994</v>
      </c>
      <c r="C151">
        <v>49823269.5498446</v>
      </c>
      <c r="D151">
        <v>1.71498854028591</v>
      </c>
      <c r="E151">
        <v>1.69199849431601</v>
      </c>
      <c r="F151">
        <v>0.25093725119937099</v>
      </c>
      <c r="G151">
        <v>0.30892493421309503</v>
      </c>
      <c r="H151">
        <v>1.1086368277126799</v>
      </c>
      <c r="I151">
        <v>3.2926204529872002E-7</v>
      </c>
      <c r="J151">
        <v>6.1986902862851796</v>
      </c>
      <c r="K151">
        <v>110498.089072442</v>
      </c>
      <c r="L151">
        <v>2.68026375185437E-3</v>
      </c>
      <c r="M151">
        <v>0.841122635814057</v>
      </c>
      <c r="N151">
        <v>1106173.2728959899</v>
      </c>
    </row>
    <row r="152" spans="1:14" x14ac:dyDescent="0.25">
      <c r="A152" t="s">
        <v>151</v>
      </c>
      <c r="B152">
        <v>8.7096488888888803</v>
      </c>
      <c r="C152">
        <v>49992514.553489998</v>
      </c>
      <c r="D152">
        <v>1.7168074536429101</v>
      </c>
      <c r="E152">
        <v>1.8188720768894799</v>
      </c>
      <c r="F152">
        <v>0.22771565984162301</v>
      </c>
      <c r="G152">
        <v>0.29355817395793399</v>
      </c>
      <c r="H152">
        <v>1.0742382612113699</v>
      </c>
      <c r="I152">
        <v>3.2471649951944398E-7</v>
      </c>
      <c r="J152">
        <v>6.1147065873598399</v>
      </c>
      <c r="K152">
        <v>119281.72469092799</v>
      </c>
      <c r="L152">
        <v>2.21967323356342E-3</v>
      </c>
      <c r="M152">
        <v>0.81857822808748903</v>
      </c>
      <c r="N152">
        <v>1089242.6449192101</v>
      </c>
    </row>
    <row r="153" spans="1:14" x14ac:dyDescent="0.25">
      <c r="A153" t="s">
        <v>152</v>
      </c>
      <c r="B153">
        <v>9.0851844444444403</v>
      </c>
      <c r="C153">
        <v>50155235.187258303</v>
      </c>
      <c r="D153">
        <v>1.7178908106063</v>
      </c>
      <c r="E153">
        <v>1.95510601935225</v>
      </c>
      <c r="F153">
        <v>0.26070095490416301</v>
      </c>
      <c r="G153">
        <v>0.32778392994941402</v>
      </c>
      <c r="H153">
        <v>1.10342630248101</v>
      </c>
      <c r="I153">
        <v>3.2785522686600698E-7</v>
      </c>
      <c r="J153">
        <v>6.1831222155894503</v>
      </c>
      <c r="K153">
        <v>114510.91750675801</v>
      </c>
      <c r="L153">
        <v>2.2648771868855099E-3</v>
      </c>
      <c r="M153">
        <v>0.88072316495943304</v>
      </c>
      <c r="N153">
        <v>1097443.4548384701</v>
      </c>
    </row>
    <row r="154" spans="1:14" x14ac:dyDescent="0.25">
      <c r="A154" t="s">
        <v>153</v>
      </c>
      <c r="B154">
        <v>9.3212368749999897</v>
      </c>
      <c r="C154">
        <v>50452880.202968001</v>
      </c>
      <c r="D154">
        <v>1.7204510686516701</v>
      </c>
      <c r="E154">
        <v>1.5064373240403</v>
      </c>
      <c r="F154">
        <v>0.274264750734869</v>
      </c>
      <c r="G154">
        <v>0.34761398961956702</v>
      </c>
      <c r="H154">
        <v>1.20335723743656</v>
      </c>
      <c r="I154">
        <v>3.4037670223489201E-7</v>
      </c>
      <c r="J154">
        <v>6.3264856396156999</v>
      </c>
      <c r="K154">
        <v>250951.43165920701</v>
      </c>
      <c r="L154">
        <v>3.23431901861293E-3</v>
      </c>
      <c r="M154">
        <v>0.891548235613986</v>
      </c>
      <c r="N154">
        <v>1090619.7017790901</v>
      </c>
    </row>
    <row r="155" spans="1:14" x14ac:dyDescent="0.25">
      <c r="A155" t="s">
        <v>154</v>
      </c>
      <c r="B155">
        <v>9.5042674999999992</v>
      </c>
      <c r="C155">
        <v>50677114.279200003</v>
      </c>
      <c r="D155">
        <v>1.72242112307295</v>
      </c>
      <c r="E155">
        <v>1.58546457337296</v>
      </c>
      <c r="F155">
        <v>0.28106656186222601</v>
      </c>
      <c r="G155">
        <v>0.35865399919933599</v>
      </c>
      <c r="H155">
        <v>1.24463431975262</v>
      </c>
      <c r="I155">
        <v>3.4541805427072498E-7</v>
      </c>
      <c r="J155">
        <v>6.36514835237569</v>
      </c>
      <c r="K155">
        <v>181128.80628381</v>
      </c>
      <c r="L155">
        <v>2.9794191478185201E-3</v>
      </c>
      <c r="M155">
        <v>0.89228658993742005</v>
      </c>
      <c r="N155">
        <v>1116495.58269927</v>
      </c>
    </row>
    <row r="156" spans="1:14" x14ac:dyDescent="0.25">
      <c r="A156" t="s">
        <v>155</v>
      </c>
      <c r="B156">
        <v>10.573568846153799</v>
      </c>
      <c r="C156">
        <v>51099509.1369875</v>
      </c>
      <c r="D156">
        <v>1.72675164130158</v>
      </c>
      <c r="E156">
        <v>2.02904857448336</v>
      </c>
      <c r="F156">
        <v>0.32628464197300799</v>
      </c>
      <c r="G156">
        <v>0.41118003926721602</v>
      </c>
      <c r="H156">
        <v>1.33998460710879</v>
      </c>
      <c r="I156">
        <v>3.5755190415732302E-7</v>
      </c>
      <c r="J156">
        <v>6.5561851092958801</v>
      </c>
      <c r="K156">
        <v>446653.94208000897</v>
      </c>
      <c r="L156">
        <v>2.3960023615808802E-3</v>
      </c>
      <c r="M156">
        <v>0.89431289592885199</v>
      </c>
      <c r="N156">
        <v>1122219.2917891799</v>
      </c>
    </row>
    <row r="157" spans="1:14" x14ac:dyDescent="0.25">
      <c r="A157" t="s">
        <v>156</v>
      </c>
      <c r="B157">
        <v>10.845447500000001</v>
      </c>
      <c r="C157">
        <v>51552184.391180798</v>
      </c>
      <c r="D157">
        <v>1.7302519349882</v>
      </c>
      <c r="E157">
        <v>2.16532448160548</v>
      </c>
      <c r="F157">
        <v>0.34589017030333802</v>
      </c>
      <c r="G157">
        <v>0.438130273429432</v>
      </c>
      <c r="H157">
        <v>1.59580323323179</v>
      </c>
      <c r="I157">
        <v>3.8919134559251798E-7</v>
      </c>
      <c r="J157">
        <v>7.1171095151163204</v>
      </c>
      <c r="K157">
        <v>373034.40788431501</v>
      </c>
      <c r="L157">
        <v>3.0508787302254699E-3</v>
      </c>
      <c r="M157">
        <v>0.90009939900098701</v>
      </c>
      <c r="N157">
        <v>1147897.0054526499</v>
      </c>
    </row>
    <row r="158" spans="1:14" x14ac:dyDescent="0.25">
      <c r="A158" t="s">
        <v>157</v>
      </c>
      <c r="B158">
        <v>10.904964</v>
      </c>
      <c r="C158">
        <v>51941315.645049997</v>
      </c>
      <c r="D158">
        <v>1.7347411646361901</v>
      </c>
      <c r="E158">
        <v>2.1639914706700001</v>
      </c>
      <c r="F158">
        <v>0.33370138811985001</v>
      </c>
      <c r="G158">
        <v>0.43702816318177901</v>
      </c>
      <c r="H158">
        <v>1.6979875782627201</v>
      </c>
      <c r="I158">
        <v>4.0195826411686401E-7</v>
      </c>
      <c r="J158">
        <v>7.3148900488170296</v>
      </c>
      <c r="K158">
        <v>308501.45654744998</v>
      </c>
      <c r="L158">
        <v>2.0933230283075601E-3</v>
      </c>
      <c r="M158">
        <v>0.88916487448342396</v>
      </c>
      <c r="N158">
        <v>1073242.6961910501</v>
      </c>
    </row>
    <row r="159" spans="1:14" x14ac:dyDescent="0.25">
      <c r="A159" t="s">
        <v>158</v>
      </c>
      <c r="B159">
        <v>10.8447433333333</v>
      </c>
      <c r="C159">
        <v>52193261.875829197</v>
      </c>
      <c r="D159">
        <v>1.7370831302799601</v>
      </c>
      <c r="E159">
        <v>1.8329870736249601</v>
      </c>
      <c r="F159">
        <v>0.32695300986516401</v>
      </c>
      <c r="G159">
        <v>0.436676828381449</v>
      </c>
      <c r="H159">
        <v>1.5258294298155699</v>
      </c>
      <c r="I159">
        <v>3.8116161293828299E-7</v>
      </c>
      <c r="J159">
        <v>6.9114337022399503</v>
      </c>
      <c r="K159">
        <v>285397.81234785198</v>
      </c>
      <c r="L159">
        <v>3.68070614327332E-3</v>
      </c>
      <c r="M159">
        <v>0.90133435931615402</v>
      </c>
      <c r="N159">
        <v>1099814.7671135</v>
      </c>
    </row>
    <row r="160" spans="1:14" x14ac:dyDescent="0.25">
      <c r="A160" t="s">
        <v>159</v>
      </c>
      <c r="B160">
        <v>10.841448</v>
      </c>
      <c r="C160">
        <v>52506815.9395689</v>
      </c>
      <c r="D160">
        <v>1.7393917643088901</v>
      </c>
      <c r="E160">
        <v>1.9057549038250601</v>
      </c>
      <c r="F160">
        <v>0.32721968309447802</v>
      </c>
      <c r="G160">
        <v>0.44261760783825399</v>
      </c>
      <c r="H160">
        <v>1.6219061076314201</v>
      </c>
      <c r="I160">
        <v>3.9297993269718401E-7</v>
      </c>
      <c r="J160">
        <v>7.1424213570718296</v>
      </c>
      <c r="K160">
        <v>265980.960502478</v>
      </c>
      <c r="L160">
        <v>3.5582854821129E-3</v>
      </c>
      <c r="M160">
        <v>0.88602516307387902</v>
      </c>
      <c r="N160">
        <v>1101174.67960982</v>
      </c>
    </row>
    <row r="161" spans="1:14" x14ac:dyDescent="0.25">
      <c r="A161" t="s">
        <v>160</v>
      </c>
      <c r="B161">
        <v>10.951328521408501</v>
      </c>
      <c r="C161">
        <v>52698959.989206798</v>
      </c>
      <c r="D161">
        <v>1.74292432416401</v>
      </c>
      <c r="E161">
        <v>2.2151916052032101</v>
      </c>
      <c r="F161">
        <v>0.32092783787048301</v>
      </c>
      <c r="G161">
        <v>0.44187041193724003</v>
      </c>
      <c r="H161">
        <v>1.59939915184408</v>
      </c>
      <c r="I161">
        <v>3.89871278645898E-7</v>
      </c>
      <c r="J161">
        <v>7.0671953731800397</v>
      </c>
      <c r="K161">
        <v>151718.76740281799</v>
      </c>
      <c r="L161">
        <v>2.30311077757406E-3</v>
      </c>
      <c r="M161">
        <v>0.90206950803276298</v>
      </c>
      <c r="N161">
        <v>1108188.2454581901</v>
      </c>
    </row>
    <row r="162" spans="1:14" x14ac:dyDescent="0.25">
      <c r="A162" t="s">
        <v>161</v>
      </c>
      <c r="B162">
        <v>11.06151</v>
      </c>
      <c r="C162">
        <v>53095159.187596098</v>
      </c>
      <c r="D162">
        <v>1.75123020103335</v>
      </c>
      <c r="E162">
        <v>2.27857590710585</v>
      </c>
      <c r="F162">
        <v>0.32335690849097698</v>
      </c>
      <c r="G162">
        <v>0.45099072106787502</v>
      </c>
      <c r="H162">
        <v>1.6413400225130601</v>
      </c>
      <c r="I162">
        <v>3.9525939852476401E-7</v>
      </c>
      <c r="J162">
        <v>7.1322842658719399</v>
      </c>
      <c r="K162">
        <v>331133.825353041</v>
      </c>
      <c r="L162">
        <v>6.2941154874996998E-3</v>
      </c>
      <c r="M162">
        <v>0.90819670936403596</v>
      </c>
      <c r="N162">
        <v>1104135.26541813</v>
      </c>
    </row>
    <row r="163" spans="1:14" x14ac:dyDescent="0.25">
      <c r="A163" t="s">
        <v>162</v>
      </c>
      <c r="B163">
        <v>11.127167857142799</v>
      </c>
      <c r="C163">
        <v>53391674.683339298</v>
      </c>
      <c r="D163">
        <v>1.7530536403796899</v>
      </c>
      <c r="E163">
        <v>2.3810531582275898</v>
      </c>
      <c r="F163">
        <v>0.31902847469495699</v>
      </c>
      <c r="G163">
        <v>0.45333516141367503</v>
      </c>
      <c r="H163">
        <v>1.6986556166689399</v>
      </c>
      <c r="I163">
        <v>4.0207690731422801E-7</v>
      </c>
      <c r="J163">
        <v>7.2431095882890997</v>
      </c>
      <c r="K163">
        <v>257046.88027860699</v>
      </c>
      <c r="L163">
        <v>2.0405057335883799E-3</v>
      </c>
      <c r="M163">
        <v>0.89126817192867003</v>
      </c>
      <c r="N163">
        <v>1109757.0184500399</v>
      </c>
    </row>
    <row r="164" spans="1:14" x14ac:dyDescent="0.25">
      <c r="A164" t="s">
        <v>163</v>
      </c>
      <c r="B164">
        <v>11.3627671428571</v>
      </c>
      <c r="C164">
        <v>53621067.033802502</v>
      </c>
      <c r="D164">
        <v>1.75498726951774</v>
      </c>
      <c r="E164">
        <v>2.19457627252104</v>
      </c>
      <c r="F164">
        <v>0.334101346740801</v>
      </c>
      <c r="G164">
        <v>0.46964909193165999</v>
      </c>
      <c r="H164">
        <v>1.7114574190632501</v>
      </c>
      <c r="I164">
        <v>4.0338751295539799E-7</v>
      </c>
      <c r="J164">
        <v>7.28198368443016</v>
      </c>
      <c r="K164">
        <v>177460.848489695</v>
      </c>
      <c r="L164">
        <v>5.6760707513923104E-3</v>
      </c>
      <c r="M164">
        <v>0.89998114272721597</v>
      </c>
      <c r="N164">
        <v>1080034.6122649601</v>
      </c>
    </row>
    <row r="165" spans="1:14" x14ac:dyDescent="0.25">
      <c r="A165" t="s">
        <v>164</v>
      </c>
      <c r="B165">
        <v>11.513783333333301</v>
      </c>
      <c r="C165">
        <v>53846108.606436603</v>
      </c>
      <c r="D165">
        <v>1.7559141380913399</v>
      </c>
      <c r="E165">
        <v>2.3934297375600901</v>
      </c>
      <c r="F165">
        <v>0.33526621361334402</v>
      </c>
      <c r="G165">
        <v>0.47354828105757901</v>
      </c>
      <c r="H165">
        <v>1.7572800127033701</v>
      </c>
      <c r="I165">
        <v>4.0854884125092501E-7</v>
      </c>
      <c r="J165">
        <v>7.3535249342017401</v>
      </c>
      <c r="K165">
        <v>130584.150163307</v>
      </c>
      <c r="L165">
        <v>2.27253334346778E-3</v>
      </c>
      <c r="M165">
        <v>0.90793779689805199</v>
      </c>
      <c r="N165">
        <v>1094584.6007729799</v>
      </c>
    </row>
    <row r="166" spans="1:14" x14ac:dyDescent="0.25">
      <c r="A166" t="s">
        <v>165</v>
      </c>
      <c r="B166">
        <v>11.6234081818181</v>
      </c>
      <c r="C166">
        <v>54051152.845473699</v>
      </c>
      <c r="D166">
        <v>1.7569563986886101</v>
      </c>
      <c r="E166">
        <v>2.28683003910256</v>
      </c>
      <c r="F166">
        <v>0.337776322998185</v>
      </c>
      <c r="G166">
        <v>0.47864269651046598</v>
      </c>
      <c r="H166">
        <v>1.78718709726327</v>
      </c>
      <c r="I166">
        <v>4.1177957841319501E-7</v>
      </c>
      <c r="J166">
        <v>7.4067715791419202</v>
      </c>
      <c r="K166">
        <v>136827.75229218401</v>
      </c>
      <c r="L166">
        <v>2.1609385338486899E-3</v>
      </c>
      <c r="M166">
        <v>0.902628394309263</v>
      </c>
      <c r="N166">
        <v>1114417.0747988401</v>
      </c>
    </row>
    <row r="167" spans="1:14" x14ac:dyDescent="0.25">
      <c r="A167" t="s">
        <v>166</v>
      </c>
      <c r="B167">
        <v>12.02189375</v>
      </c>
      <c r="C167">
        <v>54345014.6354037</v>
      </c>
      <c r="D167">
        <v>1.75930891793286</v>
      </c>
      <c r="E167">
        <v>2.3218305059626498</v>
      </c>
      <c r="F167">
        <v>0.35068528405469701</v>
      </c>
      <c r="G167">
        <v>0.49353707005693198</v>
      </c>
      <c r="H167">
        <v>1.8120811077818799</v>
      </c>
      <c r="I167">
        <v>4.1472443737081398E-7</v>
      </c>
      <c r="J167">
        <v>7.4767300815200697</v>
      </c>
      <c r="K167">
        <v>230233.57157909899</v>
      </c>
      <c r="L167">
        <v>3.1839572803040702E-3</v>
      </c>
      <c r="M167">
        <v>0.91216840316361802</v>
      </c>
      <c r="N167">
        <v>1161467.41103097</v>
      </c>
    </row>
    <row r="168" spans="1:14" x14ac:dyDescent="0.25">
      <c r="A168" t="s">
        <v>167</v>
      </c>
      <c r="B168">
        <v>12.185994000000001</v>
      </c>
      <c r="C168">
        <v>54717879.416041598</v>
      </c>
      <c r="D168">
        <v>1.7633916932664</v>
      </c>
      <c r="E168">
        <v>2.3384777074679701</v>
      </c>
      <c r="F168">
        <v>0.35582589057645497</v>
      </c>
      <c r="G168">
        <v>0.50306050374970601</v>
      </c>
      <c r="H168">
        <v>1.8971739185166401</v>
      </c>
      <c r="I168">
        <v>4.2514958396592597E-7</v>
      </c>
      <c r="J168">
        <v>7.6952132676390903</v>
      </c>
      <c r="K168">
        <v>290534.63550001802</v>
      </c>
      <c r="L168">
        <v>2.6270055247140699E-3</v>
      </c>
      <c r="M168">
        <v>0.90776942263607596</v>
      </c>
      <c r="N168">
        <v>1139171.1824114399</v>
      </c>
    </row>
    <row r="169" spans="1:14" x14ac:dyDescent="0.25">
      <c r="A169" t="s">
        <v>168</v>
      </c>
      <c r="B169">
        <v>13.246096818181799</v>
      </c>
      <c r="C169">
        <v>55117650.021576002</v>
      </c>
      <c r="D169">
        <v>1.7683185933993999</v>
      </c>
      <c r="E169">
        <v>2.5808340001174299</v>
      </c>
      <c r="F169">
        <v>0.39797986682507702</v>
      </c>
      <c r="G169">
        <v>0.54093414923135397</v>
      </c>
      <c r="H169">
        <v>2.01788933521085</v>
      </c>
      <c r="I169">
        <v>4.3983449052073301E-7</v>
      </c>
      <c r="J169">
        <v>7.9740924331810703</v>
      </c>
      <c r="K169">
        <v>318729.95295623399</v>
      </c>
      <c r="L169">
        <v>4.0519824517962801E-3</v>
      </c>
      <c r="M169">
        <v>0.91607812262516497</v>
      </c>
      <c r="N169">
        <v>1146213.0708914101</v>
      </c>
    </row>
    <row r="170" spans="1:14" x14ac:dyDescent="0.25">
      <c r="A170" t="s">
        <v>169</v>
      </c>
      <c r="B170">
        <v>13.476283333333299</v>
      </c>
      <c r="C170">
        <v>55743299.551740497</v>
      </c>
      <c r="D170">
        <v>1.7737249526059999</v>
      </c>
      <c r="E170">
        <v>2.5212121560199598</v>
      </c>
      <c r="F170">
        <v>0.39897768841032799</v>
      </c>
      <c r="G170">
        <v>0.55061910302465</v>
      </c>
      <c r="H170">
        <v>2.2221302934303702</v>
      </c>
      <c r="I170">
        <v>4.6537121646320897E-7</v>
      </c>
      <c r="J170">
        <v>8.3698775085273596</v>
      </c>
      <c r="K170">
        <v>536150.87301089498</v>
      </c>
      <c r="L170">
        <v>3.6678361786092201E-3</v>
      </c>
      <c r="M170">
        <v>0.91825775249583197</v>
      </c>
      <c r="N170">
        <v>1148050.9001949199</v>
      </c>
    </row>
    <row r="171" spans="1:14" x14ac:dyDescent="0.25">
      <c r="A171" t="s">
        <v>170</v>
      </c>
      <c r="B171">
        <v>11.679850689655099</v>
      </c>
      <c r="C171">
        <v>56823214.224386297</v>
      </c>
      <c r="D171">
        <v>1.7987242269141901</v>
      </c>
      <c r="E171">
        <v>2.3870580814986999</v>
      </c>
      <c r="F171">
        <v>0.27954167829536303</v>
      </c>
      <c r="G171">
        <v>0.473605170605778</v>
      </c>
      <c r="H171">
        <v>2.3981923423296201</v>
      </c>
      <c r="I171">
        <v>4.8931077095457598E-7</v>
      </c>
      <c r="J171">
        <v>8.6416921356718301</v>
      </c>
      <c r="K171">
        <v>1038814.99248313</v>
      </c>
      <c r="L171">
        <v>4.4532201732131503E-3</v>
      </c>
      <c r="M171">
        <v>0.84098188525477902</v>
      </c>
      <c r="N171">
        <v>1148683.07907637</v>
      </c>
    </row>
    <row r="172" spans="1:14" x14ac:dyDescent="0.25">
      <c r="A172" t="s">
        <v>171</v>
      </c>
      <c r="B172">
        <v>11.40391125</v>
      </c>
      <c r="C172">
        <v>56827069.001882903</v>
      </c>
      <c r="D172">
        <v>1.8093888619138001</v>
      </c>
      <c r="E172">
        <v>2.2023831150228799</v>
      </c>
      <c r="F172">
        <v>0.27768652644953401</v>
      </c>
      <c r="G172">
        <v>0.47080361873716098</v>
      </c>
      <c r="H172">
        <v>1.7738018602435399</v>
      </c>
      <c r="I172">
        <v>4.1401227458678798E-7</v>
      </c>
      <c r="J172">
        <v>7.2642948024121701</v>
      </c>
      <c r="K172">
        <v>340381.32395684201</v>
      </c>
      <c r="L172">
        <v>2.40419287884897E-3</v>
      </c>
      <c r="M172">
        <v>0.83451582104537203</v>
      </c>
      <c r="N172">
        <v>1201048.3324116201</v>
      </c>
    </row>
    <row r="173" spans="1:14" x14ac:dyDescent="0.25">
      <c r="A173" t="s">
        <v>172</v>
      </c>
      <c r="B173">
        <v>7.9203362499999903</v>
      </c>
      <c r="C173">
        <v>56953193.584690198</v>
      </c>
      <c r="D173">
        <v>1.8339341461590799</v>
      </c>
      <c r="E173">
        <v>2.0844384513733001</v>
      </c>
      <c r="F173">
        <v>-2.66543787400483E-2</v>
      </c>
      <c r="G173">
        <v>0.23602547295233001</v>
      </c>
      <c r="H173">
        <v>1.10835518464716</v>
      </c>
      <c r="I173">
        <v>3.34300672769559E-7</v>
      </c>
      <c r="J173">
        <v>5.7393423994398098</v>
      </c>
      <c r="K173">
        <v>917141.71388457797</v>
      </c>
      <c r="L173">
        <v>2.3862574932490598E-3</v>
      </c>
      <c r="M173">
        <v>0.70114173189648099</v>
      </c>
      <c r="N173">
        <v>1101199.6157641001</v>
      </c>
    </row>
    <row r="174" spans="1:14" x14ac:dyDescent="0.25">
      <c r="A174" t="s">
        <v>173</v>
      </c>
      <c r="B174">
        <v>10.073154202864201</v>
      </c>
      <c r="C174">
        <v>56806919.102124803</v>
      </c>
      <c r="D174">
        <v>1.83913873365777</v>
      </c>
      <c r="E174">
        <v>2.0347314759015198</v>
      </c>
      <c r="F174">
        <v>0.16681848264174501</v>
      </c>
      <c r="G174">
        <v>0.38648948106256897</v>
      </c>
      <c r="H174">
        <v>1.0825024964762799</v>
      </c>
      <c r="I174">
        <v>3.2967292936252502E-7</v>
      </c>
      <c r="J174">
        <v>5.4222065746154096</v>
      </c>
      <c r="K174">
        <v>958713.358140214</v>
      </c>
      <c r="L174">
        <v>3.1573060975286201E-3</v>
      </c>
      <c r="M174">
        <v>0.80403774550486995</v>
      </c>
      <c r="N174">
        <v>1059628.26590856</v>
      </c>
    </row>
    <row r="175" spans="1:14" x14ac:dyDescent="0.25">
      <c r="A175" t="s">
        <v>174</v>
      </c>
      <c r="B175">
        <v>9.9068211111111104</v>
      </c>
      <c r="C175">
        <v>56945396.788620196</v>
      </c>
      <c r="D175">
        <v>1.84162320983556</v>
      </c>
      <c r="E175">
        <v>2.1331602042745801</v>
      </c>
      <c r="F175">
        <v>0.16680910210589101</v>
      </c>
      <c r="G175">
        <v>0.38744551149055301</v>
      </c>
      <c r="H175">
        <v>1.2210227200952499</v>
      </c>
      <c r="I175">
        <v>3.4546332858239701E-7</v>
      </c>
      <c r="J175">
        <v>5.5421418720558204</v>
      </c>
      <c r="K175">
        <v>315052.038198661</v>
      </c>
      <c r="L175">
        <v>2.83158559225416E-3</v>
      </c>
      <c r="M175">
        <v>0.79655624165476202</v>
      </c>
      <c r="N175">
        <v>1063598.58265933</v>
      </c>
    </row>
    <row r="176" spans="1:14" x14ac:dyDescent="0.25">
      <c r="A176" t="s">
        <v>175</v>
      </c>
      <c r="B176">
        <v>9.7633949999999992</v>
      </c>
      <c r="C176">
        <v>57052714.683446497</v>
      </c>
      <c r="D176">
        <v>1.8463377983781</v>
      </c>
      <c r="E176">
        <v>1.9003984337351201</v>
      </c>
      <c r="F176">
        <v>0.15232618157279801</v>
      </c>
      <c r="G176">
        <v>0.37844564790777802</v>
      </c>
      <c r="H176">
        <v>1.1787708572083899</v>
      </c>
      <c r="I176">
        <v>3.3989728079491602E-7</v>
      </c>
      <c r="J176">
        <v>5.2397943235409503</v>
      </c>
      <c r="K176">
        <v>318623.783049758</v>
      </c>
      <c r="L176">
        <v>2.9199033864378801E-3</v>
      </c>
      <c r="M176">
        <v>0.75177426036669504</v>
      </c>
      <c r="N176">
        <v>1020157.9886897</v>
      </c>
    </row>
    <row r="177" spans="1:14" x14ac:dyDescent="0.25">
      <c r="A177" t="s">
        <v>176</v>
      </c>
      <c r="B177">
        <v>10.099992500000001</v>
      </c>
      <c r="C177">
        <v>57128277.058627799</v>
      </c>
      <c r="D177">
        <v>1.8502696231500599</v>
      </c>
      <c r="E177">
        <v>2.01979195682501</v>
      </c>
      <c r="F177">
        <v>0.17834343951419901</v>
      </c>
      <c r="G177">
        <v>0.40033595590568899</v>
      </c>
      <c r="H177">
        <v>1.19535310518626</v>
      </c>
      <c r="I177">
        <v>3.4110120884887402E-7</v>
      </c>
      <c r="J177">
        <v>5.0846059050043104</v>
      </c>
      <c r="K177">
        <v>178626.173194009</v>
      </c>
      <c r="L177">
        <v>2.5185185642571102E-3</v>
      </c>
      <c r="M177">
        <v>0.81937147307901204</v>
      </c>
      <c r="N177">
        <v>1033452.25281455</v>
      </c>
    </row>
    <row r="178" spans="1:14" x14ac:dyDescent="0.25">
      <c r="A178" t="s">
        <v>177</v>
      </c>
      <c r="B178">
        <v>10.613777777777701</v>
      </c>
      <c r="C178">
        <v>57257433.102412097</v>
      </c>
      <c r="D178">
        <v>1.8502836868786601</v>
      </c>
      <c r="E178">
        <v>1.8387185780265001</v>
      </c>
      <c r="F178">
        <v>0.21537219170251401</v>
      </c>
      <c r="G178">
        <v>0.42942175761892998</v>
      </c>
      <c r="H178">
        <v>1.23686411643815</v>
      </c>
      <c r="I178">
        <v>3.45515473663926E-7</v>
      </c>
      <c r="J178">
        <v>4.9194595220091699</v>
      </c>
      <c r="K178">
        <v>168999.74766536799</v>
      </c>
      <c r="L178">
        <v>2.5942328095262001E-3</v>
      </c>
      <c r="M178">
        <v>0.84196997318823297</v>
      </c>
      <c r="N178">
        <v>1048416.01423976</v>
      </c>
    </row>
    <row r="179" spans="1:14" x14ac:dyDescent="0.25">
      <c r="A179" t="s">
        <v>178</v>
      </c>
      <c r="B179">
        <v>10.5558366666666</v>
      </c>
      <c r="C179">
        <v>57496481.087808199</v>
      </c>
      <c r="D179">
        <v>1.8507582720811</v>
      </c>
      <c r="E179">
        <v>1.7713271082453099</v>
      </c>
      <c r="F179">
        <v>0.206204817523608</v>
      </c>
      <c r="G179">
        <v>0.42659110396996602</v>
      </c>
      <c r="H179">
        <v>1.32590283939564</v>
      </c>
      <c r="I179">
        <v>3.5592481345812398E-7</v>
      </c>
      <c r="J179">
        <v>4.9867188807198</v>
      </c>
      <c r="K179">
        <v>205510.88125534399</v>
      </c>
      <c r="L179">
        <v>3.4532228291389599E-3</v>
      </c>
      <c r="M179">
        <v>0.84448926896594501</v>
      </c>
      <c r="N179">
        <v>1084988.40743489</v>
      </c>
    </row>
    <row r="180" spans="1:14" x14ac:dyDescent="0.25">
      <c r="A180" t="s">
        <v>179</v>
      </c>
      <c r="B180">
        <v>10.555999999999999</v>
      </c>
      <c r="C180">
        <v>57675818.341159403</v>
      </c>
      <c r="D180">
        <v>1.8516456431016</v>
      </c>
      <c r="E180">
        <v>2.3186229274357899</v>
      </c>
      <c r="F180">
        <v>0.20633508671613299</v>
      </c>
      <c r="G180">
        <v>0.42891068376823799</v>
      </c>
      <c r="H180">
        <v>1.35907845602722</v>
      </c>
      <c r="I180">
        <v>3.5929507591666702E-7</v>
      </c>
      <c r="J180">
        <v>4.9908615266448697</v>
      </c>
      <c r="K180">
        <v>143026.50038294299</v>
      </c>
      <c r="L180">
        <v>2.2941097866958598E-3</v>
      </c>
      <c r="M180">
        <v>0.84110497415972496</v>
      </c>
      <c r="N180">
        <v>1103335.39727251</v>
      </c>
    </row>
    <row r="181" spans="1:14" x14ac:dyDescent="0.25">
      <c r="A181" t="s">
        <v>180</v>
      </c>
      <c r="B181">
        <v>10.9287283333333</v>
      </c>
      <c r="C181">
        <v>58490233.988044798</v>
      </c>
      <c r="D181">
        <v>1.87079611844821</v>
      </c>
      <c r="E181">
        <v>1.9814864256126501</v>
      </c>
      <c r="F181">
        <v>0.20806205314370599</v>
      </c>
      <c r="G181">
        <v>0.441290608889985</v>
      </c>
      <c r="H181">
        <v>1.5188654093454801</v>
      </c>
      <c r="I181">
        <v>3.7985067373173901E-7</v>
      </c>
      <c r="J181">
        <v>5.14642796641572</v>
      </c>
      <c r="K181">
        <v>782191.07018047199</v>
      </c>
      <c r="L181">
        <v>3.9591260219583599E-3</v>
      </c>
      <c r="M181">
        <v>0.85058442131297596</v>
      </c>
      <c r="N181">
        <v>1102454.40646299</v>
      </c>
    </row>
    <row r="182" spans="1:14" x14ac:dyDescent="0.25">
      <c r="A182" t="s">
        <v>181</v>
      </c>
      <c r="B182">
        <v>10.868043333333301</v>
      </c>
      <c r="C182">
        <v>58719402.111509301</v>
      </c>
      <c r="D182">
        <v>1.8777971027787801</v>
      </c>
      <c r="E182">
        <v>2.01848812484794</v>
      </c>
      <c r="F182">
        <v>0.21250744423766901</v>
      </c>
      <c r="G182">
        <v>0.44639267090881701</v>
      </c>
      <c r="H182">
        <v>1.43769950969701</v>
      </c>
      <c r="I182">
        <v>3.7018174755605001E-7</v>
      </c>
      <c r="J182">
        <v>4.8770577424207699</v>
      </c>
      <c r="K182">
        <v>297690.64968224999</v>
      </c>
      <c r="L182">
        <v>3.3136162519629099E-3</v>
      </c>
      <c r="M182">
        <v>0.83647310180823997</v>
      </c>
      <c r="N182">
        <v>1093824.65673996</v>
      </c>
    </row>
    <row r="183" spans="1:14" x14ac:dyDescent="0.25">
      <c r="A183" t="s">
        <v>182</v>
      </c>
      <c r="B183">
        <v>10.866303333333301</v>
      </c>
      <c r="C183">
        <v>58837437.009980597</v>
      </c>
      <c r="D183">
        <v>1.87865004329417</v>
      </c>
      <c r="E183">
        <v>2.2286737345735199</v>
      </c>
      <c r="F183">
        <v>0.200367372826802</v>
      </c>
      <c r="G183">
        <v>0.43955392237567897</v>
      </c>
      <c r="H183">
        <v>1.41235531196034</v>
      </c>
      <c r="I183">
        <v>3.6654799566671699E-7</v>
      </c>
      <c r="J183">
        <v>4.5399277092268804</v>
      </c>
      <c r="K183">
        <v>176122.239765087</v>
      </c>
      <c r="L183">
        <v>2.8670041925360499E-3</v>
      </c>
      <c r="M183">
        <v>0.81225427091105096</v>
      </c>
      <c r="N183">
        <v>1099554.3146718501</v>
      </c>
    </row>
    <row r="184" spans="1:14" x14ac:dyDescent="0.25">
      <c r="A184" t="s">
        <v>183</v>
      </c>
      <c r="B184">
        <v>10.772273999999999</v>
      </c>
      <c r="C184">
        <v>58895874.738636501</v>
      </c>
      <c r="D184">
        <v>1.8791313477520399</v>
      </c>
      <c r="E184">
        <v>2.0254588554075998</v>
      </c>
      <c r="F184">
        <v>0.190313324400049</v>
      </c>
      <c r="G184">
        <v>0.43392162439172499</v>
      </c>
      <c r="H184">
        <v>1.38363928528327</v>
      </c>
      <c r="I184">
        <v>3.62420857576867E-7</v>
      </c>
      <c r="J184">
        <v>4.2847388639505999</v>
      </c>
      <c r="K184">
        <v>91729.559136045194</v>
      </c>
      <c r="L184">
        <v>3.7639249783373301E-3</v>
      </c>
      <c r="M184">
        <v>0.81805593515534103</v>
      </c>
      <c r="N184">
        <v>1110779.0827836499</v>
      </c>
    </row>
    <row r="185" spans="1:14" x14ac:dyDescent="0.25">
      <c r="A185" t="s">
        <v>184</v>
      </c>
      <c r="B185">
        <v>10.12176</v>
      </c>
      <c r="C185">
        <v>59537837.236838996</v>
      </c>
      <c r="D185">
        <v>1.90574810954412</v>
      </c>
      <c r="E185">
        <v>1.76989830472812</v>
      </c>
      <c r="F185">
        <v>0.13468292336818999</v>
      </c>
      <c r="G185">
        <v>0.40136869020635102</v>
      </c>
      <c r="H185">
        <v>1.2580459721502799</v>
      </c>
      <c r="I185">
        <v>3.4915068101590999E-7</v>
      </c>
      <c r="J185">
        <v>3.9924975890512302</v>
      </c>
      <c r="K185">
        <v>878227.33335526695</v>
      </c>
      <c r="L185">
        <v>4.3360929937188396E-3</v>
      </c>
      <c r="M185">
        <v>0.74838206392847795</v>
      </c>
      <c r="N185">
        <v>1078386.9028211399</v>
      </c>
    </row>
    <row r="186" spans="1:14" x14ac:dyDescent="0.25">
      <c r="A186" t="s">
        <v>185</v>
      </c>
      <c r="B186">
        <v>9.9769600000000001</v>
      </c>
      <c r="C186">
        <v>59401678.4623335</v>
      </c>
      <c r="D186">
        <v>1.90570442928449</v>
      </c>
      <c r="E186">
        <v>1.95362549199636</v>
      </c>
      <c r="F186">
        <v>0.123796856517554</v>
      </c>
      <c r="G186">
        <v>0.39514942531207298</v>
      </c>
      <c r="H186">
        <v>1.1386672627493399</v>
      </c>
      <c r="I186">
        <v>3.3387069169984099E-7</v>
      </c>
      <c r="J186">
        <v>3.7063284349119501</v>
      </c>
      <c r="K186">
        <v>74326.923294497101</v>
      </c>
      <c r="L186">
        <v>4.3696560649530997E-3</v>
      </c>
      <c r="M186">
        <v>0.73983892958649</v>
      </c>
      <c r="N186">
        <v>1125582.7930217099</v>
      </c>
    </row>
    <row r="187" spans="1:14" x14ac:dyDescent="0.25">
      <c r="A187" t="s">
        <v>186</v>
      </c>
      <c r="B187">
        <v>10.20646</v>
      </c>
      <c r="C187">
        <v>59467454.171814203</v>
      </c>
      <c r="D187">
        <v>1.9069148639156599</v>
      </c>
      <c r="E187">
        <v>1.9885465741305299</v>
      </c>
      <c r="F187">
        <v>0.14068918292228699</v>
      </c>
      <c r="G187">
        <v>0.40847877454380399</v>
      </c>
      <c r="H187">
        <v>1.1370945066199201</v>
      </c>
      <c r="I187">
        <v>3.3293373094944001E-7</v>
      </c>
      <c r="J187">
        <v>3.6558796740750301</v>
      </c>
      <c r="K187">
        <v>116738.29673656099</v>
      </c>
      <c r="L187">
        <v>3.7114677764103999E-3</v>
      </c>
      <c r="M187">
        <v>0.77761369998831698</v>
      </c>
      <c r="N187">
        <v>1135532.23241001</v>
      </c>
    </row>
    <row r="188" spans="1:14" x14ac:dyDescent="0.25">
      <c r="A188" t="s">
        <v>187</v>
      </c>
      <c r="B188">
        <v>10.5286666666666</v>
      </c>
      <c r="C188">
        <v>59589933.038459197</v>
      </c>
      <c r="D188">
        <v>1.90719009587174</v>
      </c>
      <c r="E188">
        <v>1.95372697763763</v>
      </c>
      <c r="F188">
        <v>0.16354344992606601</v>
      </c>
      <c r="G188">
        <v>0.42547320551052198</v>
      </c>
      <c r="H188">
        <v>1.2209257589693201</v>
      </c>
      <c r="I188">
        <v>3.4208016246644602E-7</v>
      </c>
      <c r="J188">
        <v>3.74888856800857</v>
      </c>
      <c r="K188">
        <v>119770.51403054901</v>
      </c>
      <c r="L188">
        <v>4.2865485521209603E-3</v>
      </c>
      <c r="M188">
        <v>0.81320807209534696</v>
      </c>
      <c r="N188">
        <v>1141230.79708664</v>
      </c>
    </row>
    <row r="189" spans="1:14" x14ac:dyDescent="0.25">
      <c r="A189" t="s">
        <v>188</v>
      </c>
      <c r="B189">
        <v>10.36613</v>
      </c>
      <c r="C189">
        <v>59764418.175916702</v>
      </c>
      <c r="D189">
        <v>1.9087084766359901</v>
      </c>
      <c r="E189">
        <v>1.91159845714892</v>
      </c>
      <c r="F189">
        <v>0.149584119611713</v>
      </c>
      <c r="G189">
        <v>0.41889145889003399</v>
      </c>
      <c r="H189">
        <v>1.2295085256189799</v>
      </c>
      <c r="I189">
        <v>3.4272695288162398E-7</v>
      </c>
      <c r="J189">
        <v>3.6889105440501502</v>
      </c>
      <c r="K189">
        <v>194438.39009937801</v>
      </c>
      <c r="L189">
        <v>3.86263912709384E-3</v>
      </c>
      <c r="M189">
        <v>0.77182168752358504</v>
      </c>
      <c r="N189">
        <v>1137821.27966019</v>
      </c>
    </row>
    <row r="190" spans="1:14" x14ac:dyDescent="0.25">
      <c r="A190" t="s">
        <v>189</v>
      </c>
      <c r="B190">
        <v>10.976521111111101</v>
      </c>
      <c r="C190">
        <v>59926486.779000103</v>
      </c>
      <c r="D190">
        <v>1.9088557358212199</v>
      </c>
      <c r="E190">
        <v>2.2738657326735798</v>
      </c>
      <c r="F190">
        <v>0.193329683280975</v>
      </c>
      <c r="G190">
        <v>0.451418537451446</v>
      </c>
      <c r="H190">
        <v>1.264829075527</v>
      </c>
      <c r="I190">
        <v>3.46235690973909E-7</v>
      </c>
      <c r="J190">
        <v>3.63975460786566</v>
      </c>
      <c r="K190">
        <v>202778.703939903</v>
      </c>
      <c r="L190">
        <v>2.9026500953075502E-3</v>
      </c>
      <c r="M190">
        <v>0.86456563702161504</v>
      </c>
      <c r="N190">
        <v>1138442.7164026899</v>
      </c>
    </row>
    <row r="191" spans="1:14" x14ac:dyDescent="0.25">
      <c r="A191" t="s">
        <v>190</v>
      </c>
      <c r="B191">
        <v>11.18497</v>
      </c>
      <c r="C191">
        <v>60184242.179340199</v>
      </c>
      <c r="D191">
        <v>1.9115434560405</v>
      </c>
      <c r="E191">
        <v>2.2394258055135499</v>
      </c>
      <c r="F191">
        <v>0.19751322637240201</v>
      </c>
      <c r="G191">
        <v>0.45677854985600902</v>
      </c>
      <c r="H191">
        <v>1.3788234082186701</v>
      </c>
      <c r="I191">
        <v>3.5912776487319901E-7</v>
      </c>
      <c r="J191">
        <v>3.50629228912825</v>
      </c>
      <c r="K191">
        <v>265778.35797636397</v>
      </c>
      <c r="L191">
        <v>2.9796070075622798E-3</v>
      </c>
      <c r="M191">
        <v>0.88049108759605599</v>
      </c>
      <c r="N191">
        <v>1130301.99675379</v>
      </c>
    </row>
    <row r="192" spans="1:14" x14ac:dyDescent="0.25">
      <c r="A192" t="s">
        <v>191</v>
      </c>
      <c r="B192">
        <v>11.0033233333333</v>
      </c>
      <c r="C192">
        <v>60376867.112086102</v>
      </c>
      <c r="D192">
        <v>1.9123205101101901</v>
      </c>
      <c r="E192">
        <v>2.23703547377171</v>
      </c>
      <c r="F192">
        <v>0.18891946853709399</v>
      </c>
      <c r="G192">
        <v>0.45292298934391201</v>
      </c>
      <c r="H192">
        <v>1.4333604462474701</v>
      </c>
      <c r="I192">
        <v>3.6496120423553602E-7</v>
      </c>
      <c r="J192">
        <v>3.3402044941364899</v>
      </c>
      <c r="K192">
        <v>157268.16883032801</v>
      </c>
      <c r="L192">
        <v>2.3706998303746302E-3</v>
      </c>
      <c r="M192">
        <v>0.86513293003911895</v>
      </c>
      <c r="N192">
        <v>1164496.00071653</v>
      </c>
    </row>
    <row r="193" spans="1:14" x14ac:dyDescent="0.25">
      <c r="A193" t="s">
        <v>192</v>
      </c>
      <c r="B193">
        <v>11.038995</v>
      </c>
      <c r="C193">
        <v>60508667.646833099</v>
      </c>
      <c r="D193">
        <v>1.91295913432397</v>
      </c>
      <c r="E193">
        <v>1.9041248107744999</v>
      </c>
      <c r="F193">
        <v>0.18856103999579599</v>
      </c>
      <c r="G193">
        <v>0.454221635882604</v>
      </c>
      <c r="H193">
        <v>1.3927743478477299</v>
      </c>
      <c r="I193">
        <v>3.5984205856553401E-7</v>
      </c>
      <c r="J193">
        <v>3.2337791617916101</v>
      </c>
      <c r="K193">
        <v>101502.705374914</v>
      </c>
      <c r="L193">
        <v>3.0582552935250998E-3</v>
      </c>
      <c r="M193">
        <v>0.85717802073300797</v>
      </c>
      <c r="N193">
        <v>1179945.8632856801</v>
      </c>
    </row>
    <row r="194" spans="1:14" x14ac:dyDescent="0.25">
      <c r="A194" t="s">
        <v>193</v>
      </c>
      <c r="B194">
        <v>11.073326666666601</v>
      </c>
      <c r="C194">
        <v>60750356.871313304</v>
      </c>
      <c r="D194">
        <v>1.9160300126865499</v>
      </c>
      <c r="E194">
        <v>2.09127611073274</v>
      </c>
      <c r="F194">
        <v>0.18208422370778801</v>
      </c>
      <c r="G194">
        <v>0.45282554870463099</v>
      </c>
      <c r="H194">
        <v>1.4013637482827199</v>
      </c>
      <c r="I194">
        <v>3.6062832643407599E-7</v>
      </c>
      <c r="J194">
        <v>3.2253106613901701</v>
      </c>
      <c r="K194">
        <v>188905.43270829</v>
      </c>
      <c r="L194">
        <v>2.76720765791127E-3</v>
      </c>
      <c r="M194">
        <v>0.85845897612420796</v>
      </c>
      <c r="N194">
        <v>1183321.32484663</v>
      </c>
    </row>
    <row r="195" spans="1:14" x14ac:dyDescent="0.25">
      <c r="A195" t="s">
        <v>194</v>
      </c>
      <c r="B195">
        <v>11.1270333333333</v>
      </c>
      <c r="C195">
        <v>61734854.0396014</v>
      </c>
      <c r="D195">
        <v>1.9434471134236999</v>
      </c>
      <c r="E195">
        <v>1.9700184797572799</v>
      </c>
      <c r="F195">
        <v>0.17219629704614201</v>
      </c>
      <c r="G195">
        <v>0.45821140593780901</v>
      </c>
      <c r="H195">
        <v>1.3766178254228101</v>
      </c>
      <c r="I195">
        <v>3.6011072713717699E-7</v>
      </c>
      <c r="J195">
        <v>3.0388791423749799</v>
      </c>
      <c r="K195">
        <v>980283.11653888505</v>
      </c>
      <c r="L195">
        <v>3.1972943364684302E-3</v>
      </c>
      <c r="M195">
        <v>0.85163511455542396</v>
      </c>
      <c r="N195">
        <v>1143446.64876738</v>
      </c>
    </row>
    <row r="196" spans="1:14" x14ac:dyDescent="0.25">
      <c r="A196" t="s">
        <v>195</v>
      </c>
      <c r="B196">
        <v>11.225813499999999</v>
      </c>
      <c r="C196">
        <v>61856670.212439403</v>
      </c>
      <c r="D196">
        <v>1.9431481662622301</v>
      </c>
      <c r="E196">
        <v>1.90415119374411</v>
      </c>
      <c r="F196">
        <v>0.17798418635421401</v>
      </c>
      <c r="G196">
        <v>0.46308868548004301</v>
      </c>
      <c r="H196">
        <v>1.3829453921380399</v>
      </c>
      <c r="I196">
        <v>3.60322412667523E-7</v>
      </c>
      <c r="J196">
        <v>2.8657786298511101</v>
      </c>
      <c r="K196">
        <v>182931.042229718</v>
      </c>
      <c r="L196">
        <v>4.2289752017751203E-3</v>
      </c>
      <c r="M196">
        <v>0.88485519860464601</v>
      </c>
      <c r="N196">
        <v>1110939.21984323</v>
      </c>
    </row>
    <row r="197" spans="1:14" x14ac:dyDescent="0.25">
      <c r="A197" t="s">
        <v>196</v>
      </c>
      <c r="B197">
        <v>11.338922500000001</v>
      </c>
      <c r="C197">
        <v>62059997.451236703</v>
      </c>
      <c r="D197">
        <v>1.9448789259533801</v>
      </c>
      <c r="E197">
        <v>2.0552199770914901</v>
      </c>
      <c r="F197">
        <v>0.17790632467109799</v>
      </c>
      <c r="G197">
        <v>0.466108253208743</v>
      </c>
      <c r="H197">
        <v>1.4131495721396801</v>
      </c>
      <c r="I197">
        <v>3.6345235500952002E-7</v>
      </c>
      <c r="J197">
        <v>2.8252978821324399</v>
      </c>
      <c r="K197">
        <v>223092.267503026</v>
      </c>
      <c r="L197">
        <v>2.6384556248859599E-3</v>
      </c>
      <c r="M197">
        <v>0.866019641884059</v>
      </c>
      <c r="N197">
        <v>1117765.9505898801</v>
      </c>
    </row>
    <row r="198" spans="1:14" x14ac:dyDescent="0.25">
      <c r="A198" t="s">
        <v>197</v>
      </c>
      <c r="B198">
        <v>11.373003333333299</v>
      </c>
      <c r="C198">
        <v>62230084.143045902</v>
      </c>
      <c r="D198">
        <v>1.9456171710816099</v>
      </c>
      <c r="E198">
        <v>1.736051869532</v>
      </c>
      <c r="F198">
        <v>0.17849597382344301</v>
      </c>
      <c r="G198">
        <v>0.468682720104032</v>
      </c>
      <c r="H198">
        <v>1.43902537432316</v>
      </c>
      <c r="I198">
        <v>3.6612589954034498E-7</v>
      </c>
      <c r="J198">
        <v>2.6779155932903298</v>
      </c>
      <c r="K198">
        <v>176536.221974885</v>
      </c>
      <c r="L198">
        <v>3.0191855921471999E-3</v>
      </c>
      <c r="M198">
        <v>0.88271940462240395</v>
      </c>
      <c r="N198">
        <v>1143460.47662352</v>
      </c>
    </row>
    <row r="199" spans="1:14" x14ac:dyDescent="0.25">
      <c r="A199" t="s">
        <v>198</v>
      </c>
      <c r="B199">
        <v>11.7316</v>
      </c>
      <c r="C199">
        <v>62434225.886405297</v>
      </c>
      <c r="D199">
        <v>1.9461331120979599</v>
      </c>
      <c r="E199">
        <v>2.1919132974873401</v>
      </c>
      <c r="F199">
        <v>0.201752963843957</v>
      </c>
      <c r="G199">
        <v>0.486945563655929</v>
      </c>
      <c r="H199">
        <v>1.49074661010164</v>
      </c>
      <c r="I199">
        <v>3.7163186388480298E-7</v>
      </c>
      <c r="J199">
        <v>2.6031719531014601</v>
      </c>
      <c r="K199">
        <v>188872.58328573499</v>
      </c>
      <c r="L199">
        <v>2.4900957790056099E-3</v>
      </c>
      <c r="M199">
        <v>0.89635072118870796</v>
      </c>
      <c r="N199">
        <v>1152708.91136354</v>
      </c>
    </row>
    <row r="200" spans="1:14" x14ac:dyDescent="0.25">
      <c r="A200" t="s">
        <v>199</v>
      </c>
      <c r="B200">
        <v>11.682625</v>
      </c>
      <c r="C200">
        <v>62710782.333172001</v>
      </c>
      <c r="D200">
        <v>1.94949386644269</v>
      </c>
      <c r="E200">
        <v>1.9679460610942301</v>
      </c>
      <c r="F200">
        <v>0.194465146713408</v>
      </c>
      <c r="G200">
        <v>0.48498229577899699</v>
      </c>
      <c r="H200">
        <v>1.5235101002137601</v>
      </c>
      <c r="I200">
        <v>3.75323931468286E-7</v>
      </c>
      <c r="J200">
        <v>2.5913571524797101</v>
      </c>
      <c r="K200">
        <v>292657.10402132198</v>
      </c>
      <c r="L200">
        <v>2.04216335138319E-3</v>
      </c>
      <c r="M200">
        <v>0.851106405167394</v>
      </c>
      <c r="N200">
        <v>1171818.2871919801</v>
      </c>
    </row>
    <row r="201" spans="1:14" x14ac:dyDescent="0.25">
      <c r="A201" t="s">
        <v>200</v>
      </c>
      <c r="B201">
        <v>11.8630905555555</v>
      </c>
      <c r="C201">
        <v>62947061.0930418</v>
      </c>
      <c r="D201">
        <v>1.9506822268317201</v>
      </c>
      <c r="E201">
        <v>2.2217684328042102</v>
      </c>
      <c r="F201">
        <v>0.20407618210783501</v>
      </c>
      <c r="G201">
        <v>0.493529441660848</v>
      </c>
      <c r="H201">
        <v>1.5589297388799399</v>
      </c>
      <c r="I201">
        <v>3.7906698705921898E-7</v>
      </c>
      <c r="J201">
        <v>2.5335701981329501</v>
      </c>
      <c r="K201">
        <v>261757.803949008</v>
      </c>
      <c r="L201">
        <v>1.83054809129823E-3</v>
      </c>
      <c r="M201">
        <v>0.88458152958301295</v>
      </c>
      <c r="N201">
        <v>1198194.3192743</v>
      </c>
    </row>
    <row r="202" spans="1:14" x14ac:dyDescent="0.25">
      <c r="A202" t="s">
        <v>201</v>
      </c>
      <c r="B202">
        <v>11.897081666666599</v>
      </c>
      <c r="C202">
        <v>63194337.604966998</v>
      </c>
      <c r="D202">
        <v>1.9608956992022899</v>
      </c>
      <c r="E202">
        <v>2.3179201375052498</v>
      </c>
      <c r="F202">
        <v>0.20130087941413</v>
      </c>
      <c r="G202">
        <v>0.49590433728502398</v>
      </c>
      <c r="H202">
        <v>1.5654439002426199</v>
      </c>
      <c r="I202">
        <v>3.7952551269707199E-7</v>
      </c>
      <c r="J202">
        <v>2.46387540406102</v>
      </c>
      <c r="K202">
        <v>194533.28254510701</v>
      </c>
      <c r="L202">
        <v>1.7379971390939499E-3</v>
      </c>
      <c r="M202">
        <v>0.89261895936576496</v>
      </c>
      <c r="N202">
        <v>1215137.9556059099</v>
      </c>
    </row>
    <row r="203" spans="1:14" x14ac:dyDescent="0.25">
      <c r="A203" t="s">
        <v>202</v>
      </c>
      <c r="B203">
        <v>12.2947333333333</v>
      </c>
      <c r="C203">
        <v>63420709.2913789</v>
      </c>
      <c r="D203">
        <v>1.97405926843447</v>
      </c>
      <c r="E203">
        <v>2.30797682851771</v>
      </c>
      <c r="F203">
        <v>0.22229155319198199</v>
      </c>
      <c r="G203">
        <v>0.51422800489415299</v>
      </c>
      <c r="H203">
        <v>1.5811877951789</v>
      </c>
      <c r="I203">
        <v>3.8096131696754498E-7</v>
      </c>
      <c r="J203">
        <v>2.4035117388983802</v>
      </c>
      <c r="K203">
        <v>285592.28834652901</v>
      </c>
      <c r="L203">
        <v>2.6754289296600001E-3</v>
      </c>
      <c r="M203">
        <v>0.89154858934733605</v>
      </c>
      <c r="N203">
        <v>1217660.39134869</v>
      </c>
    </row>
    <row r="204" spans="1:14" x14ac:dyDescent="0.25">
      <c r="A204" t="s">
        <v>203</v>
      </c>
      <c r="B204">
        <v>12.521989999999899</v>
      </c>
      <c r="C204">
        <v>63834551.3613047</v>
      </c>
      <c r="D204">
        <v>1.9778610468089399</v>
      </c>
      <c r="E204">
        <v>2.0064622157169998</v>
      </c>
      <c r="F204">
        <v>0.228896842005369</v>
      </c>
      <c r="G204">
        <v>0.52308202738562104</v>
      </c>
      <c r="H204">
        <v>1.6755983690890199</v>
      </c>
      <c r="I204">
        <v>3.92017365416603E-7</v>
      </c>
      <c r="J204">
        <v>2.2877339449624401</v>
      </c>
      <c r="K204">
        <v>470365.37313171598</v>
      </c>
      <c r="L204">
        <v>3.0323885403242801E-3</v>
      </c>
      <c r="M204">
        <v>0.88576085870705001</v>
      </c>
      <c r="N204">
        <v>1246374.94456855</v>
      </c>
    </row>
    <row r="205" spans="1:14" x14ac:dyDescent="0.25">
      <c r="A205" t="s">
        <v>204</v>
      </c>
      <c r="B205">
        <v>12.3371242857142</v>
      </c>
      <c r="C205">
        <v>64407836.755787499</v>
      </c>
      <c r="D205">
        <v>1.9864239441760401</v>
      </c>
      <c r="E205">
        <v>2.18662100544987</v>
      </c>
      <c r="F205">
        <v>0.208429029993596</v>
      </c>
      <c r="G205">
        <v>0.51614808858406602</v>
      </c>
      <c r="H205">
        <v>1.70365584177068</v>
      </c>
      <c r="I205">
        <v>3.96019013394052E-7</v>
      </c>
      <c r="J205">
        <v>2.2352969941728298</v>
      </c>
      <c r="K205">
        <v>503518.15752439998</v>
      </c>
      <c r="L205">
        <v>2.3613545867111601E-3</v>
      </c>
      <c r="M205">
        <v>0.855350194936219</v>
      </c>
      <c r="N205">
        <v>1260707.3567777199</v>
      </c>
    </row>
    <row r="206" spans="1:14" x14ac:dyDescent="0.25">
      <c r="A206" t="s">
        <v>205</v>
      </c>
      <c r="B206">
        <v>12.344472857142801</v>
      </c>
      <c r="C206">
        <v>64654332.1795054</v>
      </c>
      <c r="D206">
        <v>1.99344906975202</v>
      </c>
      <c r="E206">
        <v>2.3846500903236598</v>
      </c>
      <c r="F206">
        <v>0.20562649362052299</v>
      </c>
      <c r="G206">
        <v>0.51699024362990897</v>
      </c>
      <c r="H206">
        <v>1.6430094608880901</v>
      </c>
      <c r="I206">
        <v>3.88891577863129E-7</v>
      </c>
      <c r="J206">
        <v>2.0806282688189501</v>
      </c>
      <c r="K206">
        <v>242784.22024647301</v>
      </c>
      <c r="L206">
        <v>3.4573375345922099E-3</v>
      </c>
      <c r="M206">
        <v>0.84439975209399198</v>
      </c>
      <c r="N206">
        <v>1311493.5610398001</v>
      </c>
    </row>
    <row r="207" spans="1:14" x14ac:dyDescent="0.25">
      <c r="A207" t="s">
        <v>206</v>
      </c>
      <c r="B207">
        <v>12.2159</v>
      </c>
      <c r="C207">
        <v>64832343.930515803</v>
      </c>
      <c r="D207">
        <v>1.9980746017636299</v>
      </c>
      <c r="E207">
        <v>2.1879897931403698</v>
      </c>
      <c r="F207">
        <v>0.19622356434667701</v>
      </c>
      <c r="G207">
        <v>0.51277685848548105</v>
      </c>
      <c r="H207">
        <v>1.6056059545535399</v>
      </c>
      <c r="I207">
        <v>3.8424728949208398E-7</v>
      </c>
      <c r="J207">
        <v>2.0003875786018899</v>
      </c>
      <c r="K207">
        <v>204089.646544227</v>
      </c>
      <c r="L207">
        <v>1.9368381374230701E-3</v>
      </c>
      <c r="M207">
        <v>0.84466769225264704</v>
      </c>
      <c r="N207">
        <v>1319327.45056154</v>
      </c>
    </row>
    <row r="208" spans="1:14" x14ac:dyDescent="0.25">
      <c r="A208" t="s">
        <v>207</v>
      </c>
      <c r="B208">
        <v>12.0983275</v>
      </c>
      <c r="C208">
        <v>64944992.054927498</v>
      </c>
      <c r="D208">
        <v>1.9992636444924199</v>
      </c>
      <c r="E208">
        <v>2.1588540656676001</v>
      </c>
      <c r="F208">
        <v>0.190517173704916</v>
      </c>
      <c r="G208">
        <v>0.51005421801502904</v>
      </c>
      <c r="H208">
        <v>1.5485775936261601</v>
      </c>
      <c r="I208">
        <v>3.7720124318792403E-7</v>
      </c>
      <c r="J208">
        <v>1.9423080659559799</v>
      </c>
      <c r="K208">
        <v>139608.40939209599</v>
      </c>
      <c r="L208">
        <v>2.2959880821151698E-3</v>
      </c>
      <c r="M208">
        <v>0.85069443750781903</v>
      </c>
      <c r="N208">
        <v>1310536.7775526</v>
      </c>
    </row>
    <row r="209" spans="1:14" x14ac:dyDescent="0.25">
      <c r="A209" t="s">
        <v>208</v>
      </c>
      <c r="B209">
        <v>12.09198</v>
      </c>
      <c r="C209">
        <v>65125182.185381502</v>
      </c>
      <c r="D209">
        <v>2.0069283425756299</v>
      </c>
      <c r="E209">
        <v>2.09434610640055</v>
      </c>
      <c r="F209">
        <v>0.182735295234425</v>
      </c>
      <c r="G209">
        <v>0.50753878107753903</v>
      </c>
      <c r="H209">
        <v>1.55721525692137</v>
      </c>
      <c r="I209">
        <v>3.7776474773020702E-7</v>
      </c>
      <c r="J209">
        <v>1.9226448112958401</v>
      </c>
      <c r="K209">
        <v>189792.381300337</v>
      </c>
      <c r="L209">
        <v>3.6764564667854899E-3</v>
      </c>
      <c r="M209">
        <v>0.83305336644556904</v>
      </c>
      <c r="N209">
        <v>1334782.59468351</v>
      </c>
    </row>
    <row r="210" spans="1:14" x14ac:dyDescent="0.25">
      <c r="A210" t="s">
        <v>209</v>
      </c>
      <c r="B210">
        <v>12.134418</v>
      </c>
      <c r="C210">
        <v>65304441.161066703</v>
      </c>
      <c r="D210">
        <v>2.01219892713755</v>
      </c>
      <c r="E210">
        <v>1.8927967056370001</v>
      </c>
      <c r="F210">
        <v>0.18194246191975799</v>
      </c>
      <c r="G210">
        <v>0.50909362993508001</v>
      </c>
      <c r="H210">
        <v>1.5452219162024301</v>
      </c>
      <c r="I210">
        <v>3.7610511338012399E-7</v>
      </c>
      <c r="J210">
        <v>1.91791694543393</v>
      </c>
      <c r="K210">
        <v>181926.54765957201</v>
      </c>
      <c r="L210">
        <v>2.0643636732697898E-3</v>
      </c>
      <c r="M210">
        <v>0.87241568435445904</v>
      </c>
      <c r="N210">
        <v>1359907.41816326</v>
      </c>
    </row>
    <row r="211" spans="1:14" x14ac:dyDescent="0.25">
      <c r="A211" t="s">
        <v>210</v>
      </c>
      <c r="B211">
        <v>12.332858571428501</v>
      </c>
      <c r="C211">
        <v>65505287.342798501</v>
      </c>
      <c r="D211">
        <v>2.0148565522181099</v>
      </c>
      <c r="E211">
        <v>1.9115440544703699</v>
      </c>
      <c r="F211">
        <v>0.19405320099725701</v>
      </c>
      <c r="G211">
        <v>0.51817975076835698</v>
      </c>
      <c r="H211">
        <v>1.56285935862551</v>
      </c>
      <c r="I211">
        <v>3.7781759866448501E-7</v>
      </c>
      <c r="J211">
        <v>1.9340248262056201</v>
      </c>
      <c r="K211">
        <v>150419.176654629</v>
      </c>
      <c r="L211">
        <v>2.7853429026343198E-3</v>
      </c>
      <c r="M211">
        <v>0.89644089254598103</v>
      </c>
      <c r="N211">
        <v>1376837.9869814799</v>
      </c>
    </row>
    <row r="212" spans="1:14" x14ac:dyDescent="0.25">
      <c r="A212" t="s">
        <v>211</v>
      </c>
      <c r="B212">
        <v>12.317598333333301</v>
      </c>
      <c r="C212">
        <v>65777390.815258801</v>
      </c>
      <c r="D212">
        <v>2.01776833379478</v>
      </c>
      <c r="E212">
        <v>2.21676590903615</v>
      </c>
      <c r="F212">
        <v>0.188941089425473</v>
      </c>
      <c r="G212">
        <v>0.51766692726650998</v>
      </c>
      <c r="H212">
        <v>1.5924134676430499</v>
      </c>
      <c r="I212">
        <v>3.8094268376104001E-7</v>
      </c>
      <c r="J212">
        <v>1.95776104830924</v>
      </c>
      <c r="K212">
        <v>189349.66386368201</v>
      </c>
      <c r="L212">
        <v>1.9979585910915301E-3</v>
      </c>
      <c r="M212">
        <v>0.87777026628632604</v>
      </c>
      <c r="N212">
        <v>1381512.5100036</v>
      </c>
    </row>
    <row r="213" spans="1:14" x14ac:dyDescent="0.25">
      <c r="A213" t="s">
        <v>212</v>
      </c>
      <c r="B213">
        <v>12.28</v>
      </c>
      <c r="C213">
        <v>66109722.5755914</v>
      </c>
      <c r="D213">
        <v>2.03243078743064</v>
      </c>
      <c r="E213">
        <v>2.1685711666119798</v>
      </c>
      <c r="F213">
        <v>0.17436000617773401</v>
      </c>
      <c r="G213">
        <v>0.51089794422055101</v>
      </c>
      <c r="H213">
        <v>1.5849951326239999</v>
      </c>
      <c r="I213">
        <v>3.8014468027410499E-7</v>
      </c>
      <c r="J213">
        <v>1.9534914547567299</v>
      </c>
      <c r="K213">
        <v>179423.88434859499</v>
      </c>
      <c r="L213">
        <v>7.4618991380838197E-3</v>
      </c>
      <c r="M213">
        <v>0.80461315205226902</v>
      </c>
      <c r="N213">
        <v>1403389.15040442</v>
      </c>
    </row>
    <row r="214" spans="1:14" x14ac:dyDescent="0.25">
      <c r="A214" t="s">
        <v>213</v>
      </c>
      <c r="B214">
        <v>12.363095</v>
      </c>
      <c r="C214">
        <v>66351454.840448499</v>
      </c>
      <c r="D214">
        <v>2.0351551704140598</v>
      </c>
      <c r="E214">
        <v>2.31057807784953</v>
      </c>
      <c r="F214">
        <v>0.190910223035576</v>
      </c>
      <c r="G214">
        <v>0.52261439621202799</v>
      </c>
      <c r="H214">
        <v>1.5989814731102601</v>
      </c>
      <c r="I214">
        <v>3.8138744960094803E-7</v>
      </c>
      <c r="J214">
        <v>1.96553965855582</v>
      </c>
      <c r="K214">
        <v>166474.643291329</v>
      </c>
      <c r="L214">
        <v>1.69911808758916E-3</v>
      </c>
      <c r="M214">
        <v>0.87592345983233399</v>
      </c>
      <c r="N214">
        <v>1410231.82098653</v>
      </c>
    </row>
    <row r="215" spans="1:14" x14ac:dyDescent="0.25">
      <c r="A215" t="s">
        <v>214</v>
      </c>
      <c r="B215">
        <v>12.374750000000001</v>
      </c>
      <c r="C215">
        <v>66530760.4400874</v>
      </c>
      <c r="D215">
        <v>2.0365835188290302</v>
      </c>
      <c r="E215">
        <v>2.1724412362652301</v>
      </c>
      <c r="F215">
        <v>0.18676027355376501</v>
      </c>
      <c r="G215">
        <v>0.52161432129434204</v>
      </c>
      <c r="H215">
        <v>1.58088814629306</v>
      </c>
      <c r="I215">
        <v>3.7892342920167299E-7</v>
      </c>
      <c r="J215">
        <v>1.9571072476945801</v>
      </c>
      <c r="K215">
        <v>112170.162715021</v>
      </c>
      <c r="L215">
        <v>1.43894300523284E-3</v>
      </c>
      <c r="M215">
        <v>0.83420512310254302</v>
      </c>
      <c r="N215">
        <v>1426496.8739992201</v>
      </c>
    </row>
    <row r="216" spans="1:14" x14ac:dyDescent="0.25">
      <c r="A216" t="s">
        <v>215</v>
      </c>
      <c r="B216">
        <v>12.0478206540168</v>
      </c>
      <c r="C216">
        <v>66676545.472807899</v>
      </c>
      <c r="D216">
        <v>2.0390542873814201</v>
      </c>
      <c r="E216">
        <v>1.7804781451476099</v>
      </c>
      <c r="F216">
        <v>0.18498361699075</v>
      </c>
      <c r="G216">
        <v>0.52185795710747096</v>
      </c>
      <c r="H216">
        <v>1.5704951042548001</v>
      </c>
      <c r="I216">
        <v>3.7739347902141197E-7</v>
      </c>
      <c r="J216">
        <v>1.9519028712414901</v>
      </c>
      <c r="K216">
        <v>116002.314413531</v>
      </c>
      <c r="L216">
        <v>2.5265427427100299E-3</v>
      </c>
      <c r="M216">
        <v>0.823521441257409</v>
      </c>
      <c r="N216">
        <v>1420211.6789353499</v>
      </c>
    </row>
    <row r="217" spans="1:14" x14ac:dyDescent="0.25">
      <c r="A217" t="s">
        <v>216</v>
      </c>
      <c r="B217">
        <v>12.693781666666601</v>
      </c>
      <c r="C217">
        <v>66919590.581772298</v>
      </c>
      <c r="D217">
        <v>2.0418276636949999</v>
      </c>
      <c r="E217">
        <v>2.00457453137148</v>
      </c>
      <c r="F217">
        <v>0.205223569567791</v>
      </c>
      <c r="G217">
        <v>0.53609478257694299</v>
      </c>
      <c r="H217">
        <v>1.6074938324813901</v>
      </c>
      <c r="I217">
        <v>3.8132142193632297E-7</v>
      </c>
      <c r="J217">
        <v>1.9759155417724299</v>
      </c>
      <c r="K217">
        <v>204693.27020520499</v>
      </c>
      <c r="L217">
        <v>4.1557491200118202E-3</v>
      </c>
      <c r="M217">
        <v>0.91169291108530104</v>
      </c>
      <c r="N217">
        <v>1412726.74589605</v>
      </c>
    </row>
    <row r="218" spans="1:14" x14ac:dyDescent="0.25">
      <c r="A218" t="s">
        <v>217</v>
      </c>
      <c r="B218">
        <v>12.939500000000001</v>
      </c>
      <c r="C218">
        <v>67236162.595964104</v>
      </c>
      <c r="D218">
        <v>2.0524392103139002</v>
      </c>
      <c r="E218">
        <v>1.8561796630264999</v>
      </c>
      <c r="F218">
        <v>0.18843814970514799</v>
      </c>
      <c r="G218">
        <v>0.53043449203107795</v>
      </c>
      <c r="H218">
        <v>1.6672110199902499</v>
      </c>
      <c r="I218">
        <v>3.8806137664020101E-7</v>
      </c>
      <c r="J218">
        <v>2.0166221079436601</v>
      </c>
      <c r="K218">
        <v>288700.45538620203</v>
      </c>
      <c r="L218">
        <v>2.75811523896119E-3</v>
      </c>
      <c r="M218">
        <v>0.908780680969137</v>
      </c>
      <c r="N218">
        <v>1408780.07345876</v>
      </c>
    </row>
    <row r="219" spans="1:14" x14ac:dyDescent="0.25">
      <c r="A219" t="s">
        <v>218</v>
      </c>
      <c r="B219">
        <v>12.7666666666666</v>
      </c>
      <c r="C219">
        <v>67533597.113493994</v>
      </c>
      <c r="D219">
        <v>2.0574019694431298</v>
      </c>
      <c r="E219">
        <v>1.8402512706152201</v>
      </c>
      <c r="F219">
        <v>0.19379446223876401</v>
      </c>
      <c r="G219">
        <v>0.53577929553847004</v>
      </c>
      <c r="H219">
        <v>1.6938226749024701</v>
      </c>
      <c r="I219">
        <v>3.91078557325576E-7</v>
      </c>
      <c r="J219">
        <v>2.0368163099138501</v>
      </c>
      <c r="K219">
        <v>226985.61011666601</v>
      </c>
      <c r="L219">
        <v>1.9654097880411801E-2</v>
      </c>
      <c r="M219">
        <v>0.87737163980395005</v>
      </c>
      <c r="N219">
        <v>1430585.9137335699</v>
      </c>
    </row>
    <row r="220" spans="1:14" x14ac:dyDescent="0.25">
      <c r="A220" t="s">
        <v>219</v>
      </c>
      <c r="B220">
        <v>12.7</v>
      </c>
      <c r="C220">
        <v>67678000.659767196</v>
      </c>
      <c r="D220">
        <v>2.0586364613303898</v>
      </c>
      <c r="E220">
        <v>1.88443865673633</v>
      </c>
      <c r="F220">
        <v>0.18773405911777399</v>
      </c>
      <c r="G220">
        <v>0.53341702390646495</v>
      </c>
      <c r="H220">
        <v>1.6508822838769399</v>
      </c>
      <c r="I220">
        <v>3.8591128802498901E-7</v>
      </c>
      <c r="J220">
        <v>2.01463375331261</v>
      </c>
      <c r="K220">
        <v>116426.929986049</v>
      </c>
      <c r="L220">
        <v>4.0429718242083199E-3</v>
      </c>
      <c r="M220">
        <v>0.86064174452651698</v>
      </c>
      <c r="N220">
        <v>1431142.85804725</v>
      </c>
    </row>
    <row r="221" spans="1:14" x14ac:dyDescent="0.25">
      <c r="A221" t="s">
        <v>220</v>
      </c>
      <c r="B221">
        <v>12.505000000000001</v>
      </c>
      <c r="C221">
        <v>67806806.881566703</v>
      </c>
      <c r="D221">
        <v>2.0591011882716499</v>
      </c>
      <c r="E221">
        <v>2.1272572475193798</v>
      </c>
      <c r="F221">
        <v>0.175614848239283</v>
      </c>
      <c r="G221">
        <v>0.52737142128478798</v>
      </c>
      <c r="H221">
        <v>1.62639482450655</v>
      </c>
      <c r="I221">
        <v>3.8262222288571099E-7</v>
      </c>
      <c r="J221">
        <v>1.99837030047919</v>
      </c>
      <c r="K221">
        <v>66764.321693935402</v>
      </c>
      <c r="L221">
        <v>2.8737543130180599E-3</v>
      </c>
      <c r="M221">
        <v>0.83759754630045002</v>
      </c>
      <c r="N221">
        <v>1422979.8876570701</v>
      </c>
    </row>
    <row r="222" spans="1:14" x14ac:dyDescent="0.25">
      <c r="A222" t="s">
        <v>221</v>
      </c>
      <c r="B222">
        <v>11.815474999999999</v>
      </c>
      <c r="C222">
        <v>67806392.703839198</v>
      </c>
      <c r="D222">
        <v>2.0597778772056201</v>
      </c>
      <c r="E222">
        <v>1.62746362712395</v>
      </c>
      <c r="F222">
        <v>0.12652119073613</v>
      </c>
      <c r="G222">
        <v>0.498704003847876</v>
      </c>
      <c r="H222">
        <v>1.4578397251108</v>
      </c>
      <c r="I222">
        <v>3.6325222975121898E-7</v>
      </c>
      <c r="J222">
        <v>1.90056445750589</v>
      </c>
      <c r="K222">
        <v>62669.038892644399</v>
      </c>
      <c r="L222">
        <v>4.2107157756431403E-3</v>
      </c>
      <c r="M222">
        <v>0.74813799980168805</v>
      </c>
      <c r="N222">
        <v>1420240.9576679601</v>
      </c>
    </row>
    <row r="223" spans="1:14" x14ac:dyDescent="0.25">
      <c r="A223" t="s">
        <v>222</v>
      </c>
      <c r="B223">
        <v>11.7542783333333</v>
      </c>
      <c r="C223">
        <v>67880594.013286293</v>
      </c>
      <c r="D223">
        <v>2.0737455294273901</v>
      </c>
      <c r="E223">
        <v>2.1766268459856999</v>
      </c>
      <c r="F223">
        <v>0.110189796701464</v>
      </c>
      <c r="G223">
        <v>0.49536803589721901</v>
      </c>
      <c r="H223">
        <v>1.2738360999195699</v>
      </c>
      <c r="I223">
        <v>3.4213890924255898E-7</v>
      </c>
      <c r="J223">
        <v>1.79590910268925</v>
      </c>
      <c r="K223">
        <v>274405.45398008602</v>
      </c>
      <c r="L223">
        <v>3.0516328128698E-3</v>
      </c>
      <c r="M223">
        <v>0.74861311778495099</v>
      </c>
      <c r="N223">
        <v>1385782.71375491</v>
      </c>
    </row>
    <row r="224" spans="1:14" x14ac:dyDescent="0.25">
      <c r="A224" t="s">
        <v>223</v>
      </c>
      <c r="B224">
        <v>11.8838871428571</v>
      </c>
      <c r="C224">
        <v>67989826.953866094</v>
      </c>
      <c r="D224">
        <v>2.07519208139309</v>
      </c>
      <c r="E224">
        <v>1.8205798747366699</v>
      </c>
      <c r="F224">
        <v>0.123178195343499</v>
      </c>
      <c r="G224">
        <v>0.50331749877251597</v>
      </c>
      <c r="H224">
        <v>1.43018070969598</v>
      </c>
      <c r="I224">
        <v>3.5881047513727799E-7</v>
      </c>
      <c r="J224">
        <v>1.88712047246402</v>
      </c>
      <c r="K224">
        <v>121281.29204292101</v>
      </c>
      <c r="L224">
        <v>3.6124130914479999E-3</v>
      </c>
      <c r="M224">
        <v>0.76302963696354398</v>
      </c>
      <c r="N224">
        <v>1391857.3062042899</v>
      </c>
    </row>
    <row r="225" spans="1:14" x14ac:dyDescent="0.25">
      <c r="A225" t="s">
        <v>224</v>
      </c>
      <c r="B225">
        <v>12.094166666666601</v>
      </c>
      <c r="C225">
        <v>68112889.653120995</v>
      </c>
      <c r="D225">
        <v>2.0787657327470401</v>
      </c>
      <c r="E225">
        <v>1.9112259771036999</v>
      </c>
      <c r="F225">
        <v>0.13652968878362901</v>
      </c>
      <c r="G225">
        <v>0.51183212609124595</v>
      </c>
      <c r="H225">
        <v>1.44025629144128</v>
      </c>
      <c r="I225">
        <v>3.5938207804929901E-7</v>
      </c>
      <c r="J225">
        <v>1.89651588886721</v>
      </c>
      <c r="K225">
        <v>98450.361726443298</v>
      </c>
      <c r="L225">
        <v>3.1366136796464601E-3</v>
      </c>
      <c r="M225">
        <v>0.78797136619021901</v>
      </c>
      <c r="N225">
        <v>1387224.7714646901</v>
      </c>
    </row>
    <row r="226" spans="1:14" x14ac:dyDescent="0.25">
      <c r="A226" t="s">
        <v>225</v>
      </c>
      <c r="B226">
        <v>12.03</v>
      </c>
      <c r="C226">
        <v>68215881.496093303</v>
      </c>
      <c r="D226">
        <v>2.0805575928054298</v>
      </c>
      <c r="E226">
        <v>1.7667400564586699</v>
      </c>
      <c r="F226">
        <v>0.13611611496571699</v>
      </c>
      <c r="G226">
        <v>0.51229837482299501</v>
      </c>
      <c r="H226">
        <v>1.43830891428087</v>
      </c>
      <c r="I226">
        <v>3.5864109045803399E-7</v>
      </c>
      <c r="J226">
        <v>1.89995350174891</v>
      </c>
      <c r="K226">
        <v>66036.534687567793</v>
      </c>
      <c r="L226">
        <v>3.2558852271709102E-3</v>
      </c>
      <c r="M226">
        <v>0.75866489779511503</v>
      </c>
      <c r="N226">
        <v>1371849.00503071</v>
      </c>
    </row>
    <row r="227" spans="1:14" x14ac:dyDescent="0.25">
      <c r="A227" t="s">
        <v>226</v>
      </c>
      <c r="B227">
        <v>11.923916666666599</v>
      </c>
      <c r="C227">
        <v>68329007.406156898</v>
      </c>
      <c r="D227">
        <v>2.0833760132166002</v>
      </c>
      <c r="E227">
        <v>1.89782324385086</v>
      </c>
      <c r="F227">
        <v>0.12324304594405899</v>
      </c>
      <c r="G227">
        <v>0.50538792445490399</v>
      </c>
      <c r="H227">
        <v>1.43288130465935</v>
      </c>
      <c r="I227">
        <v>3.5748467416756901E-7</v>
      </c>
      <c r="J227">
        <v>1.8962385833384401</v>
      </c>
      <c r="K227">
        <v>97343.929203189095</v>
      </c>
      <c r="L227">
        <v>2.7374339517407501E-3</v>
      </c>
      <c r="M227">
        <v>0.75641181513375999</v>
      </c>
      <c r="N227">
        <v>1327732.5971233801</v>
      </c>
    </row>
    <row r="228" spans="1:14" x14ac:dyDescent="0.25">
      <c r="A228" t="s">
        <v>227</v>
      </c>
      <c r="B228">
        <v>11.8654728571428</v>
      </c>
      <c r="C228">
        <v>68413510.257039994</v>
      </c>
      <c r="D228">
        <v>2.08337317273614</v>
      </c>
      <c r="E228">
        <v>1.8699539694776099</v>
      </c>
      <c r="F228">
        <v>0.118518486504086</v>
      </c>
      <c r="G228">
        <v>0.50302323427708595</v>
      </c>
      <c r="H228">
        <v>1.4141544349794599</v>
      </c>
      <c r="I228">
        <v>3.5479946096213602E-7</v>
      </c>
      <c r="J228">
        <v>1.8811907991605801</v>
      </c>
      <c r="K228">
        <v>53548.935464030401</v>
      </c>
      <c r="L228">
        <v>2.8358411169148198E-3</v>
      </c>
      <c r="M228">
        <v>0.73354968957034605</v>
      </c>
      <c r="N228">
        <v>1333905.7199279999</v>
      </c>
    </row>
    <row r="229" spans="1:14" x14ac:dyDescent="0.25">
      <c r="A229" t="s">
        <v>228</v>
      </c>
      <c r="B229">
        <v>11.7286992307692</v>
      </c>
      <c r="C229">
        <v>68529713.5800789</v>
      </c>
      <c r="D229">
        <v>2.0926404223353199</v>
      </c>
      <c r="E229">
        <v>1.58724419379463</v>
      </c>
      <c r="F229">
        <v>9.8126141747575696E-2</v>
      </c>
      <c r="G229">
        <v>0.49449851190211702</v>
      </c>
      <c r="H229">
        <v>1.38325110373403</v>
      </c>
      <c r="I229">
        <v>3.51008999056501E-7</v>
      </c>
      <c r="J229">
        <v>1.8665849399671299</v>
      </c>
      <c r="K229">
        <v>135997.53569540899</v>
      </c>
      <c r="L229">
        <v>2.68806839228708E-3</v>
      </c>
      <c r="M229">
        <v>0.71979535054608001</v>
      </c>
      <c r="N229">
        <v>1334779.9354051</v>
      </c>
    </row>
    <row r="230" spans="1:14" x14ac:dyDescent="0.25">
      <c r="A230" t="s">
        <v>229</v>
      </c>
      <c r="B230">
        <v>11.801467777777701</v>
      </c>
      <c r="C230">
        <v>68617148.530858696</v>
      </c>
      <c r="D230">
        <v>2.0952386187863898</v>
      </c>
      <c r="E230">
        <v>2.0715463593483401</v>
      </c>
      <c r="F230">
        <v>0.109601530401731</v>
      </c>
      <c r="G230">
        <v>0.50079452746082198</v>
      </c>
      <c r="H230">
        <v>1.3359400125830401</v>
      </c>
      <c r="I230">
        <v>3.4510942324112902E-7</v>
      </c>
      <c r="J230">
        <v>1.84576630596257</v>
      </c>
      <c r="K230">
        <v>78560.793524163106</v>
      </c>
      <c r="L230">
        <v>2.5643701676437698E-3</v>
      </c>
      <c r="M230">
        <v>0.72151045568292305</v>
      </c>
      <c r="N230">
        <v>1321376.66596704</v>
      </c>
    </row>
    <row r="231" spans="1:14" x14ac:dyDescent="0.25">
      <c r="A231" t="s">
        <v>230</v>
      </c>
      <c r="B231">
        <v>11.8149014285714</v>
      </c>
      <c r="C231">
        <v>68766940.100132495</v>
      </c>
      <c r="D231">
        <v>2.0981985903214802</v>
      </c>
      <c r="E231">
        <v>1.9147827972307201</v>
      </c>
      <c r="F231">
        <v>0.11302821657381899</v>
      </c>
      <c r="G231">
        <v>0.50450883239014799</v>
      </c>
      <c r="H231">
        <v>1.3712053585800099</v>
      </c>
      <c r="I231">
        <v>3.4847952028624601E-7</v>
      </c>
      <c r="J231">
        <v>1.8645364791443599</v>
      </c>
      <c r="K231">
        <v>134651.098407905</v>
      </c>
      <c r="L231">
        <v>3.2167082508500798E-3</v>
      </c>
      <c r="M231">
        <v>0.74566785508648503</v>
      </c>
      <c r="N231">
        <v>1294594.9264314</v>
      </c>
    </row>
    <row r="232" spans="1:14" x14ac:dyDescent="0.25">
      <c r="A232" t="s">
        <v>231</v>
      </c>
      <c r="B232">
        <v>11.923778333333299</v>
      </c>
      <c r="C232">
        <v>68990649.428127602</v>
      </c>
      <c r="D232">
        <v>2.1125301945919701</v>
      </c>
      <c r="E232">
        <v>1.74767644440235</v>
      </c>
      <c r="F232">
        <v>0.111696832768039</v>
      </c>
      <c r="G232">
        <v>0.50370780303140195</v>
      </c>
      <c r="H232">
        <v>1.36277443355451</v>
      </c>
      <c r="I232">
        <v>3.4738043781086499E-7</v>
      </c>
      <c r="J232">
        <v>1.8555479293844499</v>
      </c>
      <c r="K232">
        <v>243177.47443777099</v>
      </c>
      <c r="L232">
        <v>9.3160908454019697E-3</v>
      </c>
      <c r="M232">
        <v>0.73290271870443702</v>
      </c>
      <c r="N232">
        <v>1308854.29791025</v>
      </c>
    </row>
    <row r="233" spans="1:14" x14ac:dyDescent="0.25">
      <c r="A233" t="s">
        <v>232</v>
      </c>
      <c r="B233">
        <v>11.916797777777701</v>
      </c>
      <c r="C233">
        <v>69135925.407415494</v>
      </c>
      <c r="D233">
        <v>2.1159597558157701</v>
      </c>
      <c r="E233">
        <v>1.92510835179032</v>
      </c>
      <c r="F233">
        <v>0.11439584429241199</v>
      </c>
      <c r="G233">
        <v>0.50586633039209195</v>
      </c>
      <c r="H233">
        <v>1.3630326752055799</v>
      </c>
      <c r="I233">
        <v>3.4690980814674498E-7</v>
      </c>
      <c r="J233">
        <v>1.85125941043498</v>
      </c>
      <c r="K233">
        <v>191203.544514023</v>
      </c>
      <c r="L233">
        <v>2.1647497190746502E-3</v>
      </c>
      <c r="M233">
        <v>0.76079303368159001</v>
      </c>
      <c r="N233">
        <v>1322814.6170005701</v>
      </c>
    </row>
    <row r="234" spans="1:14" x14ac:dyDescent="0.25">
      <c r="A234" t="s">
        <v>233</v>
      </c>
      <c r="B234">
        <v>11.7654866292135</v>
      </c>
      <c r="C234">
        <v>69240122.790719002</v>
      </c>
      <c r="D234">
        <v>2.1185817865147798</v>
      </c>
      <c r="E234">
        <v>1.63833496302548</v>
      </c>
      <c r="F234">
        <v>0.10035705964415099</v>
      </c>
      <c r="G234">
        <v>0.498262625370682</v>
      </c>
      <c r="H234">
        <v>1.3380240283293301</v>
      </c>
      <c r="I234">
        <v>3.4371115209191001E-7</v>
      </c>
      <c r="J234">
        <v>1.83642584483053</v>
      </c>
      <c r="K234">
        <v>86164.432882643203</v>
      </c>
      <c r="L234">
        <v>2.33075800916926E-3</v>
      </c>
      <c r="M234">
        <v>0.72503454819983504</v>
      </c>
      <c r="N234">
        <v>1326270.11135726</v>
      </c>
    </row>
    <row r="235" spans="1:14" x14ac:dyDescent="0.25">
      <c r="A235" t="s">
        <v>234</v>
      </c>
      <c r="B235">
        <v>11.7043678947368</v>
      </c>
      <c r="C235">
        <v>69310782.102791697</v>
      </c>
      <c r="D235">
        <v>2.1195466013387398</v>
      </c>
      <c r="E235">
        <v>1.8935518833451901</v>
      </c>
      <c r="F235">
        <v>8.8719946504509803E-2</v>
      </c>
      <c r="G235">
        <v>0.49455472093691999</v>
      </c>
      <c r="H235">
        <v>1.31071171404908</v>
      </c>
      <c r="I235">
        <v>3.4004741094039801E-7</v>
      </c>
      <c r="J235">
        <v>1.81812771257549</v>
      </c>
      <c r="K235">
        <v>61724.687994481901</v>
      </c>
      <c r="L235">
        <v>2.2689158733595299E-3</v>
      </c>
      <c r="M235">
        <v>0.718522546088595</v>
      </c>
      <c r="N235">
        <v>1317878.0757476899</v>
      </c>
    </row>
    <row r="236" spans="1:14" x14ac:dyDescent="0.25">
      <c r="A236" t="s">
        <v>235</v>
      </c>
      <c r="B236">
        <v>11.660545000000001</v>
      </c>
      <c r="C236">
        <v>69577303.426354796</v>
      </c>
      <c r="D236">
        <v>2.12617666783702</v>
      </c>
      <c r="E236">
        <v>1.91921862213647</v>
      </c>
      <c r="F236">
        <v>8.5883800390314E-2</v>
      </c>
      <c r="G236">
        <v>0.49444572496426598</v>
      </c>
      <c r="H236">
        <v>1.2980577106151401</v>
      </c>
      <c r="I236">
        <v>3.3851914023143899E-7</v>
      </c>
      <c r="J236">
        <v>1.81384816310005</v>
      </c>
      <c r="K236">
        <v>229205.88805511699</v>
      </c>
      <c r="L236">
        <v>3.06936911789102E-3</v>
      </c>
      <c r="M236">
        <v>0.71289323363339396</v>
      </c>
      <c r="N236">
        <v>1310720.9863714799</v>
      </c>
    </row>
    <row r="237" spans="1:14" x14ac:dyDescent="0.25">
      <c r="A237" t="s">
        <v>236</v>
      </c>
      <c r="B237">
        <v>11.7323316666666</v>
      </c>
      <c r="C237">
        <v>69662354.851457193</v>
      </c>
      <c r="D237">
        <v>2.1267315824676101</v>
      </c>
      <c r="E237">
        <v>1.86183244531792</v>
      </c>
      <c r="F237">
        <v>9.1046572218121499E-2</v>
      </c>
      <c r="G237">
        <v>0.49762359372892301</v>
      </c>
      <c r="H237">
        <v>1.2944740965021599</v>
      </c>
      <c r="I237">
        <v>3.37480351507368E-7</v>
      </c>
      <c r="J237">
        <v>1.8111413101917</v>
      </c>
      <c r="K237">
        <v>56478.5520310254</v>
      </c>
      <c r="L237">
        <v>3.2025992896882499E-3</v>
      </c>
      <c r="M237">
        <v>0.72253122088091004</v>
      </c>
      <c r="N237">
        <v>1324199.5738846301</v>
      </c>
    </row>
    <row r="238" spans="1:14" x14ac:dyDescent="0.25">
      <c r="A238" t="s">
        <v>237</v>
      </c>
      <c r="B238">
        <v>11.711002499999999</v>
      </c>
      <c r="C238">
        <v>69767423.762794793</v>
      </c>
      <c r="D238">
        <v>2.1290121828833102</v>
      </c>
      <c r="E238">
        <v>1.5422411102204501</v>
      </c>
      <c r="F238">
        <v>8.8130148974509603E-2</v>
      </c>
      <c r="G238">
        <v>0.49689313135709601</v>
      </c>
      <c r="H238">
        <v>1.30234334868394</v>
      </c>
      <c r="I238">
        <v>3.37888609586362E-7</v>
      </c>
      <c r="J238">
        <v>1.81203686514451</v>
      </c>
      <c r="K238">
        <v>102565.808244456</v>
      </c>
      <c r="L238">
        <v>3.2205529748520201E-3</v>
      </c>
      <c r="M238">
        <v>0.75396785530683597</v>
      </c>
      <c r="N238">
        <v>1320342.4290455901</v>
      </c>
    </row>
    <row r="239" spans="1:14" x14ac:dyDescent="0.25">
      <c r="A239" t="s">
        <v>238</v>
      </c>
      <c r="B239">
        <v>11.649990000000001</v>
      </c>
      <c r="C239">
        <v>69908597.077661604</v>
      </c>
      <c r="D239">
        <v>2.1310894642921698</v>
      </c>
      <c r="E239">
        <v>1.9052699275253</v>
      </c>
      <c r="F239">
        <v>7.7818925089597299E-2</v>
      </c>
      <c r="G239">
        <v>0.49204356268775101</v>
      </c>
      <c r="H239">
        <v>1.2887342426225199</v>
      </c>
      <c r="I239">
        <v>3.3590541944856001E-7</v>
      </c>
      <c r="J239">
        <v>1.80720550402849</v>
      </c>
      <c r="K239">
        <v>108406.721379792</v>
      </c>
      <c r="L239">
        <v>2.6232353128884398E-3</v>
      </c>
      <c r="M239">
        <v>0.72869369040044496</v>
      </c>
      <c r="N239">
        <v>1340336.1510817099</v>
      </c>
    </row>
    <row r="240" spans="1:14" x14ac:dyDescent="0.25">
      <c r="A240" t="s">
        <v>239</v>
      </c>
      <c r="B240">
        <v>10.754429</v>
      </c>
      <c r="C240">
        <v>70007649.882359698</v>
      </c>
      <c r="D240">
        <v>2.1404508204280299</v>
      </c>
      <c r="E240">
        <v>1.6097447314311599</v>
      </c>
      <c r="F240">
        <v>7.1690404126883902E-3</v>
      </c>
      <c r="G240">
        <v>0.45200508616852803</v>
      </c>
      <c r="H240">
        <v>1.16470838600696</v>
      </c>
      <c r="I240">
        <v>3.2205748460533098E-7</v>
      </c>
      <c r="J240">
        <v>1.7389234863093199</v>
      </c>
      <c r="K240">
        <v>186916.20239674501</v>
      </c>
      <c r="L240">
        <v>2.3258180589779101E-3</v>
      </c>
      <c r="M240">
        <v>0.65528234100267801</v>
      </c>
      <c r="N240">
        <v>1287261.3768994701</v>
      </c>
    </row>
    <row r="241" spans="1:14" x14ac:dyDescent="0.25">
      <c r="A241" t="s">
        <v>240</v>
      </c>
      <c r="B241">
        <v>10.1775318181818</v>
      </c>
      <c r="C241">
        <v>69923966.975698501</v>
      </c>
      <c r="D241">
        <v>2.1473845038039201</v>
      </c>
      <c r="E241">
        <v>1.71793433979609</v>
      </c>
      <c r="F241">
        <v>-5.2925311090583398E-2</v>
      </c>
      <c r="G241">
        <v>0.41567061475846201</v>
      </c>
      <c r="H241">
        <v>0.95728677884992797</v>
      </c>
      <c r="I241">
        <v>2.98696224074554E-7</v>
      </c>
      <c r="J241">
        <v>1.61940680964318</v>
      </c>
      <c r="K241">
        <v>139266.06232829901</v>
      </c>
      <c r="L241">
        <v>2.2069061058021E-3</v>
      </c>
      <c r="M241">
        <v>0.62527024808971099</v>
      </c>
      <c r="N241">
        <v>1329273.85881285</v>
      </c>
    </row>
    <row r="242" spans="1:14" x14ac:dyDescent="0.25">
      <c r="A242" t="s">
        <v>241</v>
      </c>
      <c r="B242">
        <v>10.3218278571428</v>
      </c>
      <c r="C242">
        <v>69849044.233440295</v>
      </c>
      <c r="D242">
        <v>2.14788690969523</v>
      </c>
      <c r="E242">
        <v>1.7966852776387101</v>
      </c>
      <c r="F242">
        <v>-2.17502499729396E-2</v>
      </c>
      <c r="G242">
        <v>0.43172198829571201</v>
      </c>
      <c r="H242">
        <v>0.92941954828746198</v>
      </c>
      <c r="I242">
        <v>2.9462023548495202E-7</v>
      </c>
      <c r="J242">
        <v>1.6008311743208501</v>
      </c>
      <c r="K242">
        <v>114819.42687779501</v>
      </c>
      <c r="L242">
        <v>1.4314643427168999E-3</v>
      </c>
      <c r="M242">
        <v>0.63581936711788201</v>
      </c>
      <c r="N242">
        <v>1380339.0292350999</v>
      </c>
    </row>
    <row r="243" spans="1:14" x14ac:dyDescent="0.25">
      <c r="A243" t="s">
        <v>242</v>
      </c>
      <c r="B243">
        <v>10.68099</v>
      </c>
      <c r="C243">
        <v>69875348.253675997</v>
      </c>
      <c r="D243">
        <v>2.1476504011225699</v>
      </c>
      <c r="E243">
        <v>1.7242798104125401</v>
      </c>
      <c r="F243">
        <v>8.5902755102440498E-3</v>
      </c>
      <c r="G243">
        <v>0.44805996441353302</v>
      </c>
      <c r="H243">
        <v>0.96731630174465499</v>
      </c>
      <c r="I243">
        <v>2.9790879185384501E-7</v>
      </c>
      <c r="J243">
        <v>1.6237367621459</v>
      </c>
      <c r="K243">
        <v>62390.936607059302</v>
      </c>
      <c r="L243">
        <v>1.5287427865442499E-3</v>
      </c>
      <c r="M243">
        <v>0.67876943241135501</v>
      </c>
      <c r="N243">
        <v>1439512.9507430899</v>
      </c>
    </row>
    <row r="244" spans="1:14" x14ac:dyDescent="0.25">
      <c r="A244" t="s">
        <v>243</v>
      </c>
      <c r="B244">
        <v>10.59333</v>
      </c>
      <c r="C244">
        <v>69943843.122402102</v>
      </c>
      <c r="D244">
        <v>2.1487492443035001</v>
      </c>
      <c r="E244">
        <v>1.6607706653074199</v>
      </c>
      <c r="F244">
        <v>2.9737138175363002E-3</v>
      </c>
      <c r="G244">
        <v>0.44523785941421801</v>
      </c>
      <c r="H244">
        <v>1.0093345293390299</v>
      </c>
      <c r="I244">
        <v>3.0178177418942798E-7</v>
      </c>
      <c r="J244">
        <v>1.65481446207367</v>
      </c>
      <c r="K244">
        <v>76282.480672240097</v>
      </c>
      <c r="L244">
        <v>2.1944004859865101E-3</v>
      </c>
      <c r="M244">
        <v>0.67624309262997595</v>
      </c>
      <c r="N244">
        <v>1436296.80772365</v>
      </c>
    </row>
    <row r="245" spans="1:14" x14ac:dyDescent="0.25">
      <c r="A245" t="s">
        <v>244</v>
      </c>
      <c r="B245">
        <v>10.846225</v>
      </c>
      <c r="C245">
        <v>69994747.857166007</v>
      </c>
      <c r="D245">
        <v>2.1532851759956002</v>
      </c>
      <c r="E245">
        <v>1.51101082104684</v>
      </c>
      <c r="F245">
        <v>1.8306448053110502E-2</v>
      </c>
      <c r="G245">
        <v>0.45372850865522901</v>
      </c>
      <c r="H245">
        <v>1.03393652093638</v>
      </c>
      <c r="I245">
        <v>3.0380665242601802E-7</v>
      </c>
      <c r="J245">
        <v>1.6642949233265001</v>
      </c>
      <c r="K245">
        <v>142462.065431389</v>
      </c>
      <c r="L245">
        <v>3.3016411829061001E-3</v>
      </c>
      <c r="M245">
        <v>0.71032316979211196</v>
      </c>
      <c r="N245">
        <v>1436980.0351082799</v>
      </c>
    </row>
    <row r="246" spans="1:14" x14ac:dyDescent="0.25">
      <c r="A246" t="s">
        <v>245</v>
      </c>
      <c r="B246">
        <v>11.038845714285699</v>
      </c>
      <c r="C246">
        <v>70154176.097231001</v>
      </c>
      <c r="D246">
        <v>2.1549042411731398</v>
      </c>
      <c r="E246">
        <v>1.5533363144366701</v>
      </c>
      <c r="F246">
        <v>3.9220298656740198E-2</v>
      </c>
      <c r="G246">
        <v>0.466350895161673</v>
      </c>
      <c r="H246">
        <v>1.09679829668037</v>
      </c>
      <c r="I246">
        <v>3.1018717317813401E-7</v>
      </c>
      <c r="J246">
        <v>1.69747753109769</v>
      </c>
      <c r="K246">
        <v>137768.07003682101</v>
      </c>
      <c r="L246">
        <v>3.17851014472126E-3</v>
      </c>
      <c r="M246">
        <v>0.73170570312033301</v>
      </c>
      <c r="N246">
        <v>1443817.35982125</v>
      </c>
    </row>
    <row r="247" spans="1:14" x14ac:dyDescent="0.25">
      <c r="A247" t="s">
        <v>246</v>
      </c>
      <c r="B247">
        <v>10.588944699114</v>
      </c>
      <c r="C247">
        <v>70228716.419712305</v>
      </c>
      <c r="D247">
        <v>2.1587995050107902</v>
      </c>
      <c r="E247">
        <v>1.47868580044931</v>
      </c>
      <c r="F247">
        <v>-2.05090251756101E-3</v>
      </c>
      <c r="G247">
        <v>0.443906823867321</v>
      </c>
      <c r="H247">
        <v>1.10850918583701</v>
      </c>
      <c r="I247">
        <v>3.1092071653702898E-7</v>
      </c>
      <c r="J247">
        <v>1.7024346929902501</v>
      </c>
      <c r="K247">
        <v>85773.858917188903</v>
      </c>
      <c r="L247">
        <v>2.9428920995231401E-3</v>
      </c>
      <c r="M247">
        <v>0.65496602639996104</v>
      </c>
      <c r="N247">
        <v>1456219.8485081501</v>
      </c>
    </row>
    <row r="248" spans="1:14" x14ac:dyDescent="0.25">
      <c r="A248" t="s">
        <v>247</v>
      </c>
      <c r="B248">
        <v>10.4156613043478</v>
      </c>
      <c r="C248">
        <v>70198386.154402107</v>
      </c>
      <c r="D248">
        <v>2.1598218636165298</v>
      </c>
      <c r="E248">
        <v>1.4871254798431</v>
      </c>
      <c r="F248">
        <v>-3.3018700970208698E-3</v>
      </c>
      <c r="G248">
        <v>0.44229928087704701</v>
      </c>
      <c r="H248">
        <v>1.0090932471710801</v>
      </c>
      <c r="I248">
        <v>2.9956640487576601E-7</v>
      </c>
      <c r="J248">
        <v>1.6465907574404699</v>
      </c>
      <c r="K248">
        <v>32277.4610851006</v>
      </c>
      <c r="L248">
        <v>3.7718164756506099E-3</v>
      </c>
      <c r="M248">
        <v>0.62480026817480605</v>
      </c>
      <c r="N248">
        <v>1513590.87790953</v>
      </c>
    </row>
    <row r="249" spans="1:14" x14ac:dyDescent="0.25">
      <c r="A249" t="s">
        <v>248</v>
      </c>
      <c r="B249">
        <v>10.6425</v>
      </c>
      <c r="C249">
        <v>70231176.682369202</v>
      </c>
      <c r="D249">
        <v>2.1598050137173601</v>
      </c>
      <c r="E249">
        <v>1.50123688765636</v>
      </c>
      <c r="F249">
        <v>8.20185613394253E-4</v>
      </c>
      <c r="G249">
        <v>0.444664134311967</v>
      </c>
      <c r="H249">
        <v>0.984109376507317</v>
      </c>
      <c r="I249">
        <v>2.9628175281511299E-7</v>
      </c>
      <c r="J249">
        <v>1.6333556465266501</v>
      </c>
      <c r="K249">
        <v>50929.6318547337</v>
      </c>
      <c r="L249">
        <v>2.5621427046439399E-3</v>
      </c>
      <c r="M249">
        <v>0.67703793915102695</v>
      </c>
      <c r="N249">
        <v>1524992.8150953799</v>
      </c>
    </row>
    <row r="250" spans="1:14" x14ac:dyDescent="0.25">
      <c r="A250" t="s">
        <v>249</v>
      </c>
      <c r="B250">
        <v>10.8233366666666</v>
      </c>
      <c r="C250">
        <v>70360435.949616298</v>
      </c>
      <c r="D250">
        <v>2.1626960428214099</v>
      </c>
      <c r="E250">
        <v>1.6168077380531201</v>
      </c>
      <c r="F250">
        <v>1.9819210017428202E-2</v>
      </c>
      <c r="G250">
        <v>0.455573874059367</v>
      </c>
      <c r="H250">
        <v>0.99292180478374603</v>
      </c>
      <c r="I250">
        <v>2.96784438355286E-7</v>
      </c>
      <c r="J250">
        <v>1.6406038216460499</v>
      </c>
      <c r="K250">
        <v>123692.65294935201</v>
      </c>
      <c r="L250">
        <v>2.4790585658358601E-3</v>
      </c>
      <c r="M250">
        <v>0.70837461302689797</v>
      </c>
      <c r="N250">
        <v>1535777.5956179099</v>
      </c>
    </row>
    <row r="251" spans="1:14" x14ac:dyDescent="0.25">
      <c r="A251" t="s">
        <v>250</v>
      </c>
      <c r="B251">
        <v>10.705152857142799</v>
      </c>
      <c r="C251">
        <v>70449002.153941602</v>
      </c>
      <c r="D251">
        <v>2.16471948979689</v>
      </c>
      <c r="E251">
        <v>1.65852477624082</v>
      </c>
      <c r="F251">
        <v>9.2228754984486905E-3</v>
      </c>
      <c r="G251">
        <v>0.45022865456029199</v>
      </c>
      <c r="H251">
        <v>1.0236961938652001</v>
      </c>
      <c r="I251">
        <v>2.9947133737534402E-7</v>
      </c>
      <c r="J251">
        <v>1.6598010338292299</v>
      </c>
      <c r="K251">
        <v>87726.469107874698</v>
      </c>
      <c r="L251">
        <v>3.2100414226018401E-3</v>
      </c>
      <c r="M251">
        <v>0.68607148836216303</v>
      </c>
      <c r="N251">
        <v>1529376.6759367799</v>
      </c>
    </row>
    <row r="252" spans="1:14" x14ac:dyDescent="0.25">
      <c r="A252" t="s">
        <v>251</v>
      </c>
      <c r="B252">
        <v>10.831798999999901</v>
      </c>
      <c r="C252">
        <v>70533453.314285994</v>
      </c>
      <c r="D252">
        <v>2.1653562781102198</v>
      </c>
      <c r="E252">
        <v>1.4070437421902899</v>
      </c>
      <c r="F252">
        <v>1.94272857112988E-2</v>
      </c>
      <c r="G252">
        <v>0.45679407770406799</v>
      </c>
      <c r="H252">
        <v>1.04504718057095</v>
      </c>
      <c r="I252">
        <v>3.0127036642740197E-7</v>
      </c>
      <c r="J252">
        <v>1.6736565154596099</v>
      </c>
      <c r="K252">
        <v>62809.241281688701</v>
      </c>
      <c r="L252">
        <v>3.7907644984223098E-3</v>
      </c>
      <c r="M252">
        <v>0.71482189643454397</v>
      </c>
      <c r="N252">
        <v>1500941.2595313301</v>
      </c>
    </row>
    <row r="253" spans="1:14" x14ac:dyDescent="0.25">
      <c r="A253" t="s">
        <v>252</v>
      </c>
      <c r="B253">
        <v>10.8755233333333</v>
      </c>
      <c r="C253">
        <v>70688055.654298693</v>
      </c>
      <c r="D253">
        <v>2.1701940545222098</v>
      </c>
      <c r="E253">
        <v>1.65251582780152</v>
      </c>
      <c r="F253">
        <v>2.1348924800698901E-2</v>
      </c>
      <c r="G253">
        <v>0.45912644584880302</v>
      </c>
      <c r="H253">
        <v>1.0813915796662099</v>
      </c>
      <c r="I253">
        <v>3.0471509856830802E-7</v>
      </c>
      <c r="J253">
        <v>1.6970210652089801</v>
      </c>
      <c r="K253">
        <v>110274.488046279</v>
      </c>
      <c r="L253">
        <v>3.7118828536866202E-3</v>
      </c>
      <c r="M253">
        <v>0.69611170104202602</v>
      </c>
      <c r="N253">
        <v>1559293.8729853299</v>
      </c>
    </row>
    <row r="254" spans="1:14" x14ac:dyDescent="0.25">
      <c r="A254" t="s">
        <v>253</v>
      </c>
      <c r="B254">
        <v>10.8557677777777</v>
      </c>
      <c r="C254">
        <v>70792174.324312106</v>
      </c>
      <c r="D254">
        <v>2.1707946915769001</v>
      </c>
      <c r="E254">
        <v>1.6128106447442201</v>
      </c>
      <c r="F254">
        <v>1.3505671472417401E-2</v>
      </c>
      <c r="G254">
        <v>0.45523335845715801</v>
      </c>
      <c r="H254">
        <v>1.0686870607600201</v>
      </c>
      <c r="I254">
        <v>3.0288405705274799E-7</v>
      </c>
      <c r="J254">
        <v>1.693288277268</v>
      </c>
      <c r="K254">
        <v>71263.415081408893</v>
      </c>
      <c r="L254">
        <v>3.2669432077682102E-3</v>
      </c>
      <c r="M254">
        <v>0.72385531600415198</v>
      </c>
      <c r="N254">
        <v>1570734.00132695</v>
      </c>
    </row>
    <row r="255" spans="1:14" x14ac:dyDescent="0.25">
      <c r="A255" t="s">
        <v>254</v>
      </c>
      <c r="B255">
        <v>10.8152631578947</v>
      </c>
      <c r="C255">
        <v>70880713.264961496</v>
      </c>
      <c r="D255">
        <v>2.1726865379274001</v>
      </c>
      <c r="E255">
        <v>1.5789272434658801</v>
      </c>
      <c r="F255">
        <v>1.38480573572382E-2</v>
      </c>
      <c r="G255">
        <v>0.45649943647512897</v>
      </c>
      <c r="H255">
        <v>1.0566003363730601</v>
      </c>
      <c r="I255">
        <v>3.01092670474839E-7</v>
      </c>
      <c r="J255">
        <v>1.6907136926608299</v>
      </c>
      <c r="K255">
        <v>50157.8369999317</v>
      </c>
      <c r="L255">
        <v>2.5463045120600598E-3</v>
      </c>
      <c r="M255">
        <v>0.69368847776480103</v>
      </c>
      <c r="N255">
        <v>1575976.26933194</v>
      </c>
    </row>
    <row r="256" spans="1:14" x14ac:dyDescent="0.25">
      <c r="A256" t="s">
        <v>255</v>
      </c>
      <c r="B256">
        <v>10.8750839999999</v>
      </c>
      <c r="C256">
        <v>70960991.790239707</v>
      </c>
      <c r="D256">
        <v>2.1730108679487801</v>
      </c>
      <c r="E256">
        <v>1.4904513935315999</v>
      </c>
      <c r="F256">
        <v>1.87163463951125E-2</v>
      </c>
      <c r="G256">
        <v>0.45952812894470402</v>
      </c>
      <c r="H256">
        <v>1.05376225291015</v>
      </c>
      <c r="I256">
        <v>3.0029179629223299E-7</v>
      </c>
      <c r="J256">
        <v>1.69493521631721</v>
      </c>
      <c r="K256">
        <v>23818.848555672801</v>
      </c>
      <c r="L256">
        <v>2.9841991751181599E-3</v>
      </c>
      <c r="M256">
        <v>0.72074831836444297</v>
      </c>
      <c r="N256">
        <v>1584506.1901768399</v>
      </c>
    </row>
    <row r="257" spans="1:14" x14ac:dyDescent="0.25">
      <c r="A257" t="s">
        <v>256</v>
      </c>
      <c r="B257">
        <v>10.533939999999999</v>
      </c>
      <c r="C257">
        <v>71055422.711786002</v>
      </c>
      <c r="D257">
        <v>2.1757069237239901</v>
      </c>
      <c r="E257">
        <v>1.5088597794076299</v>
      </c>
      <c r="F257">
        <v>-1.32638764208257E-2</v>
      </c>
      <c r="G257">
        <v>0.44206223222978303</v>
      </c>
      <c r="H257">
        <v>1.0378935009495101</v>
      </c>
      <c r="I257">
        <v>2.98157581160045E-7</v>
      </c>
      <c r="J257">
        <v>1.6926676428262899</v>
      </c>
      <c r="K257">
        <v>52227.590198787497</v>
      </c>
      <c r="L257">
        <v>2.3667973507556202E-3</v>
      </c>
      <c r="M257">
        <v>0.71000852390799996</v>
      </c>
      <c r="N257">
        <v>1595085.27766682</v>
      </c>
    </row>
    <row r="258" spans="1:14" x14ac:dyDescent="0.25">
      <c r="A258" t="s">
        <v>257</v>
      </c>
      <c r="B258">
        <v>10.917199999999999</v>
      </c>
      <c r="C258">
        <v>71218327.280020103</v>
      </c>
      <c r="D258">
        <v>2.1795080454852598</v>
      </c>
      <c r="E258">
        <v>1.3667556038825801</v>
      </c>
      <c r="F258">
        <v>2.7411187103186199E-2</v>
      </c>
      <c r="G258">
        <v>0.46468860273191998</v>
      </c>
      <c r="H258">
        <v>1.0677228260523299</v>
      </c>
      <c r="I258">
        <v>3.0104634881806903E-7</v>
      </c>
      <c r="J258">
        <v>1.7172248716563601</v>
      </c>
      <c r="K258">
        <v>120535.137261675</v>
      </c>
      <c r="L258">
        <v>2.6971171315536301E-3</v>
      </c>
      <c r="M258">
        <v>0.72560050360827899</v>
      </c>
      <c r="N258">
        <v>1590724.0328377101</v>
      </c>
    </row>
    <row r="259" spans="1:14" x14ac:dyDescent="0.25">
      <c r="A259" t="s">
        <v>258</v>
      </c>
      <c r="B259">
        <v>10.881670588235201</v>
      </c>
      <c r="C259">
        <v>71348288.411975101</v>
      </c>
      <c r="D259">
        <v>2.18358127938082</v>
      </c>
      <c r="E259">
        <v>1.4507752158012599</v>
      </c>
      <c r="F259">
        <v>1.5987007830243899E-2</v>
      </c>
      <c r="G259">
        <v>0.45959262238703702</v>
      </c>
      <c r="H259">
        <v>1.0761924046579701</v>
      </c>
      <c r="I259">
        <v>3.01575771833057E-7</v>
      </c>
      <c r="J259">
        <v>1.7287633416291399</v>
      </c>
      <c r="K259">
        <v>99211.366755388095</v>
      </c>
      <c r="L259">
        <v>2.9248479029043701E-3</v>
      </c>
      <c r="M259">
        <v>0.70062901435445302</v>
      </c>
      <c r="N259">
        <v>1589734.05294268</v>
      </c>
    </row>
    <row r="260" spans="1:14" x14ac:dyDescent="0.25">
      <c r="A260" t="s">
        <v>259</v>
      </c>
      <c r="B260">
        <v>10.949339999999999</v>
      </c>
      <c r="C260">
        <v>71453589.962825507</v>
      </c>
      <c r="D260">
        <v>2.1858400429083602</v>
      </c>
      <c r="E260">
        <v>1.4786910553047401</v>
      </c>
      <c r="F260">
        <v>2.0691295894914301E-2</v>
      </c>
      <c r="G260">
        <v>0.46316694565017802</v>
      </c>
      <c r="H260">
        <v>1.0740921572070301</v>
      </c>
      <c r="I260">
        <v>3.0092502829706298E-7</v>
      </c>
      <c r="J260">
        <v>1.7337566820010399</v>
      </c>
      <c r="K260">
        <v>66026.726777485499</v>
      </c>
      <c r="L260">
        <v>3.2082509429344199E-3</v>
      </c>
      <c r="M260">
        <v>0.74569351490862401</v>
      </c>
      <c r="N260">
        <v>1574655.2822124099</v>
      </c>
    </row>
    <row r="261" spans="1:14" x14ac:dyDescent="0.25">
      <c r="A261" t="s">
        <v>260</v>
      </c>
      <c r="B261">
        <v>11.120750384615301</v>
      </c>
      <c r="C261">
        <v>71571581.910646304</v>
      </c>
      <c r="D261">
        <v>2.18785550718041</v>
      </c>
      <c r="E261">
        <v>1.40775181743213</v>
      </c>
      <c r="F261">
        <v>3.6523389097242703E-2</v>
      </c>
      <c r="G261">
        <v>0.47439984737256602</v>
      </c>
      <c r="H261">
        <v>1.08153464858518</v>
      </c>
      <c r="I261">
        <v>3.01333766621779E-7</v>
      </c>
      <c r="J261">
        <v>1.7435148559581799</v>
      </c>
      <c r="K261">
        <v>92589.968365067805</v>
      </c>
      <c r="L261">
        <v>4.6315430387887701E-3</v>
      </c>
      <c r="M261">
        <v>0.76997251538372302</v>
      </c>
      <c r="N261">
        <v>1549728.9717039799</v>
      </c>
    </row>
    <row r="262" spans="1:14" x14ac:dyDescent="0.25">
      <c r="A262" t="s">
        <v>261</v>
      </c>
      <c r="B262">
        <v>11.744631999999999</v>
      </c>
      <c r="C262">
        <v>71855841.172531202</v>
      </c>
      <c r="D262">
        <v>2.1945777919856599</v>
      </c>
      <c r="E262">
        <v>1.5543309121097899</v>
      </c>
      <c r="F262">
        <v>7.8355259762181703E-2</v>
      </c>
      <c r="G262">
        <v>0.49948664092204598</v>
      </c>
      <c r="H262">
        <v>1.18998602427391</v>
      </c>
      <c r="I262">
        <v>3.1259090218207398E-7</v>
      </c>
      <c r="J262">
        <v>1.80904670583127</v>
      </c>
      <c r="K262">
        <v>251924.96285752699</v>
      </c>
      <c r="L262">
        <v>4.3850009361675601E-3</v>
      </c>
      <c r="M262">
        <v>0.80020475265642799</v>
      </c>
      <c r="N262">
        <v>1527973.66678684</v>
      </c>
    </row>
    <row r="263" spans="1:14" x14ac:dyDescent="0.25">
      <c r="A263" t="s">
        <v>262</v>
      </c>
      <c r="B263">
        <v>11.7888369999999</v>
      </c>
      <c r="C263">
        <v>72046853.931766495</v>
      </c>
      <c r="D263">
        <v>2.1975735755261798</v>
      </c>
      <c r="E263">
        <v>1.5260340527423299</v>
      </c>
      <c r="F263">
        <v>7.38429730906736E-2</v>
      </c>
      <c r="G263">
        <v>0.49839651554310499</v>
      </c>
      <c r="H263">
        <v>1.2471460853960501</v>
      </c>
      <c r="I263">
        <v>3.1828782969319799E-7</v>
      </c>
      <c r="J263">
        <v>1.8557434497228</v>
      </c>
      <c r="K263">
        <v>136629.43486944801</v>
      </c>
      <c r="L263">
        <v>3.6445299356476801E-3</v>
      </c>
      <c r="M263">
        <v>0.81326986928633105</v>
      </c>
      <c r="N263">
        <v>1520958.71979797</v>
      </c>
    </row>
    <row r="264" spans="1:14" x14ac:dyDescent="0.25">
      <c r="A264" t="s">
        <v>263</v>
      </c>
      <c r="B264">
        <v>11.606691818181799</v>
      </c>
      <c r="C264">
        <v>72219392.4041816</v>
      </c>
      <c r="D264">
        <v>2.1986407852089198</v>
      </c>
      <c r="E264">
        <v>1.59175890536597</v>
      </c>
      <c r="F264">
        <v>6.39399391970846E-2</v>
      </c>
      <c r="G264">
        <v>0.49412844183539001</v>
      </c>
      <c r="H264">
        <v>1.2521431174364701</v>
      </c>
      <c r="I264">
        <v>3.1850063180906799E-7</v>
      </c>
      <c r="J264">
        <v>1.8842464700734101</v>
      </c>
      <c r="K264">
        <v>101547.362085295</v>
      </c>
      <c r="L264">
        <v>3.7109920364807301E-3</v>
      </c>
      <c r="M264">
        <v>0.75096308220250096</v>
      </c>
      <c r="N264">
        <v>1489063.8384811601</v>
      </c>
    </row>
    <row r="265" spans="1:14" x14ac:dyDescent="0.25">
      <c r="A265" t="s">
        <v>264</v>
      </c>
      <c r="B265">
        <v>11.760619999999999</v>
      </c>
      <c r="C265">
        <v>72421638.484924406</v>
      </c>
      <c r="D265">
        <v>2.2020704028857199</v>
      </c>
      <c r="E265">
        <v>1.5872919075729199</v>
      </c>
      <c r="F265">
        <v>6.8747872518965095E-2</v>
      </c>
      <c r="G265">
        <v>0.49822789277984803</v>
      </c>
      <c r="H265">
        <v>1.2497343176991</v>
      </c>
      <c r="I265">
        <v>3.1802438954173498E-7</v>
      </c>
      <c r="J265">
        <v>1.89985788198643</v>
      </c>
      <c r="K265">
        <v>139462.96335779299</v>
      </c>
      <c r="L265">
        <v>3.8131543906951798E-3</v>
      </c>
      <c r="M265">
        <v>0.80099594595748902</v>
      </c>
      <c r="N265">
        <v>1485196.86184147</v>
      </c>
    </row>
    <row r="266" spans="1:14" x14ac:dyDescent="0.25">
      <c r="A266" t="s">
        <v>265</v>
      </c>
      <c r="B266">
        <v>11.66508</v>
      </c>
      <c r="C266">
        <v>72561676.134916097</v>
      </c>
      <c r="D266">
        <v>2.2035932316478699</v>
      </c>
      <c r="E266">
        <v>1.5939876643755799</v>
      </c>
      <c r="F266">
        <v>6.9153302332307098E-2</v>
      </c>
      <c r="G266">
        <v>0.49940703427808403</v>
      </c>
      <c r="H266">
        <v>1.2499849683509401</v>
      </c>
      <c r="I266">
        <v>3.17659938364985E-7</v>
      </c>
      <c r="J266">
        <v>1.9228917018921801</v>
      </c>
      <c r="K266">
        <v>73330.089680600795</v>
      </c>
      <c r="L266">
        <v>3.81199985843694E-3</v>
      </c>
      <c r="M266">
        <v>0.80261500358489801</v>
      </c>
      <c r="N266">
        <v>1481330.9991317701</v>
      </c>
    </row>
    <row r="267" spans="1:14" x14ac:dyDescent="0.25">
      <c r="A267" t="s">
        <v>266</v>
      </c>
      <c r="B267">
        <v>11.697982666666601</v>
      </c>
      <c r="C267">
        <v>72722136.001188099</v>
      </c>
      <c r="D267">
        <v>2.2058615809644002</v>
      </c>
      <c r="E267">
        <v>1.6419919865281101</v>
      </c>
      <c r="F267">
        <v>6.2317976802920602E-2</v>
      </c>
      <c r="G267">
        <v>0.49678822547510398</v>
      </c>
      <c r="H267">
        <v>1.2494162699021401</v>
      </c>
      <c r="I267">
        <v>3.1723461925913101E-7</v>
      </c>
      <c r="J267">
        <v>1.9485731473165699</v>
      </c>
      <c r="K267">
        <v>82873.193080594501</v>
      </c>
      <c r="L267">
        <v>4.0347577297480397E-3</v>
      </c>
      <c r="M267">
        <v>0.78949644698119903</v>
      </c>
      <c r="N267">
        <v>1509386.26614279</v>
      </c>
    </row>
    <row r="268" spans="1:14" x14ac:dyDescent="0.25">
      <c r="A268" t="s">
        <v>267</v>
      </c>
      <c r="B268">
        <v>12.3254392307692</v>
      </c>
      <c r="C268">
        <v>72930029.663774505</v>
      </c>
      <c r="D268">
        <v>2.20752949994097</v>
      </c>
      <c r="E268">
        <v>1.58981561671101</v>
      </c>
      <c r="F268">
        <v>0.107386462221869</v>
      </c>
      <c r="G268">
        <v>0.52257867539038005</v>
      </c>
      <c r="H268">
        <v>1.3210462959068201</v>
      </c>
      <c r="I268">
        <v>3.2438902089682001E-7</v>
      </c>
      <c r="J268">
        <v>2.0326395240799302</v>
      </c>
      <c r="K268">
        <v>157983.82772737101</v>
      </c>
      <c r="L268">
        <v>3.03058975674164E-3</v>
      </c>
      <c r="M268">
        <v>0.86183157398560994</v>
      </c>
      <c r="N268">
        <v>1507629.1131810499</v>
      </c>
    </row>
    <row r="269" spans="1:14" x14ac:dyDescent="0.25">
      <c r="A269" t="s">
        <v>268</v>
      </c>
      <c r="B269">
        <v>12.336231538461499</v>
      </c>
      <c r="C269">
        <v>73164680.723700806</v>
      </c>
      <c r="D269">
        <v>2.2109411613365899</v>
      </c>
      <c r="E269">
        <v>1.8248888172156199</v>
      </c>
      <c r="F269">
        <v>0.102987659944847</v>
      </c>
      <c r="G269">
        <v>0.52130899513350104</v>
      </c>
      <c r="H269">
        <v>1.3739215783985701</v>
      </c>
      <c r="I269">
        <v>3.2956876532864198E-7</v>
      </c>
      <c r="J269">
        <v>2.0843462325313502</v>
      </c>
      <c r="K269">
        <v>152008.51880343299</v>
      </c>
      <c r="L269">
        <v>3.25305206467807E-3</v>
      </c>
      <c r="M269">
        <v>0.87476546824544998</v>
      </c>
      <c r="N269">
        <v>1508103.3169328801</v>
      </c>
    </row>
    <row r="270" spans="1:14" x14ac:dyDescent="0.25">
      <c r="A270" t="s">
        <v>269</v>
      </c>
      <c r="B270">
        <v>12.370765</v>
      </c>
      <c r="C270">
        <v>73382263.6477395</v>
      </c>
      <c r="D270">
        <v>2.2116261747252901</v>
      </c>
      <c r="E270">
        <v>1.6978760017772001</v>
      </c>
      <c r="F270">
        <v>0.10492314143459699</v>
      </c>
      <c r="G270">
        <v>0.52397148231115798</v>
      </c>
      <c r="H270">
        <v>1.39362939037952</v>
      </c>
      <c r="I270">
        <v>3.3135492067070998E-7</v>
      </c>
      <c r="J270">
        <v>2.1103519193157898</v>
      </c>
      <c r="K270">
        <v>144084.86647765801</v>
      </c>
      <c r="L270">
        <v>2.8734971372834702E-3</v>
      </c>
      <c r="M270">
        <v>0.89043911337085102</v>
      </c>
      <c r="N270">
        <v>1493236.22105648</v>
      </c>
    </row>
    <row r="271" spans="1:14" x14ac:dyDescent="0.25">
      <c r="A271" t="s">
        <v>270</v>
      </c>
      <c r="B271">
        <v>12.50539</v>
      </c>
      <c r="C271">
        <v>73617799.524605006</v>
      </c>
      <c r="D271">
        <v>2.2155272288225101</v>
      </c>
      <c r="E271">
        <v>1.64917371294329</v>
      </c>
      <c r="F271">
        <v>0.11088052789782001</v>
      </c>
      <c r="G271">
        <v>0.52841515398074901</v>
      </c>
      <c r="H271">
        <v>1.4162760679852999</v>
      </c>
      <c r="I271">
        <v>3.3350847994014698E-7</v>
      </c>
      <c r="J271">
        <v>2.15460990948305</v>
      </c>
      <c r="K271">
        <v>155243.47178898199</v>
      </c>
      <c r="L271">
        <v>4.0267499882210601E-3</v>
      </c>
      <c r="M271">
        <v>0.90162109332601204</v>
      </c>
      <c r="N271">
        <v>1490242.94769947</v>
      </c>
    </row>
    <row r="272" spans="1:14" x14ac:dyDescent="0.25">
      <c r="A272" t="s">
        <v>271</v>
      </c>
      <c r="B272">
        <v>12.221584999999999</v>
      </c>
      <c r="C272">
        <v>73896866.267220795</v>
      </c>
      <c r="D272">
        <v>2.2213619464548802</v>
      </c>
      <c r="E272">
        <v>1.76737623604921</v>
      </c>
      <c r="F272">
        <v>8.8042291302583994E-2</v>
      </c>
      <c r="G272">
        <v>0.51789046777048198</v>
      </c>
      <c r="H272">
        <v>1.4095245041958799</v>
      </c>
      <c r="I272">
        <v>3.3270661447460899E-7</v>
      </c>
      <c r="J272">
        <v>2.1809206136902701</v>
      </c>
      <c r="K272">
        <v>199274.144873204</v>
      </c>
      <c r="L272">
        <v>3.3648818321592201E-3</v>
      </c>
      <c r="M272">
        <v>0.83434180276373004</v>
      </c>
      <c r="N272">
        <v>1429451.1846012101</v>
      </c>
    </row>
    <row r="273" spans="1:14" x14ac:dyDescent="0.25">
      <c r="A273" t="s">
        <v>272</v>
      </c>
      <c r="B273">
        <v>12.1873</v>
      </c>
      <c r="C273">
        <v>74011073.071239904</v>
      </c>
      <c r="D273">
        <v>2.2247197457155399</v>
      </c>
      <c r="E273">
        <v>1.6185663592341699</v>
      </c>
      <c r="F273">
        <v>7.6755007638587794E-2</v>
      </c>
      <c r="G273">
        <v>0.51279749627865301</v>
      </c>
      <c r="H273">
        <v>1.32589720803105</v>
      </c>
      <c r="I273">
        <v>3.2368612932261399E-7</v>
      </c>
      <c r="J273">
        <v>2.18638832042063</v>
      </c>
      <c r="K273">
        <v>95068.110264506206</v>
      </c>
      <c r="L273">
        <v>1.0961852932075499E-2</v>
      </c>
      <c r="M273">
        <v>0.83281509427086897</v>
      </c>
      <c r="N273">
        <v>1424837.6273691701</v>
      </c>
    </row>
    <row r="274" spans="1:14" x14ac:dyDescent="0.25">
      <c r="A274" t="s">
        <v>273</v>
      </c>
      <c r="B274">
        <v>12.2960158333333</v>
      </c>
      <c r="C274">
        <v>74191687.400621504</v>
      </c>
      <c r="D274">
        <v>2.2274854696353898</v>
      </c>
      <c r="E274">
        <v>1.5700540435797099</v>
      </c>
      <c r="F274">
        <v>9.0287798727522198E-2</v>
      </c>
      <c r="G274">
        <v>0.52093886958841695</v>
      </c>
      <c r="H274">
        <v>1.3540570266382801</v>
      </c>
      <c r="I274">
        <v>3.2632795569472401E-7</v>
      </c>
      <c r="J274">
        <v>2.2549085386249099</v>
      </c>
      <c r="K274">
        <v>123477.349326251</v>
      </c>
      <c r="L274">
        <v>6.0812441396473904E-3</v>
      </c>
      <c r="M274">
        <v>0.84666174899712698</v>
      </c>
      <c r="N274">
        <v>1417856.0302653001</v>
      </c>
    </row>
    <row r="275" spans="1:14" x14ac:dyDescent="0.25">
      <c r="A275" t="s">
        <v>274</v>
      </c>
      <c r="B275">
        <v>12.45</v>
      </c>
      <c r="C275">
        <v>74319977.793457597</v>
      </c>
      <c r="D275">
        <v>2.2290481038044101</v>
      </c>
      <c r="E275">
        <v>0.91989672899545305</v>
      </c>
      <c r="F275">
        <v>9.9209335467337401E-2</v>
      </c>
      <c r="G275">
        <v>0.52655436737573802</v>
      </c>
      <c r="H275">
        <v>1.37482982875565</v>
      </c>
      <c r="I275">
        <v>3.2848336170363398E-7</v>
      </c>
      <c r="J275">
        <v>2.3092738517904898</v>
      </c>
      <c r="K275">
        <v>99336.347721244994</v>
      </c>
      <c r="L275">
        <v>7.0968238169196703E-3</v>
      </c>
      <c r="M275">
        <v>0.90446378580063103</v>
      </c>
      <c r="N275">
        <v>1435067.5015684401</v>
      </c>
    </row>
    <row r="276" spans="1:14" x14ac:dyDescent="0.25">
      <c r="A276" t="s">
        <v>275</v>
      </c>
      <c r="B276">
        <v>12.55498</v>
      </c>
      <c r="C276">
        <v>74506463.060300693</v>
      </c>
      <c r="D276">
        <v>2.2342236971267</v>
      </c>
      <c r="E276">
        <v>0.70167253484408798</v>
      </c>
      <c r="F276">
        <v>0.10236322171098799</v>
      </c>
      <c r="G276">
        <v>0.52924453547345796</v>
      </c>
      <c r="H276">
        <v>1.40725936312568</v>
      </c>
      <c r="I276">
        <v>3.3204984995729403E-7</v>
      </c>
      <c r="J276">
        <v>2.37375363557853</v>
      </c>
      <c r="K276">
        <v>155318.192481067</v>
      </c>
      <c r="L276">
        <v>7.1580350315094696E-3</v>
      </c>
      <c r="M276">
        <v>0.87856584657203995</v>
      </c>
      <c r="N276">
        <v>1476640.5886729199</v>
      </c>
    </row>
    <row r="277" spans="1:14" x14ac:dyDescent="0.25">
      <c r="A277" t="s">
        <v>276</v>
      </c>
      <c r="B277">
        <v>12.578930297707201</v>
      </c>
      <c r="C277">
        <v>74620480.843666196</v>
      </c>
      <c r="D277">
        <v>2.2362069290528499</v>
      </c>
      <c r="E277">
        <v>0.93695043671172995</v>
      </c>
      <c r="F277">
        <v>9.9310790352618902E-2</v>
      </c>
      <c r="G277">
        <v>0.52903796368511802</v>
      </c>
      <c r="H277">
        <v>1.41071377177583</v>
      </c>
      <c r="I277">
        <v>3.3240661726845402E-7</v>
      </c>
      <c r="J277">
        <v>2.4055626180610998</v>
      </c>
      <c r="K277">
        <v>81040.067177551202</v>
      </c>
      <c r="L277">
        <v>6.29475489968112E-3</v>
      </c>
      <c r="M277">
        <v>0.89532115529627698</v>
      </c>
      <c r="N277">
        <v>1495211.05122697</v>
      </c>
    </row>
    <row r="278" spans="1:14" x14ac:dyDescent="0.25">
      <c r="A278" t="s">
        <v>277</v>
      </c>
      <c r="B278">
        <v>12.4360175</v>
      </c>
      <c r="C278">
        <v>74702988.139556795</v>
      </c>
      <c r="D278">
        <v>2.2368460175978599</v>
      </c>
      <c r="E278">
        <v>0.79982619401365695</v>
      </c>
      <c r="F278">
        <v>9.2433733726093495E-2</v>
      </c>
      <c r="G278">
        <v>0.52599358741305202</v>
      </c>
      <c r="H278">
        <v>1.40047837020342</v>
      </c>
      <c r="I278">
        <v>3.3132538995746401E-7</v>
      </c>
      <c r="J278">
        <v>2.4138167094180298</v>
      </c>
      <c r="K278">
        <v>52393.084973725003</v>
      </c>
      <c r="L278">
        <v>4.2378001856798698E-3</v>
      </c>
      <c r="M278">
        <v>0.87468120762200696</v>
      </c>
      <c r="N278">
        <v>1519998.1246100501</v>
      </c>
    </row>
    <row r="279" spans="1:14" x14ac:dyDescent="0.25">
      <c r="A279" t="s">
        <v>278</v>
      </c>
      <c r="B279">
        <v>12.6543108443981</v>
      </c>
      <c r="C279">
        <v>74846504.305211693</v>
      </c>
      <c r="D279">
        <v>2.2402778022721899</v>
      </c>
      <c r="E279">
        <v>0.82281968427540497</v>
      </c>
      <c r="F279">
        <v>0.105957862471246</v>
      </c>
      <c r="G279">
        <v>0.53409383043055403</v>
      </c>
      <c r="H279">
        <v>1.4012418323506199</v>
      </c>
      <c r="I279">
        <v>3.3151278504158098E-7</v>
      </c>
      <c r="J279">
        <v>2.44156746519322</v>
      </c>
      <c r="K279">
        <v>126813.56955618699</v>
      </c>
      <c r="L279">
        <v>4.9517738672690799E-3</v>
      </c>
      <c r="M279">
        <v>0.907388355874024</v>
      </c>
      <c r="N279">
        <v>1504653.04269014</v>
      </c>
    </row>
    <row r="280" spans="1:14" x14ac:dyDescent="0.25">
      <c r="A280" t="s">
        <v>279</v>
      </c>
      <c r="B280">
        <v>13.41</v>
      </c>
      <c r="C280">
        <v>75371950.433802202</v>
      </c>
      <c r="D280">
        <v>2.2706427914587302</v>
      </c>
      <c r="E280">
        <v>0.64159723783579703</v>
      </c>
      <c r="F280">
        <v>0.151514799001119</v>
      </c>
      <c r="G280">
        <v>0.55802780329208401</v>
      </c>
      <c r="H280">
        <v>1.4594391838035401</v>
      </c>
      <c r="I280">
        <v>3.3859206993476799E-7</v>
      </c>
      <c r="J280">
        <v>2.5305706362034699</v>
      </c>
      <c r="K280">
        <v>540427.96713562298</v>
      </c>
      <c r="L280">
        <v>9.9554799193443105E-3</v>
      </c>
      <c r="M280">
        <v>0.922399134260252</v>
      </c>
      <c r="N280">
        <v>1476002.8692822801</v>
      </c>
    </row>
    <row r="281" spans="1:14" x14ac:dyDescent="0.25">
      <c r="A281" t="s">
        <v>280</v>
      </c>
      <c r="B281">
        <v>13.201336666666601</v>
      </c>
      <c r="C281">
        <v>75730856.504718393</v>
      </c>
      <c r="D281">
        <v>2.27540616269604</v>
      </c>
      <c r="E281">
        <v>0.72160501515374198</v>
      </c>
      <c r="F281">
        <v>0.13183766682663201</v>
      </c>
      <c r="G281">
        <v>0.55090838822705201</v>
      </c>
      <c r="H281">
        <v>1.5660629696883599</v>
      </c>
      <c r="I281">
        <v>3.5019941790054701E-7</v>
      </c>
      <c r="J281">
        <v>2.73545231711923</v>
      </c>
      <c r="K281">
        <v>326006.81535178801</v>
      </c>
      <c r="L281">
        <v>8.8464383626418695E-3</v>
      </c>
      <c r="M281">
        <v>0.91627549858232604</v>
      </c>
      <c r="N281">
        <v>1476666.43028954</v>
      </c>
    </row>
    <row r="282" spans="1:14" x14ac:dyDescent="0.25">
      <c r="A282" t="s">
        <v>281</v>
      </c>
      <c r="B282">
        <v>13.357560006819901</v>
      </c>
      <c r="C282">
        <v>75979805.587761596</v>
      </c>
      <c r="D282">
        <v>2.2768392075502102</v>
      </c>
      <c r="E282">
        <v>0.81893147067961303</v>
      </c>
      <c r="F282">
        <v>0.13735728466668401</v>
      </c>
      <c r="G282">
        <v>0.55604886029102196</v>
      </c>
      <c r="H282">
        <v>1.60140131287886</v>
      </c>
      <c r="I282">
        <v>3.54235623350854E-7</v>
      </c>
      <c r="J282">
        <v>2.8719221609858199</v>
      </c>
      <c r="K282">
        <v>240719.99993894101</v>
      </c>
      <c r="L282">
        <v>9.0127776150081794E-3</v>
      </c>
      <c r="M282">
        <v>0.88626677650284702</v>
      </c>
      <c r="N282">
        <v>1492889.73732375</v>
      </c>
    </row>
    <row r="283" spans="1:14" x14ac:dyDescent="0.25">
      <c r="A283" t="s">
        <v>282</v>
      </c>
      <c r="B283">
        <v>13.4558644444444</v>
      </c>
      <c r="C283">
        <v>76276052.803379804</v>
      </c>
      <c r="D283">
        <v>2.28975158333887</v>
      </c>
      <c r="E283">
        <v>0.76755742059958498</v>
      </c>
      <c r="F283">
        <v>0.13917738777688299</v>
      </c>
      <c r="G283">
        <v>0.55823170690003598</v>
      </c>
      <c r="H283">
        <v>1.57393020399311</v>
      </c>
      <c r="I283">
        <v>3.5197587788861801E-7</v>
      </c>
      <c r="J283">
        <v>2.89394115852821</v>
      </c>
      <c r="K283">
        <v>297698.82971616503</v>
      </c>
      <c r="L283">
        <v>7.4879090926673903E-3</v>
      </c>
      <c r="M283">
        <v>0.91773933717235701</v>
      </c>
      <c r="N283">
        <v>1499436.4952196099</v>
      </c>
    </row>
    <row r="284" spans="1:14" x14ac:dyDescent="0.25">
      <c r="A284" t="s">
        <v>283</v>
      </c>
      <c r="B284">
        <v>13.5414715</v>
      </c>
      <c r="C284">
        <v>76406774.968112901</v>
      </c>
      <c r="D284">
        <v>2.2901838711511</v>
      </c>
      <c r="E284">
        <v>0.82436158207017496</v>
      </c>
      <c r="F284">
        <v>0.14351376160246901</v>
      </c>
      <c r="G284">
        <v>0.56142463865611303</v>
      </c>
      <c r="H284">
        <v>1.58684253696988</v>
      </c>
      <c r="I284">
        <v>3.5341840914101902E-7</v>
      </c>
      <c r="J284">
        <v>2.9298482765503699</v>
      </c>
      <c r="K284">
        <v>96359.559176157796</v>
      </c>
      <c r="L284">
        <v>7.4188956770333504E-3</v>
      </c>
      <c r="M284">
        <v>0.88218414878750695</v>
      </c>
      <c r="N284">
        <v>1505564.95739046</v>
      </c>
    </row>
    <row r="285" spans="1:14" x14ac:dyDescent="0.25">
      <c r="A285" t="s">
        <v>284</v>
      </c>
      <c r="B285">
        <v>13.348245714285699</v>
      </c>
      <c r="C285">
        <v>76568232.799538106</v>
      </c>
      <c r="D285">
        <v>2.2941834219844099</v>
      </c>
      <c r="E285">
        <v>0.74373519189160198</v>
      </c>
      <c r="F285">
        <v>0.12564032381849999</v>
      </c>
      <c r="G285">
        <v>0.55354221532659198</v>
      </c>
      <c r="H285">
        <v>1.54301771230518</v>
      </c>
      <c r="I285">
        <v>3.4914037986448602E-7</v>
      </c>
      <c r="J285">
        <v>3.0307509919444802</v>
      </c>
      <c r="K285">
        <v>150665.304446567</v>
      </c>
      <c r="L285">
        <v>7.6620917174110596E-3</v>
      </c>
      <c r="M285">
        <v>0.89451390317078905</v>
      </c>
      <c r="N285">
        <v>1504453.7390977901</v>
      </c>
    </row>
    <row r="286" spans="1:14" x14ac:dyDescent="0.25">
      <c r="A286" t="s">
        <v>285</v>
      </c>
      <c r="B286">
        <v>13.461103846153801</v>
      </c>
      <c r="C286">
        <v>76731445.204801306</v>
      </c>
      <c r="D286">
        <v>2.3001584899144101</v>
      </c>
      <c r="E286">
        <v>0.84637903903769096</v>
      </c>
      <c r="F286">
        <v>0.13303594588119</v>
      </c>
      <c r="G286">
        <v>0.558675912622697</v>
      </c>
      <c r="H286">
        <v>1.55325238512335</v>
      </c>
      <c r="I286">
        <v>3.5037415897549802E-7</v>
      </c>
      <c r="J286">
        <v>3.2087792880588801</v>
      </c>
      <c r="K286">
        <v>148780.70267001001</v>
      </c>
      <c r="L286">
        <v>8.53855748464649E-3</v>
      </c>
      <c r="M286">
        <v>0.91133711874644796</v>
      </c>
      <c r="N286">
        <v>1497456.84421854</v>
      </c>
    </row>
    <row r="287" spans="1:14" x14ac:dyDescent="0.25">
      <c r="A287" t="s">
        <v>286</v>
      </c>
      <c r="B287">
        <v>13.605317586206899</v>
      </c>
      <c r="C287">
        <v>76923445.539862305</v>
      </c>
      <c r="D287">
        <v>2.3042018788861101</v>
      </c>
      <c r="E287">
        <v>0.85835308570703195</v>
      </c>
      <c r="F287">
        <v>0.137162676850028</v>
      </c>
      <c r="G287">
        <v>0.56223904850996897</v>
      </c>
      <c r="H287">
        <v>1.57339722940363</v>
      </c>
      <c r="I287">
        <v>3.5269705252636001E-7</v>
      </c>
      <c r="J287">
        <v>3.3196996637265102</v>
      </c>
      <c r="K287">
        <v>162838.536377282</v>
      </c>
      <c r="L287">
        <v>8.6727079573278906E-3</v>
      </c>
      <c r="M287">
        <v>0.91790629579522798</v>
      </c>
      <c r="N287">
        <v>1503137.2010559901</v>
      </c>
    </row>
    <row r="288" spans="1:14" x14ac:dyDescent="0.25">
      <c r="A288" t="s">
        <v>287</v>
      </c>
      <c r="B288">
        <v>13.6469082142857</v>
      </c>
      <c r="C288">
        <v>77190085.258184895</v>
      </c>
      <c r="D288">
        <v>2.31143580469488</v>
      </c>
      <c r="E288">
        <v>0.78216573634429698</v>
      </c>
      <c r="F288">
        <v>0.137242295673041</v>
      </c>
      <c r="G288">
        <v>0.56327350495157402</v>
      </c>
      <c r="H288">
        <v>1.6010860891645</v>
      </c>
      <c r="I288">
        <v>3.5600581110518399E-7</v>
      </c>
      <c r="J288">
        <v>3.5469905444018899</v>
      </c>
      <c r="K288">
        <v>242362.857056209</v>
      </c>
      <c r="L288">
        <v>8.7335010676211598E-3</v>
      </c>
      <c r="M288">
        <v>0.93312751587236198</v>
      </c>
      <c r="N288">
        <v>1493787.39518735</v>
      </c>
    </row>
    <row r="289" spans="1:14" x14ac:dyDescent="0.25">
      <c r="A289" t="s">
        <v>288</v>
      </c>
      <c r="B289">
        <v>13.7285110526315</v>
      </c>
      <c r="C289">
        <v>77555379.941664502</v>
      </c>
      <c r="D289">
        <v>2.3242827365453498</v>
      </c>
      <c r="E289">
        <v>0.78878150699653404</v>
      </c>
      <c r="F289">
        <v>0.13864129580200199</v>
      </c>
      <c r="G289">
        <v>0.56629513457465397</v>
      </c>
      <c r="H289">
        <v>1.59645003795884</v>
      </c>
      <c r="I289">
        <v>3.5624231340178298E-7</v>
      </c>
      <c r="J289">
        <v>3.71344492169229</v>
      </c>
      <c r="K289">
        <v>336259.60339017602</v>
      </c>
      <c r="L289">
        <v>1.35940115512215E-2</v>
      </c>
      <c r="M289">
        <v>0.93727201027495199</v>
      </c>
      <c r="N289">
        <v>1510188.0981282301</v>
      </c>
    </row>
    <row r="290" spans="1:14" x14ac:dyDescent="0.25">
      <c r="A290" t="s">
        <v>289</v>
      </c>
      <c r="B290">
        <v>13.6045424999999</v>
      </c>
      <c r="C290">
        <v>77739178.178131893</v>
      </c>
      <c r="D290">
        <v>2.3279458892336402</v>
      </c>
      <c r="E290">
        <v>0.63947941949349196</v>
      </c>
      <c r="F290">
        <v>0.12819837599926201</v>
      </c>
      <c r="G290">
        <v>0.56217020459492095</v>
      </c>
      <c r="H290">
        <v>1.6038495355718101</v>
      </c>
      <c r="I290">
        <v>3.5730002788921301E-7</v>
      </c>
      <c r="J290">
        <v>3.7734044424041602</v>
      </c>
      <c r="K290">
        <v>174649.224510347</v>
      </c>
      <c r="L290">
        <v>1.1971699939479E-2</v>
      </c>
      <c r="M290">
        <v>0.88238622493291596</v>
      </c>
      <c r="N290">
        <v>1491721.95218916</v>
      </c>
    </row>
    <row r="291" spans="1:14" x14ac:dyDescent="0.25">
      <c r="A291" t="s">
        <v>290</v>
      </c>
      <c r="B291">
        <v>13.510539047619</v>
      </c>
      <c r="C291">
        <v>77800681.673291802</v>
      </c>
      <c r="D291">
        <v>2.32895456938697</v>
      </c>
      <c r="E291">
        <v>0.69161660744248299</v>
      </c>
      <c r="F291">
        <v>0.119647107842312</v>
      </c>
      <c r="G291">
        <v>0.55852649526164599</v>
      </c>
      <c r="H291">
        <v>1.5594997479619099</v>
      </c>
      <c r="I291">
        <v>3.52718809105358E-7</v>
      </c>
      <c r="J291">
        <v>3.8916060529188399</v>
      </c>
      <c r="K291">
        <v>60655.639339240697</v>
      </c>
      <c r="L291">
        <v>8.3230660241786492E-3</v>
      </c>
      <c r="M291">
        <v>0.88033625496336798</v>
      </c>
      <c r="N291">
        <v>1520522.67291121</v>
      </c>
    </row>
    <row r="292" spans="1:14" x14ac:dyDescent="0.25">
      <c r="A292" t="s">
        <v>291</v>
      </c>
      <c r="B292">
        <v>13.3955285714285</v>
      </c>
      <c r="C292">
        <v>77901328.731881306</v>
      </c>
      <c r="D292">
        <v>2.33140862700118</v>
      </c>
      <c r="E292">
        <v>0.65947136807306805</v>
      </c>
      <c r="F292">
        <v>0.107568623535803</v>
      </c>
      <c r="G292">
        <v>0.55335935054309104</v>
      </c>
      <c r="H292">
        <v>1.5446401007603301</v>
      </c>
      <c r="I292">
        <v>3.5126581378921803E-7</v>
      </c>
      <c r="J292">
        <v>4.0406266662648997</v>
      </c>
      <c r="K292">
        <v>91755.156786833701</v>
      </c>
      <c r="L292">
        <v>9.9261262686688393E-3</v>
      </c>
      <c r="M292">
        <v>0.84172888809603397</v>
      </c>
      <c r="N292">
        <v>1539484.6141234799</v>
      </c>
    </row>
    <row r="293" spans="1:14" x14ac:dyDescent="0.25">
      <c r="A293" t="s">
        <v>292</v>
      </c>
      <c r="B293">
        <v>13.23335</v>
      </c>
      <c r="C293">
        <v>77914246.790766194</v>
      </c>
      <c r="D293">
        <v>2.3326705325010799</v>
      </c>
      <c r="E293">
        <v>0.77947684531495598</v>
      </c>
      <c r="F293">
        <v>9.6278540758075098E-2</v>
      </c>
      <c r="G293">
        <v>0.54755276327793001</v>
      </c>
      <c r="H293">
        <v>1.4760475757855001</v>
      </c>
      <c r="I293">
        <v>3.4402513780883799E-7</v>
      </c>
      <c r="J293">
        <v>4.1348287663356302</v>
      </c>
      <c r="K293">
        <v>67376.909562295201</v>
      </c>
      <c r="L293">
        <v>9.8181762136441107E-3</v>
      </c>
      <c r="M293">
        <v>0.83640782307887895</v>
      </c>
      <c r="N293">
        <v>1512619.7982761599</v>
      </c>
    </row>
    <row r="294" spans="1:14" x14ac:dyDescent="0.25">
      <c r="A294" t="s">
        <v>293</v>
      </c>
      <c r="B294">
        <v>13.2503658914728</v>
      </c>
      <c r="C294">
        <v>78021676.411178201</v>
      </c>
      <c r="D294">
        <v>2.3363962508242899</v>
      </c>
      <c r="E294">
        <v>0.72703544051034596</v>
      </c>
      <c r="F294">
        <v>9.5711972151508701E-2</v>
      </c>
      <c r="G294">
        <v>0.54779717802517403</v>
      </c>
      <c r="H294">
        <v>1.4735041467080501</v>
      </c>
      <c r="I294">
        <v>3.4381767759511E-7</v>
      </c>
      <c r="J294">
        <v>4.6866250470917299</v>
      </c>
      <c r="K294">
        <v>127763.060190132</v>
      </c>
      <c r="L294">
        <v>1.26441045511558E-2</v>
      </c>
      <c r="M294">
        <v>0.84864013991366205</v>
      </c>
      <c r="N294">
        <v>1505014.7122243301</v>
      </c>
    </row>
    <row r="295" spans="1:14" x14ac:dyDescent="0.25">
      <c r="A295" t="s">
        <v>294</v>
      </c>
      <c r="B295">
        <v>13.5303133333333</v>
      </c>
      <c r="C295">
        <v>78168317.403446004</v>
      </c>
      <c r="D295">
        <v>2.3406432011742102</v>
      </c>
      <c r="E295">
        <v>0.83186405328426505</v>
      </c>
      <c r="F295">
        <v>0.11105616337770401</v>
      </c>
      <c r="G295">
        <v>0.55595888354758205</v>
      </c>
      <c r="H295">
        <v>1.49404755417972</v>
      </c>
      <c r="I295">
        <v>3.4605460284241198E-7</v>
      </c>
      <c r="J295">
        <v>5.0725991799010304</v>
      </c>
      <c r="K295">
        <v>140619.81051876699</v>
      </c>
      <c r="L295">
        <v>9.7621067695915498E-3</v>
      </c>
      <c r="M295">
        <v>0.88307433762430598</v>
      </c>
      <c r="N295">
        <v>1509781.8279204499</v>
      </c>
    </row>
    <row r="296" spans="1:14" x14ac:dyDescent="0.25">
      <c r="A296" t="s">
        <v>295</v>
      </c>
      <c r="B296">
        <v>13.555235</v>
      </c>
      <c r="C296">
        <v>78357427.2935718</v>
      </c>
      <c r="D296">
        <v>2.3479384671025199</v>
      </c>
      <c r="E296">
        <v>0.62650054462064397</v>
      </c>
      <c r="F296">
        <v>0.107323563515999</v>
      </c>
      <c r="G296">
        <v>0.55398704095573903</v>
      </c>
      <c r="H296">
        <v>1.5251212073810301</v>
      </c>
      <c r="I296">
        <v>3.4954356108721897E-7</v>
      </c>
      <c r="J296">
        <v>5.8470981845169598</v>
      </c>
      <c r="K296">
        <v>183166.205157516</v>
      </c>
      <c r="L296">
        <v>1.1628789670081701E-2</v>
      </c>
      <c r="M296">
        <v>0.91047225375057805</v>
      </c>
      <c r="N296">
        <v>1518991.5518835599</v>
      </c>
    </row>
    <row r="297" spans="1:14" x14ac:dyDescent="0.25">
      <c r="A297" t="s">
        <v>296</v>
      </c>
      <c r="B297">
        <v>13.323995999999999</v>
      </c>
      <c r="C297">
        <v>78526980.800825104</v>
      </c>
      <c r="D297">
        <v>2.35183333407053</v>
      </c>
      <c r="E297">
        <v>0.74580027866661902</v>
      </c>
      <c r="F297">
        <v>0.101991408121915</v>
      </c>
      <c r="G297">
        <v>0.551954938180513</v>
      </c>
      <c r="H297">
        <v>1.52224156404695</v>
      </c>
      <c r="I297">
        <v>3.4945804786008802E-7</v>
      </c>
      <c r="J297">
        <v>6.3111109938654497</v>
      </c>
      <c r="K297">
        <v>157397.233619443</v>
      </c>
      <c r="L297">
        <v>1.1593222577973E-2</v>
      </c>
      <c r="M297">
        <v>0.89079734161332103</v>
      </c>
      <c r="N297">
        <v>1504315.3827371399</v>
      </c>
    </row>
    <row r="298" spans="1:14" x14ac:dyDescent="0.25">
      <c r="A298" t="s">
        <v>297</v>
      </c>
      <c r="B298">
        <v>13.402473333333299</v>
      </c>
      <c r="C298">
        <v>78582756.503049701</v>
      </c>
      <c r="D298">
        <v>2.3524987934336901</v>
      </c>
      <c r="E298">
        <v>0.89709384591714902</v>
      </c>
      <c r="F298">
        <v>9.51167544166691E-2</v>
      </c>
      <c r="G298">
        <v>0.54854456142443497</v>
      </c>
      <c r="H298">
        <v>1.49408325637043</v>
      </c>
      <c r="I298">
        <v>3.4644002485070198E-7</v>
      </c>
      <c r="J298">
        <v>6.5080808137363402</v>
      </c>
      <c r="K298">
        <v>55081.912057582798</v>
      </c>
      <c r="L298">
        <v>1.05802276166359E-2</v>
      </c>
      <c r="M298">
        <v>0.87369088885003798</v>
      </c>
      <c r="N298">
        <v>1505743.5758505301</v>
      </c>
    </row>
    <row r="299" spans="1:14" x14ac:dyDescent="0.25">
      <c r="A299" t="s">
        <v>298</v>
      </c>
      <c r="B299">
        <v>13.335932</v>
      </c>
      <c r="C299">
        <v>78613858.862214997</v>
      </c>
      <c r="D299">
        <v>2.3531724673959702</v>
      </c>
      <c r="E299">
        <v>0.70831753707927403</v>
      </c>
      <c r="F299">
        <v>9.2630824139333698E-2</v>
      </c>
      <c r="G299">
        <v>0.547083022655938</v>
      </c>
      <c r="H299">
        <v>1.45800402133836</v>
      </c>
      <c r="I299">
        <v>3.4259117002821801E-7</v>
      </c>
      <c r="J299">
        <v>6.74049485094696</v>
      </c>
      <c r="K299">
        <v>35424.736597281903</v>
      </c>
      <c r="L299">
        <v>1.02059064273426E-2</v>
      </c>
      <c r="M299">
        <v>0.84678967716995501</v>
      </c>
      <c r="N299">
        <v>1468151.4419794399</v>
      </c>
    </row>
    <row r="300" spans="1:14" x14ac:dyDescent="0.25">
      <c r="A300" t="s">
        <v>299</v>
      </c>
      <c r="B300">
        <v>13.128500000000001</v>
      </c>
      <c r="C300">
        <v>78670003.217240497</v>
      </c>
      <c r="D300">
        <v>2.3543618755865499</v>
      </c>
      <c r="E300">
        <v>0.77080171519769203</v>
      </c>
      <c r="F300">
        <v>9.6098344300329999E-2</v>
      </c>
      <c r="G300">
        <v>0.54869838501204904</v>
      </c>
      <c r="H300">
        <v>1.4759324012053101</v>
      </c>
      <c r="I300">
        <v>3.4434940797827398E-7</v>
      </c>
      <c r="J300">
        <v>6.8112135118585702</v>
      </c>
      <c r="K300">
        <v>55163.010580437898</v>
      </c>
      <c r="L300">
        <v>8.4252153197422706E-3</v>
      </c>
      <c r="M300">
        <v>0.85293443879875097</v>
      </c>
      <c r="N300">
        <v>1493818.6851649601</v>
      </c>
    </row>
    <row r="301" spans="1:14" x14ac:dyDescent="0.25">
      <c r="A301" t="s">
        <v>300</v>
      </c>
      <c r="B301">
        <v>13.372769999999999</v>
      </c>
      <c r="C301">
        <v>78722671.969991401</v>
      </c>
      <c r="D301">
        <v>2.3546029830778998</v>
      </c>
      <c r="E301">
        <v>0.72283914178889297</v>
      </c>
      <c r="F301">
        <v>9.2235514072599403E-2</v>
      </c>
      <c r="G301">
        <v>0.54661643208833</v>
      </c>
      <c r="H301">
        <v>1.4674959887972201</v>
      </c>
      <c r="I301">
        <v>3.4339560221149301E-7</v>
      </c>
      <c r="J301">
        <v>6.8479191159164001</v>
      </c>
      <c r="K301">
        <v>32467.562469730801</v>
      </c>
      <c r="L301">
        <v>7.4642115317163898E-3</v>
      </c>
      <c r="M301">
        <v>0.874005817944706</v>
      </c>
      <c r="N301">
        <v>1470023.57735368</v>
      </c>
    </row>
    <row r="302" spans="1:14" x14ac:dyDescent="0.25">
      <c r="A302" t="s">
        <v>301</v>
      </c>
      <c r="B302">
        <v>13.456875</v>
      </c>
      <c r="C302">
        <v>78796115.066993803</v>
      </c>
      <c r="D302">
        <v>2.3551805505167098</v>
      </c>
      <c r="E302">
        <v>0.89560163542243998</v>
      </c>
      <c r="F302">
        <v>9.5519647830417706E-2</v>
      </c>
      <c r="G302">
        <v>0.54839754902090898</v>
      </c>
      <c r="H302">
        <v>1.4616990715292999</v>
      </c>
      <c r="I302">
        <v>3.4271103875329201E-7</v>
      </c>
      <c r="J302">
        <v>6.8768149981729696</v>
      </c>
      <c r="K302">
        <v>50477.934668821203</v>
      </c>
      <c r="L302">
        <v>7.5380036287232598E-3</v>
      </c>
      <c r="M302">
        <v>0.88069247203233403</v>
      </c>
      <c r="N302">
        <v>1432822.5186204601</v>
      </c>
    </row>
    <row r="303" spans="1:14" x14ac:dyDescent="0.25">
      <c r="A303" t="s">
        <v>302</v>
      </c>
      <c r="B303">
        <v>13.342924545454499</v>
      </c>
      <c r="C303">
        <v>78879166.020008206</v>
      </c>
      <c r="D303">
        <v>2.3557081651218201</v>
      </c>
      <c r="E303">
        <v>0.91070818289723499</v>
      </c>
      <c r="F303">
        <v>9.1908503211893894E-2</v>
      </c>
      <c r="G303">
        <v>0.54680044281635298</v>
      </c>
      <c r="H303">
        <v>1.47149815906007</v>
      </c>
      <c r="I303">
        <v>3.4365547973454798E-7</v>
      </c>
      <c r="J303">
        <v>6.9883441082977296</v>
      </c>
      <c r="K303">
        <v>54362.951533888103</v>
      </c>
      <c r="L303">
        <v>9.3819597654560792E-3</v>
      </c>
      <c r="M303">
        <v>0.86040627913393397</v>
      </c>
      <c r="N303">
        <v>1403053.2225879801</v>
      </c>
    </row>
    <row r="304" spans="1:14" x14ac:dyDescent="0.25">
      <c r="A304" t="s">
        <v>303</v>
      </c>
      <c r="B304">
        <v>13.420328571428501</v>
      </c>
      <c r="C304">
        <v>78995089.982299402</v>
      </c>
      <c r="D304">
        <v>2.3575352782062602</v>
      </c>
      <c r="E304">
        <v>0.98708356715728496</v>
      </c>
      <c r="F304">
        <v>9.1150700142397595E-2</v>
      </c>
      <c r="G304">
        <v>0.54676537829574601</v>
      </c>
      <c r="H304">
        <v>1.4750711759253801</v>
      </c>
      <c r="I304">
        <v>3.44015425280862E-7</v>
      </c>
      <c r="J304">
        <v>7.0163253128700402</v>
      </c>
      <c r="K304">
        <v>87736.584473929499</v>
      </c>
      <c r="L304">
        <v>8.7726010811835006E-3</v>
      </c>
      <c r="M304">
        <v>0.89209919268195104</v>
      </c>
      <c r="N304">
        <v>1398478.8154682601</v>
      </c>
    </row>
    <row r="305" spans="1:14" x14ac:dyDescent="0.25">
      <c r="A305" t="s">
        <v>304</v>
      </c>
      <c r="B305">
        <v>13.34399</v>
      </c>
      <c r="C305">
        <v>79081784.2937392</v>
      </c>
      <c r="D305">
        <v>2.35910167216413</v>
      </c>
      <c r="E305">
        <v>0.84318103434620095</v>
      </c>
      <c r="F305">
        <v>8.8387570247528802E-2</v>
      </c>
      <c r="G305">
        <v>0.54548151212440898</v>
      </c>
      <c r="H305">
        <v>1.4810301466678</v>
      </c>
      <c r="I305">
        <v>3.4459381570856203E-7</v>
      </c>
      <c r="J305">
        <v>7.0552245708030696</v>
      </c>
      <c r="K305">
        <v>71853.306713362996</v>
      </c>
      <c r="L305">
        <v>8.2311066658529199E-3</v>
      </c>
      <c r="M305">
        <v>0.87247196078567102</v>
      </c>
      <c r="N305">
        <v>1371671.77255332</v>
      </c>
    </row>
    <row r="306" spans="1:14" x14ac:dyDescent="0.25">
      <c r="A306" t="s">
        <v>305</v>
      </c>
      <c r="B306">
        <v>13.457129999999999</v>
      </c>
      <c r="C306">
        <v>79171470.178292707</v>
      </c>
      <c r="D306">
        <v>2.36081218686558</v>
      </c>
      <c r="E306">
        <v>0.96813055297185802</v>
      </c>
      <c r="F306">
        <v>9.1041506718047505E-2</v>
      </c>
      <c r="G306">
        <v>0.54697191284009905</v>
      </c>
      <c r="H306">
        <v>1.4660713925387301</v>
      </c>
      <c r="I306">
        <v>3.42978479095056E-7</v>
      </c>
      <c r="J306">
        <v>7.0715747900869497</v>
      </c>
      <c r="K306">
        <v>62141.394593837598</v>
      </c>
      <c r="L306">
        <v>8.3718376564953009E-3</v>
      </c>
      <c r="M306">
        <v>0.89582234003436001</v>
      </c>
      <c r="N306">
        <v>1337969.5833620599</v>
      </c>
    </row>
    <row r="307" spans="1:14" x14ac:dyDescent="0.25">
      <c r="A307" t="s">
        <v>306</v>
      </c>
      <c r="B307">
        <v>13.512004999999901</v>
      </c>
      <c r="C307">
        <v>79444209.707541004</v>
      </c>
      <c r="D307">
        <v>2.3774960120497699</v>
      </c>
      <c r="E307">
        <v>0.924982497500624</v>
      </c>
      <c r="F307">
        <v>9.3674855025752402E-2</v>
      </c>
      <c r="G307">
        <v>0.54815290521726301</v>
      </c>
      <c r="H307">
        <v>1.47336802319435</v>
      </c>
      <c r="I307">
        <v>3.4411825153127399E-7</v>
      </c>
      <c r="J307">
        <v>7.1405273256647197</v>
      </c>
      <c r="K307">
        <v>249369.83530606201</v>
      </c>
      <c r="L307">
        <v>6.1443130622729197E-3</v>
      </c>
      <c r="M307">
        <v>0.91167833192890202</v>
      </c>
      <c r="N307">
        <v>1295466.0507076301</v>
      </c>
    </row>
    <row r="308" spans="1:14" x14ac:dyDescent="0.25">
      <c r="A308" t="s">
        <v>307</v>
      </c>
      <c r="B308">
        <v>13.22</v>
      </c>
      <c r="C308">
        <v>79472875.163610905</v>
      </c>
      <c r="D308">
        <v>2.3789159646906302</v>
      </c>
      <c r="E308">
        <v>0.93087071027046397</v>
      </c>
      <c r="F308">
        <v>7.2055415609793103E-2</v>
      </c>
      <c r="G308">
        <v>0.53678144145979101</v>
      </c>
      <c r="H308">
        <v>1.41081079067312</v>
      </c>
      <c r="I308">
        <v>3.3743141982013201E-7</v>
      </c>
      <c r="J308">
        <v>7.0011699721357301</v>
      </c>
      <c r="K308">
        <v>42421.500288488001</v>
      </c>
      <c r="L308">
        <v>6.2337406974385398E-3</v>
      </c>
      <c r="M308">
        <v>0.81408514616986705</v>
      </c>
      <c r="N308">
        <v>1239442.43218195</v>
      </c>
    </row>
    <row r="309" spans="1:14" x14ac:dyDescent="0.25">
      <c r="A309" t="s">
        <v>308</v>
      </c>
      <c r="B309">
        <v>13.034000000000001</v>
      </c>
      <c r="C309">
        <v>79519380.098816305</v>
      </c>
      <c r="D309">
        <v>2.3807065010160802</v>
      </c>
      <c r="E309">
        <v>0.876133231602792</v>
      </c>
      <c r="F309">
        <v>5.7245818450815597E-2</v>
      </c>
      <c r="G309">
        <v>0.52902635249068397</v>
      </c>
      <c r="H309">
        <v>1.3990588346509401</v>
      </c>
      <c r="I309">
        <v>3.36050507659719E-7</v>
      </c>
      <c r="J309">
        <v>6.9483742908313904</v>
      </c>
      <c r="K309">
        <v>49646.170461160298</v>
      </c>
      <c r="L309">
        <v>8.3138531421000899E-3</v>
      </c>
      <c r="M309">
        <v>0.78986783279845996</v>
      </c>
      <c r="N309">
        <v>1239320.6720242</v>
      </c>
    </row>
    <row r="310" spans="1:14" x14ac:dyDescent="0.25">
      <c r="A310" t="s">
        <v>309</v>
      </c>
      <c r="B310">
        <v>13.19</v>
      </c>
      <c r="C310">
        <v>79582167.8696758</v>
      </c>
      <c r="D310">
        <v>2.3828243261107498</v>
      </c>
      <c r="E310">
        <v>0.92706345484500496</v>
      </c>
      <c r="F310">
        <v>6.9007847803007394E-2</v>
      </c>
      <c r="G310">
        <v>0.53458322756752497</v>
      </c>
      <c r="H310">
        <v>1.39792787947599</v>
      </c>
      <c r="I310">
        <v>3.3578935931426502E-7</v>
      </c>
      <c r="J310">
        <v>7.0011394649951004</v>
      </c>
      <c r="K310">
        <v>65152.679317344096</v>
      </c>
      <c r="L310">
        <v>9.21390155512802E-3</v>
      </c>
      <c r="M310">
        <v>0.79881465939541696</v>
      </c>
      <c r="N310">
        <v>1265955.2353676001</v>
      </c>
    </row>
    <row r="311" spans="1:14" x14ac:dyDescent="0.25">
      <c r="A311" t="s">
        <v>310</v>
      </c>
      <c r="B311">
        <v>13.173999999999999</v>
      </c>
      <c r="C311">
        <v>79692665.087240607</v>
      </c>
      <c r="D311">
        <v>2.3884688633978</v>
      </c>
      <c r="E311">
        <v>0.87779563016069295</v>
      </c>
      <c r="F311">
        <v>6.4801765228212405E-2</v>
      </c>
      <c r="G311">
        <v>0.532648083087365</v>
      </c>
      <c r="H311">
        <v>1.40284802366262</v>
      </c>
      <c r="I311">
        <v>3.3628503983644599E-7</v>
      </c>
      <c r="J311">
        <v>7.0020700680662404</v>
      </c>
      <c r="K311">
        <v>101027.05684786401</v>
      </c>
      <c r="L311">
        <v>9.9649584740122404E-3</v>
      </c>
      <c r="M311">
        <v>0.81617579404863605</v>
      </c>
      <c r="N311">
        <v>1261671.13263343</v>
      </c>
    </row>
    <row r="312" spans="1:14" x14ac:dyDescent="0.25">
      <c r="A312" t="s">
        <v>311</v>
      </c>
      <c r="B312">
        <v>13.15</v>
      </c>
      <c r="C312">
        <v>79740163.816208497</v>
      </c>
      <c r="D312">
        <v>2.3896538116683299</v>
      </c>
      <c r="E312">
        <v>0.80690329903501601</v>
      </c>
      <c r="F312">
        <v>6.4330190731101397E-2</v>
      </c>
      <c r="G312">
        <v>0.53142497608309902</v>
      </c>
      <c r="H312">
        <v>1.3882296161626799</v>
      </c>
      <c r="I312">
        <v>3.3462790246151902E-7</v>
      </c>
      <c r="J312">
        <v>6.9544503435208904</v>
      </c>
      <c r="K312">
        <v>33325.272758490297</v>
      </c>
      <c r="L312">
        <v>8.81468673151398E-3</v>
      </c>
      <c r="M312">
        <v>0.79295473235526703</v>
      </c>
      <c r="N312">
        <v>1266208.00494527</v>
      </c>
    </row>
    <row r="313" spans="1:14" x14ac:dyDescent="0.25">
      <c r="A313" t="s">
        <v>312</v>
      </c>
      <c r="B313">
        <v>13.15</v>
      </c>
      <c r="C313">
        <v>79781879.752623394</v>
      </c>
      <c r="D313">
        <v>2.3898492107515801</v>
      </c>
      <c r="E313">
        <v>0.827956732226661</v>
      </c>
      <c r="F313">
        <v>6.4217279111451503E-2</v>
      </c>
      <c r="G313">
        <v>0.53088233435205701</v>
      </c>
      <c r="H313">
        <v>1.37659892099305</v>
      </c>
      <c r="I313">
        <v>3.3325633237521399E-7</v>
      </c>
      <c r="J313">
        <v>6.9577663895097404</v>
      </c>
      <c r="K313">
        <v>20831.4830473574</v>
      </c>
      <c r="L313">
        <v>9.5264881455683296E-3</v>
      </c>
      <c r="M313">
        <v>0.81880856978197303</v>
      </c>
      <c r="N313">
        <v>1221064.6183937001</v>
      </c>
    </row>
    <row r="314" spans="1:14" x14ac:dyDescent="0.25">
      <c r="A314" t="s">
        <v>313</v>
      </c>
      <c r="B314">
        <v>13.2</v>
      </c>
      <c r="C314">
        <v>79862779.902930498</v>
      </c>
      <c r="D314">
        <v>2.3910647577597102</v>
      </c>
      <c r="E314">
        <v>0.96202173996759899</v>
      </c>
      <c r="F314">
        <v>6.72214390319823E-2</v>
      </c>
      <c r="G314">
        <v>0.532199052040079</v>
      </c>
      <c r="H314">
        <v>1.3831871540410801</v>
      </c>
      <c r="I314">
        <v>3.3382141341575998E-7</v>
      </c>
      <c r="J314">
        <v>6.9700830533841502</v>
      </c>
      <c r="K314">
        <v>46563.284084500301</v>
      </c>
      <c r="L314">
        <v>8.4845990685971096E-3</v>
      </c>
      <c r="M314">
        <v>0.83991540560892397</v>
      </c>
      <c r="N314">
        <v>1221747.5924943001</v>
      </c>
    </row>
    <row r="315" spans="1:14" x14ac:dyDescent="0.25">
      <c r="A315" t="s">
        <v>314</v>
      </c>
      <c r="B315">
        <v>13.5</v>
      </c>
      <c r="C315">
        <v>80048361.849936202</v>
      </c>
      <c r="D315">
        <v>2.3977942946071602</v>
      </c>
      <c r="E315">
        <v>0.77086159074071303</v>
      </c>
      <c r="F315">
        <v>8.5183308705720204E-2</v>
      </c>
      <c r="G315">
        <v>0.54208370134518402</v>
      </c>
      <c r="H315">
        <v>1.4156507244691501</v>
      </c>
      <c r="I315">
        <v>3.3738267253702098E-7</v>
      </c>
      <c r="J315">
        <v>6.9858887084722197</v>
      </c>
      <c r="K315">
        <v>181442.82110297101</v>
      </c>
      <c r="L315">
        <v>9.6521761586428906E-3</v>
      </c>
      <c r="M315">
        <v>0.91134674709954699</v>
      </c>
      <c r="N315">
        <v>1196649.3097908599</v>
      </c>
    </row>
    <row r="316" spans="1:14" x14ac:dyDescent="0.25">
      <c r="A316" t="s">
        <v>315</v>
      </c>
      <c r="B316">
        <v>13.58</v>
      </c>
      <c r="C316">
        <v>80199164.796445698</v>
      </c>
      <c r="D316">
        <v>2.4023767683853601</v>
      </c>
      <c r="E316">
        <v>0.76446872128288201</v>
      </c>
      <c r="F316">
        <v>8.8211452592476994E-2</v>
      </c>
      <c r="G316">
        <v>0.544875451930807</v>
      </c>
      <c r="H316">
        <v>1.4571338382289001</v>
      </c>
      <c r="I316">
        <v>3.41805688280539E-7</v>
      </c>
      <c r="J316">
        <v>7.0573878383076396</v>
      </c>
      <c r="K316">
        <v>155710.323907482</v>
      </c>
      <c r="L316">
        <v>9.9869543025551399E-3</v>
      </c>
      <c r="M316">
        <v>0.92412140308428103</v>
      </c>
      <c r="N316">
        <v>1205601.07022426</v>
      </c>
    </row>
    <row r="317" spans="1:14" x14ac:dyDescent="0.25">
      <c r="A317" t="s">
        <v>316</v>
      </c>
      <c r="B317">
        <v>14</v>
      </c>
      <c r="C317">
        <v>80489185.177922294</v>
      </c>
      <c r="D317">
        <v>2.4078257203289999</v>
      </c>
      <c r="E317">
        <v>0.88017352403948701</v>
      </c>
      <c r="F317">
        <v>0.110529630035395</v>
      </c>
      <c r="G317">
        <v>0.55637455504870503</v>
      </c>
      <c r="H317">
        <v>1.51505339541705</v>
      </c>
      <c r="I317">
        <v>3.4824219150895399E-7</v>
      </c>
      <c r="J317">
        <v>7.2548567912742996</v>
      </c>
      <c r="K317">
        <v>270007.02270233398</v>
      </c>
      <c r="L317">
        <v>4.0067473715887099E-2</v>
      </c>
      <c r="M317">
        <v>0.93156332086804905</v>
      </c>
      <c r="N317">
        <v>1184185.41311174</v>
      </c>
    </row>
    <row r="318" spans="1:14" x14ac:dyDescent="0.25">
      <c r="A318" t="s">
        <v>317</v>
      </c>
      <c r="B318">
        <v>14</v>
      </c>
      <c r="C318">
        <v>80725741.998895898</v>
      </c>
      <c r="D318">
        <v>2.4111058973975501</v>
      </c>
      <c r="E318">
        <v>0.71240227216779595</v>
      </c>
      <c r="F318">
        <v>0.107354678629752</v>
      </c>
      <c r="G318">
        <v>0.55565393692419895</v>
      </c>
      <c r="H318">
        <v>1.5591747381674901</v>
      </c>
      <c r="I318">
        <v>3.5318123062637902E-7</v>
      </c>
      <c r="J318">
        <v>7.42537716592145</v>
      </c>
      <c r="K318">
        <v>199610.318333353</v>
      </c>
      <c r="L318">
        <v>1.4332444249889E-2</v>
      </c>
      <c r="M318">
        <v>0.92239839609912699</v>
      </c>
      <c r="N318">
        <v>1186668.97897032</v>
      </c>
    </row>
    <row r="319" spans="1:14" x14ac:dyDescent="0.25">
      <c r="A319" t="s">
        <v>318</v>
      </c>
      <c r="B319">
        <v>13.89</v>
      </c>
      <c r="C319">
        <v>80859908.001248807</v>
      </c>
      <c r="D319">
        <v>2.4120920217744102</v>
      </c>
      <c r="E319">
        <v>0.74547721713853898</v>
      </c>
      <c r="F319">
        <v>9.8705615040298206E-2</v>
      </c>
      <c r="G319">
        <v>0.55148821044403196</v>
      </c>
      <c r="H319">
        <v>1.56124310310895</v>
      </c>
      <c r="I319">
        <v>3.5351209374053101E-7</v>
      </c>
      <c r="J319">
        <v>7.4568846190996698</v>
      </c>
      <c r="K319">
        <v>99912.281075073595</v>
      </c>
      <c r="L319">
        <v>1.1878454563285399E-2</v>
      </c>
      <c r="M319">
        <v>0.89246676440824702</v>
      </c>
      <c r="N319">
        <v>1225725.93202283</v>
      </c>
    </row>
    <row r="320" spans="1:14" x14ac:dyDescent="0.25">
      <c r="A320" t="s">
        <v>319</v>
      </c>
      <c r="B320">
        <v>13.64</v>
      </c>
      <c r="C320">
        <v>80987041.140730396</v>
      </c>
      <c r="D320">
        <v>2.4169196030764799</v>
      </c>
      <c r="E320">
        <v>0.80744208532952799</v>
      </c>
      <c r="F320">
        <v>8.1381757997190093E-2</v>
      </c>
      <c r="G320">
        <v>0.54261762854515705</v>
      </c>
      <c r="H320">
        <v>1.53007089781879</v>
      </c>
      <c r="I320">
        <v>3.5035586672060302E-7</v>
      </c>
      <c r="J320">
        <v>7.3915669416268797</v>
      </c>
      <c r="K320">
        <v>108695.92660055601</v>
      </c>
      <c r="L320">
        <v>1.16440906010388E-2</v>
      </c>
      <c r="M320">
        <v>0.87031084320586005</v>
      </c>
      <c r="N320">
        <v>1228831.71841058</v>
      </c>
    </row>
    <row r="321" spans="1:14" x14ac:dyDescent="0.25">
      <c r="A321" t="s">
        <v>320</v>
      </c>
      <c r="B321">
        <v>14.045999999999999</v>
      </c>
      <c r="C321">
        <v>81098364.956765398</v>
      </c>
      <c r="D321">
        <v>2.4191381160611498</v>
      </c>
      <c r="E321">
        <v>0.94877338902992703</v>
      </c>
      <c r="F321">
        <v>0.10179797963519099</v>
      </c>
      <c r="G321">
        <v>0.55305587026143199</v>
      </c>
      <c r="H321">
        <v>1.51582588323812</v>
      </c>
      <c r="I321">
        <v>3.4887174940944902E-7</v>
      </c>
      <c r="J321">
        <v>7.4428312866337096</v>
      </c>
      <c r="K321">
        <v>105323.840018666</v>
      </c>
      <c r="L321">
        <v>8.8076174095480502E-3</v>
      </c>
      <c r="M321">
        <v>0.943553659455453</v>
      </c>
      <c r="N321">
        <v>1215601.6911178101</v>
      </c>
    </row>
    <row r="322" spans="1:14" x14ac:dyDescent="0.25">
      <c r="A322" t="s">
        <v>321</v>
      </c>
      <c r="B322">
        <v>14.214</v>
      </c>
      <c r="C322">
        <v>81355121.831083104</v>
      </c>
      <c r="D322">
        <v>2.4234499820433699</v>
      </c>
      <c r="E322">
        <v>0.74769178242592005</v>
      </c>
      <c r="F322">
        <v>0.113440975792238</v>
      </c>
      <c r="G322">
        <v>0.55997832531819902</v>
      </c>
      <c r="H322">
        <v>1.5790765425655799</v>
      </c>
      <c r="I322">
        <v>3.5584163080557701E-7</v>
      </c>
      <c r="J322">
        <v>7.6470589639905899</v>
      </c>
      <c r="K322">
        <v>251322.90577720199</v>
      </c>
      <c r="L322">
        <v>1.09758005014299E-2</v>
      </c>
      <c r="M322">
        <v>0.92698826259481304</v>
      </c>
      <c r="N322">
        <v>1158728.7676409399</v>
      </c>
    </row>
    <row r="323" spans="1:14" x14ac:dyDescent="0.25">
      <c r="A323" t="s">
        <v>322</v>
      </c>
      <c r="B323">
        <v>14.53</v>
      </c>
      <c r="C323">
        <v>81617508.604669198</v>
      </c>
      <c r="D323">
        <v>2.4277314863566</v>
      </c>
      <c r="E323">
        <v>0.82421360642764596</v>
      </c>
      <c r="F323">
        <v>0.122640972331842</v>
      </c>
      <c r="G323">
        <v>0.56526601475222005</v>
      </c>
      <c r="H323">
        <v>1.63302248263329</v>
      </c>
      <c r="I323">
        <v>3.61854693657715E-7</v>
      </c>
      <c r="J323">
        <v>7.8226824172483598</v>
      </c>
      <c r="K323">
        <v>238142.53385960599</v>
      </c>
      <c r="L323">
        <v>1.2429772514921901E-2</v>
      </c>
      <c r="M323">
        <v>0.94727271437357996</v>
      </c>
      <c r="N323">
        <v>1140123.1667053499</v>
      </c>
    </row>
    <row r="324" spans="1:14" x14ac:dyDescent="0.25">
      <c r="A324" t="s">
        <v>323</v>
      </c>
      <c r="B324">
        <v>15.34</v>
      </c>
      <c r="C324">
        <v>82068706.179577306</v>
      </c>
      <c r="D324">
        <v>2.4346681198886602</v>
      </c>
      <c r="E324">
        <v>0.72291915895257397</v>
      </c>
      <c r="F324">
        <v>0.17340637241377699</v>
      </c>
      <c r="G324">
        <v>0.59296677134233899</v>
      </c>
      <c r="H324">
        <v>1.7444060996421999</v>
      </c>
      <c r="I324">
        <v>3.7433096215673602E-7</v>
      </c>
      <c r="J324">
        <v>8.1250598123805204</v>
      </c>
      <c r="K324">
        <v>472144.72305852798</v>
      </c>
      <c r="L324">
        <v>1.34636042454722E-2</v>
      </c>
      <c r="M324">
        <v>0.94155326035896403</v>
      </c>
      <c r="N324">
        <v>1172175.1078831099</v>
      </c>
    </row>
    <row r="325" spans="1:14" x14ac:dyDescent="0.25">
      <c r="A325" t="s">
        <v>324</v>
      </c>
      <c r="B325">
        <v>15.566000000000001</v>
      </c>
      <c r="C325">
        <v>82552110.590820804</v>
      </c>
      <c r="D325">
        <v>2.4401458797472002</v>
      </c>
      <c r="E325">
        <v>0.81969060669944505</v>
      </c>
      <c r="F325">
        <v>0.17404421263921899</v>
      </c>
      <c r="G325">
        <v>0.59447720800577097</v>
      </c>
      <c r="H325">
        <v>1.87503545631035</v>
      </c>
      <c r="I325">
        <v>3.8890730873383598E-7</v>
      </c>
      <c r="J325">
        <v>8.4829140212079892</v>
      </c>
      <c r="K325">
        <v>430251.84087327297</v>
      </c>
      <c r="L325">
        <v>1.22788393383045E-2</v>
      </c>
      <c r="M325">
        <v>0.94086313262889698</v>
      </c>
      <c r="N325">
        <v>1179290.83087701</v>
      </c>
    </row>
    <row r="326" spans="1:14" x14ac:dyDescent="0.25">
      <c r="A326" t="s">
        <v>325</v>
      </c>
      <c r="B326">
        <v>15.38</v>
      </c>
      <c r="C326">
        <v>82788074.202395499</v>
      </c>
      <c r="D326">
        <v>2.44268514000147</v>
      </c>
      <c r="E326">
        <v>1.0382654402226601</v>
      </c>
      <c r="F326">
        <v>0.1689128229396</v>
      </c>
      <c r="G326">
        <v>0.59066999122423003</v>
      </c>
      <c r="H326">
        <v>1.85258140043737</v>
      </c>
      <c r="I326">
        <v>3.8695027597912302E-7</v>
      </c>
      <c r="J326">
        <v>8.4761032608142095</v>
      </c>
      <c r="K326">
        <v>204593.980914521</v>
      </c>
      <c r="L326">
        <v>1.6236405085804501E-2</v>
      </c>
      <c r="M326">
        <v>0.91625375757968996</v>
      </c>
      <c r="N326">
        <v>1181252.7087969701</v>
      </c>
    </row>
    <row r="327" spans="1:14" x14ac:dyDescent="0.25">
      <c r="A327" t="s">
        <v>326</v>
      </c>
      <c r="B327">
        <v>15.5</v>
      </c>
      <c r="C327">
        <v>82977889.143429697</v>
      </c>
      <c r="D327">
        <v>2.4453569409299201</v>
      </c>
      <c r="E327">
        <v>0.88262692409240195</v>
      </c>
      <c r="F327">
        <v>0.16653645596116901</v>
      </c>
      <c r="G327">
        <v>0.58784793925600998</v>
      </c>
      <c r="H327">
        <v>1.8675430131289199</v>
      </c>
      <c r="I327">
        <v>3.8880668905599899E-7</v>
      </c>
      <c r="J327">
        <v>8.5724166754055897</v>
      </c>
      <c r="K327">
        <v>157286.89709203099</v>
      </c>
      <c r="L327">
        <v>1.00480668400246E-2</v>
      </c>
      <c r="M327">
        <v>0.91886455223469099</v>
      </c>
      <c r="N327">
        <v>1187302.09513379</v>
      </c>
    </row>
    <row r="328" spans="1:14" x14ac:dyDescent="0.25">
      <c r="A328" t="s">
        <v>327</v>
      </c>
      <c r="B328">
        <v>16.588000000000001</v>
      </c>
      <c r="C328">
        <v>83467656.209442899</v>
      </c>
      <c r="D328">
        <v>2.45524478425336</v>
      </c>
      <c r="E328">
        <v>0.92882979813800204</v>
      </c>
      <c r="F328">
        <v>0.213255661501911</v>
      </c>
      <c r="G328">
        <v>0.61470359916647599</v>
      </c>
      <c r="H328">
        <v>2.0052221124692502</v>
      </c>
      <c r="I328">
        <v>4.0419142259103698E-7</v>
      </c>
      <c r="J328">
        <v>8.9884567581455208</v>
      </c>
      <c r="K328">
        <v>528986.313879236</v>
      </c>
      <c r="L328">
        <v>8.8903721418712705E-3</v>
      </c>
      <c r="M328">
        <v>0.94393068395908597</v>
      </c>
      <c r="N328">
        <v>1153274.14620375</v>
      </c>
    </row>
    <row r="329" spans="1:14" x14ac:dyDescent="0.25">
      <c r="A329" t="s">
        <v>328</v>
      </c>
      <c r="B329">
        <v>17.350000000000001</v>
      </c>
      <c r="C329">
        <v>84605370.602429703</v>
      </c>
      <c r="D329">
        <v>2.4770971632810999</v>
      </c>
      <c r="E329">
        <v>1.06695985310995</v>
      </c>
      <c r="F329">
        <v>0.23402810077004099</v>
      </c>
      <c r="G329">
        <v>0.63108882409663603</v>
      </c>
      <c r="H329">
        <v>2.1696856874820001</v>
      </c>
      <c r="I329">
        <v>4.23962319048802E-7</v>
      </c>
      <c r="J329">
        <v>9.4387053225483601</v>
      </c>
      <c r="K329">
        <v>1105136.1329011</v>
      </c>
      <c r="L329">
        <v>9.1313971356084007E-3</v>
      </c>
      <c r="M329">
        <v>0.94541528271908104</v>
      </c>
      <c r="N329">
        <v>1130566.0102172501</v>
      </c>
    </row>
    <row r="330" spans="1:14" x14ac:dyDescent="0.25">
      <c r="A330" t="s">
        <v>329</v>
      </c>
      <c r="B330">
        <v>17.5</v>
      </c>
      <c r="C330">
        <v>85110192.272716895</v>
      </c>
      <c r="D330">
        <v>2.4826306947582601</v>
      </c>
      <c r="E330">
        <v>0.94990385724263804</v>
      </c>
      <c r="F330">
        <v>0.23395352025768601</v>
      </c>
      <c r="G330">
        <v>0.63376936807379702</v>
      </c>
      <c r="H330">
        <v>2.2298777266415901</v>
      </c>
      <c r="I330">
        <v>4.3141995759111299E-7</v>
      </c>
      <c r="J330">
        <v>9.4881956505457197</v>
      </c>
      <c r="K330">
        <v>485706.92588522402</v>
      </c>
      <c r="L330">
        <v>1.3901000033718001E-2</v>
      </c>
      <c r="M330">
        <v>0.96129827993653005</v>
      </c>
      <c r="N330">
        <v>1111682.1353364999</v>
      </c>
    </row>
    <row r="331" spans="1:14" x14ac:dyDescent="0.25">
      <c r="A331" t="s">
        <v>330</v>
      </c>
      <c r="B331">
        <v>17.29</v>
      </c>
      <c r="C331">
        <v>86128429.167007193</v>
      </c>
      <c r="D331">
        <v>2.4995162964724398</v>
      </c>
      <c r="E331">
        <v>1.23209177535641</v>
      </c>
      <c r="F331">
        <v>0.21145436688410801</v>
      </c>
      <c r="G331">
        <v>0.62935217368151797</v>
      </c>
      <c r="H331">
        <v>2.3811512216311099</v>
      </c>
      <c r="I331">
        <v>4.4969845213833902E-7</v>
      </c>
      <c r="J331">
        <v>9.8256559990214001</v>
      </c>
      <c r="K331">
        <v>1019462.83782104</v>
      </c>
      <c r="L331">
        <v>1.11616588148727E-2</v>
      </c>
      <c r="M331">
        <v>0.92016679315418404</v>
      </c>
      <c r="N331">
        <v>1084871.3310962999</v>
      </c>
    </row>
    <row r="332" spans="1:14" x14ac:dyDescent="0.25">
      <c r="A332" t="s">
        <v>331</v>
      </c>
      <c r="B332">
        <v>17.489999999999998</v>
      </c>
      <c r="C332">
        <v>86206902.575791702</v>
      </c>
      <c r="D332">
        <v>2.50853901372101</v>
      </c>
      <c r="E332">
        <v>1.01738270780222</v>
      </c>
      <c r="F332">
        <v>0.21940930479345</v>
      </c>
      <c r="G332">
        <v>0.63344501394993702</v>
      </c>
      <c r="H332">
        <v>2.1380132614833598</v>
      </c>
      <c r="I332">
        <v>4.2435465707966998E-7</v>
      </c>
      <c r="J332">
        <v>9.2458672878863997</v>
      </c>
      <c r="K332">
        <v>389463.55550771701</v>
      </c>
      <c r="L332">
        <v>1.1947496912940499E-2</v>
      </c>
      <c r="M332">
        <v>0.94599292619602604</v>
      </c>
      <c r="N332">
        <v>1089337.9761635701</v>
      </c>
    </row>
    <row r="333" spans="1:14" x14ac:dyDescent="0.25">
      <c r="A333" t="s">
        <v>332</v>
      </c>
      <c r="B333">
        <v>17.411405771999998</v>
      </c>
      <c r="C333">
        <v>86422986.970295206</v>
      </c>
      <c r="D333">
        <v>2.51657453435404</v>
      </c>
      <c r="E333">
        <v>1.1536179787407199</v>
      </c>
      <c r="F333">
        <v>0.21082598308418701</v>
      </c>
      <c r="G333">
        <v>0.63029352331423505</v>
      </c>
      <c r="H333">
        <v>2.1124823062142299</v>
      </c>
      <c r="I333">
        <v>4.2210467422700998E-7</v>
      </c>
      <c r="J333">
        <v>9.1532605995230103</v>
      </c>
      <c r="K333">
        <v>275626.43663195102</v>
      </c>
      <c r="L333">
        <v>1.21350784794905E-2</v>
      </c>
      <c r="M333">
        <v>0.95727732625399697</v>
      </c>
      <c r="N333">
        <v>1089823.3102661299</v>
      </c>
    </row>
    <row r="334" spans="1:14" x14ac:dyDescent="0.25">
      <c r="A334" t="s">
        <v>333</v>
      </c>
      <c r="B334">
        <v>17.600000000000001</v>
      </c>
      <c r="C334">
        <v>87134481.484289393</v>
      </c>
      <c r="D334">
        <v>2.5388328930708899</v>
      </c>
      <c r="E334">
        <v>1.1413705115522901</v>
      </c>
      <c r="F334">
        <v>0.20849388162209201</v>
      </c>
      <c r="G334">
        <v>0.63307505002351805</v>
      </c>
      <c r="H334">
        <v>2.1823586991728701</v>
      </c>
      <c r="I334">
        <v>4.3105967874792998E-7</v>
      </c>
      <c r="J334">
        <v>9.2921305751914307</v>
      </c>
      <c r="K334">
        <v>711068.19908983505</v>
      </c>
      <c r="L334">
        <v>1.24831608576925E-2</v>
      </c>
      <c r="M334">
        <v>0.967408892045171</v>
      </c>
      <c r="N334">
        <v>1080181.0640838901</v>
      </c>
    </row>
    <row r="335" spans="1:14" x14ac:dyDescent="0.25">
      <c r="A335" t="s">
        <v>334</v>
      </c>
      <c r="B335">
        <v>18.670000000000002</v>
      </c>
      <c r="C335">
        <v>87683336.372636795</v>
      </c>
      <c r="D335">
        <v>2.5478059084953601</v>
      </c>
      <c r="E335">
        <v>1.1481884219194101</v>
      </c>
      <c r="F335">
        <v>0.25106906842928201</v>
      </c>
      <c r="G335">
        <v>0.65543717570868498</v>
      </c>
      <c r="H335">
        <v>2.2996605358634601</v>
      </c>
      <c r="I335">
        <v>4.4470324440103899E-7</v>
      </c>
      <c r="J335">
        <v>9.687928160277</v>
      </c>
      <c r="K335">
        <v>570359.34296716703</v>
      </c>
      <c r="L335">
        <v>1.1603804627164101E-2</v>
      </c>
      <c r="M335">
        <v>0.97359539773509296</v>
      </c>
      <c r="N335">
        <v>1058602.6939268899</v>
      </c>
    </row>
    <row r="336" spans="1:14" x14ac:dyDescent="0.25">
      <c r="A336" t="s">
        <v>335</v>
      </c>
      <c r="B336">
        <v>19.350000000000001</v>
      </c>
      <c r="C336">
        <v>89056757.079579294</v>
      </c>
      <c r="D336">
        <v>2.5753983457284702</v>
      </c>
      <c r="E336">
        <v>1.30503139456529</v>
      </c>
      <c r="F336">
        <v>0.26148920714569801</v>
      </c>
      <c r="G336">
        <v>0.66723543879981395</v>
      </c>
      <c r="H336">
        <v>2.5092638662620002</v>
      </c>
      <c r="I336">
        <v>4.7015224693635099E-7</v>
      </c>
      <c r="J336">
        <v>10.2494579688667</v>
      </c>
      <c r="K336">
        <v>1359765.6506066599</v>
      </c>
      <c r="L336">
        <v>1.24050655037045E-2</v>
      </c>
      <c r="M336">
        <v>0.98330975249372099</v>
      </c>
      <c r="N336">
        <v>1048184.3151657101</v>
      </c>
    </row>
    <row r="337" spans="1:14" x14ac:dyDescent="0.25">
      <c r="A337" t="s">
        <v>336</v>
      </c>
      <c r="B337">
        <v>19.45</v>
      </c>
      <c r="C337">
        <v>90178801.952198893</v>
      </c>
      <c r="D337">
        <v>2.60845484827981</v>
      </c>
      <c r="E337">
        <v>1.27045901990012</v>
      </c>
      <c r="F337">
        <v>0.25318784039126202</v>
      </c>
      <c r="G337">
        <v>0.66850847150113102</v>
      </c>
      <c r="H337">
        <v>2.5066766331869101</v>
      </c>
      <c r="I337">
        <v>4.72638353395655E-7</v>
      </c>
      <c r="J337">
        <v>10.3014939035717</v>
      </c>
      <c r="K337">
        <v>1111579.37319862</v>
      </c>
      <c r="L337">
        <v>9.0388207345580805E-3</v>
      </c>
      <c r="M337">
        <v>0.97735692487799497</v>
      </c>
      <c r="N337">
        <v>1052426.29609074</v>
      </c>
    </row>
    <row r="338" spans="1:14" x14ac:dyDescent="0.25">
      <c r="A338" t="s">
        <v>337</v>
      </c>
      <c r="B338">
        <v>20.46</v>
      </c>
      <c r="C338">
        <v>91501914.094240293</v>
      </c>
      <c r="D338">
        <v>2.6285331689021798</v>
      </c>
      <c r="E338">
        <v>1.6763786847775499</v>
      </c>
      <c r="F338">
        <v>0.27528543626817797</v>
      </c>
      <c r="G338">
        <v>0.68469671228231299</v>
      </c>
      <c r="H338">
        <v>2.67263577134189</v>
      </c>
      <c r="I338">
        <v>4.9365689221318405E-7</v>
      </c>
      <c r="J338">
        <v>10.6649286418019</v>
      </c>
      <c r="K338">
        <v>1337492.0200479501</v>
      </c>
      <c r="L338">
        <v>9.8087729118876404E-3</v>
      </c>
      <c r="M338">
        <v>0.97679789874627398</v>
      </c>
      <c r="N338">
        <v>1013823.49283898</v>
      </c>
    </row>
    <row r="339" spans="1:14" x14ac:dyDescent="0.25">
      <c r="A339" t="s">
        <v>338</v>
      </c>
      <c r="B339">
        <v>20.363142521</v>
      </c>
      <c r="C339">
        <v>93603284.708070502</v>
      </c>
      <c r="D339">
        <v>2.6945447955808501</v>
      </c>
      <c r="E339">
        <v>1.3040796385881099</v>
      </c>
      <c r="F339">
        <v>0.259611632673166</v>
      </c>
      <c r="G339">
        <v>0.683940174263717</v>
      </c>
      <c r="H339">
        <v>2.7271939546915598</v>
      </c>
      <c r="I339">
        <v>5.0462869441114695E-7</v>
      </c>
      <c r="J339">
        <v>10.837268865361199</v>
      </c>
      <c r="K339">
        <v>2014005.8516160201</v>
      </c>
      <c r="L339">
        <v>1.4027642441499301E-2</v>
      </c>
      <c r="M339">
        <v>0.93223652536564106</v>
      </c>
      <c r="N339">
        <v>1000973.6443473001</v>
      </c>
    </row>
    <row r="340" spans="1:14" x14ac:dyDescent="0.25">
      <c r="A340" t="s">
        <v>339</v>
      </c>
      <c r="B340">
        <v>19.821209783</v>
      </c>
      <c r="C340">
        <v>93966605.806815103</v>
      </c>
      <c r="D340">
        <v>2.7168647388132201</v>
      </c>
      <c r="E340">
        <v>1.31296674461556</v>
      </c>
      <c r="F340">
        <v>0.230950698122697</v>
      </c>
      <c r="G340">
        <v>0.67388481237577003</v>
      </c>
      <c r="H340">
        <v>2.5690242615775798</v>
      </c>
      <c r="I340">
        <v>4.8883020059078097E-7</v>
      </c>
      <c r="J340">
        <v>10.5166560996151</v>
      </c>
      <c r="K340">
        <v>523096.274807696</v>
      </c>
      <c r="L340">
        <v>1.8950367355439E-2</v>
      </c>
      <c r="M340">
        <v>0.91981991259446705</v>
      </c>
      <c r="N340">
        <v>1009620.91150884</v>
      </c>
    </row>
    <row r="341" spans="1:14" x14ac:dyDescent="0.25">
      <c r="A341" t="s">
        <v>340</v>
      </c>
      <c r="B341">
        <v>20.295999999999999</v>
      </c>
      <c r="C341">
        <v>94313967.847307503</v>
      </c>
      <c r="D341">
        <v>2.7227650533551002</v>
      </c>
      <c r="E341">
        <v>1.6035760758756501</v>
      </c>
      <c r="F341">
        <v>0.24540549215513699</v>
      </c>
      <c r="G341">
        <v>0.68142466986347605</v>
      </c>
      <c r="H341">
        <v>2.5746328663909801</v>
      </c>
      <c r="I341">
        <v>4.90508487080774E-7</v>
      </c>
      <c r="J341">
        <v>10.5754849076085</v>
      </c>
      <c r="K341">
        <v>371411.92054783698</v>
      </c>
      <c r="L341">
        <v>1.10703339048124E-2</v>
      </c>
      <c r="M341">
        <v>0.94728112118751995</v>
      </c>
      <c r="N341">
        <v>1060336.2018834599</v>
      </c>
    </row>
    <row r="342" spans="1:14" x14ac:dyDescent="0.25">
      <c r="A342" t="s">
        <v>341</v>
      </c>
      <c r="B342">
        <v>20.3</v>
      </c>
      <c r="C342">
        <v>94847823.373157993</v>
      </c>
      <c r="D342">
        <v>2.7403708673014502</v>
      </c>
      <c r="E342">
        <v>1.4313072943933101</v>
      </c>
      <c r="F342">
        <v>0.240539677479404</v>
      </c>
      <c r="G342">
        <v>0.68207454658773503</v>
      </c>
      <c r="H342">
        <v>2.62519915681328</v>
      </c>
      <c r="I342">
        <v>4.9743983075364498E-7</v>
      </c>
      <c r="J342">
        <v>10.688337087773199</v>
      </c>
      <c r="K342">
        <v>472107.19160645001</v>
      </c>
      <c r="L342">
        <v>1.09088364254701E-2</v>
      </c>
      <c r="M342">
        <v>0.93991003131908002</v>
      </c>
      <c r="N342">
        <v>1067056.21487273</v>
      </c>
    </row>
    <row r="343" spans="1:14" x14ac:dyDescent="0.25">
      <c r="A343" t="s">
        <v>342</v>
      </c>
      <c r="B343">
        <v>20.512</v>
      </c>
      <c r="C343">
        <v>95329049.5412063</v>
      </c>
      <c r="D343">
        <v>2.7549203930566399</v>
      </c>
      <c r="E343">
        <v>1.4525816802512499</v>
      </c>
      <c r="F343">
        <v>0.24571921943087699</v>
      </c>
      <c r="G343">
        <v>0.68568842317465495</v>
      </c>
      <c r="H343">
        <v>2.59434688254118</v>
      </c>
      <c r="I343">
        <v>4.9548343265937396E-7</v>
      </c>
      <c r="J343">
        <v>10.560745140384499</v>
      </c>
      <c r="K343">
        <v>516719.48171914503</v>
      </c>
      <c r="L343">
        <v>1.00436528860289E-2</v>
      </c>
      <c r="M343">
        <v>0.95003047939499596</v>
      </c>
      <c r="N343">
        <v>1062818.16264298</v>
      </c>
    </row>
    <row r="344" spans="1:14" x14ac:dyDescent="0.25">
      <c r="A344" t="s">
        <v>343</v>
      </c>
      <c r="B344">
        <v>20.91</v>
      </c>
      <c r="C344">
        <v>95908692.025168598</v>
      </c>
      <c r="D344">
        <v>2.7618563860050398</v>
      </c>
      <c r="E344">
        <v>1.2941374163031001</v>
      </c>
      <c r="F344">
        <v>0.251547705599801</v>
      </c>
      <c r="G344">
        <v>0.69079391112459398</v>
      </c>
      <c r="H344">
        <v>2.6641784518491698</v>
      </c>
      <c r="I344">
        <v>5.0461748634893195E-7</v>
      </c>
      <c r="J344">
        <v>10.646870422085501</v>
      </c>
      <c r="K344">
        <v>539222.83573935996</v>
      </c>
      <c r="L344">
        <v>8.7563290247958392E-3</v>
      </c>
      <c r="M344">
        <v>0.97495986222573106</v>
      </c>
      <c r="N344">
        <v>1047447.84681941</v>
      </c>
    </row>
    <row r="345" spans="1:14" x14ac:dyDescent="0.25">
      <c r="A345" t="s">
        <v>344</v>
      </c>
      <c r="B345">
        <v>21.71</v>
      </c>
      <c r="C345">
        <v>96464850.175843805</v>
      </c>
      <c r="D345">
        <v>2.77221265263077</v>
      </c>
      <c r="E345">
        <v>1.39382935375715</v>
      </c>
      <c r="F345">
        <v>0.27309520569012402</v>
      </c>
      <c r="G345">
        <v>0.70210128374946301</v>
      </c>
      <c r="H345">
        <v>2.7461174044724399</v>
      </c>
      <c r="I345">
        <v>5.1511512309377297E-7</v>
      </c>
      <c r="J345">
        <v>10.7464751129493</v>
      </c>
      <c r="K345">
        <v>535363.52394126996</v>
      </c>
      <c r="L345">
        <v>1.2456019562006799E-2</v>
      </c>
      <c r="M345">
        <v>0.99281071452704694</v>
      </c>
      <c r="N345">
        <v>1053276.60568157</v>
      </c>
    </row>
    <row r="346" spans="1:14" x14ac:dyDescent="0.25">
      <c r="A346" t="s">
        <v>345</v>
      </c>
      <c r="B346">
        <v>22.400970678</v>
      </c>
      <c r="C346">
        <v>97625770.231178105</v>
      </c>
      <c r="D346">
        <v>2.79075890528711</v>
      </c>
      <c r="E346">
        <v>1.43006185537331</v>
      </c>
      <c r="F346">
        <v>0.28749662807634402</v>
      </c>
      <c r="G346">
        <v>0.71238716606543595</v>
      </c>
      <c r="H346">
        <v>2.9358261576119902</v>
      </c>
      <c r="I346">
        <v>5.3887410018633497E-7</v>
      </c>
      <c r="J346">
        <v>11.028342535673399</v>
      </c>
      <c r="K346">
        <v>1067313.4378365099</v>
      </c>
      <c r="L346">
        <v>1.2881464777760599E-2</v>
      </c>
      <c r="M346">
        <v>0.973952443013129</v>
      </c>
      <c r="N346">
        <v>1053464.58857958</v>
      </c>
    </row>
    <row r="347" spans="1:14" x14ac:dyDescent="0.25">
      <c r="A347" t="s">
        <v>346</v>
      </c>
      <c r="B347">
        <v>23.133565506</v>
      </c>
      <c r="C347">
        <v>98409581.396965101</v>
      </c>
      <c r="D347">
        <v>2.8162564285317302</v>
      </c>
      <c r="E347">
        <v>1.3862586023732799</v>
      </c>
      <c r="F347">
        <v>0.29877456316411699</v>
      </c>
      <c r="G347">
        <v>0.72105654748322201</v>
      </c>
      <c r="H347">
        <v>3.0263880098942</v>
      </c>
      <c r="I347">
        <v>5.5112598181142603E-7</v>
      </c>
      <c r="J347">
        <v>11.121315624305799</v>
      </c>
      <c r="K347">
        <v>799581.85969595402</v>
      </c>
      <c r="L347">
        <v>1.24698842498234E-2</v>
      </c>
      <c r="M347">
        <v>0.96945609465281601</v>
      </c>
      <c r="N347">
        <v>1053570.4443753101</v>
      </c>
    </row>
    <row r="348" spans="1:14" x14ac:dyDescent="0.25">
      <c r="A348" t="s">
        <v>347</v>
      </c>
      <c r="B348">
        <v>23.66</v>
      </c>
      <c r="C348">
        <v>99004092.452939197</v>
      </c>
      <c r="D348">
        <v>2.8217597137490502</v>
      </c>
      <c r="E348">
        <v>1.59247122091009</v>
      </c>
      <c r="F348">
        <v>0.30947392884168901</v>
      </c>
      <c r="G348">
        <v>0.72696024141526405</v>
      </c>
      <c r="H348">
        <v>3.1102951518345399</v>
      </c>
      <c r="I348">
        <v>5.6244246711751799E-7</v>
      </c>
      <c r="J348">
        <v>11.2366693052332</v>
      </c>
      <c r="K348">
        <v>509763.61968911201</v>
      </c>
      <c r="L348">
        <v>1.1106762980825E-2</v>
      </c>
      <c r="M348">
        <v>0.99347710843285997</v>
      </c>
      <c r="N348">
        <v>1077433.7553819399</v>
      </c>
    </row>
    <row r="349" spans="1:14" x14ac:dyDescent="0.25">
      <c r="A349" t="s">
        <v>348</v>
      </c>
      <c r="B349">
        <v>23.94</v>
      </c>
      <c r="C349">
        <v>99707569.076971099</v>
      </c>
      <c r="D349">
        <v>2.8337330555015101</v>
      </c>
      <c r="E349">
        <v>1.5882990897059199</v>
      </c>
      <c r="F349">
        <v>0.31155000820737999</v>
      </c>
      <c r="G349">
        <v>0.72992716624088805</v>
      </c>
      <c r="H349">
        <v>3.1430455666484001</v>
      </c>
      <c r="I349">
        <v>5.6845851573084396E-7</v>
      </c>
      <c r="J349">
        <v>11.2703771698697</v>
      </c>
      <c r="K349">
        <v>633073.25832146604</v>
      </c>
      <c r="L349">
        <v>1.21244646308056E-2</v>
      </c>
      <c r="M349">
        <v>0.98987813547933401</v>
      </c>
      <c r="N349">
        <v>1067518.3809836099</v>
      </c>
    </row>
    <row r="350" spans="1:14" x14ac:dyDescent="0.25">
      <c r="A350" t="s">
        <v>349</v>
      </c>
      <c r="B350">
        <v>25.466000000000001</v>
      </c>
      <c r="C350">
        <v>100739149.235321</v>
      </c>
      <c r="D350">
        <v>2.8460518492640898</v>
      </c>
      <c r="E350">
        <v>1.4527330243996901</v>
      </c>
      <c r="F350">
        <v>0.33736147703774799</v>
      </c>
      <c r="G350">
        <v>0.74349315495817103</v>
      </c>
      <c r="H350">
        <v>3.34676155640721</v>
      </c>
      <c r="I350">
        <v>5.9419097017142499E-7</v>
      </c>
      <c r="J350">
        <v>11.7242823745107</v>
      </c>
      <c r="K350">
        <v>1029241.69187009</v>
      </c>
      <c r="L350">
        <v>1.37589967894858E-2</v>
      </c>
      <c r="M350">
        <v>0.98513579140669605</v>
      </c>
      <c r="N350">
        <v>1066153.1218767399</v>
      </c>
    </row>
    <row r="351" spans="1:14" x14ac:dyDescent="0.25">
      <c r="A351" t="s">
        <v>350</v>
      </c>
      <c r="B351">
        <v>25.0899999999999</v>
      </c>
      <c r="C351">
        <v>102293505.13493501</v>
      </c>
      <c r="D351">
        <v>2.8646934314204402</v>
      </c>
      <c r="E351">
        <v>1.83484945396275</v>
      </c>
      <c r="F351">
        <v>0.31789829436530398</v>
      </c>
      <c r="G351">
        <v>0.74105338020367495</v>
      </c>
      <c r="H351">
        <v>3.4572492587728401</v>
      </c>
      <c r="I351">
        <v>6.1129736029759595E-7</v>
      </c>
      <c r="J351">
        <v>12.1097855676816</v>
      </c>
      <c r="K351">
        <v>1435561.44659175</v>
      </c>
      <c r="L351">
        <v>1.2957976472474099E-2</v>
      </c>
      <c r="M351">
        <v>0.94822832169452598</v>
      </c>
      <c r="N351">
        <v>1046618.9581953</v>
      </c>
    </row>
    <row r="352" spans="1:14" x14ac:dyDescent="0.25">
      <c r="A352" t="s">
        <v>351</v>
      </c>
      <c r="B352">
        <v>27.4</v>
      </c>
      <c r="C352">
        <v>103473389.316531</v>
      </c>
      <c r="D352">
        <v>2.88316387053391</v>
      </c>
      <c r="E352">
        <v>1.6477546173088</v>
      </c>
      <c r="F352">
        <v>0.36705737104457498</v>
      </c>
      <c r="G352">
        <v>0.76365555071996605</v>
      </c>
      <c r="H352">
        <v>3.51244914010943</v>
      </c>
      <c r="I352">
        <v>6.2140651808944798E-7</v>
      </c>
      <c r="J352">
        <v>12.371186108849701</v>
      </c>
      <c r="K352">
        <v>1283905.6953611099</v>
      </c>
      <c r="L352">
        <v>1.13797927756013E-2</v>
      </c>
      <c r="M352">
        <v>0.99577611125120702</v>
      </c>
      <c r="N352">
        <v>1058089.7369985799</v>
      </c>
    </row>
    <row r="353" spans="1:14" x14ac:dyDescent="0.25">
      <c r="A353" t="s">
        <v>352</v>
      </c>
      <c r="B353">
        <v>27</v>
      </c>
      <c r="C353">
        <v>105311716.79678901</v>
      </c>
      <c r="D353">
        <v>2.9481319627841001</v>
      </c>
      <c r="E353">
        <v>2.0256896333166199</v>
      </c>
      <c r="F353">
        <v>0.34628235134264501</v>
      </c>
      <c r="G353">
        <v>0.76020155322819305</v>
      </c>
      <c r="H353">
        <v>3.6790419415967599</v>
      </c>
      <c r="I353">
        <v>6.4605294882596601E-7</v>
      </c>
      <c r="J353">
        <v>12.8870092081726</v>
      </c>
      <c r="K353">
        <v>1333780.8721032401</v>
      </c>
      <c r="L353">
        <v>1.26435968640133E-2</v>
      </c>
      <c r="M353">
        <v>0.99389434642901897</v>
      </c>
      <c r="N353">
        <v>1066030.6742430599</v>
      </c>
    </row>
    <row r="354" spans="1:14" x14ac:dyDescent="0.25">
      <c r="A354" t="s">
        <v>353</v>
      </c>
      <c r="B354">
        <v>27.5</v>
      </c>
      <c r="C354">
        <v>106366881.65370101</v>
      </c>
      <c r="D354">
        <v>2.9638274222582202</v>
      </c>
      <c r="E354">
        <v>2.1358165307969901</v>
      </c>
      <c r="F354">
        <v>0.34922068754276298</v>
      </c>
      <c r="G354">
        <v>0.76410119912769003</v>
      </c>
      <c r="H354">
        <v>3.6428541866415798</v>
      </c>
      <c r="I354">
        <v>6.4630413651971605E-7</v>
      </c>
      <c r="J354">
        <v>12.876536805001299</v>
      </c>
      <c r="K354">
        <v>952959.60847482795</v>
      </c>
      <c r="L354">
        <v>1.06322773997416E-2</v>
      </c>
      <c r="M354">
        <v>0.99165773402104096</v>
      </c>
      <c r="N354">
        <v>1076876.7184589601</v>
      </c>
    </row>
    <row r="355" spans="1:14" x14ac:dyDescent="0.25">
      <c r="A355" t="s">
        <v>354</v>
      </c>
      <c r="B355">
        <v>26.98</v>
      </c>
      <c r="C355">
        <v>107309172.271964</v>
      </c>
      <c r="D355">
        <v>2.97875987950701</v>
      </c>
      <c r="E355">
        <v>2.0943263541322401</v>
      </c>
      <c r="F355">
        <v>0.32899994737842903</v>
      </c>
      <c r="G355">
        <v>0.75885036263318195</v>
      </c>
      <c r="H355">
        <v>3.53310575319377</v>
      </c>
      <c r="I355">
        <v>6.3769299960667799E-7</v>
      </c>
      <c r="J355">
        <v>12.673096035424001</v>
      </c>
      <c r="K355">
        <v>888944.53444719105</v>
      </c>
      <c r="L355">
        <v>9.8619038313638701E-3</v>
      </c>
      <c r="M355">
        <v>0.94758717509411905</v>
      </c>
      <c r="N355">
        <v>1089952.8096014699</v>
      </c>
    </row>
    <row r="356" spans="1:14" x14ac:dyDescent="0.25">
      <c r="A356" t="s">
        <v>355</v>
      </c>
      <c r="B356">
        <v>26.92</v>
      </c>
      <c r="C356">
        <v>108047050.544672</v>
      </c>
      <c r="D356">
        <v>2.9961332876777802</v>
      </c>
      <c r="E356">
        <v>1.77374144213857</v>
      </c>
      <c r="F356">
        <v>0.322420110094434</v>
      </c>
      <c r="G356">
        <v>0.75826120582294898</v>
      </c>
      <c r="H356">
        <v>3.44633269908199</v>
      </c>
      <c r="I356">
        <v>6.3075916485737803E-7</v>
      </c>
      <c r="J356">
        <v>12.494639451430499</v>
      </c>
      <c r="K356">
        <v>770556.89619139198</v>
      </c>
      <c r="L356">
        <v>1.1078135327399E-2</v>
      </c>
      <c r="M356">
        <v>0.95317301633648599</v>
      </c>
      <c r="N356">
        <v>1078766.3520559799</v>
      </c>
    </row>
    <row r="357" spans="1:14" x14ac:dyDescent="0.25">
      <c r="A357" t="s">
        <v>356</v>
      </c>
      <c r="B357">
        <v>29.389999999999901</v>
      </c>
      <c r="C357">
        <v>109260691.53207099</v>
      </c>
      <c r="D357">
        <v>3.0135351994986599</v>
      </c>
      <c r="E357">
        <v>1.82233972898236</v>
      </c>
      <c r="F357">
        <v>0.36906474052351301</v>
      </c>
      <c r="G357">
        <v>0.77767274816665799</v>
      </c>
      <c r="H357">
        <v>3.6518013892711298</v>
      </c>
      <c r="I357">
        <v>6.5864558383581199E-7</v>
      </c>
      <c r="J357">
        <v>12.9258870978407</v>
      </c>
      <c r="K357">
        <v>1184231.1756670501</v>
      </c>
      <c r="L357">
        <v>1.1540770912934499E-2</v>
      </c>
      <c r="M357">
        <v>0.99653430161448997</v>
      </c>
      <c r="N357">
        <v>1060288.0856828</v>
      </c>
    </row>
    <row r="358" spans="1:14" x14ac:dyDescent="0.25">
      <c r="A358" t="s">
        <v>357</v>
      </c>
      <c r="B358">
        <v>30.031999999999901</v>
      </c>
      <c r="C358">
        <v>110753900.59987199</v>
      </c>
      <c r="D358">
        <v>3.04226966331569</v>
      </c>
      <c r="E358">
        <v>2.3333582886050199</v>
      </c>
      <c r="F358">
        <v>0.371097983117533</v>
      </c>
      <c r="G358">
        <v>0.78193435394476796</v>
      </c>
      <c r="H358">
        <v>3.9108523278755301</v>
      </c>
      <c r="I358">
        <v>6.9446171793152705E-7</v>
      </c>
      <c r="J358">
        <v>13.582044791078401</v>
      </c>
      <c r="K358">
        <v>1339935.52725749</v>
      </c>
      <c r="L358">
        <v>1.02405305006642E-2</v>
      </c>
      <c r="M358">
        <v>0.99484260525101598</v>
      </c>
      <c r="N358">
        <v>1088287.2278267001</v>
      </c>
    </row>
    <row r="359" spans="1:14" x14ac:dyDescent="0.25">
      <c r="A359" t="s">
        <v>358</v>
      </c>
      <c r="B359">
        <v>30</v>
      </c>
      <c r="C359">
        <v>111809368.950423</v>
      </c>
      <c r="D359">
        <v>3.0520279566919801</v>
      </c>
      <c r="E359">
        <v>2.1342183727851798</v>
      </c>
      <c r="F359">
        <v>0.36265911844965698</v>
      </c>
      <c r="G359">
        <v>0.78131442691785802</v>
      </c>
      <c r="H359">
        <v>3.8990648961541901</v>
      </c>
      <c r="I359">
        <v>6.9782504710686605E-7</v>
      </c>
      <c r="J359">
        <v>13.594115072719401</v>
      </c>
      <c r="K359">
        <v>920620.15318615001</v>
      </c>
      <c r="L359">
        <v>1.1567003751808099E-2</v>
      </c>
      <c r="M359">
        <v>0.98336839631338002</v>
      </c>
      <c r="N359">
        <v>1113059.2265342199</v>
      </c>
    </row>
    <row r="360" spans="1:14" x14ac:dyDescent="0.25">
      <c r="A360" t="s">
        <v>359</v>
      </c>
      <c r="B360">
        <v>30.4</v>
      </c>
      <c r="C360">
        <v>113193529.441807</v>
      </c>
      <c r="D360">
        <v>3.0677070433889799</v>
      </c>
      <c r="E360">
        <v>2.10261530348903</v>
      </c>
      <c r="F360">
        <v>0.360977966717132</v>
      </c>
      <c r="G360">
        <v>0.78392728299181302</v>
      </c>
      <c r="H360">
        <v>3.9703761240775002</v>
      </c>
      <c r="I360">
        <v>7.1169816772096196E-7</v>
      </c>
      <c r="J360">
        <v>13.7084400639809</v>
      </c>
      <c r="K360">
        <v>1303272.8037687</v>
      </c>
      <c r="L360">
        <v>1.23746469094222E-2</v>
      </c>
      <c r="M360">
        <v>0.97240424041594697</v>
      </c>
      <c r="N360">
        <v>1081517.4850250201</v>
      </c>
    </row>
    <row r="361" spans="1:14" x14ac:dyDescent="0.25">
      <c r="A361" t="s">
        <v>360</v>
      </c>
      <c r="B361">
        <v>29.54</v>
      </c>
      <c r="C361">
        <v>113750682.077106</v>
      </c>
      <c r="D361">
        <v>3.08126824587952</v>
      </c>
      <c r="E361">
        <v>1.9294926942003501</v>
      </c>
      <c r="F361">
        <v>0.34276054181517002</v>
      </c>
      <c r="G361">
        <v>0.77876696472907103</v>
      </c>
      <c r="H361">
        <v>3.67472514901683</v>
      </c>
      <c r="I361">
        <v>6.7985013223691299E-7</v>
      </c>
      <c r="J361">
        <v>13.0064036279887</v>
      </c>
      <c r="K361">
        <v>782408.58691870503</v>
      </c>
      <c r="L361">
        <v>1.16147303521595E-2</v>
      </c>
      <c r="M361">
        <v>0.95120257766050598</v>
      </c>
      <c r="N361">
        <v>1094345.4742600301</v>
      </c>
    </row>
    <row r="362" spans="1:14" x14ac:dyDescent="0.25">
      <c r="A362" t="s">
        <v>361</v>
      </c>
      <c r="B362">
        <v>29.78</v>
      </c>
      <c r="C362">
        <v>114649641.414372</v>
      </c>
      <c r="D362">
        <v>3.0974640692886899</v>
      </c>
      <c r="E362">
        <v>1.8638736760686401</v>
      </c>
      <c r="F362">
        <v>0.33675478597426101</v>
      </c>
      <c r="G362">
        <v>0.77871440108104595</v>
      </c>
      <c r="H362">
        <v>3.7212977353476</v>
      </c>
      <c r="I362">
        <v>6.8909885747655702E-7</v>
      </c>
      <c r="J362">
        <v>13.0191642174638</v>
      </c>
      <c r="K362">
        <v>884012.40431196603</v>
      </c>
      <c r="L362">
        <v>1.1413105778263001E-2</v>
      </c>
      <c r="M362">
        <v>0.95407302281497997</v>
      </c>
      <c r="N362">
        <v>1097850.4271426499</v>
      </c>
    </row>
    <row r="363" spans="1:14" x14ac:dyDescent="0.25">
      <c r="A363" t="s">
        <v>362</v>
      </c>
      <c r="B363">
        <v>30.43</v>
      </c>
      <c r="C363">
        <v>117613638.083821</v>
      </c>
      <c r="D363">
        <v>3.20231978561061</v>
      </c>
      <c r="E363">
        <v>2.4466541942590898</v>
      </c>
      <c r="F363">
        <v>0.33650894932117698</v>
      </c>
      <c r="G363">
        <v>0.78159174319980596</v>
      </c>
      <c r="H363">
        <v>3.6806850454109901</v>
      </c>
      <c r="I363">
        <v>6.9289246790584399E-7</v>
      </c>
      <c r="J363">
        <v>12.9292303871055</v>
      </c>
      <c r="K363">
        <v>2892134.9192465101</v>
      </c>
      <c r="L363">
        <v>1.2895637455674999E-2</v>
      </c>
      <c r="M363">
        <v>0.98955128144584004</v>
      </c>
      <c r="N363">
        <v>1107224.4904624501</v>
      </c>
    </row>
    <row r="364" spans="1:14" x14ac:dyDescent="0.25">
      <c r="A364" t="s">
        <v>363</v>
      </c>
      <c r="B364">
        <v>31.1</v>
      </c>
      <c r="C364">
        <v>118858312.23810101</v>
      </c>
      <c r="D364">
        <v>3.2243608010101799</v>
      </c>
      <c r="E364">
        <v>2.0401350677966601</v>
      </c>
      <c r="F364">
        <v>0.34217631848632202</v>
      </c>
      <c r="G364">
        <v>0.78590269685067005</v>
      </c>
      <c r="H364">
        <v>3.7845388127142998</v>
      </c>
      <c r="I364">
        <v>7.1010682726295098E-7</v>
      </c>
      <c r="J364">
        <v>13.180221963534301</v>
      </c>
      <c r="K364">
        <v>1181233.5000220099</v>
      </c>
      <c r="L364">
        <v>1.35304221001961E-2</v>
      </c>
      <c r="M364">
        <v>0.97236440842216298</v>
      </c>
      <c r="N364">
        <v>1091439.55080966</v>
      </c>
    </row>
    <row r="365" spans="1:14" x14ac:dyDescent="0.25">
      <c r="A365" t="s">
        <v>364</v>
      </c>
      <c r="B365">
        <v>31.3937699999999</v>
      </c>
      <c r="C365">
        <v>119537370.47301701</v>
      </c>
      <c r="D365">
        <v>3.23008081796391</v>
      </c>
      <c r="E365">
        <v>2.3876487980977701</v>
      </c>
      <c r="F365">
        <v>0.34374065359553602</v>
      </c>
      <c r="G365">
        <v>0.78753068680316496</v>
      </c>
      <c r="H365">
        <v>3.8034113513353098</v>
      </c>
      <c r="I365">
        <v>7.1629808911934999E-7</v>
      </c>
      <c r="J365">
        <v>13.169063470813301</v>
      </c>
      <c r="K365">
        <v>544734.07739092305</v>
      </c>
      <c r="L365">
        <v>1.1177584245577001E-2</v>
      </c>
      <c r="M365">
        <v>0.97783916314124397</v>
      </c>
      <c r="N365">
        <v>1091356.4594175201</v>
      </c>
    </row>
    <row r="366" spans="1:14" x14ac:dyDescent="0.25">
      <c r="A366" t="s">
        <v>365</v>
      </c>
      <c r="B366">
        <v>33.491014924600002</v>
      </c>
      <c r="C366">
        <v>122499898.39378899</v>
      </c>
      <c r="D366">
        <v>3.3097534966498801</v>
      </c>
      <c r="E366">
        <v>2.1935464462697301</v>
      </c>
      <c r="F366">
        <v>0.36712430098257498</v>
      </c>
      <c r="G366">
        <v>0.80070626042462001</v>
      </c>
      <c r="H366">
        <v>4.0426536707830998</v>
      </c>
      <c r="I366">
        <v>7.5447077116064604E-7</v>
      </c>
      <c r="J366">
        <v>13.7014358720568</v>
      </c>
      <c r="K366">
        <v>2940446.3224782301</v>
      </c>
      <c r="L366">
        <v>1.4249338607884099E-2</v>
      </c>
      <c r="M366">
        <v>0.97450990701298101</v>
      </c>
      <c r="N366">
        <v>1143122.4795881</v>
      </c>
    </row>
    <row r="367" spans="1:14" x14ac:dyDescent="0.25">
      <c r="A367" t="s">
        <v>366</v>
      </c>
      <c r="B367">
        <v>34.552</v>
      </c>
      <c r="C367">
        <v>124148573.82302301</v>
      </c>
      <c r="D367">
        <v>3.3305095057893701</v>
      </c>
      <c r="E367">
        <v>2.03799670796736</v>
      </c>
      <c r="F367">
        <v>0.37638495602439698</v>
      </c>
      <c r="G367">
        <v>0.80649397599116501</v>
      </c>
      <c r="H367">
        <v>4.1840251280032801</v>
      </c>
      <c r="I367">
        <v>7.7814705244725596E-7</v>
      </c>
      <c r="J367">
        <v>13.932911389924699</v>
      </c>
      <c r="K367">
        <v>1513440.30204658</v>
      </c>
      <c r="L367">
        <v>1.7582245929983999E-2</v>
      </c>
      <c r="M367">
        <v>0.98790150190266202</v>
      </c>
      <c r="N367">
        <v>1199501.0425662899</v>
      </c>
    </row>
    <row r="368" spans="1:14" x14ac:dyDescent="0.25">
      <c r="A368" t="s">
        <v>367</v>
      </c>
      <c r="B368">
        <v>34.159999999999997</v>
      </c>
      <c r="C368">
        <v>125122917.894136</v>
      </c>
      <c r="D368">
        <v>3.3426870526068502</v>
      </c>
      <c r="E368">
        <v>1.9405981247761701</v>
      </c>
      <c r="F368">
        <v>0.36175376693594302</v>
      </c>
      <c r="G368">
        <v>0.80342688574586896</v>
      </c>
      <c r="H368">
        <v>4.1353773756041097</v>
      </c>
      <c r="I368">
        <v>7.7678131536917402E-7</v>
      </c>
      <c r="J368">
        <v>13.7496651779022</v>
      </c>
      <c r="K368">
        <v>922728.65366522002</v>
      </c>
      <c r="L368">
        <v>1.3917832985915099E-2</v>
      </c>
      <c r="M368">
        <v>0.97281898812317302</v>
      </c>
      <c r="N368">
        <v>1234507.1191930601</v>
      </c>
    </row>
    <row r="369" spans="1:14" x14ac:dyDescent="0.25">
      <c r="A369" t="s">
        <v>368</v>
      </c>
      <c r="B369">
        <v>34.33</v>
      </c>
      <c r="C369">
        <v>125813133.27194899</v>
      </c>
      <c r="D369">
        <v>3.3543946031574299</v>
      </c>
      <c r="E369">
        <v>2.1441854583692299</v>
      </c>
      <c r="F369">
        <v>0.36064416287654799</v>
      </c>
      <c r="G369">
        <v>0.80407501286640504</v>
      </c>
      <c r="H369">
        <v>4.0833005686355799</v>
      </c>
      <c r="I369">
        <v>7.7449514036190595E-7</v>
      </c>
      <c r="J369">
        <v>13.719767030541</v>
      </c>
      <c r="K369">
        <v>582242.82501210005</v>
      </c>
      <c r="L369">
        <v>1.10490113989309E-2</v>
      </c>
      <c r="M369">
        <v>0.982636634457839</v>
      </c>
      <c r="N369">
        <v>1326004.43508814</v>
      </c>
    </row>
    <row r="370" spans="1:14" x14ac:dyDescent="0.25">
      <c r="A370" t="s">
        <v>369</v>
      </c>
      <c r="B370">
        <v>36.548158721999997</v>
      </c>
      <c r="C370">
        <v>127144140.083214</v>
      </c>
      <c r="D370">
        <v>3.3685456825270701</v>
      </c>
      <c r="E370">
        <v>2.4493864870137698</v>
      </c>
      <c r="F370">
        <v>0.389930863013913</v>
      </c>
      <c r="G370">
        <v>0.81548052009819105</v>
      </c>
      <c r="H370">
        <v>4.21602869759045</v>
      </c>
      <c r="I370">
        <v>7.9736788905319395E-7</v>
      </c>
      <c r="J370">
        <v>14.1778599938471</v>
      </c>
      <c r="K370">
        <v>1313028.5010813901</v>
      </c>
      <c r="L370">
        <v>1.2193343374659601E-2</v>
      </c>
      <c r="M370">
        <v>0.98865315499197504</v>
      </c>
      <c r="N370">
        <v>1325592.4129200601</v>
      </c>
    </row>
    <row r="371" spans="1:14" x14ac:dyDescent="0.25">
      <c r="A371" t="s">
        <v>370</v>
      </c>
      <c r="B371">
        <v>40.949999999999903</v>
      </c>
      <c r="C371">
        <v>130841247.66886</v>
      </c>
      <c r="D371">
        <v>3.4164425825010998</v>
      </c>
      <c r="E371">
        <v>2.1068757076400901</v>
      </c>
      <c r="F371">
        <v>0.43440252220974002</v>
      </c>
      <c r="G371">
        <v>0.83520807117363605</v>
      </c>
      <c r="H371">
        <v>4.8072129626053197</v>
      </c>
      <c r="I371">
        <v>8.8414664864492999E-7</v>
      </c>
      <c r="J371">
        <v>15.546413224758201</v>
      </c>
      <c r="K371">
        <v>3732624.34576741</v>
      </c>
      <c r="L371">
        <v>1.45729114401864E-2</v>
      </c>
      <c r="M371">
        <v>0.98870862672830395</v>
      </c>
      <c r="N371">
        <v>1313144.5422672499</v>
      </c>
    </row>
    <row r="372" spans="1:14" x14ac:dyDescent="0.25">
      <c r="A372" t="s">
        <v>371</v>
      </c>
      <c r="B372">
        <v>42.425086857799997</v>
      </c>
      <c r="C372">
        <v>138319989.09184599</v>
      </c>
      <c r="D372">
        <v>3.52254779803082</v>
      </c>
      <c r="E372">
        <v>2.71676713800831</v>
      </c>
      <c r="F372">
        <v>0.41582420782138102</v>
      </c>
      <c r="G372">
        <v>0.84090216001433904</v>
      </c>
      <c r="H372">
        <v>5.7628438276310199</v>
      </c>
      <c r="I372">
        <v>1.0307203071855701E-6</v>
      </c>
      <c r="J372">
        <v>17.8270816531628</v>
      </c>
      <c r="K372">
        <v>7329477.9960670499</v>
      </c>
      <c r="L372">
        <v>3.90023607054618E-2</v>
      </c>
      <c r="M372">
        <v>0.95075222348005795</v>
      </c>
      <c r="N372">
        <v>1318842.4201326501</v>
      </c>
    </row>
    <row r="373" spans="1:14" x14ac:dyDescent="0.25">
      <c r="A373" t="s">
        <v>372</v>
      </c>
      <c r="B373">
        <v>41.680436927199999</v>
      </c>
      <c r="C373">
        <v>140678987.621654</v>
      </c>
      <c r="D373">
        <v>3.5779819215776798</v>
      </c>
      <c r="E373">
        <v>2.5817027263753798</v>
      </c>
      <c r="F373">
        <v>0.393831288746261</v>
      </c>
      <c r="G373">
        <v>0.83746399371240199</v>
      </c>
      <c r="H373">
        <v>5.0122746401076803</v>
      </c>
      <c r="I373">
        <v>9.4457255202909303E-7</v>
      </c>
      <c r="J373">
        <v>16.1947132342098</v>
      </c>
      <c r="K373">
        <v>3464813.6539280801</v>
      </c>
      <c r="L373">
        <v>1.5182257051701099E-2</v>
      </c>
      <c r="M373">
        <v>0.93574079638925001</v>
      </c>
      <c r="N373">
        <v>1323748.39766676</v>
      </c>
    </row>
    <row r="374" spans="1:14" x14ac:dyDescent="0.25">
      <c r="A374" t="s">
        <v>373</v>
      </c>
      <c r="B374">
        <v>43.76</v>
      </c>
      <c r="C374">
        <v>141996732.47335199</v>
      </c>
      <c r="D374">
        <v>3.5926558342557202</v>
      </c>
      <c r="E374">
        <v>2.6071693583420501</v>
      </c>
      <c r="F374">
        <v>0.41602443320087301</v>
      </c>
      <c r="G374">
        <v>0.84500610183014302</v>
      </c>
      <c r="H374">
        <v>5.0332573735877002</v>
      </c>
      <c r="I374">
        <v>9.5617667541050397E-7</v>
      </c>
      <c r="J374">
        <v>16.2363667997863</v>
      </c>
      <c r="K374">
        <v>1480140.14733633</v>
      </c>
      <c r="L374">
        <v>1.1765327581715401E-2</v>
      </c>
      <c r="M374">
        <v>0.97031424683332201</v>
      </c>
      <c r="N374">
        <v>1331737.75221372</v>
      </c>
    </row>
    <row r="375" spans="1:14" x14ac:dyDescent="0.25">
      <c r="A375" t="s">
        <v>374</v>
      </c>
      <c r="B375">
        <v>46</v>
      </c>
      <c r="C375">
        <v>144261098.19631499</v>
      </c>
      <c r="D375">
        <v>3.6381515498154098</v>
      </c>
      <c r="E375">
        <v>2.8381343772076799</v>
      </c>
      <c r="F375">
        <v>0.43442476816900599</v>
      </c>
      <c r="G375">
        <v>0.85235318593980902</v>
      </c>
      <c r="H375">
        <v>5.1782851547824196</v>
      </c>
      <c r="I375">
        <v>9.8719310766486997E-7</v>
      </c>
      <c r="J375">
        <v>16.694499964828498</v>
      </c>
      <c r="K375">
        <v>2174970.0361105199</v>
      </c>
      <c r="L375">
        <v>1.21848093565671E-2</v>
      </c>
      <c r="M375">
        <v>0.98324517928320199</v>
      </c>
      <c r="N375">
        <v>1338595.7984515801</v>
      </c>
    </row>
    <row r="376" spans="1:14" x14ac:dyDescent="0.25">
      <c r="A376" t="s">
        <v>375</v>
      </c>
      <c r="B376">
        <v>45.29</v>
      </c>
      <c r="C376">
        <v>146071136.980544</v>
      </c>
      <c r="D376">
        <v>3.6518459527364202</v>
      </c>
      <c r="E376">
        <v>3.16811537071758</v>
      </c>
      <c r="F376">
        <v>0.41709553228359098</v>
      </c>
      <c r="G376">
        <v>0.84985733344942405</v>
      </c>
      <c r="H376">
        <v>5.33553473046425</v>
      </c>
      <c r="I376">
        <v>1.02060203818424E-6</v>
      </c>
      <c r="J376">
        <v>17.084920426593001</v>
      </c>
      <c r="K376">
        <v>1577738.0978252001</v>
      </c>
      <c r="L376">
        <v>1.3222138243307801E-2</v>
      </c>
      <c r="M376">
        <v>0.95566970121389805</v>
      </c>
      <c r="N376">
        <v>1374092.47407636</v>
      </c>
    </row>
    <row r="377" spans="1:14" x14ac:dyDescent="0.25">
      <c r="A377" t="s">
        <v>376</v>
      </c>
      <c r="B377">
        <v>48.25</v>
      </c>
      <c r="C377">
        <v>147961566.56543699</v>
      </c>
      <c r="D377">
        <v>3.6820918365206601</v>
      </c>
      <c r="E377">
        <v>2.8693297471057302</v>
      </c>
      <c r="F377">
        <v>0.44453740875725301</v>
      </c>
      <c r="G377">
        <v>0.858984093228921</v>
      </c>
      <c r="H377">
        <v>5.3512530434121803</v>
      </c>
      <c r="I377">
        <v>1.03442539236314E-6</v>
      </c>
      <c r="J377">
        <v>17.249241504504798</v>
      </c>
      <c r="K377">
        <v>1828793.76463209</v>
      </c>
      <c r="L377">
        <v>1.20289077086794E-2</v>
      </c>
      <c r="M377">
        <v>0.99698186863281701</v>
      </c>
      <c r="N377">
        <v>1388290.7176596399</v>
      </c>
    </row>
    <row r="378" spans="1:14" x14ac:dyDescent="0.25">
      <c r="A378" t="s">
        <v>377</v>
      </c>
      <c r="B378">
        <v>44.84</v>
      </c>
      <c r="C378">
        <v>149485423.93232101</v>
      </c>
      <c r="D378">
        <v>3.71765665741678</v>
      </c>
      <c r="E378">
        <v>2.2303807916402301</v>
      </c>
      <c r="F378">
        <v>0.39377522290979</v>
      </c>
      <c r="G378">
        <v>0.84762458321613299</v>
      </c>
      <c r="H378">
        <v>4.8745295947135601</v>
      </c>
      <c r="I378">
        <v>9.766310321596869E-7</v>
      </c>
      <c r="J378">
        <v>16.251094939365199</v>
      </c>
      <c r="K378">
        <v>2206888.7239337899</v>
      </c>
      <c r="L378">
        <v>1.9365597022111599E-2</v>
      </c>
      <c r="M378">
        <v>0.94479250457619002</v>
      </c>
      <c r="N378">
        <v>1373902.8157384701</v>
      </c>
    </row>
    <row r="379" spans="1:14" x14ac:dyDescent="0.25">
      <c r="A379" t="s">
        <v>378</v>
      </c>
      <c r="B379">
        <v>46.99</v>
      </c>
      <c r="C379">
        <v>151703918.34225401</v>
      </c>
      <c r="D379">
        <v>3.7522656099112299</v>
      </c>
      <c r="E379">
        <v>2.6606634248857701</v>
      </c>
      <c r="F379">
        <v>0.41420348100887899</v>
      </c>
      <c r="G379">
        <v>0.855238472978054</v>
      </c>
      <c r="H379">
        <v>4.9963128609233003</v>
      </c>
      <c r="I379">
        <v>1.0039794209233101E-6</v>
      </c>
      <c r="J379">
        <v>16.6967952686927</v>
      </c>
      <c r="K379">
        <v>2229213.8405074198</v>
      </c>
      <c r="L379">
        <v>1.32479763727272E-2</v>
      </c>
      <c r="M379">
        <v>0.98747105755405695</v>
      </c>
      <c r="N379">
        <v>1347822.14511205</v>
      </c>
    </row>
    <row r="380" spans="1:14" x14ac:dyDescent="0.25">
      <c r="A380" t="s">
        <v>379</v>
      </c>
      <c r="B380">
        <v>46.95</v>
      </c>
      <c r="C380">
        <v>153785385.30385</v>
      </c>
      <c r="D380">
        <v>3.7824666738288601</v>
      </c>
      <c r="E380">
        <v>3.09757997008944</v>
      </c>
      <c r="F380">
        <v>0.40383893177961999</v>
      </c>
      <c r="G380">
        <v>0.85467826414399095</v>
      </c>
      <c r="H380">
        <v>5.08261517083419</v>
      </c>
      <c r="I380">
        <v>1.02753855484067E-6</v>
      </c>
      <c r="J380">
        <v>17.120843311100302</v>
      </c>
      <c r="K380">
        <v>1855166.3888167699</v>
      </c>
      <c r="L380">
        <v>1.16161936450063E-2</v>
      </c>
      <c r="M380">
        <v>0.96163734109745203</v>
      </c>
      <c r="N380">
        <v>1341983.6809900401</v>
      </c>
    </row>
    <row r="381" spans="1:14" x14ac:dyDescent="0.25">
      <c r="A381" t="s">
        <v>380</v>
      </c>
      <c r="B381">
        <v>47.055999999999997</v>
      </c>
      <c r="C381">
        <v>155671139.20565999</v>
      </c>
      <c r="D381">
        <v>3.8159253053028799</v>
      </c>
      <c r="E381">
        <v>2.94318355554018</v>
      </c>
      <c r="F381">
        <v>0.39744854852558797</v>
      </c>
      <c r="G381">
        <v>0.85494643555340599</v>
      </c>
      <c r="H381">
        <v>4.9461374460950696</v>
      </c>
      <c r="I381">
        <v>1.01830749416818E-6</v>
      </c>
      <c r="J381">
        <v>15.7442958892515</v>
      </c>
      <c r="K381">
        <v>1778752.81631366</v>
      </c>
      <c r="L381">
        <v>1.48946447654816E-2</v>
      </c>
      <c r="M381">
        <v>0.94670317942964199</v>
      </c>
      <c r="N381">
        <v>1350616.1229544401</v>
      </c>
    </row>
    <row r="382" spans="1:14" x14ac:dyDescent="0.25">
      <c r="A382" t="s">
        <v>381</v>
      </c>
      <c r="B382">
        <v>46.735095501000004</v>
      </c>
      <c r="C382">
        <v>156776466.151261</v>
      </c>
      <c r="D382">
        <v>3.8313861544121801</v>
      </c>
      <c r="E382">
        <v>2.95260994924974</v>
      </c>
      <c r="F382">
        <v>0.38794305853060701</v>
      </c>
      <c r="G382">
        <v>0.85376545182377495</v>
      </c>
      <c r="H382">
        <v>4.8081742018362101</v>
      </c>
      <c r="I382">
        <v>1.0065590333750299E-6</v>
      </c>
      <c r="J382">
        <v>15.219027804340801</v>
      </c>
      <c r="K382">
        <v>1005537.30510578</v>
      </c>
      <c r="L382">
        <v>7.1346473772846402E-3</v>
      </c>
      <c r="M382">
        <v>0.93832777274726198</v>
      </c>
      <c r="N382">
        <v>1349571.57417604</v>
      </c>
    </row>
    <row r="383" spans="1:14" x14ac:dyDescent="0.25">
      <c r="A383" t="s">
        <v>382</v>
      </c>
      <c r="B383">
        <v>47.088165120399999</v>
      </c>
      <c r="C383">
        <v>157895634.25497401</v>
      </c>
      <c r="D383">
        <v>3.8555607400569798</v>
      </c>
      <c r="E383">
        <v>3.5130805271866299</v>
      </c>
      <c r="F383">
        <v>0.38824616137002599</v>
      </c>
      <c r="G383">
        <v>0.85470553012773398</v>
      </c>
      <c r="H383">
        <v>4.7363083956237997</v>
      </c>
      <c r="I383">
        <v>1.00496694104014E-6</v>
      </c>
      <c r="J383">
        <v>15.205859396827501</v>
      </c>
      <c r="K383">
        <v>910034.573404775</v>
      </c>
      <c r="L383">
        <v>6.0298784124770402E-3</v>
      </c>
      <c r="M383">
        <v>0.98252375227214805</v>
      </c>
      <c r="N383">
        <v>1373394.68508818</v>
      </c>
    </row>
    <row r="384" spans="1:14" x14ac:dyDescent="0.25">
      <c r="A384" t="s">
        <v>383</v>
      </c>
      <c r="B384">
        <v>50.432492439400001</v>
      </c>
      <c r="C384">
        <v>159408965.89456499</v>
      </c>
      <c r="D384">
        <v>3.8713178117896798</v>
      </c>
      <c r="E384">
        <v>3.2003984117371602</v>
      </c>
      <c r="F384">
        <v>0.42158780581904898</v>
      </c>
      <c r="G384">
        <v>0.86421105104468099</v>
      </c>
      <c r="H384">
        <v>4.7064550481290102</v>
      </c>
      <c r="I384">
        <v>1.0094093513007401E-6</v>
      </c>
      <c r="J384">
        <v>14.6556620002087</v>
      </c>
      <c r="K384">
        <v>1452847.95704814</v>
      </c>
      <c r="L384">
        <v>7.9018481670413108E-3</v>
      </c>
      <c r="M384">
        <v>0.99657127465858097</v>
      </c>
      <c r="N384">
        <v>1352953.60088258</v>
      </c>
    </row>
    <row r="385" spans="1:14" x14ac:dyDescent="0.25">
      <c r="A385" t="s">
        <v>384</v>
      </c>
      <c r="B385">
        <v>59.409999999999897</v>
      </c>
      <c r="C385">
        <v>164532018.29132</v>
      </c>
      <c r="D385">
        <v>3.9208219098700501</v>
      </c>
      <c r="E385">
        <v>3.2504021246225401</v>
      </c>
      <c r="F385">
        <v>0.48641390827498998</v>
      </c>
      <c r="G385">
        <v>0.88423884933199404</v>
      </c>
      <c r="H385">
        <v>5.5534834290662998</v>
      </c>
      <c r="I385">
        <v>1.15463376759377E-6</v>
      </c>
      <c r="J385">
        <v>16.4131746278657</v>
      </c>
      <c r="K385">
        <v>5536179.3132979497</v>
      </c>
      <c r="L385">
        <v>1.20080128832843E-2</v>
      </c>
      <c r="M385">
        <v>1</v>
      </c>
      <c r="N385">
        <v>1374122.24905005</v>
      </c>
    </row>
    <row r="386" spans="1:14" x14ac:dyDescent="0.25">
      <c r="A386" t="s">
        <v>385</v>
      </c>
      <c r="B386">
        <v>64.457971560399997</v>
      </c>
      <c r="C386">
        <v>170437277.02718499</v>
      </c>
      <c r="D386">
        <v>3.9684748094520002</v>
      </c>
      <c r="E386">
        <v>4.5363069444387198</v>
      </c>
      <c r="F386">
        <v>0.514132323898291</v>
      </c>
      <c r="G386">
        <v>0.89490469214120205</v>
      </c>
      <c r="H386">
        <v>6.3070611513274804</v>
      </c>
      <c r="I386">
        <v>1.29795216587615E-6</v>
      </c>
      <c r="J386">
        <v>18.047181921428798</v>
      </c>
      <c r="K386">
        <v>5638086.12969168</v>
      </c>
      <c r="L386">
        <v>6.9822932482537202E-3</v>
      </c>
      <c r="M386">
        <v>0.98418854352948704</v>
      </c>
      <c r="N386">
        <v>1373441.7619908</v>
      </c>
    </row>
    <row r="387" spans="1:14" x14ac:dyDescent="0.25">
      <c r="A387" t="s">
        <v>386</v>
      </c>
      <c r="B387">
        <v>72.23</v>
      </c>
      <c r="C387">
        <v>179476165.898368</v>
      </c>
      <c r="D387">
        <v>4.0721111808060302</v>
      </c>
      <c r="E387">
        <v>5.1758873955489797</v>
      </c>
      <c r="F387">
        <v>0.53408189238780501</v>
      </c>
      <c r="G387">
        <v>0.90511931331204998</v>
      </c>
      <c r="H387">
        <v>6.9672827094140297</v>
      </c>
      <c r="I387">
        <v>1.44405559488931E-6</v>
      </c>
      <c r="J387">
        <v>19.6306881228378</v>
      </c>
      <c r="K387">
        <v>9157553.8161888495</v>
      </c>
      <c r="L387">
        <v>9.2008588570352493E-3</v>
      </c>
      <c r="M387">
        <v>0.98091060620570603</v>
      </c>
      <c r="N387">
        <v>1373376.4634984899</v>
      </c>
    </row>
    <row r="388" spans="1:14" x14ac:dyDescent="0.25">
      <c r="A388" t="s">
        <v>387</v>
      </c>
      <c r="B388">
        <v>69.900000000000006</v>
      </c>
      <c r="C388">
        <v>186694679.07460999</v>
      </c>
      <c r="D388">
        <v>4.1815912611998796</v>
      </c>
      <c r="E388">
        <v>5.5849489846490297</v>
      </c>
      <c r="F388">
        <v>0.49744927288431501</v>
      </c>
      <c r="G388">
        <v>0.90156303537490201</v>
      </c>
      <c r="H388">
        <v>6.9614297311591899</v>
      </c>
      <c r="I388">
        <v>1.4860429584762199E-6</v>
      </c>
      <c r="J388">
        <v>19.9519842324111</v>
      </c>
      <c r="K388">
        <v>6774205.7423093701</v>
      </c>
      <c r="L388">
        <v>1.1699389958850099E-2</v>
      </c>
      <c r="M388">
        <v>0.956156158298748</v>
      </c>
      <c r="N388">
        <v>1373888.85638495</v>
      </c>
    </row>
    <row r="389" spans="1:14" x14ac:dyDescent="0.25">
      <c r="A389" t="s">
        <v>388</v>
      </c>
      <c r="B389">
        <v>63.9</v>
      </c>
      <c r="C389">
        <v>188503695.020937</v>
      </c>
      <c r="D389">
        <v>4.2410610234025601</v>
      </c>
      <c r="E389">
        <v>4.7075353579795403</v>
      </c>
      <c r="F389">
        <v>0.44596457802179101</v>
      </c>
      <c r="G389">
        <v>0.89230910269257202</v>
      </c>
      <c r="H389">
        <v>5.9034071989051702</v>
      </c>
      <c r="I389">
        <v>1.3332703730283199E-6</v>
      </c>
      <c r="J389">
        <v>17.702976206603299</v>
      </c>
      <c r="K389">
        <v>2838008.04471594</v>
      </c>
      <c r="L389">
        <v>9.6022942957558807E-3</v>
      </c>
      <c r="M389">
        <v>0.94374496503174199</v>
      </c>
      <c r="N389">
        <v>1382785.9671955199</v>
      </c>
    </row>
    <row r="390" spans="1:14" x14ac:dyDescent="0.25">
      <c r="A390" t="s">
        <v>389</v>
      </c>
      <c r="B390">
        <v>70.388000000000005</v>
      </c>
      <c r="C390">
        <v>192243038.43397599</v>
      </c>
      <c r="D390">
        <v>4.3076270278082003</v>
      </c>
      <c r="E390">
        <v>4.2291346865667299</v>
      </c>
      <c r="F390">
        <v>0.48693082549224398</v>
      </c>
      <c r="G390">
        <v>0.90246980760595497</v>
      </c>
      <c r="H390">
        <v>6.0684044881175696</v>
      </c>
      <c r="I390">
        <v>1.3829445828672699E-6</v>
      </c>
      <c r="J390">
        <v>18.260855560713399</v>
      </c>
      <c r="K390">
        <v>4052099.3249662602</v>
      </c>
      <c r="L390">
        <v>8.5252285608216107E-3</v>
      </c>
      <c r="M390">
        <v>0.966357932551142</v>
      </c>
      <c r="N390">
        <v>1372272.9299618199</v>
      </c>
    </row>
    <row r="391" spans="1:14" x14ac:dyDescent="0.25">
      <c r="A391" t="s">
        <v>390</v>
      </c>
      <c r="B391">
        <v>75.11</v>
      </c>
      <c r="C391">
        <v>199293287.769097</v>
      </c>
      <c r="D391">
        <v>4.4041402208626801</v>
      </c>
      <c r="E391">
        <v>3.44993623763785</v>
      </c>
      <c r="F391">
        <v>0.49825644910443501</v>
      </c>
      <c r="G391">
        <v>0.90856073589230102</v>
      </c>
      <c r="H391">
        <v>6.4372952556497802</v>
      </c>
      <c r="I391">
        <v>1.4727080617164601E-6</v>
      </c>
      <c r="J391">
        <v>19.072201817360799</v>
      </c>
      <c r="K391">
        <v>7394761.49954757</v>
      </c>
      <c r="L391">
        <v>1.21749622681699E-2</v>
      </c>
      <c r="M391">
        <v>0.97670659125444104</v>
      </c>
      <c r="N391">
        <v>1377439.2703943299</v>
      </c>
    </row>
    <row r="392" spans="1:14" x14ac:dyDescent="0.25">
      <c r="A392" t="s">
        <v>391</v>
      </c>
      <c r="B392">
        <v>79.81</v>
      </c>
      <c r="C392">
        <v>204909306.51789701</v>
      </c>
      <c r="D392">
        <v>4.4768927842483501</v>
      </c>
      <c r="E392">
        <v>3.8557254028602399</v>
      </c>
      <c r="F392">
        <v>0.51364151549556003</v>
      </c>
      <c r="G392">
        <v>0.91392116770904996</v>
      </c>
      <c r="H392">
        <v>6.8924109473229702</v>
      </c>
      <c r="I392">
        <v>1.5802194726819501E-6</v>
      </c>
      <c r="J392">
        <v>19.984680955765</v>
      </c>
      <c r="K392">
        <v>5446658.7738459902</v>
      </c>
      <c r="L392">
        <v>1.18663884484668E-2</v>
      </c>
      <c r="M392">
        <v>0.98921637044829802</v>
      </c>
      <c r="N392">
        <v>1377361.80255703</v>
      </c>
    </row>
    <row r="393" spans="1:14" x14ac:dyDescent="0.25">
      <c r="A393" t="s">
        <v>392</v>
      </c>
      <c r="B393">
        <v>89.3</v>
      </c>
      <c r="C393">
        <v>213223644.21520701</v>
      </c>
      <c r="D393">
        <v>4.5683350434104604</v>
      </c>
      <c r="E393">
        <v>3.6485032971951901</v>
      </c>
      <c r="F393">
        <v>0.54545630137143097</v>
      </c>
      <c r="G393">
        <v>0.92309581743079905</v>
      </c>
      <c r="H393">
        <v>7.5263094049639401</v>
      </c>
      <c r="I393">
        <v>1.72856312360121E-6</v>
      </c>
      <c r="J393">
        <v>20.875976740538299</v>
      </c>
      <c r="K393">
        <v>8350200.8622944597</v>
      </c>
      <c r="L393">
        <v>1.8000255874644901E-2</v>
      </c>
      <c r="M393">
        <v>0.99577734878047897</v>
      </c>
      <c r="N393">
        <v>1443201.5732817701</v>
      </c>
    </row>
    <row r="394" spans="1:14" x14ac:dyDescent="0.25">
      <c r="A394" t="s">
        <v>393</v>
      </c>
      <c r="B394">
        <v>88.976531972000004</v>
      </c>
      <c r="C394">
        <v>223586692.21915799</v>
      </c>
      <c r="D394">
        <v>4.6629250509711699</v>
      </c>
      <c r="E394">
        <v>5.4429333359023904</v>
      </c>
      <c r="F394">
        <v>0.52017192369070397</v>
      </c>
      <c r="G394">
        <v>0.922802861249989</v>
      </c>
      <c r="H394">
        <v>7.8495699038444302</v>
      </c>
      <c r="I394">
        <v>1.84212648574741E-6</v>
      </c>
      <c r="J394">
        <v>21.701119338486599</v>
      </c>
      <c r="K394">
        <v>9887795.3016782794</v>
      </c>
      <c r="L394">
        <v>1.31926238260153E-2</v>
      </c>
      <c r="M394">
        <v>0.95841241506568697</v>
      </c>
      <c r="N394">
        <v>1452784.5923837</v>
      </c>
    </row>
    <row r="395" spans="1:14" x14ac:dyDescent="0.25">
      <c r="A395" t="s">
        <v>394</v>
      </c>
      <c r="B395">
        <v>90</v>
      </c>
      <c r="C395">
        <v>229344196.21919501</v>
      </c>
      <c r="D395">
        <v>4.7394274782346102</v>
      </c>
      <c r="E395">
        <v>4.9614138818990803</v>
      </c>
      <c r="F395">
        <v>0.51272647744008903</v>
      </c>
      <c r="G395">
        <v>0.92371752518714301</v>
      </c>
      <c r="H395">
        <v>7.3349852482005096</v>
      </c>
      <c r="I395">
        <v>1.78702760352996E-6</v>
      </c>
      <c r="J395">
        <v>20.695882363965399</v>
      </c>
      <c r="K395">
        <v>6225041.7328149704</v>
      </c>
      <c r="L395">
        <v>1.37663205528878E-2</v>
      </c>
      <c r="M395">
        <v>0.96724833721314596</v>
      </c>
      <c r="N395">
        <v>1446452.5880452299</v>
      </c>
    </row>
    <row r="396" spans="1:14" x14ac:dyDescent="0.25">
      <c r="A396" t="s">
        <v>395</v>
      </c>
      <c r="B396">
        <v>92.252187576400004</v>
      </c>
      <c r="C396">
        <v>236966869.415791</v>
      </c>
      <c r="D396">
        <v>4.8920234571957302</v>
      </c>
      <c r="E396">
        <v>4.9720420825922904</v>
      </c>
      <c r="F396">
        <v>0.51167678608561995</v>
      </c>
      <c r="G396">
        <v>0.92608431427159699</v>
      </c>
      <c r="H396">
        <v>7.2427000485337398</v>
      </c>
      <c r="I396">
        <v>1.8111226175260499E-6</v>
      </c>
      <c r="J396">
        <v>20.437238895299998</v>
      </c>
      <c r="K396">
        <v>7526720.1939596897</v>
      </c>
      <c r="L396">
        <v>1.4599565925344501E-2</v>
      </c>
      <c r="M396">
        <v>0.95906687535231006</v>
      </c>
      <c r="N396">
        <v>1457485.29931784</v>
      </c>
    </row>
    <row r="397" spans="1:14" x14ac:dyDescent="0.25">
      <c r="A397" t="s">
        <v>396</v>
      </c>
      <c r="B397">
        <v>96.149145909599994</v>
      </c>
      <c r="C397">
        <v>240367087.04241499</v>
      </c>
      <c r="D397">
        <v>4.9196168900981903</v>
      </c>
      <c r="E397">
        <v>4.88351806817679</v>
      </c>
      <c r="F397">
        <v>0.52247960671638205</v>
      </c>
      <c r="G397">
        <v>0.92883667602443298</v>
      </c>
      <c r="H397">
        <v>7.1504972107588998</v>
      </c>
      <c r="I397">
        <v>1.82548995510627E-6</v>
      </c>
      <c r="J397">
        <v>20.212106775502601</v>
      </c>
      <c r="K397">
        <v>3122681.3025842002</v>
      </c>
      <c r="L397">
        <v>1.0736632810156599E-2</v>
      </c>
      <c r="M397">
        <v>0.99474735898414601</v>
      </c>
      <c r="N397">
        <v>1474820.68628694</v>
      </c>
    </row>
    <row r="398" spans="1:14" x14ac:dyDescent="0.25">
      <c r="A398" t="s">
        <v>397</v>
      </c>
      <c r="B398">
        <v>104.70599999999899</v>
      </c>
      <c r="C398">
        <v>252170082.15245199</v>
      </c>
      <c r="D398">
        <v>5.1926399876424298</v>
      </c>
      <c r="E398">
        <v>5.9097480568908303</v>
      </c>
      <c r="F398">
        <v>0.53538388691713701</v>
      </c>
      <c r="G398">
        <v>0.93419953059835503</v>
      </c>
      <c r="H398">
        <v>7.28501860874964</v>
      </c>
      <c r="I398">
        <v>1.9059641270226201E-6</v>
      </c>
      <c r="J398">
        <v>20.792546190672699</v>
      </c>
      <c r="K398">
        <v>12506458.264907399</v>
      </c>
      <c r="L398">
        <v>8.6404056798578006E-3</v>
      </c>
      <c r="M398">
        <v>0.98571091751267104</v>
      </c>
      <c r="N398">
        <v>1462927.97621141</v>
      </c>
    </row>
    <row r="399" spans="1:14" x14ac:dyDescent="0.25">
      <c r="A399" t="s">
        <v>398</v>
      </c>
      <c r="B399">
        <v>115.80318155400001</v>
      </c>
      <c r="C399">
        <v>263971016.982189</v>
      </c>
      <c r="D399">
        <v>5.3301375288667998</v>
      </c>
      <c r="E399">
        <v>5.8430165870263204</v>
      </c>
      <c r="F399">
        <v>0.56310322342923202</v>
      </c>
      <c r="G399">
        <v>0.94104249511509297</v>
      </c>
      <c r="H399">
        <v>7.7753917280911997</v>
      </c>
      <c r="I399">
        <v>2.0635094297514199E-6</v>
      </c>
      <c r="J399">
        <v>21.653421754474699</v>
      </c>
      <c r="K399">
        <v>11695911.671479899</v>
      </c>
      <c r="L399">
        <v>1.33444230775143E-2</v>
      </c>
      <c r="M399">
        <v>1</v>
      </c>
      <c r="N399">
        <v>1457980.8507922899</v>
      </c>
    </row>
    <row r="400" spans="1:14" x14ac:dyDescent="0.25">
      <c r="A400" t="s">
        <v>399</v>
      </c>
      <c r="B400">
        <v>132.54567795</v>
      </c>
      <c r="C400">
        <v>292717184.65627903</v>
      </c>
      <c r="D400">
        <v>5.8285391600093304</v>
      </c>
      <c r="E400">
        <v>6.6758898759418797</v>
      </c>
      <c r="F400">
        <v>0.57611269146131205</v>
      </c>
      <c r="G400">
        <v>0.94884335803959496</v>
      </c>
      <c r="H400">
        <v>9.1162300698095393</v>
      </c>
      <c r="I400">
        <v>2.4554303143292399E-6</v>
      </c>
      <c r="J400">
        <v>24.7890004671548</v>
      </c>
      <c r="K400">
        <v>29894944.463799201</v>
      </c>
      <c r="L400">
        <v>1.5919389981808599E-2</v>
      </c>
      <c r="M400">
        <v>0.98455810184166903</v>
      </c>
      <c r="N400">
        <v>1428657.7643923899</v>
      </c>
    </row>
    <row r="401" spans="1:14" x14ac:dyDescent="0.25">
      <c r="A401" t="s">
        <v>400</v>
      </c>
      <c r="B401">
        <v>134.94032495599899</v>
      </c>
      <c r="C401">
        <v>304457214.18442601</v>
      </c>
      <c r="D401">
        <v>5.9776301022852998</v>
      </c>
      <c r="E401">
        <v>5.8902350298966297</v>
      </c>
      <c r="F401">
        <v>0.56671151562059296</v>
      </c>
      <c r="G401">
        <v>0.94975558668718596</v>
      </c>
      <c r="H401">
        <v>8.8775439962364509</v>
      </c>
      <c r="I401">
        <v>2.4778717085327701E-6</v>
      </c>
      <c r="J401">
        <v>24.268420594884201</v>
      </c>
      <c r="K401">
        <v>12100511.2647002</v>
      </c>
      <c r="L401">
        <v>1.94313225422784E-2</v>
      </c>
      <c r="M401">
        <v>0.98113210953223695</v>
      </c>
      <c r="N401">
        <v>1424108.50745764</v>
      </c>
    </row>
    <row r="402" spans="1:14" x14ac:dyDescent="0.25">
      <c r="A402" t="s">
        <v>401</v>
      </c>
      <c r="B402">
        <v>141.78941638999899</v>
      </c>
      <c r="C402">
        <v>327772289.32769102</v>
      </c>
      <c r="D402">
        <v>6.4771184780029998</v>
      </c>
      <c r="E402">
        <v>6.2383657593086097</v>
      </c>
      <c r="F402">
        <v>0.55749967956717095</v>
      </c>
      <c r="G402">
        <v>0.95230115719915798</v>
      </c>
      <c r="H402">
        <v>8.8640847300409096</v>
      </c>
      <c r="I402">
        <v>2.5710378352805599E-6</v>
      </c>
      <c r="J402">
        <v>24.458660492642501</v>
      </c>
      <c r="K402">
        <v>22899082.889442202</v>
      </c>
      <c r="L402">
        <v>1.4283815487615901E-2</v>
      </c>
      <c r="M402">
        <v>0.98751078080919896</v>
      </c>
      <c r="N402">
        <v>1418867.9266154401</v>
      </c>
    </row>
    <row r="403" spans="1:14" x14ac:dyDescent="0.25">
      <c r="A403" t="s">
        <v>402</v>
      </c>
      <c r="B403">
        <v>141</v>
      </c>
      <c r="C403">
        <v>336485315.219733</v>
      </c>
      <c r="D403">
        <v>6.6473869293361698</v>
      </c>
      <c r="E403">
        <v>6.4742987797532496</v>
      </c>
      <c r="F403">
        <v>0.54780560301168602</v>
      </c>
      <c r="G403">
        <v>0.952414221684037</v>
      </c>
      <c r="H403">
        <v>8.6983367832490703</v>
      </c>
      <c r="I403">
        <v>2.6033858022598501E-6</v>
      </c>
      <c r="J403">
        <v>24.3756428501936</v>
      </c>
      <c r="K403">
        <v>7943686.7593306396</v>
      </c>
      <c r="L403">
        <v>9.4444407372885602E-3</v>
      </c>
      <c r="M403">
        <v>0.96733624059694401</v>
      </c>
      <c r="N403">
        <v>1450200.44359829</v>
      </c>
    </row>
    <row r="404" spans="1:14" x14ac:dyDescent="0.25">
      <c r="A404" t="s">
        <v>403</v>
      </c>
      <c r="B404">
        <v>164.96912499999999</v>
      </c>
      <c r="C404">
        <v>347171161.68285203</v>
      </c>
      <c r="D404">
        <v>6.8408259520636401</v>
      </c>
      <c r="E404">
        <v>6.7982384451076801</v>
      </c>
      <c r="F404">
        <v>0.59736535911102995</v>
      </c>
      <c r="G404">
        <v>0.959035803867197</v>
      </c>
      <c r="H404">
        <v>8.8982482997335701</v>
      </c>
      <c r="I404">
        <v>2.7289982628782299E-6</v>
      </c>
      <c r="J404">
        <v>25.339904042178102</v>
      </c>
      <c r="K404">
        <v>10639614.5555174</v>
      </c>
      <c r="L404">
        <v>1.2989836983599699E-2</v>
      </c>
      <c r="M404">
        <v>0.99907562222716295</v>
      </c>
      <c r="N404">
        <v>1474335.3793874099</v>
      </c>
    </row>
    <row r="405" spans="1:14" x14ac:dyDescent="0.25">
      <c r="A405" t="s">
        <v>404</v>
      </c>
      <c r="B405">
        <v>185.21723709</v>
      </c>
      <c r="C405">
        <v>377174178.53804702</v>
      </c>
      <c r="D405">
        <v>7.1974722098893302</v>
      </c>
      <c r="E405">
        <v>7.5712270370915196</v>
      </c>
      <c r="F405">
        <v>0.61302151118847503</v>
      </c>
      <c r="G405">
        <v>0.96383548135355002</v>
      </c>
      <c r="H405">
        <v>10.410120054653101</v>
      </c>
      <c r="I405">
        <v>3.24433849584371E-6</v>
      </c>
      <c r="J405">
        <v>29.4905958534269</v>
      </c>
      <c r="K405">
        <v>30022853.523165599</v>
      </c>
      <c r="L405">
        <v>1.17998483821844E-2</v>
      </c>
      <c r="M405">
        <v>0.97333169980512302</v>
      </c>
      <c r="N405">
        <v>1493854.8797646</v>
      </c>
    </row>
    <row r="406" spans="1:14" x14ac:dyDescent="0.25">
      <c r="A406" t="s">
        <v>405</v>
      </c>
      <c r="B406">
        <v>229.47235258199899</v>
      </c>
      <c r="C406">
        <v>430726223.68111002</v>
      </c>
      <c r="D406">
        <v>8.3875395531978292</v>
      </c>
      <c r="E406">
        <v>9.4474785084700308</v>
      </c>
      <c r="F406">
        <v>0.64024608877470501</v>
      </c>
      <c r="G406">
        <v>0.97060742222441798</v>
      </c>
      <c r="H406">
        <v>11.0595193210502</v>
      </c>
      <c r="I406">
        <v>3.64249212604061E-6</v>
      </c>
      <c r="J406">
        <v>31.977112638031901</v>
      </c>
      <c r="K406">
        <v>58967007.593287997</v>
      </c>
      <c r="L406">
        <v>1.1073965309337699E-2</v>
      </c>
      <c r="M406">
        <v>0.97615562103048803</v>
      </c>
      <c r="N406">
        <v>1465293.00533349</v>
      </c>
    </row>
    <row r="407" spans="1:14" x14ac:dyDescent="0.25">
      <c r="A407" t="s">
        <v>406</v>
      </c>
      <c r="B407">
        <v>160.08262171800001</v>
      </c>
      <c r="C407">
        <v>492348468.81291801</v>
      </c>
      <c r="D407">
        <v>9.09006542930058</v>
      </c>
      <c r="E407">
        <v>10.167732347916999</v>
      </c>
      <c r="F407">
        <v>0.43880872491631101</v>
      </c>
      <c r="G407">
        <v>0.95756497510243999</v>
      </c>
      <c r="H407">
        <v>10.193368610815099</v>
      </c>
      <c r="I407">
        <v>3.6403518136580302E-6</v>
      </c>
      <c r="J407">
        <v>30.216619345606698</v>
      </c>
      <c r="K407">
        <v>60258308.327037297</v>
      </c>
      <c r="L407">
        <v>1.33619373070335E-2</v>
      </c>
      <c r="M407">
        <v>0.92437659495187496</v>
      </c>
      <c r="N407">
        <v>1387200.92409748</v>
      </c>
    </row>
    <row r="408" spans="1:14" x14ac:dyDescent="0.25">
      <c r="A408" t="s">
        <v>407</v>
      </c>
      <c r="B408">
        <v>81.203320127200001</v>
      </c>
      <c r="C408">
        <v>471223767.49604797</v>
      </c>
      <c r="D408">
        <v>9.3651486511382593</v>
      </c>
      <c r="E408">
        <v>5.0632329583705902</v>
      </c>
      <c r="F408">
        <v>-3.31395236735492E-2</v>
      </c>
      <c r="G408">
        <v>0.917310164622131</v>
      </c>
      <c r="H408">
        <v>4.9105863140426003</v>
      </c>
      <c r="I408">
        <v>2.1263697788902599E-6</v>
      </c>
      <c r="J408">
        <v>17.3309690744534</v>
      </c>
      <c r="K408">
        <v>12951846.204412401</v>
      </c>
      <c r="L408">
        <v>1.55950993986874E-2</v>
      </c>
      <c r="M408">
        <v>0.80653030659937597</v>
      </c>
      <c r="N408">
        <v>1369360.3043319299</v>
      </c>
    </row>
    <row r="409" spans="1:14" x14ac:dyDescent="0.25">
      <c r="A409" t="s">
        <v>408</v>
      </c>
      <c r="B409">
        <v>108.31139683799999</v>
      </c>
      <c r="C409">
        <v>426428111.30462003</v>
      </c>
      <c r="D409">
        <v>9.4577324252673396</v>
      </c>
      <c r="E409">
        <v>3.3074017587018898</v>
      </c>
      <c r="F409">
        <v>0.26210234286585299</v>
      </c>
      <c r="G409">
        <v>0.936101265272271</v>
      </c>
      <c r="H409">
        <v>2.2810519612642399</v>
      </c>
      <c r="I409">
        <v>1.30663595950388E-6</v>
      </c>
      <c r="J409">
        <v>10.563498887567301</v>
      </c>
      <c r="K409">
        <v>8359435.8519949801</v>
      </c>
      <c r="L409">
        <v>1.28769893616827E-2</v>
      </c>
      <c r="M409">
        <v>0.89237587710514399</v>
      </c>
      <c r="N409">
        <v>1368577.79012159</v>
      </c>
    </row>
    <row r="410" spans="1:14" x14ac:dyDescent="0.25">
      <c r="A410" t="s">
        <v>409</v>
      </c>
      <c r="B410">
        <v>92.805893525599998</v>
      </c>
      <c r="C410">
        <v>429592664.31197</v>
      </c>
      <c r="D410">
        <v>9.5627360400969295</v>
      </c>
      <c r="E410">
        <v>4.2346000692576302</v>
      </c>
      <c r="F410">
        <v>0.19608404442687</v>
      </c>
      <c r="G410">
        <v>0.93066787906739101</v>
      </c>
      <c r="H410">
        <v>3.8244695390624601</v>
      </c>
      <c r="I410">
        <v>1.74911435104081E-6</v>
      </c>
      <c r="J410">
        <v>14.06954340373</v>
      </c>
      <c r="K410">
        <v>8672274.6951751504</v>
      </c>
      <c r="L410">
        <v>9.5539045910567593E-3</v>
      </c>
      <c r="M410">
        <v>0.83483579392028995</v>
      </c>
      <c r="N410">
        <v>1387855.90189411</v>
      </c>
    </row>
    <row r="411" spans="1:14" x14ac:dyDescent="0.25">
      <c r="A411" t="s">
        <v>410</v>
      </c>
      <c r="B411">
        <v>91.11</v>
      </c>
      <c r="C411">
        <v>428549108.33332902</v>
      </c>
      <c r="D411">
        <v>9.6507028531943408</v>
      </c>
      <c r="E411">
        <v>3.6033680573694502</v>
      </c>
      <c r="F411">
        <v>0.147396805371458</v>
      </c>
      <c r="G411">
        <v>0.92647076771937398</v>
      </c>
      <c r="H411">
        <v>3.3764180814597902</v>
      </c>
      <c r="I411">
        <v>1.61788740451345E-6</v>
      </c>
      <c r="J411">
        <v>13.012108541696399</v>
      </c>
      <c r="K411">
        <v>4424646.5619112803</v>
      </c>
      <c r="L411">
        <v>1.37629990416875E-2</v>
      </c>
      <c r="M411">
        <v>0.82915928950777595</v>
      </c>
      <c r="N411">
        <v>1388742.2498461499</v>
      </c>
    </row>
    <row r="412" spans="1:14" x14ac:dyDescent="0.25">
      <c r="A412" t="s">
        <v>411</v>
      </c>
      <c r="B412">
        <v>74</v>
      </c>
      <c r="C412">
        <v>426480215.587412</v>
      </c>
      <c r="D412">
        <v>9.7393830231574192</v>
      </c>
      <c r="E412">
        <v>3.6371475762400198</v>
      </c>
      <c r="F412">
        <v>-3.9441527588540401E-2</v>
      </c>
      <c r="G412">
        <v>0.90941264628510998</v>
      </c>
      <c r="H412">
        <v>3.0680110857118001</v>
      </c>
      <c r="I412">
        <v>1.5238742903898999E-6</v>
      </c>
      <c r="J412">
        <v>12.250089256693199</v>
      </c>
      <c r="K412">
        <v>4577974.1557209501</v>
      </c>
      <c r="L412">
        <v>1.7792752703888599E-2</v>
      </c>
      <c r="M412">
        <v>0.78181938286603603</v>
      </c>
      <c r="N412">
        <v>1358567.3882958801</v>
      </c>
    </row>
    <row r="413" spans="1:14" x14ac:dyDescent="0.25">
      <c r="A413" t="s">
        <v>412</v>
      </c>
      <c r="B413">
        <v>67.979818925800004</v>
      </c>
      <c r="C413">
        <v>417082664.252101</v>
      </c>
      <c r="D413">
        <v>9.9025902143563407</v>
      </c>
      <c r="E413">
        <v>2.79655689910363</v>
      </c>
      <c r="F413">
        <v>-0.102816421749218</v>
      </c>
      <c r="G413">
        <v>0.90144795632722896</v>
      </c>
      <c r="H413">
        <v>1.62923415828816</v>
      </c>
      <c r="I413">
        <v>1.0939189998655599E-6</v>
      </c>
      <c r="J413">
        <v>8.7483255215941806</v>
      </c>
      <c r="K413">
        <v>5951573.5838647299</v>
      </c>
      <c r="L413">
        <v>1.1621979466755399E-2</v>
      </c>
      <c r="M413">
        <v>0.76754007609877195</v>
      </c>
      <c r="N413">
        <v>1318206.89011094</v>
      </c>
    </row>
    <row r="414" spans="1:14" x14ac:dyDescent="0.25">
      <c r="A414" t="s">
        <v>413</v>
      </c>
      <c r="B414">
        <v>89.887999999999906</v>
      </c>
      <c r="C414">
        <v>419321507.13593</v>
      </c>
      <c r="D414">
        <v>9.9743217592199294</v>
      </c>
      <c r="E414">
        <v>3.3371146189154799</v>
      </c>
      <c r="F414">
        <v>0.16049008170714099</v>
      </c>
      <c r="G414">
        <v>0.925539385959952</v>
      </c>
      <c r="H414">
        <v>2.55336185561851</v>
      </c>
      <c r="I414">
        <v>1.3581034627676899E-6</v>
      </c>
      <c r="J414">
        <v>10.775194888652599</v>
      </c>
      <c r="K414">
        <v>7489041.5603986699</v>
      </c>
      <c r="L414">
        <v>1.8704240272642898E-2</v>
      </c>
      <c r="M414">
        <v>0.84933402768182298</v>
      </c>
      <c r="N414">
        <v>1323644.6553871799</v>
      </c>
    </row>
    <row r="415" spans="1:14" x14ac:dyDescent="0.25">
      <c r="A415" t="s">
        <v>414</v>
      </c>
      <c r="B415">
        <v>109.05463468000001</v>
      </c>
      <c r="C415">
        <v>423068659.89947402</v>
      </c>
      <c r="D415">
        <v>10.0029846608006</v>
      </c>
      <c r="E415">
        <v>3.2539963270054799</v>
      </c>
      <c r="F415">
        <v>0.28567088747982899</v>
      </c>
      <c r="G415">
        <v>0.93719410471438003</v>
      </c>
      <c r="H415">
        <v>3.1901494050941999</v>
      </c>
      <c r="I415">
        <v>1.5437089722719E-6</v>
      </c>
      <c r="J415">
        <v>11.5310681315369</v>
      </c>
      <c r="K415">
        <v>5317154.10417319</v>
      </c>
      <c r="L415">
        <v>1.14421737518179E-2</v>
      </c>
      <c r="M415">
        <v>0.91340964109190503</v>
      </c>
      <c r="N415">
        <v>1331302.79780555</v>
      </c>
    </row>
    <row r="416" spans="1:14" x14ac:dyDescent="0.25">
      <c r="A416" t="s">
        <v>415</v>
      </c>
      <c r="B416">
        <v>117.869003527999</v>
      </c>
      <c r="C416">
        <v>432364234.93794698</v>
      </c>
      <c r="D416">
        <v>10.058352783549299</v>
      </c>
      <c r="E416">
        <v>3.78225595702206</v>
      </c>
      <c r="F416">
        <v>0.338098401423513</v>
      </c>
      <c r="G416">
        <v>0.94303006676127699</v>
      </c>
      <c r="H416">
        <v>4.41398936818754</v>
      </c>
      <c r="I416">
        <v>1.9097522957102801E-6</v>
      </c>
      <c r="J416">
        <v>14.0387550174345</v>
      </c>
      <c r="K416">
        <v>10988972.1378123</v>
      </c>
      <c r="L416">
        <v>1.5902642294382301E-2</v>
      </c>
      <c r="M416">
        <v>0.91303518619814805</v>
      </c>
      <c r="N416">
        <v>1355641.9041663599</v>
      </c>
    </row>
    <row r="417" spans="1:14" x14ac:dyDescent="0.25">
      <c r="A417" t="s">
        <v>416</v>
      </c>
      <c r="B417">
        <v>126.363163676</v>
      </c>
      <c r="C417">
        <v>438495834.62765503</v>
      </c>
      <c r="D417">
        <v>10.1177794277974</v>
      </c>
      <c r="E417">
        <v>4.3327557684448799</v>
      </c>
      <c r="F417">
        <v>0.37291240669752701</v>
      </c>
      <c r="G417">
        <v>0.94676007281496499</v>
      </c>
      <c r="H417">
        <v>4.5347169584867197</v>
      </c>
      <c r="I417">
        <v>1.9556642001950301E-6</v>
      </c>
      <c r="J417">
        <v>14.3255070997989</v>
      </c>
      <c r="K417">
        <v>6335810.63563063</v>
      </c>
      <c r="L417">
        <v>1.18633187171434E-2</v>
      </c>
      <c r="M417">
        <v>0.92061236996020301</v>
      </c>
      <c r="N417">
        <v>1378254.2376387699</v>
      </c>
    </row>
    <row r="418" spans="1:14" x14ac:dyDescent="0.25">
      <c r="A418" t="s">
        <v>417</v>
      </c>
      <c r="B418">
        <v>117.612451752</v>
      </c>
      <c r="C418">
        <v>444457485.09130698</v>
      </c>
      <c r="D418">
        <v>10.235334173059901</v>
      </c>
      <c r="E418">
        <v>4.9336429929639101</v>
      </c>
      <c r="F418">
        <v>0.31828673605719698</v>
      </c>
      <c r="G418">
        <v>0.94301166623934396</v>
      </c>
      <c r="H418">
        <v>4.5097385544572903</v>
      </c>
      <c r="I418">
        <v>1.9593296020581201E-6</v>
      </c>
      <c r="J418">
        <v>14.323772458854901</v>
      </c>
      <c r="K418">
        <v>6836246.8623204799</v>
      </c>
      <c r="L418">
        <v>7.4249168059453696E-3</v>
      </c>
      <c r="M418">
        <v>0.89612812352354898</v>
      </c>
      <c r="N418">
        <v>1405818.28078244</v>
      </c>
    </row>
    <row r="419" spans="1:14" x14ac:dyDescent="0.25">
      <c r="A419" t="s">
        <v>418</v>
      </c>
      <c r="B419">
        <v>123.944</v>
      </c>
      <c r="C419">
        <v>448720976.96001798</v>
      </c>
      <c r="D419">
        <v>10.2977803283311</v>
      </c>
      <c r="E419">
        <v>4.1960473373570304</v>
      </c>
      <c r="F419">
        <v>0.34529931133288</v>
      </c>
      <c r="G419">
        <v>0.94577677463484799</v>
      </c>
      <c r="H419">
        <v>4.3644430827189398</v>
      </c>
      <c r="I419">
        <v>1.9242767468474299E-6</v>
      </c>
      <c r="J419">
        <v>13.9081841405449</v>
      </c>
      <c r="K419">
        <v>4749467.7054532999</v>
      </c>
      <c r="L419">
        <v>1.2002006057711199E-2</v>
      </c>
      <c r="M419">
        <v>0.91553284857768102</v>
      </c>
      <c r="N419">
        <v>1404140.4895998</v>
      </c>
    </row>
    <row r="420" spans="1:14" x14ac:dyDescent="0.25">
      <c r="A420" t="s">
        <v>419</v>
      </c>
      <c r="B420">
        <v>137.03399999999999</v>
      </c>
      <c r="C420">
        <v>456520697.76448798</v>
      </c>
      <c r="D420">
        <v>10.4422430324286</v>
      </c>
      <c r="E420">
        <v>4.8422080359792901</v>
      </c>
      <c r="F420">
        <v>0.39971623278090301</v>
      </c>
      <c r="G420">
        <v>0.95095935255766595</v>
      </c>
      <c r="H420">
        <v>4.6943605664113397</v>
      </c>
      <c r="I420">
        <v>2.03503105904044E-6</v>
      </c>
      <c r="J420">
        <v>14.5799602634357</v>
      </c>
      <c r="K420">
        <v>8155250.7371653495</v>
      </c>
      <c r="L420">
        <v>1.43709831284227E-2</v>
      </c>
      <c r="M420">
        <v>0.94056379415573499</v>
      </c>
      <c r="N420">
        <v>1411853.5137720399</v>
      </c>
    </row>
    <row r="421" spans="1:14" x14ac:dyDescent="0.25">
      <c r="A421" t="s">
        <v>420</v>
      </c>
      <c r="B421">
        <v>149.4</v>
      </c>
      <c r="C421">
        <v>474268887.670151</v>
      </c>
      <c r="D421">
        <v>10.6261283970495</v>
      </c>
      <c r="E421">
        <v>5.2322226117812196</v>
      </c>
      <c r="F421">
        <v>0.42862450187213402</v>
      </c>
      <c r="G421">
        <v>0.95512814430250303</v>
      </c>
      <c r="H421">
        <v>5.4273364007606597</v>
      </c>
      <c r="I421">
        <v>2.2842797884534801E-6</v>
      </c>
      <c r="J421">
        <v>16.092428424066</v>
      </c>
      <c r="K421">
        <v>18842755.200527798</v>
      </c>
      <c r="L421">
        <v>1.51956225042102E-2</v>
      </c>
      <c r="M421">
        <v>0.94892780354564299</v>
      </c>
      <c r="N421">
        <v>1419256.34545027</v>
      </c>
    </row>
    <row r="422" spans="1:14" x14ac:dyDescent="0.25">
      <c r="A422" t="s">
        <v>421</v>
      </c>
      <c r="B422">
        <v>141.892</v>
      </c>
      <c r="C422">
        <v>495295512.70375299</v>
      </c>
      <c r="D422">
        <v>10.737114007321701</v>
      </c>
      <c r="E422">
        <v>5.6340201508277303</v>
      </c>
      <c r="F422">
        <v>0.36870941321957001</v>
      </c>
      <c r="G422">
        <v>0.95262292412927396</v>
      </c>
      <c r="H422">
        <v>5.4678241967984</v>
      </c>
      <c r="I422">
        <v>2.3349017283105602E-6</v>
      </c>
      <c r="J422">
        <v>16.2428737434407</v>
      </c>
      <c r="K422">
        <v>22361773.415808499</v>
      </c>
      <c r="L422">
        <v>1.38904282237671E-2</v>
      </c>
      <c r="M422">
        <v>0.90128098148076996</v>
      </c>
      <c r="N422">
        <v>1427137.4818730999</v>
      </c>
    </row>
    <row r="423" spans="1:14" x14ac:dyDescent="0.25">
      <c r="A423" t="s">
        <v>422</v>
      </c>
      <c r="B423">
        <v>137.32</v>
      </c>
      <c r="C423">
        <v>497768687.00871301</v>
      </c>
      <c r="D423">
        <v>10.772644338784501</v>
      </c>
      <c r="E423">
        <v>4.9686324257923697</v>
      </c>
      <c r="F423">
        <v>0.34554523429400802</v>
      </c>
      <c r="G423">
        <v>0.95112109240768306</v>
      </c>
      <c r="H423">
        <v>4.5760085670607102</v>
      </c>
      <c r="I423">
        <v>2.0725728465295898E-6</v>
      </c>
      <c r="J423">
        <v>14.352395698440599</v>
      </c>
      <c r="K423">
        <v>4524715.8768641399</v>
      </c>
      <c r="L423">
        <v>9.4075005831091296E-3</v>
      </c>
      <c r="M423">
        <v>0.89526276151915396</v>
      </c>
      <c r="N423">
        <v>1443096.48782388</v>
      </c>
    </row>
    <row r="424" spans="1:14" x14ac:dyDescent="0.25">
      <c r="A424" t="s">
        <v>423</v>
      </c>
      <c r="B424">
        <v>128.74998626600001</v>
      </c>
      <c r="C424">
        <v>503245602.08158797</v>
      </c>
      <c r="D424">
        <v>10.859386408422001</v>
      </c>
      <c r="E424">
        <v>4.2062507032658196</v>
      </c>
      <c r="F424">
        <v>0.29524568876120399</v>
      </c>
      <c r="G424">
        <v>0.94782087928395797</v>
      </c>
      <c r="H424">
        <v>4.4635340685909899</v>
      </c>
      <c r="I424">
        <v>2.0472260427613698E-6</v>
      </c>
      <c r="J424">
        <v>14.175007654505199</v>
      </c>
      <c r="K424">
        <v>6202024.7873066301</v>
      </c>
      <c r="L424">
        <v>1.05058512732572E-2</v>
      </c>
      <c r="M424">
        <v>0.85264454742079598</v>
      </c>
      <c r="N424">
        <v>1428579.56839404</v>
      </c>
    </row>
    <row r="425" spans="1:14" x14ac:dyDescent="0.25">
      <c r="A425" t="s">
        <v>424</v>
      </c>
      <c r="B425">
        <v>135.28885564199999</v>
      </c>
      <c r="C425">
        <v>505695071.00143301</v>
      </c>
      <c r="D425">
        <v>10.897577898733701</v>
      </c>
      <c r="E425">
        <v>4.9493761866450301</v>
      </c>
      <c r="F425">
        <v>0.32234458537812699</v>
      </c>
      <c r="G425">
        <v>0.95001287899027598</v>
      </c>
      <c r="H425">
        <v>4.33598686853282</v>
      </c>
      <c r="I425">
        <v>2.0123346108060799E-6</v>
      </c>
      <c r="J425">
        <v>14.0054046643071</v>
      </c>
      <c r="K425">
        <v>2901434.3433545898</v>
      </c>
      <c r="L425">
        <v>7.3560951785214303E-3</v>
      </c>
      <c r="M425">
        <v>0.88418402882384495</v>
      </c>
      <c r="N425">
        <v>1461080.83089311</v>
      </c>
    </row>
    <row r="426" spans="1:14" x14ac:dyDescent="0.25">
      <c r="A426" t="s">
        <v>425</v>
      </c>
      <c r="B426">
        <v>143.29557655399901</v>
      </c>
      <c r="C426">
        <v>511689639.15663397</v>
      </c>
      <c r="D426">
        <v>10.9699842832384</v>
      </c>
      <c r="E426">
        <v>5.0522302323258597</v>
      </c>
      <c r="F426">
        <v>0.34953188542626001</v>
      </c>
      <c r="G426">
        <v>0.95264818251898498</v>
      </c>
      <c r="H426">
        <v>4.5747790602501599</v>
      </c>
      <c r="I426">
        <v>2.0950138340399298E-6</v>
      </c>
      <c r="J426">
        <v>14.604711719912601</v>
      </c>
      <c r="K426">
        <v>7333312.5026770504</v>
      </c>
      <c r="L426">
        <v>1.0401682450347401E-2</v>
      </c>
      <c r="M426">
        <v>0.92122611615540295</v>
      </c>
      <c r="N426">
        <v>1471092.4328421999</v>
      </c>
    </row>
    <row r="427" spans="1:14" x14ac:dyDescent="0.25">
      <c r="A427" t="s">
        <v>426</v>
      </c>
      <c r="B427">
        <v>139.584</v>
      </c>
      <c r="C427">
        <v>516028498.89938802</v>
      </c>
      <c r="D427">
        <v>11.017053405247101</v>
      </c>
      <c r="E427">
        <v>4.3353977692206502</v>
      </c>
      <c r="F427">
        <v>0.32750588410099701</v>
      </c>
      <c r="G427">
        <v>0.95140474799156705</v>
      </c>
      <c r="H427">
        <v>4.5884305854240903</v>
      </c>
      <c r="I427">
        <v>2.1064184159490401E-6</v>
      </c>
      <c r="J427">
        <v>14.726990008763501</v>
      </c>
      <c r="K427">
        <v>4681624.4639699096</v>
      </c>
      <c r="L427">
        <v>1.2132511514033301E-2</v>
      </c>
      <c r="M427">
        <v>0.89593099691813705</v>
      </c>
      <c r="N427">
        <v>1474026.7636536399</v>
      </c>
    </row>
    <row r="428" spans="1:14" x14ac:dyDescent="0.25">
      <c r="A428" t="s">
        <v>427</v>
      </c>
      <c r="B428">
        <v>116.75</v>
      </c>
      <c r="C428">
        <v>516470305.72204298</v>
      </c>
      <c r="D428">
        <v>11.136582634221201</v>
      </c>
      <c r="E428">
        <v>3.9355792403022298</v>
      </c>
      <c r="F428">
        <v>0.203313463069137</v>
      </c>
      <c r="G428">
        <v>0.94186913776696402</v>
      </c>
      <c r="H428">
        <v>3.9136550985445502</v>
      </c>
      <c r="I428">
        <v>1.8973366480542101E-6</v>
      </c>
      <c r="J428">
        <v>13.252293264004299</v>
      </c>
      <c r="K428">
        <v>5323016.7803149195</v>
      </c>
      <c r="L428">
        <v>1.0714664484039901E-2</v>
      </c>
      <c r="M428">
        <v>0.80580627727690401</v>
      </c>
      <c r="N428">
        <v>1490551.8010054701</v>
      </c>
    </row>
    <row r="429" spans="1:14" x14ac:dyDescent="0.25">
      <c r="A429" t="s">
        <v>428</v>
      </c>
      <c r="B429">
        <v>106.435208518</v>
      </c>
      <c r="C429">
        <v>514171711.43313402</v>
      </c>
      <c r="D429">
        <v>11.1881842694841</v>
      </c>
      <c r="E429">
        <v>3.0347617288133399</v>
      </c>
      <c r="F429">
        <v>0.118943625104917</v>
      </c>
      <c r="G429">
        <v>0.935329111547342</v>
      </c>
      <c r="H429">
        <v>3.1333627744969301</v>
      </c>
      <c r="I429">
        <v>1.6498279080273999E-6</v>
      </c>
      <c r="J429">
        <v>11.524555514526099</v>
      </c>
      <c r="K429">
        <v>3788979.7172304299</v>
      </c>
      <c r="L429">
        <v>1.54454576884784E-2</v>
      </c>
      <c r="M429">
        <v>0.79170868623607904</v>
      </c>
      <c r="N429">
        <v>1474839.6557573101</v>
      </c>
    </row>
    <row r="430" spans="1:14" x14ac:dyDescent="0.25">
      <c r="A430" t="s">
        <v>429</v>
      </c>
      <c r="B430">
        <v>97.959073548999996</v>
      </c>
      <c r="C430">
        <v>510727774.904477</v>
      </c>
      <c r="D430">
        <v>11.3258355817251</v>
      </c>
      <c r="E430">
        <v>2.58075055262282</v>
      </c>
      <c r="F430">
        <v>6.7656046703136893E-2</v>
      </c>
      <c r="G430">
        <v>0.93086318394523904</v>
      </c>
      <c r="H430">
        <v>2.2722146404568799</v>
      </c>
      <c r="I430">
        <v>1.3748793257100301E-6</v>
      </c>
      <c r="J430">
        <v>9.6122268971633904</v>
      </c>
      <c r="K430">
        <v>4808735.7662593601</v>
      </c>
      <c r="L430">
        <v>1.30987995318125E-2</v>
      </c>
      <c r="M430">
        <v>0.79002599991779399</v>
      </c>
      <c r="N430">
        <v>1554691.8374777399</v>
      </c>
    </row>
    <row r="431" spans="1:14" x14ac:dyDescent="0.25">
      <c r="A431" t="s">
        <v>430</v>
      </c>
      <c r="B431">
        <v>112.830658892</v>
      </c>
      <c r="C431">
        <v>511106442.238796</v>
      </c>
      <c r="D431">
        <v>11.3419419011742</v>
      </c>
      <c r="E431">
        <v>3.29730953045638</v>
      </c>
      <c r="F431">
        <v>0.17998867832036999</v>
      </c>
      <c r="G431">
        <v>0.93924092877307597</v>
      </c>
      <c r="H431">
        <v>2.7448485452939702</v>
      </c>
      <c r="I431">
        <v>1.5176672103114999E-6</v>
      </c>
      <c r="J431">
        <v>10.660349783414899</v>
      </c>
      <c r="K431">
        <v>2093811.58820569</v>
      </c>
      <c r="L431">
        <v>1.13582815734069E-2</v>
      </c>
      <c r="M431">
        <v>0.83054376845690403</v>
      </c>
      <c r="N431">
        <v>1582407.7550172899</v>
      </c>
    </row>
    <row r="432" spans="1:14" x14ac:dyDescent="0.25">
      <c r="A432" t="s">
        <v>431</v>
      </c>
      <c r="B432">
        <v>116.829559784</v>
      </c>
      <c r="C432">
        <v>513402982.12940699</v>
      </c>
      <c r="D432">
        <v>11.391289253381901</v>
      </c>
      <c r="E432">
        <v>3.7181826382833898</v>
      </c>
      <c r="F432">
        <v>0.215619126265606</v>
      </c>
      <c r="G432">
        <v>0.94206850313305801</v>
      </c>
      <c r="H432">
        <v>3.1671189524764598</v>
      </c>
      <c r="I432">
        <v>1.6477826999608199E-6</v>
      </c>
      <c r="J432">
        <v>11.625177193754601</v>
      </c>
      <c r="K432">
        <v>2891653.9484540801</v>
      </c>
      <c r="L432">
        <v>8.7863738035184307E-3</v>
      </c>
      <c r="M432">
        <v>0.84367668178548305</v>
      </c>
      <c r="N432">
        <v>1597196.38907572</v>
      </c>
    </row>
    <row r="433" spans="1:14" x14ac:dyDescent="0.25">
      <c r="A433" t="s">
        <v>432</v>
      </c>
      <c r="B433">
        <v>112.57989999999999</v>
      </c>
      <c r="C433">
        <v>515804755.91855198</v>
      </c>
      <c r="D433">
        <v>11.4174468671303</v>
      </c>
      <c r="E433">
        <v>3.8430287634857199</v>
      </c>
      <c r="F433">
        <v>0.17836305327148499</v>
      </c>
      <c r="G433">
        <v>0.93958126826236599</v>
      </c>
      <c r="H433">
        <v>3.3381521821939302</v>
      </c>
      <c r="I433">
        <v>1.70055096249463E-6</v>
      </c>
      <c r="J433">
        <v>12.0273736613177</v>
      </c>
      <c r="K433">
        <v>3368876.5569379502</v>
      </c>
      <c r="L433">
        <v>1.2597145264375401E-2</v>
      </c>
      <c r="M433">
        <v>0.81914230376137898</v>
      </c>
      <c r="N433">
        <v>1622229.94854259</v>
      </c>
    </row>
    <row r="434" spans="1:14" x14ac:dyDescent="0.25">
      <c r="A434" t="s">
        <v>433</v>
      </c>
      <c r="B434">
        <v>110.939616114</v>
      </c>
      <c r="C434">
        <v>515584370.99666899</v>
      </c>
      <c r="D434">
        <v>11.4581980347668</v>
      </c>
      <c r="E434">
        <v>3.5063194588689299</v>
      </c>
      <c r="F434">
        <v>0.174060752446281</v>
      </c>
      <c r="G434">
        <v>0.93915107293102795</v>
      </c>
      <c r="H434">
        <v>2.8197925478756201</v>
      </c>
      <c r="I434">
        <v>1.5350934641700299E-6</v>
      </c>
      <c r="J434">
        <v>10.8698809684116</v>
      </c>
      <c r="K434">
        <v>2049398.8292920501</v>
      </c>
      <c r="L434">
        <v>1.10001811325735E-2</v>
      </c>
      <c r="M434">
        <v>0.80832683719743104</v>
      </c>
      <c r="N434">
        <v>1639615.8128112301</v>
      </c>
    </row>
    <row r="435" spans="1:14" x14ac:dyDescent="0.25">
      <c r="A435" t="s">
        <v>434</v>
      </c>
      <c r="B435">
        <v>113.50619419</v>
      </c>
      <c r="C435">
        <v>516313092.47424299</v>
      </c>
      <c r="D435">
        <v>11.480221328120701</v>
      </c>
      <c r="E435">
        <v>3.5766563287739701</v>
      </c>
      <c r="F435">
        <v>0.18310131882781999</v>
      </c>
      <c r="G435">
        <v>0.93975348223996102</v>
      </c>
      <c r="H435">
        <v>3.0293369808969102</v>
      </c>
      <c r="I435">
        <v>1.5972269937364999E-6</v>
      </c>
      <c r="J435">
        <v>11.334598580938501</v>
      </c>
      <c r="K435">
        <v>1708112.2109820901</v>
      </c>
      <c r="L435">
        <v>1.2449750643099101E-2</v>
      </c>
      <c r="M435">
        <v>0.83280448346445002</v>
      </c>
      <c r="N435">
        <v>1697770.53852028</v>
      </c>
    </row>
    <row r="436" spans="1:14" x14ac:dyDescent="0.25">
      <c r="A436" t="s">
        <v>435</v>
      </c>
      <c r="B436">
        <v>111.64400000000001</v>
      </c>
      <c r="C436">
        <v>516958265.23684001</v>
      </c>
      <c r="D436">
        <v>11.516942225950601</v>
      </c>
      <c r="E436">
        <v>3.4772178599704802</v>
      </c>
      <c r="F436">
        <v>0.16671452010068499</v>
      </c>
      <c r="G436">
        <v>0.93850359329843502</v>
      </c>
      <c r="H436">
        <v>2.9449981260385898</v>
      </c>
      <c r="I436">
        <v>1.5678530805484899E-6</v>
      </c>
      <c r="J436">
        <v>11.1821921429041</v>
      </c>
      <c r="K436">
        <v>1082127.37297502</v>
      </c>
      <c r="L436">
        <v>1.5816324716227501E-2</v>
      </c>
      <c r="M436">
        <v>0.80742078485103996</v>
      </c>
      <c r="N436">
        <v>1804020.0071878701</v>
      </c>
    </row>
    <row r="437" spans="1:14" x14ac:dyDescent="0.25">
      <c r="A437" t="s">
        <v>436</v>
      </c>
      <c r="B437">
        <v>117.882657834</v>
      </c>
      <c r="C437">
        <v>516203935.96685898</v>
      </c>
      <c r="D437">
        <v>11.5787402087965</v>
      </c>
      <c r="E437">
        <v>3.7182725674086798</v>
      </c>
      <c r="F437">
        <v>0.21401329630472901</v>
      </c>
      <c r="G437">
        <v>0.94190385179080705</v>
      </c>
      <c r="H437">
        <v>3.0813915453074898</v>
      </c>
      <c r="I437">
        <v>1.6053459126730799E-6</v>
      </c>
      <c r="J437">
        <v>11.482751685897901</v>
      </c>
      <c r="K437">
        <v>2053041.2786524401</v>
      </c>
      <c r="L437">
        <v>1.4727832609832899E-2</v>
      </c>
      <c r="M437">
        <v>0.85876060945230803</v>
      </c>
      <c r="N437">
        <v>1855341.6003125501</v>
      </c>
    </row>
    <row r="438" spans="1:14" x14ac:dyDescent="0.25">
      <c r="A438" t="s">
        <v>437</v>
      </c>
      <c r="B438">
        <v>115.390999999999</v>
      </c>
      <c r="C438">
        <v>518998615.46562803</v>
      </c>
      <c r="D438">
        <v>11.6492886600363</v>
      </c>
      <c r="E438">
        <v>3.93226957816211</v>
      </c>
      <c r="F438">
        <v>0.195276273133698</v>
      </c>
      <c r="G438">
        <v>0.94072124589746497</v>
      </c>
      <c r="H438">
        <v>3.0839352824748199</v>
      </c>
      <c r="I438">
        <v>1.60541628761003E-6</v>
      </c>
      <c r="J438">
        <v>11.5308359338913</v>
      </c>
      <c r="K438">
        <v>2949240.4217222198</v>
      </c>
      <c r="L438">
        <v>1.3378528849233301E-2</v>
      </c>
      <c r="M438">
        <v>0.84141386456196099</v>
      </c>
      <c r="N438">
        <v>1946073.64296784</v>
      </c>
    </row>
    <row r="439" spans="1:14" x14ac:dyDescent="0.25">
      <c r="A439" t="s">
        <v>438</v>
      </c>
      <c r="B439">
        <v>114.5</v>
      </c>
      <c r="C439">
        <v>520225341.38656402</v>
      </c>
      <c r="D439">
        <v>11.6668154500786</v>
      </c>
      <c r="E439">
        <v>3.5741093796570498</v>
      </c>
      <c r="F439">
        <v>0.18393681804266601</v>
      </c>
      <c r="G439">
        <v>0.93994909927321002</v>
      </c>
      <c r="H439">
        <v>3.0246709890854899</v>
      </c>
      <c r="I439">
        <v>1.58449445991211E-6</v>
      </c>
      <c r="J439">
        <v>11.434384358990901</v>
      </c>
      <c r="K439">
        <v>1293416.5726996199</v>
      </c>
      <c r="L439">
        <v>1.3291092336586201E-2</v>
      </c>
      <c r="M439">
        <v>0.82948217542775304</v>
      </c>
      <c r="N439">
        <v>1997220.0968569899</v>
      </c>
    </row>
    <row r="440" spans="1:14" x14ac:dyDescent="0.25">
      <c r="A440" t="s">
        <v>439</v>
      </c>
      <c r="B440">
        <v>115.92831586200001</v>
      </c>
      <c r="C440">
        <v>521522846.48018098</v>
      </c>
      <c r="D440">
        <v>11.686818269824499</v>
      </c>
      <c r="E440">
        <v>3.6839400239647202</v>
      </c>
      <c r="F440">
        <v>0.19384555452511401</v>
      </c>
      <c r="G440">
        <v>0.94075851813684996</v>
      </c>
      <c r="H440">
        <v>3.024361491928</v>
      </c>
      <c r="I440">
        <v>1.5818732885522201E-6</v>
      </c>
      <c r="J440">
        <v>11.4437268953925</v>
      </c>
      <c r="K440">
        <v>1365677.1197054</v>
      </c>
      <c r="L440">
        <v>1.3271975456332699E-2</v>
      </c>
      <c r="M440">
        <v>0.83983716107123696</v>
      </c>
      <c r="N440">
        <v>2024707.2251653399</v>
      </c>
    </row>
    <row r="441" spans="1:14" x14ac:dyDescent="0.25">
      <c r="A441" t="s">
        <v>440</v>
      </c>
      <c r="B441">
        <v>107.06204360199899</v>
      </c>
      <c r="C441">
        <v>522564427.57984</v>
      </c>
      <c r="D441">
        <v>11.727939471197899</v>
      </c>
      <c r="E441">
        <v>3.2260522516261601</v>
      </c>
      <c r="F441">
        <v>0.12541827061324701</v>
      </c>
      <c r="G441">
        <v>0.93568495927038298</v>
      </c>
      <c r="H441">
        <v>2.9995564243430302</v>
      </c>
      <c r="I441">
        <v>1.5717229421858201E-6</v>
      </c>
      <c r="J441">
        <v>11.3861026595974</v>
      </c>
      <c r="K441">
        <v>1483967.58558677</v>
      </c>
      <c r="L441">
        <v>1.46870651932912E-2</v>
      </c>
      <c r="M441">
        <v>0.77195385896458002</v>
      </c>
      <c r="N441">
        <v>2045623.1810951999</v>
      </c>
    </row>
    <row r="442" spans="1:14" x14ac:dyDescent="0.25">
      <c r="A442" t="s">
        <v>441</v>
      </c>
      <c r="B442">
        <v>108.59263393400001</v>
      </c>
      <c r="C442">
        <v>523422610.34354502</v>
      </c>
      <c r="D442">
        <v>11.7975189337826</v>
      </c>
      <c r="E442">
        <v>2.7805896657262599</v>
      </c>
      <c r="F442">
        <v>0.136746192007313</v>
      </c>
      <c r="G442">
        <v>0.93653495995715796</v>
      </c>
      <c r="H442">
        <v>2.7092699135439098</v>
      </c>
      <c r="I442">
        <v>1.4785866261886401E-6</v>
      </c>
      <c r="J442">
        <v>10.73756924577</v>
      </c>
      <c r="K442">
        <v>2694136.2299588099</v>
      </c>
      <c r="L442">
        <v>1.6869141002096098E-2</v>
      </c>
      <c r="M442">
        <v>0.77983616183577498</v>
      </c>
      <c r="N442">
        <v>2076257.61441025</v>
      </c>
    </row>
    <row r="443" spans="1:14" x14ac:dyDescent="0.25">
      <c r="A443" t="s">
        <v>442</v>
      </c>
      <c r="B443">
        <v>113.320324916</v>
      </c>
      <c r="C443">
        <v>523803883.57304001</v>
      </c>
      <c r="D443">
        <v>11.820096545871699</v>
      </c>
      <c r="E443">
        <v>2.9281402678666999</v>
      </c>
      <c r="F443">
        <v>0.17193527436105499</v>
      </c>
      <c r="G443">
        <v>0.93910688437439205</v>
      </c>
      <c r="H443">
        <v>2.7456839826961201</v>
      </c>
      <c r="I443">
        <v>1.48666167436063E-6</v>
      </c>
      <c r="J443">
        <v>10.823679379747301</v>
      </c>
      <c r="K443">
        <v>1061701.6513173401</v>
      </c>
      <c r="L443">
        <v>2.0482151790950399E-2</v>
      </c>
      <c r="M443">
        <v>0.83508434681234101</v>
      </c>
      <c r="N443">
        <v>2128308.2850451898</v>
      </c>
    </row>
    <row r="444" spans="1:14" x14ac:dyDescent="0.25">
      <c r="A444" t="s">
        <v>443</v>
      </c>
      <c r="B444">
        <v>117.457163051999</v>
      </c>
      <c r="C444">
        <v>524977947.18602598</v>
      </c>
      <c r="D444">
        <v>11.8441134824825</v>
      </c>
      <c r="E444">
        <v>3.2741429254603598</v>
      </c>
      <c r="F444">
        <v>0.19786266671824501</v>
      </c>
      <c r="G444">
        <v>0.94109187810122397</v>
      </c>
      <c r="H444">
        <v>2.89819161031481</v>
      </c>
      <c r="I444">
        <v>1.53170640934031E-6</v>
      </c>
      <c r="J444">
        <v>11.175712335023899</v>
      </c>
      <c r="K444">
        <v>1536102.4223688699</v>
      </c>
      <c r="L444">
        <v>1.35780135997452E-2</v>
      </c>
      <c r="M444">
        <v>0.87257177690533305</v>
      </c>
      <c r="N444">
        <v>2168399.5085928901</v>
      </c>
    </row>
    <row r="445" spans="1:14" x14ac:dyDescent="0.25">
      <c r="A445" t="s">
        <v>444</v>
      </c>
      <c r="B445">
        <v>118.4838</v>
      </c>
      <c r="C445">
        <v>528390894.66289002</v>
      </c>
      <c r="D445">
        <v>11.915691714712199</v>
      </c>
      <c r="E445">
        <v>3.0775421742336802</v>
      </c>
      <c r="F445">
        <v>0.200543037779882</v>
      </c>
      <c r="G445">
        <v>0.94152130615271901</v>
      </c>
      <c r="H445">
        <v>2.9819217950632901</v>
      </c>
      <c r="I445">
        <v>1.5583288419937201E-6</v>
      </c>
      <c r="J445">
        <v>11.3936945554938</v>
      </c>
      <c r="K445">
        <v>3171527.2132962001</v>
      </c>
      <c r="L445">
        <v>1.05099307616361E-2</v>
      </c>
      <c r="M445">
        <v>0.88135047623653195</v>
      </c>
      <c r="N445">
        <v>2202399.29325527</v>
      </c>
    </row>
    <row r="446" spans="1:14" x14ac:dyDescent="0.25">
      <c r="A446" t="s">
        <v>445</v>
      </c>
      <c r="B446">
        <v>116.38</v>
      </c>
      <c r="C446">
        <v>529403377.47152197</v>
      </c>
      <c r="D446">
        <v>11.9270255792899</v>
      </c>
      <c r="E446">
        <v>3.20587620650439</v>
      </c>
      <c r="F446">
        <v>0.185610629459245</v>
      </c>
      <c r="G446">
        <v>0.94047934837764302</v>
      </c>
      <c r="H446">
        <v>2.9764134986912998</v>
      </c>
      <c r="I446">
        <v>1.5540548808699E-6</v>
      </c>
      <c r="J446">
        <v>11.418983982589101</v>
      </c>
      <c r="K446">
        <v>801649.81857183797</v>
      </c>
      <c r="L446">
        <v>1.19436615619232E-2</v>
      </c>
      <c r="M446">
        <v>0.85815330826282998</v>
      </c>
      <c r="N446">
        <v>2232974.4947088002</v>
      </c>
    </row>
    <row r="447" spans="1:14" x14ac:dyDescent="0.25">
      <c r="A447" t="s">
        <v>446</v>
      </c>
      <c r="B447">
        <v>117.599041804</v>
      </c>
      <c r="C447">
        <v>530470473.70074397</v>
      </c>
      <c r="D447">
        <v>11.945849202970701</v>
      </c>
      <c r="E447">
        <v>2.6242415651807902</v>
      </c>
      <c r="F447">
        <v>0.19165942333268099</v>
      </c>
      <c r="G447">
        <v>0.94097133988164094</v>
      </c>
      <c r="H447">
        <v>2.9376160264218201</v>
      </c>
      <c r="I447">
        <v>1.5400608683032399E-6</v>
      </c>
      <c r="J447">
        <v>11.3520074148398</v>
      </c>
      <c r="K447">
        <v>1146490.8021450399</v>
      </c>
      <c r="L447">
        <v>1.32954172526701E-2</v>
      </c>
      <c r="M447">
        <v>0.85852303831579702</v>
      </c>
      <c r="N447">
        <v>2265819.5720759202</v>
      </c>
    </row>
    <row r="448" spans="1:14" x14ac:dyDescent="0.25">
      <c r="A448" t="s">
        <v>447</v>
      </c>
      <c r="B448">
        <v>117.348</v>
      </c>
      <c r="C448">
        <v>531483818.786596</v>
      </c>
      <c r="D448">
        <v>11.964655333363</v>
      </c>
      <c r="E448">
        <v>3.0583165733247202</v>
      </c>
      <c r="F448">
        <v>0.18608809097979001</v>
      </c>
      <c r="G448">
        <v>0.94057556139894205</v>
      </c>
      <c r="H448">
        <v>2.9329597951667701</v>
      </c>
      <c r="I448">
        <v>1.53612013432182E-6</v>
      </c>
      <c r="J448">
        <v>11.3504140857611</v>
      </c>
      <c r="K448">
        <v>904720.20893651503</v>
      </c>
      <c r="L448">
        <v>1.21704338171879E-2</v>
      </c>
      <c r="M448">
        <v>0.85310662414707294</v>
      </c>
      <c r="N448">
        <v>2289666.5913287899</v>
      </c>
    </row>
    <row r="449" spans="1:14" x14ac:dyDescent="0.25">
      <c r="A449" t="s">
        <v>448</v>
      </c>
      <c r="B449">
        <v>119.07552183599999</v>
      </c>
      <c r="C449">
        <v>532751273.890495</v>
      </c>
      <c r="D449">
        <v>11.987883313307901</v>
      </c>
      <c r="E449">
        <v>3.1437861940882299</v>
      </c>
      <c r="F449">
        <v>0.19049670785234901</v>
      </c>
      <c r="G449">
        <v>0.94086980226704597</v>
      </c>
      <c r="H449">
        <v>2.9294557562785299</v>
      </c>
      <c r="I449">
        <v>1.5327049592694499E-6</v>
      </c>
      <c r="J449">
        <v>11.344204472207201</v>
      </c>
      <c r="K449">
        <v>1089552.4360668601</v>
      </c>
      <c r="L449">
        <v>1.2630415444167001E-2</v>
      </c>
      <c r="M449">
        <v>0.88184808323659203</v>
      </c>
      <c r="N449">
        <v>2293960.2784221699</v>
      </c>
    </row>
    <row r="450" spans="1:14" x14ac:dyDescent="0.25">
      <c r="A450" t="s">
        <v>449</v>
      </c>
      <c r="B450">
        <v>123.835277444</v>
      </c>
      <c r="C450">
        <v>534453812.392721</v>
      </c>
      <c r="D450">
        <v>12.0095227353406</v>
      </c>
      <c r="E450">
        <v>3.5420877115962299</v>
      </c>
      <c r="F450">
        <v>0.219454587184404</v>
      </c>
      <c r="G450">
        <v>0.94311226783073598</v>
      </c>
      <c r="H450">
        <v>2.9980992191488798</v>
      </c>
      <c r="I450">
        <v>1.55195927484582E-6</v>
      </c>
      <c r="J450">
        <v>11.5366127963793</v>
      </c>
      <c r="K450">
        <v>1571848.8584721801</v>
      </c>
      <c r="L450">
        <v>1.28133569482645E-2</v>
      </c>
      <c r="M450">
        <v>0.89865185346082499</v>
      </c>
      <c r="N450">
        <v>2323739.0204038802</v>
      </c>
    </row>
    <row r="451" spans="1:14" x14ac:dyDescent="0.25">
      <c r="A451" t="s">
        <v>450</v>
      </c>
      <c r="B451">
        <v>128.66391794399999</v>
      </c>
      <c r="C451">
        <v>537322874.08567297</v>
      </c>
      <c r="D451">
        <v>12.0391761988119</v>
      </c>
      <c r="E451">
        <v>3.5565763393165701</v>
      </c>
      <c r="F451">
        <v>0.24361789213847701</v>
      </c>
      <c r="G451">
        <v>0.94511179303372195</v>
      </c>
      <c r="H451">
        <v>3.1813793223506801</v>
      </c>
      <c r="I451">
        <v>1.6087161397279699E-6</v>
      </c>
      <c r="J451">
        <v>11.979817070046501</v>
      </c>
      <c r="K451">
        <v>2708677.83862074</v>
      </c>
      <c r="L451">
        <v>1.13101067475856E-2</v>
      </c>
      <c r="M451">
        <v>0.899579963820622</v>
      </c>
      <c r="N451">
        <v>2377777.8958166102</v>
      </c>
    </row>
    <row r="452" spans="1:14" x14ac:dyDescent="0.25">
      <c r="A452" t="s">
        <v>451</v>
      </c>
      <c r="B452">
        <v>128.88057261</v>
      </c>
      <c r="C452">
        <v>544049783.31890905</v>
      </c>
      <c r="D452">
        <v>12.2245707680396</v>
      </c>
      <c r="E452">
        <v>3.52083405745815</v>
      </c>
      <c r="F452">
        <v>0.24033973124017799</v>
      </c>
      <c r="G452">
        <v>0.94529157571868305</v>
      </c>
      <c r="H452">
        <v>3.2522738029143099</v>
      </c>
      <c r="I452">
        <v>1.6349256886371799E-6</v>
      </c>
      <c r="J452">
        <v>12.223700318987101</v>
      </c>
      <c r="K452">
        <v>7331271.7732345201</v>
      </c>
      <c r="L452">
        <v>1.1331047262862401E-2</v>
      </c>
      <c r="M452">
        <v>0.90188100559485496</v>
      </c>
      <c r="N452">
        <v>2383088.94824627</v>
      </c>
    </row>
    <row r="453" spans="1:14" x14ac:dyDescent="0.25">
      <c r="A453" t="s">
        <v>452</v>
      </c>
      <c r="B453">
        <v>130.002080756</v>
      </c>
      <c r="C453">
        <v>545100341.74038303</v>
      </c>
      <c r="D453">
        <v>12.2287723459094</v>
      </c>
      <c r="E453">
        <v>3.4711931392066901</v>
      </c>
      <c r="F453">
        <v>0.245553735645307</v>
      </c>
      <c r="G453">
        <v>0.94572490035249801</v>
      </c>
      <c r="H453">
        <v>3.2573274435767399</v>
      </c>
      <c r="I453">
        <v>1.6340997571035801E-6</v>
      </c>
      <c r="J453">
        <v>12.3123743978181</v>
      </c>
      <c r="K453">
        <v>657857.38552829495</v>
      </c>
      <c r="L453">
        <v>7.6777590424830199E-3</v>
      </c>
      <c r="M453">
        <v>0.90682133465353798</v>
      </c>
      <c r="N453">
        <v>2375200.6200774801</v>
      </c>
    </row>
    <row r="454" spans="1:14" x14ac:dyDescent="0.25">
      <c r="A454" t="s">
        <v>453</v>
      </c>
      <c r="B454">
        <v>126.247715494</v>
      </c>
      <c r="C454">
        <v>546991159.50062799</v>
      </c>
      <c r="D454">
        <v>12.259102859634901</v>
      </c>
      <c r="E454">
        <v>3.70869495664977</v>
      </c>
      <c r="F454">
        <v>0.22104044298738501</v>
      </c>
      <c r="G454">
        <v>0.944082937592712</v>
      </c>
      <c r="H454">
        <v>3.2207095714759202</v>
      </c>
      <c r="I454">
        <v>1.6208092879522401E-6</v>
      </c>
      <c r="J454">
        <v>12.264664006503001</v>
      </c>
      <c r="K454">
        <v>1388440.77102565</v>
      </c>
      <c r="L454">
        <v>1.09889183413477E-2</v>
      </c>
      <c r="M454">
        <v>0.87075609518705699</v>
      </c>
      <c r="N454">
        <v>2405058.9304476101</v>
      </c>
    </row>
    <row r="455" spans="1:14" x14ac:dyDescent="0.25">
      <c r="A455" t="s">
        <v>454</v>
      </c>
      <c r="B455">
        <v>125.87369080000001</v>
      </c>
      <c r="C455">
        <v>548293552.48433805</v>
      </c>
      <c r="D455">
        <v>12.288341754571899</v>
      </c>
      <c r="E455">
        <v>3.2162713489151198</v>
      </c>
      <c r="F455">
        <v>0.21798518625791499</v>
      </c>
      <c r="G455">
        <v>0.94391224866246204</v>
      </c>
      <c r="H455">
        <v>3.0577743308052998</v>
      </c>
      <c r="I455">
        <v>1.5674513845517899E-6</v>
      </c>
      <c r="J455">
        <v>11.900520499469399</v>
      </c>
      <c r="K455">
        <v>1303973.0706026801</v>
      </c>
      <c r="L455">
        <v>1.3680936921927501E-2</v>
      </c>
      <c r="M455">
        <v>0.876107741574223</v>
      </c>
      <c r="N455">
        <v>2437259.4763173</v>
      </c>
    </row>
    <row r="456" spans="1:14" x14ac:dyDescent="0.25">
      <c r="A456" t="s">
        <v>455</v>
      </c>
      <c r="B456">
        <v>130.25148722199901</v>
      </c>
      <c r="C456">
        <v>551055220.49323702</v>
      </c>
      <c r="D456">
        <v>12.3484934005131</v>
      </c>
      <c r="E456">
        <v>3.4341132629931899</v>
      </c>
      <c r="F456">
        <v>0.24073385812147399</v>
      </c>
      <c r="G456">
        <v>0.94578842456983203</v>
      </c>
      <c r="H456">
        <v>3.09526816882288</v>
      </c>
      <c r="I456">
        <v>1.5783127566581801E-6</v>
      </c>
      <c r="J456">
        <v>12.023047728919799</v>
      </c>
      <c r="K456">
        <v>2574982.3052900298</v>
      </c>
      <c r="L456">
        <v>1.22651913353393E-2</v>
      </c>
      <c r="M456">
        <v>0.90401313007105799</v>
      </c>
      <c r="N456">
        <v>2460792.2303201002</v>
      </c>
    </row>
    <row r="457" spans="1:14" x14ac:dyDescent="0.25">
      <c r="A457" t="s">
        <v>456</v>
      </c>
      <c r="B457">
        <v>126.96199999999899</v>
      </c>
      <c r="C457">
        <v>553590168.47306001</v>
      </c>
      <c r="D457">
        <v>12.3975880317556</v>
      </c>
      <c r="E457">
        <v>3.6653998544690101</v>
      </c>
      <c r="F457">
        <v>0.214294098401005</v>
      </c>
      <c r="G457">
        <v>0.94407145061601505</v>
      </c>
      <c r="H457">
        <v>3.1245600676243099</v>
      </c>
      <c r="I457">
        <v>1.58610959777619E-6</v>
      </c>
      <c r="J457">
        <v>12.1446966361419</v>
      </c>
      <c r="K457">
        <v>2055264.1143056301</v>
      </c>
      <c r="L457">
        <v>1.0498938117588799E-2</v>
      </c>
      <c r="M457">
        <v>0.86660599138231198</v>
      </c>
      <c r="N457">
        <v>2469734.27817096</v>
      </c>
    </row>
    <row r="458" spans="1:14" x14ac:dyDescent="0.25">
      <c r="A458" t="s">
        <v>457</v>
      </c>
      <c r="B458">
        <v>127.881389511999</v>
      </c>
      <c r="C458">
        <v>555732867.11643898</v>
      </c>
      <c r="D458">
        <v>12.495159497963501</v>
      </c>
      <c r="E458">
        <v>3.51345026254292</v>
      </c>
      <c r="F458">
        <v>0.22208358180458199</v>
      </c>
      <c r="G458">
        <v>0.94462822383601097</v>
      </c>
      <c r="H458">
        <v>3.0389031042724501</v>
      </c>
      <c r="I458">
        <v>1.55738887056491E-6</v>
      </c>
      <c r="J458">
        <v>11.9791312022552</v>
      </c>
      <c r="K458">
        <v>1947835.3040483401</v>
      </c>
      <c r="L458">
        <v>1.01947200837731E-2</v>
      </c>
      <c r="M458">
        <v>0.876273459864367</v>
      </c>
      <c r="N458">
        <v>2608785.2484651599</v>
      </c>
    </row>
    <row r="459" spans="1:14" x14ac:dyDescent="0.25">
      <c r="A459" t="s">
        <v>458</v>
      </c>
      <c r="B459">
        <v>128.73753310800001</v>
      </c>
      <c r="C459">
        <v>557426391.917207</v>
      </c>
      <c r="D459">
        <v>12.5187058035517</v>
      </c>
      <c r="E459">
        <v>4.2486370428345497</v>
      </c>
      <c r="F459">
        <v>0.22541558433669501</v>
      </c>
      <c r="G459">
        <v>0.94498033008256199</v>
      </c>
      <c r="H459">
        <v>3.0319986051197101</v>
      </c>
      <c r="I459">
        <v>1.5519469718718899E-6</v>
      </c>
      <c r="J459">
        <v>12.010703601719801</v>
      </c>
      <c r="K459">
        <v>1086769.29068649</v>
      </c>
      <c r="L459">
        <v>7.6870523653086399E-3</v>
      </c>
      <c r="M459">
        <v>0.89282586618384596</v>
      </c>
      <c r="N459">
        <v>2627050.3378712898</v>
      </c>
    </row>
    <row r="460" spans="1:14" x14ac:dyDescent="0.25">
      <c r="A460" t="s">
        <v>459</v>
      </c>
      <c r="B460">
        <v>122.34617756999999</v>
      </c>
      <c r="C460">
        <v>559018382.17400002</v>
      </c>
      <c r="D460">
        <v>12.5529618669425</v>
      </c>
      <c r="E460">
        <v>3.80284169984313</v>
      </c>
      <c r="F460">
        <v>0.18314846383823299</v>
      </c>
      <c r="G460">
        <v>0.94203024138394897</v>
      </c>
      <c r="H460">
        <v>2.8393891851620001</v>
      </c>
      <c r="I460">
        <v>1.48824856809241E-6</v>
      </c>
      <c r="J460">
        <v>11.592357307427701</v>
      </c>
      <c r="K460">
        <v>1507859.34840734</v>
      </c>
      <c r="L460">
        <v>9.7191946177728195E-3</v>
      </c>
      <c r="M460">
        <v>0.84403891218781202</v>
      </c>
      <c r="N460">
        <v>2703351.7763265101</v>
      </c>
    </row>
    <row r="461" spans="1:14" x14ac:dyDescent="0.25">
      <c r="A461" t="s">
        <v>460</v>
      </c>
      <c r="B461">
        <v>123.15253921999999</v>
      </c>
      <c r="C461">
        <v>559969709.14896095</v>
      </c>
      <c r="D461">
        <v>12.5824862973714</v>
      </c>
      <c r="E461">
        <v>3.9025600954272601</v>
      </c>
      <c r="F461">
        <v>0.18743568567261901</v>
      </c>
      <c r="G461">
        <v>0.94238643679469003</v>
      </c>
      <c r="H461">
        <v>2.67398395679017</v>
      </c>
      <c r="I461">
        <v>1.43195360522336E-6</v>
      </c>
      <c r="J461">
        <v>11.233162363759501</v>
      </c>
      <c r="K461">
        <v>1495686.2799338801</v>
      </c>
      <c r="L461">
        <v>1.09371687002752E-2</v>
      </c>
      <c r="M461">
        <v>0.85004284102930405</v>
      </c>
      <c r="N461">
        <v>2676275.8697155099</v>
      </c>
    </row>
    <row r="462" spans="1:14" x14ac:dyDescent="0.25">
      <c r="A462" t="s">
        <v>461</v>
      </c>
      <c r="B462">
        <v>120.321727896</v>
      </c>
      <c r="C462">
        <v>561855835.37320602</v>
      </c>
      <c r="D462">
        <v>12.6460058443443</v>
      </c>
      <c r="E462">
        <v>3.90214302598587</v>
      </c>
      <c r="F462">
        <v>0.16623153721578199</v>
      </c>
      <c r="G462">
        <v>0.94087750193015396</v>
      </c>
      <c r="H462">
        <v>2.6987217902999401</v>
      </c>
      <c r="I462">
        <v>1.4363118569602901E-6</v>
      </c>
      <c r="J462">
        <v>11.3844523730343</v>
      </c>
      <c r="K462">
        <v>1614813.4497462299</v>
      </c>
      <c r="L462">
        <v>1.00781920146531E-2</v>
      </c>
      <c r="M462">
        <v>0.82739523495885803</v>
      </c>
      <c r="N462">
        <v>2654609.7017735299</v>
      </c>
    </row>
    <row r="463" spans="1:14" x14ac:dyDescent="0.25">
      <c r="A463" t="s">
        <v>462</v>
      </c>
      <c r="B463">
        <v>121.19039534999899</v>
      </c>
      <c r="C463">
        <v>563887168.82991302</v>
      </c>
      <c r="D463">
        <v>12.761923804141199</v>
      </c>
      <c r="E463">
        <v>3.3208615756699702</v>
      </c>
      <c r="F463">
        <v>0.16600903835557601</v>
      </c>
      <c r="G463">
        <v>0.94111647337564797</v>
      </c>
      <c r="H463">
        <v>2.64707847659602</v>
      </c>
      <c r="I463">
        <v>1.41759768774222E-6</v>
      </c>
      <c r="J463">
        <v>11.2991640827249</v>
      </c>
      <c r="K463">
        <v>2012982.7665935501</v>
      </c>
      <c r="L463">
        <v>1.2902656065134001E-2</v>
      </c>
      <c r="M463">
        <v>0.83932752273712996</v>
      </c>
      <c r="N463">
        <v>2665023.2201929302</v>
      </c>
    </row>
    <row r="464" spans="1:14" x14ac:dyDescent="0.25">
      <c r="A464" t="s">
        <v>463</v>
      </c>
      <c r="B464">
        <v>118.811456904</v>
      </c>
      <c r="C464">
        <v>567659478.89660001</v>
      </c>
      <c r="D464">
        <v>12.8734314074865</v>
      </c>
      <c r="E464">
        <v>3.2303853467126098</v>
      </c>
      <c r="F464">
        <v>0.154335039232601</v>
      </c>
      <c r="G464">
        <v>0.94044672314266198</v>
      </c>
      <c r="H464">
        <v>2.60433383944084</v>
      </c>
      <c r="I464">
        <v>1.4035473850358901E-6</v>
      </c>
      <c r="J464">
        <v>11.227365834804701</v>
      </c>
      <c r="K464">
        <v>3660484.3408276401</v>
      </c>
      <c r="L464">
        <v>9.0363142681366693E-3</v>
      </c>
      <c r="M464">
        <v>0.80502838995965798</v>
      </c>
      <c r="N464">
        <v>2636560.38920771</v>
      </c>
    </row>
    <row r="465" spans="1:14" x14ac:dyDescent="0.25">
      <c r="A465" t="s">
        <v>464</v>
      </c>
      <c r="B465">
        <v>110.310020744</v>
      </c>
      <c r="C465">
        <v>567995025.69027495</v>
      </c>
      <c r="D465">
        <v>12.9296006249733</v>
      </c>
      <c r="E465">
        <v>2.7031890815188699</v>
      </c>
      <c r="F465">
        <v>8.4124140673203104E-2</v>
      </c>
      <c r="G465">
        <v>0.935371984860217</v>
      </c>
      <c r="H465">
        <v>2.3729243670837801</v>
      </c>
      <c r="I465">
        <v>1.3274014771855201E-6</v>
      </c>
      <c r="J465">
        <v>10.650140250803</v>
      </c>
      <c r="K465">
        <v>1456035.96790516</v>
      </c>
      <c r="L465">
        <v>9.6358975119602598E-3</v>
      </c>
      <c r="M465">
        <v>0.73130756192045698</v>
      </c>
      <c r="N465">
        <v>2612949.4341502902</v>
      </c>
    </row>
    <row r="466" spans="1:14" x14ac:dyDescent="0.25">
      <c r="A466" t="s">
        <v>465</v>
      </c>
      <c r="B466">
        <v>109.120557015999</v>
      </c>
      <c r="C466">
        <v>567878437.20468497</v>
      </c>
      <c r="D466">
        <v>12.9495694355734</v>
      </c>
      <c r="E466">
        <v>2.9017202124961701</v>
      </c>
      <c r="F466">
        <v>6.9116916333642198E-2</v>
      </c>
      <c r="G466">
        <v>0.93411890716775903</v>
      </c>
      <c r="H466">
        <v>2.1900962444677701</v>
      </c>
      <c r="I466">
        <v>1.2655957054346399E-6</v>
      </c>
      <c r="J466">
        <v>10.2301746742746</v>
      </c>
      <c r="K466">
        <v>555054.12919416605</v>
      </c>
      <c r="L466">
        <v>1.00797875806062E-2</v>
      </c>
      <c r="M466">
        <v>0.72708235412847499</v>
      </c>
      <c r="N466">
        <v>2623940.9182597701</v>
      </c>
    </row>
    <row r="467" spans="1:14" x14ac:dyDescent="0.25">
      <c r="A467" t="s">
        <v>466</v>
      </c>
      <c r="B467">
        <v>99.653089808800004</v>
      </c>
      <c r="C467">
        <v>567476450.34745097</v>
      </c>
      <c r="D467">
        <v>13.0291858216727</v>
      </c>
      <c r="E467">
        <v>2.3165184618885699</v>
      </c>
      <c r="F467">
        <v>-1.48476578427982E-2</v>
      </c>
      <c r="G467">
        <v>0.92786212120325295</v>
      </c>
      <c r="H467">
        <v>1.8288042079570801</v>
      </c>
      <c r="I467">
        <v>1.1486466501301601E-6</v>
      </c>
      <c r="J467">
        <v>9.3128929780496197</v>
      </c>
      <c r="K467">
        <v>2257205.97439565</v>
      </c>
      <c r="L467">
        <v>8.9875002459862702E-3</v>
      </c>
      <c r="M467">
        <v>0.71707534318927602</v>
      </c>
      <c r="N467">
        <v>2631992.5652120402</v>
      </c>
    </row>
    <row r="468" spans="1:14" x14ac:dyDescent="0.25">
      <c r="A468" t="s">
        <v>467</v>
      </c>
      <c r="B468">
        <v>104.314550266</v>
      </c>
      <c r="C468">
        <v>567288227.20697904</v>
      </c>
      <c r="D468">
        <v>13.0390142502805</v>
      </c>
      <c r="E468">
        <v>2.5780235520665502</v>
      </c>
      <c r="F468">
        <v>2.9910746141557198E-2</v>
      </c>
      <c r="G468">
        <v>0.93098848128270695</v>
      </c>
      <c r="H468">
        <v>1.9254448714902801</v>
      </c>
      <c r="I468">
        <v>1.1743728613616799E-6</v>
      </c>
      <c r="J468">
        <v>9.5875331819716898</v>
      </c>
      <c r="K468">
        <v>1050486.0792416399</v>
      </c>
      <c r="L468">
        <v>7.8635746049320297E-3</v>
      </c>
      <c r="M468">
        <v>0.72732285459025403</v>
      </c>
      <c r="N468">
        <v>2651531.5901363902</v>
      </c>
    </row>
    <row r="469" spans="1:14" x14ac:dyDescent="0.25">
      <c r="A469" t="s">
        <v>468</v>
      </c>
      <c r="B469">
        <v>107.36199999999999</v>
      </c>
      <c r="C469">
        <v>568635126.43079901</v>
      </c>
      <c r="D469">
        <v>13.096094724751101</v>
      </c>
      <c r="E469">
        <v>2.7420379169066602</v>
      </c>
      <c r="F469">
        <v>5.6792970568855898E-2</v>
      </c>
      <c r="G469">
        <v>0.93284384138487297</v>
      </c>
      <c r="H469">
        <v>2.0355342195423298</v>
      </c>
      <c r="I469">
        <v>1.2055991436850399E-6</v>
      </c>
      <c r="J469">
        <v>9.9059671068016399</v>
      </c>
      <c r="K469">
        <v>1667815.4792305201</v>
      </c>
      <c r="L469">
        <v>1.0481783651193E-2</v>
      </c>
      <c r="M469">
        <v>0.74060461823027501</v>
      </c>
      <c r="N469">
        <v>2638868.1090354202</v>
      </c>
    </row>
    <row r="470" spans="1:14" x14ac:dyDescent="0.25">
      <c r="A470" t="s">
        <v>469</v>
      </c>
      <c r="B470">
        <v>106.012161101999</v>
      </c>
      <c r="C470">
        <v>569298547.36614895</v>
      </c>
      <c r="D470">
        <v>13.1046712305998</v>
      </c>
      <c r="E470">
        <v>3.1201295779795402</v>
      </c>
      <c r="F470">
        <v>5.0593201370956901E-2</v>
      </c>
      <c r="G470">
        <v>0.93240728538935103</v>
      </c>
      <c r="H470">
        <v>2.0913634322707599</v>
      </c>
      <c r="I470">
        <v>1.21866233041129E-6</v>
      </c>
      <c r="J470">
        <v>10.0731421014035</v>
      </c>
      <c r="K470">
        <v>789160.11635104299</v>
      </c>
      <c r="L470">
        <v>8.3140651505555496E-3</v>
      </c>
      <c r="M470">
        <v>0.72755415087568698</v>
      </c>
      <c r="N470">
        <v>2634941.4428813299</v>
      </c>
    </row>
    <row r="471" spans="1:14" x14ac:dyDescent="0.25">
      <c r="A471" t="s">
        <v>470</v>
      </c>
      <c r="B471">
        <v>102.075927028</v>
      </c>
      <c r="C471">
        <v>569525669.69003701</v>
      </c>
      <c r="D471">
        <v>13.118230655684799</v>
      </c>
      <c r="E471">
        <v>2.8151037727516601</v>
      </c>
      <c r="F471">
        <v>7.9059862866129801E-3</v>
      </c>
      <c r="G471">
        <v>0.929269938810518</v>
      </c>
      <c r="H471">
        <v>2.04366355636088</v>
      </c>
      <c r="I471">
        <v>1.19962988995488E-6</v>
      </c>
      <c r="J471">
        <v>10.1490618008342</v>
      </c>
      <c r="K471">
        <v>573956.14717176603</v>
      </c>
      <c r="L471">
        <v>8.7145273237383396E-3</v>
      </c>
      <c r="M471">
        <v>0.71164785111789897</v>
      </c>
      <c r="N471">
        <v>2652447.03067182</v>
      </c>
    </row>
    <row r="472" spans="1:14" x14ac:dyDescent="0.25">
      <c r="A472" t="s">
        <v>471</v>
      </c>
      <c r="B472">
        <v>99.223918748599999</v>
      </c>
      <c r="C472">
        <v>569110525.52569699</v>
      </c>
      <c r="D472">
        <v>13.173121269575701</v>
      </c>
      <c r="E472">
        <v>2.53337023250397</v>
      </c>
      <c r="F472">
        <v>-1.8541228321234001E-2</v>
      </c>
      <c r="G472">
        <v>0.92712367904279303</v>
      </c>
      <c r="H472">
        <v>1.80380423130972</v>
      </c>
      <c r="I472">
        <v>1.1208497119879999E-6</v>
      </c>
      <c r="J472">
        <v>9.5664085776464702</v>
      </c>
      <c r="K472">
        <v>1174421.19691386</v>
      </c>
      <c r="L472">
        <v>8.0066269334098106E-3</v>
      </c>
      <c r="M472">
        <v>0.70767501720884796</v>
      </c>
      <c r="N472">
        <v>2696566.34388251</v>
      </c>
    </row>
    <row r="473" spans="1:14" x14ac:dyDescent="0.25">
      <c r="A473" t="s">
        <v>472</v>
      </c>
      <c r="B473">
        <v>99.701081322999997</v>
      </c>
      <c r="C473">
        <v>569246182.110039</v>
      </c>
      <c r="D473">
        <v>13.190082588021101</v>
      </c>
      <c r="E473">
        <v>2.4089192716474801</v>
      </c>
      <c r="F473">
        <v>-1.42171927210379E-2</v>
      </c>
      <c r="G473">
        <v>0.92732428888130902</v>
      </c>
      <c r="H473">
        <v>1.7771860079477999</v>
      </c>
      <c r="I473">
        <v>1.10883057221564E-6</v>
      </c>
      <c r="J473">
        <v>9.5124465543691201</v>
      </c>
      <c r="K473">
        <v>447411.81484435499</v>
      </c>
      <c r="L473">
        <v>7.5759858198259896E-3</v>
      </c>
      <c r="M473">
        <v>0.71167461918343899</v>
      </c>
      <c r="N473">
        <v>2714926.3955517001</v>
      </c>
    </row>
    <row r="474" spans="1:14" x14ac:dyDescent="0.25">
      <c r="A474" t="s">
        <v>473</v>
      </c>
      <c r="B474">
        <v>98.996364995199997</v>
      </c>
      <c r="C474">
        <v>569686636.89751506</v>
      </c>
      <c r="D474">
        <v>13.211324397472101</v>
      </c>
      <c r="E474">
        <v>2.5680865239966901</v>
      </c>
      <c r="F474">
        <v>-2.1532520233302498E-2</v>
      </c>
      <c r="G474">
        <v>0.92674015539309995</v>
      </c>
      <c r="H474">
        <v>1.7810967081589999</v>
      </c>
      <c r="I474">
        <v>1.1062881906780899E-6</v>
      </c>
      <c r="J474">
        <v>9.6590751575047804</v>
      </c>
      <c r="K474">
        <v>538452.43253973604</v>
      </c>
      <c r="L474">
        <v>6.7191922996058303E-3</v>
      </c>
      <c r="M474">
        <v>0.70476927149513002</v>
      </c>
      <c r="N474">
        <v>2742797.1918916302</v>
      </c>
    </row>
    <row r="475" spans="1:14" x14ac:dyDescent="0.25">
      <c r="A475" t="s">
        <v>474</v>
      </c>
      <c r="B475">
        <v>100</v>
      </c>
      <c r="C475">
        <v>569714087.04318404</v>
      </c>
      <c r="D475">
        <v>13.215734339166699</v>
      </c>
      <c r="E475">
        <v>2.0034415049344001</v>
      </c>
      <c r="F475">
        <v>-1.22613261409199E-2</v>
      </c>
      <c r="G475">
        <v>0.92732212165192296</v>
      </c>
      <c r="H475">
        <v>1.77889541173832</v>
      </c>
      <c r="I475">
        <v>1.10238166163096E-6</v>
      </c>
      <c r="J475">
        <v>9.7078542927329607</v>
      </c>
      <c r="K475">
        <v>282751.94821404101</v>
      </c>
      <c r="L475">
        <v>1.00640767786999E-2</v>
      </c>
      <c r="M475">
        <v>0.71952484333258204</v>
      </c>
      <c r="N475">
        <v>2739610.6615563799</v>
      </c>
    </row>
    <row r="476" spans="1:14" x14ac:dyDescent="0.25">
      <c r="A476" t="s">
        <v>475</v>
      </c>
      <c r="B476">
        <v>104.21250556</v>
      </c>
      <c r="C476">
        <v>570107711.07598197</v>
      </c>
      <c r="D476">
        <v>13.2270979521144</v>
      </c>
      <c r="E476">
        <v>1.99315077474296</v>
      </c>
      <c r="F476">
        <v>2.6632134695590101E-2</v>
      </c>
      <c r="G476">
        <v>0.93009691907829095</v>
      </c>
      <c r="H476">
        <v>1.9136363056580801</v>
      </c>
      <c r="I476">
        <v>1.1409548324843301E-6</v>
      </c>
      <c r="J476">
        <v>10.136276667758001</v>
      </c>
      <c r="K476">
        <v>954859.29248157796</v>
      </c>
      <c r="L476">
        <v>1.06766347440829E-2</v>
      </c>
      <c r="M476">
        <v>0.73458438889732902</v>
      </c>
      <c r="N476">
        <v>2718375.83234576</v>
      </c>
    </row>
    <row r="477" spans="1:14" x14ac:dyDescent="0.25">
      <c r="A477" t="s">
        <v>476</v>
      </c>
      <c r="B477">
        <v>105.2384867</v>
      </c>
      <c r="C477">
        <v>570758864.72465205</v>
      </c>
      <c r="D477">
        <v>13.249073224765599</v>
      </c>
      <c r="E477">
        <v>1.9609906925703799</v>
      </c>
      <c r="F477">
        <v>3.3419340642513097E-2</v>
      </c>
      <c r="G477">
        <v>0.93050427219545295</v>
      </c>
      <c r="H477">
        <v>1.9597634745907899</v>
      </c>
      <c r="I477">
        <v>1.1526147166055699E-6</v>
      </c>
      <c r="J477">
        <v>10.3533549572228</v>
      </c>
      <c r="K477">
        <v>836880.45100016496</v>
      </c>
      <c r="L477">
        <v>1.08827837577342E-2</v>
      </c>
      <c r="M477">
        <v>0.73910945575862896</v>
      </c>
      <c r="N477">
        <v>2705865.0309733902</v>
      </c>
    </row>
    <row r="478" spans="1:14" x14ac:dyDescent="0.25">
      <c r="A478" t="s">
        <v>477</v>
      </c>
      <c r="B478">
        <v>102.995886484</v>
      </c>
      <c r="C478">
        <v>571318646.54396904</v>
      </c>
      <c r="D478">
        <v>13.262113532772201</v>
      </c>
      <c r="E478">
        <v>2.2214415327527499</v>
      </c>
      <c r="F478">
        <v>1.1143115866456501E-2</v>
      </c>
      <c r="G478">
        <v>0.92887747871509796</v>
      </c>
      <c r="H478">
        <v>1.9752232089144</v>
      </c>
      <c r="I478">
        <v>1.15436286067438E-6</v>
      </c>
      <c r="J478">
        <v>10.4400357376194</v>
      </c>
      <c r="K478">
        <v>717466.17160559294</v>
      </c>
      <c r="L478">
        <v>1.7829756909044401E-2</v>
      </c>
      <c r="M478">
        <v>0.72124900692503402</v>
      </c>
      <c r="N478">
        <v>2685141.4689143398</v>
      </c>
    </row>
    <row r="479" spans="1:14" x14ac:dyDescent="0.25">
      <c r="A479" t="s">
        <v>478</v>
      </c>
      <c r="B479">
        <v>101.578550412</v>
      </c>
      <c r="C479">
        <v>571113449.50719798</v>
      </c>
      <c r="D479">
        <v>13.269663314273</v>
      </c>
      <c r="E479">
        <v>2.3149481928958902</v>
      </c>
      <c r="F479">
        <v>-3.4695454460167401E-3</v>
      </c>
      <c r="G479">
        <v>0.92769308868479095</v>
      </c>
      <c r="H479">
        <v>1.8197520909971201</v>
      </c>
      <c r="I479">
        <v>1.1028702685483799E-6</v>
      </c>
      <c r="J479">
        <v>10.0372014713327</v>
      </c>
      <c r="K479">
        <v>424753.10691832798</v>
      </c>
      <c r="L479">
        <v>1.01322566614769E-2</v>
      </c>
      <c r="M479">
        <v>0.720841843574893</v>
      </c>
      <c r="N479">
        <v>2686660.3678661501</v>
      </c>
    </row>
    <row r="480" spans="1:14" x14ac:dyDescent="0.25">
      <c r="A480" t="s">
        <v>479</v>
      </c>
      <c r="B480">
        <v>100</v>
      </c>
      <c r="C480">
        <v>571427999.30080903</v>
      </c>
      <c r="D480">
        <v>13.2801606014479</v>
      </c>
      <c r="E480">
        <v>2.3811707549980201</v>
      </c>
      <c r="F480">
        <v>-2.0184806279060299E-2</v>
      </c>
      <c r="G480">
        <v>0.92635519962039903</v>
      </c>
      <c r="H480">
        <v>1.77171258967904</v>
      </c>
      <c r="I480">
        <v>1.0846536110627401E-6</v>
      </c>
      <c r="J480">
        <v>9.9409881356820406</v>
      </c>
      <c r="K480">
        <v>467347.88590359001</v>
      </c>
      <c r="L480">
        <v>1.2475193841623201E-2</v>
      </c>
      <c r="M480">
        <v>0.70948061918041405</v>
      </c>
      <c r="N480">
        <v>2698012.54862177</v>
      </c>
    </row>
    <row r="481" spans="1:14" x14ac:dyDescent="0.25">
      <c r="A481" t="s">
        <v>480</v>
      </c>
      <c r="B481">
        <v>100.41</v>
      </c>
      <c r="C481">
        <v>571585473.58826602</v>
      </c>
      <c r="D481">
        <v>13.2924486025394</v>
      </c>
      <c r="E481">
        <v>2.2150920430835299</v>
      </c>
      <c r="F481">
        <v>-1.6662022611600501E-2</v>
      </c>
      <c r="G481">
        <v>0.92651673621577302</v>
      </c>
      <c r="H481">
        <v>1.7561567142268699</v>
      </c>
      <c r="I481">
        <v>1.07648964816777E-6</v>
      </c>
      <c r="J481">
        <v>9.9811524260819997</v>
      </c>
      <c r="K481">
        <v>276293.58912196098</v>
      </c>
      <c r="L481">
        <v>7.9119494887500696E-3</v>
      </c>
      <c r="M481">
        <v>0.71725163480728804</v>
      </c>
      <c r="N481">
        <v>2708562.1608202001</v>
      </c>
    </row>
    <row r="482" spans="1:14" x14ac:dyDescent="0.25">
      <c r="A482" t="s">
        <v>481</v>
      </c>
      <c r="B482">
        <v>99.198307155799995</v>
      </c>
      <c r="C482">
        <v>572146342.76108801</v>
      </c>
      <c r="D482">
        <v>13.3187917857404</v>
      </c>
      <c r="E482">
        <v>1.9822324816282</v>
      </c>
      <c r="F482">
        <v>-2.9453391976768099E-2</v>
      </c>
      <c r="G482">
        <v>0.925575494567632</v>
      </c>
      <c r="H482">
        <v>1.7142006164974</v>
      </c>
      <c r="I482">
        <v>1.06105321480097E-6</v>
      </c>
      <c r="J482">
        <v>9.9443932719624701</v>
      </c>
      <c r="K482">
        <v>1141820.4978155</v>
      </c>
      <c r="L482">
        <v>1.0343195560315601E-2</v>
      </c>
      <c r="M482">
        <v>0.70114158893367495</v>
      </c>
      <c r="N482">
        <v>2771375.6433005198</v>
      </c>
    </row>
    <row r="483" spans="1:14" x14ac:dyDescent="0.25">
      <c r="A483" t="s">
        <v>482</v>
      </c>
      <c r="B483">
        <v>97.834879363200002</v>
      </c>
      <c r="C483">
        <v>572575437.407547</v>
      </c>
      <c r="D483">
        <v>13.3714145493211</v>
      </c>
      <c r="E483">
        <v>2.07032689449695</v>
      </c>
      <c r="F483">
        <v>-4.4276698144159798E-2</v>
      </c>
      <c r="G483">
        <v>0.92437997206463696</v>
      </c>
      <c r="H483">
        <v>1.7218745814925001</v>
      </c>
      <c r="I483">
        <v>1.06045005987712E-6</v>
      </c>
      <c r="J483">
        <v>10.131939053677099</v>
      </c>
      <c r="K483">
        <v>1138176.3093787001</v>
      </c>
      <c r="L483">
        <v>8.5368736975196501E-3</v>
      </c>
      <c r="M483">
        <v>0.690476870624813</v>
      </c>
      <c r="N483">
        <v>2725418.7122548199</v>
      </c>
    </row>
    <row r="484" spans="1:14" x14ac:dyDescent="0.25">
      <c r="A484" t="s">
        <v>483</v>
      </c>
      <c r="B484">
        <v>98.518622237399995</v>
      </c>
      <c r="C484">
        <v>572999057.03203404</v>
      </c>
      <c r="D484">
        <v>13.394308535376499</v>
      </c>
      <c r="E484">
        <v>2.262789919711</v>
      </c>
      <c r="F484">
        <v>-3.9455356616825997E-2</v>
      </c>
      <c r="G484">
        <v>0.92451817160189598</v>
      </c>
      <c r="H484">
        <v>1.6840745883713999</v>
      </c>
      <c r="I484">
        <v>1.0457357372967101E-6</v>
      </c>
      <c r="J484">
        <v>10.1382435022333</v>
      </c>
      <c r="K484">
        <v>766262.76911930996</v>
      </c>
      <c r="L484">
        <v>9.1783056473129197E-3</v>
      </c>
      <c r="M484">
        <v>0.70457715008037702</v>
      </c>
      <c r="N484">
        <v>2697304.1297062798</v>
      </c>
    </row>
    <row r="485" spans="1:14" x14ac:dyDescent="0.25">
      <c r="A485" t="s">
        <v>484</v>
      </c>
      <c r="B485">
        <v>96.8398302298</v>
      </c>
      <c r="C485">
        <v>573095631.38681102</v>
      </c>
      <c r="D485">
        <v>13.4245753301234</v>
      </c>
      <c r="E485">
        <v>2.1471600507060802</v>
      </c>
      <c r="F485">
        <v>-5.7573793715129398E-2</v>
      </c>
      <c r="G485">
        <v>0.92296725483603104</v>
      </c>
      <c r="H485">
        <v>1.65822287248599</v>
      </c>
      <c r="I485">
        <v>1.0345421365976899E-6</v>
      </c>
      <c r="J485">
        <v>10.148766942202601</v>
      </c>
      <c r="K485">
        <v>684391.93864414003</v>
      </c>
      <c r="L485">
        <v>7.3101848799420601E-3</v>
      </c>
      <c r="M485">
        <v>0.682557245320912</v>
      </c>
      <c r="N485">
        <v>2682492.8426480098</v>
      </c>
    </row>
    <row r="486" spans="1:14" x14ac:dyDescent="0.25">
      <c r="A486" t="s">
        <v>485</v>
      </c>
      <c r="B486">
        <v>89.827014958600003</v>
      </c>
      <c r="C486">
        <v>572681053.92248404</v>
      </c>
      <c r="D486">
        <v>13.468886998822001</v>
      </c>
      <c r="E486">
        <v>2.0247778689343399</v>
      </c>
      <c r="F486">
        <v>-0.14284860226616999</v>
      </c>
      <c r="G486">
        <v>0.91631599863562896</v>
      </c>
      <c r="H486">
        <v>1.4458252204142701</v>
      </c>
      <c r="I486">
        <v>9.6671106603641808E-7</v>
      </c>
      <c r="J486">
        <v>9.6269026403864792</v>
      </c>
      <c r="K486">
        <v>784154.94873983995</v>
      </c>
      <c r="L486">
        <v>1.12544570262222E-2</v>
      </c>
      <c r="M486">
        <v>0.65450891359676999</v>
      </c>
      <c r="N486">
        <v>2634535.96182589</v>
      </c>
    </row>
    <row r="487" spans="1:14" x14ac:dyDescent="0.25">
      <c r="A487" t="s">
        <v>486</v>
      </c>
      <c r="B487">
        <v>88.98</v>
      </c>
      <c r="C487">
        <v>572491282.33797598</v>
      </c>
      <c r="D487">
        <v>13.521890111016001</v>
      </c>
      <c r="E487">
        <v>1.9754028144596201</v>
      </c>
      <c r="F487">
        <v>-0.14884963133086301</v>
      </c>
      <c r="G487">
        <v>0.91549929604312197</v>
      </c>
      <c r="H487">
        <v>1.3689609970999601</v>
      </c>
      <c r="I487">
        <v>9.4018413414489002E-7</v>
      </c>
      <c r="J487">
        <v>9.4964228318820894</v>
      </c>
      <c r="K487">
        <v>754715.59426419996</v>
      </c>
      <c r="L487">
        <v>5.7390344152595798E-3</v>
      </c>
      <c r="M487">
        <v>0.65590131922581296</v>
      </c>
      <c r="N487">
        <v>2645257.6287056101</v>
      </c>
    </row>
    <row r="488" spans="1:14" x14ac:dyDescent="0.25">
      <c r="A488" t="s">
        <v>487</v>
      </c>
      <c r="B488">
        <v>89.483037037199907</v>
      </c>
      <c r="C488">
        <v>572016162.93190396</v>
      </c>
      <c r="D488">
        <v>13.545670866091299</v>
      </c>
      <c r="E488">
        <v>1.7633206550257601</v>
      </c>
      <c r="F488">
        <v>-0.14208517750100999</v>
      </c>
      <c r="G488">
        <v>0.91564392507424397</v>
      </c>
      <c r="H488">
        <v>1.34464915098678</v>
      </c>
      <c r="I488">
        <v>9.29597341697613E-7</v>
      </c>
      <c r="J488">
        <v>9.5246824638025505</v>
      </c>
      <c r="K488">
        <v>327695.232460625</v>
      </c>
      <c r="L488">
        <v>7.54958749043411E-3</v>
      </c>
      <c r="M488">
        <v>0.66282375396660198</v>
      </c>
      <c r="N488">
        <v>2611409.1321343998</v>
      </c>
    </row>
    <row r="489" spans="1:14" x14ac:dyDescent="0.25">
      <c r="A489" t="s">
        <v>488</v>
      </c>
      <c r="B489">
        <v>83.866379937000005</v>
      </c>
      <c r="C489">
        <v>573057503.91233301</v>
      </c>
      <c r="D489">
        <v>13.6728661513164</v>
      </c>
      <c r="E489">
        <v>1.77416771357116</v>
      </c>
      <c r="F489">
        <v>-0.21664858521031799</v>
      </c>
      <c r="G489">
        <v>0.90971835408584101</v>
      </c>
      <c r="H489">
        <v>1.2913520652222701</v>
      </c>
      <c r="I489">
        <v>9.1170845404995002E-7</v>
      </c>
      <c r="J489">
        <v>9.5653055739046007</v>
      </c>
      <c r="K489">
        <v>2173766.0575319799</v>
      </c>
      <c r="L489">
        <v>6.1097889227867998E-3</v>
      </c>
      <c r="M489">
        <v>0.64577049407244502</v>
      </c>
      <c r="N489">
        <v>2566121.7011179901</v>
      </c>
    </row>
    <row r="490" spans="1:14" x14ac:dyDescent="0.25">
      <c r="A490" t="s">
        <v>489</v>
      </c>
      <c r="B490">
        <v>87.920275658799994</v>
      </c>
      <c r="C490">
        <v>573270260.96185303</v>
      </c>
      <c r="D490">
        <v>13.719041480150899</v>
      </c>
      <c r="E490">
        <v>1.69030089268677</v>
      </c>
      <c r="F490">
        <v>-0.16257824795520701</v>
      </c>
      <c r="G490">
        <v>0.91358312184102597</v>
      </c>
      <c r="H490">
        <v>1.2339020901014801</v>
      </c>
      <c r="I490">
        <v>8.9198972988407497E-7</v>
      </c>
      <c r="J490">
        <v>9.6130516314879308</v>
      </c>
      <c r="K490">
        <v>1467557.4764835499</v>
      </c>
      <c r="L490">
        <v>9.2169719951953298E-3</v>
      </c>
      <c r="M490">
        <v>0.66540106319206105</v>
      </c>
      <c r="N490">
        <v>2553530.1876417501</v>
      </c>
    </row>
    <row r="491" spans="1:14" x14ac:dyDescent="0.25">
      <c r="A491" t="s">
        <v>490</v>
      </c>
      <c r="B491">
        <v>77.870028045400005</v>
      </c>
      <c r="C491">
        <v>573040219.410712</v>
      </c>
      <c r="D491">
        <v>13.7928754891813</v>
      </c>
      <c r="E491">
        <v>1.99358566136703</v>
      </c>
      <c r="F491">
        <v>-0.31532861692033798</v>
      </c>
      <c r="G491">
        <v>0.90070604944131905</v>
      </c>
      <c r="H491">
        <v>1.1870170903130499</v>
      </c>
      <c r="I491">
        <v>8.7459252253947204E-7</v>
      </c>
      <c r="J491">
        <v>9.6537949687543598</v>
      </c>
      <c r="K491">
        <v>1147142.78284974</v>
      </c>
      <c r="L491">
        <v>6.0876873498291201E-3</v>
      </c>
      <c r="M491">
        <v>0.63368467053495903</v>
      </c>
      <c r="N491">
        <v>2544328.2867799201</v>
      </c>
    </row>
    <row r="492" spans="1:14" x14ac:dyDescent="0.25">
      <c r="A492" t="s">
        <v>491</v>
      </c>
      <c r="B492">
        <v>79.2388480802</v>
      </c>
      <c r="C492">
        <v>571266047.28239596</v>
      </c>
      <c r="D492">
        <v>13.811529901837799</v>
      </c>
      <c r="E492">
        <v>1.6335259202868</v>
      </c>
      <c r="F492">
        <v>-0.29521690746878898</v>
      </c>
      <c r="G492">
        <v>0.90144491369409796</v>
      </c>
      <c r="H492">
        <v>0.95584688960193498</v>
      </c>
      <c r="I492">
        <v>8.0147009113136698E-7</v>
      </c>
      <c r="J492">
        <v>9.0624527475761294</v>
      </c>
      <c r="K492">
        <v>780142.82775316003</v>
      </c>
      <c r="L492">
        <v>5.6242699472166501E-3</v>
      </c>
      <c r="M492">
        <v>0.64593682377277195</v>
      </c>
      <c r="N492">
        <v>2531934.8339059702</v>
      </c>
    </row>
    <row r="493" spans="1:14" x14ac:dyDescent="0.25">
      <c r="A493" t="s">
        <v>492</v>
      </c>
      <c r="B493">
        <v>67.084206504799994</v>
      </c>
      <c r="C493">
        <v>567724392.030002</v>
      </c>
      <c r="D493">
        <v>13.8597583808375</v>
      </c>
      <c r="E493">
        <v>1.7238772196902401</v>
      </c>
      <c r="F493">
        <v>-0.51295009715734696</v>
      </c>
      <c r="G493">
        <v>0.88353484972963603</v>
      </c>
      <c r="H493">
        <v>0.79837324350730099</v>
      </c>
      <c r="I493">
        <v>7.4878005168826698E-7</v>
      </c>
      <c r="J493">
        <v>8.5965509832418707</v>
      </c>
      <c r="K493">
        <v>1030477.23275512</v>
      </c>
      <c r="L493">
        <v>6.9340610202206499E-3</v>
      </c>
      <c r="M493">
        <v>0.61951582404345895</v>
      </c>
      <c r="N493">
        <v>2490663.7023243001</v>
      </c>
    </row>
    <row r="494" spans="1:14" x14ac:dyDescent="0.25">
      <c r="A494" t="s">
        <v>493</v>
      </c>
      <c r="B494">
        <v>66.193426341600002</v>
      </c>
      <c r="C494">
        <v>563787098.52223206</v>
      </c>
      <c r="D494">
        <v>13.8708824875037</v>
      </c>
      <c r="E494">
        <v>1.5802139406976601</v>
      </c>
      <c r="F494">
        <v>-0.53464593931440496</v>
      </c>
      <c r="G494">
        <v>0.87941585559207203</v>
      </c>
      <c r="H494">
        <v>0.60204039772799001</v>
      </c>
      <c r="I494">
        <v>6.84636322804418E-7</v>
      </c>
      <c r="J494">
        <v>7.9712140641820097</v>
      </c>
      <c r="K494">
        <v>332267.41551935999</v>
      </c>
      <c r="L494">
        <v>6.33670302144784E-3</v>
      </c>
      <c r="M494">
        <v>0.62258589287549504</v>
      </c>
      <c r="N494">
        <v>2518539.31691615</v>
      </c>
    </row>
    <row r="495" spans="1:14" x14ac:dyDescent="0.25">
      <c r="A495" t="s">
        <v>494</v>
      </c>
      <c r="B495">
        <v>73.717589065400006</v>
      </c>
      <c r="C495">
        <v>563188121.44862902</v>
      </c>
      <c r="D495">
        <v>13.8789606375564</v>
      </c>
      <c r="E495">
        <v>1.5716537703812501</v>
      </c>
      <c r="F495">
        <v>-0.41236380760798402</v>
      </c>
      <c r="G495">
        <v>0.88857111716430803</v>
      </c>
      <c r="H495">
        <v>0.61240962880255101</v>
      </c>
      <c r="I495">
        <v>6.8488304347694996E-7</v>
      </c>
      <c r="J495">
        <v>8.1845653821665394</v>
      </c>
      <c r="K495">
        <v>629956.05600986595</v>
      </c>
      <c r="L495">
        <v>3.9458615229026597E-3</v>
      </c>
      <c r="M495">
        <v>0.65932990843583605</v>
      </c>
      <c r="N495">
        <v>2501306.3964234199</v>
      </c>
    </row>
    <row r="496" spans="1:14" x14ac:dyDescent="0.25">
      <c r="A496" t="s">
        <v>495</v>
      </c>
      <c r="B496">
        <v>74.148695623599906</v>
      </c>
      <c r="C496">
        <v>563853160.99768102</v>
      </c>
      <c r="D496">
        <v>13.8880976425108</v>
      </c>
      <c r="E496">
        <v>1.7826319324750799</v>
      </c>
      <c r="F496">
        <v>-0.371253010257931</v>
      </c>
      <c r="G496">
        <v>0.89163343138172002</v>
      </c>
      <c r="H496">
        <v>0.84647279038061995</v>
      </c>
      <c r="I496">
        <v>7.5192484241247197E-7</v>
      </c>
      <c r="J496">
        <v>9.3369428054871406</v>
      </c>
      <c r="K496">
        <v>1365031.97930539</v>
      </c>
      <c r="L496">
        <v>6.7877382464516202E-3</v>
      </c>
      <c r="M496">
        <v>0.65259554348878401</v>
      </c>
      <c r="N496">
        <v>2381662.78793706</v>
      </c>
    </row>
    <row r="497" spans="1:14" x14ac:dyDescent="0.25">
      <c r="A497" t="s">
        <v>496</v>
      </c>
      <c r="B497">
        <v>75.0001833866</v>
      </c>
      <c r="C497">
        <v>563486771.02671695</v>
      </c>
      <c r="D497">
        <v>13.8968576786156</v>
      </c>
      <c r="E497">
        <v>1.7003386321564899</v>
      </c>
      <c r="F497">
        <v>-0.35620699160177099</v>
      </c>
      <c r="G497">
        <v>0.89238248131750497</v>
      </c>
      <c r="H497">
        <v>0.83637268178761504</v>
      </c>
      <c r="I497">
        <v>7.4606426707469403E-7</v>
      </c>
      <c r="J497">
        <v>9.8181966013362292</v>
      </c>
      <c r="K497">
        <v>680650.58390238101</v>
      </c>
      <c r="L497">
        <v>7.4575373760532599E-3</v>
      </c>
      <c r="M497">
        <v>0.66705751124463997</v>
      </c>
      <c r="N497">
        <v>2319493.7295300602</v>
      </c>
    </row>
    <row r="498" spans="1:14" x14ac:dyDescent="0.25">
      <c r="A498" t="s">
        <v>497</v>
      </c>
      <c r="B498">
        <v>86.0265657156</v>
      </c>
      <c r="C498">
        <v>565349318.43215299</v>
      </c>
      <c r="D498">
        <v>13.951614760417099</v>
      </c>
      <c r="E498">
        <v>1.8905917960166601</v>
      </c>
      <c r="F498">
        <v>-0.184784127196985</v>
      </c>
      <c r="G498">
        <v>0.90605772606355095</v>
      </c>
      <c r="H498">
        <v>0.95984414153470299</v>
      </c>
      <c r="I498">
        <v>7.8113709691665696E-7</v>
      </c>
      <c r="J498">
        <v>10.4978448387131</v>
      </c>
      <c r="K498">
        <v>2944119.6543026702</v>
      </c>
      <c r="L498">
        <v>5.3861344471949303E-3</v>
      </c>
      <c r="M498">
        <v>0.69368727447812895</v>
      </c>
      <c r="N498">
        <v>2252695.1579386001</v>
      </c>
    </row>
    <row r="499" spans="1:14" x14ac:dyDescent="0.25">
      <c r="A499" t="s">
        <v>498</v>
      </c>
      <c r="B499">
        <v>87.634667395199997</v>
      </c>
      <c r="C499">
        <v>566979772.22456706</v>
      </c>
      <c r="D499">
        <v>13.970516072873901</v>
      </c>
      <c r="E499">
        <v>1.8511821393962</v>
      </c>
      <c r="F499">
        <v>-0.16549719043525599</v>
      </c>
      <c r="G499">
        <v>0.90764515337957496</v>
      </c>
      <c r="H499">
        <v>1.2489992163638199</v>
      </c>
      <c r="I499">
        <v>8.6444244504589199E-7</v>
      </c>
      <c r="J499">
        <v>11.70737135335</v>
      </c>
      <c r="K499">
        <v>2004374.42753758</v>
      </c>
      <c r="L499">
        <v>8.0541683238446495E-3</v>
      </c>
      <c r="M499">
        <v>0.69990548256742702</v>
      </c>
      <c r="N499">
        <v>2212416.4508431801</v>
      </c>
    </row>
    <row r="500" spans="1:14" x14ac:dyDescent="0.25">
      <c r="A500" t="s">
        <v>499</v>
      </c>
      <c r="B500">
        <v>90.171991529599893</v>
      </c>
      <c r="C500">
        <v>569666785.10591304</v>
      </c>
      <c r="D500">
        <v>14.023144688736901</v>
      </c>
      <c r="E500">
        <v>1.7438805415255201</v>
      </c>
      <c r="F500">
        <v>-0.153279807993601</v>
      </c>
      <c r="G500">
        <v>0.90866349200013397</v>
      </c>
      <c r="H500">
        <v>1.44664148307837</v>
      </c>
      <c r="I500">
        <v>9.2187851721940304E-7</v>
      </c>
      <c r="J500">
        <v>12.5562624829537</v>
      </c>
      <c r="K500">
        <v>3378673.20829</v>
      </c>
      <c r="L500">
        <v>7.9311640066935807E-3</v>
      </c>
      <c r="M500">
        <v>0.706652001061017</v>
      </c>
      <c r="N500">
        <v>2180964.9108839598</v>
      </c>
    </row>
    <row r="501" spans="1:14" x14ac:dyDescent="0.25">
      <c r="A501" t="s">
        <v>500</v>
      </c>
      <c r="B501">
        <v>91.638614010400005</v>
      </c>
      <c r="C501">
        <v>571074900.44256401</v>
      </c>
      <c r="D501">
        <v>14.061444090149401</v>
      </c>
      <c r="E501">
        <v>1.7233753119330599</v>
      </c>
      <c r="F501">
        <v>-0.12298959111970301</v>
      </c>
      <c r="G501">
        <v>0.91057591611376498</v>
      </c>
      <c r="H501">
        <v>1.3426134726668</v>
      </c>
      <c r="I501">
        <v>8.9006908392561604E-7</v>
      </c>
      <c r="J501">
        <v>12.1521170524088</v>
      </c>
      <c r="K501">
        <v>2164511.0640227301</v>
      </c>
      <c r="L501">
        <v>8.4898182862773695E-3</v>
      </c>
      <c r="M501">
        <v>0.71962395945407698</v>
      </c>
      <c r="N501">
        <v>2160282.49550993</v>
      </c>
    </row>
    <row r="502" spans="1:14" x14ac:dyDescent="0.25">
      <c r="A502" t="s">
        <v>501</v>
      </c>
      <c r="B502">
        <v>90.042000000000002</v>
      </c>
      <c r="C502">
        <v>572023336.30924499</v>
      </c>
      <c r="D502">
        <v>14.066417338540299</v>
      </c>
      <c r="E502">
        <v>1.9281542842486401</v>
      </c>
      <c r="F502">
        <v>-0.14533447343839201</v>
      </c>
      <c r="G502">
        <v>0.90856473537699201</v>
      </c>
      <c r="H502">
        <v>1.4243565318809499</v>
      </c>
      <c r="I502">
        <v>9.1171014471456604E-7</v>
      </c>
      <c r="J502">
        <v>12.553800511491101</v>
      </c>
      <c r="K502">
        <v>729098.15714290505</v>
      </c>
      <c r="L502">
        <v>5.3047765327275398E-3</v>
      </c>
      <c r="M502">
        <v>0.69588052926631305</v>
      </c>
      <c r="N502">
        <v>2145220.4261228498</v>
      </c>
    </row>
    <row r="503" spans="1:14" x14ac:dyDescent="0.25">
      <c r="A503" t="s">
        <v>502</v>
      </c>
      <c r="B503">
        <v>93.7718702122</v>
      </c>
      <c r="C503">
        <v>572621860.45430601</v>
      </c>
      <c r="D503">
        <v>14.0785085767883</v>
      </c>
      <c r="E503">
        <v>1.8380215288205199</v>
      </c>
      <c r="F503">
        <v>-0.10095932217581401</v>
      </c>
      <c r="G503">
        <v>0.912053815157155</v>
      </c>
      <c r="H503">
        <v>1.43041757502929</v>
      </c>
      <c r="I503">
        <v>9.1113933865013699E-7</v>
      </c>
      <c r="J503">
        <v>12.6789542452823</v>
      </c>
      <c r="K503">
        <v>973164.12877904996</v>
      </c>
      <c r="L503">
        <v>5.4174875636602299E-3</v>
      </c>
      <c r="M503">
        <v>0.72838542827490405</v>
      </c>
      <c r="N503">
        <v>2093334.73614121</v>
      </c>
    </row>
    <row r="504" spans="1:14" x14ac:dyDescent="0.25">
      <c r="A504" t="s">
        <v>503</v>
      </c>
      <c r="B504">
        <v>91.585928043799996</v>
      </c>
      <c r="C504">
        <v>572944642.09162903</v>
      </c>
      <c r="D504">
        <v>14.096178663383901</v>
      </c>
      <c r="E504">
        <v>1.8420595536181401</v>
      </c>
      <c r="F504">
        <v>-0.12770818693249</v>
      </c>
      <c r="G504">
        <v>0.90969101110946304</v>
      </c>
      <c r="H504">
        <v>1.4479071769143399</v>
      </c>
      <c r="I504">
        <v>9.1363978962504197E-7</v>
      </c>
      <c r="J504">
        <v>12.852091239957399</v>
      </c>
      <c r="K504">
        <v>928382.89530560898</v>
      </c>
      <c r="L504">
        <v>8.6746086498583602E-3</v>
      </c>
      <c r="M504">
        <v>0.69932922929357899</v>
      </c>
      <c r="N504">
        <v>2047624.09048733</v>
      </c>
    </row>
    <row r="505" spans="1:14" x14ac:dyDescent="0.25">
      <c r="A505" t="s">
        <v>504</v>
      </c>
      <c r="B505">
        <v>91.072269566000003</v>
      </c>
      <c r="C505">
        <v>572785897.84331703</v>
      </c>
      <c r="D505">
        <v>14.123214203743</v>
      </c>
      <c r="E505">
        <v>2.0255800160991</v>
      </c>
      <c r="F505">
        <v>-0.13426063411304501</v>
      </c>
      <c r="G505">
        <v>0.90881181627171903</v>
      </c>
      <c r="H505">
        <v>1.3981399396308301</v>
      </c>
      <c r="I505">
        <v>8.9595878002094295E-7</v>
      </c>
      <c r="J505">
        <v>13.4870160211418</v>
      </c>
      <c r="K505">
        <v>565299.75974540401</v>
      </c>
      <c r="L505">
        <v>7.2692510181169298E-3</v>
      </c>
      <c r="M505">
        <v>0.69704583298858902</v>
      </c>
      <c r="N505">
        <v>1985575.66237734</v>
      </c>
    </row>
    <row r="506" spans="1:14" x14ac:dyDescent="0.25">
      <c r="A506" t="s">
        <v>505</v>
      </c>
      <c r="B506">
        <v>85.162842132799994</v>
      </c>
      <c r="C506">
        <v>571111232.29703903</v>
      </c>
      <c r="D506">
        <v>14.1386396811174</v>
      </c>
      <c r="E506">
        <v>1.6302225824779299</v>
      </c>
      <c r="F506">
        <v>-0.208705634014826</v>
      </c>
      <c r="G506">
        <v>0.90218866830227995</v>
      </c>
      <c r="H506">
        <v>1.16922930120707</v>
      </c>
      <c r="I506">
        <v>8.2587783876981697E-7</v>
      </c>
      <c r="J506">
        <v>12.7168543662759</v>
      </c>
      <c r="K506">
        <v>508110.21204967599</v>
      </c>
      <c r="L506">
        <v>9.2038922016869397E-3</v>
      </c>
      <c r="M506">
        <v>0.66831199007535902</v>
      </c>
      <c r="N506">
        <v>1939682.70695237</v>
      </c>
    </row>
    <row r="507" spans="1:14" x14ac:dyDescent="0.25">
      <c r="A507" t="s">
        <v>506</v>
      </c>
      <c r="B507">
        <v>86.489766895599999</v>
      </c>
      <c r="C507">
        <v>570641526.184304</v>
      </c>
      <c r="D507">
        <v>14.1494619809807</v>
      </c>
      <c r="E507">
        <v>1.7324023716961801</v>
      </c>
      <c r="F507">
        <v>-0.19489795581691</v>
      </c>
      <c r="G507">
        <v>0.90293367808813896</v>
      </c>
      <c r="H507">
        <v>1.17832996968976</v>
      </c>
      <c r="I507">
        <v>8.2545635110688003E-7</v>
      </c>
      <c r="J507">
        <v>12.8483828613483</v>
      </c>
      <c r="K507">
        <v>445685.57407580898</v>
      </c>
      <c r="L507">
        <v>4.9159784714925001E-3</v>
      </c>
      <c r="M507">
        <v>0.68326732329706097</v>
      </c>
      <c r="N507">
        <v>1899535.8884898401</v>
      </c>
    </row>
    <row r="508" spans="1:14" x14ac:dyDescent="0.25">
      <c r="A508" t="s">
        <v>507</v>
      </c>
      <c r="B508">
        <v>84.936084413000003</v>
      </c>
      <c r="C508">
        <v>570778411.04042494</v>
      </c>
      <c r="D508">
        <v>14.16556092968</v>
      </c>
      <c r="E508">
        <v>1.91216163423819</v>
      </c>
      <c r="F508">
        <v>-0.212292186841748</v>
      </c>
      <c r="G508">
        <v>0.90097985058044305</v>
      </c>
      <c r="H508">
        <v>1.23179885248183</v>
      </c>
      <c r="I508">
        <v>8.3803845954328897E-7</v>
      </c>
      <c r="J508">
        <v>13.2379909451593</v>
      </c>
      <c r="K508">
        <v>521630.55484883301</v>
      </c>
      <c r="L508">
        <v>4.9170503193526303E-3</v>
      </c>
      <c r="M508">
        <v>0.66385408349373298</v>
      </c>
      <c r="N508">
        <v>1878962.47571646</v>
      </c>
    </row>
    <row r="509" spans="1:14" x14ac:dyDescent="0.25">
      <c r="A509" t="s">
        <v>508</v>
      </c>
      <c r="B509">
        <v>85.853545874600002</v>
      </c>
      <c r="C509">
        <v>570937266.633178</v>
      </c>
      <c r="D509">
        <v>14.179846710213999</v>
      </c>
      <c r="E509">
        <v>2.01261018782778</v>
      </c>
      <c r="F509">
        <v>-0.19836589885904099</v>
      </c>
      <c r="G509">
        <v>0.90175707504066305</v>
      </c>
      <c r="H509">
        <v>1.19531820819445</v>
      </c>
      <c r="I509">
        <v>8.2464141279939401E-7</v>
      </c>
      <c r="J509">
        <v>13.377549896707499</v>
      </c>
      <c r="K509">
        <v>410779.38750244101</v>
      </c>
      <c r="L509">
        <v>4.9116306340402103E-3</v>
      </c>
      <c r="M509">
        <v>0.67901498571372998</v>
      </c>
      <c r="N509">
        <v>1876471.9947011799</v>
      </c>
    </row>
    <row r="510" spans="1:14" x14ac:dyDescent="0.25">
      <c r="A510" t="s">
        <v>509</v>
      </c>
      <c r="B510">
        <v>85.601356413199994</v>
      </c>
      <c r="C510">
        <v>571021894.27794302</v>
      </c>
      <c r="D510">
        <v>14.2015978743483</v>
      </c>
      <c r="E510">
        <v>1.67888569348558</v>
      </c>
      <c r="F510">
        <v>-0.20234176481215199</v>
      </c>
      <c r="G510">
        <v>0.90088036269332505</v>
      </c>
      <c r="H510">
        <v>1.22160732324137</v>
      </c>
      <c r="I510">
        <v>8.2969339152885299E-7</v>
      </c>
      <c r="J510">
        <v>13.7650064492111</v>
      </c>
      <c r="K510">
        <v>623954.45265618199</v>
      </c>
      <c r="L510">
        <v>7.8815048919112004E-3</v>
      </c>
      <c r="M510">
        <v>0.66867789105775499</v>
      </c>
      <c r="N510">
        <v>1848677.8310626301</v>
      </c>
    </row>
    <row r="511" spans="1:14" x14ac:dyDescent="0.25">
      <c r="A511" t="s">
        <v>510</v>
      </c>
      <c r="B511">
        <v>86.886812114799994</v>
      </c>
      <c r="C511">
        <v>571355867.99532902</v>
      </c>
      <c r="D511">
        <v>14.216253125699801</v>
      </c>
      <c r="E511">
        <v>1.4371078516093201</v>
      </c>
      <c r="F511">
        <v>-0.18562615350678399</v>
      </c>
      <c r="G511">
        <v>0.90194185311367703</v>
      </c>
      <c r="H511">
        <v>1.2348597781174599</v>
      </c>
      <c r="I511">
        <v>8.3158379866746895E-7</v>
      </c>
      <c r="J511">
        <v>14.2452136759031</v>
      </c>
      <c r="K511">
        <v>695087.21032221999</v>
      </c>
      <c r="L511">
        <v>6.0479315316972499E-3</v>
      </c>
      <c r="M511">
        <v>0.68828216874724302</v>
      </c>
      <c r="N511">
        <v>1787219.00287657</v>
      </c>
    </row>
    <row r="512" spans="1:14" x14ac:dyDescent="0.25">
      <c r="A512" t="s">
        <v>511</v>
      </c>
      <c r="B512">
        <v>88.331511861999999</v>
      </c>
      <c r="C512">
        <v>571881552.03876698</v>
      </c>
      <c r="D512">
        <v>14.2269903867165</v>
      </c>
      <c r="E512">
        <v>1.63314820846995</v>
      </c>
      <c r="F512">
        <v>-0.16720708177935301</v>
      </c>
      <c r="G512">
        <v>0.90321267391879001</v>
      </c>
      <c r="H512">
        <v>1.26396297759927</v>
      </c>
      <c r="I512">
        <v>8.3785422900187897E-7</v>
      </c>
      <c r="J512">
        <v>14.7891727514944</v>
      </c>
      <c r="K512">
        <v>534359.41379059805</v>
      </c>
      <c r="L512">
        <v>8.8814350037350592E-3</v>
      </c>
      <c r="M512">
        <v>0.70486274707710195</v>
      </c>
      <c r="N512">
        <v>1749116.8083931401</v>
      </c>
    </row>
    <row r="513" spans="1:14" x14ac:dyDescent="0.25">
      <c r="A513" t="s">
        <v>512</v>
      </c>
      <c r="B513">
        <v>90.120306225199897</v>
      </c>
      <c r="C513">
        <v>572619887.332165</v>
      </c>
      <c r="D513">
        <v>14.251540440377999</v>
      </c>
      <c r="E513">
        <v>1.5229376829110499</v>
      </c>
      <c r="F513">
        <v>-0.14543019538097199</v>
      </c>
      <c r="G513">
        <v>0.90470497932099903</v>
      </c>
      <c r="H513">
        <v>1.3148804138786401</v>
      </c>
      <c r="I513">
        <v>8.5066348941972502E-7</v>
      </c>
      <c r="J513">
        <v>15.273293729955499</v>
      </c>
      <c r="K513">
        <v>737407.93490842194</v>
      </c>
      <c r="L513">
        <v>9.1710595588627708E-3</v>
      </c>
      <c r="M513">
        <v>0.71381668506947704</v>
      </c>
      <c r="N513">
        <v>1737664.0354336801</v>
      </c>
    </row>
    <row r="514" spans="1:14" x14ac:dyDescent="0.25">
      <c r="A514" t="s">
        <v>513</v>
      </c>
      <c r="B514">
        <v>89.986759509799995</v>
      </c>
      <c r="C514">
        <v>573198618.00942004</v>
      </c>
      <c r="D514">
        <v>14.264628641551001</v>
      </c>
      <c r="E514">
        <v>1.7236138013317299</v>
      </c>
      <c r="F514">
        <v>-0.147268641391743</v>
      </c>
      <c r="G514">
        <v>0.90428545210668798</v>
      </c>
      <c r="H514">
        <v>1.3478094895031401</v>
      </c>
      <c r="I514">
        <v>8.5789526508053701E-7</v>
      </c>
      <c r="J514">
        <v>15.5506591607852</v>
      </c>
      <c r="K514">
        <v>595362.84983312106</v>
      </c>
      <c r="L514">
        <v>4.9325719864483598E-3</v>
      </c>
      <c r="M514">
        <v>0.70829299518647904</v>
      </c>
      <c r="N514">
        <v>1732257.9955046501</v>
      </c>
    </row>
    <row r="515" spans="1:14" x14ac:dyDescent="0.25">
      <c r="A515" t="s">
        <v>514</v>
      </c>
      <c r="B515">
        <v>88.16</v>
      </c>
      <c r="C515">
        <v>573638494.16802394</v>
      </c>
      <c r="D515">
        <v>14.2701253515398</v>
      </c>
      <c r="E515">
        <v>1.86740499569449</v>
      </c>
      <c r="F515">
        <v>-0.17180398333746399</v>
      </c>
      <c r="G515">
        <v>0.90199153823543399</v>
      </c>
      <c r="H515">
        <v>1.30301046548461</v>
      </c>
      <c r="I515">
        <v>8.4273959406748295E-7</v>
      </c>
      <c r="J515">
        <v>15.415584274834799</v>
      </c>
      <c r="K515">
        <v>336705.954468393</v>
      </c>
      <c r="L515">
        <v>7.0530117497353802E-3</v>
      </c>
      <c r="M515">
        <v>0.69013303706400897</v>
      </c>
      <c r="N515">
        <v>1724217.4583725799</v>
      </c>
    </row>
    <row r="516" spans="1:14" x14ac:dyDescent="0.25">
      <c r="A516" t="s">
        <v>515</v>
      </c>
      <c r="B516">
        <v>92.513999999999896</v>
      </c>
      <c r="C516">
        <v>574209557.93696296</v>
      </c>
      <c r="D516">
        <v>14.291037938606401</v>
      </c>
      <c r="E516">
        <v>1.73872773663248</v>
      </c>
      <c r="F516">
        <v>-0.119647136181136</v>
      </c>
      <c r="G516">
        <v>0.90597518323695803</v>
      </c>
      <c r="H516">
        <v>1.32350217511998</v>
      </c>
      <c r="I516">
        <v>8.46390485223214E-7</v>
      </c>
      <c r="J516">
        <v>15.718886571980899</v>
      </c>
      <c r="K516">
        <v>730609.81126380397</v>
      </c>
      <c r="L516">
        <v>5.63995673276463E-3</v>
      </c>
      <c r="M516">
        <v>0.74766350686689598</v>
      </c>
      <c r="N516">
        <v>1691917.4081697201</v>
      </c>
    </row>
    <row r="517" spans="1:14" x14ac:dyDescent="0.25">
      <c r="A517" t="s">
        <v>516</v>
      </c>
      <c r="B517">
        <v>93.39</v>
      </c>
      <c r="C517">
        <v>574293371.47638202</v>
      </c>
      <c r="D517">
        <v>14.3315631176342</v>
      </c>
      <c r="E517">
        <v>1.90010090121821</v>
      </c>
      <c r="F517">
        <v>-0.10697761524359201</v>
      </c>
      <c r="G517">
        <v>0.906624047360299</v>
      </c>
      <c r="H517">
        <v>1.42468969167893</v>
      </c>
      <c r="I517">
        <v>8.7218108362705201E-7</v>
      </c>
      <c r="J517">
        <v>16.3138859227981</v>
      </c>
      <c r="K517">
        <v>982283.85467657202</v>
      </c>
      <c r="L517">
        <v>6.7875526830770702E-3</v>
      </c>
      <c r="M517">
        <v>0.75794345320826395</v>
      </c>
      <c r="N517">
        <v>1637633.1350982301</v>
      </c>
    </row>
    <row r="518" spans="1:14" x14ac:dyDescent="0.25">
      <c r="A518" t="s">
        <v>517</v>
      </c>
      <c r="B518">
        <v>96.775767527799999</v>
      </c>
      <c r="C518">
        <v>575089307.83397305</v>
      </c>
      <c r="D518">
        <v>14.373428797541701</v>
      </c>
      <c r="E518">
        <v>2.1246818658478501</v>
      </c>
      <c r="F518">
        <v>-7.8263677017468197E-2</v>
      </c>
      <c r="G518">
        <v>0.90679363873913499</v>
      </c>
      <c r="H518">
        <v>1.46611617555895</v>
      </c>
      <c r="I518">
        <v>8.8132267917555196E-7</v>
      </c>
      <c r="J518">
        <v>16.623278257430499</v>
      </c>
      <c r="K518">
        <v>1203130.94116029</v>
      </c>
      <c r="L518">
        <v>7.5898659074352696E-3</v>
      </c>
      <c r="M518">
        <v>0.78023434546767101</v>
      </c>
      <c r="N518">
        <v>1479362.2671624699</v>
      </c>
    </row>
    <row r="519" spans="1:14" x14ac:dyDescent="0.25">
      <c r="A519" t="s">
        <v>518</v>
      </c>
      <c r="B519">
        <v>98.231999999999999</v>
      </c>
      <c r="C519">
        <v>577197248.41446102</v>
      </c>
      <c r="D519">
        <v>14.4207322579476</v>
      </c>
      <c r="E519">
        <v>2.1357333525273798</v>
      </c>
      <c r="F519">
        <v>-7.2426589152672E-2</v>
      </c>
      <c r="G519">
        <v>0.9068698913612</v>
      </c>
      <c r="H519">
        <v>1.6097750460767</v>
      </c>
      <c r="I519">
        <v>9.2024811187822698E-7</v>
      </c>
      <c r="J519">
        <v>17.474713715326502</v>
      </c>
      <c r="K519">
        <v>2078517.9933167601</v>
      </c>
      <c r="L519">
        <v>1.02613995700263E-2</v>
      </c>
      <c r="M519">
        <v>0.77911177714879598</v>
      </c>
      <c r="N519">
        <v>1487749.98166316</v>
      </c>
    </row>
    <row r="520" spans="1:14" x14ac:dyDescent="0.25">
      <c r="A520" t="s">
        <v>519</v>
      </c>
      <c r="B520">
        <v>96.578561074000007</v>
      </c>
      <c r="C520">
        <v>578157712.20197797</v>
      </c>
      <c r="D520">
        <v>14.442974243395099</v>
      </c>
      <c r="E520">
        <v>1.95564079161333</v>
      </c>
      <c r="F520">
        <v>-8.7899753208120907E-2</v>
      </c>
      <c r="G520">
        <v>0.90534031377744395</v>
      </c>
      <c r="H520">
        <v>1.5613586784709901</v>
      </c>
      <c r="I520">
        <v>9.0452214925611996E-7</v>
      </c>
      <c r="J520">
        <v>17.124855701728801</v>
      </c>
      <c r="K520">
        <v>1072754.32038283</v>
      </c>
      <c r="L520">
        <v>8.5901068821919706E-3</v>
      </c>
      <c r="M520">
        <v>0.76155539318758603</v>
      </c>
      <c r="N520">
        <v>1423649.2478149901</v>
      </c>
    </row>
    <row r="521" spans="1:14" x14ac:dyDescent="0.25">
      <c r="A521" t="s">
        <v>520</v>
      </c>
      <c r="B521">
        <v>95.830137634599893</v>
      </c>
      <c r="C521">
        <v>580453111.61369395</v>
      </c>
      <c r="D521">
        <v>14.5419865511781</v>
      </c>
      <c r="E521">
        <v>2.1022600692497302</v>
      </c>
      <c r="F521">
        <v>-9.8775150902748798E-2</v>
      </c>
      <c r="G521">
        <v>0.90405705911714296</v>
      </c>
      <c r="H521">
        <v>1.53645001893657</v>
      </c>
      <c r="I521">
        <v>8.9626543438009203E-7</v>
      </c>
      <c r="J521">
        <v>16.931665997683801</v>
      </c>
      <c r="K521">
        <v>2300029.7762912302</v>
      </c>
      <c r="L521">
        <v>6.0321851653855098E-3</v>
      </c>
      <c r="M521">
        <v>0.74916202550258704</v>
      </c>
      <c r="N521">
        <v>1428537.94596188</v>
      </c>
    </row>
    <row r="522" spans="1:14" x14ac:dyDescent="0.25">
      <c r="A522" t="s">
        <v>521</v>
      </c>
      <c r="B522">
        <v>95.55</v>
      </c>
      <c r="C522">
        <v>584729076.86146104</v>
      </c>
      <c r="D522">
        <v>14.7785944177531</v>
      </c>
      <c r="E522">
        <v>1.8385758685359599</v>
      </c>
      <c r="F522">
        <v>-0.103210596871503</v>
      </c>
      <c r="G522">
        <v>0.90279440315339698</v>
      </c>
      <c r="H522">
        <v>1.4926880899205599</v>
      </c>
      <c r="I522">
        <v>8.8473292326307898E-7</v>
      </c>
      <c r="J522">
        <v>16.7775576168642</v>
      </c>
      <c r="K522">
        <v>4179038.1180181499</v>
      </c>
      <c r="L522">
        <v>6.1816194593080596E-3</v>
      </c>
      <c r="M522">
        <v>0.74315288615122699</v>
      </c>
      <c r="N522">
        <v>1441628.1869791499</v>
      </c>
    </row>
    <row r="523" spans="1:14" x14ac:dyDescent="0.25">
      <c r="A523" t="s">
        <v>522</v>
      </c>
      <c r="B523">
        <v>96.38</v>
      </c>
      <c r="C523">
        <v>585447107.38940406</v>
      </c>
      <c r="D523">
        <v>14.7865930244824</v>
      </c>
      <c r="E523">
        <v>1.92854541581991</v>
      </c>
      <c r="F523">
        <v>-9.4199777290991896E-2</v>
      </c>
      <c r="G523">
        <v>0.903451999469986</v>
      </c>
      <c r="H523">
        <v>1.49411455306656</v>
      </c>
      <c r="I523">
        <v>8.8283131309646702E-7</v>
      </c>
      <c r="J523">
        <v>16.934326478012299</v>
      </c>
      <c r="K523">
        <v>444592.67887171701</v>
      </c>
      <c r="L523">
        <v>6.99186466217627E-3</v>
      </c>
      <c r="M523">
        <v>0.75778700468614901</v>
      </c>
      <c r="N523">
        <v>1465757.7408169699</v>
      </c>
    </row>
    <row r="524" spans="1:14" x14ac:dyDescent="0.25">
      <c r="A524" t="s">
        <v>523</v>
      </c>
      <c r="B524">
        <v>97.800966719999906</v>
      </c>
      <c r="C524">
        <v>586946207.79107499</v>
      </c>
      <c r="D524">
        <v>14.8214738037526</v>
      </c>
      <c r="E524">
        <v>2.0522353293401498</v>
      </c>
      <c r="F524">
        <v>-8.1248774606644494E-2</v>
      </c>
      <c r="G524">
        <v>0.90413218938072004</v>
      </c>
      <c r="H524">
        <v>1.5294748010364301</v>
      </c>
      <c r="I524">
        <v>8.9081557566444798E-7</v>
      </c>
      <c r="J524">
        <v>17.213673092024599</v>
      </c>
      <c r="K524">
        <v>1292705.24812786</v>
      </c>
      <c r="L524">
        <v>5.8593770903664398E-3</v>
      </c>
      <c r="M524">
        <v>0.77262843486312505</v>
      </c>
      <c r="N524">
        <v>1481544.41973282</v>
      </c>
    </row>
    <row r="525" spans="1:14" x14ac:dyDescent="0.25">
      <c r="A525" t="s">
        <v>524</v>
      </c>
      <c r="B525">
        <v>97.688000000000002</v>
      </c>
      <c r="C525">
        <v>587597041.52390897</v>
      </c>
      <c r="D525">
        <v>14.833721078780499</v>
      </c>
      <c r="E525">
        <v>2.0665196819396998</v>
      </c>
      <c r="F525">
        <v>-8.3724001505868895E-2</v>
      </c>
      <c r="G525">
        <v>0.90348331367744505</v>
      </c>
      <c r="H525">
        <v>1.5438843024853199</v>
      </c>
      <c r="I525">
        <v>8.9226862258532E-7</v>
      </c>
      <c r="J525">
        <v>17.361403389029501</v>
      </c>
      <c r="K525">
        <v>543714.14690713596</v>
      </c>
      <c r="L525">
        <v>8.6985465190048093E-3</v>
      </c>
      <c r="M525">
        <v>0.77045518353269704</v>
      </c>
      <c r="N525">
        <v>1463877.8660408501</v>
      </c>
    </row>
    <row r="526" spans="1:14" x14ac:dyDescent="0.25">
      <c r="A526" t="s">
        <v>525</v>
      </c>
      <c r="B526">
        <v>97.062884360999902</v>
      </c>
      <c r="C526">
        <v>588320690.76875496</v>
      </c>
      <c r="D526">
        <v>14.8569815651291</v>
      </c>
      <c r="E526">
        <v>2.0053634669312701</v>
      </c>
      <c r="F526">
        <v>-9.5313602188519003E-2</v>
      </c>
      <c r="G526">
        <v>0.90092568568485998</v>
      </c>
      <c r="H526">
        <v>1.5250775010306099</v>
      </c>
      <c r="I526">
        <v>8.8465702033193201E-7</v>
      </c>
      <c r="J526">
        <v>17.264280326733701</v>
      </c>
      <c r="K526">
        <v>614258.58802287001</v>
      </c>
      <c r="L526">
        <v>6.7404100084496E-3</v>
      </c>
      <c r="M526">
        <v>0.75287143961548098</v>
      </c>
      <c r="N526">
        <v>1443857.6169749701</v>
      </c>
    </row>
    <row r="527" spans="1:14" x14ac:dyDescent="0.25">
      <c r="A527" t="s">
        <v>526</v>
      </c>
      <c r="B527">
        <v>94.268570566799994</v>
      </c>
      <c r="C527">
        <v>588893158.71848905</v>
      </c>
      <c r="D527">
        <v>14.885094970990799</v>
      </c>
      <c r="E527">
        <v>2.14895185338893</v>
      </c>
      <c r="F527">
        <v>-0.12863219746441201</v>
      </c>
      <c r="G527">
        <v>0.89650800806155295</v>
      </c>
      <c r="H527">
        <v>1.4505641821808899</v>
      </c>
      <c r="I527">
        <v>8.6131132427576705E-7</v>
      </c>
      <c r="J527">
        <v>16.938059237715098</v>
      </c>
      <c r="K527">
        <v>664625.15750051197</v>
      </c>
      <c r="L527">
        <v>9.4915053930293408E-3</v>
      </c>
      <c r="M527">
        <v>0.724625153846708</v>
      </c>
      <c r="N527">
        <v>1435994.7084659799</v>
      </c>
    </row>
    <row r="528" spans="1:14" x14ac:dyDescent="0.25">
      <c r="A528" t="s">
        <v>527</v>
      </c>
      <c r="B528">
        <v>92.292406245999999</v>
      </c>
      <c r="C528">
        <v>589319804.60438395</v>
      </c>
      <c r="D528">
        <v>14.897611166308</v>
      </c>
      <c r="E528">
        <v>1.99526117384211</v>
      </c>
      <c r="F528">
        <v>-0.149082086497486</v>
      </c>
      <c r="G528">
        <v>0.89360183459221199</v>
      </c>
      <c r="H528">
        <v>1.3829829937251199</v>
      </c>
      <c r="I528">
        <v>8.4005050175391398E-7</v>
      </c>
      <c r="J528">
        <v>16.6291260457382</v>
      </c>
      <c r="K528">
        <v>498246.500375339</v>
      </c>
      <c r="L528">
        <v>8.9223105473941206E-3</v>
      </c>
      <c r="M528">
        <v>0.69145532720075897</v>
      </c>
      <c r="N528">
        <v>1432466.7742828899</v>
      </c>
    </row>
    <row r="529" spans="1:14" x14ac:dyDescent="0.25">
      <c r="A529" t="s">
        <v>528</v>
      </c>
      <c r="B529">
        <v>93.51</v>
      </c>
      <c r="C529">
        <v>589880893.06008804</v>
      </c>
      <c r="D529">
        <v>14.9178164585005</v>
      </c>
      <c r="E529">
        <v>2.12976483597321</v>
      </c>
      <c r="F529">
        <v>-0.14216474348778199</v>
      </c>
      <c r="G529">
        <v>0.89301981687439103</v>
      </c>
      <c r="H529">
        <v>1.3661408478825099</v>
      </c>
      <c r="I529">
        <v>8.3271269931498804E-7</v>
      </c>
      <c r="J529">
        <v>16.586816529307999</v>
      </c>
      <c r="K529">
        <v>719662.88100339205</v>
      </c>
      <c r="L529">
        <v>5.6151336930995201E-3</v>
      </c>
      <c r="M529">
        <v>0.71677524625557498</v>
      </c>
      <c r="N529">
        <v>1445777.27203432</v>
      </c>
    </row>
    <row r="530" spans="1:14" x14ac:dyDescent="0.25">
      <c r="A530" t="s">
        <v>529</v>
      </c>
      <c r="B530">
        <v>94.144000000000005</v>
      </c>
      <c r="C530">
        <v>590462886.40977895</v>
      </c>
      <c r="D530">
        <v>14.938387854980499</v>
      </c>
      <c r="E530">
        <v>2.1958539499538601</v>
      </c>
      <c r="F530">
        <v>-0.13533021963695299</v>
      </c>
      <c r="G530">
        <v>0.89247251339866995</v>
      </c>
      <c r="H530">
        <v>1.3856156180730901</v>
      </c>
      <c r="I530">
        <v>8.3528721389599903E-7</v>
      </c>
      <c r="J530">
        <v>16.835374218180799</v>
      </c>
      <c r="K530">
        <v>368574.05978597899</v>
      </c>
      <c r="L530">
        <v>6.0452827427367496E-3</v>
      </c>
      <c r="M530">
        <v>0.73169383117079001</v>
      </c>
      <c r="N530">
        <v>1465085.4405471899</v>
      </c>
    </row>
    <row r="531" spans="1:14" x14ac:dyDescent="0.25">
      <c r="A531" t="s">
        <v>530</v>
      </c>
      <c r="B531">
        <v>95.387027522799997</v>
      </c>
      <c r="C531">
        <v>590804842.97924197</v>
      </c>
      <c r="D531">
        <v>14.964927551368699</v>
      </c>
      <c r="E531">
        <v>2.1935778196853599</v>
      </c>
      <c r="F531">
        <v>-0.120763936621008</v>
      </c>
      <c r="G531">
        <v>0.893246601605168</v>
      </c>
      <c r="H531">
        <v>1.39543995800646</v>
      </c>
      <c r="I531">
        <v>8.3502763081148997E-7</v>
      </c>
      <c r="J531">
        <v>16.923773165850498</v>
      </c>
      <c r="K531">
        <v>436272.21879872098</v>
      </c>
      <c r="L531">
        <v>4.6762856791053896E-3</v>
      </c>
      <c r="M531">
        <v>0.75344892129777397</v>
      </c>
      <c r="N531">
        <v>1450770.5130048599</v>
      </c>
    </row>
    <row r="532" spans="1:14" x14ac:dyDescent="0.25">
      <c r="A532" t="s">
        <v>531</v>
      </c>
      <c r="B532">
        <v>97.829293947799897</v>
      </c>
      <c r="C532">
        <v>593857408.49609101</v>
      </c>
      <c r="D532">
        <v>15.1891935908472</v>
      </c>
      <c r="E532">
        <v>1.88460024599162</v>
      </c>
      <c r="F532">
        <v>-9.2665860190042706E-2</v>
      </c>
      <c r="G532">
        <v>0.89481682800999696</v>
      </c>
      <c r="H532">
        <v>1.4414299253498499</v>
      </c>
      <c r="I532">
        <v>8.4718250122512596E-7</v>
      </c>
      <c r="J532">
        <v>17.093288572744498</v>
      </c>
      <c r="K532">
        <v>3293036.2815040899</v>
      </c>
      <c r="L532">
        <v>6.4604015079102704E-3</v>
      </c>
      <c r="M532">
        <v>0.79282345392008402</v>
      </c>
      <c r="N532">
        <v>1394461.8470753401</v>
      </c>
    </row>
    <row r="533" spans="1:14" x14ac:dyDescent="0.25">
      <c r="A533" t="s">
        <v>532</v>
      </c>
      <c r="B533">
        <v>99.180678984400004</v>
      </c>
      <c r="C533">
        <v>595151577.15577698</v>
      </c>
      <c r="D533">
        <v>15.225122183404601</v>
      </c>
      <c r="E533">
        <v>1.7769036344139399</v>
      </c>
      <c r="F533">
        <v>-8.0722025694874799E-2</v>
      </c>
      <c r="G533">
        <v>0.89549497117396804</v>
      </c>
      <c r="H533">
        <v>1.5315959430386099</v>
      </c>
      <c r="I533">
        <v>8.7017410595242897E-7</v>
      </c>
      <c r="J533">
        <v>17.4478727088898</v>
      </c>
      <c r="K533">
        <v>1240455.72387862</v>
      </c>
      <c r="L533">
        <v>1.04159863600544E-2</v>
      </c>
      <c r="M533">
        <v>0.80179189658446304</v>
      </c>
      <c r="N533">
        <v>1391175.0834788801</v>
      </c>
    </row>
    <row r="534" spans="1:14" x14ac:dyDescent="0.25">
      <c r="A534" t="s">
        <v>533</v>
      </c>
      <c r="B534">
        <v>98.107298791799906</v>
      </c>
      <c r="C534">
        <v>596739244.92902601</v>
      </c>
      <c r="D534">
        <v>15.283716589049501</v>
      </c>
      <c r="E534">
        <v>1.79032984873596</v>
      </c>
      <c r="F534">
        <v>-9.3796791189202297E-2</v>
      </c>
      <c r="G534">
        <v>0.89344699094261404</v>
      </c>
      <c r="H534">
        <v>1.52113591496269</v>
      </c>
      <c r="I534">
        <v>8.6592902572214396E-7</v>
      </c>
      <c r="J534">
        <v>17.4437493284121</v>
      </c>
      <c r="K534">
        <v>1578246.15812934</v>
      </c>
      <c r="L534">
        <v>1.4675516319700399E-2</v>
      </c>
      <c r="M534">
        <v>0.777539237411358</v>
      </c>
      <c r="N534">
        <v>1391570.66814166</v>
      </c>
    </row>
    <row r="535" spans="1:14" x14ac:dyDescent="0.25">
      <c r="A535" t="s">
        <v>534</v>
      </c>
      <c r="B535">
        <v>98.25</v>
      </c>
      <c r="C535">
        <v>597508651.59695196</v>
      </c>
      <c r="D535">
        <v>15.3238841588808</v>
      </c>
      <c r="E535">
        <v>1.74864504952658</v>
      </c>
      <c r="F535">
        <v>-9.3651845439814294E-2</v>
      </c>
      <c r="G535">
        <v>0.892553653059866</v>
      </c>
      <c r="H535">
        <v>1.4897517196932699</v>
      </c>
      <c r="I535">
        <v>8.5544277100701495E-7</v>
      </c>
      <c r="J535">
        <v>17.209099722555202</v>
      </c>
      <c r="K535">
        <v>745961.50236595597</v>
      </c>
      <c r="L535">
        <v>1.1054296789971401E-2</v>
      </c>
      <c r="M535">
        <v>0.78282355172968399</v>
      </c>
      <c r="N535">
        <v>1418057.9527455701</v>
      </c>
    </row>
    <row r="536" spans="1:14" x14ac:dyDescent="0.25">
      <c r="A536" t="s">
        <v>535</v>
      </c>
      <c r="B536">
        <v>99.764863197999901</v>
      </c>
      <c r="C536">
        <v>598544191.187549</v>
      </c>
      <c r="D536">
        <v>15.340023215221301</v>
      </c>
      <c r="E536">
        <v>1.9789470329234899</v>
      </c>
      <c r="F536">
        <v>-7.96121171126149E-2</v>
      </c>
      <c r="G536">
        <v>0.89335460465580596</v>
      </c>
      <c r="H536">
        <v>1.50217832699214</v>
      </c>
      <c r="I536">
        <v>8.5672418307090496E-7</v>
      </c>
      <c r="J536">
        <v>17.182128355651599</v>
      </c>
      <c r="K536">
        <v>724157.706723682</v>
      </c>
      <c r="L536">
        <v>6.0519051994616397E-3</v>
      </c>
      <c r="M536">
        <v>0.81105571977767199</v>
      </c>
      <c r="N536">
        <v>1446411.98070143</v>
      </c>
    </row>
    <row r="537" spans="1:14" x14ac:dyDescent="0.25">
      <c r="A537" t="s">
        <v>536</v>
      </c>
      <c r="B537">
        <v>99.3</v>
      </c>
      <c r="C537">
        <v>599304032.38104105</v>
      </c>
      <c r="D537">
        <v>15.3504396198647</v>
      </c>
      <c r="E537">
        <v>2.02236632954479</v>
      </c>
      <c r="F537">
        <v>-8.4283184312708898E-2</v>
      </c>
      <c r="G537">
        <v>0.89263790420962297</v>
      </c>
      <c r="H537">
        <v>1.51540612933954</v>
      </c>
      <c r="I537">
        <v>8.5794812759243905E-7</v>
      </c>
      <c r="J537">
        <v>17.2378294966678</v>
      </c>
      <c r="K537">
        <v>385661.750125108</v>
      </c>
      <c r="L537">
        <v>9.3849767879831108E-3</v>
      </c>
      <c r="M537">
        <v>0.80360416080736696</v>
      </c>
      <c r="N537">
        <v>1451332.0478394099</v>
      </c>
    </row>
    <row r="538" spans="1:14" x14ac:dyDescent="0.25">
      <c r="A538" t="s">
        <v>537</v>
      </c>
      <c r="B538">
        <v>102.85</v>
      </c>
      <c r="C538">
        <v>600727986.74952304</v>
      </c>
      <c r="D538">
        <v>15.376552430478499</v>
      </c>
      <c r="E538">
        <v>1.89045948632636</v>
      </c>
      <c r="F538">
        <v>-4.9429019813964102E-2</v>
      </c>
      <c r="G538">
        <v>0.89589811425477595</v>
      </c>
      <c r="H538">
        <v>1.5957386175966799</v>
      </c>
      <c r="I538">
        <v>8.7799364744041704E-7</v>
      </c>
      <c r="J538">
        <v>17.616956058082501</v>
      </c>
      <c r="K538">
        <v>1454247.6488830601</v>
      </c>
      <c r="L538">
        <v>1.08745032924364E-2</v>
      </c>
      <c r="M538">
        <v>0.821528730008524</v>
      </c>
      <c r="N538">
        <v>1441080.08565036</v>
      </c>
    </row>
    <row r="539" spans="1:14" x14ac:dyDescent="0.25">
      <c r="A539" t="s">
        <v>538</v>
      </c>
      <c r="B539">
        <v>104.803518056</v>
      </c>
      <c r="C539">
        <v>602164186.69585097</v>
      </c>
      <c r="D539">
        <v>15.4219952277237</v>
      </c>
      <c r="E539">
        <v>2.0567410520203202</v>
      </c>
      <c r="F539">
        <v>-3.3263079202570302E-2</v>
      </c>
      <c r="G539">
        <v>0.89712012772385497</v>
      </c>
      <c r="H539">
        <v>1.6516048665882599</v>
      </c>
      <c r="I539">
        <v>8.9117760808036503E-7</v>
      </c>
      <c r="J539">
        <v>17.916598902494801</v>
      </c>
      <c r="K539">
        <v>1339018.9962726501</v>
      </c>
      <c r="L539">
        <v>7.1434888083071702E-3</v>
      </c>
      <c r="M539">
        <v>0.83197092039910703</v>
      </c>
      <c r="N539">
        <v>1424234.0747165901</v>
      </c>
    </row>
    <row r="540" spans="1:14" x14ac:dyDescent="0.25">
      <c r="A540" t="s">
        <v>539</v>
      </c>
      <c r="B540">
        <v>110.43</v>
      </c>
      <c r="C540">
        <v>603801791.45260298</v>
      </c>
      <c r="D540">
        <v>15.4564793091693</v>
      </c>
      <c r="E540">
        <v>2.1903035519789298</v>
      </c>
      <c r="F540">
        <v>2.2984367977442501E-2</v>
      </c>
      <c r="G540">
        <v>0.90204303084909798</v>
      </c>
      <c r="H540">
        <v>1.77199400598263</v>
      </c>
      <c r="I540">
        <v>9.21676752675213E-7</v>
      </c>
      <c r="J540">
        <v>18.449638252091301</v>
      </c>
      <c r="K540">
        <v>1846576.5272331999</v>
      </c>
      <c r="L540">
        <v>6.5182263421773596E-3</v>
      </c>
      <c r="M540">
        <v>0.84122738219181803</v>
      </c>
      <c r="N540">
        <v>1411297.2697763499</v>
      </c>
    </row>
    <row r="541" spans="1:14" x14ac:dyDescent="0.25">
      <c r="A541" t="s">
        <v>540</v>
      </c>
      <c r="B541">
        <v>109.543050212</v>
      </c>
      <c r="C541">
        <v>605697954.72715998</v>
      </c>
      <c r="D541">
        <v>15.4742161729316</v>
      </c>
      <c r="E541">
        <v>2.4840839658373102</v>
      </c>
      <c r="F541">
        <v>6.2530196992243098E-3</v>
      </c>
      <c r="G541">
        <v>0.898777427868103</v>
      </c>
      <c r="H541">
        <v>1.8775218533603699</v>
      </c>
      <c r="I541">
        <v>9.4793770284254296E-7</v>
      </c>
      <c r="J541">
        <v>19.087277855931799</v>
      </c>
      <c r="K541">
        <v>1517893.0593112099</v>
      </c>
      <c r="L541">
        <v>7.1287331771539E-3</v>
      </c>
      <c r="M541">
        <v>0.82860683571069005</v>
      </c>
      <c r="N541">
        <v>1393800.1728765799</v>
      </c>
    </row>
    <row r="542" spans="1:14" x14ac:dyDescent="0.25">
      <c r="A542" t="s">
        <v>541</v>
      </c>
      <c r="B542">
        <v>107.70232008799999</v>
      </c>
      <c r="C542">
        <v>607169117.20538104</v>
      </c>
      <c r="D542">
        <v>15.5035393628599</v>
      </c>
      <c r="E542">
        <v>2.1806239917963701</v>
      </c>
      <c r="F542">
        <v>-1.24802139207711E-2</v>
      </c>
      <c r="G542">
        <v>0.89518702196654998</v>
      </c>
      <c r="H542">
        <v>1.76821656712152</v>
      </c>
      <c r="I542">
        <v>9.1663432388932798E-7</v>
      </c>
      <c r="J542">
        <v>18.535292249976401</v>
      </c>
      <c r="K542">
        <v>1455645.6079820399</v>
      </c>
      <c r="L542">
        <v>6.8641648234400998E-3</v>
      </c>
      <c r="M542">
        <v>0.82733842387299705</v>
      </c>
      <c r="N542">
        <v>1318906.5348966201</v>
      </c>
    </row>
    <row r="543" spans="1:14" x14ac:dyDescent="0.25">
      <c r="A543" t="s">
        <v>542</v>
      </c>
      <c r="B543">
        <v>109.050068334</v>
      </c>
      <c r="C543">
        <v>607965586.96210599</v>
      </c>
      <c r="D543">
        <v>15.507737725960601</v>
      </c>
      <c r="E543">
        <v>2.0237396671020198</v>
      </c>
      <c r="F543">
        <v>-2.9440417107386898E-3</v>
      </c>
      <c r="G543">
        <v>0.89272944283793598</v>
      </c>
      <c r="H543">
        <v>1.7632452866388999</v>
      </c>
      <c r="I543">
        <v>9.1302460876782403E-7</v>
      </c>
      <c r="J543">
        <v>18.514333136945101</v>
      </c>
      <c r="K543">
        <v>504975.19406209799</v>
      </c>
      <c r="L543">
        <v>6.0247232431278599E-3</v>
      </c>
      <c r="M543">
        <v>0.83298087697096002</v>
      </c>
      <c r="N543">
        <v>1325677.7834886301</v>
      </c>
    </row>
    <row r="544" spans="1:14" x14ac:dyDescent="0.25">
      <c r="A544" t="s">
        <v>543</v>
      </c>
      <c r="B544">
        <v>113.173148148</v>
      </c>
      <c r="C544">
        <v>609181963.383811</v>
      </c>
      <c r="D544">
        <v>15.516880735972499</v>
      </c>
      <c r="E544">
        <v>1.70860191157213</v>
      </c>
      <c r="F544">
        <v>3.1781647362212499E-2</v>
      </c>
      <c r="G544">
        <v>0.89527526478596597</v>
      </c>
      <c r="H544">
        <v>1.8464679428295501</v>
      </c>
      <c r="I544">
        <v>9.3374666091344003E-7</v>
      </c>
      <c r="J544">
        <v>19.068288268154301</v>
      </c>
      <c r="K544">
        <v>901738.09028218605</v>
      </c>
      <c r="L544">
        <v>7.9548485055106494E-3</v>
      </c>
      <c r="M544">
        <v>0.86940994089372103</v>
      </c>
      <c r="N544">
        <v>1325812.23654624</v>
      </c>
    </row>
    <row r="545" spans="1:14" x14ac:dyDescent="0.25">
      <c r="A545" t="s">
        <v>544</v>
      </c>
      <c r="B545">
        <v>111.826038408</v>
      </c>
      <c r="C545">
        <v>610690900.165169</v>
      </c>
      <c r="D545">
        <v>15.537920519176</v>
      </c>
      <c r="E545">
        <v>1.88931356877998</v>
      </c>
      <c r="F545">
        <v>1.77387864277029E-2</v>
      </c>
      <c r="G545">
        <v>0.89307125217501004</v>
      </c>
      <c r="H545">
        <v>1.87645982223524</v>
      </c>
      <c r="I545">
        <v>9.4020607702929001E-7</v>
      </c>
      <c r="J545">
        <v>19.3022638226102</v>
      </c>
      <c r="K545">
        <v>1175646.8476134699</v>
      </c>
      <c r="L545">
        <v>9.7371315821349596E-3</v>
      </c>
      <c r="M545">
        <v>0.853682849857475</v>
      </c>
      <c r="N545">
        <v>1315699.8203666499</v>
      </c>
    </row>
    <row r="546" spans="1:14" x14ac:dyDescent="0.25">
      <c r="A546" t="s">
        <v>545</v>
      </c>
      <c r="B546">
        <v>117.709847069999</v>
      </c>
      <c r="C546">
        <v>612993958.89340603</v>
      </c>
      <c r="D546">
        <v>15.5617924193312</v>
      </c>
      <c r="E546">
        <v>1.99465550541711</v>
      </c>
      <c r="F546">
        <v>6.2657133825519407E-2</v>
      </c>
      <c r="G546">
        <v>0.89646771227460298</v>
      </c>
      <c r="H546">
        <v>2.0082838736444999</v>
      </c>
      <c r="I546">
        <v>9.742486610204291E-7</v>
      </c>
      <c r="J546">
        <v>20.050074817751199</v>
      </c>
      <c r="K546">
        <v>2123038.2697484</v>
      </c>
      <c r="L546">
        <v>9.3429854287417902E-3</v>
      </c>
      <c r="M546">
        <v>0.87667170244576798</v>
      </c>
      <c r="N546">
        <v>1299153.4489946601</v>
      </c>
    </row>
    <row r="547" spans="1:14" x14ac:dyDescent="0.25">
      <c r="A547" t="s">
        <v>546</v>
      </c>
      <c r="B547">
        <v>117.941999999999</v>
      </c>
      <c r="C547">
        <v>615214145.69431198</v>
      </c>
      <c r="D547">
        <v>15.5911515670872</v>
      </c>
      <c r="E547">
        <v>2.11838470210275</v>
      </c>
      <c r="F547">
        <v>6.1213466638403803E-2</v>
      </c>
      <c r="G547">
        <v>0.89472233105636501</v>
      </c>
      <c r="H547">
        <v>2.0474626970627701</v>
      </c>
      <c r="I547">
        <v>9.8338654854537708E-7</v>
      </c>
      <c r="J547">
        <v>20.304716920166101</v>
      </c>
      <c r="K547">
        <v>1768508.1544625401</v>
      </c>
      <c r="L547">
        <v>5.5369161429410299E-2</v>
      </c>
      <c r="M547">
        <v>0.87010415951657605</v>
      </c>
      <c r="N547">
        <v>1286465.7900028401</v>
      </c>
    </row>
    <row r="548" spans="1:14" x14ac:dyDescent="0.25">
      <c r="A548" t="s">
        <v>547</v>
      </c>
      <c r="B548">
        <v>118.54657146</v>
      </c>
      <c r="C548">
        <v>617873829.55789495</v>
      </c>
      <c r="D548">
        <v>15.703455443291499</v>
      </c>
      <c r="E548">
        <v>2.23841767566178</v>
      </c>
      <c r="F548">
        <v>6.3152468688142394E-2</v>
      </c>
      <c r="G548">
        <v>0.89285971435128797</v>
      </c>
      <c r="H548">
        <v>2.0378628017993101</v>
      </c>
      <c r="I548">
        <v>9.7969480456808204E-7</v>
      </c>
      <c r="J548">
        <v>20.328560277407</v>
      </c>
      <c r="K548">
        <v>2387374.5520166899</v>
      </c>
      <c r="L548">
        <v>5.6901244669902403E-3</v>
      </c>
      <c r="M548">
        <v>0.89134865932704799</v>
      </c>
      <c r="N548">
        <v>1312645.58453702</v>
      </c>
    </row>
    <row r="549" spans="1:14" x14ac:dyDescent="0.25">
      <c r="A549" t="s">
        <v>548</v>
      </c>
      <c r="B549">
        <v>124.85496511599899</v>
      </c>
      <c r="C549">
        <v>620382741.59263802</v>
      </c>
      <c r="D549">
        <v>15.7425184141216</v>
      </c>
      <c r="E549">
        <v>2.4590354270570001</v>
      </c>
      <c r="F549">
        <v>0.106243460278811</v>
      </c>
      <c r="G549">
        <v>0.89608747646482401</v>
      </c>
      <c r="H549">
        <v>2.0951348749149701</v>
      </c>
      <c r="I549">
        <v>9.9335524940013293E-7</v>
      </c>
      <c r="J549">
        <v>20.595369887677698</v>
      </c>
      <c r="K549">
        <v>2355329.7208410702</v>
      </c>
      <c r="L549">
        <v>8.4953933225974092E-3</v>
      </c>
      <c r="M549">
        <v>0.91073948487119305</v>
      </c>
      <c r="N549">
        <v>1319949.1343211799</v>
      </c>
    </row>
    <row r="550" spans="1:14" x14ac:dyDescent="0.25">
      <c r="A550" t="s">
        <v>549</v>
      </c>
      <c r="B550">
        <v>128.36893721999999</v>
      </c>
      <c r="C550">
        <v>623833194.63691998</v>
      </c>
      <c r="D550">
        <v>15.793249143264701</v>
      </c>
      <c r="E550">
        <v>2.8211433920546201</v>
      </c>
      <c r="F550">
        <v>0.12698926044275199</v>
      </c>
      <c r="G550">
        <v>0.89611309632755098</v>
      </c>
      <c r="H550">
        <v>2.30067511859753</v>
      </c>
      <c r="I550">
        <v>1.0465805497895901E-6</v>
      </c>
      <c r="J550">
        <v>21.7158777296629</v>
      </c>
      <c r="K550">
        <v>3119485.04000895</v>
      </c>
      <c r="L550">
        <v>5.56985360646578E-3</v>
      </c>
      <c r="M550">
        <v>0.916087073496058</v>
      </c>
      <c r="N550">
        <v>1301207.5511604999</v>
      </c>
    </row>
    <row r="551" spans="1:14" x14ac:dyDescent="0.25">
      <c r="A551" t="s">
        <v>550</v>
      </c>
      <c r="B551">
        <v>130.66799999999901</v>
      </c>
      <c r="C551">
        <v>627228377.07595599</v>
      </c>
      <c r="D551">
        <v>15.8300510147461</v>
      </c>
      <c r="E551">
        <v>2.8166009429537802</v>
      </c>
      <c r="F551">
        <v>0.13608930356006299</v>
      </c>
      <c r="G551">
        <v>0.88930992370504303</v>
      </c>
      <c r="H551">
        <v>2.3481162102702902</v>
      </c>
      <c r="I551">
        <v>1.0579181767784499E-6</v>
      </c>
      <c r="J551">
        <v>22.136567583528301</v>
      </c>
      <c r="K551">
        <v>2610316.3137937202</v>
      </c>
      <c r="L551">
        <v>4.49577410463875E-3</v>
      </c>
      <c r="M551">
        <v>0.93180692429967404</v>
      </c>
      <c r="N551">
        <v>1296986.3463224301</v>
      </c>
    </row>
    <row r="552" spans="1:14" x14ac:dyDescent="0.25">
      <c r="A552" t="s">
        <v>551</v>
      </c>
      <c r="B552">
        <v>130.07071999999999</v>
      </c>
      <c r="C552">
        <v>630270938.36089301</v>
      </c>
      <c r="D552">
        <v>15.874220832582999</v>
      </c>
      <c r="E552">
        <v>2.73490386422487</v>
      </c>
      <c r="F552">
        <v>0.125851846092251</v>
      </c>
      <c r="G552">
        <v>0.886426355136824</v>
      </c>
      <c r="H552">
        <v>2.3445349997321601</v>
      </c>
      <c r="I552">
        <v>1.05561721988982E-6</v>
      </c>
      <c r="J552">
        <v>22.189575567450099</v>
      </c>
      <c r="K552">
        <v>2531348.7254383601</v>
      </c>
      <c r="L552">
        <v>8.7424159438869199E-3</v>
      </c>
      <c r="M552">
        <v>0.91138963070577905</v>
      </c>
      <c r="N552">
        <v>1288966.6716877699</v>
      </c>
    </row>
    <row r="553" spans="1:14" x14ac:dyDescent="0.25">
      <c r="A553" t="s">
        <v>552</v>
      </c>
      <c r="B553">
        <v>129.179367224</v>
      </c>
      <c r="C553">
        <v>634933709.89971101</v>
      </c>
      <c r="D553">
        <v>15.9528014452208</v>
      </c>
      <c r="E553">
        <v>2.4353915217711299</v>
      </c>
      <c r="F553">
        <v>0.117146563180813</v>
      </c>
      <c r="G553">
        <v>0.88156941198743599</v>
      </c>
      <c r="H553">
        <v>2.2952956010977199</v>
      </c>
      <c r="I553">
        <v>1.0427226078104099E-6</v>
      </c>
      <c r="J553">
        <v>21.931473319816298</v>
      </c>
      <c r="K553">
        <v>4342786.85767058</v>
      </c>
      <c r="L553">
        <v>6.3984251471089796E-3</v>
      </c>
      <c r="M553">
        <v>0.90047442150404</v>
      </c>
      <c r="N553">
        <v>1258801.68738837</v>
      </c>
    </row>
    <row r="554" spans="1:14" x14ac:dyDescent="0.25">
      <c r="A554" t="s">
        <v>553</v>
      </c>
      <c r="B554">
        <v>122.17996959600001</v>
      </c>
      <c r="C554">
        <v>636474776.88079298</v>
      </c>
      <c r="D554">
        <v>15.985145262827301</v>
      </c>
      <c r="E554">
        <v>2.0053286229000702</v>
      </c>
      <c r="F554">
        <v>6.5599347797398705E-2</v>
      </c>
      <c r="G554">
        <v>0.86842922469019201</v>
      </c>
      <c r="H554">
        <v>2.2249349866549499</v>
      </c>
      <c r="I554">
        <v>1.02262839433681E-6</v>
      </c>
      <c r="J554">
        <v>21.544335807165499</v>
      </c>
      <c r="K554">
        <v>1648257.8919484499</v>
      </c>
      <c r="L554">
        <v>6.5970707902954801E-3</v>
      </c>
      <c r="M554">
        <v>0.86523284219223195</v>
      </c>
      <c r="N554">
        <v>1233599.2348875799</v>
      </c>
    </row>
    <row r="555" spans="1:14" x14ac:dyDescent="0.25">
      <c r="A555" t="s">
        <v>554</v>
      </c>
      <c r="B555">
        <v>122.61985126800001</v>
      </c>
      <c r="C555">
        <v>636861309.14655495</v>
      </c>
      <c r="D555">
        <v>16.002683480859901</v>
      </c>
      <c r="E555">
        <v>2.0914779325039898</v>
      </c>
      <c r="F555">
        <v>7.0240050338897006E-2</v>
      </c>
      <c r="G555">
        <v>0.86123489581198798</v>
      </c>
      <c r="H555">
        <v>2.0331032106092</v>
      </c>
      <c r="I555">
        <v>9.6959452380607291E-7</v>
      </c>
      <c r="J555">
        <v>20.468750299423501</v>
      </c>
      <c r="K555">
        <v>1323247.13294505</v>
      </c>
      <c r="L555">
        <v>7.2371696695453496E-3</v>
      </c>
      <c r="M555">
        <v>0.863747389173391</v>
      </c>
      <c r="N555">
        <v>1227892.86897244</v>
      </c>
    </row>
    <row r="556" spans="1:14" x14ac:dyDescent="0.25">
      <c r="A556" t="s">
        <v>555</v>
      </c>
      <c r="B556">
        <v>117.215590382</v>
      </c>
      <c r="C556">
        <v>638044283.38184702</v>
      </c>
      <c r="D556">
        <v>16.021294954184999</v>
      </c>
      <c r="E556">
        <v>2.13976654345942</v>
      </c>
      <c r="F556">
        <v>3.0329091103690701E-2</v>
      </c>
      <c r="G556">
        <v>0.849385847543777</v>
      </c>
      <c r="H556">
        <v>2.0151237124577701</v>
      </c>
      <c r="I556">
        <v>9.6277262301363196E-7</v>
      </c>
      <c r="J556">
        <v>20.294247469489299</v>
      </c>
      <c r="K556">
        <v>1132649.02473418</v>
      </c>
      <c r="L556">
        <v>7.1892088893669203E-3</v>
      </c>
      <c r="M556">
        <v>0.81538881428858301</v>
      </c>
      <c r="N556">
        <v>1244511.0352777899</v>
      </c>
    </row>
    <row r="557" spans="1:14" x14ac:dyDescent="0.25">
      <c r="A557" t="s">
        <v>556</v>
      </c>
      <c r="B557">
        <v>119.922</v>
      </c>
      <c r="C557">
        <v>638830705.35276198</v>
      </c>
      <c r="D557">
        <v>16.0465908236689</v>
      </c>
      <c r="E557">
        <v>1.63706690120851</v>
      </c>
      <c r="F557">
        <v>5.0627096962536797E-2</v>
      </c>
      <c r="G557">
        <v>0.847893201374054</v>
      </c>
      <c r="H557">
        <v>1.9296686013192299</v>
      </c>
      <c r="I557">
        <v>9.38646430654237E-7</v>
      </c>
      <c r="J557">
        <v>19.840088433129601</v>
      </c>
      <c r="K557">
        <v>914780.96300407394</v>
      </c>
      <c r="L557">
        <v>6.7130081886555004E-3</v>
      </c>
      <c r="M557">
        <v>0.85611360471728903</v>
      </c>
      <c r="N557">
        <v>1257442.2430899399</v>
      </c>
    </row>
    <row r="558" spans="1:14" x14ac:dyDescent="0.25">
      <c r="A558" t="s">
        <v>557</v>
      </c>
      <c r="B558">
        <v>118.34</v>
      </c>
      <c r="C558">
        <v>639610086.79641294</v>
      </c>
      <c r="D558">
        <v>16.053155711000901</v>
      </c>
      <c r="E558">
        <v>1.7673986235685399</v>
      </c>
      <c r="F558">
        <v>3.9299327740276002E-2</v>
      </c>
      <c r="G558">
        <v>0.84058302170836396</v>
      </c>
      <c r="H558">
        <v>1.9295084720179001</v>
      </c>
      <c r="I558">
        <v>9.36711415325723E-7</v>
      </c>
      <c r="J558">
        <v>19.8924025560611</v>
      </c>
      <c r="K558">
        <v>494297.079385383</v>
      </c>
      <c r="L558">
        <v>6.6163726895357398E-3</v>
      </c>
      <c r="M558">
        <v>0.832305191169458</v>
      </c>
      <c r="N558">
        <v>1251884.1616068501</v>
      </c>
    </row>
    <row r="559" spans="1:14" x14ac:dyDescent="0.25">
      <c r="A559" t="s">
        <v>558</v>
      </c>
      <c r="B559">
        <v>121.243895666</v>
      </c>
      <c r="C559">
        <v>641799151.59301305</v>
      </c>
      <c r="D559">
        <v>16.158703486082199</v>
      </c>
      <c r="E559">
        <v>2.2741727745046099</v>
      </c>
      <c r="F559">
        <v>6.2952469025358407E-2</v>
      </c>
      <c r="G559">
        <v>0.83906770306047396</v>
      </c>
      <c r="H559">
        <v>1.9279195864562699</v>
      </c>
      <c r="I559">
        <v>9.3465251133816099E-7</v>
      </c>
      <c r="J559">
        <v>19.9312990209907</v>
      </c>
      <c r="K559">
        <v>2201306.4261729498</v>
      </c>
      <c r="L559">
        <v>5.97998641547004E-3</v>
      </c>
      <c r="M559">
        <v>0.87042090748776901</v>
      </c>
      <c r="N559">
        <v>1243581.6262038699</v>
      </c>
    </row>
    <row r="560" spans="1:14" x14ac:dyDescent="0.25">
      <c r="A560" t="s">
        <v>559</v>
      </c>
      <c r="B560">
        <v>122.06610216599999</v>
      </c>
      <c r="C560">
        <v>643650716.29229295</v>
      </c>
      <c r="D560">
        <v>16.176483620167399</v>
      </c>
      <c r="E560">
        <v>2.19357700617803</v>
      </c>
      <c r="F560">
        <v>7.1121100865092296E-2</v>
      </c>
      <c r="G560">
        <v>0.83220940983145397</v>
      </c>
      <c r="H560">
        <v>2.0228543023744798</v>
      </c>
      <c r="I560">
        <v>9.5772984061913597E-7</v>
      </c>
      <c r="J560">
        <v>20.485520130509698</v>
      </c>
      <c r="K560">
        <v>1282131.65395445</v>
      </c>
      <c r="L560">
        <v>5.3168598122584898E-3</v>
      </c>
      <c r="M560">
        <v>0.86600257055299701</v>
      </c>
      <c r="N560">
        <v>1225247.7306619701</v>
      </c>
    </row>
    <row r="561" spans="1:14" x14ac:dyDescent="0.25">
      <c r="A561" t="s">
        <v>560</v>
      </c>
      <c r="B561">
        <v>127.30356871399999</v>
      </c>
      <c r="C561">
        <v>645141765.91582501</v>
      </c>
      <c r="D561">
        <v>16.218560143006901</v>
      </c>
      <c r="E561">
        <v>2.2909080123950498</v>
      </c>
      <c r="F561">
        <v>0.129879196131514</v>
      </c>
      <c r="G561">
        <v>0.80520290496216196</v>
      </c>
      <c r="H561">
        <v>2.0194728791404999</v>
      </c>
      <c r="I561">
        <v>9.5475638018048991E-7</v>
      </c>
      <c r="J561">
        <v>20.4861717999568</v>
      </c>
      <c r="K561">
        <v>1780680.49445351</v>
      </c>
      <c r="L561">
        <v>4.4907428582628998E-3</v>
      </c>
      <c r="M561">
        <v>0.90453961741663003</v>
      </c>
      <c r="N561">
        <v>1250604.3161478699</v>
      </c>
    </row>
    <row r="562" spans="1:14" x14ac:dyDescent="0.25">
      <c r="A562" t="s">
        <v>561</v>
      </c>
      <c r="B562">
        <v>126.657381216</v>
      </c>
      <c r="C562">
        <v>649379566.689924</v>
      </c>
      <c r="D562">
        <v>16.292159372401802</v>
      </c>
      <c r="E562">
        <v>2.50173332590709</v>
      </c>
      <c r="F562">
        <v>0.13633863076511499</v>
      </c>
      <c r="G562">
        <v>0.78406319848827399</v>
      </c>
      <c r="H562">
        <v>2.1186923247302101</v>
      </c>
      <c r="I562">
        <v>9.800916723199269E-7</v>
      </c>
      <c r="J562">
        <v>21.1179099788468</v>
      </c>
      <c r="K562">
        <v>3681700.6293474501</v>
      </c>
      <c r="L562">
        <v>5.6662297411808104E-3</v>
      </c>
      <c r="M562">
        <v>0.88741217876653999</v>
      </c>
      <c r="N562">
        <v>1293299.0944488</v>
      </c>
    </row>
    <row r="563" spans="1:14" x14ac:dyDescent="0.25">
      <c r="A563" t="s">
        <v>562</v>
      </c>
      <c r="B563">
        <v>127.578944306</v>
      </c>
      <c r="C563">
        <v>651037172.89204204</v>
      </c>
      <c r="D563">
        <v>16.309907350840302</v>
      </c>
      <c r="E563">
        <v>2.3954305192618701</v>
      </c>
      <c r="F563">
        <v>0.13981844162607701</v>
      </c>
      <c r="G563">
        <v>0.77887523379071599</v>
      </c>
      <c r="H563">
        <v>2.1313219008437998</v>
      </c>
      <c r="I563">
        <v>9.8130454522480096E-7</v>
      </c>
      <c r="J563">
        <v>21.137220104654901</v>
      </c>
      <c r="K563">
        <v>1129978.05505371</v>
      </c>
      <c r="L563">
        <v>4.0936119325697398E-3</v>
      </c>
      <c r="M563">
        <v>0.88418595026562796</v>
      </c>
      <c r="N563">
        <v>1318019.8825777799</v>
      </c>
    </row>
    <row r="564" spans="1:14" x14ac:dyDescent="0.25">
      <c r="A564" t="s">
        <v>563</v>
      </c>
      <c r="B564">
        <v>124.489999999999</v>
      </c>
      <c r="C564">
        <v>654105642.92964101</v>
      </c>
      <c r="D564">
        <v>16.373863321294301</v>
      </c>
      <c r="E564">
        <v>2.5182151353784001</v>
      </c>
      <c r="F564">
        <v>0.111712247060856</v>
      </c>
      <c r="G564">
        <v>0.77028773198147504</v>
      </c>
      <c r="H564">
        <v>2.0763919846120298</v>
      </c>
      <c r="I564">
        <v>9.657049840090389E-7</v>
      </c>
      <c r="J564">
        <v>20.8740695395601</v>
      </c>
      <c r="K564">
        <v>2603823.8852068498</v>
      </c>
      <c r="L564">
        <v>3.69956614675127E-3</v>
      </c>
      <c r="M564">
        <v>0.86913407835026102</v>
      </c>
      <c r="N564">
        <v>1334257.4205668001</v>
      </c>
    </row>
    <row r="565" spans="1:14" x14ac:dyDescent="0.25">
      <c r="A565" t="s">
        <v>564</v>
      </c>
      <c r="B565">
        <v>125.341818674</v>
      </c>
      <c r="C565">
        <v>655137653.05641794</v>
      </c>
      <c r="D565">
        <v>16.3907835849874</v>
      </c>
      <c r="E565">
        <v>2.0552301876958898</v>
      </c>
      <c r="F565">
        <v>0.118363649016337</v>
      </c>
      <c r="G565">
        <v>0.77003723713986005</v>
      </c>
      <c r="H565">
        <v>2.0234833583555498</v>
      </c>
      <c r="I565">
        <v>9.4990772243245305E-7</v>
      </c>
      <c r="J565">
        <v>20.660168549647</v>
      </c>
      <c r="K565">
        <v>687859.27486705896</v>
      </c>
      <c r="L565">
        <v>6.0725516944154503E-3</v>
      </c>
      <c r="M565">
        <v>0.87696522768182195</v>
      </c>
      <c r="N565">
        <v>1344040.2456660599</v>
      </c>
    </row>
    <row r="566" spans="1:14" x14ac:dyDescent="0.25">
      <c r="A566" t="s">
        <v>565</v>
      </c>
      <c r="B566">
        <v>126.144560294</v>
      </c>
      <c r="C566">
        <v>656941762.38783097</v>
      </c>
      <c r="D566">
        <v>16.419524430003701</v>
      </c>
      <c r="E566">
        <v>1.7579333656015901</v>
      </c>
      <c r="F566">
        <v>0.12345016340338601</v>
      </c>
      <c r="G566">
        <v>0.76995013398884604</v>
      </c>
      <c r="H566">
        <v>2.04819620404743</v>
      </c>
      <c r="I566">
        <v>9.5512765367840691E-7</v>
      </c>
      <c r="J566">
        <v>20.8053495455801</v>
      </c>
      <c r="K566">
        <v>1480731.3849267701</v>
      </c>
      <c r="L566">
        <v>1.0588117227215201E-2</v>
      </c>
      <c r="M566">
        <v>0.88601490534274197</v>
      </c>
      <c r="N566">
        <v>1348158.1566496801</v>
      </c>
    </row>
    <row r="567" spans="1:14" x14ac:dyDescent="0.25">
      <c r="A567" t="s">
        <v>566</v>
      </c>
      <c r="B567">
        <v>126.89807517</v>
      </c>
      <c r="C567">
        <v>658170475.34607005</v>
      </c>
      <c r="D567">
        <v>16.438549884062599</v>
      </c>
      <c r="E567">
        <v>2.04718338916001</v>
      </c>
      <c r="F567">
        <v>0.12582201965567</v>
      </c>
      <c r="G567">
        <v>0.76877119564687002</v>
      </c>
      <c r="H567">
        <v>2.0645050260355902</v>
      </c>
      <c r="I567">
        <v>9.5741370612206602E-7</v>
      </c>
      <c r="J567">
        <v>20.8997695245207</v>
      </c>
      <c r="K567">
        <v>754352.91136250703</v>
      </c>
      <c r="L567">
        <v>6.3367481393684297E-2</v>
      </c>
      <c r="M567">
        <v>0.88802717372183404</v>
      </c>
      <c r="N567">
        <v>1355050.56826334</v>
      </c>
    </row>
    <row r="568" spans="1:14" x14ac:dyDescent="0.25">
      <c r="A568" t="s">
        <v>567</v>
      </c>
      <c r="B568">
        <v>127.05030034799999</v>
      </c>
      <c r="C568">
        <v>660033570.82227099</v>
      </c>
      <c r="D568">
        <v>16.511148848828</v>
      </c>
      <c r="E568">
        <v>1.8905355604071901</v>
      </c>
      <c r="F568">
        <v>0.12374435099096399</v>
      </c>
      <c r="G568">
        <v>0.76760480463740199</v>
      </c>
      <c r="H568">
        <v>2.0738425795777302</v>
      </c>
      <c r="I568">
        <v>9.5851828209510597E-7</v>
      </c>
      <c r="J568">
        <v>20.966149276918799</v>
      </c>
      <c r="K568">
        <v>1386333.52508337</v>
      </c>
      <c r="L568">
        <v>2.5400855198186401E-2</v>
      </c>
      <c r="M568">
        <v>0.88226031031484098</v>
      </c>
      <c r="N568">
        <v>1376936.9706228799</v>
      </c>
    </row>
    <row r="569" spans="1:14" x14ac:dyDescent="0.25">
      <c r="A569" t="s">
        <v>568</v>
      </c>
      <c r="B569">
        <v>124.155999999999</v>
      </c>
      <c r="C569">
        <v>664765119.40358698</v>
      </c>
      <c r="D569">
        <v>16.635417167666901</v>
      </c>
      <c r="E569">
        <v>2.14461586059763</v>
      </c>
      <c r="F569">
        <v>9.8369101266073095E-2</v>
      </c>
      <c r="G569">
        <v>0.75816616733820796</v>
      </c>
      <c r="H569">
        <v>2.0180656207884899</v>
      </c>
      <c r="I569">
        <v>9.4430919644024803E-7</v>
      </c>
      <c r="J569">
        <v>20.650194714885199</v>
      </c>
      <c r="K569">
        <v>4403354.8524587099</v>
      </c>
      <c r="L569">
        <v>1.8948923950315201E-2</v>
      </c>
      <c r="M569">
        <v>0.84781241147156206</v>
      </c>
      <c r="N569">
        <v>1399397.62581685</v>
      </c>
    </row>
    <row r="570" spans="1:14" x14ac:dyDescent="0.25">
      <c r="A570" t="s">
        <v>569</v>
      </c>
      <c r="B570">
        <v>122.981812394</v>
      </c>
      <c r="C570">
        <v>665625367.71304595</v>
      </c>
      <c r="D570">
        <v>16.645884088138502</v>
      </c>
      <c r="E570">
        <v>2.2084718676961699</v>
      </c>
      <c r="F570">
        <v>8.8060764159722596E-2</v>
      </c>
      <c r="G570">
        <v>0.75197658746411999</v>
      </c>
      <c r="H570">
        <v>1.9526001924959799</v>
      </c>
      <c r="I570">
        <v>9.2502616163815797E-7</v>
      </c>
      <c r="J570">
        <v>20.190978384437301</v>
      </c>
      <c r="K570">
        <v>637868.06911207305</v>
      </c>
      <c r="L570">
        <v>5.37274724928327E-3</v>
      </c>
      <c r="M570">
        <v>0.833784827561312</v>
      </c>
      <c r="N570">
        <v>1421028.7627298899</v>
      </c>
    </row>
    <row r="571" spans="1:14" x14ac:dyDescent="0.25">
      <c r="A571" t="s">
        <v>570</v>
      </c>
      <c r="B571">
        <v>123.404</v>
      </c>
      <c r="C571">
        <v>666418061.28304803</v>
      </c>
      <c r="D571">
        <v>16.678886674022099</v>
      </c>
      <c r="E571">
        <v>2.06569322224275</v>
      </c>
      <c r="F571">
        <v>9.1331553531078899E-2</v>
      </c>
      <c r="G571">
        <v>0.75059976212092006</v>
      </c>
      <c r="H571">
        <v>1.92578333415741</v>
      </c>
      <c r="I571">
        <v>9.1584447697879703E-7</v>
      </c>
      <c r="J571">
        <v>20.019262080749499</v>
      </c>
      <c r="K571">
        <v>551062.55616508005</v>
      </c>
      <c r="L571">
        <v>5.6306173678290997E-3</v>
      </c>
      <c r="M571">
        <v>0.83726748382332705</v>
      </c>
      <c r="N571">
        <v>1438065.40402177</v>
      </c>
    </row>
    <row r="572" spans="1:14" x14ac:dyDescent="0.25">
      <c r="A572" t="s">
        <v>571</v>
      </c>
      <c r="B572">
        <v>123.155278954</v>
      </c>
      <c r="C572">
        <v>668132885.98064899</v>
      </c>
      <c r="D572">
        <v>16.712543177382699</v>
      </c>
      <c r="E572">
        <v>2.2020505697815</v>
      </c>
      <c r="F572">
        <v>8.7279765393528594E-2</v>
      </c>
      <c r="G572">
        <v>0.74783967022882103</v>
      </c>
      <c r="H572">
        <v>1.9083071069214601</v>
      </c>
      <c r="I572">
        <v>9.0946355126632204E-7</v>
      </c>
      <c r="J572">
        <v>19.9845617646703</v>
      </c>
      <c r="K572">
        <v>1231667.8858280601</v>
      </c>
      <c r="L572">
        <v>5.1536611624707403E-3</v>
      </c>
      <c r="M572">
        <v>0.84143042833862802</v>
      </c>
      <c r="N572">
        <v>1439773.05411979</v>
      </c>
    </row>
    <row r="573" spans="1:14" x14ac:dyDescent="0.25">
      <c r="A573" t="s">
        <v>572</v>
      </c>
      <c r="B573">
        <v>122.64674409</v>
      </c>
      <c r="C573">
        <v>669114773.22661901</v>
      </c>
      <c r="D573">
        <v>16.729737702952299</v>
      </c>
      <c r="E573">
        <v>2.26840965254216</v>
      </c>
      <c r="F573">
        <v>8.58059548450614E-2</v>
      </c>
      <c r="G573">
        <v>0.74444588474055196</v>
      </c>
      <c r="H573">
        <v>1.9054015847451899</v>
      </c>
      <c r="I573">
        <v>9.0626863038190199E-7</v>
      </c>
      <c r="J573">
        <v>19.877913751555401</v>
      </c>
      <c r="K573">
        <v>590986.46684850997</v>
      </c>
      <c r="L573">
        <v>7.4627249027066104E-3</v>
      </c>
      <c r="M573">
        <v>0.82409211886802203</v>
      </c>
      <c r="N573">
        <v>1452363.0764140501</v>
      </c>
    </row>
    <row r="574" spans="1:14" x14ac:dyDescent="0.25">
      <c r="A574" t="s">
        <v>573</v>
      </c>
      <c r="B574">
        <v>123.77200000000001</v>
      </c>
      <c r="C574">
        <v>670577163.45895302</v>
      </c>
      <c r="D574">
        <v>16.764499073675299</v>
      </c>
      <c r="E574">
        <v>2.27222186019244</v>
      </c>
      <c r="F574">
        <v>9.2122128092931896E-2</v>
      </c>
      <c r="G574">
        <v>0.74470524418128603</v>
      </c>
      <c r="H574">
        <v>1.8885869689833901</v>
      </c>
      <c r="I574">
        <v>8.99809886734142E-7</v>
      </c>
      <c r="J574">
        <v>19.6905666289341</v>
      </c>
      <c r="K574">
        <v>1108499.6926724301</v>
      </c>
      <c r="L574">
        <v>5.7516749570096799E-3</v>
      </c>
      <c r="M574">
        <v>0.85700548617773398</v>
      </c>
      <c r="N574">
        <v>1432235.4069340001</v>
      </c>
    </row>
    <row r="575" spans="1:14" x14ac:dyDescent="0.25">
      <c r="A575" t="s">
        <v>574</v>
      </c>
      <c r="B575">
        <v>123.295411688</v>
      </c>
      <c r="C575">
        <v>672233698.435534</v>
      </c>
      <c r="D575">
        <v>16.809707103273901</v>
      </c>
      <c r="E575">
        <v>2.2221208248137798</v>
      </c>
      <c r="F575">
        <v>9.2945162587234703E-2</v>
      </c>
      <c r="G575">
        <v>0.74117629779102001</v>
      </c>
      <c r="H575">
        <v>1.9197891675215799</v>
      </c>
      <c r="I575">
        <v>9.0581540401347402E-7</v>
      </c>
      <c r="J575">
        <v>19.8022958481389</v>
      </c>
      <c r="K575">
        <v>1198859.1202610901</v>
      </c>
      <c r="L575">
        <v>5.9956729715690002E-3</v>
      </c>
      <c r="M575">
        <v>0.83359352225468697</v>
      </c>
      <c r="N575">
        <v>1422660.2368703601</v>
      </c>
    </row>
    <row r="576" spans="1:14" x14ac:dyDescent="0.25">
      <c r="A576" t="s">
        <v>575</v>
      </c>
      <c r="B576">
        <v>124.840458308</v>
      </c>
      <c r="C576">
        <v>673389759.07006299</v>
      </c>
      <c r="D576">
        <v>16.826249911400399</v>
      </c>
      <c r="E576">
        <v>1.7388268942323499</v>
      </c>
      <c r="F576">
        <v>0.100345660599921</v>
      </c>
      <c r="G576">
        <v>0.73380817210796601</v>
      </c>
      <c r="H576">
        <v>1.9110014248525999</v>
      </c>
      <c r="I576">
        <v>9.0195234311533595E-7</v>
      </c>
      <c r="J576">
        <v>19.7166648706941</v>
      </c>
      <c r="K576">
        <v>789112.18066796905</v>
      </c>
      <c r="L576">
        <v>6.6785588091154997E-3</v>
      </c>
      <c r="M576">
        <v>0.87135706539746804</v>
      </c>
      <c r="N576">
        <v>1422635.42215341</v>
      </c>
    </row>
    <row r="577" spans="1:14" x14ac:dyDescent="0.25">
      <c r="A577" t="s">
        <v>576</v>
      </c>
      <c r="B577">
        <v>126.858838722</v>
      </c>
      <c r="C577">
        <v>674625157.92218399</v>
      </c>
      <c r="D577">
        <v>16.841297370222701</v>
      </c>
      <c r="E577">
        <v>1.9227457621422701</v>
      </c>
      <c r="F577">
        <v>0.11918846807837</v>
      </c>
      <c r="G577">
        <v>0.72928350555638399</v>
      </c>
      <c r="H577">
        <v>1.9428531111660301</v>
      </c>
      <c r="I577">
        <v>9.0824447498949003E-7</v>
      </c>
      <c r="J577">
        <v>19.831608278922602</v>
      </c>
      <c r="K577">
        <v>773305.54390349495</v>
      </c>
      <c r="L577">
        <v>1.8227838963143402E-2</v>
      </c>
      <c r="M577">
        <v>0.89159244009379901</v>
      </c>
      <c r="N577">
        <v>1439102.64602509</v>
      </c>
    </row>
    <row r="578" spans="1:14" x14ac:dyDescent="0.25">
      <c r="A578" t="s">
        <v>577</v>
      </c>
      <c r="B578">
        <v>126.76026403199999</v>
      </c>
      <c r="C578">
        <v>675655637.24177396</v>
      </c>
      <c r="D578">
        <v>16.8511293233176</v>
      </c>
      <c r="E578">
        <v>1.9175186922156</v>
      </c>
      <c r="F578">
        <v>0.119651907531533</v>
      </c>
      <c r="G578">
        <v>0.72425563063329601</v>
      </c>
      <c r="H578">
        <v>1.96094268203078</v>
      </c>
      <c r="I578">
        <v>9.10917890456832E-7</v>
      </c>
      <c r="J578">
        <v>19.8904901948193</v>
      </c>
      <c r="K578">
        <v>523872.82293426001</v>
      </c>
      <c r="L578">
        <v>5.8606133281250399E-3</v>
      </c>
      <c r="M578">
        <v>0.88655892690066895</v>
      </c>
      <c r="N578">
        <v>1454876.0173087199</v>
      </c>
    </row>
    <row r="579" spans="1:14" x14ac:dyDescent="0.25">
      <c r="A579" t="s">
        <v>578</v>
      </c>
      <c r="B579">
        <v>127.01</v>
      </c>
      <c r="C579">
        <v>676932872.893646</v>
      </c>
      <c r="D579">
        <v>16.875429758578299</v>
      </c>
      <c r="E579">
        <v>1.84791243865738</v>
      </c>
      <c r="F579">
        <v>0.120752887309778</v>
      </c>
      <c r="G579">
        <v>0.72268083420565898</v>
      </c>
      <c r="H579">
        <v>1.9799659276881401</v>
      </c>
      <c r="I579">
        <v>9.14073390754484E-7</v>
      </c>
      <c r="J579">
        <v>20.068314595392799</v>
      </c>
      <c r="K579">
        <v>777074.26062287705</v>
      </c>
      <c r="L579">
        <v>6.0445348010533797E-3</v>
      </c>
      <c r="M579">
        <v>0.89095869169634401</v>
      </c>
      <c r="N579">
        <v>1451107.85646919</v>
      </c>
    </row>
    <row r="580" spans="1:14" x14ac:dyDescent="0.25">
      <c r="A580" t="s">
        <v>579</v>
      </c>
      <c r="B580">
        <v>126.25</v>
      </c>
      <c r="C580">
        <v>678400979.94593406</v>
      </c>
      <c r="D580">
        <v>16.912553136060399</v>
      </c>
      <c r="E580">
        <v>1.7480808250631099</v>
      </c>
      <c r="F580">
        <v>0.11526144327414101</v>
      </c>
      <c r="G580">
        <v>0.71826256336773897</v>
      </c>
      <c r="H580">
        <v>1.93789169657578</v>
      </c>
      <c r="I580">
        <v>9.0198185061191695E-7</v>
      </c>
      <c r="J580">
        <v>19.772109362709699</v>
      </c>
      <c r="K580">
        <v>1223483.1973147599</v>
      </c>
      <c r="L580">
        <v>6.2797844976861797E-3</v>
      </c>
      <c r="M580">
        <v>0.87392009424194494</v>
      </c>
      <c r="N580">
        <v>1464222.05550674</v>
      </c>
    </row>
    <row r="581" spans="1:14" x14ac:dyDescent="0.25">
      <c r="A581" t="s">
        <v>580</v>
      </c>
      <c r="B581">
        <v>127.495375</v>
      </c>
      <c r="C581">
        <v>680077603.24930501</v>
      </c>
      <c r="D581">
        <v>16.946637050975401</v>
      </c>
      <c r="E581">
        <v>2.0089184484352001</v>
      </c>
      <c r="F581">
        <v>0.123917076455187</v>
      </c>
      <c r="G581">
        <v>0.71605130691399799</v>
      </c>
      <c r="H581">
        <v>1.95354176492827</v>
      </c>
      <c r="I581">
        <v>9.0428825750245998E-7</v>
      </c>
      <c r="J581">
        <v>19.7264099795165</v>
      </c>
      <c r="K581">
        <v>1203099.0759747699</v>
      </c>
      <c r="L581">
        <v>8.3026273387658608E-3</v>
      </c>
      <c r="M581">
        <v>0.89908165195771494</v>
      </c>
      <c r="N581">
        <v>1450261.2954299001</v>
      </c>
    </row>
    <row r="582" spans="1:14" x14ac:dyDescent="0.25">
      <c r="A582" t="s">
        <v>581</v>
      </c>
      <c r="B582">
        <v>103.719813386</v>
      </c>
      <c r="C582">
        <v>681538957.976336</v>
      </c>
      <c r="D582">
        <v>17.038937329197299</v>
      </c>
      <c r="E582">
        <v>1.93976537121917</v>
      </c>
      <c r="F582">
        <v>-7.0830373630044394E-2</v>
      </c>
      <c r="G582">
        <v>0.64374339643033096</v>
      </c>
      <c r="H582">
        <v>1.7787683087053101</v>
      </c>
      <c r="I582">
        <v>8.5839358123103503E-7</v>
      </c>
      <c r="J582">
        <v>18.624215769047598</v>
      </c>
      <c r="K582">
        <v>2691034.12053044</v>
      </c>
      <c r="L582">
        <v>8.29152051764581E-3</v>
      </c>
      <c r="M582">
        <v>0.69924647781068905</v>
      </c>
      <c r="N582">
        <v>1427677.0303435</v>
      </c>
    </row>
    <row r="583" spans="1:14" x14ac:dyDescent="0.25">
      <c r="A583" t="s">
        <v>582</v>
      </c>
      <c r="B583">
        <v>117.57163172</v>
      </c>
      <c r="C583">
        <v>680060337.65730596</v>
      </c>
      <c r="D583">
        <v>17.066980361894998</v>
      </c>
      <c r="E583">
        <v>1.86014671947677</v>
      </c>
      <c r="F583">
        <v>5.9186168017223401E-2</v>
      </c>
      <c r="G583">
        <v>0.67342721562997998</v>
      </c>
      <c r="H583">
        <v>1.51748698682891</v>
      </c>
      <c r="I583">
        <v>7.8907106527017297E-7</v>
      </c>
      <c r="J583">
        <v>17.132503241627798</v>
      </c>
      <c r="K583">
        <v>1737730.2531844899</v>
      </c>
      <c r="L583">
        <v>7.3036404250986803E-3</v>
      </c>
      <c r="M583">
        <v>0.78388087283945695</v>
      </c>
      <c r="N583">
        <v>1452040.4097714601</v>
      </c>
    </row>
    <row r="584" spans="1:14" x14ac:dyDescent="0.25">
      <c r="A584" t="s">
        <v>583</v>
      </c>
      <c r="B584">
        <v>121.94</v>
      </c>
      <c r="C584">
        <v>681709439.12038195</v>
      </c>
      <c r="D584">
        <v>17.075204019149101</v>
      </c>
      <c r="E584">
        <v>1.8144242453497199</v>
      </c>
      <c r="F584">
        <v>9.0760441181839305E-2</v>
      </c>
      <c r="G584">
        <v>0.68405604562808697</v>
      </c>
      <c r="H584">
        <v>1.76349708321232</v>
      </c>
      <c r="I584">
        <v>8.4950074470469999E-7</v>
      </c>
      <c r="J584">
        <v>18.406694426893299</v>
      </c>
      <c r="K584">
        <v>1344983.49447431</v>
      </c>
      <c r="L584">
        <v>5.4749257107157296E-3</v>
      </c>
      <c r="M584">
        <v>0.814128729998842</v>
      </c>
      <c r="N584">
        <v>1448929.4984353899</v>
      </c>
    </row>
    <row r="585" spans="1:14" x14ac:dyDescent="0.25">
      <c r="A585" t="s">
        <v>584</v>
      </c>
      <c r="B585">
        <v>121.25</v>
      </c>
      <c r="C585">
        <v>683015104.98727</v>
      </c>
      <c r="D585">
        <v>17.101867564746101</v>
      </c>
      <c r="E585">
        <v>2.2119254466747398</v>
      </c>
      <c r="F585">
        <v>8.2708076909844802E-2</v>
      </c>
      <c r="G585">
        <v>0.67826819294965601</v>
      </c>
      <c r="H585">
        <v>1.7804639803767901</v>
      </c>
      <c r="I585">
        <v>8.5156082923751103E-7</v>
      </c>
      <c r="J585">
        <v>18.5285600190333</v>
      </c>
      <c r="K585">
        <v>784548.28798105998</v>
      </c>
      <c r="L585">
        <v>4.7377075330173896E-3</v>
      </c>
      <c r="M585">
        <v>0.80540201589423499</v>
      </c>
      <c r="N585">
        <v>1466575.73741493</v>
      </c>
    </row>
    <row r="586" spans="1:14" x14ac:dyDescent="0.25">
      <c r="A586" t="s">
        <v>585</v>
      </c>
      <c r="B586">
        <v>122.489999999999</v>
      </c>
      <c r="C586">
        <v>684087105.99135196</v>
      </c>
      <c r="D586">
        <v>17.120708119585</v>
      </c>
      <c r="E586">
        <v>1.8640445011003799</v>
      </c>
      <c r="F586">
        <v>9.1051555965653494E-2</v>
      </c>
      <c r="G586">
        <v>0.68078096704530999</v>
      </c>
      <c r="H586">
        <v>1.78125973116473</v>
      </c>
      <c r="I586">
        <v>8.4989018286132797E-7</v>
      </c>
      <c r="J586">
        <v>18.605402551016802</v>
      </c>
      <c r="K586">
        <v>735429.84058993496</v>
      </c>
      <c r="L586">
        <v>4.5537309316474603E-3</v>
      </c>
      <c r="M586">
        <v>0.82678384313920095</v>
      </c>
      <c r="N586">
        <v>1466180.7466723199</v>
      </c>
    </row>
    <row r="587" spans="1:14" x14ac:dyDescent="0.25">
      <c r="A587" t="s">
        <v>586</v>
      </c>
      <c r="B587">
        <v>123.583001979999</v>
      </c>
      <c r="C587">
        <v>690185581.03131902</v>
      </c>
      <c r="D587">
        <v>17.336903568936101</v>
      </c>
      <c r="E587">
        <v>1.5841311702988701</v>
      </c>
      <c r="F587">
        <v>9.7059337444396404E-2</v>
      </c>
      <c r="G587">
        <v>0.68143252452126701</v>
      </c>
      <c r="H587">
        <v>1.80064345140204</v>
      </c>
      <c r="I587">
        <v>8.56218991593053E-7</v>
      </c>
      <c r="J587">
        <v>18.815402043562798</v>
      </c>
      <c r="K587">
        <v>5786321.9429178499</v>
      </c>
      <c r="L587">
        <v>8.2839192126813507E-3</v>
      </c>
      <c r="M587">
        <v>0.83770604338891397</v>
      </c>
      <c r="N587">
        <v>1451451.6214898401</v>
      </c>
    </row>
    <row r="588" spans="1:14" x14ac:dyDescent="0.25">
      <c r="A588" t="s">
        <v>587</v>
      </c>
      <c r="B588">
        <v>124.353797799999</v>
      </c>
      <c r="C588">
        <v>691138024.34691703</v>
      </c>
      <c r="D588">
        <v>17.350491490977099</v>
      </c>
      <c r="E588">
        <v>1.6363168070719001</v>
      </c>
      <c r="F588">
        <v>0.10319974789290801</v>
      </c>
      <c r="G588">
        <v>0.68176333429352998</v>
      </c>
      <c r="H588">
        <v>1.8111042329471201</v>
      </c>
      <c r="I588">
        <v>8.5720263810170596E-7</v>
      </c>
      <c r="J588">
        <v>18.911343016871001</v>
      </c>
      <c r="K588">
        <v>719947.20510857506</v>
      </c>
      <c r="L588">
        <v>4.2383336807828602E-3</v>
      </c>
      <c r="M588">
        <v>0.85904507815731601</v>
      </c>
      <c r="N588">
        <v>1427946.6463180999</v>
      </c>
    </row>
    <row r="589" spans="1:14" x14ac:dyDescent="0.25">
      <c r="A589" t="s">
        <v>588</v>
      </c>
      <c r="B589">
        <v>125.9</v>
      </c>
      <c r="C589">
        <v>692973816.749897</v>
      </c>
      <c r="D589">
        <v>17.424953009318902</v>
      </c>
      <c r="E589">
        <v>1.83045563912414</v>
      </c>
      <c r="F589">
        <v>0.11070355024074199</v>
      </c>
      <c r="G589">
        <v>0.68403800592934005</v>
      </c>
      <c r="H589">
        <v>1.8425750417523901</v>
      </c>
      <c r="I589">
        <v>8.6369359814490696E-7</v>
      </c>
      <c r="J589">
        <v>19.1015783110564</v>
      </c>
      <c r="K589">
        <v>1574218.05574615</v>
      </c>
      <c r="L589">
        <v>6.7419639354600004E-3</v>
      </c>
      <c r="M589">
        <v>0.86810162337307295</v>
      </c>
      <c r="N589">
        <v>1423144.12434332</v>
      </c>
    </row>
    <row r="590" spans="1:14" x14ac:dyDescent="0.25">
      <c r="A590" t="s">
        <v>589</v>
      </c>
      <c r="B590">
        <v>126.8</v>
      </c>
      <c r="C590">
        <v>694208289.16926098</v>
      </c>
      <c r="D590">
        <v>17.453887953227301</v>
      </c>
      <c r="E590">
        <v>1.96761584862078</v>
      </c>
      <c r="F590">
        <v>0.115358710015503</v>
      </c>
      <c r="G590">
        <v>0.68568205079989597</v>
      </c>
      <c r="H590">
        <v>1.8579931718065099</v>
      </c>
      <c r="I590">
        <v>8.6564154679326897E-7</v>
      </c>
      <c r="J590">
        <v>19.2536439388277</v>
      </c>
      <c r="K590">
        <v>699875.04726265604</v>
      </c>
      <c r="L590">
        <v>6.4287955926256597E-3</v>
      </c>
      <c r="M590">
        <v>0.89310084902021603</v>
      </c>
      <c r="N590">
        <v>1419394.46983211</v>
      </c>
    </row>
    <row r="591" spans="1:14" x14ac:dyDescent="0.25">
      <c r="A591" t="s">
        <v>590</v>
      </c>
      <c r="B591">
        <v>127.40281330000001</v>
      </c>
      <c r="C591">
        <v>695675579.68422902</v>
      </c>
      <c r="D591">
        <v>17.478054681766999</v>
      </c>
      <c r="E591">
        <v>1.89873778530169</v>
      </c>
      <c r="F591">
        <v>0.11819549024112699</v>
      </c>
      <c r="G591">
        <v>0.68570676894442495</v>
      </c>
      <c r="H591">
        <v>1.8703294323675299</v>
      </c>
      <c r="I591">
        <v>8.6704834142441501E-7</v>
      </c>
      <c r="J591">
        <v>19.3285953453986</v>
      </c>
      <c r="K591">
        <v>976600.74946431001</v>
      </c>
      <c r="L591">
        <v>4.8991149046686598E-3</v>
      </c>
      <c r="M591">
        <v>0.91323076012812598</v>
      </c>
      <c r="N591">
        <v>1406377.27524527</v>
      </c>
    </row>
    <row r="592" spans="1:14" x14ac:dyDescent="0.25">
      <c r="A592" t="s">
        <v>591</v>
      </c>
      <c r="B592">
        <v>127.664017652</v>
      </c>
      <c r="C592">
        <v>697105754.14678502</v>
      </c>
      <c r="D592">
        <v>17.4885558568321</v>
      </c>
      <c r="E592">
        <v>2.1973071130569499</v>
      </c>
      <c r="F592">
        <v>0.119147090992256</v>
      </c>
      <c r="G592">
        <v>0.68459798722935405</v>
      </c>
      <c r="H592">
        <v>1.8808918157868</v>
      </c>
      <c r="I592">
        <v>8.6759741238990705E-7</v>
      </c>
      <c r="J592">
        <v>19.360536465820001</v>
      </c>
      <c r="K592">
        <v>836930.512052209</v>
      </c>
      <c r="L592">
        <v>5.9730366442368697E-3</v>
      </c>
      <c r="M592">
        <v>0.91164990472565399</v>
      </c>
      <c r="N592">
        <v>1402281.0615238701</v>
      </c>
    </row>
    <row r="593" spans="1:14" x14ac:dyDescent="0.25">
      <c r="A593" t="s">
        <v>592</v>
      </c>
      <c r="B593">
        <v>132.54679886400001</v>
      </c>
      <c r="C593">
        <v>698790019.907359</v>
      </c>
      <c r="D593">
        <v>17.516621500950901</v>
      </c>
      <c r="E593">
        <v>2.28685742374125</v>
      </c>
      <c r="F593">
        <v>0.150417700267266</v>
      </c>
      <c r="G593">
        <v>0.69306103793201401</v>
      </c>
      <c r="H593">
        <v>1.91995417173021</v>
      </c>
      <c r="I593">
        <v>8.7524921486327598E-7</v>
      </c>
      <c r="J593">
        <v>19.5805966481364</v>
      </c>
      <c r="K593">
        <v>1121746.73012419</v>
      </c>
      <c r="L593">
        <v>5.5445308847410502E-3</v>
      </c>
      <c r="M593">
        <v>0.947777642577597</v>
      </c>
      <c r="N593">
        <v>1397941.05947421</v>
      </c>
    </row>
    <row r="594" spans="1:14" x14ac:dyDescent="0.25">
      <c r="A594" t="s">
        <v>593</v>
      </c>
      <c r="B594">
        <v>135.36291349799899</v>
      </c>
      <c r="C594">
        <v>701879966.38985097</v>
      </c>
      <c r="D594">
        <v>17.552414940105098</v>
      </c>
      <c r="E594">
        <v>2.6905522361854</v>
      </c>
      <c r="F594">
        <v>0.16420026359373799</v>
      </c>
      <c r="G594">
        <v>0.69899506546565304</v>
      </c>
      <c r="H594">
        <v>2.0705996168784102</v>
      </c>
      <c r="I594">
        <v>9.1085089525750701E-7</v>
      </c>
      <c r="J594">
        <v>20.423554396894701</v>
      </c>
      <c r="K594">
        <v>2504052.95052183</v>
      </c>
      <c r="L594">
        <v>5.25807890720864E-3</v>
      </c>
      <c r="M594">
        <v>0.94682841296531906</v>
      </c>
      <c r="N594">
        <v>1397629.4838504901</v>
      </c>
    </row>
    <row r="595" spans="1:14" x14ac:dyDescent="0.25">
      <c r="A595" t="s">
        <v>594</v>
      </c>
      <c r="B595">
        <v>144.03700956599999</v>
      </c>
      <c r="C595">
        <v>705125494.28861296</v>
      </c>
      <c r="D595">
        <v>17.594499633717401</v>
      </c>
      <c r="E595">
        <v>2.8182266221061099</v>
      </c>
      <c r="F595">
        <v>0.21012140486029701</v>
      </c>
      <c r="G595">
        <v>0.71612260463189503</v>
      </c>
      <c r="H595">
        <v>2.11062749417091</v>
      </c>
      <c r="I595">
        <v>9.1900357520997296E-7</v>
      </c>
      <c r="J595">
        <v>20.673410033066101</v>
      </c>
      <c r="K595">
        <v>2762258.0808168799</v>
      </c>
      <c r="L595">
        <v>5.9099567192364404E-3</v>
      </c>
      <c r="M595">
        <v>0.96811395267684797</v>
      </c>
      <c r="N595">
        <v>1356579.46060927</v>
      </c>
    </row>
    <row r="596" spans="1:14" x14ac:dyDescent="0.25">
      <c r="A596" t="s">
        <v>595</v>
      </c>
      <c r="B596">
        <v>137.72595193199999</v>
      </c>
      <c r="C596">
        <v>711512401.06982899</v>
      </c>
      <c r="D596">
        <v>17.773819681206099</v>
      </c>
      <c r="E596">
        <v>2.3728602376220098</v>
      </c>
      <c r="F596">
        <v>0.166282531465276</v>
      </c>
      <c r="G596">
        <v>0.70136283816787204</v>
      </c>
      <c r="H596">
        <v>2.2619416665119498</v>
      </c>
      <c r="I596">
        <v>9.5700657161241299E-7</v>
      </c>
      <c r="J596">
        <v>21.473530858383999</v>
      </c>
      <c r="K596">
        <v>5522503.93763535</v>
      </c>
      <c r="L596">
        <v>8.9101892453725701E-3</v>
      </c>
      <c r="M596">
        <v>0.93190015315214703</v>
      </c>
      <c r="N596">
        <v>1286806.7908538601</v>
      </c>
    </row>
    <row r="597" spans="1:14" x14ac:dyDescent="0.25">
      <c r="A597" t="s">
        <v>596</v>
      </c>
      <c r="B597">
        <v>143.925082672</v>
      </c>
      <c r="C597">
        <v>714006701.31844294</v>
      </c>
      <c r="D597">
        <v>17.820295265192399</v>
      </c>
      <c r="E597">
        <v>1.85308052681651</v>
      </c>
      <c r="F597">
        <v>0.19712598706318399</v>
      </c>
      <c r="G597">
        <v>0.71069505320161397</v>
      </c>
      <c r="H597">
        <v>2.19933441156976</v>
      </c>
      <c r="I597">
        <v>9.4068830018800697E-7</v>
      </c>
      <c r="J597">
        <v>21.0659494914817</v>
      </c>
      <c r="K597">
        <v>2473923.8197466298</v>
      </c>
      <c r="L597">
        <v>8.6713417479185005E-3</v>
      </c>
      <c r="M597">
        <v>0.959888712137412</v>
      </c>
      <c r="N597">
        <v>1279234.21544001</v>
      </c>
    </row>
    <row r="598" spans="1:14" x14ac:dyDescent="0.25">
      <c r="A598" t="s">
        <v>597</v>
      </c>
      <c r="B598">
        <v>152.88999999999999</v>
      </c>
      <c r="C598">
        <v>717601892.17335498</v>
      </c>
      <c r="D598">
        <v>17.870253264668602</v>
      </c>
      <c r="E598">
        <v>2.2120732867314699</v>
      </c>
      <c r="F598">
        <v>0.23967215276686499</v>
      </c>
      <c r="G598">
        <v>0.72700916221269296</v>
      </c>
      <c r="H598">
        <v>2.3444437433528398</v>
      </c>
      <c r="I598">
        <v>9.7573836976051593E-7</v>
      </c>
      <c r="J598">
        <v>21.6954357212094</v>
      </c>
      <c r="K598">
        <v>3098763.7227150998</v>
      </c>
      <c r="L598">
        <v>7.9278985738953107E-3</v>
      </c>
      <c r="M598">
        <v>0.97964487607994799</v>
      </c>
      <c r="N598">
        <v>1266351.12912299</v>
      </c>
    </row>
    <row r="599" spans="1:14" x14ac:dyDescent="0.25">
      <c r="A599" t="s">
        <v>598</v>
      </c>
      <c r="B599">
        <v>166</v>
      </c>
      <c r="C599">
        <v>724111263.26873398</v>
      </c>
      <c r="D599">
        <v>17.966366732979001</v>
      </c>
      <c r="E599">
        <v>2.7865891148874602</v>
      </c>
      <c r="F599">
        <v>0.28992442090542198</v>
      </c>
      <c r="G599">
        <v>0.74715770319255803</v>
      </c>
      <c r="H599">
        <v>2.6961469358664698</v>
      </c>
      <c r="I599">
        <v>1.06279410417035E-6</v>
      </c>
      <c r="J599">
        <v>23.4203890733138</v>
      </c>
      <c r="K599">
        <v>5968257.6332925502</v>
      </c>
      <c r="L599">
        <v>6.4624081382984597E-3</v>
      </c>
      <c r="M599">
        <v>0.97975834991871003</v>
      </c>
      <c r="N599">
        <v>1311556.80126649</v>
      </c>
    </row>
    <row r="600" spans="1:14" x14ac:dyDescent="0.25">
      <c r="A600" t="s">
        <v>599</v>
      </c>
      <c r="B600">
        <v>166.57740284600001</v>
      </c>
      <c r="C600">
        <v>728518691.91730797</v>
      </c>
      <c r="D600">
        <v>18.0463259593263</v>
      </c>
      <c r="E600">
        <v>2.52799398816635</v>
      </c>
      <c r="F600">
        <v>0.289534134269537</v>
      </c>
      <c r="G600">
        <v>0.747128964309967</v>
      </c>
      <c r="H600">
        <v>2.7701422674006699</v>
      </c>
      <c r="I600">
        <v>1.08078271523034E-6</v>
      </c>
      <c r="J600">
        <v>23.831408945653902</v>
      </c>
      <c r="K600">
        <v>3491036.1984103601</v>
      </c>
      <c r="L600">
        <v>5.6934507431677401E-3</v>
      </c>
      <c r="M600">
        <v>0.98012682654799299</v>
      </c>
      <c r="N600">
        <v>1308042.06195716</v>
      </c>
    </row>
    <row r="601" spans="1:14" x14ac:dyDescent="0.25">
      <c r="A601" t="s">
        <v>600</v>
      </c>
      <c r="B601">
        <v>180.04214545399901</v>
      </c>
      <c r="C601">
        <v>743145784.49248898</v>
      </c>
      <c r="D601">
        <v>18.717650137552098</v>
      </c>
      <c r="E601">
        <v>2.8042182038068799</v>
      </c>
      <c r="F601">
        <v>0.32929473658400399</v>
      </c>
      <c r="G601">
        <v>0.76492035538395897</v>
      </c>
      <c r="H601">
        <v>2.9488490784968899</v>
      </c>
      <c r="I601">
        <v>1.13003324052289E-6</v>
      </c>
      <c r="J601">
        <v>24.773453431643599</v>
      </c>
      <c r="K601">
        <v>14717499.8609451</v>
      </c>
      <c r="L601">
        <v>7.0895699760322702E-3</v>
      </c>
      <c r="M601">
        <v>0.98213410284705005</v>
      </c>
      <c r="N601">
        <v>1302576.56019808</v>
      </c>
    </row>
    <row r="602" spans="1:14" x14ac:dyDescent="0.25">
      <c r="A602" t="s">
        <v>601</v>
      </c>
      <c r="B602">
        <v>189.671875</v>
      </c>
      <c r="C602">
        <v>759354386.11113298</v>
      </c>
      <c r="D602">
        <v>19.046203143716699</v>
      </c>
      <c r="E602">
        <v>3.4943243124496002</v>
      </c>
      <c r="F602">
        <v>0.34741636705627499</v>
      </c>
      <c r="G602">
        <v>0.77681692587856899</v>
      </c>
      <c r="H602">
        <v>3.27176673811887</v>
      </c>
      <c r="I602">
        <v>1.21547833425249E-6</v>
      </c>
      <c r="J602">
        <v>26.395932659128601</v>
      </c>
      <c r="K602">
        <v>15607010.6387311</v>
      </c>
      <c r="L602">
        <v>6.7589173771699399E-3</v>
      </c>
      <c r="M602">
        <v>0.97383323975928804</v>
      </c>
      <c r="N602">
        <v>1282131.68587487</v>
      </c>
    </row>
    <row r="603" spans="1:14" x14ac:dyDescent="0.25">
      <c r="A603" t="s">
        <v>602</v>
      </c>
      <c r="B603">
        <v>203.67647213000001</v>
      </c>
      <c r="C603">
        <v>774388888.406551</v>
      </c>
      <c r="D603">
        <v>19.394154249693798</v>
      </c>
      <c r="E603">
        <v>3.23771749087663</v>
      </c>
      <c r="F603">
        <v>0.37440735073377202</v>
      </c>
      <c r="G603">
        <v>0.79229464283377704</v>
      </c>
      <c r="H603">
        <v>3.3823714748582798</v>
      </c>
      <c r="I603">
        <v>1.2485507579900199E-6</v>
      </c>
      <c r="J603">
        <v>26.864009579714899</v>
      </c>
      <c r="K603">
        <v>14648331.219295001</v>
      </c>
      <c r="L603">
        <v>8.2174911725729806E-3</v>
      </c>
      <c r="M603">
        <v>0.98844561219550697</v>
      </c>
      <c r="N603">
        <v>1259094.5114603301</v>
      </c>
    </row>
    <row r="604" spans="1:14" x14ac:dyDescent="0.25">
      <c r="A604" t="s">
        <v>603</v>
      </c>
      <c r="B604">
        <v>194.20567046799999</v>
      </c>
      <c r="C604">
        <v>782318877.20942199</v>
      </c>
      <c r="D604">
        <v>19.505285138857801</v>
      </c>
      <c r="E604">
        <v>3.0878679211009099</v>
      </c>
      <c r="F604">
        <v>0.33703578713235099</v>
      </c>
      <c r="G604">
        <v>0.78131551459799298</v>
      </c>
      <c r="H604">
        <v>3.3001562767475301</v>
      </c>
      <c r="I604">
        <v>1.2302694573003301E-6</v>
      </c>
      <c r="J604">
        <v>26.259670942633601</v>
      </c>
      <c r="K604">
        <v>8266047.5054071704</v>
      </c>
      <c r="L604">
        <v>9.3562770361995708E-3</v>
      </c>
      <c r="M604">
        <v>0.96016975364005797</v>
      </c>
      <c r="N604">
        <v>1279973.37492729</v>
      </c>
    </row>
    <row r="605" spans="1:14" x14ac:dyDescent="0.25">
      <c r="A605" t="s">
        <v>604</v>
      </c>
      <c r="B605">
        <v>187.410139111999</v>
      </c>
      <c r="C605">
        <v>807042626.58651304</v>
      </c>
      <c r="D605">
        <v>20.4847809869486</v>
      </c>
      <c r="E605">
        <v>3.1539892863044501</v>
      </c>
      <c r="F605">
        <v>0.29310469942983303</v>
      </c>
      <c r="G605">
        <v>0.77693908902847897</v>
      </c>
      <c r="H605">
        <v>2.9263366002532401</v>
      </c>
      <c r="I605">
        <v>1.1484131155621799E-6</v>
      </c>
      <c r="J605">
        <v>23.331519808916099</v>
      </c>
      <c r="K605">
        <v>29657766.8456158</v>
      </c>
      <c r="L605">
        <v>8.6187198998546304E-3</v>
      </c>
      <c r="M605">
        <v>0.94037428175017401</v>
      </c>
      <c r="N605">
        <v>1291628.17893341</v>
      </c>
    </row>
    <row r="606" spans="1:14" x14ac:dyDescent="0.25">
      <c r="A606" t="s">
        <v>605</v>
      </c>
      <c r="B606">
        <v>179.56</v>
      </c>
      <c r="C606">
        <v>809966019.07414401</v>
      </c>
      <c r="D606">
        <v>20.546414928047</v>
      </c>
      <c r="E606">
        <v>2.4319961436314901</v>
      </c>
      <c r="F606">
        <v>0.25966816687500499</v>
      </c>
      <c r="G606">
        <v>0.76545543669343596</v>
      </c>
      <c r="H606">
        <v>2.9070028820432401</v>
      </c>
      <c r="I606">
        <v>1.1427958215991101E-6</v>
      </c>
      <c r="J606">
        <v>23.1756174891039</v>
      </c>
      <c r="K606">
        <v>2971497.8349838802</v>
      </c>
      <c r="L606">
        <v>7.7078810196754598E-3</v>
      </c>
      <c r="M606">
        <v>0.91422262729666903</v>
      </c>
      <c r="N606">
        <v>1288187.38408653</v>
      </c>
    </row>
    <row r="607" spans="1:14" x14ac:dyDescent="0.25">
      <c r="A607" t="s">
        <v>606</v>
      </c>
      <c r="B607">
        <v>194.21404057000001</v>
      </c>
      <c r="C607">
        <v>813450804.51472795</v>
      </c>
      <c r="D607">
        <v>20.6298365463539</v>
      </c>
      <c r="E607">
        <v>2.41766008413413</v>
      </c>
      <c r="F607">
        <v>0.31247800679019</v>
      </c>
      <c r="G607">
        <v>0.78195450717704196</v>
      </c>
      <c r="H607">
        <v>2.9693268928566701</v>
      </c>
      <c r="I607">
        <v>1.15764622656806E-6</v>
      </c>
      <c r="J607">
        <v>23.5595267143011</v>
      </c>
      <c r="K607">
        <v>3115776.23469785</v>
      </c>
      <c r="L607">
        <v>1.2740675026535E-2</v>
      </c>
      <c r="M607">
        <v>0.96805149529410806</v>
      </c>
      <c r="N607">
        <v>1280054.0531438701</v>
      </c>
    </row>
    <row r="608" spans="1:14" x14ac:dyDescent="0.25">
      <c r="A608" t="s">
        <v>607</v>
      </c>
      <c r="B608">
        <v>196.15785163199999</v>
      </c>
      <c r="C608">
        <v>817801004.53568196</v>
      </c>
      <c r="D608">
        <v>20.6736021137766</v>
      </c>
      <c r="E608">
        <v>2.47204734384764</v>
      </c>
      <c r="F608">
        <v>0.31581588207121403</v>
      </c>
      <c r="G608">
        <v>0.78399739250449896</v>
      </c>
      <c r="H608">
        <v>3.1887567835173001</v>
      </c>
      <c r="I608">
        <v>1.2118596625280901E-6</v>
      </c>
      <c r="J608">
        <v>24.740718375747001</v>
      </c>
      <c r="K608">
        <v>3540462.46019857</v>
      </c>
      <c r="L608">
        <v>7.0772108928868196E-3</v>
      </c>
      <c r="M608">
        <v>0.97521239808536098</v>
      </c>
      <c r="N608">
        <v>1243951.08101174</v>
      </c>
    </row>
    <row r="609" spans="1:14" x14ac:dyDescent="0.25">
      <c r="A609" t="s">
        <v>608</v>
      </c>
      <c r="B609">
        <v>204.71721574</v>
      </c>
      <c r="C609">
        <v>828681889.38093805</v>
      </c>
      <c r="D609">
        <v>20.8067098201095</v>
      </c>
      <c r="E609">
        <v>2.29481412296151</v>
      </c>
      <c r="F609">
        <v>0.33034494904058997</v>
      </c>
      <c r="G609">
        <v>0.791906418302191</v>
      </c>
      <c r="H609">
        <v>3.2485983108813601</v>
      </c>
      <c r="I609">
        <v>1.2304313436227799E-6</v>
      </c>
      <c r="J609">
        <v>24.539878189283801</v>
      </c>
      <c r="K609">
        <v>10422450.410170799</v>
      </c>
      <c r="L609">
        <v>8.5402098191107393E-3</v>
      </c>
      <c r="M609">
        <v>0.98702656233606001</v>
      </c>
      <c r="N609">
        <v>1198862.1326617801</v>
      </c>
    </row>
    <row r="610" spans="1:14" x14ac:dyDescent="0.25">
      <c r="A610" t="s">
        <v>609</v>
      </c>
      <c r="B610">
        <v>198.24148373400001</v>
      </c>
      <c r="C610">
        <v>833650901.55942202</v>
      </c>
      <c r="D610">
        <v>20.852988758136998</v>
      </c>
      <c r="E610">
        <v>2.82452003207854</v>
      </c>
      <c r="F610">
        <v>0.30553140028007097</v>
      </c>
      <c r="G610">
        <v>0.78492126003936602</v>
      </c>
      <c r="H610">
        <v>3.3008652075273499</v>
      </c>
      <c r="I610">
        <v>1.24370893719716E-6</v>
      </c>
      <c r="J610">
        <v>24.898128869856201</v>
      </c>
      <c r="K610">
        <v>4158001.94815072</v>
      </c>
      <c r="L610">
        <v>6.05998133160102E-3</v>
      </c>
      <c r="M610">
        <v>0.96081808864342999</v>
      </c>
      <c r="N610">
        <v>1192062.1102348301</v>
      </c>
    </row>
    <row r="611" spans="1:14" x14ac:dyDescent="0.25">
      <c r="A611" t="s">
        <v>610</v>
      </c>
      <c r="B611">
        <v>203.188263428</v>
      </c>
      <c r="C611">
        <v>838952926.42432797</v>
      </c>
      <c r="D611">
        <v>20.969424621625599</v>
      </c>
      <c r="E611">
        <v>3.0031252132259101</v>
      </c>
      <c r="F611">
        <v>0.317898691275731</v>
      </c>
      <c r="G611">
        <v>0.78896116947338202</v>
      </c>
      <c r="H611">
        <v>3.2251475922673798</v>
      </c>
      <c r="I611">
        <v>1.2253015947014401E-6</v>
      </c>
      <c r="J611">
        <v>24.599435174778598</v>
      </c>
      <c r="K611">
        <v>4605197.1297362996</v>
      </c>
      <c r="L611">
        <v>5.6510536115408298E-3</v>
      </c>
      <c r="M611">
        <v>0.98275412700853204</v>
      </c>
      <c r="N611">
        <v>1220532.6590948901</v>
      </c>
    </row>
    <row r="612" spans="1:14" x14ac:dyDescent="0.25">
      <c r="A612" t="s">
        <v>611</v>
      </c>
      <c r="B612">
        <v>202.66</v>
      </c>
      <c r="C612">
        <v>844837629.78613806</v>
      </c>
      <c r="D612">
        <v>21.0605262065503</v>
      </c>
      <c r="E612">
        <v>2.9747440015932098</v>
      </c>
      <c r="F612">
        <v>0.31125415457709699</v>
      </c>
      <c r="G612">
        <v>0.78793692992161601</v>
      </c>
      <c r="H612">
        <v>3.24669040884078</v>
      </c>
      <c r="I612">
        <v>1.23120886751815E-6</v>
      </c>
      <c r="J612">
        <v>24.7520632605655</v>
      </c>
      <c r="K612">
        <v>4809971.1898643598</v>
      </c>
      <c r="L612">
        <v>6.6864535401210999E-3</v>
      </c>
      <c r="M612">
        <v>0.96446697812042803</v>
      </c>
      <c r="N612">
        <v>1253642.7983529</v>
      </c>
    </row>
    <row r="613" spans="1:14" x14ac:dyDescent="0.25">
      <c r="A613" t="s">
        <v>612</v>
      </c>
      <c r="B613">
        <v>204.78066666799899</v>
      </c>
      <c r="C613">
        <v>848269320.39758897</v>
      </c>
      <c r="D613">
        <v>21.1004492178986</v>
      </c>
      <c r="E613">
        <v>2.88670172658093</v>
      </c>
      <c r="F613">
        <v>0.31484020667046397</v>
      </c>
      <c r="G613">
        <v>0.78937650604846399</v>
      </c>
      <c r="H613">
        <v>3.2528329480107701</v>
      </c>
      <c r="I613">
        <v>1.2321198811668901E-6</v>
      </c>
      <c r="J613">
        <v>24.7908209789179</v>
      </c>
      <c r="K613">
        <v>2385995.73040039</v>
      </c>
      <c r="L613">
        <v>4.6379850585036601E-3</v>
      </c>
      <c r="M613">
        <v>0.98664956926533598</v>
      </c>
      <c r="N613">
        <v>1278861.8985252299</v>
      </c>
    </row>
    <row r="614" spans="1:14" x14ac:dyDescent="0.25">
      <c r="A614" t="s">
        <v>613</v>
      </c>
      <c r="B614">
        <v>209.97676905199901</v>
      </c>
      <c r="C614">
        <v>852782533.32728803</v>
      </c>
      <c r="D614">
        <v>21.175222729467698</v>
      </c>
      <c r="E614">
        <v>2.7413695276332102</v>
      </c>
      <c r="F614">
        <v>0.32844593361843599</v>
      </c>
      <c r="G614">
        <v>0.79407706987392601</v>
      </c>
      <c r="H614">
        <v>3.2560444123156098</v>
      </c>
      <c r="I614">
        <v>1.23295474969997E-6</v>
      </c>
      <c r="J614">
        <v>24.908660929181199</v>
      </c>
      <c r="K614">
        <v>3697275.7226766502</v>
      </c>
      <c r="L614">
        <v>8.4446295208682205E-3</v>
      </c>
      <c r="M614">
        <v>0.98884729864132304</v>
      </c>
      <c r="N614">
        <v>1278164.6248156601</v>
      </c>
    </row>
    <row r="615" spans="1:14" x14ac:dyDescent="0.25">
      <c r="A615" t="s">
        <v>614</v>
      </c>
      <c r="B615">
        <v>227.66147455999999</v>
      </c>
      <c r="C615">
        <v>872816143.97412705</v>
      </c>
      <c r="D615">
        <v>21.5086074337651</v>
      </c>
      <c r="E615">
        <v>2.9181960178834698</v>
      </c>
      <c r="F615">
        <v>0.35957969477635898</v>
      </c>
      <c r="G615">
        <v>0.80905170452860897</v>
      </c>
      <c r="H615">
        <v>3.4799138266857401</v>
      </c>
      <c r="I615">
        <v>1.2963885044274601E-6</v>
      </c>
      <c r="J615">
        <v>26.033601007592701</v>
      </c>
      <c r="K615">
        <v>20491125.735377301</v>
      </c>
      <c r="L615">
        <v>1.05199199863272E-2</v>
      </c>
      <c r="M615">
        <v>0.98949645027525002</v>
      </c>
      <c r="N615">
        <v>1238785.1375217701</v>
      </c>
    </row>
    <row r="616" spans="1:14" x14ac:dyDescent="0.25">
      <c r="A616" t="s">
        <v>615</v>
      </c>
      <c r="B616">
        <v>242.85346109400001</v>
      </c>
      <c r="C616">
        <v>891173434.21362901</v>
      </c>
      <c r="D616">
        <v>21.786111236621899</v>
      </c>
      <c r="E616">
        <v>2.81657620540456</v>
      </c>
      <c r="F616">
        <v>0.38618287975816801</v>
      </c>
      <c r="G616">
        <v>0.82089516310912103</v>
      </c>
      <c r="H616">
        <v>3.86158991138625</v>
      </c>
      <c r="I616">
        <v>1.39892775501709E-6</v>
      </c>
      <c r="J616">
        <v>27.8202550844033</v>
      </c>
      <c r="K616">
        <v>18099878.2844905</v>
      </c>
      <c r="L616">
        <v>1.0751914222194001E-2</v>
      </c>
      <c r="M616">
        <v>0.98883619482156704</v>
      </c>
      <c r="N616">
        <v>1208342.33676015</v>
      </c>
    </row>
    <row r="617" spans="1:14" x14ac:dyDescent="0.25">
      <c r="A617" t="s">
        <v>616</v>
      </c>
      <c r="B617">
        <v>263.37406934199998</v>
      </c>
      <c r="C617">
        <v>904560005.48019004</v>
      </c>
      <c r="D617">
        <v>21.971544687626899</v>
      </c>
      <c r="E617">
        <v>2.8373671299660201</v>
      </c>
      <c r="F617">
        <v>0.41902763554769301</v>
      </c>
      <c r="G617">
        <v>0.83347795684053305</v>
      </c>
      <c r="H617">
        <v>4.2592221352063504</v>
      </c>
      <c r="I617">
        <v>1.50407746657665E-6</v>
      </c>
      <c r="J617">
        <v>29.659371028833998</v>
      </c>
      <c r="K617">
        <v>12374338.737255801</v>
      </c>
      <c r="L617">
        <v>3.4503317005001199E-2</v>
      </c>
      <c r="M617">
        <v>0.99952417634402901</v>
      </c>
      <c r="N617">
        <v>1258837.67451735</v>
      </c>
    </row>
    <row r="618" spans="1:14" x14ac:dyDescent="0.25">
      <c r="A618" t="s">
        <v>617</v>
      </c>
      <c r="B618">
        <v>290.837617047999</v>
      </c>
      <c r="C618">
        <v>939834643.426965</v>
      </c>
      <c r="D618">
        <v>22.505182882293099</v>
      </c>
      <c r="E618">
        <v>2.74810372907262</v>
      </c>
      <c r="F618">
        <v>0.44746009339819898</v>
      </c>
      <c r="G618">
        <v>0.84919589437342002</v>
      </c>
      <c r="H618">
        <v>4.7894287150273804</v>
      </c>
      <c r="I618">
        <v>1.6547344474497501E-6</v>
      </c>
      <c r="J618">
        <v>32.002253547322802</v>
      </c>
      <c r="K618">
        <v>35875465.5113426</v>
      </c>
      <c r="L618">
        <v>3.4464904849835797E-2</v>
      </c>
      <c r="M618">
        <v>0.98802205212225802</v>
      </c>
      <c r="N618">
        <v>1195973.9059566299</v>
      </c>
    </row>
    <row r="619" spans="1:14" x14ac:dyDescent="0.25">
      <c r="A619" t="s">
        <v>618</v>
      </c>
      <c r="B619">
        <v>334.18640868199998</v>
      </c>
      <c r="C619">
        <v>970902358.01325595</v>
      </c>
      <c r="D619">
        <v>22.910419386785598</v>
      </c>
      <c r="E619">
        <v>2.8262176334854399</v>
      </c>
      <c r="F619">
        <v>0.49930104153147598</v>
      </c>
      <c r="G619">
        <v>0.868434590715087</v>
      </c>
      <c r="H619">
        <v>5.4112467487050102</v>
      </c>
      <c r="I619">
        <v>1.82881870704782E-6</v>
      </c>
      <c r="J619">
        <v>34.692443361762301</v>
      </c>
      <c r="K619">
        <v>31068368.540743899</v>
      </c>
      <c r="L619">
        <v>3.0901281219917899E-2</v>
      </c>
      <c r="M619">
        <v>1</v>
      </c>
      <c r="N619">
        <v>1190685.1044278401</v>
      </c>
    </row>
    <row r="620" spans="1:14" x14ac:dyDescent="0.25">
      <c r="A620" t="s">
        <v>619</v>
      </c>
      <c r="B620">
        <v>334.87924822999997</v>
      </c>
      <c r="C620">
        <v>998478308.67291903</v>
      </c>
      <c r="D620">
        <v>23.297878720931401</v>
      </c>
      <c r="E620">
        <v>3.3779235765803302</v>
      </c>
      <c r="F620">
        <v>0.48435534001424801</v>
      </c>
      <c r="G620">
        <v>0.86869131005656897</v>
      </c>
      <c r="H620">
        <v>5.9283470434329004</v>
      </c>
      <c r="I620">
        <v>1.9788844019888702E-6</v>
      </c>
      <c r="J620">
        <v>36.956409354616802</v>
      </c>
      <c r="K620">
        <v>27040567.6235185</v>
      </c>
      <c r="L620">
        <v>1.4923496163597399E-2</v>
      </c>
      <c r="M620">
        <v>0.98507036451218899</v>
      </c>
      <c r="N620">
        <v>1182928.62578269</v>
      </c>
    </row>
    <row r="621" spans="1:14" x14ac:dyDescent="0.25">
      <c r="A621" t="s">
        <v>620</v>
      </c>
      <c r="B621">
        <v>325.43907896799999</v>
      </c>
      <c r="C621">
        <v>1008366830.81355</v>
      </c>
      <c r="D621">
        <v>23.623791067718301</v>
      </c>
      <c r="E621">
        <v>3.4168284729257898</v>
      </c>
      <c r="F621">
        <v>0.464511470114786</v>
      </c>
      <c r="G621">
        <v>0.864986289281517</v>
      </c>
      <c r="H621">
        <v>4.9741056059746498</v>
      </c>
      <c r="I621">
        <v>1.74516458638264E-6</v>
      </c>
      <c r="J621">
        <v>32.428799564002503</v>
      </c>
      <c r="K621">
        <v>14458185.630357699</v>
      </c>
      <c r="L621">
        <v>1.06075842748903E-2</v>
      </c>
      <c r="M621">
        <v>0.979125291869264</v>
      </c>
      <c r="N621">
        <v>1169575.0343301201</v>
      </c>
    </row>
    <row r="622" spans="1:14" x14ac:dyDescent="0.25">
      <c r="A622" t="s">
        <v>621</v>
      </c>
      <c r="B622">
        <v>343.79950985599999</v>
      </c>
      <c r="C622">
        <v>1028382058.57391</v>
      </c>
      <c r="D622">
        <v>23.989451663456801</v>
      </c>
      <c r="E622">
        <v>4.0363938512072499</v>
      </c>
      <c r="F622">
        <v>0.481055623201184</v>
      </c>
      <c r="G622">
        <v>0.87202193398512895</v>
      </c>
      <c r="H622">
        <v>5.4673311221127596</v>
      </c>
      <c r="I622">
        <v>1.8854496547091399E-6</v>
      </c>
      <c r="J622">
        <v>35.098130391745002</v>
      </c>
      <c r="K622">
        <v>19885492.739653099</v>
      </c>
      <c r="L622">
        <v>1.3135018309416499E-2</v>
      </c>
      <c r="M622">
        <v>0.99254929525028801</v>
      </c>
      <c r="N622">
        <v>1156139.80955344</v>
      </c>
    </row>
    <row r="623" spans="1:14" x14ac:dyDescent="0.25">
      <c r="A623" t="s">
        <v>622</v>
      </c>
      <c r="B623">
        <v>354.93033245800001</v>
      </c>
      <c r="C623">
        <v>1053103357.08134</v>
      </c>
      <c r="D623">
        <v>24.421145931156399</v>
      </c>
      <c r="E623">
        <v>4.5270501612584697</v>
      </c>
      <c r="F623">
        <v>0.48477454184280999</v>
      </c>
      <c r="G623">
        <v>0.87607024889455998</v>
      </c>
      <c r="H623">
        <v>5.7103790894440696</v>
      </c>
      <c r="I623">
        <v>1.9669781420021998E-6</v>
      </c>
      <c r="J623">
        <v>36.284281145253601</v>
      </c>
      <c r="K623">
        <v>23209601.2084883</v>
      </c>
      <c r="L623">
        <v>4.4598676999273402E-3</v>
      </c>
      <c r="M623">
        <v>0.99691493056435598</v>
      </c>
      <c r="N623">
        <v>1136341.3488391901</v>
      </c>
    </row>
    <row r="624" spans="1:14" x14ac:dyDescent="0.25">
      <c r="A624" t="s">
        <v>623</v>
      </c>
      <c r="B624">
        <v>394.19025521600003</v>
      </c>
      <c r="C624">
        <v>1086648258.0926499</v>
      </c>
      <c r="D624">
        <v>24.9794447343988</v>
      </c>
      <c r="E624">
        <v>4.0169141214878596</v>
      </c>
      <c r="F624">
        <v>0.51703869800194102</v>
      </c>
      <c r="G624">
        <v>0.888165136187819</v>
      </c>
      <c r="H624">
        <v>6.1403976572831498</v>
      </c>
      <c r="I624">
        <v>2.1030336645015601E-6</v>
      </c>
      <c r="J624">
        <v>37.969870379952297</v>
      </c>
      <c r="K624">
        <v>34059927.887163296</v>
      </c>
      <c r="L624">
        <v>5.45632507072336E-3</v>
      </c>
      <c r="M624">
        <v>0.99228151742844695</v>
      </c>
      <c r="N624">
        <v>1127995.16179715</v>
      </c>
    </row>
    <row r="625" spans="1:14" x14ac:dyDescent="0.25">
      <c r="A625" t="s">
        <v>624</v>
      </c>
      <c r="B625">
        <v>415.85714819999998</v>
      </c>
      <c r="C625">
        <v>1124862540.0935099</v>
      </c>
      <c r="D625">
        <v>25.841824865732299</v>
      </c>
      <c r="E625">
        <v>4.7256406693780599</v>
      </c>
      <c r="F625">
        <v>0.52744629234878504</v>
      </c>
      <c r="G625">
        <v>0.89569940355852995</v>
      </c>
      <c r="H625">
        <v>6.6311646958985504</v>
      </c>
      <c r="I625">
        <v>2.2634021799810202E-6</v>
      </c>
      <c r="J625">
        <v>40.239939121697503</v>
      </c>
      <c r="K625">
        <v>35497886.763518199</v>
      </c>
      <c r="L625">
        <v>5.0321721583903604E-3</v>
      </c>
      <c r="M625">
        <v>0.99129403735896504</v>
      </c>
      <c r="N625">
        <v>1152830.3151988899</v>
      </c>
    </row>
    <row r="626" spans="1:14" x14ac:dyDescent="0.25">
      <c r="A626" t="s">
        <v>625</v>
      </c>
      <c r="B626">
        <v>413.60510137199998</v>
      </c>
      <c r="C626">
        <v>1154997681.9115701</v>
      </c>
      <c r="D626">
        <v>26.441274258898101</v>
      </c>
      <c r="E626">
        <v>4.3391621169008596</v>
      </c>
      <c r="F626">
        <v>0.51071550018624201</v>
      </c>
      <c r="G626">
        <v>0.89481319315666696</v>
      </c>
      <c r="H626">
        <v>6.6507914367692704</v>
      </c>
      <c r="I626">
        <v>2.2960583337831102E-6</v>
      </c>
      <c r="J626">
        <v>38.098911473883902</v>
      </c>
      <c r="K626">
        <v>29280970.0228475</v>
      </c>
      <c r="L626">
        <v>4.1552631049568403E-3</v>
      </c>
      <c r="M626">
        <v>0.97586120329890702</v>
      </c>
      <c r="N626">
        <v>1155130.7173760501</v>
      </c>
    </row>
    <row r="627" spans="1:14" x14ac:dyDescent="0.25">
      <c r="A627" t="s">
        <v>626</v>
      </c>
      <c r="B627">
        <v>436.62648167999998</v>
      </c>
      <c r="C627">
        <v>1177845640.4203401</v>
      </c>
      <c r="D627">
        <v>26.930379345977599</v>
      </c>
      <c r="E627">
        <v>5.1163713897401601</v>
      </c>
      <c r="F627">
        <v>0.52498161740907101</v>
      </c>
      <c r="G627">
        <v>0.89975949206356798</v>
      </c>
      <c r="H627">
        <v>6.6706807546587301</v>
      </c>
      <c r="I627">
        <v>2.3278719355166898E-6</v>
      </c>
      <c r="J627">
        <v>37.432597244213298</v>
      </c>
      <c r="K627">
        <v>21972981.931228999</v>
      </c>
      <c r="L627">
        <v>2.9328144945023299E-3</v>
      </c>
      <c r="M627">
        <v>0.99393472480719802</v>
      </c>
      <c r="N627">
        <v>1155347.0993191299</v>
      </c>
    </row>
    <row r="628" spans="1:14" x14ac:dyDescent="0.25">
      <c r="A628" t="s">
        <v>627</v>
      </c>
      <c r="B628">
        <v>474.85068540399999</v>
      </c>
      <c r="C628">
        <v>1210283062.2307301</v>
      </c>
      <c r="D628">
        <v>27.730566918572698</v>
      </c>
      <c r="E628">
        <v>5.1600176678001199</v>
      </c>
      <c r="F628">
        <v>0.55505035995941099</v>
      </c>
      <c r="G628">
        <v>0.90869118383157099</v>
      </c>
      <c r="H628">
        <v>7.0130146707973804</v>
      </c>
      <c r="I628">
        <v>2.4540007520354499E-6</v>
      </c>
      <c r="J628">
        <v>38.758660675133797</v>
      </c>
      <c r="K628">
        <v>30898529.278334301</v>
      </c>
      <c r="L628">
        <v>3.6612249101606298E-3</v>
      </c>
      <c r="M628">
        <v>0.99706317020357105</v>
      </c>
      <c r="N628">
        <v>1161096.5886301801</v>
      </c>
    </row>
    <row r="629" spans="1:14" x14ac:dyDescent="0.25">
      <c r="A629" t="s">
        <v>628</v>
      </c>
      <c r="B629">
        <v>667.04270608399997</v>
      </c>
      <c r="C629">
        <v>1282149498.9268301</v>
      </c>
      <c r="D629">
        <v>28.859887296011401</v>
      </c>
      <c r="E629">
        <v>4.9286429098961904</v>
      </c>
      <c r="F629">
        <v>0.64678617421164497</v>
      </c>
      <c r="G629">
        <v>0.93247229889366501</v>
      </c>
      <c r="H629">
        <v>8.1597954866022793</v>
      </c>
      <c r="I629">
        <v>2.8297612102405202E-6</v>
      </c>
      <c r="J629">
        <v>42.306638096618002</v>
      </c>
      <c r="K629">
        <v>79680813.327484503</v>
      </c>
      <c r="L629">
        <v>6.9340906868621301E-3</v>
      </c>
      <c r="M629">
        <v>1</v>
      </c>
      <c r="N629">
        <v>1137365.3438683001</v>
      </c>
    </row>
    <row r="630" spans="1:14" x14ac:dyDescent="0.25">
      <c r="A630" t="s">
        <v>629</v>
      </c>
      <c r="B630">
        <v>540.53600996199998</v>
      </c>
      <c r="C630">
        <v>1381600992.64677</v>
      </c>
      <c r="D630">
        <v>30.304044204577199</v>
      </c>
      <c r="E630">
        <v>5.8654730927004204</v>
      </c>
      <c r="F630">
        <v>0.54848342348592904</v>
      </c>
      <c r="G630">
        <v>0.92020803214858204</v>
      </c>
      <c r="H630">
        <v>9.2445794307180105</v>
      </c>
      <c r="I630">
        <v>3.22663683353854E-6</v>
      </c>
      <c r="J630">
        <v>45.192154036442602</v>
      </c>
      <c r="K630">
        <v>111279886.467656</v>
      </c>
      <c r="L630">
        <v>7.78925030553956E-3</v>
      </c>
      <c r="M630">
        <v>0.96352917008660799</v>
      </c>
      <c r="N630">
        <v>1118463.09959297</v>
      </c>
    </row>
    <row r="631" spans="1:14" x14ac:dyDescent="0.25">
      <c r="A631" t="s">
        <v>630</v>
      </c>
      <c r="B631">
        <v>598.564391</v>
      </c>
      <c r="C631">
        <v>1422210376.41766</v>
      </c>
      <c r="D631">
        <v>31.543006301201899</v>
      </c>
      <c r="E631">
        <v>5.0897755791351198</v>
      </c>
      <c r="F631">
        <v>0.57484721613425904</v>
      </c>
      <c r="G631">
        <v>0.92709597976001801</v>
      </c>
      <c r="H631">
        <v>7.4633587268898403</v>
      </c>
      <c r="I631">
        <v>2.7608095267034799E-6</v>
      </c>
      <c r="J631">
        <v>37.198456417528803</v>
      </c>
      <c r="K631">
        <v>63092440.774803102</v>
      </c>
      <c r="L631">
        <v>6.1279368740255703E-3</v>
      </c>
      <c r="M631">
        <v>0.98552361959433199</v>
      </c>
      <c r="N631">
        <v>1170403.1610757201</v>
      </c>
    </row>
    <row r="632" spans="1:14" x14ac:dyDescent="0.25">
      <c r="A632" t="s">
        <v>631</v>
      </c>
      <c r="B632">
        <v>719.82188545199995</v>
      </c>
      <c r="C632">
        <v>1481913311.5627899</v>
      </c>
      <c r="D632">
        <v>32.178659558675697</v>
      </c>
      <c r="E632">
        <v>5.6492971806908203</v>
      </c>
      <c r="F632">
        <v>0.62985969800402697</v>
      </c>
      <c r="G632">
        <v>0.93948455181169799</v>
      </c>
      <c r="H632">
        <v>9.2224177122256599</v>
      </c>
      <c r="I632">
        <v>3.3417331845650999E-6</v>
      </c>
      <c r="J632">
        <v>42.2587564384175</v>
      </c>
      <c r="K632">
        <v>59904730.8210916</v>
      </c>
      <c r="L632">
        <v>7.0323495342895503E-3</v>
      </c>
      <c r="M632">
        <v>0.99884655533847</v>
      </c>
      <c r="N632">
        <v>1218543.96989651</v>
      </c>
    </row>
    <row r="633" spans="1:14" x14ac:dyDescent="0.25">
      <c r="A633" t="s">
        <v>632</v>
      </c>
      <c r="B633">
        <v>796.07928470399997</v>
      </c>
      <c r="C633">
        <v>1635725391.20995</v>
      </c>
      <c r="D633">
        <v>33.249197196971899</v>
      </c>
      <c r="E633">
        <v>7.15424043758527</v>
      </c>
      <c r="F633">
        <v>0.62445748204106399</v>
      </c>
      <c r="G633">
        <v>0.94516715310232702</v>
      </c>
      <c r="H633">
        <v>9.9834028193450806</v>
      </c>
      <c r="I633">
        <v>3.70809579785445E-6</v>
      </c>
      <c r="J633">
        <v>43.438867948895002</v>
      </c>
      <c r="K633">
        <v>156132929.94198301</v>
      </c>
      <c r="L633">
        <v>5.3888027059459899E-3</v>
      </c>
      <c r="M633">
        <v>0.99889697157307</v>
      </c>
      <c r="N633">
        <v>1237524.2739822799</v>
      </c>
    </row>
    <row r="634" spans="1:14" x14ac:dyDescent="0.25">
      <c r="A634" t="s">
        <v>633</v>
      </c>
      <c r="B634">
        <v>829.53183942799899</v>
      </c>
      <c r="C634">
        <v>1749126001.6949301</v>
      </c>
      <c r="D634">
        <v>34.405324667685903</v>
      </c>
      <c r="E634">
        <v>7.7813406150967701</v>
      </c>
      <c r="F634">
        <v>0.61299683695544804</v>
      </c>
      <c r="G634">
        <v>0.94765119976791601</v>
      </c>
      <c r="H634">
        <v>10.7907156976534</v>
      </c>
      <c r="I634">
        <v>4.1030479896231298E-6</v>
      </c>
      <c r="J634">
        <v>46.074140738749698</v>
      </c>
      <c r="K634">
        <v>107600697.368433</v>
      </c>
      <c r="L634">
        <v>4.9206359148969998E-3</v>
      </c>
      <c r="M634">
        <v>0.97929623933736298</v>
      </c>
      <c r="N634">
        <v>1249090.54047325</v>
      </c>
    </row>
    <row r="635" spans="1:14" x14ac:dyDescent="0.25">
      <c r="A635" t="s">
        <v>634</v>
      </c>
      <c r="B635">
        <v>804.06619701</v>
      </c>
      <c r="C635">
        <v>1796494434.8917</v>
      </c>
      <c r="D635">
        <v>35.091179719537799</v>
      </c>
      <c r="E635">
        <v>7.2962060496602597</v>
      </c>
      <c r="F635">
        <v>0.59072429947460903</v>
      </c>
      <c r="G635">
        <v>0.94607838904335495</v>
      </c>
      <c r="H635">
        <v>9.8276001609249199</v>
      </c>
      <c r="I635">
        <v>3.8922550926493398E-6</v>
      </c>
      <c r="J635">
        <v>42.123677805985501</v>
      </c>
      <c r="K635">
        <v>48174322.812337399</v>
      </c>
      <c r="L635">
        <v>4.1578666239487898E-3</v>
      </c>
      <c r="M635">
        <v>0.96082446206497996</v>
      </c>
      <c r="N635">
        <v>1391764.5301516</v>
      </c>
    </row>
    <row r="636" spans="1:14" x14ac:dyDescent="0.25">
      <c r="A636" t="s">
        <v>635</v>
      </c>
      <c r="B636">
        <v>813.30489496799999</v>
      </c>
      <c r="C636">
        <v>1874210950.06633</v>
      </c>
      <c r="D636">
        <v>38.138250792455899</v>
      </c>
      <c r="E636">
        <v>7.40318287547408</v>
      </c>
      <c r="F636">
        <v>0.57972710677788197</v>
      </c>
      <c r="G636">
        <v>0.94668701285080303</v>
      </c>
      <c r="H636">
        <v>9.44298488704605</v>
      </c>
      <c r="I636">
        <v>3.8635732234677499E-6</v>
      </c>
      <c r="J636">
        <v>40.5353229890367</v>
      </c>
      <c r="K636">
        <v>77145449.444677398</v>
      </c>
      <c r="L636">
        <v>4.5116241520809499E-3</v>
      </c>
      <c r="M636">
        <v>0.96649394359326202</v>
      </c>
      <c r="N636">
        <v>1462156.6052906001</v>
      </c>
    </row>
    <row r="637" spans="1:14" x14ac:dyDescent="0.25">
      <c r="A637" t="s">
        <v>636</v>
      </c>
      <c r="B637">
        <v>916.06052977800005</v>
      </c>
      <c r="C637">
        <v>2096908803.8038199</v>
      </c>
      <c r="D637">
        <v>41.6644577750371</v>
      </c>
      <c r="E637">
        <v>6.9304032948999597</v>
      </c>
      <c r="F637">
        <v>0.58470817326422497</v>
      </c>
      <c r="G637">
        <v>0.95349109301213197</v>
      </c>
      <c r="H637">
        <v>9.2717601260355291</v>
      </c>
      <c r="I637">
        <v>3.9514508769374498E-6</v>
      </c>
      <c r="J637">
        <v>36.699368136536798</v>
      </c>
      <c r="K637">
        <v>220930126.28406301</v>
      </c>
      <c r="L637">
        <v>6.3088556557380198E-3</v>
      </c>
      <c r="M637">
        <v>1</v>
      </c>
      <c r="N637">
        <v>1404676.36771442</v>
      </c>
    </row>
    <row r="638" spans="1:14" x14ac:dyDescent="0.25">
      <c r="A638" t="s">
        <v>637</v>
      </c>
      <c r="B638">
        <v>964.31248912800004</v>
      </c>
      <c r="C638">
        <v>2217401812.3278499</v>
      </c>
      <c r="D638">
        <v>43.889656697667299</v>
      </c>
      <c r="E638">
        <v>8.1397092457865092</v>
      </c>
      <c r="F638">
        <v>0.58490937925311504</v>
      </c>
      <c r="G638">
        <v>0.95605031004954499</v>
      </c>
      <c r="H638">
        <v>9.8076817331264792</v>
      </c>
      <c r="I638">
        <v>4.2569358537851701E-6</v>
      </c>
      <c r="J638">
        <v>36.1287959432996</v>
      </c>
      <c r="K638">
        <v>120052190.96361201</v>
      </c>
      <c r="L638">
        <v>6.9827392775722004E-3</v>
      </c>
      <c r="M638">
        <v>0.99450169000546995</v>
      </c>
      <c r="N638">
        <v>1372422.3452375899</v>
      </c>
    </row>
    <row r="639" spans="1:14" x14ac:dyDescent="0.25">
      <c r="A639" t="s">
        <v>638</v>
      </c>
      <c r="B639">
        <v>1012.81292734</v>
      </c>
      <c r="C639">
        <v>2357003435.0775499</v>
      </c>
      <c r="D639">
        <v>45.984588072272501</v>
      </c>
      <c r="E639">
        <v>8.8867321222987705</v>
      </c>
      <c r="F639">
        <v>0.578782807846145</v>
      </c>
      <c r="G639">
        <v>0.95813168466350296</v>
      </c>
      <c r="H639">
        <v>9.9933321236924595</v>
      </c>
      <c r="I639">
        <v>4.4626892509438499E-6</v>
      </c>
      <c r="J639">
        <v>34.793391167274599</v>
      </c>
      <c r="K639">
        <v>141296617.737699</v>
      </c>
      <c r="L639">
        <v>6.7475255021928202E-3</v>
      </c>
      <c r="M639">
        <v>0.97706116272798005</v>
      </c>
      <c r="N639">
        <v>1420367.87353416</v>
      </c>
    </row>
    <row r="640" spans="1:14" x14ac:dyDescent="0.25">
      <c r="A640" t="s">
        <v>639</v>
      </c>
      <c r="B640">
        <v>1133.7552756800001</v>
      </c>
      <c r="C640">
        <v>2502578721.12044</v>
      </c>
      <c r="D640">
        <v>47.623383816564797</v>
      </c>
      <c r="E640">
        <v>8.8208743710643596</v>
      </c>
      <c r="F640">
        <v>0.60029256201871495</v>
      </c>
      <c r="G640">
        <v>0.96266178792980295</v>
      </c>
      <c r="H640">
        <v>10.183250505415399</v>
      </c>
      <c r="I640">
        <v>4.6758032068159402E-6</v>
      </c>
      <c r="J640">
        <v>34.3785512859642</v>
      </c>
      <c r="K640">
        <v>143114383.581534</v>
      </c>
      <c r="L640">
        <v>5.9963550455208701E-3</v>
      </c>
      <c r="M640">
        <v>0.99696510122114901</v>
      </c>
      <c r="N640">
        <v>1370950.6595848501</v>
      </c>
    </row>
    <row r="641" spans="1:14" x14ac:dyDescent="0.25">
      <c r="A641" t="s">
        <v>640</v>
      </c>
      <c r="B641">
        <v>1118.0154046600001</v>
      </c>
      <c r="C641">
        <v>2592337671.9991202</v>
      </c>
      <c r="D641">
        <v>48.488373845443199</v>
      </c>
      <c r="E641">
        <v>9.4161424633634194</v>
      </c>
      <c r="F641">
        <v>0.58108960145642197</v>
      </c>
      <c r="G641">
        <v>0.96221494036993505</v>
      </c>
      <c r="H641">
        <v>10.465056737656001</v>
      </c>
      <c r="I641">
        <v>4.9147226156832897E-6</v>
      </c>
      <c r="J641">
        <v>34.896111858593798</v>
      </c>
      <c r="K641">
        <v>83046321.027689502</v>
      </c>
      <c r="L641">
        <v>4.56565616157223E-3</v>
      </c>
      <c r="M641">
        <v>0.97903509219944596</v>
      </c>
      <c r="N641">
        <v>1378029.5046896201</v>
      </c>
    </row>
    <row r="642" spans="1:14" x14ac:dyDescent="0.25">
      <c r="A642" t="s">
        <v>641</v>
      </c>
      <c r="B642">
        <v>953.13595066599896</v>
      </c>
      <c r="C642">
        <v>2639263604.5169501</v>
      </c>
      <c r="D642">
        <v>49.316213533469302</v>
      </c>
      <c r="E642">
        <v>9.1370717221907896</v>
      </c>
      <c r="F642">
        <v>0.50169050616141897</v>
      </c>
      <c r="G642">
        <v>0.95566143419646299</v>
      </c>
      <c r="H642">
        <v>8.6905444538071706</v>
      </c>
      <c r="I642">
        <v>4.3060478140186804E-6</v>
      </c>
      <c r="J642">
        <v>30.076898312477301</v>
      </c>
      <c r="K642">
        <v>61501082.501130603</v>
      </c>
      <c r="L642">
        <v>3.8580504593996902E-3</v>
      </c>
      <c r="M642">
        <v>0.93010364291284398</v>
      </c>
      <c r="N642">
        <v>1365264.1156667499</v>
      </c>
    </row>
    <row r="643" spans="1:14" x14ac:dyDescent="0.25">
      <c r="A643" t="s">
        <v>642</v>
      </c>
      <c r="B643">
        <v>1041.96372376</v>
      </c>
      <c r="C643">
        <v>2690312236.79213</v>
      </c>
      <c r="D643">
        <v>50.332852875535004</v>
      </c>
      <c r="E643">
        <v>7.2610637000834197</v>
      </c>
      <c r="F643">
        <v>0.53511320237276805</v>
      </c>
      <c r="G643">
        <v>0.95945141623963903</v>
      </c>
      <c r="H643">
        <v>8.3176376901378095</v>
      </c>
      <c r="I643">
        <v>4.2107272059842799E-6</v>
      </c>
      <c r="J643">
        <v>28.918931246731301</v>
      </c>
      <c r="K643">
        <v>61297764.619378</v>
      </c>
      <c r="L643">
        <v>5.2894853051778101E-3</v>
      </c>
      <c r="M643">
        <v>0.97082033708176196</v>
      </c>
      <c r="N643">
        <v>1356816.52348596</v>
      </c>
    </row>
    <row r="644" spans="1:14" x14ac:dyDescent="0.25">
      <c r="A644" t="s">
        <v>643</v>
      </c>
      <c r="B644">
        <v>1054.16594214</v>
      </c>
      <c r="C644">
        <v>2749478638.0885601</v>
      </c>
      <c r="D644">
        <v>51.073109818525602</v>
      </c>
      <c r="E644">
        <v>9.1946176105341895</v>
      </c>
      <c r="F644">
        <v>0.530375863118972</v>
      </c>
      <c r="G644">
        <v>0.95998548405167905</v>
      </c>
      <c r="H644">
        <v>8.2961972796342494</v>
      </c>
      <c r="I644">
        <v>4.26167933236473E-6</v>
      </c>
      <c r="J644">
        <v>29.090103937130198</v>
      </c>
      <c r="K644">
        <v>57568801.531829</v>
      </c>
      <c r="L644">
        <v>4.06459689899918E-3</v>
      </c>
      <c r="M644">
        <v>0.97053528047016002</v>
      </c>
      <c r="N644">
        <v>1351301.9439532401</v>
      </c>
    </row>
    <row r="645" spans="1:14" x14ac:dyDescent="0.25">
      <c r="A645" t="s">
        <v>644</v>
      </c>
      <c r="B645">
        <v>1134.3908598400001</v>
      </c>
      <c r="C645">
        <v>2824230574.5559301</v>
      </c>
      <c r="D645">
        <v>51.713146766511201</v>
      </c>
      <c r="E645">
        <v>8.0213808269882101</v>
      </c>
      <c r="F645">
        <v>0.55139671835156701</v>
      </c>
      <c r="G645">
        <v>0.96282251622308201</v>
      </c>
      <c r="H645">
        <v>8.4005522225539995</v>
      </c>
      <c r="I645">
        <v>4.3631826661960301E-6</v>
      </c>
      <c r="J645">
        <v>29.376959944302602</v>
      </c>
      <c r="K645">
        <v>72593007.327623501</v>
      </c>
      <c r="L645">
        <v>4.8494082740338004E-3</v>
      </c>
      <c r="M645">
        <v>0.99041543649199204</v>
      </c>
      <c r="N645">
        <v>1369170.2008241899</v>
      </c>
    </row>
    <row r="646" spans="1:14" x14ac:dyDescent="0.25">
      <c r="A646" t="s">
        <v>645</v>
      </c>
      <c r="B646">
        <v>1026.00829634</v>
      </c>
      <c r="C646">
        <v>2891159474.0278401</v>
      </c>
      <c r="D646">
        <v>52.515329295167</v>
      </c>
      <c r="E646">
        <v>7.4593944074712999</v>
      </c>
      <c r="F646">
        <v>0.497634136876976</v>
      </c>
      <c r="G646">
        <v>0.95938176713923895</v>
      </c>
      <c r="H646">
        <v>7.6660938321165704</v>
      </c>
      <c r="I646">
        <v>4.1045345957263101E-6</v>
      </c>
      <c r="J646">
        <v>27.1879707839052</v>
      </c>
      <c r="K646">
        <v>77807488.520236298</v>
      </c>
      <c r="L646">
        <v>5.2767302677480003E-3</v>
      </c>
      <c r="M646">
        <v>0.92512699402028398</v>
      </c>
      <c r="N646">
        <v>1434636.25820414</v>
      </c>
    </row>
    <row r="647" spans="1:14" x14ac:dyDescent="0.25">
      <c r="A647" t="s">
        <v>646</v>
      </c>
      <c r="B647">
        <v>811.35182618800002</v>
      </c>
      <c r="C647">
        <v>2922700641.43295</v>
      </c>
      <c r="D647">
        <v>53.155573228411903</v>
      </c>
      <c r="E647">
        <v>8.1141122565224499</v>
      </c>
      <c r="F647">
        <v>0.34549676979452798</v>
      </c>
      <c r="G647">
        <v>0.94748096562381801</v>
      </c>
      <c r="H647">
        <v>6.52204685640534</v>
      </c>
      <c r="I647">
        <v>3.6455542995072802E-6</v>
      </c>
      <c r="J647">
        <v>24.065544374876598</v>
      </c>
      <c r="K647">
        <v>49171323.584984399</v>
      </c>
      <c r="L647">
        <v>3.6790363167774598E-3</v>
      </c>
      <c r="M647">
        <v>0.84173341898422205</v>
      </c>
      <c r="N647">
        <v>1434460.5954301499</v>
      </c>
    </row>
    <row r="648" spans="1:14" x14ac:dyDescent="0.25">
      <c r="A648" t="s">
        <v>647</v>
      </c>
      <c r="B648">
        <v>693.82448139400003</v>
      </c>
      <c r="C648">
        <v>2926844342.0012398</v>
      </c>
      <c r="D648">
        <v>53.745803610999602</v>
      </c>
      <c r="E648">
        <v>5.75796747127215</v>
      </c>
      <c r="F648">
        <v>0.23889869053180901</v>
      </c>
      <c r="G648">
        <v>0.93920870420665203</v>
      </c>
      <c r="H648">
        <v>4.4057411724959996</v>
      </c>
      <c r="I648">
        <v>2.7532865621889601E-6</v>
      </c>
      <c r="J648">
        <v>17.7561984951559</v>
      </c>
      <c r="K648">
        <v>57019499.9183736</v>
      </c>
      <c r="L648">
        <v>7.63181788826384E-3</v>
      </c>
      <c r="M648">
        <v>0.82215778224565905</v>
      </c>
      <c r="N648">
        <v>1460654.01078821</v>
      </c>
    </row>
    <row r="649" spans="1:14" x14ac:dyDescent="0.25">
      <c r="A649" t="s">
        <v>648</v>
      </c>
      <c r="B649">
        <v>786.57648298999902</v>
      </c>
      <c r="C649">
        <v>2936553704.0226202</v>
      </c>
      <c r="D649">
        <v>53.927093351917897</v>
      </c>
      <c r="E649">
        <v>5.67722463844553</v>
      </c>
      <c r="F649">
        <v>0.32605308097075802</v>
      </c>
      <c r="G649">
        <v>0.94635715808083498</v>
      </c>
      <c r="H649">
        <v>4.3862744060121601</v>
      </c>
      <c r="I649">
        <v>2.7355382876443202E-6</v>
      </c>
      <c r="J649">
        <v>17.572216053556001</v>
      </c>
      <c r="K649">
        <v>22390640.9216263</v>
      </c>
      <c r="L649">
        <v>2.3302353675867002E-3</v>
      </c>
      <c r="M649">
        <v>0.85120351137014305</v>
      </c>
      <c r="N649">
        <v>1495485.9842429501</v>
      </c>
    </row>
    <row r="650" spans="1:14" x14ac:dyDescent="0.25">
      <c r="A650" t="s">
        <v>649</v>
      </c>
      <c r="B650">
        <v>897.73743764999995</v>
      </c>
      <c r="C650">
        <v>2956902325.3025198</v>
      </c>
      <c r="D650">
        <v>54.1835405311827</v>
      </c>
      <c r="E650">
        <v>5.9529056742997204</v>
      </c>
      <c r="F650">
        <v>0.40459965129579201</v>
      </c>
      <c r="G650">
        <v>0.95294619927522395</v>
      </c>
      <c r="H650">
        <v>5.4873228611272697</v>
      </c>
      <c r="I650">
        <v>3.1933714949698099E-6</v>
      </c>
      <c r="J650">
        <v>20.393311201004</v>
      </c>
      <c r="K650">
        <v>27155165.4855658</v>
      </c>
      <c r="L650">
        <v>3.8583195648357301E-3</v>
      </c>
      <c r="M650">
        <v>0.90631946529975305</v>
      </c>
      <c r="N650">
        <v>1545138.98472812</v>
      </c>
    </row>
    <row r="651" spans="1:14" x14ac:dyDescent="0.25">
      <c r="A651" t="s">
        <v>650</v>
      </c>
      <c r="B651">
        <v>979.69510658000002</v>
      </c>
      <c r="C651">
        <v>2986923866.66821</v>
      </c>
      <c r="D651">
        <v>54.541469607026798</v>
      </c>
      <c r="E651">
        <v>6.9120174331527497</v>
      </c>
      <c r="F651">
        <v>0.44848846334639803</v>
      </c>
      <c r="G651">
        <v>0.95681931402366704</v>
      </c>
      <c r="H651">
        <v>5.9908939471201998</v>
      </c>
      <c r="I651">
        <v>3.40912918897403E-6</v>
      </c>
      <c r="J651">
        <v>21.8279844189545</v>
      </c>
      <c r="K651">
        <v>32964013.662178598</v>
      </c>
      <c r="L651">
        <v>3.6327807371616702E-3</v>
      </c>
      <c r="M651">
        <v>0.92461049916023197</v>
      </c>
      <c r="N651">
        <v>1568814.1455587</v>
      </c>
    </row>
    <row r="652" spans="1:14" x14ac:dyDescent="0.25">
      <c r="A652" t="s">
        <v>651</v>
      </c>
      <c r="B652">
        <v>877.39506457799996</v>
      </c>
      <c r="C652">
        <v>3034450240.8045502</v>
      </c>
      <c r="D652">
        <v>55.166360446096498</v>
      </c>
      <c r="E652">
        <v>5.6824129475391398</v>
      </c>
      <c r="F652">
        <v>0.37659255256532298</v>
      </c>
      <c r="G652">
        <v>0.95190317990422701</v>
      </c>
      <c r="H652">
        <v>5.6172469649484196</v>
      </c>
      <c r="I652">
        <v>3.2606965889217602E-6</v>
      </c>
      <c r="J652">
        <v>20.780307489909799</v>
      </c>
      <c r="K652">
        <v>55875948.299143098</v>
      </c>
      <c r="L652">
        <v>4.2115119726992001E-3</v>
      </c>
      <c r="M652">
        <v>0.88066353093611704</v>
      </c>
      <c r="N652">
        <v>1566077.34787639</v>
      </c>
    </row>
    <row r="653" spans="1:14" x14ac:dyDescent="0.25">
      <c r="A653" t="s">
        <v>652</v>
      </c>
      <c r="B653">
        <v>873.043849604</v>
      </c>
      <c r="C653">
        <v>3045300402.1841798</v>
      </c>
      <c r="D653">
        <v>55.394089740214802</v>
      </c>
      <c r="E653">
        <v>5.2713755289177904</v>
      </c>
      <c r="F653">
        <v>0.37115251497046298</v>
      </c>
      <c r="G653">
        <v>0.95163049253429899</v>
      </c>
      <c r="H653">
        <v>5.1621066641856297</v>
      </c>
      <c r="I653">
        <v>3.0640682335437802E-6</v>
      </c>
      <c r="J653">
        <v>19.499667562378701</v>
      </c>
      <c r="K653">
        <v>14755604.432701601</v>
      </c>
      <c r="L653">
        <v>3.50698553286199E-3</v>
      </c>
      <c r="M653">
        <v>0.88072723325575997</v>
      </c>
      <c r="N653">
        <v>1583276.08353915</v>
      </c>
    </row>
    <row r="654" spans="1:14" x14ac:dyDescent="0.25">
      <c r="A654" t="s">
        <v>653</v>
      </c>
      <c r="B654">
        <v>885.31343587399999</v>
      </c>
      <c r="C654">
        <v>3076431637.2906699</v>
      </c>
      <c r="D654">
        <v>55.764340433175299</v>
      </c>
      <c r="E654">
        <v>5.6421733587354197</v>
      </c>
      <c r="F654">
        <v>0.37395048903705302</v>
      </c>
      <c r="G654">
        <v>0.95228615830673602</v>
      </c>
      <c r="H654">
        <v>5.2032301717090403</v>
      </c>
      <c r="I654">
        <v>3.0816007268455999E-6</v>
      </c>
      <c r="J654">
        <v>19.596916466855099</v>
      </c>
      <c r="K654">
        <v>31471523.6694034</v>
      </c>
      <c r="L654">
        <v>3.4670571491924899E-3</v>
      </c>
      <c r="M654">
        <v>0.89158347148814698</v>
      </c>
      <c r="N654">
        <v>1608922.0084865999</v>
      </c>
    </row>
    <row r="655" spans="1:14" x14ac:dyDescent="0.25">
      <c r="A655" t="s">
        <v>654</v>
      </c>
      <c r="B655">
        <v>852.01974842000004</v>
      </c>
      <c r="C655">
        <v>3075593784.7803502</v>
      </c>
      <c r="D655">
        <v>56.191169646363399</v>
      </c>
      <c r="E655">
        <v>6.1766255892549298</v>
      </c>
      <c r="F655">
        <v>0.35024300175705497</v>
      </c>
      <c r="G655">
        <v>0.95033932099977503</v>
      </c>
      <c r="H655">
        <v>4.9656885288939501</v>
      </c>
      <c r="I655">
        <v>2.9698657749351598E-6</v>
      </c>
      <c r="J655">
        <v>18.996095028407801</v>
      </c>
      <c r="K655">
        <v>12520695.6361265</v>
      </c>
      <c r="L655">
        <v>2.4989987940382502E-3</v>
      </c>
      <c r="M655">
        <v>0.86479244054146798</v>
      </c>
      <c r="N655">
        <v>1665410.70660349</v>
      </c>
    </row>
    <row r="656" spans="1:14" x14ac:dyDescent="0.25">
      <c r="A656" t="s">
        <v>655</v>
      </c>
      <c r="B656">
        <v>861.89469102199996</v>
      </c>
      <c r="C656">
        <v>3091037856.6504302</v>
      </c>
      <c r="D656">
        <v>56.601631259750697</v>
      </c>
      <c r="E656">
        <v>5.3073799141882203</v>
      </c>
      <c r="F656">
        <v>0.35544022920469198</v>
      </c>
      <c r="G656">
        <v>0.95093415016662897</v>
      </c>
      <c r="H656">
        <v>4.7187097589292701</v>
      </c>
      <c r="I656">
        <v>2.85896355616405E-6</v>
      </c>
      <c r="J656">
        <v>18.423328504744301</v>
      </c>
      <c r="K656">
        <v>17805048.383940998</v>
      </c>
      <c r="L656">
        <v>2.5965310402130699E-3</v>
      </c>
      <c r="M656">
        <v>0.87838839445219896</v>
      </c>
      <c r="N656">
        <v>1696874.6938195201</v>
      </c>
    </row>
    <row r="657" spans="1:14" x14ac:dyDescent="0.25">
      <c r="A657" t="s">
        <v>656</v>
      </c>
      <c r="B657">
        <v>690.700953712</v>
      </c>
      <c r="C657">
        <v>3106065067.6781001</v>
      </c>
      <c r="D657">
        <v>57.6439357630668</v>
      </c>
      <c r="E657">
        <v>5.55680281068057</v>
      </c>
      <c r="F657">
        <v>0.18999493409195001</v>
      </c>
      <c r="G657">
        <v>0.93811723500570299</v>
      </c>
      <c r="H657">
        <v>4.2431465355037297</v>
      </c>
      <c r="I657">
        <v>2.6486211192321802E-6</v>
      </c>
      <c r="J657">
        <v>16.787377633793401</v>
      </c>
      <c r="K657">
        <v>29078853.611005601</v>
      </c>
      <c r="L657">
        <v>3.1157249477073998E-3</v>
      </c>
      <c r="M657">
        <v>0.79806771868015602</v>
      </c>
      <c r="N657">
        <v>1725788.8244882899</v>
      </c>
    </row>
    <row r="658" spans="1:14" x14ac:dyDescent="0.25">
      <c r="A658" t="s">
        <v>657</v>
      </c>
      <c r="B658">
        <v>675.861896491999</v>
      </c>
      <c r="C658">
        <v>3101397423.7535501</v>
      </c>
      <c r="D658">
        <v>57.936406422031901</v>
      </c>
      <c r="E658">
        <v>4.8394474691170304</v>
      </c>
      <c r="F658">
        <v>0.18719556790394501</v>
      </c>
      <c r="G658">
        <v>0.93774577873397402</v>
      </c>
      <c r="H658">
        <v>3.3956469593288698</v>
      </c>
      <c r="I658">
        <v>2.2756040934370002E-6</v>
      </c>
      <c r="J658">
        <v>14.327576763898501</v>
      </c>
      <c r="K658">
        <v>20627328.475220501</v>
      </c>
      <c r="L658">
        <v>2.9874710402632001E-3</v>
      </c>
      <c r="M658">
        <v>0.79349438964563401</v>
      </c>
      <c r="N658">
        <v>1742821.8763661601</v>
      </c>
    </row>
    <row r="659" spans="1:14" x14ac:dyDescent="0.25">
      <c r="A659" t="s">
        <v>658</v>
      </c>
      <c r="B659">
        <v>520.83577728399996</v>
      </c>
      <c r="C659">
        <v>3096131652.1438298</v>
      </c>
      <c r="D659">
        <v>58.925887262582798</v>
      </c>
      <c r="E659">
        <v>3.8451912786925502</v>
      </c>
      <c r="F659">
        <v>-5.8942860544864702E-2</v>
      </c>
      <c r="G659">
        <v>0.91808366694062105</v>
      </c>
      <c r="H659">
        <v>2.4093198623548102</v>
      </c>
      <c r="I659">
        <v>1.8470793222755401E-6</v>
      </c>
      <c r="J659">
        <v>11.527321224179</v>
      </c>
      <c r="K659">
        <v>42981461.937242702</v>
      </c>
      <c r="L659">
        <v>3.73364011935695E-3</v>
      </c>
      <c r="M659">
        <v>0.77288515387311096</v>
      </c>
      <c r="N659">
        <v>1713905.42962527</v>
      </c>
    </row>
    <row r="660" spans="1:14" x14ac:dyDescent="0.25">
      <c r="A660" t="s">
        <v>659</v>
      </c>
      <c r="B660">
        <v>684.72740389800003</v>
      </c>
      <c r="C660">
        <v>3084029293.3427901</v>
      </c>
      <c r="D660">
        <v>59.166091369960903</v>
      </c>
      <c r="E660">
        <v>4.6469092086978501</v>
      </c>
      <c r="F660">
        <v>0.19356420563940699</v>
      </c>
      <c r="G660">
        <v>0.93712637788595798</v>
      </c>
      <c r="H660">
        <v>2.8063210898768198</v>
      </c>
      <c r="I660">
        <v>1.9957740874237699E-6</v>
      </c>
      <c r="J660">
        <v>12.434876038814499</v>
      </c>
      <c r="K660">
        <v>23285277.357478999</v>
      </c>
      <c r="L660">
        <v>2.9100298134057101E-3</v>
      </c>
      <c r="M660">
        <v>0.81445477329902805</v>
      </c>
      <c r="N660">
        <v>1776669.2340909401</v>
      </c>
    </row>
    <row r="661" spans="1:14" x14ac:dyDescent="0.25">
      <c r="A661" t="s">
        <v>660</v>
      </c>
      <c r="B661">
        <v>607.97705231399902</v>
      </c>
      <c r="C661">
        <v>3097336527.7444501</v>
      </c>
      <c r="D661">
        <v>59.860525855332298</v>
      </c>
      <c r="E661">
        <v>4.0267664582580496</v>
      </c>
      <c r="F661">
        <v>9.0989385471683004E-2</v>
      </c>
      <c r="G661">
        <v>0.92902051482310899</v>
      </c>
      <c r="H661">
        <v>3.2184563457508202</v>
      </c>
      <c r="I661">
        <v>2.1596220480537002E-6</v>
      </c>
      <c r="J661">
        <v>13.4557524690126</v>
      </c>
      <c r="K661">
        <v>23985115.9792355</v>
      </c>
      <c r="L661">
        <v>3.6371322796206998E-3</v>
      </c>
      <c r="M661">
        <v>0.787126753346168</v>
      </c>
      <c r="N661">
        <v>1823357.42055086</v>
      </c>
    </row>
    <row r="662" spans="1:14" x14ac:dyDescent="0.25">
      <c r="A662" t="s">
        <v>661</v>
      </c>
      <c r="B662">
        <v>597.49783880199902</v>
      </c>
      <c r="C662">
        <v>3151827873.14289</v>
      </c>
      <c r="D662">
        <v>67.144286979487902</v>
      </c>
      <c r="E662">
        <v>3.2553486768667201</v>
      </c>
      <c r="F662">
        <v>7.9794406719300895E-2</v>
      </c>
      <c r="G662">
        <v>0.92625520651392601</v>
      </c>
      <c r="H662">
        <v>2.6734167054814</v>
      </c>
      <c r="I662">
        <v>1.9370950460975402E-6</v>
      </c>
      <c r="J662">
        <v>12.054125820816299</v>
      </c>
      <c r="K662">
        <v>85922680.874518603</v>
      </c>
      <c r="L662">
        <v>3.0799015641402899E-3</v>
      </c>
      <c r="M662">
        <v>0.77780325324740995</v>
      </c>
      <c r="N662">
        <v>1851955.1908929199</v>
      </c>
    </row>
    <row r="663" spans="1:14" x14ac:dyDescent="0.25">
      <c r="A663" t="s">
        <v>662</v>
      </c>
      <c r="B663">
        <v>613.39733632599996</v>
      </c>
      <c r="C663">
        <v>3108853723.2109199</v>
      </c>
      <c r="D663">
        <v>67.313801595051501</v>
      </c>
      <c r="E663">
        <v>3.4823256837694601</v>
      </c>
      <c r="F663">
        <v>0.11350970536060501</v>
      </c>
      <c r="G663">
        <v>0.927969110484547</v>
      </c>
      <c r="H663">
        <v>2.8234569443661099</v>
      </c>
      <c r="I663">
        <v>1.9776084012134601E-6</v>
      </c>
      <c r="J663">
        <v>12.315852295589</v>
      </c>
      <c r="K663">
        <v>11290967.188189801</v>
      </c>
      <c r="L663">
        <v>2.7063351760242501E-3</v>
      </c>
      <c r="M663">
        <v>0.77992491722017099</v>
      </c>
      <c r="N663">
        <v>1901125.31661606</v>
      </c>
    </row>
    <row r="664" spans="1:14" x14ac:dyDescent="0.25">
      <c r="A664" t="s">
        <v>663</v>
      </c>
      <c r="B664">
        <v>657.35598232799998</v>
      </c>
      <c r="C664">
        <v>3114653958.9857702</v>
      </c>
      <c r="D664">
        <v>67.449097527382094</v>
      </c>
      <c r="E664">
        <v>3.54183599664773</v>
      </c>
      <c r="F664">
        <v>0.17037539164035001</v>
      </c>
      <c r="G664">
        <v>0.93266354668606799</v>
      </c>
      <c r="H664">
        <v>2.8821863783493198</v>
      </c>
      <c r="I664">
        <v>1.99282035998287E-6</v>
      </c>
      <c r="J664">
        <v>12.4480077656284</v>
      </c>
      <c r="K664">
        <v>11023516.1042789</v>
      </c>
      <c r="L664">
        <v>2.82515159457675E-3</v>
      </c>
      <c r="M664">
        <v>0.83019875813974098</v>
      </c>
      <c r="N664">
        <v>1967844.1074324001</v>
      </c>
    </row>
    <row r="665" spans="1:14" x14ac:dyDescent="0.25">
      <c r="A665" t="s">
        <v>664</v>
      </c>
      <c r="B665">
        <v>652.44501642399996</v>
      </c>
      <c r="C665">
        <v>3131630059.7963099</v>
      </c>
      <c r="D665">
        <v>67.7649362988478</v>
      </c>
      <c r="E665">
        <v>3.5495507045745001</v>
      </c>
      <c r="F665">
        <v>0.157133166495219</v>
      </c>
      <c r="G665">
        <v>0.93179088841829405</v>
      </c>
      <c r="H665">
        <v>2.9710992179653699</v>
      </c>
      <c r="I665">
        <v>2.0233752060567601E-6</v>
      </c>
      <c r="J665">
        <v>12.649266057409401</v>
      </c>
      <c r="K665">
        <v>20142179.566118699</v>
      </c>
      <c r="L665">
        <v>2.8477832016818899E-3</v>
      </c>
      <c r="M665">
        <v>0.81752514265889997</v>
      </c>
      <c r="N665">
        <v>1969197.11555856</v>
      </c>
    </row>
    <row r="666" spans="1:14" x14ac:dyDescent="0.25">
      <c r="A666" t="s">
        <v>665</v>
      </c>
      <c r="B666">
        <v>679.43951541599995</v>
      </c>
      <c r="C666">
        <v>3189472737.4323802</v>
      </c>
      <c r="D666">
        <v>69.434486261832603</v>
      </c>
      <c r="E666">
        <v>3.4024769423838199</v>
      </c>
      <c r="F666">
        <v>0.18911854534668199</v>
      </c>
      <c r="G666">
        <v>0.93557329708942705</v>
      </c>
      <c r="H666">
        <v>2.9676100006321802</v>
      </c>
      <c r="I666">
        <v>2.02661263468377E-6</v>
      </c>
      <c r="J666">
        <v>12.673504096109699</v>
      </c>
      <c r="K666">
        <v>58903768.393714301</v>
      </c>
      <c r="L666">
        <v>3.03222122830338E-3</v>
      </c>
      <c r="M666">
        <v>0.84091154856571304</v>
      </c>
      <c r="N666">
        <v>2014454.18900832</v>
      </c>
    </row>
    <row r="667" spans="1:14" x14ac:dyDescent="0.25">
      <c r="A667" t="s">
        <v>666</v>
      </c>
      <c r="B667">
        <v>747.76187419399901</v>
      </c>
      <c r="C667">
        <v>3204397836.2747698</v>
      </c>
      <c r="D667">
        <v>69.569880566704796</v>
      </c>
      <c r="E667">
        <v>4.0780018309173798</v>
      </c>
      <c r="F667">
        <v>0.25929290065974703</v>
      </c>
      <c r="G667">
        <v>0.941414482993707</v>
      </c>
      <c r="H667">
        <v>3.3770675357494202</v>
      </c>
      <c r="I667">
        <v>2.18702177032659E-6</v>
      </c>
      <c r="J667">
        <v>13.737282562528099</v>
      </c>
      <c r="K667">
        <v>16758820.515858499</v>
      </c>
      <c r="L667">
        <v>2.9606801791495201E-3</v>
      </c>
      <c r="M667">
        <v>0.86063283705440996</v>
      </c>
      <c r="N667">
        <v>2228411.1200679298</v>
      </c>
    </row>
    <row r="668" spans="1:14" x14ac:dyDescent="0.25">
      <c r="A668" t="s">
        <v>667</v>
      </c>
      <c r="B668">
        <v>723.73097926200001</v>
      </c>
      <c r="C668">
        <v>3226290680.5826998</v>
      </c>
      <c r="D668">
        <v>70.220495995394003</v>
      </c>
      <c r="E668">
        <v>4.1831530846721003</v>
      </c>
      <c r="F668">
        <v>0.22695191383426</v>
      </c>
      <c r="G668">
        <v>0.93908189773363904</v>
      </c>
      <c r="H668">
        <v>3.4257777351188801</v>
      </c>
      <c r="I668">
        <v>2.2007681857857902E-6</v>
      </c>
      <c r="J668">
        <v>13.885839991943801</v>
      </c>
      <c r="K668">
        <v>22046650.138690401</v>
      </c>
      <c r="L668">
        <v>2.66230264381007E-3</v>
      </c>
      <c r="M668">
        <v>0.850239009418995</v>
      </c>
      <c r="N668">
        <v>2296051.72879672</v>
      </c>
    </row>
    <row r="669" spans="1:14" x14ac:dyDescent="0.25">
      <c r="A669" t="s">
        <v>668</v>
      </c>
      <c r="B669">
        <v>714.99911764800004</v>
      </c>
      <c r="C669">
        <v>3230983996.6300302</v>
      </c>
      <c r="D669">
        <v>70.245833674278799</v>
      </c>
      <c r="E669">
        <v>3.3521772521697302</v>
      </c>
      <c r="F669">
        <v>0.22331476892159299</v>
      </c>
      <c r="G669">
        <v>0.93883464790404303</v>
      </c>
      <c r="H669">
        <v>3.35143496855863</v>
      </c>
      <c r="I669">
        <v>2.1621211936626099E-6</v>
      </c>
      <c r="J669">
        <v>13.674054183792</v>
      </c>
      <c r="K669">
        <v>4505698.70151114</v>
      </c>
      <c r="L669">
        <v>3.0993431540522502E-3</v>
      </c>
      <c r="M669">
        <v>0.84151392389157098</v>
      </c>
      <c r="N669">
        <v>2411504.5138266799</v>
      </c>
    </row>
    <row r="670" spans="1:14" x14ac:dyDescent="0.25">
      <c r="A670" t="s">
        <v>669</v>
      </c>
      <c r="B670">
        <v>728.09029725599999</v>
      </c>
      <c r="C670">
        <v>3235875500.9333401</v>
      </c>
      <c r="D670">
        <v>70.391622355100395</v>
      </c>
      <c r="E670">
        <v>3.68721527481833</v>
      </c>
      <c r="F670">
        <v>0.23423187015066699</v>
      </c>
      <c r="G670">
        <v>0.93969284032422096</v>
      </c>
      <c r="H670">
        <v>3.2829898934429802</v>
      </c>
      <c r="I670">
        <v>2.12497431911095E-6</v>
      </c>
      <c r="J670">
        <v>13.4532517139841</v>
      </c>
      <c r="K670">
        <v>4549676.3756781202</v>
      </c>
      <c r="L670">
        <v>3.4526887428943899E-3</v>
      </c>
      <c r="M670">
        <v>0.85343123347452099</v>
      </c>
      <c r="N670">
        <v>2472607.2660695398</v>
      </c>
    </row>
    <row r="671" spans="1:14" x14ac:dyDescent="0.25">
      <c r="A671" t="s">
        <v>670</v>
      </c>
      <c r="B671">
        <v>735.96603031200004</v>
      </c>
      <c r="C671">
        <v>3238652739.2266798</v>
      </c>
      <c r="D671">
        <v>70.497653527199105</v>
      </c>
      <c r="E671">
        <v>3.8505937224087501</v>
      </c>
      <c r="F671">
        <v>0.24176427130661399</v>
      </c>
      <c r="G671">
        <v>0.94029623002492602</v>
      </c>
      <c r="H671">
        <v>3.3926788965381101</v>
      </c>
      <c r="I671">
        <v>2.1596029803362499E-6</v>
      </c>
      <c r="J671">
        <v>13.708086710241799</v>
      </c>
      <c r="K671">
        <v>7033374.9860977205</v>
      </c>
      <c r="L671">
        <v>2.7075185536469299E-3</v>
      </c>
      <c r="M671">
        <v>0.85679709888295796</v>
      </c>
      <c r="N671">
        <v>2492978.4219159698</v>
      </c>
    </row>
    <row r="672" spans="1:14" x14ac:dyDescent="0.25">
      <c r="A672" t="s">
        <v>671</v>
      </c>
      <c r="B672">
        <v>731.95329300599997</v>
      </c>
      <c r="C672">
        <v>3239448811.53368</v>
      </c>
      <c r="D672">
        <v>70.616221512228506</v>
      </c>
      <c r="E672">
        <v>4.02673007550887</v>
      </c>
      <c r="F672">
        <v>0.23715434996374701</v>
      </c>
      <c r="G672">
        <v>0.93986504948557303</v>
      </c>
      <c r="H672">
        <v>3.3332133462868199</v>
      </c>
      <c r="I672">
        <v>2.12442144951505E-6</v>
      </c>
      <c r="J672">
        <v>13.580433378068101</v>
      </c>
      <c r="K672">
        <v>6897046.9289192399</v>
      </c>
      <c r="L672">
        <v>2.3825727787440999E-3</v>
      </c>
      <c r="M672">
        <v>0.85099868794677902</v>
      </c>
      <c r="N672">
        <v>2502672.8763663499</v>
      </c>
    </row>
    <row r="673" spans="1:14" x14ac:dyDescent="0.25">
      <c r="A673" t="s">
        <v>672</v>
      </c>
      <c r="B673">
        <v>753.40548055600004</v>
      </c>
      <c r="C673">
        <v>3241771054.2449498</v>
      </c>
      <c r="D673">
        <v>70.713335460806306</v>
      </c>
      <c r="E673">
        <v>4.5325057590585303</v>
      </c>
      <c r="F673">
        <v>0.25743673849668602</v>
      </c>
      <c r="G673">
        <v>0.94136798427893698</v>
      </c>
      <c r="H673">
        <v>3.4217626731177102</v>
      </c>
      <c r="I673">
        <v>2.1484376061127099E-6</v>
      </c>
      <c r="J673">
        <v>13.826741928222001</v>
      </c>
      <c r="K673">
        <v>5501461.9700208101</v>
      </c>
      <c r="L673">
        <v>1.82405066551095E-3</v>
      </c>
      <c r="M673">
        <v>0.87188853968999902</v>
      </c>
      <c r="N673">
        <v>2534443.2893013698</v>
      </c>
    </row>
    <row r="674" spans="1:14" x14ac:dyDescent="0.25">
      <c r="A674" t="s">
        <v>673</v>
      </c>
      <c r="B674">
        <v>784.28060389400002</v>
      </c>
      <c r="C674">
        <v>3253995637.1377902</v>
      </c>
      <c r="D674">
        <v>70.946723798174006</v>
      </c>
      <c r="E674">
        <v>2.9899093571969</v>
      </c>
      <c r="F674">
        <v>0.283930120008412</v>
      </c>
      <c r="G674">
        <v>0.94363039911980295</v>
      </c>
      <c r="H674">
        <v>3.4826550342393898</v>
      </c>
      <c r="I674">
        <v>2.1678638079699901E-6</v>
      </c>
      <c r="J674">
        <v>13.9630383841547</v>
      </c>
      <c r="K674">
        <v>12442497.0469383</v>
      </c>
      <c r="L674">
        <v>4.1060222942372899E-3</v>
      </c>
      <c r="M674">
        <v>0.88134539154216496</v>
      </c>
      <c r="N674">
        <v>2582627.3196152998</v>
      </c>
    </row>
    <row r="675" spans="1:14" x14ac:dyDescent="0.25">
      <c r="A675" t="s">
        <v>674</v>
      </c>
      <c r="B675">
        <v>807.91591623199997</v>
      </c>
      <c r="C675">
        <v>3274411127.86762</v>
      </c>
      <c r="D675">
        <v>71.203225410028395</v>
      </c>
      <c r="E675">
        <v>3.73487111827728</v>
      </c>
      <c r="F675">
        <v>0.30110501376351001</v>
      </c>
      <c r="G675">
        <v>0.94523540041989695</v>
      </c>
      <c r="H675">
        <v>3.7184609923112402</v>
      </c>
      <c r="I675">
        <v>2.2581430986125699E-6</v>
      </c>
      <c r="J675">
        <v>14.528819009071899</v>
      </c>
      <c r="K675">
        <v>19140020.541330099</v>
      </c>
      <c r="L675">
        <v>3.4216407023023301E-3</v>
      </c>
      <c r="M675">
        <v>0.88503597386338395</v>
      </c>
      <c r="N675">
        <v>2629318.7422833401</v>
      </c>
    </row>
    <row r="676" spans="1:14" x14ac:dyDescent="0.25">
      <c r="A676" t="s">
        <v>675</v>
      </c>
      <c r="B676">
        <v>828.74598458799903</v>
      </c>
      <c r="C676">
        <v>3329293664.8613501</v>
      </c>
      <c r="D676">
        <v>72.0379094909012</v>
      </c>
      <c r="E676">
        <v>3.2990594455790001</v>
      </c>
      <c r="F676">
        <v>0.30985166593172397</v>
      </c>
      <c r="G676">
        <v>0.94669563768197396</v>
      </c>
      <c r="H676">
        <v>3.7657177633833401</v>
      </c>
      <c r="I676">
        <v>2.2814848871106602E-6</v>
      </c>
      <c r="J676">
        <v>14.695194613658799</v>
      </c>
      <c r="K676">
        <v>54171293.072783798</v>
      </c>
      <c r="L676">
        <v>3.473706484175E-3</v>
      </c>
      <c r="M676">
        <v>0.91637874426524502</v>
      </c>
      <c r="N676">
        <v>2655025.7257513702</v>
      </c>
    </row>
    <row r="677" spans="1:14" x14ac:dyDescent="0.25">
      <c r="A677" t="s">
        <v>676</v>
      </c>
      <c r="B677">
        <v>904.76007507399902</v>
      </c>
      <c r="C677">
        <v>3358669568.9384098</v>
      </c>
      <c r="D677">
        <v>72.616122345207003</v>
      </c>
      <c r="E677">
        <v>4.7503634834359802</v>
      </c>
      <c r="F677">
        <v>0.36191694019262899</v>
      </c>
      <c r="G677">
        <v>0.95110106210098599</v>
      </c>
      <c r="H677">
        <v>4.0899935350104304</v>
      </c>
      <c r="I677">
        <v>2.4074786883020799E-6</v>
      </c>
      <c r="J677">
        <v>15.5180841502301</v>
      </c>
      <c r="K677">
        <v>27983432.5978017</v>
      </c>
      <c r="L677">
        <v>2.8804099635600898E-3</v>
      </c>
      <c r="M677">
        <v>0.94304208270740997</v>
      </c>
      <c r="N677">
        <v>2635143.7115043602</v>
      </c>
    </row>
    <row r="678" spans="1:14" x14ac:dyDescent="0.25">
      <c r="A678" t="s">
        <v>677</v>
      </c>
      <c r="B678">
        <v>917.38272552199999</v>
      </c>
      <c r="C678">
        <v>3388349217.9103799</v>
      </c>
      <c r="D678">
        <v>72.891082192461397</v>
      </c>
      <c r="E678">
        <v>4.8923871476404699</v>
      </c>
      <c r="F678">
        <v>0.36035720460888898</v>
      </c>
      <c r="G678">
        <v>0.95135107477255598</v>
      </c>
      <c r="H678">
        <v>4.5211068721811101</v>
      </c>
      <c r="I678">
        <v>2.5774967877059899E-6</v>
      </c>
      <c r="J678">
        <v>16.605898731180599</v>
      </c>
      <c r="K678">
        <v>27669056.0072597</v>
      </c>
      <c r="L678">
        <v>6.3058405270133297E-3</v>
      </c>
      <c r="M678">
        <v>0.93825863755083305</v>
      </c>
      <c r="N678">
        <v>2709216.8632838801</v>
      </c>
    </row>
    <row r="679" spans="1:14" x14ac:dyDescent="0.25">
      <c r="A679" t="s">
        <v>678</v>
      </c>
      <c r="B679">
        <v>789.59352404200001</v>
      </c>
      <c r="C679">
        <v>3408543784.7234201</v>
      </c>
      <c r="D679">
        <v>73.199855671576302</v>
      </c>
      <c r="E679">
        <v>4.3831879600239496</v>
      </c>
      <c r="F679">
        <v>0.27749855788841499</v>
      </c>
      <c r="G679">
        <v>0.94525241459477605</v>
      </c>
      <c r="H679">
        <v>4.1218051177485</v>
      </c>
      <c r="I679">
        <v>2.4114629197452801E-6</v>
      </c>
      <c r="J679">
        <v>15.5428673540987</v>
      </c>
      <c r="K679">
        <v>21073933.083019901</v>
      </c>
      <c r="L679">
        <v>3.4974161488929801E-3</v>
      </c>
      <c r="M679">
        <v>0.84626439300216505</v>
      </c>
      <c r="N679">
        <v>2717446.3597800899</v>
      </c>
    </row>
    <row r="680" spans="1:14" x14ac:dyDescent="0.25">
      <c r="A680" t="s">
        <v>679</v>
      </c>
      <c r="B680">
        <v>822.86492303800003</v>
      </c>
      <c r="C680">
        <v>3437427981.9407001</v>
      </c>
      <c r="D680">
        <v>73.732116135046795</v>
      </c>
      <c r="E680">
        <v>4.3019020729962696</v>
      </c>
      <c r="F680">
        <v>0.281125264077417</v>
      </c>
      <c r="G680">
        <v>0.94595886527951401</v>
      </c>
      <c r="H680">
        <v>3.58579056581917</v>
      </c>
      <c r="I680">
        <v>2.1913763014560199E-6</v>
      </c>
      <c r="J680">
        <v>14.1727958473671</v>
      </c>
      <c r="K680">
        <v>39619504.651776798</v>
      </c>
      <c r="L680">
        <v>2.9189126071046401E-3</v>
      </c>
      <c r="M680">
        <v>0.90309465203696504</v>
      </c>
      <c r="N680">
        <v>2677997.5219871402</v>
      </c>
    </row>
    <row r="681" spans="1:14" x14ac:dyDescent="0.25">
      <c r="A681" t="s">
        <v>680</v>
      </c>
      <c r="B681">
        <v>825.86650060399995</v>
      </c>
      <c r="C681">
        <v>3447885247.3509798</v>
      </c>
      <c r="D681">
        <v>73.893477993735303</v>
      </c>
      <c r="E681">
        <v>4.6142058421579204</v>
      </c>
      <c r="F681">
        <v>0.28279850991718503</v>
      </c>
      <c r="G681">
        <v>0.94614393852094003</v>
      </c>
      <c r="H681">
        <v>3.59327092917056</v>
      </c>
      <c r="I681">
        <v>2.18452906151561E-6</v>
      </c>
      <c r="J681">
        <v>14.223596480250301</v>
      </c>
      <c r="K681">
        <v>9975736.1375402808</v>
      </c>
      <c r="L681">
        <v>2.46872878964444E-3</v>
      </c>
      <c r="M681">
        <v>0.885620214956092</v>
      </c>
      <c r="N681">
        <v>2689611.43088644</v>
      </c>
    </row>
    <row r="682" spans="1:14" x14ac:dyDescent="0.25">
      <c r="A682" t="s">
        <v>681</v>
      </c>
      <c r="B682">
        <v>854.44545058400001</v>
      </c>
      <c r="C682">
        <v>3454860037.99651</v>
      </c>
      <c r="D682">
        <v>74.015299007093901</v>
      </c>
      <c r="E682">
        <v>4.1315615273110398</v>
      </c>
      <c r="F682">
        <v>0.30212379403335299</v>
      </c>
      <c r="G682">
        <v>0.947633808887546</v>
      </c>
      <c r="H682">
        <v>3.5773020611085999</v>
      </c>
      <c r="I682">
        <v>2.16879926110147E-6</v>
      </c>
      <c r="J682">
        <v>14.1949699152308</v>
      </c>
      <c r="K682">
        <v>6013180.43732257</v>
      </c>
      <c r="L682">
        <v>2.6747464607725902E-3</v>
      </c>
      <c r="M682">
        <v>0.916362474414676</v>
      </c>
      <c r="N682">
        <v>2714443.6378463102</v>
      </c>
    </row>
    <row r="683" spans="1:14" x14ac:dyDescent="0.25">
      <c r="A683" t="s">
        <v>682</v>
      </c>
      <c r="B683">
        <v>893.683123282</v>
      </c>
      <c r="C683">
        <v>3484425070.5406599</v>
      </c>
      <c r="D683">
        <v>75.120929864342799</v>
      </c>
      <c r="E683">
        <v>4.8707376785252396</v>
      </c>
      <c r="F683">
        <v>0.32683502620618898</v>
      </c>
      <c r="G683">
        <v>0.94972332665109005</v>
      </c>
      <c r="H683">
        <v>3.8797966934864201</v>
      </c>
      <c r="I683">
        <v>2.2837476990872801E-6</v>
      </c>
      <c r="J683">
        <v>15.077818294644</v>
      </c>
      <c r="K683">
        <v>26459300.885162</v>
      </c>
      <c r="L683">
        <v>2.3287564311021999E-3</v>
      </c>
      <c r="M683">
        <v>0.93749107848283197</v>
      </c>
      <c r="N683">
        <v>2730681.6394728599</v>
      </c>
    </row>
    <row r="684" spans="1:14" x14ac:dyDescent="0.25">
      <c r="A684" t="s">
        <v>683</v>
      </c>
      <c r="B684">
        <v>843.28661377399999</v>
      </c>
      <c r="C684">
        <v>3505143777.3577399</v>
      </c>
      <c r="D684">
        <v>75.512433748138093</v>
      </c>
      <c r="E684">
        <v>4.6775520051181401</v>
      </c>
      <c r="F684">
        <v>0.28912155020451802</v>
      </c>
      <c r="G684">
        <v>0.94709560954444505</v>
      </c>
      <c r="H684">
        <v>3.7484612933855299</v>
      </c>
      <c r="I684">
        <v>2.2240504830920899E-6</v>
      </c>
      <c r="J684">
        <v>14.8128426301045</v>
      </c>
      <c r="K684">
        <v>17344786.208106201</v>
      </c>
      <c r="L684">
        <v>2.2745814312948899E-3</v>
      </c>
      <c r="M684">
        <v>0.89855706396321999</v>
      </c>
      <c r="N684">
        <v>2722576.3259557202</v>
      </c>
    </row>
    <row r="685" spans="1:14" x14ac:dyDescent="0.25">
      <c r="A685" t="s">
        <v>684</v>
      </c>
      <c r="B685">
        <v>822.53042793400004</v>
      </c>
      <c r="C685">
        <v>3512442870.4559202</v>
      </c>
      <c r="D685">
        <v>75.6922528056283</v>
      </c>
      <c r="E685">
        <v>3.5816789542392402</v>
      </c>
      <c r="F685">
        <v>0.27325458453183699</v>
      </c>
      <c r="G685">
        <v>0.94597387983022796</v>
      </c>
      <c r="H685">
        <v>3.4213065177513999</v>
      </c>
      <c r="I685">
        <v>2.08604827577297E-6</v>
      </c>
      <c r="J685">
        <v>13.9639576893598</v>
      </c>
      <c r="K685">
        <v>8747970.7348752003</v>
      </c>
      <c r="L685">
        <v>2.8299582857022102E-3</v>
      </c>
      <c r="M685">
        <v>0.87802054131656904</v>
      </c>
      <c r="N685">
        <v>2721863.09360578</v>
      </c>
    </row>
    <row r="686" spans="1:14" x14ac:dyDescent="0.25">
      <c r="A686" t="s">
        <v>685</v>
      </c>
      <c r="B686">
        <v>815.99681940599999</v>
      </c>
      <c r="C686">
        <v>3530601952.02809</v>
      </c>
      <c r="D686">
        <v>76.264637863335096</v>
      </c>
      <c r="E686">
        <v>3.41667513068202</v>
      </c>
      <c r="F686">
        <v>0.25943550681175298</v>
      </c>
      <c r="G686">
        <v>0.94509390055849396</v>
      </c>
      <c r="H686">
        <v>3.4183749071245702</v>
      </c>
      <c r="I686">
        <v>2.0795189918630098E-6</v>
      </c>
      <c r="J686">
        <v>13.953650412740799</v>
      </c>
      <c r="K686">
        <v>18230164.051103901</v>
      </c>
      <c r="L686">
        <v>3.9570662856963602E-3</v>
      </c>
      <c r="M686">
        <v>0.85320819980930995</v>
      </c>
      <c r="N686">
        <v>2717247.2193541699</v>
      </c>
    </row>
    <row r="687" spans="1:14" x14ac:dyDescent="0.25">
      <c r="A687" t="s">
        <v>686</v>
      </c>
      <c r="B687">
        <v>840.11515835199998</v>
      </c>
      <c r="C687">
        <v>3553697094.52458</v>
      </c>
      <c r="D687">
        <v>76.5935375491283</v>
      </c>
      <c r="E687">
        <v>3.89679508923677</v>
      </c>
      <c r="F687">
        <v>0.27590744029946801</v>
      </c>
      <c r="G687">
        <v>0.94659740782999702</v>
      </c>
      <c r="H687">
        <v>3.4529167209432399</v>
      </c>
      <c r="I687">
        <v>2.0876140575765298E-6</v>
      </c>
      <c r="J687">
        <v>14.0750636355144</v>
      </c>
      <c r="K687">
        <v>21863107.540187798</v>
      </c>
      <c r="L687">
        <v>3.64972537350616E-3</v>
      </c>
      <c r="M687">
        <v>0.90545280358348201</v>
      </c>
      <c r="N687">
        <v>2724347.4872201802</v>
      </c>
    </row>
    <row r="688" spans="1:14" x14ac:dyDescent="0.25">
      <c r="A688" t="s">
        <v>687</v>
      </c>
      <c r="B688">
        <v>814.49625238599901</v>
      </c>
      <c r="C688">
        <v>3570681909.2245798</v>
      </c>
      <c r="D688">
        <v>76.932815842653099</v>
      </c>
      <c r="E688">
        <v>3.8749440078873199</v>
      </c>
      <c r="F688">
        <v>0.24980651262319301</v>
      </c>
      <c r="G688">
        <v>0.94476500795323803</v>
      </c>
      <c r="H688">
        <v>3.41704821518351</v>
      </c>
      <c r="I688">
        <v>2.0666252323656602E-6</v>
      </c>
      <c r="J688">
        <v>14.0051014336681</v>
      </c>
      <c r="K688">
        <v>14548968.032462999</v>
      </c>
      <c r="L688">
        <v>2.8560909324235602E-3</v>
      </c>
      <c r="M688">
        <v>0.836604957716921</v>
      </c>
      <c r="N688">
        <v>2740828.8195988</v>
      </c>
    </row>
    <row r="689" spans="1:14" x14ac:dyDescent="0.25">
      <c r="A689" t="s">
        <v>688</v>
      </c>
      <c r="B689">
        <v>794.52666879799995</v>
      </c>
      <c r="C689">
        <v>3576818505.1989999</v>
      </c>
      <c r="D689">
        <v>77.084120570004899</v>
      </c>
      <c r="E689">
        <v>3.03233563442874</v>
      </c>
      <c r="F689">
        <v>0.22759901500060101</v>
      </c>
      <c r="G689">
        <v>0.94309662132861405</v>
      </c>
      <c r="H689">
        <v>3.1904952010515402</v>
      </c>
      <c r="I689">
        <v>1.9703566532025002E-6</v>
      </c>
      <c r="J689">
        <v>13.4297886575111</v>
      </c>
      <c r="K689">
        <v>6952734.8982119896</v>
      </c>
      <c r="L689">
        <v>3.8457570470965502E-3</v>
      </c>
      <c r="M689">
        <v>0.82403095788930503</v>
      </c>
      <c r="N689">
        <v>2779471.5855079298</v>
      </c>
    </row>
    <row r="690" spans="1:14" x14ac:dyDescent="0.25">
      <c r="A690" t="s">
        <v>689</v>
      </c>
      <c r="B690">
        <v>811.37762176000001</v>
      </c>
      <c r="C690">
        <v>3582353744.6611199</v>
      </c>
      <c r="D690">
        <v>77.188121356184794</v>
      </c>
      <c r="E690">
        <v>3.4659849504918898</v>
      </c>
      <c r="F690">
        <v>0.24277277665123501</v>
      </c>
      <c r="G690">
        <v>0.94421773763188599</v>
      </c>
      <c r="H690">
        <v>3.2110380137162799</v>
      </c>
      <c r="I690">
        <v>1.97010952832116E-6</v>
      </c>
      <c r="J690">
        <v>13.5193363781323</v>
      </c>
      <c r="K690">
        <v>3944358.4964564601</v>
      </c>
      <c r="L690">
        <v>2.91633596597551E-3</v>
      </c>
      <c r="M690">
        <v>0.83842324079031805</v>
      </c>
      <c r="N690">
        <v>2854457.1837178301</v>
      </c>
    </row>
    <row r="691" spans="1:14" x14ac:dyDescent="0.25">
      <c r="A691" t="s">
        <v>690</v>
      </c>
      <c r="B691">
        <v>841.456432411999</v>
      </c>
      <c r="C691">
        <v>3591558692.6428199</v>
      </c>
      <c r="D691">
        <v>77.552445297054902</v>
      </c>
      <c r="E691">
        <v>3.3623799004936701</v>
      </c>
      <c r="F691">
        <v>0.26882360673251798</v>
      </c>
      <c r="G691">
        <v>0.94617926885297399</v>
      </c>
      <c r="H691">
        <v>3.22938457921699</v>
      </c>
      <c r="I691">
        <v>1.9700358118952598E-6</v>
      </c>
      <c r="J691">
        <v>13.5851625353295</v>
      </c>
      <c r="K691">
        <v>6550656.8196306303</v>
      </c>
      <c r="L691">
        <v>2.6960204094981198E-3</v>
      </c>
      <c r="M691">
        <v>0.90935413624650696</v>
      </c>
      <c r="N691">
        <v>2874690.11503695</v>
      </c>
    </row>
    <row r="692" spans="1:14" x14ac:dyDescent="0.25">
      <c r="A692" t="s">
        <v>691</v>
      </c>
      <c r="B692">
        <v>826.69642502600004</v>
      </c>
      <c r="C692">
        <v>3603503171.12536</v>
      </c>
      <c r="D692">
        <v>77.761063952859502</v>
      </c>
      <c r="E692">
        <v>3.9222136824038101</v>
      </c>
      <c r="F692">
        <v>0.25624598239945401</v>
      </c>
      <c r="G692">
        <v>0.94532142358576299</v>
      </c>
      <c r="H692">
        <v>3.30944827656108</v>
      </c>
      <c r="I692">
        <v>1.9932482604083698E-6</v>
      </c>
      <c r="J692">
        <v>13.807809386711099</v>
      </c>
      <c r="K692">
        <v>9231895.3429433201</v>
      </c>
      <c r="L692">
        <v>3.1241526857747099E-3</v>
      </c>
      <c r="M692">
        <v>0.87101335935663304</v>
      </c>
      <c r="N692">
        <v>2999456.8308566902</v>
      </c>
    </row>
    <row r="693" spans="1:14" x14ac:dyDescent="0.25">
      <c r="A693" t="s">
        <v>692</v>
      </c>
      <c r="B693">
        <v>824.87576987800003</v>
      </c>
      <c r="C693">
        <v>3611504646.9361801</v>
      </c>
      <c r="D693">
        <v>77.968046153985597</v>
      </c>
      <c r="E693">
        <v>3.26980616387165</v>
      </c>
      <c r="F693">
        <v>0.249467350771576</v>
      </c>
      <c r="G693">
        <v>0.94483789785629801</v>
      </c>
      <c r="H693">
        <v>3.2251081593175699</v>
      </c>
      <c r="I693">
        <v>1.9531300998534399E-6</v>
      </c>
      <c r="J693">
        <v>13.5922023225727</v>
      </c>
      <c r="K693">
        <v>7494008.3208397403</v>
      </c>
      <c r="L693">
        <v>3.7447373884625899E-3</v>
      </c>
      <c r="M693">
        <v>0.87486586823913304</v>
      </c>
      <c r="N693">
        <v>3006290.9846338402</v>
      </c>
    </row>
    <row r="694" spans="1:14" x14ac:dyDescent="0.25">
      <c r="A694" t="s">
        <v>693</v>
      </c>
      <c r="B694">
        <v>818.53427020399999</v>
      </c>
      <c r="C694">
        <v>3625086192.8367901</v>
      </c>
      <c r="D694">
        <v>78.327110068906094</v>
      </c>
      <c r="E694">
        <v>3.7232986555855101</v>
      </c>
      <c r="F694">
        <v>0.24200314995980199</v>
      </c>
      <c r="G694">
        <v>0.94433351005302402</v>
      </c>
      <c r="H694">
        <v>3.1681810287746202</v>
      </c>
      <c r="I694">
        <v>1.9235574903295901E-6</v>
      </c>
      <c r="J694">
        <v>13.483116439453999</v>
      </c>
      <c r="K694">
        <v>11842859.8172992</v>
      </c>
      <c r="L694">
        <v>3.07014239806735E-3</v>
      </c>
      <c r="M694">
        <v>0.85232578495308298</v>
      </c>
      <c r="N694">
        <v>3026190.2424379899</v>
      </c>
    </row>
    <row r="695" spans="1:14" x14ac:dyDescent="0.25">
      <c r="A695" t="s">
        <v>694</v>
      </c>
      <c r="B695">
        <v>810.86920316400006</v>
      </c>
      <c r="C695">
        <v>3631670988.4637198</v>
      </c>
      <c r="D695">
        <v>78.448381334939498</v>
      </c>
      <c r="E695">
        <v>3.38961819117059</v>
      </c>
      <c r="F695">
        <v>0.23254104148971699</v>
      </c>
      <c r="G695">
        <v>0.94362796570507901</v>
      </c>
      <c r="H695">
        <v>3.1302285118131699</v>
      </c>
      <c r="I695">
        <v>1.9009466519506399E-6</v>
      </c>
      <c r="J695">
        <v>13.4656973188203</v>
      </c>
      <c r="K695">
        <v>4901924.1360260705</v>
      </c>
      <c r="L695">
        <v>3.78144103890665E-3</v>
      </c>
      <c r="M695">
        <v>0.82522865931334899</v>
      </c>
      <c r="N695">
        <v>2958159.61658085</v>
      </c>
    </row>
    <row r="696" spans="1:14" x14ac:dyDescent="0.25">
      <c r="A696" t="s">
        <v>695</v>
      </c>
      <c r="B696">
        <v>779.38494524199996</v>
      </c>
      <c r="C696">
        <v>3640863004.2911801</v>
      </c>
      <c r="D696">
        <v>78.770491264530804</v>
      </c>
      <c r="E696">
        <v>3.4711604504671398</v>
      </c>
      <c r="F696">
        <v>0.20435580766697301</v>
      </c>
      <c r="G696">
        <v>0.94162353651466801</v>
      </c>
      <c r="H696">
        <v>2.95435646064126</v>
      </c>
      <c r="I696">
        <v>1.82508255299885E-6</v>
      </c>
      <c r="J696">
        <v>12.9613126479573</v>
      </c>
      <c r="K696">
        <v>12732060.3546631</v>
      </c>
      <c r="L696">
        <v>3.2253589344641799E-3</v>
      </c>
      <c r="M696">
        <v>0.80268079727060304</v>
      </c>
      <c r="N696">
        <v>2959384.3056616001</v>
      </c>
    </row>
    <row r="697" spans="1:14" x14ac:dyDescent="0.25">
      <c r="A697" t="s">
        <v>696</v>
      </c>
      <c r="B697">
        <v>805.65267522199997</v>
      </c>
      <c r="C697">
        <v>3650187940.3814201</v>
      </c>
      <c r="D697">
        <v>78.988568002355194</v>
      </c>
      <c r="E697">
        <v>3.0357265779554599</v>
      </c>
      <c r="F697">
        <v>0.22093775496414</v>
      </c>
      <c r="G697">
        <v>0.94289141936825605</v>
      </c>
      <c r="H697">
        <v>2.97731382383256</v>
      </c>
      <c r="I697">
        <v>1.82744944024851E-6</v>
      </c>
      <c r="J697">
        <v>13.032666543755401</v>
      </c>
      <c r="K697">
        <v>7892220.8983237101</v>
      </c>
      <c r="L697">
        <v>2.86523049588927E-3</v>
      </c>
      <c r="M697">
        <v>0.82673596855786102</v>
      </c>
      <c r="N697">
        <v>2971052.1049075299</v>
      </c>
    </row>
    <row r="698" spans="1:14" x14ac:dyDescent="0.25">
      <c r="A698" t="s">
        <v>697</v>
      </c>
      <c r="B698">
        <v>814.84714653399999</v>
      </c>
      <c r="C698">
        <v>3656862997.9152899</v>
      </c>
      <c r="D698">
        <v>79.068403308426596</v>
      </c>
      <c r="E698">
        <v>2.8330190319337998</v>
      </c>
      <c r="F698">
        <v>0.229967646778828</v>
      </c>
      <c r="G698">
        <v>0.94352769002478198</v>
      </c>
      <c r="H698">
        <v>3.0566496533065899</v>
      </c>
      <c r="I698">
        <v>1.8516525117292299E-6</v>
      </c>
      <c r="J698">
        <v>13.267493118256599</v>
      </c>
      <c r="K698">
        <v>4935753.4642589698</v>
      </c>
      <c r="L698">
        <v>3.08236651691052E-3</v>
      </c>
      <c r="M698">
        <v>0.84313254750549005</v>
      </c>
      <c r="N698">
        <v>2995492.0372333699</v>
      </c>
    </row>
    <row r="699" spans="1:14" x14ac:dyDescent="0.25">
      <c r="A699" t="s">
        <v>698</v>
      </c>
      <c r="B699">
        <v>746.67865707800001</v>
      </c>
      <c r="C699">
        <v>3667270621.8933702</v>
      </c>
      <c r="D699">
        <v>79.389129318554893</v>
      </c>
      <c r="E699">
        <v>3.1626158496993901</v>
      </c>
      <c r="F699">
        <v>0.16500409752860801</v>
      </c>
      <c r="G699">
        <v>0.93883148993607102</v>
      </c>
      <c r="H699">
        <v>2.9712473514308102</v>
      </c>
      <c r="I699">
        <v>1.8121927125873801E-6</v>
      </c>
      <c r="J699">
        <v>13.0245471196639</v>
      </c>
      <c r="K699">
        <v>12501424.534631301</v>
      </c>
      <c r="L699">
        <v>3.0841849657650099E-3</v>
      </c>
      <c r="M699">
        <v>0.79153166067833203</v>
      </c>
      <c r="N699">
        <v>2937938.38743468</v>
      </c>
    </row>
    <row r="700" spans="1:14" x14ac:dyDescent="0.25">
      <c r="A700" t="s">
        <v>699</v>
      </c>
      <c r="B700">
        <v>785.95041998599902</v>
      </c>
      <c r="C700">
        <v>3671241078.2478399</v>
      </c>
      <c r="D700">
        <v>79.540697072272295</v>
      </c>
      <c r="E700">
        <v>2.7046440275796102</v>
      </c>
      <c r="F700">
        <v>0.20071873455191999</v>
      </c>
      <c r="G700">
        <v>0.94144696840325903</v>
      </c>
      <c r="H700">
        <v>2.8232378292018798</v>
      </c>
      <c r="I700">
        <v>1.7488129202050601E-6</v>
      </c>
      <c r="J700">
        <v>12.5996719740186</v>
      </c>
      <c r="K700">
        <v>7728905.4909598101</v>
      </c>
      <c r="L700">
        <v>3.6639176243829E-3</v>
      </c>
      <c r="M700">
        <v>0.80952975149866302</v>
      </c>
      <c r="N700">
        <v>2935901.8022103901</v>
      </c>
    </row>
    <row r="701" spans="1:14" x14ac:dyDescent="0.25">
      <c r="A701" t="s">
        <v>700</v>
      </c>
      <c r="B701">
        <v>794.09819239599994</v>
      </c>
      <c r="C701">
        <v>3681647520.4939799</v>
      </c>
      <c r="D701">
        <v>79.802734648362801</v>
      </c>
      <c r="E701">
        <v>2.7027027033067501</v>
      </c>
      <c r="F701">
        <v>0.20619078688818401</v>
      </c>
      <c r="G701">
        <v>0.94190796258308096</v>
      </c>
      <c r="H701">
        <v>2.8980504774881202</v>
      </c>
      <c r="I701">
        <v>1.7720143350620701E-6</v>
      </c>
      <c r="J701">
        <v>12.8161471311195</v>
      </c>
      <c r="K701">
        <v>8232234.2792942403</v>
      </c>
      <c r="L701">
        <v>3.4912561140350001E-3</v>
      </c>
      <c r="M701">
        <v>0.82084113645736101</v>
      </c>
      <c r="N701">
        <v>2977814.9525245</v>
      </c>
    </row>
    <row r="702" spans="1:14" x14ac:dyDescent="0.25">
      <c r="A702" t="s">
        <v>701</v>
      </c>
      <c r="B702">
        <v>799.52299984000001</v>
      </c>
      <c r="C702">
        <v>3689478178.1199002</v>
      </c>
      <c r="D702">
        <v>80.029202337850094</v>
      </c>
      <c r="E702">
        <v>3.0977044384563901</v>
      </c>
      <c r="F702">
        <v>0.210422869406585</v>
      </c>
      <c r="G702">
        <v>0.942215588570954</v>
      </c>
      <c r="H702">
        <v>2.8682126777915702</v>
      </c>
      <c r="I702">
        <v>1.75369244639111E-6</v>
      </c>
      <c r="J702">
        <v>12.734344304108699</v>
      </c>
      <c r="K702">
        <v>9047367.3209753092</v>
      </c>
      <c r="L702">
        <v>3.0124897682513E-3</v>
      </c>
      <c r="M702">
        <v>0.82732360099860403</v>
      </c>
      <c r="N702">
        <v>2987215.9895020798</v>
      </c>
    </row>
    <row r="703" spans="1:14" x14ac:dyDescent="0.25">
      <c r="A703" t="s">
        <v>702</v>
      </c>
      <c r="B703">
        <v>802.99852556200005</v>
      </c>
      <c r="C703">
        <v>3695629184.0303602</v>
      </c>
      <c r="D703">
        <v>80.125372734029895</v>
      </c>
      <c r="E703">
        <v>3.2479887531669398</v>
      </c>
      <c r="F703">
        <v>0.21318688376895101</v>
      </c>
      <c r="G703">
        <v>0.94240032131895701</v>
      </c>
      <c r="H703">
        <v>2.9077357798507601</v>
      </c>
      <c r="I703">
        <v>1.76113272914495E-6</v>
      </c>
      <c r="J703">
        <v>12.860132034789601</v>
      </c>
      <c r="K703">
        <v>3689288.1520833499</v>
      </c>
      <c r="L703">
        <v>3.1161651368631898E-3</v>
      </c>
      <c r="M703">
        <v>0.83108743900392401</v>
      </c>
      <c r="N703">
        <v>2983169.3212926602</v>
      </c>
    </row>
    <row r="704" spans="1:14" x14ac:dyDescent="0.25">
      <c r="A704" t="s">
        <v>703</v>
      </c>
      <c r="B704">
        <v>813.15989027399996</v>
      </c>
      <c r="C704">
        <v>3712936669.2046399</v>
      </c>
      <c r="D704">
        <v>80.412343373837402</v>
      </c>
      <c r="E704">
        <v>3.3475500132012601</v>
      </c>
      <c r="F704">
        <v>0.22021213985433699</v>
      </c>
      <c r="G704">
        <v>0.94311182034659502</v>
      </c>
      <c r="H704">
        <v>2.9428226318640598</v>
      </c>
      <c r="I704">
        <v>1.76861832914026E-6</v>
      </c>
      <c r="J704">
        <v>12.9828582536139</v>
      </c>
      <c r="K704">
        <v>14422775.834005199</v>
      </c>
      <c r="L704">
        <v>2.4117453126265599E-3</v>
      </c>
      <c r="M704">
        <v>0.84994595113729798</v>
      </c>
      <c r="N704">
        <v>2988026.5111731198</v>
      </c>
    </row>
    <row r="705" spans="1:14" x14ac:dyDescent="0.25">
      <c r="A705" t="s">
        <v>704</v>
      </c>
      <c r="B705">
        <v>814.93273260199999</v>
      </c>
      <c r="C705">
        <v>3719858766.8366599</v>
      </c>
      <c r="D705">
        <v>80.553638852461006</v>
      </c>
      <c r="E705">
        <v>3.2926726605197598</v>
      </c>
      <c r="F705">
        <v>0.22004773258465099</v>
      </c>
      <c r="G705">
        <v>0.94300494893934605</v>
      </c>
      <c r="H705">
        <v>2.9622252409949201</v>
      </c>
      <c r="I705">
        <v>1.76847616698125E-6</v>
      </c>
      <c r="J705">
        <v>13.057463717956001</v>
      </c>
      <c r="K705">
        <v>4355538.2617405197</v>
      </c>
      <c r="L705">
        <v>2.3178392624937402E-3</v>
      </c>
      <c r="M705">
        <v>0.84651461265953498</v>
      </c>
      <c r="N705">
        <v>2996408.0499478802</v>
      </c>
    </row>
    <row r="706" spans="1:14" x14ac:dyDescent="0.25">
      <c r="A706" t="s">
        <v>705</v>
      </c>
      <c r="B706">
        <v>808.5</v>
      </c>
      <c r="C706">
        <v>3726731978.9356899</v>
      </c>
      <c r="D706">
        <v>80.633522372553202</v>
      </c>
      <c r="E706">
        <v>3.1436343923905898</v>
      </c>
      <c r="F706">
        <v>0.210748960010151</v>
      </c>
      <c r="G706">
        <v>0.94229969032093097</v>
      </c>
      <c r="H706">
        <v>2.8919211836985901</v>
      </c>
      <c r="I706">
        <v>1.73482715322292E-6</v>
      </c>
      <c r="J706">
        <v>12.8898801622782</v>
      </c>
      <c r="K706">
        <v>4334134.8779681399</v>
      </c>
      <c r="L706">
        <v>2.6765902993294301E-3</v>
      </c>
      <c r="M706">
        <v>0.83237648882077697</v>
      </c>
      <c r="N706">
        <v>3001850.2108058198</v>
      </c>
    </row>
    <row r="707" spans="1:14" x14ac:dyDescent="0.25">
      <c r="A707" t="s">
        <v>706</v>
      </c>
      <c r="B707">
        <v>801.39173375999997</v>
      </c>
      <c r="C707">
        <v>3731351323.6574101</v>
      </c>
      <c r="D707">
        <v>80.902046357798895</v>
      </c>
      <c r="E707">
        <v>2.9477115612222198</v>
      </c>
      <c r="F707">
        <v>0.204405899861413</v>
      </c>
      <c r="G707">
        <v>0.94178876375871201</v>
      </c>
      <c r="H707">
        <v>2.8520030612274998</v>
      </c>
      <c r="I707">
        <v>1.7128065468587601E-6</v>
      </c>
      <c r="J707">
        <v>12.7549139347775</v>
      </c>
      <c r="K707">
        <v>6465389.0608131299</v>
      </c>
      <c r="L707">
        <v>3.2966328568974101E-3</v>
      </c>
      <c r="M707">
        <v>0.81837070506401699</v>
      </c>
      <c r="N707">
        <v>2999569.9408327099</v>
      </c>
    </row>
    <row r="708" spans="1:14" x14ac:dyDescent="0.25">
      <c r="A708" t="s">
        <v>707</v>
      </c>
      <c r="B708">
        <v>780.91751503600005</v>
      </c>
      <c r="C708">
        <v>3859028161.64288</v>
      </c>
      <c r="D708">
        <v>91.1393249478526</v>
      </c>
      <c r="E708">
        <v>2.84658484475416</v>
      </c>
      <c r="F708">
        <v>0.17553551483211099</v>
      </c>
      <c r="G708">
        <v>0.93911984845824903</v>
      </c>
      <c r="H708">
        <v>2.76484640565663</v>
      </c>
      <c r="I708">
        <v>1.6944552218266799E-6</v>
      </c>
      <c r="J708">
        <v>12.673304645051701</v>
      </c>
      <c r="K708">
        <v>129287765.41280501</v>
      </c>
      <c r="L708">
        <v>3.2796670885223401E-3</v>
      </c>
      <c r="M708">
        <v>0.78481203362680496</v>
      </c>
      <c r="N708">
        <v>2933293.8225577502</v>
      </c>
    </row>
    <row r="709" spans="1:14" x14ac:dyDescent="0.25">
      <c r="A709" t="s">
        <v>708</v>
      </c>
      <c r="B709">
        <v>762.98109359800003</v>
      </c>
      <c r="C709">
        <v>3867919491.76332</v>
      </c>
      <c r="D709">
        <v>91.690888404589899</v>
      </c>
      <c r="E709">
        <v>2.97190218862871</v>
      </c>
      <c r="F709">
        <v>0.15517641548943301</v>
      </c>
      <c r="G709">
        <v>0.93749444653037795</v>
      </c>
      <c r="H709">
        <v>2.6248379921494802</v>
      </c>
      <c r="I709">
        <v>1.63554600471318E-6</v>
      </c>
      <c r="J709">
        <v>12.2951681613114</v>
      </c>
      <c r="K709">
        <v>10352493.4117989</v>
      </c>
      <c r="L709">
        <v>3.28902091702155E-3</v>
      </c>
      <c r="M709">
        <v>0.76595269597998605</v>
      </c>
      <c r="N709">
        <v>2917985.8555092998</v>
      </c>
    </row>
    <row r="710" spans="1:14" x14ac:dyDescent="0.25">
      <c r="A710" t="s">
        <v>709</v>
      </c>
      <c r="B710">
        <v>708.36604438799998</v>
      </c>
      <c r="C710">
        <v>3863140430.6080699</v>
      </c>
      <c r="D710">
        <v>91.990837795588803</v>
      </c>
      <c r="E710">
        <v>2.3284900300092501</v>
      </c>
      <c r="F710">
        <v>9.34819100708046E-2</v>
      </c>
      <c r="G710">
        <v>0.93266744096798604</v>
      </c>
      <c r="H710">
        <v>2.2878728067187901</v>
      </c>
      <c r="I710">
        <v>1.5026507609427099E-6</v>
      </c>
      <c r="J710">
        <v>11.3169076893927</v>
      </c>
      <c r="K710">
        <v>8331108.0761155002</v>
      </c>
      <c r="L710">
        <v>3.9352131179204398E-3</v>
      </c>
      <c r="M710">
        <v>0.73932120247727795</v>
      </c>
      <c r="N710">
        <v>2883274.1471815901</v>
      </c>
    </row>
    <row r="711" spans="1:14" x14ac:dyDescent="0.25">
      <c r="A711" t="s">
        <v>710</v>
      </c>
      <c r="B711">
        <v>679.57813886199995</v>
      </c>
      <c r="C711">
        <v>3863200051.4491801</v>
      </c>
      <c r="D711">
        <v>92.123052260598101</v>
      </c>
      <c r="E711">
        <v>2.65440506774855</v>
      </c>
      <c r="F711">
        <v>5.3371080010645798E-2</v>
      </c>
      <c r="G711">
        <v>0.92957676563764002</v>
      </c>
      <c r="H711">
        <v>2.1968945845463099</v>
      </c>
      <c r="I711">
        <v>1.46160464687439E-6</v>
      </c>
      <c r="J711">
        <v>11.0590239513143</v>
      </c>
      <c r="K711">
        <v>4382456.4465602702</v>
      </c>
      <c r="L711">
        <v>2.6887927221566099E-3</v>
      </c>
      <c r="M711">
        <v>0.72917034105805301</v>
      </c>
      <c r="N711">
        <v>2849134.9206343498</v>
      </c>
    </row>
    <row r="712" spans="1:14" x14ac:dyDescent="0.25">
      <c r="A712" t="s">
        <v>711</v>
      </c>
      <c r="B712">
        <v>687.31408892399998</v>
      </c>
      <c r="C712">
        <v>3865713498.4133601</v>
      </c>
      <c r="D712">
        <v>92.275869998592796</v>
      </c>
      <c r="E712">
        <v>1.96871487403637</v>
      </c>
      <c r="F712">
        <v>6.1953637974458499E-2</v>
      </c>
      <c r="G712">
        <v>0.93015702498925801</v>
      </c>
      <c r="H712">
        <v>2.1238256764351302</v>
      </c>
      <c r="I712">
        <v>1.4296026211647201E-6</v>
      </c>
      <c r="J712">
        <v>10.8551426482355</v>
      </c>
      <c r="K712">
        <v>6545446.0223091003</v>
      </c>
      <c r="L712">
        <v>3.0721368128884298E-3</v>
      </c>
      <c r="M712">
        <v>0.73241864526373401</v>
      </c>
      <c r="N712">
        <v>2819351.1948064398</v>
      </c>
    </row>
    <row r="713" spans="1:14" x14ac:dyDescent="0.25">
      <c r="A713" t="s">
        <v>712</v>
      </c>
      <c r="B713">
        <v>688.41821841999899</v>
      </c>
      <c r="C713">
        <v>3865066703.5750098</v>
      </c>
      <c r="D713">
        <v>92.557839413753697</v>
      </c>
      <c r="E713">
        <v>2.1430882141029102</v>
      </c>
      <c r="F713">
        <v>6.7624102208261594E-2</v>
      </c>
      <c r="G713">
        <v>0.93044916394619004</v>
      </c>
      <c r="H713">
        <v>2.0039980085592299</v>
      </c>
      <c r="I713">
        <v>1.3793865961460401E-6</v>
      </c>
      <c r="J713">
        <v>10.5075649347758</v>
      </c>
      <c r="K713">
        <v>8492395.6315847393</v>
      </c>
      <c r="L713">
        <v>3.35780804130537E-3</v>
      </c>
      <c r="M713">
        <v>0.74097250303109197</v>
      </c>
      <c r="N713">
        <v>2768032.8384390199</v>
      </c>
    </row>
    <row r="714" spans="1:14" x14ac:dyDescent="0.25">
      <c r="A714" t="s">
        <v>713</v>
      </c>
      <c r="B714">
        <v>675.11084066199999</v>
      </c>
      <c r="C714">
        <v>3866977497.5671902</v>
      </c>
      <c r="D714">
        <v>92.803595528625905</v>
      </c>
      <c r="E714">
        <v>2.3090323678323799</v>
      </c>
      <c r="F714">
        <v>4.82041707935843E-2</v>
      </c>
      <c r="G714">
        <v>0.92879926279371805</v>
      </c>
      <c r="H714">
        <v>2.0859794984211599</v>
      </c>
      <c r="I714">
        <v>1.4038167400075199E-6</v>
      </c>
      <c r="J714">
        <v>10.7515295913299</v>
      </c>
      <c r="K714">
        <v>8862236.6834753398</v>
      </c>
      <c r="L714">
        <v>3.1841668019615401E-3</v>
      </c>
      <c r="M714">
        <v>0.734419641302131</v>
      </c>
      <c r="N714">
        <v>2770780.5197553802</v>
      </c>
    </row>
    <row r="715" spans="1:14" x14ac:dyDescent="0.25">
      <c r="A715" t="s">
        <v>714</v>
      </c>
      <c r="B715">
        <v>652.54316333400004</v>
      </c>
      <c r="C715">
        <v>3863707167.11935</v>
      </c>
      <c r="D715">
        <v>93.087348568849904</v>
      </c>
      <c r="E715">
        <v>2.3800122126605099</v>
      </c>
      <c r="F715">
        <v>1.6771006595925599E-2</v>
      </c>
      <c r="G715">
        <v>0.92624222758823305</v>
      </c>
      <c r="H715">
        <v>1.9355705412283399</v>
      </c>
      <c r="I715">
        <v>1.3416046284944401E-6</v>
      </c>
      <c r="J715">
        <v>10.3419556141319</v>
      </c>
      <c r="K715">
        <v>7166015.5697360504</v>
      </c>
      <c r="L715">
        <v>3.5908493107711398E-3</v>
      </c>
      <c r="M715">
        <v>0.70884314223218903</v>
      </c>
      <c r="N715">
        <v>2741754.8358548102</v>
      </c>
    </row>
    <row r="716" spans="1:14" x14ac:dyDescent="0.25">
      <c r="A716" t="s">
        <v>715</v>
      </c>
      <c r="B716">
        <v>605.83889448000002</v>
      </c>
      <c r="C716">
        <v>3864198766.79458</v>
      </c>
      <c r="D716">
        <v>93.201366198125299</v>
      </c>
      <c r="E716">
        <v>2.2960401430705502</v>
      </c>
      <c r="F716">
        <v>-5.5880077120282E-2</v>
      </c>
      <c r="G716">
        <v>0.92059791687793702</v>
      </c>
      <c r="H716">
        <v>1.8244760601507399</v>
      </c>
      <c r="I716">
        <v>1.2948877108044801E-6</v>
      </c>
      <c r="J716">
        <v>10.129790493262799</v>
      </c>
      <c r="K716">
        <v>4341123.9668816598</v>
      </c>
      <c r="L716">
        <v>3.1473700463746598E-3</v>
      </c>
      <c r="M716">
        <v>0.67187170612923097</v>
      </c>
      <c r="N716">
        <v>2750630.3571218099</v>
      </c>
    </row>
    <row r="717" spans="1:14" x14ac:dyDescent="0.25">
      <c r="A717" t="s">
        <v>716</v>
      </c>
      <c r="B717">
        <v>670.00662717599903</v>
      </c>
      <c r="C717">
        <v>3866363793.6901999</v>
      </c>
      <c r="D717">
        <v>93.372844926571801</v>
      </c>
      <c r="E717">
        <v>2.4033752864732598</v>
      </c>
      <c r="F717">
        <v>4.2826985357181699E-2</v>
      </c>
      <c r="G717">
        <v>0.92793829164268304</v>
      </c>
      <c r="H717">
        <v>1.75342314431376</v>
      </c>
      <c r="I717">
        <v>1.2629832779574001E-6</v>
      </c>
      <c r="J717">
        <v>9.9684420156993792</v>
      </c>
      <c r="K717">
        <v>9740818.9100895692</v>
      </c>
      <c r="L717">
        <v>3.5678713979239202E-3</v>
      </c>
      <c r="M717">
        <v>0.74533644317713699</v>
      </c>
      <c r="N717">
        <v>2752976.8278692602</v>
      </c>
    </row>
    <row r="718" spans="1:14" x14ac:dyDescent="0.25">
      <c r="A718" t="s">
        <v>717</v>
      </c>
      <c r="B718">
        <v>655.26927475599996</v>
      </c>
      <c r="C718">
        <v>3869141173.7874999</v>
      </c>
      <c r="D718">
        <v>93.476339102886598</v>
      </c>
      <c r="E718">
        <v>2.4185544463177302</v>
      </c>
      <c r="F718">
        <v>2.1129899675488801E-2</v>
      </c>
      <c r="G718">
        <v>0.92618369387231703</v>
      </c>
      <c r="H718">
        <v>1.86423808353791</v>
      </c>
      <c r="I718">
        <v>1.2974833561448399E-6</v>
      </c>
      <c r="J718">
        <v>10.2894086162626</v>
      </c>
      <c r="K718">
        <v>5228772.7374922801</v>
      </c>
      <c r="L718">
        <v>2.6785969348587201E-3</v>
      </c>
      <c r="M718">
        <v>0.72776831323525004</v>
      </c>
      <c r="N718">
        <v>2762149.10193012</v>
      </c>
    </row>
    <row r="719" spans="1:14" x14ac:dyDescent="0.25">
      <c r="A719" t="s">
        <v>718</v>
      </c>
      <c r="B719">
        <v>620.64112166200005</v>
      </c>
      <c r="C719">
        <v>3871627291.7420802</v>
      </c>
      <c r="D719">
        <v>93.657223606715803</v>
      </c>
      <c r="E719">
        <v>2.45205354481417</v>
      </c>
      <c r="F719">
        <v>-2.7327595684715399E-2</v>
      </c>
      <c r="G719">
        <v>0.92244905106657205</v>
      </c>
      <c r="H719">
        <v>1.78677121449293</v>
      </c>
      <c r="I719">
        <v>1.2633913323953699E-6</v>
      </c>
      <c r="J719">
        <v>10.171697518757901</v>
      </c>
      <c r="K719">
        <v>7387145.5031296602</v>
      </c>
      <c r="L719">
        <v>2.3173208843907402E-3</v>
      </c>
      <c r="M719">
        <v>0.67913568108135602</v>
      </c>
      <c r="N719">
        <v>2747319.8576172399</v>
      </c>
    </row>
    <row r="720" spans="1:14" x14ac:dyDescent="0.25">
      <c r="A720" t="s">
        <v>719</v>
      </c>
      <c r="B720">
        <v>632.48094404799997</v>
      </c>
      <c r="C720">
        <v>3871236079.1863198</v>
      </c>
      <c r="D720">
        <v>93.730426187378896</v>
      </c>
      <c r="E720">
        <v>1.9188753663570901</v>
      </c>
      <c r="F720">
        <v>-1.44223785830093E-2</v>
      </c>
      <c r="G720">
        <v>0.92330722214015104</v>
      </c>
      <c r="H720">
        <v>1.7537972473971499</v>
      </c>
      <c r="I720">
        <v>1.2464426194802299E-6</v>
      </c>
      <c r="J720">
        <v>10.2263255018206</v>
      </c>
      <c r="K720">
        <v>4911497.8740739301</v>
      </c>
      <c r="L720">
        <v>6.0436911343683102E-3</v>
      </c>
      <c r="M720">
        <v>0.69368821528864999</v>
      </c>
      <c r="N720">
        <v>2687297.8731372901</v>
      </c>
    </row>
    <row r="721" spans="1:14" x14ac:dyDescent="0.25">
      <c r="A721" t="s">
        <v>720</v>
      </c>
      <c r="B721">
        <v>629.12739362999901</v>
      </c>
      <c r="C721">
        <v>3874207300.01474</v>
      </c>
      <c r="D721">
        <v>94.152510205631899</v>
      </c>
      <c r="E721">
        <v>2.00446023013181</v>
      </c>
      <c r="F721">
        <v>-1.9601353011008401E-2</v>
      </c>
      <c r="G721">
        <v>0.92258837406009397</v>
      </c>
      <c r="H721">
        <v>1.7387894688736101</v>
      </c>
      <c r="I721">
        <v>1.23635235233511E-6</v>
      </c>
      <c r="J721">
        <v>10.2833224246071</v>
      </c>
      <c r="K721">
        <v>10868386.6332542</v>
      </c>
      <c r="L721">
        <v>3.26523472603946E-3</v>
      </c>
      <c r="M721">
        <v>0.68596609066228098</v>
      </c>
      <c r="N721">
        <v>2615790.9337255401</v>
      </c>
    </row>
    <row r="722" spans="1:14" x14ac:dyDescent="0.25">
      <c r="A722" t="s">
        <v>721</v>
      </c>
      <c r="B722">
        <v>624.83811492200005</v>
      </c>
      <c r="C722">
        <v>3869850136.5424299</v>
      </c>
      <c r="D722">
        <v>94.235933415692401</v>
      </c>
      <c r="E722">
        <v>2.4275800360039002</v>
      </c>
      <c r="F722">
        <v>-2.1359752613533099E-2</v>
      </c>
      <c r="G722">
        <v>0.92221734056927995</v>
      </c>
      <c r="H722">
        <v>1.71075054430073</v>
      </c>
      <c r="I722">
        <v>1.21938945411276E-6</v>
      </c>
      <c r="J722">
        <v>10.370090710775401</v>
      </c>
      <c r="K722">
        <v>1852727.5898116799</v>
      </c>
      <c r="L722">
        <v>2.8834225320403298E-3</v>
      </c>
      <c r="M722">
        <v>0.68015770222351402</v>
      </c>
      <c r="N722">
        <v>2575027.6908622901</v>
      </c>
    </row>
    <row r="723" spans="1:14" x14ac:dyDescent="0.25">
      <c r="A723" t="s">
        <v>722</v>
      </c>
      <c r="B723">
        <v>562.589587542</v>
      </c>
      <c r="C723">
        <v>3869712950.07516</v>
      </c>
      <c r="D723">
        <v>94.512346868207501</v>
      </c>
      <c r="E723">
        <v>2.0405501823630599</v>
      </c>
      <c r="F723">
        <v>-0.134616931990377</v>
      </c>
      <c r="G723">
        <v>0.91330940804412897</v>
      </c>
      <c r="H723">
        <v>1.5644173109305599</v>
      </c>
      <c r="I723">
        <v>1.1617818946332399E-6</v>
      </c>
      <c r="J723">
        <v>10.142652796659499</v>
      </c>
      <c r="K723">
        <v>6306145.57319004</v>
      </c>
      <c r="L723">
        <v>3.3371079103692298E-3</v>
      </c>
      <c r="M723">
        <v>0.658653229985799</v>
      </c>
      <c r="N723">
        <v>2526708.3260939</v>
      </c>
    </row>
    <row r="724" spans="1:14" x14ac:dyDescent="0.25">
      <c r="A724" t="s">
        <v>723</v>
      </c>
      <c r="B724">
        <v>581.29052509600001</v>
      </c>
      <c r="C724">
        <v>3868683241.6226802</v>
      </c>
      <c r="D724">
        <v>94.629098094767699</v>
      </c>
      <c r="E724">
        <v>1.6558735410266701</v>
      </c>
      <c r="F724">
        <v>-0.111489198026789</v>
      </c>
      <c r="G724">
        <v>0.91463613655175602</v>
      </c>
      <c r="H724">
        <v>1.3883109890038601</v>
      </c>
      <c r="I724">
        <v>1.0946366135279899E-6</v>
      </c>
      <c r="J724">
        <v>9.7364689824538502</v>
      </c>
      <c r="K724">
        <v>5103154.6034969902</v>
      </c>
      <c r="L724">
        <v>3.64144111794662E-3</v>
      </c>
      <c r="M724">
        <v>0.67024616614967003</v>
      </c>
      <c r="N724">
        <v>2468081.4347412102</v>
      </c>
    </row>
    <row r="725" spans="1:14" x14ac:dyDescent="0.25">
      <c r="A725" t="s">
        <v>724</v>
      </c>
      <c r="B725">
        <v>611.55221437600005</v>
      </c>
      <c r="C725">
        <v>3867799151.7230101</v>
      </c>
      <c r="D725">
        <v>94.653113224873294</v>
      </c>
      <c r="E725">
        <v>2.0065530380727701</v>
      </c>
      <c r="F725">
        <v>-4.5107937835353801E-2</v>
      </c>
      <c r="G725">
        <v>0.91958371810950301</v>
      </c>
      <c r="H725">
        <v>1.46904963293052</v>
      </c>
      <c r="I725">
        <v>1.11831389919303E-6</v>
      </c>
      <c r="J725">
        <v>10.149488686523</v>
      </c>
      <c r="K725">
        <v>2722897.1572390101</v>
      </c>
      <c r="L725">
        <v>2.7295417853635501E-3</v>
      </c>
      <c r="M725">
        <v>0.682286389474973</v>
      </c>
      <c r="N725">
        <v>2451127.5794995702</v>
      </c>
    </row>
    <row r="726" spans="1:14" x14ac:dyDescent="0.25">
      <c r="A726" t="s">
        <v>725</v>
      </c>
      <c r="B726">
        <v>608.19885054400004</v>
      </c>
      <c r="C726">
        <v>3871671302.0304399</v>
      </c>
      <c r="D726">
        <v>94.783562871051402</v>
      </c>
      <c r="E726">
        <v>1.9797370376386301</v>
      </c>
      <c r="F726">
        <v>-5.1261196746624299E-2</v>
      </c>
      <c r="G726">
        <v>0.91899992397469699</v>
      </c>
      <c r="H726">
        <v>1.67013585571314</v>
      </c>
      <c r="I726">
        <v>1.1853634877118E-6</v>
      </c>
      <c r="J726">
        <v>10.967623922122099</v>
      </c>
      <c r="K726">
        <v>5909958.0969528202</v>
      </c>
      <c r="L726">
        <v>2.8598994075786899E-3</v>
      </c>
      <c r="M726">
        <v>0.67675256314294097</v>
      </c>
      <c r="N726">
        <v>2407726.2321773199</v>
      </c>
    </row>
    <row r="727" spans="1:14" x14ac:dyDescent="0.25">
      <c r="A727" t="s">
        <v>726</v>
      </c>
      <c r="B727">
        <v>536.859499429999</v>
      </c>
      <c r="C727">
        <v>3856067987.2643199</v>
      </c>
      <c r="D727">
        <v>95.062402063943495</v>
      </c>
      <c r="E727">
        <v>2.0481964586442101</v>
      </c>
      <c r="F727">
        <v>-0.16645042637388299</v>
      </c>
      <c r="G727">
        <v>0.90955449071281902</v>
      </c>
      <c r="H727">
        <v>1.3881465133248401</v>
      </c>
      <c r="I727">
        <v>1.0781689946188599E-6</v>
      </c>
      <c r="J727">
        <v>10.5140102497318</v>
      </c>
      <c r="K727">
        <v>4032505.8193391799</v>
      </c>
      <c r="L727">
        <v>3.1772658291443498E-3</v>
      </c>
      <c r="M727">
        <v>0.64995420956510797</v>
      </c>
      <c r="N727">
        <v>2136011.6178016402</v>
      </c>
    </row>
    <row r="728" spans="1:14" x14ac:dyDescent="0.25">
      <c r="A728" t="s">
        <v>727</v>
      </c>
      <c r="B728">
        <v>536.21115234199999</v>
      </c>
      <c r="C728">
        <v>3815668478.5346198</v>
      </c>
      <c r="D728">
        <v>95.575568330113995</v>
      </c>
      <c r="E728">
        <v>1.50641867548084</v>
      </c>
      <c r="F728">
        <v>-0.16652748896776701</v>
      </c>
      <c r="G728">
        <v>0.90830118766409296</v>
      </c>
      <c r="H728">
        <v>1.03496885527418</v>
      </c>
      <c r="I728">
        <v>9.4394185376483705E-7</v>
      </c>
      <c r="J728">
        <v>9.6311765833542893</v>
      </c>
      <c r="K728">
        <v>11214022.262587599</v>
      </c>
      <c r="L728">
        <v>4.3803483839490696E-3</v>
      </c>
      <c r="M728">
        <v>0.66976808715047997</v>
      </c>
      <c r="N728">
        <v>2052750.12269189</v>
      </c>
    </row>
    <row r="729" spans="1:14" x14ac:dyDescent="0.25">
      <c r="A729" t="s">
        <v>728</v>
      </c>
      <c r="B729">
        <v>585.51743871399901</v>
      </c>
      <c r="C729">
        <v>3823471903.9704199</v>
      </c>
      <c r="D729">
        <v>95.661858392693304</v>
      </c>
      <c r="E729">
        <v>1.97406130266506</v>
      </c>
      <c r="F729">
        <v>-7.5960623361359003E-2</v>
      </c>
      <c r="G729">
        <v>0.91532150117859101</v>
      </c>
      <c r="H729">
        <v>1.4376512332512901</v>
      </c>
      <c r="I729">
        <v>1.0820072072319E-6</v>
      </c>
      <c r="J729">
        <v>11.664354413244499</v>
      </c>
      <c r="K729">
        <v>10655914.738433899</v>
      </c>
      <c r="L729">
        <v>3.2207223245176398E-3</v>
      </c>
      <c r="M729">
        <v>0.69225475798738401</v>
      </c>
      <c r="N729">
        <v>2042145.8062775701</v>
      </c>
    </row>
    <row r="730" spans="1:14" x14ac:dyDescent="0.25">
      <c r="A730" t="s">
        <v>729</v>
      </c>
      <c r="B730">
        <v>583.057392048</v>
      </c>
      <c r="C730">
        <v>3822908794.1675501</v>
      </c>
      <c r="D730">
        <v>95.766773892466205</v>
      </c>
      <c r="E730">
        <v>2.0424192160573198</v>
      </c>
      <c r="F730">
        <v>-7.5400598605417299E-2</v>
      </c>
      <c r="G730">
        <v>0.915181554322403</v>
      </c>
      <c r="H730">
        <v>1.4841148160122799</v>
      </c>
      <c r="I730">
        <v>1.0932850649788601E-6</v>
      </c>
      <c r="J730">
        <v>12.371828086526</v>
      </c>
      <c r="K730">
        <v>5241471.5285264598</v>
      </c>
      <c r="L730">
        <v>3.05747346748864E-3</v>
      </c>
      <c r="M730">
        <v>0.69140305162066396</v>
      </c>
      <c r="N730">
        <v>2003665.4079497401</v>
      </c>
    </row>
    <row r="731" spans="1:14" x14ac:dyDescent="0.25">
      <c r="A731" t="s">
        <v>730</v>
      </c>
      <c r="B731">
        <v>551.427037832</v>
      </c>
      <c r="C731">
        <v>3833548329.3355498</v>
      </c>
      <c r="D731">
        <v>96.279345430764295</v>
      </c>
      <c r="E731">
        <v>1.9157263110362299</v>
      </c>
      <c r="F731">
        <v>-0.14319529214061599</v>
      </c>
      <c r="G731">
        <v>0.90941683667760997</v>
      </c>
      <c r="H731">
        <v>1.4109741359866901</v>
      </c>
      <c r="I731">
        <v>1.0647516227836601E-6</v>
      </c>
      <c r="J731">
        <v>12.522428227126699</v>
      </c>
      <c r="K731">
        <v>14297816.612413799</v>
      </c>
      <c r="L731">
        <v>3.61294924337641E-3</v>
      </c>
      <c r="M731">
        <v>0.66052996960111798</v>
      </c>
      <c r="N731">
        <v>1999246.7141863101</v>
      </c>
    </row>
    <row r="732" spans="1:14" x14ac:dyDescent="0.25">
      <c r="A732" t="s">
        <v>731</v>
      </c>
      <c r="B732">
        <v>566.75331142799996</v>
      </c>
      <c r="C732">
        <v>3828623992.1709099</v>
      </c>
      <c r="D732">
        <v>96.826205679773295</v>
      </c>
      <c r="E732">
        <v>1.4942526707167101</v>
      </c>
      <c r="F732">
        <v>-0.107024133822241</v>
      </c>
      <c r="G732">
        <v>0.91183135355636502</v>
      </c>
      <c r="H732">
        <v>1.3637697066677901</v>
      </c>
      <c r="I732">
        <v>1.04404005322271E-6</v>
      </c>
      <c r="J732">
        <v>12.582642090263301</v>
      </c>
      <c r="K732">
        <v>9335850.5510142799</v>
      </c>
      <c r="L732">
        <v>3.4866294424359401E-3</v>
      </c>
      <c r="M732">
        <v>0.67591706234733595</v>
      </c>
      <c r="N732">
        <v>1968450.16333167</v>
      </c>
    </row>
    <row r="733" spans="1:14" x14ac:dyDescent="0.25">
      <c r="A733" t="s">
        <v>732</v>
      </c>
      <c r="B733">
        <v>563.29468211400001</v>
      </c>
      <c r="C733">
        <v>3827504463.72789</v>
      </c>
      <c r="D733">
        <v>97.017871117066704</v>
      </c>
      <c r="E733">
        <v>1.4518992538832001</v>
      </c>
      <c r="F733">
        <v>-0.129735089056638</v>
      </c>
      <c r="G733">
        <v>0.90985964490643401</v>
      </c>
      <c r="H733">
        <v>1.3715333003944199</v>
      </c>
      <c r="I733">
        <v>1.0431474052161699E-6</v>
      </c>
      <c r="J733">
        <v>12.909945772475799</v>
      </c>
      <c r="K733">
        <v>4079683.2901803302</v>
      </c>
      <c r="L733">
        <v>3.08448677029283E-3</v>
      </c>
      <c r="M733">
        <v>0.67667633496797097</v>
      </c>
      <c r="N733">
        <v>1932125.08882622</v>
      </c>
    </row>
    <row r="734" spans="1:14" x14ac:dyDescent="0.25">
      <c r="A734" t="s">
        <v>733</v>
      </c>
      <c r="B734">
        <v>676.82006715600005</v>
      </c>
      <c r="C734">
        <v>3829333733.12325</v>
      </c>
      <c r="D734">
        <v>97.375178723088595</v>
      </c>
      <c r="E734">
        <v>1.6442280106028899</v>
      </c>
      <c r="F734">
        <v>7.3475407850376706E-2</v>
      </c>
      <c r="G734">
        <v>0.92607416352460004</v>
      </c>
      <c r="H734">
        <v>1.6049734835196601</v>
      </c>
      <c r="I734">
        <v>1.1203609624574799E-6</v>
      </c>
      <c r="J734">
        <v>14.095910215600099</v>
      </c>
      <c r="K734">
        <v>15967634.5696343</v>
      </c>
      <c r="L734">
        <v>4.6365827431472696E-3</v>
      </c>
      <c r="M734">
        <v>0.80372214494912997</v>
      </c>
      <c r="N734">
        <v>1876199.7238161799</v>
      </c>
    </row>
    <row r="735" spans="1:14" x14ac:dyDescent="0.25">
      <c r="A735" t="s">
        <v>734</v>
      </c>
      <c r="B735">
        <v>673.38790608600004</v>
      </c>
      <c r="C735">
        <v>3839689670.9569201</v>
      </c>
      <c r="D735">
        <v>97.617108912428407</v>
      </c>
      <c r="E735">
        <v>1.8442601172461801</v>
      </c>
      <c r="F735">
        <v>6.6872570094937606E-2</v>
      </c>
      <c r="G735">
        <v>0.92557462557144199</v>
      </c>
      <c r="H735">
        <v>1.97685660958777</v>
      </c>
      <c r="I735">
        <v>1.24594154738242E-6</v>
      </c>
      <c r="J735">
        <v>16.006804873244601</v>
      </c>
      <c r="K735">
        <v>14562697.0452374</v>
      </c>
      <c r="L735">
        <v>4.6452327946927604E-3</v>
      </c>
      <c r="M735">
        <v>0.79457327118571097</v>
      </c>
      <c r="N735">
        <v>1806172.3516656801</v>
      </c>
    </row>
    <row r="736" spans="1:14" x14ac:dyDescent="0.25">
      <c r="A736" t="s">
        <v>735</v>
      </c>
      <c r="B736">
        <v>670.10762039399901</v>
      </c>
      <c r="C736">
        <v>3847094391.7122598</v>
      </c>
      <c r="D736">
        <v>97.968177705987799</v>
      </c>
      <c r="E736">
        <v>1.88154050394575</v>
      </c>
      <c r="F736">
        <v>6.1499449997236499E-2</v>
      </c>
      <c r="G736">
        <v>0.92504391956113097</v>
      </c>
      <c r="H736">
        <v>1.89607197857055</v>
      </c>
      <c r="I736">
        <v>1.21460844671842E-6</v>
      </c>
      <c r="J736">
        <v>16.053766391067999</v>
      </c>
      <c r="K736">
        <v>12626235.7576518</v>
      </c>
      <c r="L736">
        <v>3.6587185021456099E-3</v>
      </c>
      <c r="M736">
        <v>0.79851841259556799</v>
      </c>
      <c r="N736">
        <v>1774757.0583893601</v>
      </c>
    </row>
    <row r="737" spans="1:14" x14ac:dyDescent="0.25">
      <c r="A737" t="s">
        <v>736</v>
      </c>
      <c r="B737">
        <v>669.219942962</v>
      </c>
      <c r="C737">
        <v>3856396861.6923599</v>
      </c>
      <c r="D737">
        <v>98.143241605386294</v>
      </c>
      <c r="E737">
        <v>2.0749265009899198</v>
      </c>
      <c r="F737">
        <v>5.4844372008823597E-2</v>
      </c>
      <c r="G737">
        <v>0.92424203123235105</v>
      </c>
      <c r="H737">
        <v>1.8878499184083799</v>
      </c>
      <c r="I737">
        <v>1.2081155756236801E-6</v>
      </c>
      <c r="J737">
        <v>16.293323110531301</v>
      </c>
      <c r="K737">
        <v>8205435.0878859302</v>
      </c>
      <c r="L737">
        <v>3.37716673502519E-3</v>
      </c>
      <c r="M737">
        <v>0.80082007438049496</v>
      </c>
      <c r="N737">
        <v>1762479.7037253</v>
      </c>
    </row>
    <row r="738" spans="1:14" x14ac:dyDescent="0.25">
      <c r="A738" t="s">
        <v>737</v>
      </c>
      <c r="B738">
        <v>632.30855658799999</v>
      </c>
      <c r="C738">
        <v>3987382170.6023202</v>
      </c>
      <c r="D738">
        <v>108.154628348009</v>
      </c>
      <c r="E738">
        <v>1.91588431841398</v>
      </c>
      <c r="F738">
        <v>-1.00651985060751E-3</v>
      </c>
      <c r="G738">
        <v>0.91658252648618699</v>
      </c>
      <c r="H738">
        <v>1.7150936221550701</v>
      </c>
      <c r="I738">
        <v>1.16327640326866E-6</v>
      </c>
      <c r="J738">
        <v>15.8127703037493</v>
      </c>
      <c r="K738">
        <v>140464160.28469101</v>
      </c>
      <c r="L738">
        <v>3.3289129806880501E-3</v>
      </c>
      <c r="M738">
        <v>0.72069274345814605</v>
      </c>
      <c r="N738">
        <v>1856351.9146682201</v>
      </c>
    </row>
    <row r="739" spans="1:14" x14ac:dyDescent="0.25">
      <c r="A739" t="s">
        <v>738</v>
      </c>
      <c r="B739">
        <v>620.62471923399903</v>
      </c>
      <c r="C739">
        <v>3989050273.3556299</v>
      </c>
      <c r="D739">
        <v>108.28375559746399</v>
      </c>
      <c r="E739">
        <v>1.8644009661729399</v>
      </c>
      <c r="F739">
        <v>-1.9871347754425402E-2</v>
      </c>
      <c r="G739">
        <v>0.91502049161940402</v>
      </c>
      <c r="H739">
        <v>1.5927278663847999</v>
      </c>
      <c r="I739">
        <v>1.1172098861601E-6</v>
      </c>
      <c r="J739">
        <v>15.231026138852201</v>
      </c>
      <c r="K739">
        <v>7968031.9793738797</v>
      </c>
      <c r="L739">
        <v>2.7600413120532101E-3</v>
      </c>
      <c r="M739">
        <v>0.68910095398627802</v>
      </c>
      <c r="N739">
        <v>1905186.5965285699</v>
      </c>
    </row>
    <row r="740" spans="1:14" x14ac:dyDescent="0.25">
      <c r="A740" t="s">
        <v>739</v>
      </c>
      <c r="B740">
        <v>638.41861289799999</v>
      </c>
      <c r="C740">
        <v>4063626898.0895801</v>
      </c>
      <c r="D740">
        <v>114.026219093425</v>
      </c>
      <c r="E740">
        <v>2.0021949522770499</v>
      </c>
      <c r="F740">
        <v>9.8850762059390293E-3</v>
      </c>
      <c r="G740">
        <v>0.91595976833132797</v>
      </c>
      <c r="H740">
        <v>1.5986854602637499</v>
      </c>
      <c r="I740">
        <v>1.1251650557151099E-6</v>
      </c>
      <c r="J740">
        <v>15.570764144960499</v>
      </c>
      <c r="K740">
        <v>75867850.017648697</v>
      </c>
      <c r="L740">
        <v>2.7366478804614599E-3</v>
      </c>
      <c r="M740">
        <v>0.73798405418655999</v>
      </c>
      <c r="N740">
        <v>1899764.1734392501</v>
      </c>
    </row>
    <row r="741" spans="1:14" x14ac:dyDescent="0.25">
      <c r="A741" t="s">
        <v>740</v>
      </c>
      <c r="B741">
        <v>629.38199999999995</v>
      </c>
      <c r="C741">
        <v>4076661598.7491698</v>
      </c>
      <c r="D741">
        <v>114.807546288591</v>
      </c>
      <c r="E741">
        <v>1.6643388517201601</v>
      </c>
      <c r="F741">
        <v>-7.2750544055786197E-3</v>
      </c>
      <c r="G741">
        <v>0.91433241354347505</v>
      </c>
      <c r="H741">
        <v>1.60145025446248</v>
      </c>
      <c r="I741">
        <v>1.1239823552846899E-6</v>
      </c>
      <c r="J741">
        <v>15.563347630224101</v>
      </c>
      <c r="K741">
        <v>14560037.342444099</v>
      </c>
      <c r="L741">
        <v>4.3480343883182098E-3</v>
      </c>
      <c r="M741">
        <v>0.70648876109472802</v>
      </c>
      <c r="N741">
        <v>1899298.3498540299</v>
      </c>
    </row>
    <row r="742" spans="1:14" x14ac:dyDescent="0.25">
      <c r="A742" t="s">
        <v>741</v>
      </c>
      <c r="B742">
        <v>635.03872796999997</v>
      </c>
      <c r="C742">
        <v>4081696582.0534801</v>
      </c>
      <c r="D742">
        <v>115.05878115819</v>
      </c>
      <c r="E742">
        <v>1.85615134276956</v>
      </c>
      <c r="F742">
        <v>-6.7955640250310003E-3</v>
      </c>
      <c r="G742">
        <v>0.91376045830986696</v>
      </c>
      <c r="H742">
        <v>1.5762875561912899</v>
      </c>
      <c r="I742">
        <v>1.1117404583805701E-6</v>
      </c>
      <c r="J742">
        <v>15.598063105377999</v>
      </c>
      <c r="K742">
        <v>6217858.0220404603</v>
      </c>
      <c r="L742">
        <v>3.6280541534264902E-3</v>
      </c>
      <c r="M742">
        <v>0.72128721982478405</v>
      </c>
      <c r="N742">
        <v>1891742.8547509301</v>
      </c>
    </row>
    <row r="743" spans="1:14" x14ac:dyDescent="0.25">
      <c r="A743" t="s">
        <v>742</v>
      </c>
      <c r="B743">
        <v>633.85488805399996</v>
      </c>
      <c r="C743">
        <v>4095379811.0829201</v>
      </c>
      <c r="D743">
        <v>115.39680787776101</v>
      </c>
      <c r="E743">
        <v>2.0361203841451001</v>
      </c>
      <c r="F743">
        <v>-8.5211402400957592E-3</v>
      </c>
      <c r="G743">
        <v>0.91391481949485798</v>
      </c>
      <c r="H743">
        <v>1.6309911236908201</v>
      </c>
      <c r="I743">
        <v>1.1273084832402299E-6</v>
      </c>
      <c r="J743">
        <v>15.946503768831599</v>
      </c>
      <c r="K743">
        <v>16107779.8450089</v>
      </c>
      <c r="L743">
        <v>3.6170234136725398E-3</v>
      </c>
      <c r="M743">
        <v>0.72277716027340699</v>
      </c>
      <c r="N743">
        <v>1896540.5751944699</v>
      </c>
    </row>
    <row r="744" spans="1:14" x14ac:dyDescent="0.25">
      <c r="A744" t="s">
        <v>743</v>
      </c>
      <c r="B744">
        <v>641.60258621599996</v>
      </c>
      <c r="C744">
        <v>4100227221.3214502</v>
      </c>
      <c r="D744">
        <v>115.543712621764</v>
      </c>
      <c r="E744">
        <v>1.81312056862261</v>
      </c>
      <c r="F744">
        <v>2.17018177096051E-3</v>
      </c>
      <c r="G744">
        <v>0.91476353354001705</v>
      </c>
      <c r="H744">
        <v>1.64192421002194</v>
      </c>
      <c r="I744">
        <v>1.12735799549395E-6</v>
      </c>
      <c r="J744">
        <v>16.135512900122102</v>
      </c>
      <c r="K744">
        <v>6864132.4968081899</v>
      </c>
      <c r="L744">
        <v>3.6044648438504599E-3</v>
      </c>
      <c r="M744">
        <v>0.73221280809372602</v>
      </c>
      <c r="N744">
        <v>1897518.49926682</v>
      </c>
    </row>
    <row r="745" spans="1:14" x14ac:dyDescent="0.25">
      <c r="A745" t="s">
        <v>744</v>
      </c>
      <c r="B745">
        <v>629.83503407199998</v>
      </c>
      <c r="C745">
        <v>4101357008.5075898</v>
      </c>
      <c r="D745">
        <v>115.604174726127</v>
      </c>
      <c r="E745">
        <v>1.4664351261908899</v>
      </c>
      <c r="F745">
        <v>-1.66884826821431E-2</v>
      </c>
      <c r="G745">
        <v>0.91304177659270702</v>
      </c>
      <c r="H745">
        <v>1.6048166451007</v>
      </c>
      <c r="I745">
        <v>1.1115662454098599E-6</v>
      </c>
      <c r="J745">
        <v>16.0214024130578</v>
      </c>
      <c r="K745">
        <v>2424592.4679483999</v>
      </c>
      <c r="L745">
        <v>4.0900667479621998E-3</v>
      </c>
      <c r="M745">
        <v>0.69658351750819603</v>
      </c>
      <c r="N745">
        <v>1902173.56094334</v>
      </c>
    </row>
    <row r="746" spans="1:14" x14ac:dyDescent="0.25">
      <c r="A746" t="s">
        <v>745</v>
      </c>
      <c r="B746">
        <v>637.41509021800005</v>
      </c>
      <c r="C746">
        <v>4103101372.50108</v>
      </c>
      <c r="D746">
        <v>115.636230143039</v>
      </c>
      <c r="E746">
        <v>1.8044019736290999</v>
      </c>
      <c r="F746">
        <v>-9.5218055905497093E-3</v>
      </c>
      <c r="G746">
        <v>0.913456848751521</v>
      </c>
      <c r="H746">
        <v>1.5896889224316799</v>
      </c>
      <c r="I746">
        <v>1.1024752754256599E-6</v>
      </c>
      <c r="J746">
        <v>15.9719919354373</v>
      </c>
      <c r="K746">
        <v>2010492.1875066699</v>
      </c>
      <c r="L746">
        <v>2.6387395600061501E-3</v>
      </c>
      <c r="M746">
        <v>0.74158090760061302</v>
      </c>
      <c r="N746">
        <v>1903466.7996954799</v>
      </c>
    </row>
    <row r="747" spans="1:14" x14ac:dyDescent="0.25">
      <c r="A747" t="s">
        <v>746</v>
      </c>
      <c r="B747">
        <v>634.81010529199898</v>
      </c>
      <c r="C747">
        <v>4106557571.3474998</v>
      </c>
      <c r="D747">
        <v>115.692948155237</v>
      </c>
      <c r="E747">
        <v>1.86555389060586</v>
      </c>
      <c r="F747">
        <v>-9.6883328784176295E-3</v>
      </c>
      <c r="G747">
        <v>0.91340437898186799</v>
      </c>
      <c r="H747">
        <v>1.59075638109539</v>
      </c>
      <c r="I747">
        <v>1.09892665132812E-6</v>
      </c>
      <c r="J747">
        <v>16.511419662373399</v>
      </c>
      <c r="K747">
        <v>2025304.7138028</v>
      </c>
      <c r="L747">
        <v>2.8882654337131202E-3</v>
      </c>
      <c r="M747">
        <v>0.72764821383836498</v>
      </c>
      <c r="N747">
        <v>1890446.71240112</v>
      </c>
    </row>
    <row r="748" spans="1:14" x14ac:dyDescent="0.25">
      <c r="A748" t="s">
        <v>747</v>
      </c>
      <c r="B748">
        <v>622.84479100999999</v>
      </c>
      <c r="C748">
        <v>4109105382.4612298</v>
      </c>
      <c r="D748">
        <v>115.793381617715</v>
      </c>
      <c r="E748">
        <v>1.7302476702973899</v>
      </c>
      <c r="F748">
        <v>-2.77835877113525E-2</v>
      </c>
      <c r="G748">
        <v>0.91169541485490102</v>
      </c>
      <c r="H748">
        <v>1.5512008458972799</v>
      </c>
      <c r="I748">
        <v>1.0820445163134999E-6</v>
      </c>
      <c r="J748">
        <v>16.616407908959999</v>
      </c>
      <c r="K748">
        <v>3236508.9027608698</v>
      </c>
      <c r="L748">
        <v>3.2395737359380799E-3</v>
      </c>
      <c r="M748">
        <v>0.67082670355118701</v>
      </c>
      <c r="N748">
        <v>1881336.0967772</v>
      </c>
    </row>
    <row r="749" spans="1:14" x14ac:dyDescent="0.25">
      <c r="A749" t="s">
        <v>748</v>
      </c>
      <c r="B749">
        <v>614.43893923799999</v>
      </c>
      <c r="C749">
        <v>4113334284.0564799</v>
      </c>
      <c r="D749">
        <v>116.041683218213</v>
      </c>
      <c r="E749">
        <v>1.5310152555849501</v>
      </c>
      <c r="F749">
        <v>-4.8327038046572499E-2</v>
      </c>
      <c r="G749">
        <v>0.90982420865695102</v>
      </c>
      <c r="H749">
        <v>1.4819177779491699</v>
      </c>
      <c r="I749">
        <v>1.05603298654782E-6</v>
      </c>
      <c r="J749">
        <v>16.0967170909801</v>
      </c>
      <c r="K749">
        <v>6721964.5227500396</v>
      </c>
      <c r="L749">
        <v>2.6617664193484499E-3</v>
      </c>
      <c r="M749">
        <v>0.66164316420157798</v>
      </c>
      <c r="N749">
        <v>1864941.2949270301</v>
      </c>
    </row>
    <row r="750" spans="1:14" x14ac:dyDescent="0.25">
      <c r="A750" t="s">
        <v>749</v>
      </c>
      <c r="B750">
        <v>611.19495133999999</v>
      </c>
      <c r="C750">
        <v>4115851655.3025899</v>
      </c>
      <c r="D750">
        <v>116.323421493848</v>
      </c>
      <c r="E750">
        <v>1.6698672092489899</v>
      </c>
      <c r="F750">
        <v>-5.0597254835504202E-2</v>
      </c>
      <c r="G750">
        <v>0.90936132953666504</v>
      </c>
      <c r="H750">
        <v>1.47560005959286</v>
      </c>
      <c r="I750">
        <v>1.0504297123399001E-6</v>
      </c>
      <c r="J750">
        <v>16.141121923011099</v>
      </c>
      <c r="K750">
        <v>6760370.64952158</v>
      </c>
      <c r="L750">
        <v>3.3590416011772799E-3</v>
      </c>
      <c r="M750">
        <v>0.66026894951201698</v>
      </c>
      <c r="N750">
        <v>1779908.2278051099</v>
      </c>
    </row>
    <row r="751" spans="1:14" x14ac:dyDescent="0.25">
      <c r="A751" t="s">
        <v>750</v>
      </c>
      <c r="B751">
        <v>586.95325029599996</v>
      </c>
      <c r="C751">
        <v>4115128005.2736702</v>
      </c>
      <c r="D751">
        <v>116.59902015507799</v>
      </c>
      <c r="E751">
        <v>1.7869605321406601</v>
      </c>
      <c r="F751">
        <v>-9.3493885928041601E-2</v>
      </c>
      <c r="G751">
        <v>0.90525935539404101</v>
      </c>
      <c r="H751">
        <v>1.3833809159202799</v>
      </c>
      <c r="I751">
        <v>1.0157427157572101E-6</v>
      </c>
      <c r="J751">
        <v>15.7665600351118</v>
      </c>
      <c r="K751">
        <v>5042988.2263145205</v>
      </c>
      <c r="L751">
        <v>3.0941525729735199E-3</v>
      </c>
      <c r="M751">
        <v>0.64632851419308601</v>
      </c>
      <c r="N751">
        <v>1799737.1369517799</v>
      </c>
    </row>
    <row r="752" spans="1:14" x14ac:dyDescent="0.25">
      <c r="A752" t="s">
        <v>751</v>
      </c>
      <c r="B752">
        <v>570.01209563600003</v>
      </c>
      <c r="C752">
        <v>4132282669.3672299</v>
      </c>
      <c r="D752">
        <v>117.28327830214199</v>
      </c>
      <c r="E752">
        <v>1.8255784466993801</v>
      </c>
      <c r="F752">
        <v>-0.11936805409023001</v>
      </c>
      <c r="G752">
        <v>0.90382465597496098</v>
      </c>
      <c r="H752">
        <v>1.3025187670920699</v>
      </c>
      <c r="I752">
        <v>9.8726717199580209E-7</v>
      </c>
      <c r="J752">
        <v>15.4925200661313</v>
      </c>
      <c r="K752">
        <v>19631715.265250102</v>
      </c>
      <c r="L752">
        <v>3.1464617872923898E-3</v>
      </c>
      <c r="M752">
        <v>0.62223274453145905</v>
      </c>
      <c r="N752">
        <v>1669963.7241148299</v>
      </c>
    </row>
    <row r="753" spans="1:14" x14ac:dyDescent="0.25">
      <c r="A753" t="s">
        <v>752</v>
      </c>
      <c r="B753">
        <v>564.54546414799995</v>
      </c>
      <c r="C753">
        <v>4133795123.7693501</v>
      </c>
      <c r="D753">
        <v>117.474152610266</v>
      </c>
      <c r="E753">
        <v>1.60596484780986</v>
      </c>
      <c r="F753">
        <v>-0.137812529284325</v>
      </c>
      <c r="G753">
        <v>0.90177590389714102</v>
      </c>
      <c r="H753">
        <v>1.2015781398247101</v>
      </c>
      <c r="I753">
        <v>9.5069847724578201E-7</v>
      </c>
      <c r="J753">
        <v>15.1039757503675</v>
      </c>
      <c r="K753">
        <v>3089868.9037616798</v>
      </c>
      <c r="L753">
        <v>4.1192340485685097E-3</v>
      </c>
      <c r="M753">
        <v>0.62313234802599504</v>
      </c>
      <c r="N753">
        <v>1584425.61088352</v>
      </c>
    </row>
    <row r="754" spans="1:14" x14ac:dyDescent="0.25">
      <c r="A754" t="s">
        <v>753</v>
      </c>
      <c r="B754">
        <v>559.69029474399997</v>
      </c>
      <c r="C754">
        <v>4135578594.9359598</v>
      </c>
      <c r="D754">
        <v>117.496697107996</v>
      </c>
      <c r="E754">
        <v>2.0181303873237799</v>
      </c>
      <c r="F754">
        <v>-0.145788917509212</v>
      </c>
      <c r="G754">
        <v>0.90064920864995601</v>
      </c>
      <c r="H754">
        <v>1.20640364389463</v>
      </c>
      <c r="I754">
        <v>9.4805698479264602E-7</v>
      </c>
      <c r="J754">
        <v>15.239722583419001</v>
      </c>
      <c r="K754">
        <v>1745733.6632638799</v>
      </c>
      <c r="L754">
        <v>2.0768434009157399E-3</v>
      </c>
      <c r="M754">
        <v>0.61893492538072203</v>
      </c>
      <c r="N754">
        <v>1553471.2591721599</v>
      </c>
    </row>
    <row r="755" spans="1:14" x14ac:dyDescent="0.25">
      <c r="A755" t="s">
        <v>754</v>
      </c>
      <c r="B755">
        <v>584.911571278</v>
      </c>
      <c r="C755">
        <v>4137704749.5377498</v>
      </c>
      <c r="D755">
        <v>117.62583135861399</v>
      </c>
      <c r="E755">
        <v>1.7628415987171899</v>
      </c>
      <c r="F755">
        <v>-9.8151290981800907E-2</v>
      </c>
      <c r="G755">
        <v>0.90452396586522998</v>
      </c>
      <c r="H755">
        <v>1.2013046965928</v>
      </c>
      <c r="I755">
        <v>9.4279363998952401E-7</v>
      </c>
      <c r="J755">
        <v>15.3002001405759</v>
      </c>
      <c r="K755">
        <v>4659866.1161289997</v>
      </c>
      <c r="L755">
        <v>2.7578298923214301E-3</v>
      </c>
      <c r="M755">
        <v>0.65872310604157003</v>
      </c>
      <c r="N755">
        <v>1541062.14517621</v>
      </c>
    </row>
    <row r="756" spans="1:14" x14ac:dyDescent="0.25">
      <c r="A756" t="s">
        <v>755</v>
      </c>
      <c r="B756">
        <v>583.84507396799995</v>
      </c>
      <c r="C756">
        <v>4143181700.9002399</v>
      </c>
      <c r="D756">
        <v>117.77649948030199</v>
      </c>
      <c r="E756">
        <v>1.5046354745763</v>
      </c>
      <c r="F756">
        <v>-9.7801808501735504E-2</v>
      </c>
      <c r="G756">
        <v>0.90431265492583701</v>
      </c>
      <c r="H756">
        <v>1.27288494132403</v>
      </c>
      <c r="I756">
        <v>9.6351895887399498E-7</v>
      </c>
      <c r="J756">
        <v>15.806636465069699</v>
      </c>
      <c r="K756">
        <v>6081052.9720656099</v>
      </c>
      <c r="L756">
        <v>3.6943385617945702E-3</v>
      </c>
      <c r="M756">
        <v>0.65890861027015601</v>
      </c>
      <c r="N756">
        <v>1431199.68799954</v>
      </c>
    </row>
    <row r="757" spans="1:14" x14ac:dyDescent="0.25">
      <c r="A757" t="s">
        <v>756</v>
      </c>
      <c r="B757">
        <v>579.08723346600004</v>
      </c>
      <c r="C757">
        <v>4146043370.1648402</v>
      </c>
      <c r="D757">
        <v>117.856621042893</v>
      </c>
      <c r="E757">
        <v>1.5243085189022501</v>
      </c>
      <c r="F757">
        <v>-0.109873723185161</v>
      </c>
      <c r="G757">
        <v>0.90248296096165403</v>
      </c>
      <c r="H757">
        <v>1.28270852311468</v>
      </c>
      <c r="I757">
        <v>9.6372487646385897E-7</v>
      </c>
      <c r="J757">
        <v>15.929108797250199</v>
      </c>
      <c r="K757">
        <v>3636330.13918958</v>
      </c>
      <c r="L757">
        <v>3.7963954033413102E-3</v>
      </c>
      <c r="M757">
        <v>0.65473419180714698</v>
      </c>
      <c r="N757">
        <v>1431712.50916843</v>
      </c>
    </row>
    <row r="758" spans="1:14" x14ac:dyDescent="0.25">
      <c r="A758" t="s">
        <v>757</v>
      </c>
      <c r="B758">
        <v>472.14433733800001</v>
      </c>
      <c r="C758">
        <v>4146269476.0372</v>
      </c>
      <c r="D758">
        <v>118.084235964217</v>
      </c>
      <c r="E758">
        <v>1.52815559597379</v>
      </c>
      <c r="F758">
        <v>-0.37477548401129801</v>
      </c>
      <c r="G758">
        <v>0.87508165539907701</v>
      </c>
      <c r="H758">
        <v>1.0899696906854</v>
      </c>
      <c r="I758">
        <v>8.9795470555699503E-7</v>
      </c>
      <c r="J758">
        <v>14.9101735477589</v>
      </c>
      <c r="K758">
        <v>6955156.75537486</v>
      </c>
      <c r="L758">
        <v>3.1717490713644202E-3</v>
      </c>
      <c r="M758">
        <v>0.59145238056402005</v>
      </c>
      <c r="N758">
        <v>1493084.9431028201</v>
      </c>
    </row>
    <row r="759" spans="1:14" x14ac:dyDescent="0.25">
      <c r="A759" t="s">
        <v>758</v>
      </c>
      <c r="B759">
        <v>501.09610014200001</v>
      </c>
      <c r="C759">
        <v>4138241840.5110002</v>
      </c>
      <c r="D759">
        <v>118.28113328826601</v>
      </c>
      <c r="E759">
        <v>1.43749768319105</v>
      </c>
      <c r="F759">
        <v>-0.29461585458046902</v>
      </c>
      <c r="G759">
        <v>0.88122111738164899</v>
      </c>
      <c r="H759">
        <v>0.88798671357208903</v>
      </c>
      <c r="I759">
        <v>8.28641287878382E-7</v>
      </c>
      <c r="J759">
        <v>13.8233885361633</v>
      </c>
      <c r="K759">
        <v>4740667.7525886204</v>
      </c>
      <c r="L759">
        <v>2.82529789390518E-3</v>
      </c>
      <c r="M759">
        <v>0.60124485822632501</v>
      </c>
      <c r="N759">
        <v>1497462.3556476401</v>
      </c>
    </row>
    <row r="760" spans="1:14" x14ac:dyDescent="0.25">
      <c r="A760" t="s">
        <v>759</v>
      </c>
      <c r="B760">
        <v>491.94783718999997</v>
      </c>
      <c r="C760">
        <v>4138342418.2315998</v>
      </c>
      <c r="D760">
        <v>118.329592558199</v>
      </c>
      <c r="E760">
        <v>1.4274522748970999</v>
      </c>
      <c r="F760">
        <v>-0.34190424098537697</v>
      </c>
      <c r="G760">
        <v>0.87128763720122204</v>
      </c>
      <c r="H760">
        <v>0.87030917251310203</v>
      </c>
      <c r="I760">
        <v>8.2002369798144E-7</v>
      </c>
      <c r="J760">
        <v>13.8686589500048</v>
      </c>
      <c r="K760">
        <v>1960357.5679212799</v>
      </c>
      <c r="L760">
        <v>2.2330421001879302E-3</v>
      </c>
      <c r="M760">
        <v>0.59364226850376201</v>
      </c>
      <c r="N760">
        <v>1505651.3882558399</v>
      </c>
    </row>
    <row r="761" spans="1:14" x14ac:dyDescent="0.25">
      <c r="A761" t="s">
        <v>760</v>
      </c>
      <c r="B761">
        <v>458.77462072399902</v>
      </c>
      <c r="C761">
        <v>4132315771.9552102</v>
      </c>
      <c r="D761">
        <v>118.433601338355</v>
      </c>
      <c r="E761">
        <v>1.06548425708342</v>
      </c>
      <c r="F761">
        <v>-0.44969080712197801</v>
      </c>
      <c r="G761">
        <v>0.85801381372367602</v>
      </c>
      <c r="H761">
        <v>0.71372354137184901</v>
      </c>
      <c r="I761">
        <v>7.6679350350077197E-7</v>
      </c>
      <c r="J761">
        <v>13.0984192785548</v>
      </c>
      <c r="K761">
        <v>2641760.0357190398</v>
      </c>
      <c r="L761">
        <v>3.1002356853752099E-3</v>
      </c>
      <c r="M761">
        <v>0.59094103775179097</v>
      </c>
      <c r="N761">
        <v>1518872.9469491499</v>
      </c>
    </row>
    <row r="762" spans="1:14" x14ac:dyDescent="0.25">
      <c r="A762" t="s">
        <v>761</v>
      </c>
      <c r="B762">
        <v>457.02355456799899</v>
      </c>
      <c r="C762">
        <v>4122618897.6763</v>
      </c>
      <c r="D762">
        <v>118.516477694839</v>
      </c>
      <c r="E762">
        <v>1.33208659519534</v>
      </c>
      <c r="F762">
        <v>-0.450596922019871</v>
      </c>
      <c r="G762">
        <v>0.85722005273923396</v>
      </c>
      <c r="H762">
        <v>0.65659995714661201</v>
      </c>
      <c r="I762">
        <v>7.4462034106040999E-7</v>
      </c>
      <c r="J762">
        <v>12.7658949816313</v>
      </c>
      <c r="K762">
        <v>3124926.4136968702</v>
      </c>
      <c r="L762">
        <v>2.8007020577670602E-3</v>
      </c>
      <c r="M762">
        <v>0.59172391443424099</v>
      </c>
      <c r="N762">
        <v>1550717.5785671801</v>
      </c>
    </row>
    <row r="763" spans="1:14" x14ac:dyDescent="0.25">
      <c r="A763" t="s">
        <v>762</v>
      </c>
      <c r="B763">
        <v>479.31229068599998</v>
      </c>
      <c r="C763">
        <v>4121704188.3271198</v>
      </c>
      <c r="D763">
        <v>118.564000213252</v>
      </c>
      <c r="E763">
        <v>1.31571145509305</v>
      </c>
      <c r="F763">
        <v>-0.38213538114232698</v>
      </c>
      <c r="G763">
        <v>0.86369346524246005</v>
      </c>
      <c r="H763">
        <v>0.75464117221645499</v>
      </c>
      <c r="I763">
        <v>7.7324597465595002E-7</v>
      </c>
      <c r="J763">
        <v>13.3279675614091</v>
      </c>
      <c r="K763">
        <v>3418044.0807202798</v>
      </c>
      <c r="L763">
        <v>2.8725715271131799E-3</v>
      </c>
      <c r="M763">
        <v>0.60170713346068905</v>
      </c>
      <c r="N763">
        <v>1591619.5289332699</v>
      </c>
    </row>
    <row r="764" spans="1:14" x14ac:dyDescent="0.25">
      <c r="A764" t="s">
        <v>763</v>
      </c>
      <c r="B764">
        <v>439.62672654400001</v>
      </c>
      <c r="C764">
        <v>4118159063.71803</v>
      </c>
      <c r="D764">
        <v>118.602087155774</v>
      </c>
      <c r="E764">
        <v>1.48110061530152</v>
      </c>
      <c r="F764">
        <v>-0.50800620536562602</v>
      </c>
      <c r="G764">
        <v>0.84988038880132599</v>
      </c>
      <c r="H764">
        <v>0.709847044213476</v>
      </c>
      <c r="I764">
        <v>7.5560507482863603E-7</v>
      </c>
      <c r="J764">
        <v>13.128948359886101</v>
      </c>
      <c r="K764">
        <v>2263519.8231623201</v>
      </c>
      <c r="L764">
        <v>2.6819637052957201E-3</v>
      </c>
      <c r="M764">
        <v>0.58079429458333498</v>
      </c>
      <c r="N764">
        <v>1638499.88160504</v>
      </c>
    </row>
    <row r="765" spans="1:14" x14ac:dyDescent="0.25">
      <c r="A765" t="s">
        <v>764</v>
      </c>
      <c r="B765">
        <v>449.53955801000001</v>
      </c>
      <c r="C765">
        <v>4115586224.6795902</v>
      </c>
      <c r="D765">
        <v>119.049445753703</v>
      </c>
      <c r="E765">
        <v>1.43187804456736</v>
      </c>
      <c r="F765">
        <v>-0.47101751049402601</v>
      </c>
      <c r="G765">
        <v>0.85239990274683897</v>
      </c>
      <c r="H765">
        <v>0.55443924672359002</v>
      </c>
      <c r="I765">
        <v>7.0319546787041303E-7</v>
      </c>
      <c r="J765">
        <v>12.3886648571529</v>
      </c>
      <c r="K765">
        <v>6980881.9382217601</v>
      </c>
      <c r="L765">
        <v>2.63031438263739E-3</v>
      </c>
      <c r="M765">
        <v>0.59647839315456697</v>
      </c>
      <c r="N765">
        <v>1691960.7354257</v>
      </c>
    </row>
    <row r="766" spans="1:14" x14ac:dyDescent="0.25">
      <c r="A766" t="s">
        <v>765</v>
      </c>
      <c r="B766">
        <v>451.900550232</v>
      </c>
      <c r="C766">
        <v>4113942072.0334401</v>
      </c>
      <c r="D766">
        <v>119.04394932693</v>
      </c>
      <c r="E766">
        <v>1.3952913049309601</v>
      </c>
      <c r="F766">
        <v>-0.464395941724283</v>
      </c>
      <c r="G766">
        <v>0.85250723885059898</v>
      </c>
      <c r="H766">
        <v>0.60364059760496702</v>
      </c>
      <c r="I766">
        <v>7.1595119479758898E-7</v>
      </c>
      <c r="J766">
        <v>12.740559867685199</v>
      </c>
      <c r="K766">
        <v>1886307.0369379499</v>
      </c>
      <c r="L766">
        <v>2.76614052064383E-3</v>
      </c>
      <c r="M766">
        <v>0.59940078683722897</v>
      </c>
      <c r="N766">
        <v>1761585.8506833101</v>
      </c>
    </row>
    <row r="767" spans="1:14" x14ac:dyDescent="0.25">
      <c r="A767" t="s">
        <v>766</v>
      </c>
      <c r="B767">
        <v>463.625562984</v>
      </c>
      <c r="C767">
        <v>4098874883.1661901</v>
      </c>
      <c r="D767">
        <v>119.424224649705</v>
      </c>
      <c r="E767">
        <v>1.2384911502890701</v>
      </c>
      <c r="F767">
        <v>-0.41910290551403501</v>
      </c>
      <c r="G767">
        <v>0.85610193230323794</v>
      </c>
      <c r="H767">
        <v>0.64544283037621597</v>
      </c>
      <c r="I767">
        <v>7.2488865718491002E-7</v>
      </c>
      <c r="J767">
        <v>13.1104661351226</v>
      </c>
      <c r="K767">
        <v>1985885.04984439</v>
      </c>
      <c r="L767">
        <v>2.6052800425531201E-3</v>
      </c>
      <c r="M767">
        <v>0.61755895729875598</v>
      </c>
      <c r="N767">
        <v>1795288.4984559999</v>
      </c>
    </row>
    <row r="768" spans="1:14" x14ac:dyDescent="0.25">
      <c r="A768" t="s">
        <v>767</v>
      </c>
      <c r="B768">
        <v>457.88359436399998</v>
      </c>
      <c r="C768">
        <v>4100857608.82692</v>
      </c>
      <c r="D768">
        <v>119.67304306480401</v>
      </c>
      <c r="E768">
        <v>1.1077121082760299</v>
      </c>
      <c r="F768">
        <v>-0.436406527842502</v>
      </c>
      <c r="G768">
        <v>0.85384492306079296</v>
      </c>
      <c r="H768">
        <v>0.67997562307418402</v>
      </c>
      <c r="I768">
        <v>7.3391399693410405E-7</v>
      </c>
      <c r="J768">
        <v>13.5599697419149</v>
      </c>
      <c r="K768">
        <v>2477771.15431289</v>
      </c>
      <c r="L768">
        <v>2.73384572616175E-3</v>
      </c>
      <c r="M768">
        <v>0.61598568697390299</v>
      </c>
      <c r="N768">
        <v>1791601.74646575</v>
      </c>
    </row>
    <row r="769" spans="1:14" x14ac:dyDescent="0.25">
      <c r="A769" t="s">
        <v>768</v>
      </c>
      <c r="B769">
        <v>448.95518036999999</v>
      </c>
      <c r="C769">
        <v>4100463620.50107</v>
      </c>
      <c r="D769">
        <v>119.685499901848</v>
      </c>
      <c r="E769">
        <v>1.0970980395185601</v>
      </c>
      <c r="F769">
        <v>-0.463967892217925</v>
      </c>
      <c r="G769">
        <v>0.85068049512472999</v>
      </c>
      <c r="H769">
        <v>0.66195534333244899</v>
      </c>
      <c r="I769">
        <v>7.2612860575896696E-7</v>
      </c>
      <c r="J769">
        <v>13.660816735710799</v>
      </c>
      <c r="K769">
        <v>1225095.96704257</v>
      </c>
      <c r="L769">
        <v>3.7461459966963199E-3</v>
      </c>
      <c r="M769">
        <v>0.58787429666691904</v>
      </c>
      <c r="N769">
        <v>1786288.0134658299</v>
      </c>
    </row>
    <row r="770" spans="1:14" x14ac:dyDescent="0.25">
      <c r="A770" t="s">
        <v>769</v>
      </c>
      <c r="B770">
        <v>453.336375419999</v>
      </c>
      <c r="C770">
        <v>4098485504.9198999</v>
      </c>
      <c r="D770">
        <v>119.68017031406799</v>
      </c>
      <c r="E770">
        <v>0.96868859542041796</v>
      </c>
      <c r="F770">
        <v>-0.45059413006523802</v>
      </c>
      <c r="G770">
        <v>0.85114724257740204</v>
      </c>
      <c r="H770">
        <v>0.65326615958396395</v>
      </c>
      <c r="I770">
        <v>7.2133702186681997E-7</v>
      </c>
      <c r="J770">
        <v>13.7484336299575</v>
      </c>
      <c r="K770">
        <v>1045949.59705611</v>
      </c>
      <c r="L770">
        <v>4.3877048231197903E-3</v>
      </c>
      <c r="M770">
        <v>0.60819510796923504</v>
      </c>
      <c r="N770">
        <v>1786850.2013397</v>
      </c>
    </row>
    <row r="771" spans="1:14" x14ac:dyDescent="0.25">
      <c r="A771" t="s">
        <v>770</v>
      </c>
      <c r="B771">
        <v>443.06191353799898</v>
      </c>
      <c r="C771">
        <v>4100891442.5268998</v>
      </c>
      <c r="D771">
        <v>119.994369712047</v>
      </c>
      <c r="E771">
        <v>1.15073922736122</v>
      </c>
      <c r="F771">
        <v>-0.48627577746053802</v>
      </c>
      <c r="G771">
        <v>0.845540428089117</v>
      </c>
      <c r="H771">
        <v>0.62949005597406205</v>
      </c>
      <c r="I771">
        <v>7.1206214403928203E-7</v>
      </c>
      <c r="J771">
        <v>13.677962619699301</v>
      </c>
      <c r="K771">
        <v>8632202.3255137298</v>
      </c>
      <c r="L771">
        <v>5.0081361179967797E-3</v>
      </c>
      <c r="M771">
        <v>0.58016048001509801</v>
      </c>
      <c r="N771">
        <v>1797161.9467616701</v>
      </c>
    </row>
    <row r="772" spans="1:14" x14ac:dyDescent="0.25">
      <c r="A772" t="s">
        <v>771</v>
      </c>
      <c r="B772">
        <v>363.85108608199999</v>
      </c>
      <c r="C772">
        <v>4086679324.9249701</v>
      </c>
      <c r="D772">
        <v>120.211389576256</v>
      </c>
      <c r="E772">
        <v>1.0115306429219599</v>
      </c>
      <c r="F772">
        <v>-0.78179806262438101</v>
      </c>
      <c r="G772">
        <v>0.81254957501412495</v>
      </c>
      <c r="H772">
        <v>0.43176820270634098</v>
      </c>
      <c r="I772">
        <v>6.46792687742406E-7</v>
      </c>
      <c r="J772">
        <v>12.49563574972</v>
      </c>
      <c r="K772">
        <v>4209225.2745015798</v>
      </c>
      <c r="L772">
        <v>3.69720855004807E-3</v>
      </c>
      <c r="M772">
        <v>0.562672684534821</v>
      </c>
      <c r="N772">
        <v>1780338.7057153599</v>
      </c>
    </row>
    <row r="773" spans="1:14" x14ac:dyDescent="0.25">
      <c r="A773" t="s">
        <v>772</v>
      </c>
      <c r="B773">
        <v>423.4131448</v>
      </c>
      <c r="C773">
        <v>4073117031.36307</v>
      </c>
      <c r="D773">
        <v>120.32560583994901</v>
      </c>
      <c r="E773">
        <v>1.0932547034350999</v>
      </c>
      <c r="F773">
        <v>-0.54104775045600495</v>
      </c>
      <c r="G773">
        <v>0.83518229128260102</v>
      </c>
      <c r="H773">
        <v>0.416385336114456</v>
      </c>
      <c r="I773">
        <v>6.3842655194077299E-7</v>
      </c>
      <c r="J773">
        <v>12.381542934173201</v>
      </c>
      <c r="K773">
        <v>4141066.1885982002</v>
      </c>
      <c r="L773">
        <v>3.2893261461673898E-3</v>
      </c>
      <c r="M773">
        <v>0.587712710288396</v>
      </c>
      <c r="N773">
        <v>1807482.2330676599</v>
      </c>
    </row>
    <row r="774" spans="1:14" x14ac:dyDescent="0.25">
      <c r="A774" t="s">
        <v>773</v>
      </c>
      <c r="B774">
        <v>423.368963092</v>
      </c>
      <c r="C774">
        <v>4074303230.6775398</v>
      </c>
      <c r="D774">
        <v>120.301624523567</v>
      </c>
      <c r="E774">
        <v>1.08468714379202</v>
      </c>
      <c r="F774">
        <v>-0.54513538096130498</v>
      </c>
      <c r="G774">
        <v>0.831675576461266</v>
      </c>
      <c r="H774">
        <v>0.52893054201124501</v>
      </c>
      <c r="I774">
        <v>6.7159581711150598E-7</v>
      </c>
      <c r="J774">
        <v>13.1211955279565</v>
      </c>
      <c r="K774">
        <v>1462061.4874273399</v>
      </c>
      <c r="L774">
        <v>2.24863367716199E-3</v>
      </c>
      <c r="M774">
        <v>0.58872023180321298</v>
      </c>
      <c r="N774">
        <v>1822818.02490506</v>
      </c>
    </row>
    <row r="775" spans="1:14" x14ac:dyDescent="0.25">
      <c r="A775" t="s">
        <v>774</v>
      </c>
      <c r="B775">
        <v>416.86460415399898</v>
      </c>
      <c r="C775">
        <v>4075053650.0543699</v>
      </c>
      <c r="D775">
        <v>120.29397346073701</v>
      </c>
      <c r="E775">
        <v>1.23443890523336</v>
      </c>
      <c r="F775">
        <v>-0.57094796369896805</v>
      </c>
      <c r="G775">
        <v>0.82539522819213296</v>
      </c>
      <c r="H775">
        <v>0.483427814797322</v>
      </c>
      <c r="I775">
        <v>6.5542347789751202E-7</v>
      </c>
      <c r="J775">
        <v>12.9283678939921</v>
      </c>
      <c r="K775">
        <v>1477109.8495716499</v>
      </c>
      <c r="L775">
        <v>2.19833564213046E-3</v>
      </c>
      <c r="M775">
        <v>0.582495934163205</v>
      </c>
      <c r="N775">
        <v>1905860.57649007</v>
      </c>
    </row>
    <row r="776" spans="1:14" x14ac:dyDescent="0.25">
      <c r="A776" t="s">
        <v>775</v>
      </c>
      <c r="B776">
        <v>459.09800582399998</v>
      </c>
      <c r="C776">
        <v>4077151761.3858299</v>
      </c>
      <c r="D776">
        <v>120.34646064700701</v>
      </c>
      <c r="E776">
        <v>1.35656890306263</v>
      </c>
      <c r="F776">
        <v>-0.428622019240954</v>
      </c>
      <c r="G776">
        <v>0.83924638457447298</v>
      </c>
      <c r="H776">
        <v>0.63340034638999299</v>
      </c>
      <c r="I776">
        <v>6.9955026999068599E-7</v>
      </c>
      <c r="J776">
        <v>13.9636960332329</v>
      </c>
      <c r="K776">
        <v>5306099.0902218698</v>
      </c>
      <c r="L776">
        <v>3.1688006477216301E-3</v>
      </c>
      <c r="M776">
        <v>0.634510801280049</v>
      </c>
      <c r="N776">
        <v>2097356.0425644498</v>
      </c>
    </row>
    <row r="777" spans="1:14" x14ac:dyDescent="0.25">
      <c r="A777" t="s">
        <v>776</v>
      </c>
      <c r="B777">
        <v>522.29491627000004</v>
      </c>
      <c r="C777">
        <v>4079422498.3331699</v>
      </c>
      <c r="D777">
        <v>120.43760719250901</v>
      </c>
      <c r="E777">
        <v>1.3943960830730799</v>
      </c>
      <c r="F777">
        <v>-0.25488832294410702</v>
      </c>
      <c r="G777">
        <v>0.85647777409051196</v>
      </c>
      <c r="H777">
        <v>0.83816645457222905</v>
      </c>
      <c r="I777">
        <v>7.6027073258996795E-7</v>
      </c>
      <c r="J777">
        <v>15.3005100190192</v>
      </c>
      <c r="K777">
        <v>6549213.5228002695</v>
      </c>
      <c r="L777">
        <v>3.6131713179333698E-3</v>
      </c>
      <c r="M777">
        <v>0.66351442928045801</v>
      </c>
      <c r="N777">
        <v>2055839.16237555</v>
      </c>
    </row>
    <row r="778" spans="1:14" x14ac:dyDescent="0.25">
      <c r="A778" t="s">
        <v>777</v>
      </c>
      <c r="B778">
        <v>527.68772099199998</v>
      </c>
      <c r="C778">
        <v>4099973034.3639698</v>
      </c>
      <c r="D778">
        <v>121.171890481369</v>
      </c>
      <c r="E778">
        <v>1.29106198055407</v>
      </c>
      <c r="F778">
        <v>-0.24730461871193599</v>
      </c>
      <c r="G778">
        <v>0.85499094765670403</v>
      </c>
      <c r="H778">
        <v>0.98471738241225604</v>
      </c>
      <c r="I778">
        <v>8.0530926616549995E-7</v>
      </c>
      <c r="J778">
        <v>16.2898620738899</v>
      </c>
      <c r="K778">
        <v>22261797.956806902</v>
      </c>
      <c r="L778">
        <v>3.5782061854691101E-3</v>
      </c>
      <c r="M778">
        <v>0.66489849612291696</v>
      </c>
      <c r="N778">
        <v>2046082.03370212</v>
      </c>
    </row>
    <row r="779" spans="1:14" x14ac:dyDescent="0.25">
      <c r="A779" t="s">
        <v>778</v>
      </c>
      <c r="B779">
        <v>498.366678046</v>
      </c>
      <c r="C779">
        <v>4108330824.3364201</v>
      </c>
      <c r="D779">
        <v>121.356601141281</v>
      </c>
      <c r="E779">
        <v>1.33614990799046</v>
      </c>
      <c r="F779">
        <v>-0.32385583403159701</v>
      </c>
      <c r="G779">
        <v>0.84360618787277597</v>
      </c>
      <c r="H779">
        <v>0.92399905092150303</v>
      </c>
      <c r="I779">
        <v>7.8514766764240495E-7</v>
      </c>
      <c r="J779">
        <v>15.8973526324646</v>
      </c>
      <c r="K779">
        <v>11501749.3815505</v>
      </c>
      <c r="L779">
        <v>3.5366872053783599E-3</v>
      </c>
      <c r="M779">
        <v>0.63729576741546701</v>
      </c>
      <c r="N779">
        <v>2053014.18245061</v>
      </c>
    </row>
    <row r="780" spans="1:14" x14ac:dyDescent="0.25">
      <c r="A780" t="s">
        <v>779</v>
      </c>
      <c r="B780">
        <v>482.2656561</v>
      </c>
      <c r="C780">
        <v>4106375486.5417199</v>
      </c>
      <c r="D780">
        <v>121.403206654689</v>
      </c>
      <c r="E780">
        <v>1.21270346967536</v>
      </c>
      <c r="F780">
        <v>-0.36939464395029498</v>
      </c>
      <c r="G780">
        <v>0.83293333996749397</v>
      </c>
      <c r="H780">
        <v>0.83128923787514097</v>
      </c>
      <c r="I780">
        <v>7.5427115446723904E-7</v>
      </c>
      <c r="J780">
        <v>15.278573879216401</v>
      </c>
      <c r="K780">
        <v>2119331.85639094</v>
      </c>
      <c r="L780">
        <v>3.0308144187586299E-3</v>
      </c>
      <c r="M780">
        <v>0.62436155195804499</v>
      </c>
      <c r="N780">
        <v>2076530.3384941199</v>
      </c>
    </row>
    <row r="781" spans="1:14" x14ac:dyDescent="0.25">
      <c r="A781" t="s">
        <v>780</v>
      </c>
      <c r="B781">
        <v>504.84239018199997</v>
      </c>
      <c r="C781">
        <v>4108383605.52669</v>
      </c>
      <c r="D781">
        <v>121.38229074658</v>
      </c>
      <c r="E781">
        <v>1.2196597937729601</v>
      </c>
      <c r="F781">
        <v>-0.31031514444684599</v>
      </c>
      <c r="G781">
        <v>0.836867380625131</v>
      </c>
      <c r="H781">
        <v>0.85855382618627996</v>
      </c>
      <c r="I781">
        <v>7.6052220149574596E-7</v>
      </c>
      <c r="J781">
        <v>15.5473157389979</v>
      </c>
      <c r="K781">
        <v>2049105.1549518199</v>
      </c>
      <c r="L781">
        <v>3.1630823451251899E-3</v>
      </c>
      <c r="M781">
        <v>0.64921283915463202</v>
      </c>
      <c r="N781">
        <v>2101862.5849339599</v>
      </c>
    </row>
    <row r="782" spans="1:14" x14ac:dyDescent="0.25">
      <c r="A782" t="s">
        <v>781</v>
      </c>
      <c r="B782">
        <v>500.39539342999899</v>
      </c>
      <c r="C782">
        <v>4108044334.7651401</v>
      </c>
      <c r="D782">
        <v>121.43466821153601</v>
      </c>
      <c r="E782">
        <v>1.3902078540395599</v>
      </c>
      <c r="F782">
        <v>-0.320845457640621</v>
      </c>
      <c r="G782">
        <v>0.83230575792060002</v>
      </c>
      <c r="H782">
        <v>0.91255897083541504</v>
      </c>
      <c r="I782">
        <v>7.7425954734037399E-7</v>
      </c>
      <c r="J782">
        <v>16.057543661371302</v>
      </c>
      <c r="K782">
        <v>1760252.9343648599</v>
      </c>
      <c r="L782">
        <v>2.4360526501698799E-3</v>
      </c>
      <c r="M782">
        <v>0.64149662181941702</v>
      </c>
      <c r="N782">
        <v>2124666.8111668499</v>
      </c>
    </row>
    <row r="783" spans="1:14" x14ac:dyDescent="0.25">
      <c r="A783" t="s">
        <v>782</v>
      </c>
      <c r="B783">
        <v>497.251879218</v>
      </c>
      <c r="C783">
        <v>4110072460.79984</v>
      </c>
      <c r="D783">
        <v>121.449493483951</v>
      </c>
      <c r="E783">
        <v>1.3244392963364799</v>
      </c>
      <c r="F783">
        <v>-0.33481120380887602</v>
      </c>
      <c r="G783">
        <v>0.82718410798893005</v>
      </c>
      <c r="H783">
        <v>0.898830894124938</v>
      </c>
      <c r="I783">
        <v>7.6782963537129902E-7</v>
      </c>
      <c r="J783">
        <v>16.032247322448601</v>
      </c>
      <c r="K783">
        <v>2437461.9026753101</v>
      </c>
      <c r="L783">
        <v>2.90996411148559E-3</v>
      </c>
      <c r="M783">
        <v>0.638731415954918</v>
      </c>
      <c r="N783">
        <v>2120242.8694709502</v>
      </c>
    </row>
    <row r="784" spans="1:14" x14ac:dyDescent="0.25">
      <c r="A784" t="s">
        <v>783</v>
      </c>
      <c r="B784">
        <v>489.99280993799903</v>
      </c>
      <c r="C784">
        <v>4109631587.3948698</v>
      </c>
      <c r="D784">
        <v>121.524451984935</v>
      </c>
      <c r="E784">
        <v>1.1739285716602501</v>
      </c>
      <c r="F784">
        <v>-0.35137798359081901</v>
      </c>
      <c r="G784">
        <v>0.81906436098926905</v>
      </c>
      <c r="H784">
        <v>0.86574816530972798</v>
      </c>
      <c r="I784">
        <v>7.5556175318425304E-7</v>
      </c>
      <c r="J784">
        <v>15.7976825888621</v>
      </c>
      <c r="K784">
        <v>2814668.93773212</v>
      </c>
      <c r="L784">
        <v>3.9568087034330696E-3</v>
      </c>
      <c r="M784">
        <v>0.62372222681947798</v>
      </c>
      <c r="N784">
        <v>2123798.8183919401</v>
      </c>
    </row>
    <row r="785" spans="1:14" x14ac:dyDescent="0.25">
      <c r="A785" t="s">
        <v>784</v>
      </c>
      <c r="B785">
        <v>492</v>
      </c>
      <c r="C785">
        <v>4118214062.66434</v>
      </c>
      <c r="D785">
        <v>121.693241389321</v>
      </c>
      <c r="E785">
        <v>1.2427136797528799</v>
      </c>
      <c r="F785">
        <v>-0.35053317183942001</v>
      </c>
      <c r="G785">
        <v>0.81031002635369898</v>
      </c>
      <c r="H785">
        <v>0.83580375328412104</v>
      </c>
      <c r="I785">
        <v>7.4524198834397196E-7</v>
      </c>
      <c r="J785">
        <v>15.669554932750399</v>
      </c>
      <c r="K785">
        <v>9065297.7020355407</v>
      </c>
      <c r="L785">
        <v>3.5178372595247001E-3</v>
      </c>
      <c r="M785">
        <v>0.62872974760637301</v>
      </c>
      <c r="N785">
        <v>2130806.2871947298</v>
      </c>
    </row>
    <row r="786" spans="1:14" x14ac:dyDescent="0.25">
      <c r="A786" t="s">
        <v>785</v>
      </c>
      <c r="B786">
        <v>502.22095257199999</v>
      </c>
      <c r="C786">
        <v>4120333429.9388499</v>
      </c>
      <c r="D786">
        <v>121.75808782036</v>
      </c>
      <c r="E786">
        <v>1.13171700902048</v>
      </c>
      <c r="F786">
        <v>-0.31790463688944698</v>
      </c>
      <c r="G786">
        <v>0.80831208780056496</v>
      </c>
      <c r="H786">
        <v>0.83273488881493596</v>
      </c>
      <c r="I786">
        <v>7.4247028470700398E-7</v>
      </c>
      <c r="J786">
        <v>15.8200460672349</v>
      </c>
      <c r="K786">
        <v>2711382.8624700098</v>
      </c>
      <c r="L786">
        <v>3.9439853954558197E-3</v>
      </c>
      <c r="M786">
        <v>0.65738520250346499</v>
      </c>
      <c r="N786">
        <v>2124844.5474714902</v>
      </c>
    </row>
    <row r="787" spans="1:14" x14ac:dyDescent="0.25">
      <c r="A787" t="s">
        <v>786</v>
      </c>
      <c r="B787">
        <v>466.886851584</v>
      </c>
      <c r="C787">
        <v>4118210540.2143402</v>
      </c>
      <c r="D787">
        <v>121.7889696726</v>
      </c>
      <c r="E787">
        <v>1.2990775780474699</v>
      </c>
      <c r="F787">
        <v>-0.417503192401603</v>
      </c>
      <c r="G787">
        <v>0.78730550756871098</v>
      </c>
      <c r="H787">
        <v>0.71308022351512401</v>
      </c>
      <c r="I787">
        <v>7.0393359046518396E-7</v>
      </c>
      <c r="J787">
        <v>15.093091545573801</v>
      </c>
      <c r="K787">
        <v>1656530.73697264</v>
      </c>
      <c r="L787">
        <v>2.9898080944089599E-3</v>
      </c>
      <c r="M787">
        <v>0.61167700424115101</v>
      </c>
      <c r="N787">
        <v>2134944.0438445602</v>
      </c>
    </row>
    <row r="788" spans="1:14" x14ac:dyDescent="0.25">
      <c r="A788" t="s">
        <v>787</v>
      </c>
      <c r="B788">
        <v>461.04532599999999</v>
      </c>
      <c r="C788">
        <v>4118928188.5337</v>
      </c>
      <c r="D788">
        <v>121.779776021787</v>
      </c>
      <c r="E788">
        <v>1.1392114192336</v>
      </c>
      <c r="F788">
        <v>-0.43195586964834298</v>
      </c>
      <c r="G788">
        <v>0.774812931637891</v>
      </c>
      <c r="H788">
        <v>0.67603435403590295</v>
      </c>
      <c r="I788">
        <v>6.9089232592201498E-7</v>
      </c>
      <c r="J788">
        <v>14.9246522120094</v>
      </c>
      <c r="K788">
        <v>1317601.86488438</v>
      </c>
      <c r="L788">
        <v>2.2376849082903498E-3</v>
      </c>
      <c r="M788">
        <v>0.60622102323330396</v>
      </c>
      <c r="N788">
        <v>2149479.9586831098</v>
      </c>
    </row>
    <row r="789" spans="1:14" x14ac:dyDescent="0.25">
      <c r="A789" t="s">
        <v>788</v>
      </c>
      <c r="B789">
        <v>434.37476804400001</v>
      </c>
      <c r="C789">
        <v>4120114082.7048998</v>
      </c>
      <c r="D789">
        <v>121.780086194761</v>
      </c>
      <c r="E789">
        <v>1.21964873181112</v>
      </c>
      <c r="F789">
        <v>-0.49827798571945298</v>
      </c>
      <c r="G789">
        <v>0.742982988980459</v>
      </c>
      <c r="H789">
        <v>0.64806541267972895</v>
      </c>
      <c r="I789">
        <v>6.8052236821492595E-7</v>
      </c>
      <c r="J789">
        <v>14.987815608515501</v>
      </c>
      <c r="K789">
        <v>1296516.3448179299</v>
      </c>
      <c r="L789">
        <v>2.6480443979125501E-3</v>
      </c>
      <c r="M789">
        <v>0.57273141611526301</v>
      </c>
      <c r="N789">
        <v>2172329.9335492998</v>
      </c>
    </row>
    <row r="790" spans="1:14" x14ac:dyDescent="0.25">
      <c r="A790" t="s">
        <v>789</v>
      </c>
      <c r="B790">
        <v>442.82037401999997</v>
      </c>
      <c r="C790">
        <v>4115446907.1090498</v>
      </c>
      <c r="D790">
        <v>121.820420583285</v>
      </c>
      <c r="E790">
        <v>1.0098298389473299</v>
      </c>
      <c r="F790">
        <v>-0.485104158709113</v>
      </c>
      <c r="G790">
        <v>0.73854531490449005</v>
      </c>
      <c r="H790">
        <v>0.57526264828875795</v>
      </c>
      <c r="I790">
        <v>6.5652639622360105E-7</v>
      </c>
      <c r="J790">
        <v>14.5938477485918</v>
      </c>
      <c r="K790">
        <v>1987891.5375312101</v>
      </c>
      <c r="L790">
        <v>3.35456193013095E-3</v>
      </c>
      <c r="M790">
        <v>0.58178709239322401</v>
      </c>
      <c r="N790">
        <v>2171072.4977686498</v>
      </c>
    </row>
    <row r="791" spans="1:14" x14ac:dyDescent="0.25">
      <c r="A791" t="s">
        <v>790</v>
      </c>
      <c r="B791">
        <v>448</v>
      </c>
      <c r="C791">
        <v>4115105695.3418102</v>
      </c>
      <c r="D791">
        <v>121.89800259256199</v>
      </c>
      <c r="E791">
        <v>1.1528417772371899</v>
      </c>
      <c r="F791">
        <v>-0.45649040261810703</v>
      </c>
      <c r="G791">
        <v>0.72880944640626899</v>
      </c>
      <c r="H791">
        <v>0.61181049810376298</v>
      </c>
      <c r="I791">
        <v>6.6535697938705395E-7</v>
      </c>
      <c r="J791">
        <v>14.8869759428327</v>
      </c>
      <c r="K791">
        <v>2677895.1233107802</v>
      </c>
      <c r="L791">
        <v>2.9425173814430199E-3</v>
      </c>
      <c r="M791">
        <v>0.59126155362350497</v>
      </c>
      <c r="N791">
        <v>2164643.6388460398</v>
      </c>
    </row>
    <row r="792" spans="1:14" x14ac:dyDescent="0.25">
      <c r="A792" t="s">
        <v>791</v>
      </c>
      <c r="B792">
        <v>448.89941997</v>
      </c>
      <c r="C792">
        <v>4115537496.8850799</v>
      </c>
      <c r="D792">
        <v>121.90777669066399</v>
      </c>
      <c r="E792">
        <v>0.92497818856528702</v>
      </c>
      <c r="F792">
        <v>-0.43793812501061102</v>
      </c>
      <c r="G792">
        <v>0.68229105705002402</v>
      </c>
      <c r="H792">
        <v>0.61587130955561897</v>
      </c>
      <c r="I792">
        <v>6.6501220971241698E-7</v>
      </c>
      <c r="J792">
        <v>15.006681565368099</v>
      </c>
      <c r="K792">
        <v>1463234.5452682299</v>
      </c>
      <c r="L792">
        <v>3.7678287840606801E-3</v>
      </c>
      <c r="M792">
        <v>0.59789707281054005</v>
      </c>
      <c r="N792">
        <v>2200351.4442488099</v>
      </c>
    </row>
    <row r="793" spans="1:14" x14ac:dyDescent="0.25">
      <c r="A793" t="s">
        <v>792</v>
      </c>
      <c r="B793">
        <v>460.70126204399998</v>
      </c>
      <c r="C793">
        <v>4117068143.8837299</v>
      </c>
      <c r="D793">
        <v>121.919866169874</v>
      </c>
      <c r="E793">
        <v>1.2117503220013</v>
      </c>
      <c r="F793">
        <v>-0.39575299738438502</v>
      </c>
      <c r="G793">
        <v>0.67686081165483203</v>
      </c>
      <c r="H793">
        <v>0.66771670939377903</v>
      </c>
      <c r="I793">
        <v>6.7842470011589503E-7</v>
      </c>
      <c r="J793">
        <v>15.412788019105299</v>
      </c>
      <c r="K793">
        <v>1880890.82669711</v>
      </c>
      <c r="L793">
        <v>2.4590089036993202E-3</v>
      </c>
      <c r="M793">
        <v>0.62710655140406302</v>
      </c>
      <c r="N793">
        <v>2203662.0983024701</v>
      </c>
    </row>
    <row r="794" spans="1:14" x14ac:dyDescent="0.25">
      <c r="A794" t="s">
        <v>793</v>
      </c>
      <c r="B794">
        <v>454.35562384599899</v>
      </c>
      <c r="C794">
        <v>4118920288.5096798</v>
      </c>
      <c r="D794">
        <v>121.93935270878001</v>
      </c>
      <c r="E794">
        <v>1.0936458426954301</v>
      </c>
      <c r="F794">
        <v>-0.40922221975331602</v>
      </c>
      <c r="G794">
        <v>0.65871764523652798</v>
      </c>
      <c r="H794">
        <v>0.64413662525490201</v>
      </c>
      <c r="I794">
        <v>6.6977951776729798E-7</v>
      </c>
      <c r="J794">
        <v>15.2915535321892</v>
      </c>
      <c r="K794">
        <v>1505645.8452482601</v>
      </c>
      <c r="L794">
        <v>2.9422335252730098E-3</v>
      </c>
      <c r="M794">
        <v>0.61182816403622897</v>
      </c>
      <c r="N794">
        <v>2215229.2817101399</v>
      </c>
    </row>
    <row r="795" spans="1:14" x14ac:dyDescent="0.25">
      <c r="A795" t="s">
        <v>794</v>
      </c>
      <c r="B795">
        <v>439.872076806</v>
      </c>
      <c r="C795">
        <v>4118853371.7916298</v>
      </c>
      <c r="D795">
        <v>121.914571508218</v>
      </c>
      <c r="E795">
        <v>0.94373346108564904</v>
      </c>
      <c r="F795">
        <v>-0.44232317340010402</v>
      </c>
      <c r="G795">
        <v>0.63376393217022697</v>
      </c>
      <c r="H795">
        <v>0.59719379421198904</v>
      </c>
      <c r="I795">
        <v>6.5432871764968805E-7</v>
      </c>
      <c r="J795">
        <v>15.0448623476695</v>
      </c>
      <c r="K795">
        <v>630466.53359591099</v>
      </c>
      <c r="L795">
        <v>2.8900716119589802E-3</v>
      </c>
      <c r="M795">
        <v>0.575021101750115</v>
      </c>
      <c r="N795">
        <v>2222681.39236305</v>
      </c>
    </row>
    <row r="796" spans="1:14" x14ac:dyDescent="0.25">
      <c r="A796" t="s">
        <v>795</v>
      </c>
      <c r="B796">
        <v>437.93306035799998</v>
      </c>
      <c r="C796">
        <v>4118787066.8474498</v>
      </c>
      <c r="D796">
        <v>121.899462867499</v>
      </c>
      <c r="E796">
        <v>0.98863083913262795</v>
      </c>
      <c r="F796">
        <v>-0.44192299202947599</v>
      </c>
      <c r="G796">
        <v>0.62576418096840003</v>
      </c>
      <c r="H796">
        <v>0.56854042102928604</v>
      </c>
      <c r="I796">
        <v>6.4422500532933105E-7</v>
      </c>
      <c r="J796">
        <v>14.9355939178478</v>
      </c>
      <c r="K796">
        <v>722266.66242529196</v>
      </c>
      <c r="L796">
        <v>2.6117784830015402E-3</v>
      </c>
      <c r="M796">
        <v>0.57347359128186004</v>
      </c>
      <c r="N796">
        <v>2232508.3750277301</v>
      </c>
    </row>
    <row r="797" spans="1:14" x14ac:dyDescent="0.25">
      <c r="A797" t="s">
        <v>796</v>
      </c>
      <c r="B797">
        <v>433</v>
      </c>
      <c r="C797">
        <v>4116863748.2941298</v>
      </c>
      <c r="D797">
        <v>121.94840917693899</v>
      </c>
      <c r="E797">
        <v>0.81073888198046995</v>
      </c>
      <c r="F797">
        <v>-0.45752577888719997</v>
      </c>
      <c r="G797">
        <v>0.61318091605345004</v>
      </c>
      <c r="H797">
        <v>0.55209445883338204</v>
      </c>
      <c r="I797">
        <v>6.3781711969740797E-7</v>
      </c>
      <c r="J797">
        <v>14.9691311164986</v>
      </c>
      <c r="K797">
        <v>1306377.6325412199</v>
      </c>
      <c r="L797">
        <v>4.31187955415857E-3</v>
      </c>
      <c r="M797">
        <v>0.57435169273583397</v>
      </c>
      <c r="N797">
        <v>2217308.8836607202</v>
      </c>
    </row>
    <row r="798" spans="1:14" x14ac:dyDescent="0.25">
      <c r="A798" t="s">
        <v>797</v>
      </c>
      <c r="B798">
        <v>428.01</v>
      </c>
      <c r="C798">
        <v>4115053946.6795702</v>
      </c>
      <c r="D798">
        <v>121.966685549606</v>
      </c>
      <c r="E798">
        <v>1.24384051125464</v>
      </c>
      <c r="F798">
        <v>-0.46117247271515099</v>
      </c>
      <c r="G798">
        <v>0.60131687719756899</v>
      </c>
      <c r="H798">
        <v>0.53279826660143903</v>
      </c>
      <c r="I798">
        <v>6.2988791242345197E-7</v>
      </c>
      <c r="J798">
        <v>14.942591516603599</v>
      </c>
      <c r="K798">
        <v>1074283.0981993901</v>
      </c>
      <c r="L798">
        <v>3.08404162610565E-3</v>
      </c>
      <c r="M798">
        <v>0.56993956185435402</v>
      </c>
      <c r="N798">
        <v>2138160.6888023899</v>
      </c>
    </row>
    <row r="799" spans="1:14" x14ac:dyDescent="0.25">
      <c r="A799" t="s">
        <v>798</v>
      </c>
      <c r="B799">
        <v>440.92028681400001</v>
      </c>
      <c r="C799">
        <v>4114959543.2393198</v>
      </c>
      <c r="D799">
        <v>122.00813257377899</v>
      </c>
      <c r="E799">
        <v>1.03896598836448</v>
      </c>
      <c r="F799">
        <v>-0.40158494680502599</v>
      </c>
      <c r="G799">
        <v>0.60294316303197104</v>
      </c>
      <c r="H799">
        <v>0.58111566363202105</v>
      </c>
      <c r="I799">
        <v>6.4224179709043598E-7</v>
      </c>
      <c r="J799">
        <v>15.3488454241008</v>
      </c>
      <c r="K799">
        <v>2118389.7917630901</v>
      </c>
      <c r="L799">
        <v>3.3951564931089498E-3</v>
      </c>
      <c r="M799">
        <v>0.58845324679448097</v>
      </c>
      <c r="N799">
        <v>2090722.22769606</v>
      </c>
    </row>
    <row r="800" spans="1:14" x14ac:dyDescent="0.25">
      <c r="A800" t="s">
        <v>799</v>
      </c>
      <c r="B800">
        <v>439.08135332799901</v>
      </c>
      <c r="C800">
        <v>4116735620.7257299</v>
      </c>
      <c r="D800">
        <v>122.02575154744601</v>
      </c>
      <c r="E800">
        <v>1.10238976231616</v>
      </c>
      <c r="F800">
        <v>-0.40441528666662702</v>
      </c>
      <c r="G800">
        <v>0.59048833594497896</v>
      </c>
      <c r="H800">
        <v>0.60895650145730695</v>
      </c>
      <c r="I800">
        <v>6.4869621860256195E-7</v>
      </c>
      <c r="J800">
        <v>15.5533183452263</v>
      </c>
      <c r="K800">
        <v>1992946.42694287</v>
      </c>
      <c r="L800">
        <v>3.24318067419371E-3</v>
      </c>
      <c r="M800">
        <v>0.58214132590525103</v>
      </c>
      <c r="N800">
        <v>2093999.3530701599</v>
      </c>
    </row>
    <row r="801" spans="1:14" x14ac:dyDescent="0.25">
      <c r="A801" t="s">
        <v>800</v>
      </c>
      <c r="B801">
        <v>451.46893460199999</v>
      </c>
      <c r="C801">
        <v>4118259091.5412798</v>
      </c>
      <c r="D801">
        <v>122.017103468264</v>
      </c>
      <c r="E801">
        <v>1.12935152411949</v>
      </c>
      <c r="F801">
        <v>-0.36106280836855098</v>
      </c>
      <c r="G801">
        <v>0.59059173496603801</v>
      </c>
      <c r="H801">
        <v>0.62625632092530403</v>
      </c>
      <c r="I801">
        <v>6.5199057034333301E-7</v>
      </c>
      <c r="J801">
        <v>15.6008647053525</v>
      </c>
      <c r="K801">
        <v>1545964.0320526401</v>
      </c>
      <c r="L801">
        <v>3.6510970013504699E-3</v>
      </c>
      <c r="M801">
        <v>0.623320742424466</v>
      </c>
      <c r="N801">
        <v>2112858.51497246</v>
      </c>
    </row>
    <row r="802" spans="1:14" x14ac:dyDescent="0.25">
      <c r="A802" t="s">
        <v>801</v>
      </c>
      <c r="B802">
        <v>456.54398814799998</v>
      </c>
      <c r="C802">
        <v>4120090420.5696201</v>
      </c>
      <c r="D802">
        <v>122.013699578952</v>
      </c>
      <c r="E802">
        <v>1.20043881585345</v>
      </c>
      <c r="F802">
        <v>-0.34106520985021899</v>
      </c>
      <c r="G802">
        <v>0.58781432954796098</v>
      </c>
      <c r="H802">
        <v>0.65259701249893298</v>
      </c>
      <c r="I802">
        <v>6.5780148756497603E-7</v>
      </c>
      <c r="J802">
        <v>15.806403582645199</v>
      </c>
      <c r="K802">
        <v>1155130.63616575</v>
      </c>
      <c r="L802">
        <v>2.2512051724350398E-3</v>
      </c>
      <c r="M802">
        <v>0.63283046050435199</v>
      </c>
      <c r="N802">
        <v>2162728.6809357</v>
      </c>
    </row>
    <row r="803" spans="1:14" x14ac:dyDescent="0.25">
      <c r="A803" t="s">
        <v>802</v>
      </c>
      <c r="B803">
        <v>439.14571257999899</v>
      </c>
      <c r="C803">
        <v>4121173141.8627601</v>
      </c>
      <c r="D803">
        <v>122.012404393239</v>
      </c>
      <c r="E803">
        <v>0.99981366730033305</v>
      </c>
      <c r="F803">
        <v>-0.39467386240781899</v>
      </c>
      <c r="G803">
        <v>0.56580028716687303</v>
      </c>
      <c r="H803">
        <v>0.61318429528859197</v>
      </c>
      <c r="I803">
        <v>6.4485132189808996E-7</v>
      </c>
      <c r="J803">
        <v>15.689786441507801</v>
      </c>
      <c r="K803">
        <v>929250.81984142505</v>
      </c>
      <c r="L803">
        <v>2.54617653601019E-3</v>
      </c>
      <c r="M803">
        <v>0.58153883017001196</v>
      </c>
      <c r="N803">
        <v>2128738.04146341</v>
      </c>
    </row>
    <row r="804" spans="1:14" x14ac:dyDescent="0.25">
      <c r="A804" t="s">
        <v>803</v>
      </c>
      <c r="B804">
        <v>442.46348999999998</v>
      </c>
      <c r="C804">
        <v>4121194913.6558399</v>
      </c>
      <c r="D804">
        <v>122.010416415832</v>
      </c>
      <c r="E804">
        <v>1.0629828178243499</v>
      </c>
      <c r="F804">
        <v>-0.37850131848801799</v>
      </c>
      <c r="G804">
        <v>0.56540864060807805</v>
      </c>
      <c r="H804">
        <v>0.58630942760233895</v>
      </c>
      <c r="I804">
        <v>6.3533440794195904E-7</v>
      </c>
      <c r="J804">
        <v>15.612567403066199</v>
      </c>
      <c r="K804">
        <v>804276.90535671602</v>
      </c>
      <c r="L804">
        <v>3.3864871356773501E-3</v>
      </c>
      <c r="M804">
        <v>0.58621576756864202</v>
      </c>
      <c r="N804">
        <v>2103060.8598270798</v>
      </c>
    </row>
    <row r="805" spans="1:14" x14ac:dyDescent="0.25">
      <c r="A805" t="s">
        <v>804</v>
      </c>
      <c r="B805">
        <v>439.107218985999</v>
      </c>
      <c r="C805">
        <v>4120844038.6481199</v>
      </c>
      <c r="D805">
        <v>122.000731093474</v>
      </c>
      <c r="E805">
        <v>1.0445220901838199</v>
      </c>
      <c r="F805">
        <v>-0.38442984102078798</v>
      </c>
      <c r="G805">
        <v>0.55630758677910197</v>
      </c>
      <c r="H805">
        <v>0.581609792308587</v>
      </c>
      <c r="I805">
        <v>6.3221480286735599E-7</v>
      </c>
      <c r="J805">
        <v>15.627432094397699</v>
      </c>
      <c r="K805">
        <v>526769.60300413205</v>
      </c>
      <c r="L805">
        <v>3.0455613001505498E-3</v>
      </c>
      <c r="M805">
        <v>0.58276163458503505</v>
      </c>
      <c r="N805">
        <v>2093118.96993859</v>
      </c>
    </row>
    <row r="806" spans="1:14" x14ac:dyDescent="0.25">
      <c r="A806" t="s">
        <v>805</v>
      </c>
      <c r="B806">
        <v>445.75451883199997</v>
      </c>
      <c r="C806">
        <v>4119583859.7557602</v>
      </c>
      <c r="D806">
        <v>122.213935329991</v>
      </c>
      <c r="E806">
        <v>0.97622951264618396</v>
      </c>
      <c r="F806">
        <v>-0.35654215247061199</v>
      </c>
      <c r="G806">
        <v>0.55935429273278703</v>
      </c>
      <c r="H806">
        <v>0.60614637166595497</v>
      </c>
      <c r="I806">
        <v>6.3750405946183703E-7</v>
      </c>
      <c r="J806">
        <v>15.8475478575293</v>
      </c>
      <c r="K806">
        <v>4634142.3798117097</v>
      </c>
      <c r="L806">
        <v>3.2110694650007202E-3</v>
      </c>
      <c r="M806">
        <v>0.60200857934215402</v>
      </c>
      <c r="N806">
        <v>2082081.6222562699</v>
      </c>
    </row>
    <row r="807" spans="1:14" x14ac:dyDescent="0.25">
      <c r="A807" t="s">
        <v>806</v>
      </c>
      <c r="B807">
        <v>446.33672478999898</v>
      </c>
      <c r="C807">
        <v>4121175374.4287</v>
      </c>
      <c r="D807">
        <v>122.23591285832801</v>
      </c>
      <c r="E807">
        <v>1.12234581179999</v>
      </c>
      <c r="F807">
        <v>-0.350941976797775</v>
      </c>
      <c r="G807">
        <v>0.55500743065915403</v>
      </c>
      <c r="H807">
        <v>0.63115378110334597</v>
      </c>
      <c r="I807">
        <v>6.42981813351708E-7</v>
      </c>
      <c r="J807">
        <v>16.081263682578999</v>
      </c>
      <c r="K807">
        <v>1855112.4064213501</v>
      </c>
      <c r="L807">
        <v>2.9855253976381899E-3</v>
      </c>
      <c r="M807">
        <v>0.59848246398347704</v>
      </c>
      <c r="N807">
        <v>2104383.8341297801</v>
      </c>
    </row>
    <row r="808" spans="1:14" x14ac:dyDescent="0.25">
      <c r="A808" t="s">
        <v>807</v>
      </c>
      <c r="B808">
        <v>447.269647738</v>
      </c>
      <c r="C808">
        <v>4121081085.11481</v>
      </c>
      <c r="D808">
        <v>122.233951994604</v>
      </c>
      <c r="E808">
        <v>1.1843311298243</v>
      </c>
      <c r="F808">
        <v>-0.34363314045528898</v>
      </c>
      <c r="G808">
        <v>0.55049431883698297</v>
      </c>
      <c r="H808">
        <v>0.62996714741415405</v>
      </c>
      <c r="I808">
        <v>6.4066682893840897E-7</v>
      </c>
      <c r="J808">
        <v>16.2428200750388</v>
      </c>
      <c r="K808">
        <v>745853.09184617898</v>
      </c>
      <c r="L808">
        <v>2.56489100942381E-3</v>
      </c>
      <c r="M808">
        <v>0.60222547102931101</v>
      </c>
      <c r="N808">
        <v>2138880.8380271499</v>
      </c>
    </row>
    <row r="809" spans="1:14" x14ac:dyDescent="0.25">
      <c r="A809" t="s">
        <v>808</v>
      </c>
      <c r="B809">
        <v>450.0057898</v>
      </c>
      <c r="C809">
        <v>4122569032.4751401</v>
      </c>
      <c r="D809">
        <v>122.212896934398</v>
      </c>
      <c r="E809">
        <v>1.1319288683423701</v>
      </c>
      <c r="F809">
        <v>-0.33249097748008899</v>
      </c>
      <c r="G809">
        <v>0.54931011925024198</v>
      </c>
      <c r="H809">
        <v>0.63499596785817203</v>
      </c>
      <c r="I809">
        <v>6.4039264460487601E-7</v>
      </c>
      <c r="J809">
        <v>16.3716367312914</v>
      </c>
      <c r="K809">
        <v>603260.91416475002</v>
      </c>
      <c r="L809">
        <v>2.14804662662671E-3</v>
      </c>
      <c r="M809">
        <v>0.61247331661920801</v>
      </c>
      <c r="N809">
        <v>2141550.2295041801</v>
      </c>
    </row>
    <row r="810" spans="1:14" x14ac:dyDescent="0.25">
      <c r="A810" t="s">
        <v>809</v>
      </c>
      <c r="B810">
        <v>446.89800000000002</v>
      </c>
      <c r="C810">
        <v>4124505210.5985098</v>
      </c>
      <c r="D810">
        <v>122.227123590961</v>
      </c>
      <c r="E810">
        <v>1.1191751507169301</v>
      </c>
      <c r="F810">
        <v>-0.33933601786203399</v>
      </c>
      <c r="G810">
        <v>0.54356587984235605</v>
      </c>
      <c r="H810">
        <v>0.62765626688434295</v>
      </c>
      <c r="I810">
        <v>6.3667458705760005E-7</v>
      </c>
      <c r="J810">
        <v>16.423050907447699</v>
      </c>
      <c r="K810">
        <v>1254341.0933266899</v>
      </c>
      <c r="L810">
        <v>2.0225305335385101E-3</v>
      </c>
      <c r="M810">
        <v>0.59960788894857797</v>
      </c>
      <c r="N810">
        <v>2137827.0150439199</v>
      </c>
    </row>
    <row r="811" spans="1:14" x14ac:dyDescent="0.25">
      <c r="A811" t="s">
        <v>810</v>
      </c>
      <c r="B811">
        <v>448.179080491999</v>
      </c>
      <c r="C811">
        <v>4124945897.6497998</v>
      </c>
      <c r="D811">
        <v>122.256913203029</v>
      </c>
      <c r="E811">
        <v>1.08832434193103</v>
      </c>
      <c r="F811">
        <v>-0.33284001729127</v>
      </c>
      <c r="G811">
        <v>0.541967322600868</v>
      </c>
      <c r="H811">
        <v>0.62233532035461703</v>
      </c>
      <c r="I811">
        <v>6.3342671255762695E-7</v>
      </c>
      <c r="J811">
        <v>16.4214115754251</v>
      </c>
      <c r="K811">
        <v>936207.65529389901</v>
      </c>
      <c r="L811">
        <v>2.7081456126759598E-3</v>
      </c>
      <c r="M811">
        <v>0.61051414703036799</v>
      </c>
      <c r="N811">
        <v>2090815.7516795299</v>
      </c>
    </row>
    <row r="812" spans="1:14" x14ac:dyDescent="0.25">
      <c r="A812" t="s">
        <v>811</v>
      </c>
      <c r="B812">
        <v>489.19391193599898</v>
      </c>
      <c r="C812">
        <v>4128437357.8744502</v>
      </c>
      <c r="D812">
        <v>122.32199781114301</v>
      </c>
      <c r="E812">
        <v>1.1933842203854901</v>
      </c>
      <c r="F812">
        <v>-0.21773757097066601</v>
      </c>
      <c r="G812">
        <v>0.57475781538839699</v>
      </c>
      <c r="H812">
        <v>0.72891592701045205</v>
      </c>
      <c r="I812">
        <v>6.6198139204614701E-7</v>
      </c>
      <c r="J812">
        <v>16.988330342484499</v>
      </c>
      <c r="K812">
        <v>5731783.5603077104</v>
      </c>
      <c r="L812">
        <v>3.0157587416290701E-3</v>
      </c>
      <c r="M812">
        <v>0.65888581408775804</v>
      </c>
      <c r="N812">
        <v>2088851.9096723199</v>
      </c>
    </row>
    <row r="813" spans="1:14" x14ac:dyDescent="0.25">
      <c r="A813" t="s">
        <v>812</v>
      </c>
      <c r="B813">
        <v>493.69443067200001</v>
      </c>
      <c r="C813">
        <v>4134191056.4539399</v>
      </c>
      <c r="D813">
        <v>122.37831575400401</v>
      </c>
      <c r="E813">
        <v>1.24809163632681</v>
      </c>
      <c r="F813">
        <v>-0.20740421252091101</v>
      </c>
      <c r="G813">
        <v>0.57580119383293205</v>
      </c>
      <c r="H813">
        <v>0.85837813103455896</v>
      </c>
      <c r="I813">
        <v>6.9703941090543405E-7</v>
      </c>
      <c r="J813">
        <v>17.9377825055074</v>
      </c>
      <c r="K813">
        <v>4499976.0967545696</v>
      </c>
      <c r="L813">
        <v>2.91611979087281E-3</v>
      </c>
      <c r="M813">
        <v>0.664905137779088</v>
      </c>
      <c r="N813">
        <v>2076859.1696456</v>
      </c>
    </row>
    <row r="814" spans="1:14" x14ac:dyDescent="0.25">
      <c r="A814" t="s">
        <v>813</v>
      </c>
      <c r="B814">
        <v>529.49782271000004</v>
      </c>
      <c r="C814">
        <v>4141339560.3933101</v>
      </c>
      <c r="D814">
        <v>122.45793640245201</v>
      </c>
      <c r="E814">
        <v>1.26516024518321</v>
      </c>
      <c r="F814">
        <v>-0.127588105002269</v>
      </c>
      <c r="G814">
        <v>0.60166806449834698</v>
      </c>
      <c r="H814">
        <v>0.94187888289891197</v>
      </c>
      <c r="I814">
        <v>7.1914665733430598E-7</v>
      </c>
      <c r="J814">
        <v>18.514680329121401</v>
      </c>
      <c r="K814">
        <v>6749583.8613799</v>
      </c>
      <c r="L814">
        <v>2.9586557269293298E-3</v>
      </c>
      <c r="M814">
        <v>0.69306397441143597</v>
      </c>
      <c r="N814">
        <v>2070869.19903911</v>
      </c>
    </row>
    <row r="815" spans="1:14" x14ac:dyDescent="0.25">
      <c r="A815" t="s">
        <v>814</v>
      </c>
      <c r="B815">
        <v>523.49152815399998</v>
      </c>
      <c r="C815">
        <v>4148050968.7271099</v>
      </c>
      <c r="D815">
        <v>122.52022478161101</v>
      </c>
      <c r="E815">
        <v>1.2557291382392</v>
      </c>
      <c r="F815">
        <v>-0.14163380939338199</v>
      </c>
      <c r="G815">
        <v>0.58941176148633401</v>
      </c>
      <c r="H815">
        <v>1.03557965490526</v>
      </c>
      <c r="I815">
        <v>7.4400314886271097E-7</v>
      </c>
      <c r="J815">
        <v>18.973231727258</v>
      </c>
      <c r="K815">
        <v>6755038.9320322303</v>
      </c>
      <c r="L815">
        <v>3.0763155834532302E-3</v>
      </c>
      <c r="M815">
        <v>0.68389570971078595</v>
      </c>
      <c r="N815">
        <v>2073968.83444329</v>
      </c>
    </row>
    <row r="816" spans="1:14" x14ac:dyDescent="0.25">
      <c r="A816" t="s">
        <v>815</v>
      </c>
      <c r="B816">
        <v>528.21448912599999</v>
      </c>
      <c r="C816">
        <v>4150511480.0292001</v>
      </c>
      <c r="D816">
        <v>122.95719988480801</v>
      </c>
      <c r="E816">
        <v>1.1507463901352999</v>
      </c>
      <c r="F816">
        <v>-0.13309555035126799</v>
      </c>
      <c r="G816">
        <v>0.58939759767851896</v>
      </c>
      <c r="H816">
        <v>0.99030182567907299</v>
      </c>
      <c r="I816">
        <v>7.2956387753158603E-7</v>
      </c>
      <c r="J816">
        <v>18.529238639427199</v>
      </c>
      <c r="K816">
        <v>10986928.570080901</v>
      </c>
      <c r="L816">
        <v>2.90979417860826E-3</v>
      </c>
      <c r="M816">
        <v>0.69426641698921898</v>
      </c>
      <c r="N816">
        <v>2025855.0181790299</v>
      </c>
    </row>
    <row r="817" spans="1:14" x14ac:dyDescent="0.25">
      <c r="A817" t="s">
        <v>816</v>
      </c>
      <c r="B817">
        <v>573.07334607999996</v>
      </c>
      <c r="C817">
        <v>4165834320.4444098</v>
      </c>
      <c r="D817">
        <v>123.20509300626399</v>
      </c>
      <c r="E817">
        <v>1.2940733011088801</v>
      </c>
      <c r="F817">
        <v>-4.5836913703760598E-2</v>
      </c>
      <c r="G817">
        <v>0.60551284173759101</v>
      </c>
      <c r="H817">
        <v>1.1866070226271099</v>
      </c>
      <c r="I817">
        <v>7.8384831550757099E-7</v>
      </c>
      <c r="J817">
        <v>19.938300774279799</v>
      </c>
      <c r="K817">
        <v>15172259.8995861</v>
      </c>
      <c r="L817">
        <v>2.5140322859457101E-3</v>
      </c>
      <c r="M817">
        <v>0.72354317839655302</v>
      </c>
      <c r="N817">
        <v>2016067.82678122</v>
      </c>
    </row>
    <row r="818" spans="1:14" x14ac:dyDescent="0.25">
      <c r="A818" t="s">
        <v>817</v>
      </c>
      <c r="B818">
        <v>583.55825021600003</v>
      </c>
      <c r="C818">
        <v>4172730204.5915699</v>
      </c>
      <c r="D818">
        <v>123.346334476031</v>
      </c>
      <c r="E818">
        <v>1.3102259651330299</v>
      </c>
      <c r="F818">
        <v>-2.3696117714205201E-2</v>
      </c>
      <c r="G818">
        <v>0.61344190894145301</v>
      </c>
      <c r="H818">
        <v>1.28016663819289</v>
      </c>
      <c r="I818">
        <v>8.0835572337403595E-7</v>
      </c>
      <c r="J818">
        <v>20.702383886064901</v>
      </c>
      <c r="K818">
        <v>7606519.1726110699</v>
      </c>
      <c r="L818">
        <v>3.1740711294489E-3</v>
      </c>
      <c r="M818">
        <v>0.72832211196367802</v>
      </c>
      <c r="N818">
        <v>1947210.3780870901</v>
      </c>
    </row>
    <row r="819" spans="1:14" x14ac:dyDescent="0.25">
      <c r="A819" t="s">
        <v>818</v>
      </c>
      <c r="B819">
        <v>573.18552461800004</v>
      </c>
      <c r="C819">
        <v>4210242233.3207598</v>
      </c>
      <c r="D819">
        <v>124.699874049402</v>
      </c>
      <c r="E819">
        <v>1.11318076486621</v>
      </c>
      <c r="F819">
        <v>-4.4317492357736701E-2</v>
      </c>
      <c r="G819">
        <v>0.59891122182735201</v>
      </c>
      <c r="H819">
        <v>1.23128732056492</v>
      </c>
      <c r="I819">
        <v>7.9680119939298099E-7</v>
      </c>
      <c r="J819">
        <v>20.378494706941499</v>
      </c>
      <c r="K819">
        <v>37407587.224063903</v>
      </c>
      <c r="L819">
        <v>3.5582812854164599E-3</v>
      </c>
      <c r="M819">
        <v>0.71530770457421899</v>
      </c>
      <c r="N819">
        <v>1927492.4764442299</v>
      </c>
    </row>
    <row r="820" spans="1:14" x14ac:dyDescent="0.25">
      <c r="A820" t="s">
        <v>819</v>
      </c>
      <c r="B820">
        <v>580.26661164400002</v>
      </c>
      <c r="C820">
        <v>4216397508.79812</v>
      </c>
      <c r="D820">
        <v>124.785566679944</v>
      </c>
      <c r="E820">
        <v>1.37537337537378</v>
      </c>
      <c r="F820">
        <v>-3.05511210229381E-2</v>
      </c>
      <c r="G820">
        <v>0.60242915311290102</v>
      </c>
      <c r="H820">
        <v>1.22334468429559</v>
      </c>
      <c r="I820">
        <v>7.9279303881966701E-7</v>
      </c>
      <c r="J820">
        <v>20.257223330243001</v>
      </c>
      <c r="K820">
        <v>5474843.4778942596</v>
      </c>
      <c r="L820">
        <v>3.2932095267430598E-3</v>
      </c>
      <c r="M820">
        <v>0.72931335250070894</v>
      </c>
      <c r="N820">
        <v>1914565.7845861099</v>
      </c>
    </row>
    <row r="821" spans="1:14" x14ac:dyDescent="0.25">
      <c r="A821" t="s">
        <v>820</v>
      </c>
      <c r="B821">
        <v>570.35</v>
      </c>
      <c r="C821">
        <v>4219926227.56041</v>
      </c>
      <c r="D821">
        <v>124.837742637587</v>
      </c>
      <c r="E821">
        <v>1.1355762512457599</v>
      </c>
      <c r="F821">
        <v>-4.7862386937321803E-2</v>
      </c>
      <c r="G821">
        <v>0.58278914430346396</v>
      </c>
      <c r="H821">
        <v>1.1966596881230001</v>
      </c>
      <c r="I821">
        <v>7.8374810104558404E-7</v>
      </c>
      <c r="J821">
        <v>20.0559838508197</v>
      </c>
      <c r="K821">
        <v>3352932.3139303601</v>
      </c>
      <c r="L821">
        <v>3.37899891493121E-3</v>
      </c>
      <c r="M821">
        <v>0.70965934141938602</v>
      </c>
      <c r="N821">
        <v>1891532.3228601599</v>
      </c>
    </row>
    <row r="822" spans="1:14" x14ac:dyDescent="0.25">
      <c r="A822" t="s">
        <v>821</v>
      </c>
      <c r="B822">
        <v>621.17999999999995</v>
      </c>
      <c r="C822">
        <v>4242978909.961</v>
      </c>
      <c r="D822">
        <v>125.034366902643</v>
      </c>
      <c r="E822">
        <v>1.3991883446423701</v>
      </c>
      <c r="F822">
        <v>3.2855681974378201E-2</v>
      </c>
      <c r="G822">
        <v>0.614399747771187</v>
      </c>
      <c r="H822">
        <v>1.30986077287557</v>
      </c>
      <c r="I822">
        <v>8.1504673249984498E-7</v>
      </c>
      <c r="J822">
        <v>20.876446575025</v>
      </c>
      <c r="K822">
        <v>20067710.9240591</v>
      </c>
      <c r="L822">
        <v>2.77030435009284E-3</v>
      </c>
      <c r="M822">
        <v>0.75697618268048406</v>
      </c>
      <c r="N822">
        <v>1831036.4963745701</v>
      </c>
    </row>
    <row r="823" spans="1:14" x14ac:dyDescent="0.25">
      <c r="A823" t="s">
        <v>822</v>
      </c>
      <c r="B823">
        <v>627.374353915999</v>
      </c>
      <c r="C823">
        <v>4253124390.4265699</v>
      </c>
      <c r="D823">
        <v>125.27349272268</v>
      </c>
      <c r="E823">
        <v>1.2851708627951099</v>
      </c>
      <c r="F823">
        <v>4.3409211422779703E-2</v>
      </c>
      <c r="G823">
        <v>0.61629292494477494</v>
      </c>
      <c r="H823">
        <v>1.4409755125494501</v>
      </c>
      <c r="I823">
        <v>8.5002416133948497E-7</v>
      </c>
      <c r="J823">
        <v>21.791895666427799</v>
      </c>
      <c r="K823">
        <v>8576100.9543186296</v>
      </c>
      <c r="L823">
        <v>2.6183529861455398E-3</v>
      </c>
      <c r="M823">
        <v>0.76717838334690902</v>
      </c>
      <c r="N823">
        <v>1804013.9806878499</v>
      </c>
    </row>
    <row r="824" spans="1:14" x14ac:dyDescent="0.25">
      <c r="A824" t="s">
        <v>823</v>
      </c>
      <c r="B824">
        <v>629.85533113999998</v>
      </c>
      <c r="C824">
        <v>4264065337.43929</v>
      </c>
      <c r="D824">
        <v>125.453347277436</v>
      </c>
      <c r="E824">
        <v>1.5834980043610001</v>
      </c>
      <c r="F824">
        <v>4.1625834939753498E-2</v>
      </c>
      <c r="G824">
        <v>0.61649508331006397</v>
      </c>
      <c r="H824">
        <v>1.5542264861156301</v>
      </c>
      <c r="I824">
        <v>8.7953502914911498E-7</v>
      </c>
      <c r="J824">
        <v>22.7522992388514</v>
      </c>
      <c r="K824">
        <v>9324470.2669315208</v>
      </c>
      <c r="L824">
        <v>2.4511525282080401E-3</v>
      </c>
      <c r="M824">
        <v>0.76397663244047498</v>
      </c>
      <c r="N824">
        <v>1762276.3143534299</v>
      </c>
    </row>
    <row r="825" spans="1:14" x14ac:dyDescent="0.25">
      <c r="A825" t="s">
        <v>824</v>
      </c>
      <c r="B825">
        <v>662.08558888399898</v>
      </c>
      <c r="C825">
        <v>4279014195.8223</v>
      </c>
      <c r="D825">
        <v>125.620504485287</v>
      </c>
      <c r="E825">
        <v>1.7169792098477099</v>
      </c>
      <c r="F825">
        <v>8.5219946804593993E-2</v>
      </c>
      <c r="G825">
        <v>0.63549966846632799</v>
      </c>
      <c r="H825">
        <v>1.5045553595261401</v>
      </c>
      <c r="I825">
        <v>8.6434683906819505E-7</v>
      </c>
      <c r="J825">
        <v>22.499226683543899</v>
      </c>
      <c r="K825">
        <v>19665635.627065901</v>
      </c>
      <c r="L825">
        <v>2.41991882990578E-3</v>
      </c>
      <c r="M825">
        <v>0.84539346312946395</v>
      </c>
      <c r="N825">
        <v>1686112.3714386399</v>
      </c>
    </row>
    <row r="826" spans="1:14" x14ac:dyDescent="0.25">
      <c r="A826" t="s">
        <v>825</v>
      </c>
      <c r="B826">
        <v>669.93804351599999</v>
      </c>
      <c r="C826">
        <v>4292102763.97998</v>
      </c>
      <c r="D826">
        <v>125.75323512394</v>
      </c>
      <c r="E826">
        <v>1.6473706449960901</v>
      </c>
      <c r="F826">
        <v>9.3829243955290104E-2</v>
      </c>
      <c r="G826">
        <v>0.63728145972998496</v>
      </c>
      <c r="H826">
        <v>1.63966904283083</v>
      </c>
      <c r="I826">
        <v>8.9981265091232096E-7</v>
      </c>
      <c r="J826">
        <v>23.4149216246864</v>
      </c>
      <c r="K826">
        <v>11744279.7443255</v>
      </c>
      <c r="L826">
        <v>3.0112526866769001E-3</v>
      </c>
      <c r="M826">
        <v>0.85276516494719701</v>
      </c>
      <c r="N826">
        <v>1605047.3658142299</v>
      </c>
    </row>
    <row r="827" spans="1:14" x14ac:dyDescent="0.25">
      <c r="A827" t="s">
        <v>826</v>
      </c>
      <c r="B827">
        <v>642.357380702</v>
      </c>
      <c r="C827">
        <v>4299306311.0634098</v>
      </c>
      <c r="D827">
        <v>125.90248838062701</v>
      </c>
      <c r="E827">
        <v>1.61200361745903</v>
      </c>
      <c r="F827">
        <v>5.4307957858218001E-2</v>
      </c>
      <c r="G827">
        <v>0.62035373721992404</v>
      </c>
      <c r="H827">
        <v>1.5203548861249501</v>
      </c>
      <c r="I827">
        <v>8.6499708396646595E-7</v>
      </c>
      <c r="J827">
        <v>22.431288460472</v>
      </c>
      <c r="K827">
        <v>6697734.4098695703</v>
      </c>
      <c r="L827">
        <v>2.646317474435E-3</v>
      </c>
      <c r="M827">
        <v>0.80056617658897</v>
      </c>
      <c r="N827">
        <v>1561617.2574533201</v>
      </c>
    </row>
    <row r="828" spans="1:14" x14ac:dyDescent="0.25">
      <c r="A828" t="s">
        <v>827</v>
      </c>
      <c r="B828">
        <v>661.48</v>
      </c>
      <c r="C828">
        <v>4308156568.6145897</v>
      </c>
      <c r="D828">
        <v>125.996452242003</v>
      </c>
      <c r="E828">
        <v>1.3718049448893399</v>
      </c>
      <c r="F828">
        <v>7.9408242358454298E-2</v>
      </c>
      <c r="G828">
        <v>0.63099553612646897</v>
      </c>
      <c r="H828">
        <v>1.5654770443182999</v>
      </c>
      <c r="I828">
        <v>8.7577817330916699E-7</v>
      </c>
      <c r="J828">
        <v>23.473266774235899</v>
      </c>
      <c r="K828">
        <v>8101713.05732607</v>
      </c>
      <c r="L828">
        <v>3.2394450144516101E-3</v>
      </c>
      <c r="M828">
        <v>0.83426435446726299</v>
      </c>
      <c r="N828">
        <v>1544744.3408967799</v>
      </c>
    </row>
    <row r="829" spans="1:14" x14ac:dyDescent="0.25">
      <c r="A829" t="s">
        <v>828</v>
      </c>
      <c r="B829">
        <v>649.09382782399996</v>
      </c>
      <c r="C829">
        <v>4318319255.5729599</v>
      </c>
      <c r="D829">
        <v>126.11860417254201</v>
      </c>
      <c r="E829">
        <v>1.2574700437223301</v>
      </c>
      <c r="F829">
        <v>5.96220728117451E-2</v>
      </c>
      <c r="G829">
        <v>0.62329568055788198</v>
      </c>
      <c r="H829">
        <v>1.5785825506651401</v>
      </c>
      <c r="I829">
        <v>8.7814925618010998E-7</v>
      </c>
      <c r="J829">
        <v>23.836594396481399</v>
      </c>
      <c r="K829">
        <v>9994699.7172720395</v>
      </c>
      <c r="L829">
        <v>3.0984835055308801E-3</v>
      </c>
      <c r="M829">
        <v>0.79539325273954997</v>
      </c>
      <c r="N829">
        <v>1549534.1918333201</v>
      </c>
    </row>
    <row r="830" spans="1:14" x14ac:dyDescent="0.25">
      <c r="A830" t="s">
        <v>829</v>
      </c>
      <c r="B830">
        <v>657.12231945799999</v>
      </c>
      <c r="C830">
        <v>4323132579.4086199</v>
      </c>
      <c r="D830">
        <v>126.164638947103</v>
      </c>
      <c r="E830">
        <v>1.38930699492711</v>
      </c>
      <c r="F830">
        <v>7.0792740995739997E-2</v>
      </c>
      <c r="G830">
        <v>0.62419249187032</v>
      </c>
      <c r="H830">
        <v>1.55319231112853</v>
      </c>
      <c r="I830">
        <v>8.6925215821599697E-7</v>
      </c>
      <c r="J830">
        <v>23.8273552315448</v>
      </c>
      <c r="K830">
        <v>3310752.3445963101</v>
      </c>
      <c r="L830">
        <v>2.2612522361967801E-3</v>
      </c>
      <c r="M830">
        <v>0.81644393281579397</v>
      </c>
      <c r="N830">
        <v>1549914.55402149</v>
      </c>
    </row>
    <row r="831" spans="1:14" x14ac:dyDescent="0.25">
      <c r="A831" t="s">
        <v>830</v>
      </c>
      <c r="B831">
        <v>657.95045112799903</v>
      </c>
      <c r="C831">
        <v>4329346177.3588495</v>
      </c>
      <c r="D831">
        <v>126.238342990096</v>
      </c>
      <c r="E831">
        <v>1.2212543196633401</v>
      </c>
      <c r="F831">
        <v>7.3500024955198903E-2</v>
      </c>
      <c r="G831">
        <v>0.62347586783372699</v>
      </c>
      <c r="H831">
        <v>1.56380215424283</v>
      </c>
      <c r="I831">
        <v>8.7059397222214204E-7</v>
      </c>
      <c r="J831">
        <v>24.276918426360801</v>
      </c>
      <c r="K831">
        <v>4468816.1980132395</v>
      </c>
      <c r="L831">
        <v>2.5951074068740801E-3</v>
      </c>
      <c r="M831">
        <v>0.81645084803512102</v>
      </c>
      <c r="N831">
        <v>1532427.43862366</v>
      </c>
    </row>
    <row r="832" spans="1:14" x14ac:dyDescent="0.25">
      <c r="A832" t="s">
        <v>831</v>
      </c>
      <c r="B832">
        <v>648.31755072399994</v>
      </c>
      <c r="C832">
        <v>4339638849.2386799</v>
      </c>
      <c r="D832">
        <v>126.500436901952</v>
      </c>
      <c r="E832">
        <v>1.3833285716760799</v>
      </c>
      <c r="F832">
        <v>5.95744953667348E-2</v>
      </c>
      <c r="G832">
        <v>0.61508729019083297</v>
      </c>
      <c r="H832">
        <v>1.52979095836501</v>
      </c>
      <c r="I832">
        <v>8.5996925519487696E-7</v>
      </c>
      <c r="J832">
        <v>24.350238057320698</v>
      </c>
      <c r="K832">
        <v>9065287.6261997707</v>
      </c>
      <c r="L832">
        <v>2.83684592555944E-3</v>
      </c>
      <c r="M832">
        <v>0.79181880765028101</v>
      </c>
      <c r="N832">
        <v>1500939.64219053</v>
      </c>
    </row>
    <row r="833" spans="1:14" x14ac:dyDescent="0.25">
      <c r="A833" t="s">
        <v>832</v>
      </c>
      <c r="B833">
        <v>648.54993597199996</v>
      </c>
      <c r="C833">
        <v>4349571168.09937</v>
      </c>
      <c r="D833">
        <v>127.028887015998</v>
      </c>
      <c r="E833">
        <v>1.47600507951826</v>
      </c>
      <c r="F833">
        <v>6.0508477026085E-2</v>
      </c>
      <c r="G833">
        <v>0.61182671303457103</v>
      </c>
      <c r="H833">
        <v>1.52392025614894</v>
      </c>
      <c r="I833">
        <v>8.5677854153882198E-7</v>
      </c>
      <c r="J833">
        <v>24.582840660384601</v>
      </c>
      <c r="K833">
        <v>8181344.8895895304</v>
      </c>
      <c r="L833">
        <v>2.7816840104850598E-3</v>
      </c>
      <c r="M833">
        <v>0.780308613236117</v>
      </c>
      <c r="N833">
        <v>1362328.3818357899</v>
      </c>
    </row>
    <row r="834" spans="1:14" x14ac:dyDescent="0.25">
      <c r="A834" t="s">
        <v>833</v>
      </c>
      <c r="B834">
        <v>622.50269063399901</v>
      </c>
      <c r="C834">
        <v>4356376167.6218204</v>
      </c>
      <c r="D834">
        <v>127.66892407842499</v>
      </c>
      <c r="E834">
        <v>1.2649587955753101</v>
      </c>
      <c r="F834">
        <v>2.2671593777539099E-2</v>
      </c>
      <c r="G834">
        <v>0.59291863410920898</v>
      </c>
      <c r="H834">
        <v>1.4690738826577601</v>
      </c>
      <c r="I834">
        <v>8.4042613529277098E-7</v>
      </c>
      <c r="J834">
        <v>24.3193155528033</v>
      </c>
      <c r="K834">
        <v>5141432.7663267599</v>
      </c>
      <c r="L834">
        <v>3.0790763792575299E-3</v>
      </c>
      <c r="M834">
        <v>0.70614749880378602</v>
      </c>
      <c r="N834">
        <v>1274873.34329203</v>
      </c>
    </row>
    <row r="835" spans="1:14" x14ac:dyDescent="0.25">
      <c r="A835" t="s">
        <v>834</v>
      </c>
      <c r="B835">
        <v>571.00645471400003</v>
      </c>
      <c r="C835">
        <v>4430942947.4101</v>
      </c>
      <c r="D835">
        <v>130.20147165344301</v>
      </c>
      <c r="E835">
        <v>1.4347417207022799</v>
      </c>
      <c r="F835">
        <v>-6.1237206742969098E-2</v>
      </c>
      <c r="G835">
        <v>0.55177833269365695</v>
      </c>
      <c r="H835">
        <v>1.33330011601611</v>
      </c>
      <c r="I835">
        <v>8.0891924741568898E-7</v>
      </c>
      <c r="J835">
        <v>23.279206941032001</v>
      </c>
      <c r="K835">
        <v>80499240.162873805</v>
      </c>
      <c r="L835">
        <v>2.9996318884306602E-3</v>
      </c>
      <c r="M835">
        <v>0.64094041171209204</v>
      </c>
      <c r="N835">
        <v>1187056.78280883</v>
      </c>
    </row>
    <row r="836" spans="1:14" x14ac:dyDescent="0.25">
      <c r="A836" t="s">
        <v>835</v>
      </c>
      <c r="B836">
        <v>591.983880914</v>
      </c>
      <c r="C836">
        <v>4428861986.9327602</v>
      </c>
      <c r="D836">
        <v>130.344467564442</v>
      </c>
      <c r="E836">
        <v>1.2926444188505699</v>
      </c>
      <c r="F836">
        <v>-2.2131104503903799E-2</v>
      </c>
      <c r="G836">
        <v>0.56617752004667199</v>
      </c>
      <c r="H836">
        <v>1.1974898105829499</v>
      </c>
      <c r="I836">
        <v>7.6994519069168801E-7</v>
      </c>
      <c r="J836">
        <v>22.193749151352598</v>
      </c>
      <c r="K836">
        <v>5723266.7075520698</v>
      </c>
      <c r="L836">
        <v>2.8258603741239102E-3</v>
      </c>
      <c r="M836">
        <v>0.67528046961019506</v>
      </c>
      <c r="N836">
        <v>1086673.64914046</v>
      </c>
    </row>
    <row r="837" spans="1:14" x14ac:dyDescent="0.25">
      <c r="A837" t="s">
        <v>836</v>
      </c>
      <c r="B837">
        <v>568.195610823999</v>
      </c>
      <c r="C837">
        <v>4429124302.7941504</v>
      </c>
      <c r="D837">
        <v>130.35188825775501</v>
      </c>
      <c r="E837">
        <v>1.3666217987236999</v>
      </c>
      <c r="F837">
        <v>-6.3025926670528407E-2</v>
      </c>
      <c r="G837">
        <v>0.54711489690507997</v>
      </c>
      <c r="H837">
        <v>1.1065193190735101</v>
      </c>
      <c r="I837">
        <v>7.4322559916269697E-7</v>
      </c>
      <c r="J837">
        <v>21.493384931876399</v>
      </c>
      <c r="K837">
        <v>1300195.2578636301</v>
      </c>
      <c r="L837">
        <v>2.0385032454374201E-3</v>
      </c>
      <c r="M837">
        <v>0.63635101978604203</v>
      </c>
      <c r="N837">
        <v>1119302.4045714701</v>
      </c>
    </row>
    <row r="838" spans="1:14" x14ac:dyDescent="0.25">
      <c r="A838" t="s">
        <v>837</v>
      </c>
      <c r="B838">
        <v>590.40657709000004</v>
      </c>
      <c r="C838">
        <v>4430732989.5054502</v>
      </c>
      <c r="D838">
        <v>130.34007650446699</v>
      </c>
      <c r="E838">
        <v>1.4407616320480701</v>
      </c>
      <c r="F838">
        <v>-3.1703966948207901E-2</v>
      </c>
      <c r="G838">
        <v>0.55532661031875397</v>
      </c>
      <c r="H838">
        <v>1.0780180328195099</v>
      </c>
      <c r="I838">
        <v>7.3330997575052901E-7</v>
      </c>
      <c r="J838">
        <v>21.352171145949001</v>
      </c>
      <c r="K838">
        <v>1658608.1269398299</v>
      </c>
      <c r="L838">
        <v>2.0040829106393598E-3</v>
      </c>
      <c r="M838">
        <v>0.679826720586719</v>
      </c>
      <c r="N838">
        <v>1118753.1615897601</v>
      </c>
    </row>
    <row r="839" spans="1:14" x14ac:dyDescent="0.25">
      <c r="A839" t="s">
        <v>838</v>
      </c>
      <c r="B839">
        <v>586.98045614199998</v>
      </c>
      <c r="C839">
        <v>4436853491.0645504</v>
      </c>
      <c r="D839">
        <v>130.44839466579299</v>
      </c>
      <c r="E839">
        <v>1.4990912452140901</v>
      </c>
      <c r="F839">
        <v>-1.9007060914383901E-2</v>
      </c>
      <c r="G839">
        <v>0.55809502936691302</v>
      </c>
      <c r="H839">
        <v>1.22674763293892</v>
      </c>
      <c r="I839">
        <v>7.7104821408903501E-7</v>
      </c>
      <c r="J839">
        <v>23.423907804640901</v>
      </c>
      <c r="K839">
        <v>5543871.3017738899</v>
      </c>
      <c r="L839">
        <v>2.5444488095930401E-3</v>
      </c>
      <c r="M839">
        <v>0.67086414839675201</v>
      </c>
      <c r="N839">
        <v>1104767.8016309</v>
      </c>
    </row>
    <row r="840" spans="1:14" x14ac:dyDescent="0.25">
      <c r="A840" t="s">
        <v>839</v>
      </c>
      <c r="B840">
        <v>606.44323004800003</v>
      </c>
      <c r="C840">
        <v>4439772377.2580996</v>
      </c>
      <c r="D840">
        <v>130.492664767202</v>
      </c>
      <c r="E840">
        <v>1.45898500541992</v>
      </c>
      <c r="F840">
        <v>9.1315443306897396E-3</v>
      </c>
      <c r="G840">
        <v>0.56868252661524199</v>
      </c>
      <c r="H840">
        <v>1.22157664953247</v>
      </c>
      <c r="I840">
        <v>7.6745456254148401E-7</v>
      </c>
      <c r="J840">
        <v>23.724061965601599</v>
      </c>
      <c r="K840">
        <v>2575124.2430517599</v>
      </c>
      <c r="L840">
        <v>2.6072941162830201E-3</v>
      </c>
      <c r="M840">
        <v>0.70134343668035604</v>
      </c>
      <c r="N840">
        <v>1071268.2991103199</v>
      </c>
    </row>
    <row r="841" spans="1:14" x14ac:dyDescent="0.25">
      <c r="A841" t="s">
        <v>840</v>
      </c>
      <c r="B841">
        <v>607</v>
      </c>
      <c r="C841">
        <v>4444295407.0946903</v>
      </c>
      <c r="D841">
        <v>130.54912718664099</v>
      </c>
      <c r="E841">
        <v>1.27564583039249</v>
      </c>
      <c r="F841">
        <v>1.3287952169966E-2</v>
      </c>
      <c r="G841">
        <v>0.56499333362314197</v>
      </c>
      <c r="H841">
        <v>1.2792329079790099</v>
      </c>
      <c r="I841">
        <v>7.8102582335188596E-7</v>
      </c>
      <c r="J841">
        <v>24.286276783231301</v>
      </c>
      <c r="K841">
        <v>3507098.70496334</v>
      </c>
      <c r="L841">
        <v>3.2579791129240302E-3</v>
      </c>
      <c r="M841">
        <v>0.70285923856465404</v>
      </c>
      <c r="N841">
        <v>1057870.64519114</v>
      </c>
    </row>
    <row r="842" spans="1:14" x14ac:dyDescent="0.25">
      <c r="A842" t="s">
        <v>841</v>
      </c>
      <c r="B842">
        <v>593.11789317</v>
      </c>
      <c r="C842">
        <v>4447343424.3301802</v>
      </c>
      <c r="D842">
        <v>130.620718853596</v>
      </c>
      <c r="E842">
        <v>1.33654023180321</v>
      </c>
      <c r="F842">
        <v>-7.74358663428764E-3</v>
      </c>
      <c r="G842">
        <v>0.55009101119680504</v>
      </c>
      <c r="H842">
        <v>1.2626113025479999</v>
      </c>
      <c r="I842">
        <v>7.7462638395377504E-7</v>
      </c>
      <c r="J842">
        <v>24.100947181890199</v>
      </c>
      <c r="K842">
        <v>2515656.4224954802</v>
      </c>
      <c r="L842">
        <v>2.7993450368499801E-3</v>
      </c>
      <c r="M842">
        <v>0.66981418375836299</v>
      </c>
      <c r="N842">
        <v>1027469.64733411</v>
      </c>
    </row>
    <row r="843" spans="1:14" x14ac:dyDescent="0.25">
      <c r="A843" t="s">
        <v>842</v>
      </c>
      <c r="B843">
        <v>588.95093281200002</v>
      </c>
      <c r="C843">
        <v>4450357719.3469296</v>
      </c>
      <c r="D843">
        <v>130.65755838714301</v>
      </c>
      <c r="E843">
        <v>1.4529599094061501</v>
      </c>
      <c r="F843">
        <v>-1.1016242824918299E-2</v>
      </c>
      <c r="G843">
        <v>0.54527557819949402</v>
      </c>
      <c r="H843">
        <v>1.19724435118774</v>
      </c>
      <c r="I843">
        <v>7.5515994649336097E-7</v>
      </c>
      <c r="J843">
        <v>23.519043929308602</v>
      </c>
      <c r="K843">
        <v>2298646.4255446801</v>
      </c>
      <c r="L843">
        <v>2.2991927862424698E-3</v>
      </c>
      <c r="M843">
        <v>0.66756526248383596</v>
      </c>
      <c r="N843">
        <v>1042327.63633454</v>
      </c>
    </row>
    <row r="844" spans="1:14" x14ac:dyDescent="0.25">
      <c r="A844" t="s">
        <v>843</v>
      </c>
      <c r="B844">
        <v>589.03679010799999</v>
      </c>
      <c r="C844">
        <v>4453306427.8451099</v>
      </c>
      <c r="D844">
        <v>130.67286195138601</v>
      </c>
      <c r="E844">
        <v>1.44091181061283</v>
      </c>
      <c r="F844">
        <v>-1.08690858256657E-2</v>
      </c>
      <c r="G844">
        <v>0.54371313526462295</v>
      </c>
      <c r="H844">
        <v>1.18231347174544</v>
      </c>
      <c r="I844">
        <v>7.4906905269817996E-7</v>
      </c>
      <c r="J844">
        <v>23.359299804186598</v>
      </c>
      <c r="K844">
        <v>1781613.0020371899</v>
      </c>
      <c r="L844">
        <v>1.97233493832083E-3</v>
      </c>
      <c r="M844">
        <v>0.67457270643373801</v>
      </c>
      <c r="N844">
        <v>1037453.7026302899</v>
      </c>
    </row>
    <row r="845" spans="1:14" x14ac:dyDescent="0.25">
      <c r="A845" t="s">
        <v>844</v>
      </c>
      <c r="B845">
        <v>600.04042493199995</v>
      </c>
      <c r="C845">
        <v>4457456843.8050404</v>
      </c>
      <c r="D845">
        <v>130.71115804978101</v>
      </c>
      <c r="E845">
        <v>1.4119439835454799</v>
      </c>
      <c r="F845">
        <v>6.5749665783706402E-3</v>
      </c>
      <c r="G845">
        <v>0.55101039066434898</v>
      </c>
      <c r="H845">
        <v>1.22708294050232</v>
      </c>
      <c r="I845">
        <v>7.5886657463994803E-7</v>
      </c>
      <c r="J845">
        <v>23.7957473806925</v>
      </c>
      <c r="K845">
        <v>2218193.8522722698</v>
      </c>
      <c r="L845">
        <v>2.0008879318747E-3</v>
      </c>
      <c r="M845">
        <v>0.68501783719331899</v>
      </c>
      <c r="N845">
        <v>1048652.55224327</v>
      </c>
    </row>
    <row r="846" spans="1:14" x14ac:dyDescent="0.25">
      <c r="A846" t="s">
        <v>845</v>
      </c>
      <c r="B846">
        <v>588.19398092599999</v>
      </c>
      <c r="C846">
        <v>4462022698.1982098</v>
      </c>
      <c r="D846">
        <v>130.86196176595899</v>
      </c>
      <c r="E846">
        <v>1.35595298755289</v>
      </c>
      <c r="F846">
        <v>-1.2207578024550299E-2</v>
      </c>
      <c r="G846">
        <v>0.54179422154967105</v>
      </c>
      <c r="H846">
        <v>1.1811357631656001</v>
      </c>
      <c r="I846">
        <v>7.4495908356266904E-7</v>
      </c>
      <c r="J846">
        <v>23.406119633838198</v>
      </c>
      <c r="K846">
        <v>5451525.0999111095</v>
      </c>
      <c r="L846">
        <v>2.5606071383719202E-3</v>
      </c>
      <c r="M846">
        <v>0.66597955608340498</v>
      </c>
      <c r="N846">
        <v>1012467.63692313</v>
      </c>
    </row>
    <row r="847" spans="1:14" x14ac:dyDescent="0.25">
      <c r="A847" t="s">
        <v>846</v>
      </c>
      <c r="B847">
        <v>573.328135575999</v>
      </c>
      <c r="C847">
        <v>4468053406.2215099</v>
      </c>
      <c r="D847">
        <v>131.170754471263</v>
      </c>
      <c r="E847">
        <v>1.43173431071885</v>
      </c>
      <c r="F847">
        <v>-3.9114605497738902E-2</v>
      </c>
      <c r="G847">
        <v>0.52830487945145399</v>
      </c>
      <c r="H847">
        <v>1.1555741972498399</v>
      </c>
      <c r="I847">
        <v>7.3644671020227802E-7</v>
      </c>
      <c r="J847">
        <v>23.072689322295901</v>
      </c>
      <c r="K847">
        <v>5161314.8218084304</v>
      </c>
      <c r="L847">
        <v>2.34819952512633E-3</v>
      </c>
      <c r="M847">
        <v>0.639918821282913</v>
      </c>
      <c r="N847">
        <v>997862.85193927004</v>
      </c>
    </row>
    <row r="848" spans="1:14" x14ac:dyDescent="0.25">
      <c r="A848" t="s">
        <v>847</v>
      </c>
      <c r="B848">
        <v>560.49478905799901</v>
      </c>
      <c r="C848">
        <v>4469153277.8883801</v>
      </c>
      <c r="D848">
        <v>131.18586450277701</v>
      </c>
      <c r="E848">
        <v>1.3796818255100001</v>
      </c>
      <c r="F848">
        <v>-6.1263663168482398E-2</v>
      </c>
      <c r="G848">
        <v>0.51595493346008703</v>
      </c>
      <c r="H848">
        <v>1.07362704256288</v>
      </c>
      <c r="I848">
        <v>7.1284504002883002E-7</v>
      </c>
      <c r="J848">
        <v>22.526129610488599</v>
      </c>
      <c r="K848">
        <v>1663159.64086881</v>
      </c>
      <c r="L848">
        <v>2.6369399920400699E-3</v>
      </c>
      <c r="M848">
        <v>0.613491779406932</v>
      </c>
      <c r="N848">
        <v>995243.93070062005</v>
      </c>
    </row>
    <row r="849" spans="1:14" x14ac:dyDescent="0.25">
      <c r="A849" t="s">
        <v>848</v>
      </c>
      <c r="B849">
        <v>579.62275087800003</v>
      </c>
      <c r="C849">
        <v>4474413518.5838499</v>
      </c>
      <c r="D849">
        <v>131.31444550864501</v>
      </c>
      <c r="E849">
        <v>1.2595395055522001</v>
      </c>
      <c r="F849">
        <v>-2.5055348841712202E-2</v>
      </c>
      <c r="G849">
        <v>0.52999606563257595</v>
      </c>
      <c r="H849">
        <v>1.07586895749557</v>
      </c>
      <c r="I849">
        <v>7.1185773021556003E-7</v>
      </c>
      <c r="J849">
        <v>22.668349924578202</v>
      </c>
      <c r="K849">
        <v>5497296.8281884901</v>
      </c>
      <c r="L849">
        <v>2.3649586406437901E-3</v>
      </c>
      <c r="M849">
        <v>0.65803634722363602</v>
      </c>
      <c r="N849">
        <v>1029120.1107074399</v>
      </c>
    </row>
    <row r="850" spans="1:14" x14ac:dyDescent="0.25">
      <c r="A850" t="s">
        <v>849</v>
      </c>
      <c r="B850">
        <v>599.92962930600004</v>
      </c>
      <c r="C850">
        <v>4479376759.5742302</v>
      </c>
      <c r="D850">
        <v>131.363180926578</v>
      </c>
      <c r="E850">
        <v>1.4848435507807201</v>
      </c>
      <c r="F850">
        <v>1.0853495410882799E-2</v>
      </c>
      <c r="G850">
        <v>0.54505857135227298</v>
      </c>
      <c r="H850">
        <v>1.14590872996213</v>
      </c>
      <c r="I850">
        <v>7.2809755935480103E-7</v>
      </c>
      <c r="J850">
        <v>23.2161635103603</v>
      </c>
      <c r="K850">
        <v>3378192.8626003601</v>
      </c>
      <c r="L850">
        <v>2.1682687883428598E-3</v>
      </c>
      <c r="M850">
        <v>0.69450360033852299</v>
      </c>
      <c r="N850">
        <v>1038797.86522746</v>
      </c>
    </row>
    <row r="851" spans="1:14" x14ac:dyDescent="0.25">
      <c r="A851" t="s">
        <v>850</v>
      </c>
      <c r="B851">
        <v>590.59552076599903</v>
      </c>
      <c r="C851">
        <v>4483491974.7772999</v>
      </c>
      <c r="D851">
        <v>131.351549180484</v>
      </c>
      <c r="E851">
        <v>1.3953524481548301</v>
      </c>
      <c r="F851">
        <v>-3.8882646995153001E-3</v>
      </c>
      <c r="G851">
        <v>0.53589489132638202</v>
      </c>
      <c r="H851">
        <v>1.20342974297595</v>
      </c>
      <c r="I851">
        <v>7.4109553192140803E-7</v>
      </c>
      <c r="J851">
        <v>23.790767627160498</v>
      </c>
      <c r="K851">
        <v>1836180.0969758099</v>
      </c>
      <c r="L851">
        <v>2.0319259190708602E-3</v>
      </c>
      <c r="M851">
        <v>0.67774597055355101</v>
      </c>
      <c r="N851">
        <v>1034723.62128039</v>
      </c>
    </row>
    <row r="852" spans="1:14" x14ac:dyDescent="0.25">
      <c r="A852" t="s">
        <v>851</v>
      </c>
      <c r="B852">
        <v>599.89</v>
      </c>
      <c r="C852">
        <v>4494036531.3501396</v>
      </c>
      <c r="D852">
        <v>131.96397111648301</v>
      </c>
      <c r="E852">
        <v>1.19934536656533</v>
      </c>
      <c r="F852">
        <v>1.1548284245732199E-2</v>
      </c>
      <c r="G852">
        <v>0.54131019365598998</v>
      </c>
      <c r="H852">
        <v>1.19445942173605</v>
      </c>
      <c r="I852">
        <v>7.3779078304281399E-7</v>
      </c>
      <c r="J852">
        <v>23.886181070854899</v>
      </c>
      <c r="K852">
        <v>8745541.4993756693</v>
      </c>
      <c r="L852">
        <v>2.2159327394539702E-3</v>
      </c>
      <c r="M852">
        <v>0.695996039053277</v>
      </c>
      <c r="N852">
        <v>1038602.49728033</v>
      </c>
    </row>
    <row r="853" spans="1:14" x14ac:dyDescent="0.25">
      <c r="A853" t="s">
        <v>852</v>
      </c>
      <c r="B853">
        <v>638.68650651999997</v>
      </c>
      <c r="C853">
        <v>4503736218.4216404</v>
      </c>
      <c r="D853">
        <v>132.176171504628</v>
      </c>
      <c r="E853">
        <v>1.0480993444618301</v>
      </c>
      <c r="F853">
        <v>6.94262926266698E-2</v>
      </c>
      <c r="G853">
        <v>0.567667667847781</v>
      </c>
      <c r="H853">
        <v>1.30975684814441</v>
      </c>
      <c r="I853">
        <v>7.6675925591977096E-7</v>
      </c>
      <c r="J853">
        <v>24.822843446474099</v>
      </c>
      <c r="K853">
        <v>9378706.6611878108</v>
      </c>
      <c r="L853">
        <v>3.5898534471829899E-3</v>
      </c>
      <c r="M853">
        <v>0.79633730595094698</v>
      </c>
      <c r="N853">
        <v>1037290.90146725</v>
      </c>
    </row>
    <row r="854" spans="1:14" x14ac:dyDescent="0.25">
      <c r="A854" t="s">
        <v>853</v>
      </c>
      <c r="B854">
        <v>639.15779274800002</v>
      </c>
      <c r="C854">
        <v>4513907213.2583303</v>
      </c>
      <c r="D854">
        <v>132.360300623917</v>
      </c>
      <c r="E854">
        <v>1.0983451735240899</v>
      </c>
      <c r="F854">
        <v>7.8386022419703105E-2</v>
      </c>
      <c r="G854">
        <v>0.56990621223396698</v>
      </c>
      <c r="H854">
        <v>1.4348210640746699</v>
      </c>
      <c r="I854">
        <v>7.9814526121860703E-7</v>
      </c>
      <c r="J854">
        <v>25.737606875356001</v>
      </c>
      <c r="K854">
        <v>9377791.5443747696</v>
      </c>
      <c r="L854">
        <v>3.9291150529051598E-3</v>
      </c>
      <c r="M854">
        <v>0.78193357970158905</v>
      </c>
      <c r="N854">
        <v>1022008.30797265</v>
      </c>
    </row>
    <row r="855" spans="1:14" x14ac:dyDescent="0.25">
      <c r="A855" t="s">
        <v>854</v>
      </c>
      <c r="B855">
        <v>650.07123298600004</v>
      </c>
      <c r="C855">
        <v>4529476570.6500597</v>
      </c>
      <c r="D855">
        <v>132.61478075813301</v>
      </c>
      <c r="E855">
        <v>1.1276788941974201</v>
      </c>
      <c r="F855">
        <v>8.3883352404078806E-2</v>
      </c>
      <c r="G855">
        <v>0.57299973820600103</v>
      </c>
      <c r="H855">
        <v>1.4237970629769101</v>
      </c>
      <c r="I855">
        <v>7.9488526922577805E-7</v>
      </c>
      <c r="J855">
        <v>25.473499197967399</v>
      </c>
      <c r="K855">
        <v>12119557.3990157</v>
      </c>
      <c r="L855">
        <v>3.7083587135811101E-3</v>
      </c>
      <c r="M855">
        <v>0.811901495138308</v>
      </c>
      <c r="N855">
        <v>1032857.21914935</v>
      </c>
    </row>
    <row r="856" spans="1:14" x14ac:dyDescent="0.25">
      <c r="A856" t="s">
        <v>855</v>
      </c>
      <c r="B856">
        <v>646.66706355199995</v>
      </c>
      <c r="C856">
        <v>4538773196.4857302</v>
      </c>
      <c r="D856">
        <v>132.843643386412</v>
      </c>
      <c r="E856">
        <v>1.13964919205092</v>
      </c>
      <c r="F856">
        <v>8.0586976181842795E-2</v>
      </c>
      <c r="G856">
        <v>0.56991552139937296</v>
      </c>
      <c r="H856">
        <v>1.4158457917396401</v>
      </c>
      <c r="I856">
        <v>7.9180537658016601E-7</v>
      </c>
      <c r="J856">
        <v>25.355572311164799</v>
      </c>
      <c r="K856">
        <v>8325552.7079829797</v>
      </c>
      <c r="L856">
        <v>3.1485595203380999E-3</v>
      </c>
      <c r="M856">
        <v>0.80433761320183705</v>
      </c>
      <c r="N856">
        <v>1052950.15792602</v>
      </c>
    </row>
    <row r="857" spans="1:14" x14ac:dyDescent="0.25">
      <c r="A857" t="s">
        <v>856</v>
      </c>
      <c r="B857">
        <v>627.25872651400005</v>
      </c>
      <c r="C857">
        <v>4543391118.6035099</v>
      </c>
      <c r="D857">
        <v>132.875499249542</v>
      </c>
      <c r="E857">
        <v>1.3363521067152</v>
      </c>
      <c r="F857">
        <v>5.30034661185316E-2</v>
      </c>
      <c r="G857">
        <v>0.55545689032644896</v>
      </c>
      <c r="H857">
        <v>1.3693118830258</v>
      </c>
      <c r="I857">
        <v>7.7805639955357196E-7</v>
      </c>
      <c r="J857">
        <v>25.0597502898977</v>
      </c>
      <c r="K857">
        <v>3135012.8064547102</v>
      </c>
      <c r="L857">
        <v>2.4312868111941999E-3</v>
      </c>
      <c r="M857">
        <v>0.72670589195827295</v>
      </c>
      <c r="N857">
        <v>1075393.56559098</v>
      </c>
    </row>
    <row r="858" spans="1:14" x14ac:dyDescent="0.25">
      <c r="A858" t="s">
        <v>857</v>
      </c>
      <c r="B858">
        <v>630.747663504</v>
      </c>
      <c r="C858">
        <v>4547139120.7322702</v>
      </c>
      <c r="D858">
        <v>132.91971113801199</v>
      </c>
      <c r="E858">
        <v>1.2076110539966201</v>
      </c>
      <c r="F858">
        <v>5.6044775689020498E-2</v>
      </c>
      <c r="G858">
        <v>0.55588407786686</v>
      </c>
      <c r="H858">
        <v>1.3327513794190899</v>
      </c>
      <c r="I858">
        <v>7.6703082163118303E-7</v>
      </c>
      <c r="J858">
        <v>24.726867511409601</v>
      </c>
      <c r="K858">
        <v>2534386.7224963298</v>
      </c>
      <c r="L858">
        <v>2.1779504021425299E-3</v>
      </c>
      <c r="M858">
        <v>0.72772697531618202</v>
      </c>
      <c r="N858">
        <v>1083927.9585971299</v>
      </c>
    </row>
    <row r="859" spans="1:14" x14ac:dyDescent="0.25">
      <c r="A859" t="s">
        <v>858</v>
      </c>
      <c r="B859">
        <v>631.42383046999998</v>
      </c>
      <c r="C859">
        <v>4550753049.2720098</v>
      </c>
      <c r="D859">
        <v>132.93456677390401</v>
      </c>
      <c r="E859">
        <v>1.12913696205886</v>
      </c>
      <c r="F859">
        <v>5.4921006657932203E-2</v>
      </c>
      <c r="G859">
        <v>0.55430071012983195</v>
      </c>
      <c r="H859">
        <v>1.3434965613909799</v>
      </c>
      <c r="I859">
        <v>7.6823900746988798E-7</v>
      </c>
      <c r="J859">
        <v>24.833996310952301</v>
      </c>
      <c r="K859">
        <v>2015855.8944220899</v>
      </c>
      <c r="L859">
        <v>2.59283147256262E-3</v>
      </c>
      <c r="M859">
        <v>0.72450016829852504</v>
      </c>
      <c r="N859">
        <v>1087642.4424952399</v>
      </c>
    </row>
    <row r="860" spans="1:14" x14ac:dyDescent="0.25">
      <c r="A860" t="s">
        <v>859</v>
      </c>
      <c r="B860">
        <v>622.77412072200002</v>
      </c>
      <c r="C860">
        <v>4555240686.29354</v>
      </c>
      <c r="D860">
        <v>132.992605246571</v>
      </c>
      <c r="E860">
        <v>1.18021860286576</v>
      </c>
      <c r="F860">
        <v>4.8784118307225198E-2</v>
      </c>
      <c r="G860">
        <v>0.54997743111904895</v>
      </c>
      <c r="H860">
        <v>1.31294947052272</v>
      </c>
      <c r="I860">
        <v>7.5890719258420497E-7</v>
      </c>
      <c r="J860">
        <v>24.5382048785448</v>
      </c>
      <c r="K860">
        <v>3282277.8137224498</v>
      </c>
      <c r="L860">
        <v>2.9827269190985102E-3</v>
      </c>
      <c r="M860">
        <v>0.70591468314855099</v>
      </c>
      <c r="N860">
        <v>1073781.64393988</v>
      </c>
    </row>
    <row r="861" spans="1:14" x14ac:dyDescent="0.25">
      <c r="A861" t="s">
        <v>860</v>
      </c>
      <c r="B861">
        <v>624.29828417800002</v>
      </c>
      <c r="C861">
        <v>4557787677.1824102</v>
      </c>
      <c r="D861">
        <v>132.98225860857099</v>
      </c>
      <c r="E861">
        <v>1.1677955151766499</v>
      </c>
      <c r="F861">
        <v>4.67131916127893E-2</v>
      </c>
      <c r="G861">
        <v>0.54783909448706303</v>
      </c>
      <c r="H861">
        <v>1.2908364695772601</v>
      </c>
      <c r="I861">
        <v>7.5158288144319705E-7</v>
      </c>
      <c r="J861">
        <v>24.409138959238</v>
      </c>
      <c r="K861">
        <v>1272726.3725077801</v>
      </c>
      <c r="L861">
        <v>3.2632563900610902E-3</v>
      </c>
      <c r="M861">
        <v>0.71490872512704495</v>
      </c>
      <c r="N861">
        <v>1066099.0492533799</v>
      </c>
    </row>
    <row r="862" spans="1:14" x14ac:dyDescent="0.25">
      <c r="A862" t="s">
        <v>861</v>
      </c>
      <c r="B862">
        <v>621.87340823199997</v>
      </c>
      <c r="C862">
        <v>4567270043.3230896</v>
      </c>
      <c r="D862">
        <v>133.24909201713999</v>
      </c>
      <c r="E862">
        <v>1.289501985664</v>
      </c>
      <c r="F862">
        <v>4.46949737003784E-2</v>
      </c>
      <c r="G862">
        <v>0.54430807997566699</v>
      </c>
      <c r="H862">
        <v>1.28871748974447</v>
      </c>
      <c r="I862">
        <v>7.49800862297128E-7</v>
      </c>
      <c r="J862">
        <v>24.483557604554601</v>
      </c>
      <c r="K862">
        <v>8191685.9295468703</v>
      </c>
      <c r="L862">
        <v>2.8087463568676799E-3</v>
      </c>
      <c r="M862">
        <v>0.69949117549892903</v>
      </c>
      <c r="N862">
        <v>1051183.0918747999</v>
      </c>
    </row>
    <row r="863" spans="1:14" x14ac:dyDescent="0.25">
      <c r="A863" t="s">
        <v>862</v>
      </c>
      <c r="B863">
        <v>616.77592413399998</v>
      </c>
      <c r="C863">
        <v>4571558437.4916201</v>
      </c>
      <c r="D863">
        <v>133.33810765259301</v>
      </c>
      <c r="E863">
        <v>1.1425550639551501</v>
      </c>
      <c r="F863">
        <v>4.3996082974263301E-2</v>
      </c>
      <c r="G863">
        <v>0.52972411445817003</v>
      </c>
      <c r="H863">
        <v>1.2580655841113699</v>
      </c>
      <c r="I863">
        <v>7.4054324692290604E-7</v>
      </c>
      <c r="J863">
        <v>24.2672890255729</v>
      </c>
      <c r="K863">
        <v>3273850.32773318</v>
      </c>
      <c r="L863">
        <v>2.9939246953481998E-3</v>
      </c>
      <c r="M863">
        <v>0.69479140239958703</v>
      </c>
      <c r="N863">
        <v>1123954.3759133299</v>
      </c>
    </row>
    <row r="864" spans="1:14" x14ac:dyDescent="0.25">
      <c r="A864" t="s">
        <v>863</v>
      </c>
      <c r="B864">
        <v>634.12967925199996</v>
      </c>
      <c r="C864">
        <v>4575231305.8176203</v>
      </c>
      <c r="D864">
        <v>133.344703147969</v>
      </c>
      <c r="E864">
        <v>1.2057054163268699</v>
      </c>
      <c r="F864">
        <v>7.3236954603464105E-2</v>
      </c>
      <c r="G864">
        <v>0.53747395582215896</v>
      </c>
      <c r="H864">
        <v>1.29007566594649</v>
      </c>
      <c r="I864">
        <v>7.4701230741611295E-7</v>
      </c>
      <c r="J864">
        <v>24.499801262658401</v>
      </c>
      <c r="K864">
        <v>2183057.6413749498</v>
      </c>
      <c r="L864">
        <v>2.7796326215753201E-3</v>
      </c>
      <c r="M864">
        <v>0.75310931555121396</v>
      </c>
      <c r="N864">
        <v>1209644.4944011499</v>
      </c>
    </row>
    <row r="865" spans="1:14" x14ac:dyDescent="0.25">
      <c r="A865" t="s">
        <v>864</v>
      </c>
      <c r="B865">
        <v>636.46644724999999</v>
      </c>
      <c r="C865">
        <v>4579644351.2447004</v>
      </c>
      <c r="D865">
        <v>133.38586726672699</v>
      </c>
      <c r="E865">
        <v>1.23041474504287</v>
      </c>
      <c r="F865">
        <v>7.7349272212936901E-2</v>
      </c>
      <c r="G865">
        <v>0.53727126212782905</v>
      </c>
      <c r="H865">
        <v>1.3325745942560101</v>
      </c>
      <c r="I865">
        <v>7.5614653026479496E-7</v>
      </c>
      <c r="J865">
        <v>24.799901008278201</v>
      </c>
      <c r="K865">
        <v>2313044.88446193</v>
      </c>
      <c r="L865">
        <v>2.2147139713945001E-3</v>
      </c>
      <c r="M865">
        <v>0.76596185442632603</v>
      </c>
      <c r="N865">
        <v>1438521.75146581</v>
      </c>
    </row>
    <row r="866" spans="1:14" x14ac:dyDescent="0.25">
      <c r="A866" t="s">
        <v>865</v>
      </c>
      <c r="B866">
        <v>630.544990963999</v>
      </c>
      <c r="C866">
        <v>4583654066.4642096</v>
      </c>
      <c r="D866">
        <v>133.388434480836</v>
      </c>
      <c r="E866">
        <v>1.2469246618974601</v>
      </c>
      <c r="F866">
        <v>6.8982631779526196E-2</v>
      </c>
      <c r="G866">
        <v>0.53134109466734802</v>
      </c>
      <c r="H866">
        <v>1.32244479872928</v>
      </c>
      <c r="I866">
        <v>7.5191696669492995E-7</v>
      </c>
      <c r="J866">
        <v>24.734978797766399</v>
      </c>
      <c r="K866">
        <v>2047761.0775778799</v>
      </c>
      <c r="L866">
        <v>2.3503285866283098E-3</v>
      </c>
      <c r="M866">
        <v>0.72551407854305405</v>
      </c>
      <c r="N866">
        <v>1449153.59751693</v>
      </c>
    </row>
    <row r="867" spans="1:14" x14ac:dyDescent="0.25">
      <c r="A867" t="s">
        <v>866</v>
      </c>
      <c r="B867">
        <v>619.70122354199998</v>
      </c>
      <c r="C867">
        <v>4586317177.98071</v>
      </c>
      <c r="D867">
        <v>133.420627881624</v>
      </c>
      <c r="E867">
        <v>1.0351744168264301</v>
      </c>
      <c r="F867">
        <v>5.3318054697378298E-2</v>
      </c>
      <c r="G867">
        <v>0.52253955763610704</v>
      </c>
      <c r="H867">
        <v>1.2792017860031999</v>
      </c>
      <c r="I867">
        <v>7.3958251534896897E-7</v>
      </c>
      <c r="J867">
        <v>24.4110354852466</v>
      </c>
      <c r="K867">
        <v>1754547.7592149</v>
      </c>
      <c r="L867">
        <v>3.4722874876415002E-3</v>
      </c>
      <c r="M867">
        <v>0.697882364447591</v>
      </c>
      <c r="N867">
        <v>1415973.8539619099</v>
      </c>
    </row>
    <row r="868" spans="1:14" x14ac:dyDescent="0.25">
      <c r="A868" t="s">
        <v>867</v>
      </c>
      <c r="B868">
        <v>623.55928351399996</v>
      </c>
      <c r="C868">
        <v>4590162257.9032698</v>
      </c>
      <c r="D868">
        <v>133.470839327513</v>
      </c>
      <c r="E868">
        <v>1.2133268074163199</v>
      </c>
      <c r="F868">
        <v>5.9034128060781198E-2</v>
      </c>
      <c r="G868">
        <v>0.52419554864930895</v>
      </c>
      <c r="H868">
        <v>1.27215672128557</v>
      </c>
      <c r="I868">
        <v>7.3619075429458997E-7</v>
      </c>
      <c r="J868">
        <v>24.434556238865898</v>
      </c>
      <c r="K868">
        <v>2270403.9709585202</v>
      </c>
      <c r="L868">
        <v>3.1391173170504101E-3</v>
      </c>
      <c r="M868">
        <v>0.70672969446775202</v>
      </c>
      <c r="N868">
        <v>1379933.20704912</v>
      </c>
    </row>
    <row r="869" spans="1:14" x14ac:dyDescent="0.25">
      <c r="A869" t="s">
        <v>868</v>
      </c>
      <c r="B869">
        <v>615.91067321399896</v>
      </c>
      <c r="C869">
        <v>4593154781.0690403</v>
      </c>
      <c r="D869">
        <v>133.49320767927799</v>
      </c>
      <c r="E869">
        <v>1.0917122939239501</v>
      </c>
      <c r="F869">
        <v>4.9334911568724403E-2</v>
      </c>
      <c r="G869">
        <v>0.51730118559862703</v>
      </c>
      <c r="H869">
        <v>1.2565070587962901</v>
      </c>
      <c r="I869">
        <v>7.3076904527274196E-7</v>
      </c>
      <c r="J869">
        <v>24.387400733835999</v>
      </c>
      <c r="K869">
        <v>1713701.49908475</v>
      </c>
      <c r="L869">
        <v>3.49154592341905E-3</v>
      </c>
      <c r="M869">
        <v>0.683669969614628</v>
      </c>
      <c r="N869">
        <v>1362788.8817249699</v>
      </c>
    </row>
    <row r="870" spans="1:14" x14ac:dyDescent="0.25">
      <c r="A870" t="s">
        <v>869</v>
      </c>
      <c r="B870">
        <v>623.76435854399995</v>
      </c>
      <c r="C870">
        <v>4597747434.2023602</v>
      </c>
      <c r="D870">
        <v>133.592852863834</v>
      </c>
      <c r="E870">
        <v>1.2987716457549701</v>
      </c>
      <c r="F870">
        <v>6.3013943600910699E-2</v>
      </c>
      <c r="G870">
        <v>0.52340972966636801</v>
      </c>
      <c r="H870">
        <v>1.2533049783699299</v>
      </c>
      <c r="I870">
        <v>7.28285476027644E-7</v>
      </c>
      <c r="J870">
        <v>24.482893142245199</v>
      </c>
      <c r="K870">
        <v>3142061.4000001699</v>
      </c>
      <c r="L870">
        <v>2.72823857029503E-3</v>
      </c>
      <c r="M870">
        <v>0.71421571723792698</v>
      </c>
      <c r="N870">
        <v>1353357.6586386799</v>
      </c>
    </row>
    <row r="871" spans="1:14" x14ac:dyDescent="0.25">
      <c r="A871" t="s">
        <v>870</v>
      </c>
      <c r="B871">
        <v>631.42881345000001</v>
      </c>
      <c r="C871">
        <v>4602252191.1582699</v>
      </c>
      <c r="D871">
        <v>133.681002833381</v>
      </c>
      <c r="E871">
        <v>1.3079558987029301</v>
      </c>
      <c r="F871">
        <v>7.0802694333084198E-2</v>
      </c>
      <c r="G871">
        <v>0.52690785364622095</v>
      </c>
      <c r="H871">
        <v>1.27935087365183</v>
      </c>
      <c r="I871">
        <v>7.3309423734892196E-7</v>
      </c>
      <c r="J871">
        <v>24.679734879416198</v>
      </c>
      <c r="K871">
        <v>2959075.3608383602</v>
      </c>
      <c r="L871">
        <v>2.7710647000591701E-3</v>
      </c>
      <c r="M871">
        <v>0.74231583062711104</v>
      </c>
      <c r="N871">
        <v>1355546.5699425701</v>
      </c>
    </row>
    <row r="872" spans="1:14" x14ac:dyDescent="0.25">
      <c r="A872" t="s">
        <v>871</v>
      </c>
      <c r="B872">
        <v>629.726</v>
      </c>
      <c r="C872">
        <v>4604625145.3103304</v>
      </c>
      <c r="D872">
        <v>133.81852574727299</v>
      </c>
      <c r="E872">
        <v>1.34944603002444</v>
      </c>
      <c r="F872">
        <v>6.8028341782982796E-2</v>
      </c>
      <c r="G872">
        <v>0.52595459850459703</v>
      </c>
      <c r="H872">
        <v>1.29523501490537</v>
      </c>
      <c r="I872">
        <v>7.3509620626724902E-7</v>
      </c>
      <c r="J872">
        <v>24.8793826020785</v>
      </c>
      <c r="K872">
        <v>2241262.5395545</v>
      </c>
      <c r="L872">
        <v>2.3344546184267401E-3</v>
      </c>
      <c r="M872">
        <v>0.73600811594587401</v>
      </c>
      <c r="N872">
        <v>1349061.70521595</v>
      </c>
    </row>
    <row r="873" spans="1:14" x14ac:dyDescent="0.25">
      <c r="A873" t="s">
        <v>872</v>
      </c>
      <c r="B873">
        <v>625.84660542400002</v>
      </c>
      <c r="C873">
        <v>4607997052.9981899</v>
      </c>
      <c r="D873">
        <v>133.89047915592599</v>
      </c>
      <c r="E873">
        <v>1.1708873757631999</v>
      </c>
      <c r="F873">
        <v>6.2107591720645901E-2</v>
      </c>
      <c r="G873">
        <v>0.52224794167288802</v>
      </c>
      <c r="H873">
        <v>1.2738978091198501</v>
      </c>
      <c r="I873">
        <v>7.2820616471640203E-7</v>
      </c>
      <c r="J873">
        <v>24.8861281187123</v>
      </c>
      <c r="K873">
        <v>1768943.25018378</v>
      </c>
      <c r="L873">
        <v>2.3130960644637301E-3</v>
      </c>
      <c r="M873">
        <v>0.72371489695739299</v>
      </c>
      <c r="N873">
        <v>1332920.2864776601</v>
      </c>
    </row>
    <row r="874" spans="1:14" x14ac:dyDescent="0.25">
      <c r="A874" t="s">
        <v>873</v>
      </c>
      <c r="B874">
        <v>621.830136434</v>
      </c>
      <c r="C874">
        <v>4614852707.84025</v>
      </c>
      <c r="D874">
        <v>134.10946368143701</v>
      </c>
      <c r="E874">
        <v>1.1603933440758101</v>
      </c>
      <c r="F874">
        <v>5.5011892219046003E-2</v>
      </c>
      <c r="G874">
        <v>0.51835083984284802</v>
      </c>
      <c r="H874">
        <v>1.25280293081609</v>
      </c>
      <c r="I874">
        <v>7.2171948147772399E-7</v>
      </c>
      <c r="J874">
        <v>24.902233027515098</v>
      </c>
      <c r="K874">
        <v>5617131.0591206802</v>
      </c>
      <c r="L874">
        <v>2.7255246124463501E-3</v>
      </c>
      <c r="M874">
        <v>0.69319498575081195</v>
      </c>
      <c r="N874">
        <v>1321476.3015012799</v>
      </c>
    </row>
    <row r="875" spans="1:14" x14ac:dyDescent="0.25">
      <c r="A875" t="s">
        <v>874</v>
      </c>
      <c r="B875">
        <v>619.56764725200003</v>
      </c>
      <c r="C875">
        <v>4618430035.6767101</v>
      </c>
      <c r="D875">
        <v>134.190394686975</v>
      </c>
      <c r="E875">
        <v>1.06263058813502</v>
      </c>
      <c r="F875">
        <v>5.21736780757057E-2</v>
      </c>
      <c r="G875">
        <v>0.51528536857248097</v>
      </c>
      <c r="H875">
        <v>1.2573264379740401</v>
      </c>
      <c r="I875">
        <v>7.2146301101282299E-7</v>
      </c>
      <c r="J875">
        <v>25.063388254152599</v>
      </c>
      <c r="K875">
        <v>2141316.8222139101</v>
      </c>
      <c r="L875">
        <v>3.2887107903070102E-3</v>
      </c>
      <c r="M875">
        <v>0.67986583939641498</v>
      </c>
      <c r="N875">
        <v>1285996.5623468701</v>
      </c>
    </row>
    <row r="876" spans="1:14" x14ac:dyDescent="0.25">
      <c r="A876" t="s">
        <v>875</v>
      </c>
      <c r="B876">
        <v>619.92698470799996</v>
      </c>
      <c r="C876">
        <v>4625041135.6881304</v>
      </c>
      <c r="D876">
        <v>134.49589679541199</v>
      </c>
      <c r="E876">
        <v>1.0870632434344001</v>
      </c>
      <c r="F876">
        <v>5.2401106913698502E-2</v>
      </c>
      <c r="G876">
        <v>0.51170321825820997</v>
      </c>
      <c r="H876">
        <v>1.2466322582139799</v>
      </c>
      <c r="I876">
        <v>7.1767005076548201E-7</v>
      </c>
      <c r="J876">
        <v>24.991368354638901</v>
      </c>
      <c r="K876">
        <v>5401171.7938459404</v>
      </c>
      <c r="L876">
        <v>3.0070390355100298E-3</v>
      </c>
      <c r="M876">
        <v>0.68670271003239702</v>
      </c>
      <c r="N876">
        <v>1294834.40991738</v>
      </c>
    </row>
    <row r="877" spans="1:14" x14ac:dyDescent="0.25">
      <c r="A877" t="s">
        <v>876</v>
      </c>
      <c r="B877">
        <v>603.82088023200004</v>
      </c>
      <c r="C877">
        <v>4628387665.4211597</v>
      </c>
      <c r="D877">
        <v>134.65153976693901</v>
      </c>
      <c r="E877">
        <v>1.04661179088296</v>
      </c>
      <c r="F877">
        <v>2.7633261886402902E-2</v>
      </c>
      <c r="G877">
        <v>0.49804771687706301</v>
      </c>
      <c r="H877">
        <v>1.1972256585077601</v>
      </c>
      <c r="I877">
        <v>7.0409859887973695E-7</v>
      </c>
      <c r="J877">
        <v>24.549131467232002</v>
      </c>
      <c r="K877">
        <v>3109362.51574881</v>
      </c>
      <c r="L877">
        <v>2.9833853129991299E-3</v>
      </c>
      <c r="M877">
        <v>0.65426225924454096</v>
      </c>
      <c r="N877">
        <v>1329284.0584371299</v>
      </c>
    </row>
    <row r="878" spans="1:14" x14ac:dyDescent="0.25">
      <c r="A878" t="s">
        <v>877</v>
      </c>
      <c r="B878">
        <v>602.88124112199898</v>
      </c>
      <c r="C878">
        <v>4630825327.0180798</v>
      </c>
      <c r="D878">
        <v>134.72386734751501</v>
      </c>
      <c r="E878">
        <v>1.16973272989163</v>
      </c>
      <c r="F878">
        <v>2.6204708107615299E-2</v>
      </c>
      <c r="G878">
        <v>0.496587129508264</v>
      </c>
      <c r="H878">
        <v>1.1541702459410801</v>
      </c>
      <c r="I878">
        <v>6.9184692240519795E-7</v>
      </c>
      <c r="J878">
        <v>24.100052778806699</v>
      </c>
      <c r="K878">
        <v>2010292.9917707499</v>
      </c>
      <c r="L878">
        <v>2.5195685636013598E-3</v>
      </c>
      <c r="M878">
        <v>0.65623468649017502</v>
      </c>
      <c r="N878">
        <v>1347451.1591215599</v>
      </c>
    </row>
    <row r="879" spans="1:14" x14ac:dyDescent="0.25">
      <c r="A879" t="s">
        <v>878</v>
      </c>
      <c r="B879">
        <v>595.95700883999996</v>
      </c>
      <c r="C879">
        <v>4632439815.51367</v>
      </c>
      <c r="D879">
        <v>134.745891261032</v>
      </c>
      <c r="E879">
        <v>0.94971331964350902</v>
      </c>
      <c r="F879">
        <v>1.4392537279643999E-2</v>
      </c>
      <c r="G879">
        <v>0.49012909755734402</v>
      </c>
      <c r="H879">
        <v>1.1237276285586</v>
      </c>
      <c r="I879">
        <v>6.8300455871910596E-7</v>
      </c>
      <c r="J879">
        <v>23.826263368881001</v>
      </c>
      <c r="K879">
        <v>1239817.2284857801</v>
      </c>
      <c r="L879">
        <v>2.60202334878079E-3</v>
      </c>
      <c r="M879">
        <v>0.64486901528087504</v>
      </c>
      <c r="N879">
        <v>1386459.09133735</v>
      </c>
    </row>
    <row r="880" spans="1:14" x14ac:dyDescent="0.25">
      <c r="A880" t="s">
        <v>879</v>
      </c>
      <c r="B880">
        <v>591.95976866999899</v>
      </c>
      <c r="C880">
        <v>4635210547.6803999</v>
      </c>
      <c r="D880">
        <v>134.81013354877601</v>
      </c>
      <c r="E880">
        <v>1.0820446520976701</v>
      </c>
      <c r="F880">
        <v>7.4929109463637202E-3</v>
      </c>
      <c r="G880">
        <v>0.48593406233844399</v>
      </c>
      <c r="H880">
        <v>1.12198582307771</v>
      </c>
      <c r="I880">
        <v>6.8112998508740105E-7</v>
      </c>
      <c r="J880">
        <v>23.917539251296599</v>
      </c>
      <c r="K880">
        <v>1974705.1706690299</v>
      </c>
      <c r="L880">
        <v>2.3238322189025299E-3</v>
      </c>
      <c r="M880">
        <v>0.63958102788218996</v>
      </c>
      <c r="N880">
        <v>1389617.46585416</v>
      </c>
    </row>
    <row r="881" spans="1:14" x14ac:dyDescent="0.25">
      <c r="A881" t="s">
        <v>880</v>
      </c>
      <c r="B881">
        <v>589.37792063799998</v>
      </c>
      <c r="C881">
        <v>4636079792.4380598</v>
      </c>
      <c r="D881">
        <v>134.981496463447</v>
      </c>
      <c r="E881">
        <v>1.0390233508559901</v>
      </c>
      <c r="F881">
        <v>5.2484312736489304E-3</v>
      </c>
      <c r="G881">
        <v>0.48379242113817</v>
      </c>
      <c r="H881">
        <v>1.07195205294743</v>
      </c>
      <c r="I881">
        <v>6.6731534146309897E-7</v>
      </c>
      <c r="J881">
        <v>23.477715073424299</v>
      </c>
      <c r="K881">
        <v>2687797.18691106</v>
      </c>
      <c r="L881">
        <v>2.7525414116291698E-3</v>
      </c>
      <c r="M881">
        <v>0.63400699671880101</v>
      </c>
      <c r="N881">
        <v>1369286.45495547</v>
      </c>
    </row>
    <row r="882" spans="1:14" x14ac:dyDescent="0.25">
      <c r="A882" t="s">
        <v>881</v>
      </c>
      <c r="B882">
        <v>585.10454611999899</v>
      </c>
      <c r="C882">
        <v>4636374940.6642799</v>
      </c>
      <c r="D882">
        <v>135.09057240736701</v>
      </c>
      <c r="E882">
        <v>1.02984625909209</v>
      </c>
      <c r="F882">
        <v>-3.6216130735047202E-3</v>
      </c>
      <c r="G882">
        <v>0.47931149167957099</v>
      </c>
      <c r="H882">
        <v>1.070719865804</v>
      </c>
      <c r="I882">
        <v>6.6544770765698995E-7</v>
      </c>
      <c r="J882">
        <v>23.428418931665</v>
      </c>
      <c r="K882">
        <v>1435673.3830551901</v>
      </c>
      <c r="L882">
        <v>2.7829632066102001E-3</v>
      </c>
      <c r="M882">
        <v>0.63025168212835903</v>
      </c>
      <c r="N882">
        <v>1377979.48487233</v>
      </c>
    </row>
    <row r="883" spans="1:14" x14ac:dyDescent="0.25">
      <c r="A883" t="s">
        <v>882</v>
      </c>
      <c r="B883">
        <v>563.34705772799998</v>
      </c>
      <c r="C883">
        <v>4636611629.36094</v>
      </c>
      <c r="D883">
        <v>135.225923627886</v>
      </c>
      <c r="E883">
        <v>1.16980678851846</v>
      </c>
      <c r="F883">
        <v>-4.2916564141948402E-2</v>
      </c>
      <c r="G883">
        <v>0.45756813635475402</v>
      </c>
      <c r="H883">
        <v>1.03120825844157</v>
      </c>
      <c r="I883">
        <v>6.5401238062136603E-7</v>
      </c>
      <c r="J883">
        <v>23.083858225688299</v>
      </c>
      <c r="K883">
        <v>1180754.49537089</v>
      </c>
      <c r="L883">
        <v>2.5590979616476601E-3</v>
      </c>
      <c r="M883">
        <v>0.58943840448817997</v>
      </c>
      <c r="N883">
        <v>1379886.2188023401</v>
      </c>
    </row>
    <row r="884" spans="1:14" x14ac:dyDescent="0.25">
      <c r="A884" t="s">
        <v>883</v>
      </c>
      <c r="B884">
        <v>582.03773278799997</v>
      </c>
      <c r="C884">
        <v>4639746978.6389799</v>
      </c>
      <c r="D884">
        <v>135.31369748074999</v>
      </c>
      <c r="E884">
        <v>1.0415881889832199</v>
      </c>
      <c r="F884">
        <v>-9.0165855209327593E-3</v>
      </c>
      <c r="G884">
        <v>0.47425856686604001</v>
      </c>
      <c r="H884">
        <v>1.0265535815265101</v>
      </c>
      <c r="I884">
        <v>6.5155337037333102E-7</v>
      </c>
      <c r="J884">
        <v>23.130565230876901</v>
      </c>
      <c r="K884">
        <v>3486230.7330747601</v>
      </c>
      <c r="L884">
        <v>2.9157150495179298E-3</v>
      </c>
      <c r="M884">
        <v>0.63315631045281595</v>
      </c>
      <c r="N884">
        <v>1431625.4150650499</v>
      </c>
    </row>
    <row r="885" spans="1:14" x14ac:dyDescent="0.25">
      <c r="A885" t="s">
        <v>884</v>
      </c>
      <c r="B885">
        <v>598.20000000000005</v>
      </c>
      <c r="C885">
        <v>4647456332.1437302</v>
      </c>
      <c r="D885">
        <v>135.61869590308001</v>
      </c>
      <c r="E885">
        <v>1.0928466175674501</v>
      </c>
      <c r="F885">
        <v>1.57445176468731E-2</v>
      </c>
      <c r="G885">
        <v>0.48779721515652102</v>
      </c>
      <c r="H885">
        <v>1.10520939963934</v>
      </c>
      <c r="I885">
        <v>6.6969563461517998E-7</v>
      </c>
      <c r="J885">
        <v>23.845868191012901</v>
      </c>
      <c r="K885">
        <v>7627898.7996509802</v>
      </c>
      <c r="L885">
        <v>2.7134209272769998E-3</v>
      </c>
      <c r="M885">
        <v>0.66063124101918402</v>
      </c>
      <c r="N885">
        <v>1597128.3778627401</v>
      </c>
    </row>
    <row r="886" spans="1:14" x14ac:dyDescent="0.25">
      <c r="A886" t="s">
        <v>885</v>
      </c>
      <c r="B886">
        <v>589.30600000000004</v>
      </c>
      <c r="C886">
        <v>4651312230.1065702</v>
      </c>
      <c r="D886">
        <v>135.682277256269</v>
      </c>
      <c r="E886">
        <v>1.1308458009709299</v>
      </c>
      <c r="F886">
        <v>8.64227844571408E-4</v>
      </c>
      <c r="G886">
        <v>0.47811443898411399</v>
      </c>
      <c r="H886">
        <v>1.1033471543353801</v>
      </c>
      <c r="I886">
        <v>6.6783522342115395E-7</v>
      </c>
      <c r="J886">
        <v>23.842422788039698</v>
      </c>
      <c r="K886">
        <v>2378796.3692898499</v>
      </c>
      <c r="L886">
        <v>2.0732506085540101E-3</v>
      </c>
      <c r="M886">
        <v>0.64314805232438599</v>
      </c>
      <c r="N886">
        <v>1625773.9942296401</v>
      </c>
    </row>
    <row r="887" spans="1:14" x14ac:dyDescent="0.25">
      <c r="A887" t="s">
        <v>886</v>
      </c>
      <c r="B887">
        <v>586.48950850599999</v>
      </c>
      <c r="C887">
        <v>4652959738.7082005</v>
      </c>
      <c r="D887">
        <v>135.71260270847901</v>
      </c>
      <c r="E887">
        <v>1.05306484126436</v>
      </c>
      <c r="F887">
        <v>-3.61677617984668E-3</v>
      </c>
      <c r="G887">
        <v>0.47467535766840202</v>
      </c>
      <c r="H887">
        <v>1.06754724841992</v>
      </c>
      <c r="I887">
        <v>6.5768070009370402E-7</v>
      </c>
      <c r="J887">
        <v>23.5790735557656</v>
      </c>
      <c r="K887">
        <v>1155476.55310146</v>
      </c>
      <c r="L887">
        <v>2.2158622529268E-3</v>
      </c>
      <c r="M887">
        <v>0.64586588484499197</v>
      </c>
      <c r="N887">
        <v>1632378.9759650701</v>
      </c>
    </row>
    <row r="888" spans="1:14" x14ac:dyDescent="0.25">
      <c r="A888" t="s">
        <v>887</v>
      </c>
      <c r="B888">
        <v>588.47933123600001</v>
      </c>
      <c r="C888">
        <v>4659391775.2358303</v>
      </c>
      <c r="D888">
        <v>135.98714584530401</v>
      </c>
      <c r="E888">
        <v>0.87732886651919395</v>
      </c>
      <c r="F888">
        <v>-5.3785922650551E-4</v>
      </c>
      <c r="G888">
        <v>0.47464062154539099</v>
      </c>
      <c r="H888">
        <v>1.0772272361669599</v>
      </c>
      <c r="I888">
        <v>6.5923694974036796E-7</v>
      </c>
      <c r="J888">
        <v>23.761189868791298</v>
      </c>
      <c r="K888">
        <v>5917257.8565833503</v>
      </c>
      <c r="L888">
        <v>3.4559653831216499E-3</v>
      </c>
      <c r="M888">
        <v>0.64605683482558396</v>
      </c>
      <c r="N888">
        <v>1627263.4144351501</v>
      </c>
    </row>
    <row r="889" spans="1:14" x14ac:dyDescent="0.25">
      <c r="A889" t="s">
        <v>888</v>
      </c>
      <c r="B889">
        <v>580.34099012199999</v>
      </c>
      <c r="C889">
        <v>4688746750.5438099</v>
      </c>
      <c r="D889">
        <v>137.13503053395701</v>
      </c>
      <c r="E889">
        <v>0.91605374469421097</v>
      </c>
      <c r="F889">
        <v>-1.3507362742831E-2</v>
      </c>
      <c r="G889">
        <v>0.46239116993837398</v>
      </c>
      <c r="H889">
        <v>1.0440340327069999</v>
      </c>
      <c r="I889">
        <v>6.52327296738088E-7</v>
      </c>
      <c r="J889">
        <v>23.598844710497399</v>
      </c>
      <c r="K889">
        <v>29619026.0948679</v>
      </c>
      <c r="L889">
        <v>3.57338541750085E-3</v>
      </c>
      <c r="M889">
        <v>0.62227486388547704</v>
      </c>
      <c r="N889">
        <v>1602345.89558597</v>
      </c>
    </row>
    <row r="890" spans="1:14" x14ac:dyDescent="0.25">
      <c r="A890" t="s">
        <v>889</v>
      </c>
      <c r="B890">
        <v>582.416533308</v>
      </c>
      <c r="C890">
        <v>4691778612.3005695</v>
      </c>
      <c r="D890">
        <v>137.26818789790099</v>
      </c>
      <c r="E890">
        <v>1.1067711949172701</v>
      </c>
      <c r="F890">
        <v>-5.9851614563557398E-3</v>
      </c>
      <c r="G890">
        <v>0.45769678488939403</v>
      </c>
      <c r="H890">
        <v>1.03514321250806</v>
      </c>
      <c r="I890">
        <v>6.4875929790552299E-7</v>
      </c>
      <c r="J890">
        <v>23.842673902978401</v>
      </c>
      <c r="K890">
        <v>2816422.3202021499</v>
      </c>
      <c r="L890">
        <v>3.2000636249560599E-3</v>
      </c>
      <c r="M890">
        <v>0.62469675025058402</v>
      </c>
      <c r="N890">
        <v>1611038.2563442299</v>
      </c>
    </row>
    <row r="891" spans="1:14" x14ac:dyDescent="0.25">
      <c r="A891" t="s">
        <v>890</v>
      </c>
      <c r="B891">
        <v>584.81249953999998</v>
      </c>
      <c r="C891">
        <v>4695426102.8524103</v>
      </c>
      <c r="D891">
        <v>137.387416817294</v>
      </c>
      <c r="E891">
        <v>1.08262184478506</v>
      </c>
      <c r="F891">
        <v>1.8348049739752501E-3</v>
      </c>
      <c r="G891">
        <v>0.45691749869824999</v>
      </c>
      <c r="H891">
        <v>1.04670616633123</v>
      </c>
      <c r="I891">
        <v>6.5021418448391303E-7</v>
      </c>
      <c r="J891">
        <v>24.253644709341</v>
      </c>
      <c r="K891">
        <v>2674295.1114161601</v>
      </c>
      <c r="L891">
        <v>2.7367421312218801E-3</v>
      </c>
      <c r="M891">
        <v>0.644444534772452</v>
      </c>
      <c r="N891">
        <v>1615179.2762911499</v>
      </c>
    </row>
    <row r="892" spans="1:14" x14ac:dyDescent="0.25">
      <c r="A892" t="s">
        <v>891</v>
      </c>
      <c r="B892">
        <v>588.78812401000005</v>
      </c>
      <c r="C892">
        <v>4698812233.2911501</v>
      </c>
      <c r="D892">
        <v>137.42489844473801</v>
      </c>
      <c r="E892">
        <v>1.07710410389664</v>
      </c>
      <c r="F892">
        <v>8.2555349533975902E-3</v>
      </c>
      <c r="G892">
        <v>0.456038335419364</v>
      </c>
      <c r="H892">
        <v>1.07351941254002</v>
      </c>
      <c r="I892">
        <v>6.5530949503693903E-7</v>
      </c>
      <c r="J892">
        <v>24.61907960956</v>
      </c>
      <c r="K892">
        <v>1661028.5175252201</v>
      </c>
      <c r="L892">
        <v>2.8192772973065802E-3</v>
      </c>
      <c r="M892">
        <v>0.65046975973702004</v>
      </c>
      <c r="N892">
        <v>1626295.0528532299</v>
      </c>
    </row>
    <row r="893" spans="1:14" x14ac:dyDescent="0.25">
      <c r="A893" t="s">
        <v>892</v>
      </c>
      <c r="B893">
        <v>589.24205585599998</v>
      </c>
      <c r="C893">
        <v>4702757097.3497</v>
      </c>
      <c r="D893">
        <v>137.47822460351699</v>
      </c>
      <c r="E893">
        <v>1.23283095740892</v>
      </c>
      <c r="F893">
        <v>8.0942782742310301E-3</v>
      </c>
      <c r="G893">
        <v>0.45415853988829802</v>
      </c>
      <c r="H893">
        <v>1.06036673049501</v>
      </c>
      <c r="I893">
        <v>6.5062609429923404E-7</v>
      </c>
      <c r="J893">
        <v>24.531324259836399</v>
      </c>
      <c r="K893">
        <v>1970326.62542247</v>
      </c>
      <c r="L893">
        <v>2.0414029187607601E-3</v>
      </c>
      <c r="M893">
        <v>0.65623568971364798</v>
      </c>
      <c r="N893">
        <v>1634649.76037179</v>
      </c>
    </row>
    <row r="894" spans="1:14" x14ac:dyDescent="0.25">
      <c r="A894" t="s">
        <v>893</v>
      </c>
      <c r="B894">
        <v>590.78581763199998</v>
      </c>
      <c r="C894">
        <v>4706271298.6883898</v>
      </c>
      <c r="D894">
        <v>137.51730339587701</v>
      </c>
      <c r="E894">
        <v>1.1976740396687999</v>
      </c>
      <c r="F894">
        <v>1.0164212026757199E-2</v>
      </c>
      <c r="G894">
        <v>0.45499319218221101</v>
      </c>
      <c r="H894">
        <v>1.0653378797842801</v>
      </c>
      <c r="I894">
        <v>6.5030368735658803E-7</v>
      </c>
      <c r="J894">
        <v>24.634649422732402</v>
      </c>
      <c r="K894">
        <v>1819123.44013261</v>
      </c>
      <c r="L894">
        <v>2.2168322954119199E-3</v>
      </c>
      <c r="M894">
        <v>0.66127669267400802</v>
      </c>
      <c r="N894">
        <v>1634281.6346908801</v>
      </c>
    </row>
    <row r="895" spans="1:14" x14ac:dyDescent="0.25">
      <c r="A895" t="s">
        <v>894</v>
      </c>
      <c r="B895">
        <v>573.95651114999998</v>
      </c>
      <c r="C895">
        <v>4709210262.1096802</v>
      </c>
      <c r="D895">
        <v>137.56594539474801</v>
      </c>
      <c r="E895">
        <v>1.2180493161583901</v>
      </c>
      <c r="F895">
        <v>-1.6385288640656099E-2</v>
      </c>
      <c r="G895">
        <v>0.439380777892866</v>
      </c>
      <c r="H895">
        <v>1.0435597615255801</v>
      </c>
      <c r="I895">
        <v>6.4351228760849805E-7</v>
      </c>
      <c r="J895">
        <v>24.4588953657912</v>
      </c>
      <c r="K895">
        <v>1423488.23273751</v>
      </c>
      <c r="L895">
        <v>2.6861020056216899E-3</v>
      </c>
      <c r="M895">
        <v>0.59341560406898297</v>
      </c>
      <c r="N895">
        <v>1641151.3337513299</v>
      </c>
    </row>
    <row r="896" spans="1:14" x14ac:dyDescent="0.25">
      <c r="A896" t="s">
        <v>895</v>
      </c>
      <c r="B896">
        <v>567.83121284799995</v>
      </c>
      <c r="C896">
        <v>4710955429.1638899</v>
      </c>
      <c r="D896">
        <v>137.64935000905399</v>
      </c>
      <c r="E896">
        <v>1.13116370388162</v>
      </c>
      <c r="F896">
        <v>-2.6407970370664498E-2</v>
      </c>
      <c r="G896">
        <v>0.43194477070827703</v>
      </c>
      <c r="H896">
        <v>0.967817873913427</v>
      </c>
      <c r="I896">
        <v>6.2391358507545096E-7</v>
      </c>
      <c r="J896">
        <v>23.725961716794099</v>
      </c>
      <c r="K896">
        <v>2073348.97433866</v>
      </c>
      <c r="L896">
        <v>2.8708975938003299E-3</v>
      </c>
      <c r="M896">
        <v>0.58404713606529202</v>
      </c>
      <c r="N896">
        <v>1630464.1514026399</v>
      </c>
    </row>
    <row r="897" spans="1:14" x14ac:dyDescent="0.25">
      <c r="A897" t="s">
        <v>896</v>
      </c>
      <c r="B897">
        <v>549.79034937400002</v>
      </c>
      <c r="C897">
        <v>4711167255.6056099</v>
      </c>
      <c r="D897">
        <v>137.77467974559701</v>
      </c>
      <c r="E897">
        <v>0.91357843356021395</v>
      </c>
      <c r="F897">
        <v>-5.7980372924890597E-2</v>
      </c>
      <c r="G897">
        <v>0.41247315940726398</v>
      </c>
      <c r="H897">
        <v>0.89229918818421705</v>
      </c>
      <c r="I897">
        <v>6.0461775134236999E-7</v>
      </c>
      <c r="J897">
        <v>23.0358359671812</v>
      </c>
      <c r="K897">
        <v>2929914.2370805601</v>
      </c>
      <c r="L897">
        <v>3.4144282225511101E-3</v>
      </c>
      <c r="M897">
        <v>0.56784031801475499</v>
      </c>
      <c r="N897">
        <v>1635157.23751224</v>
      </c>
    </row>
    <row r="898" spans="1:14" x14ac:dyDescent="0.25">
      <c r="A898" t="s">
        <v>897</v>
      </c>
      <c r="B898">
        <v>507.38701780399998</v>
      </c>
      <c r="C898">
        <v>4704921433.0868797</v>
      </c>
      <c r="D898">
        <v>137.85089628831699</v>
      </c>
      <c r="E898">
        <v>1.0648854019824401</v>
      </c>
      <c r="F898">
        <v>-0.143064920382034</v>
      </c>
      <c r="G898">
        <v>0.35559183363073099</v>
      </c>
      <c r="H898">
        <v>0.74689613138192801</v>
      </c>
      <c r="I898">
        <v>5.6802884989792104E-7</v>
      </c>
      <c r="J898">
        <v>21.6569494288592</v>
      </c>
      <c r="K898">
        <v>1389925.8620983199</v>
      </c>
      <c r="L898">
        <v>2.70303107566761E-3</v>
      </c>
      <c r="M898">
        <v>0.54866998082373597</v>
      </c>
      <c r="N898">
        <v>1605238.9363254099</v>
      </c>
    </row>
    <row r="899" spans="1:14" x14ac:dyDescent="0.25">
      <c r="A899" t="s">
        <v>898</v>
      </c>
      <c r="B899">
        <v>501.23774126199999</v>
      </c>
      <c r="C899">
        <v>4703745558.7626801</v>
      </c>
      <c r="D899">
        <v>137.9609267207</v>
      </c>
      <c r="E899">
        <v>0.95087419401705797</v>
      </c>
      <c r="F899">
        <v>-0.149401605967771</v>
      </c>
      <c r="G899">
        <v>0.34803338926410299</v>
      </c>
      <c r="H899">
        <v>0.69030207975384295</v>
      </c>
      <c r="I899">
        <v>5.5317617239339399E-7</v>
      </c>
      <c r="J899">
        <v>21.049144091688699</v>
      </c>
      <c r="K899">
        <v>2622360.4279886298</v>
      </c>
      <c r="L899">
        <v>2.9099968021796302E-3</v>
      </c>
      <c r="M899">
        <v>0.54904290534428202</v>
      </c>
      <c r="N899">
        <v>1616890.3139690999</v>
      </c>
    </row>
    <row r="900" spans="1:14" x14ac:dyDescent="0.25">
      <c r="A900" t="s">
        <v>899</v>
      </c>
      <c r="B900">
        <v>522.748127092</v>
      </c>
      <c r="C900">
        <v>4704227318.0920801</v>
      </c>
      <c r="D900">
        <v>138.002810556105</v>
      </c>
      <c r="E900">
        <v>0.89811993824592395</v>
      </c>
      <c r="F900">
        <v>-9.75064945593722E-2</v>
      </c>
      <c r="G900">
        <v>0.37562138100464398</v>
      </c>
      <c r="H900">
        <v>0.66910783864495604</v>
      </c>
      <c r="I900">
        <v>5.4694413040272001E-7</v>
      </c>
      <c r="J900">
        <v>20.7401941094836</v>
      </c>
      <c r="K900">
        <v>2313556.4221666702</v>
      </c>
      <c r="L900">
        <v>3.2933470322754599E-3</v>
      </c>
      <c r="M900">
        <v>0.57026432962594997</v>
      </c>
      <c r="N900">
        <v>1618735.7124202501</v>
      </c>
    </row>
    <row r="901" spans="1:14" x14ac:dyDescent="0.25">
      <c r="A901" t="s">
        <v>900</v>
      </c>
      <c r="B901">
        <v>498.22564087799998</v>
      </c>
      <c r="C901">
        <v>4707029916.63311</v>
      </c>
      <c r="D901">
        <v>138.069386303518</v>
      </c>
      <c r="E901">
        <v>0.97177006985505499</v>
      </c>
      <c r="F901">
        <v>-0.149509277792891</v>
      </c>
      <c r="G901">
        <v>0.334217422655954</v>
      </c>
      <c r="H901">
        <v>0.67829401475250095</v>
      </c>
      <c r="I901">
        <v>5.4799090396240097E-7</v>
      </c>
      <c r="J901">
        <v>20.844460177805399</v>
      </c>
      <c r="K901">
        <v>2951178.8822434498</v>
      </c>
      <c r="L901">
        <v>8.7052210603318896E-3</v>
      </c>
      <c r="M901">
        <v>0.54770879776803705</v>
      </c>
      <c r="N901">
        <v>1618901.2987518699</v>
      </c>
    </row>
    <row r="902" spans="1:14" x14ac:dyDescent="0.25">
      <c r="A902" t="s">
        <v>901</v>
      </c>
      <c r="B902">
        <v>473.21570871599999</v>
      </c>
      <c r="C902">
        <v>4697633453.8601503</v>
      </c>
      <c r="D902">
        <v>138.23706495303</v>
      </c>
      <c r="E902">
        <v>1.0690866149488101</v>
      </c>
      <c r="F902">
        <v>-0.20181573411092801</v>
      </c>
      <c r="G902">
        <v>0.29797028441403001</v>
      </c>
      <c r="H902">
        <v>0.55844941611480603</v>
      </c>
      <c r="I902">
        <v>5.1752028172970798E-7</v>
      </c>
      <c r="J902">
        <v>19.927670211304498</v>
      </c>
      <c r="K902">
        <v>2407255.97232999</v>
      </c>
      <c r="L902">
        <v>2.3694692826305998E-3</v>
      </c>
      <c r="M902">
        <v>0.53384445062541097</v>
      </c>
      <c r="N902">
        <v>1583472.7038002401</v>
      </c>
    </row>
    <row r="903" spans="1:14" x14ac:dyDescent="0.25">
      <c r="A903" t="s">
        <v>902</v>
      </c>
      <c r="B903">
        <v>491.00693467000002</v>
      </c>
      <c r="C903">
        <v>4696956375.9888296</v>
      </c>
      <c r="D903">
        <v>138.29304899208501</v>
      </c>
      <c r="E903">
        <v>1.00415240794488</v>
      </c>
      <c r="F903">
        <v>-0.15844789982188501</v>
      </c>
      <c r="G903">
        <v>0.321340483945871</v>
      </c>
      <c r="H903">
        <v>0.56795716931539597</v>
      </c>
      <c r="I903">
        <v>5.1834122113272297E-7</v>
      </c>
      <c r="J903">
        <v>20.066370422261102</v>
      </c>
      <c r="K903">
        <v>2418589.7867805101</v>
      </c>
      <c r="L903">
        <v>2.7454678293987698E-3</v>
      </c>
      <c r="M903">
        <v>0.550761455358031</v>
      </c>
      <c r="N903">
        <v>1572146.39653573</v>
      </c>
    </row>
    <row r="904" spans="1:14" x14ac:dyDescent="0.25">
      <c r="A904" t="s">
        <v>903</v>
      </c>
      <c r="B904">
        <v>518.02405210999996</v>
      </c>
      <c r="C904">
        <v>4698733291.4144802</v>
      </c>
      <c r="D904">
        <v>138.34032568377501</v>
      </c>
      <c r="E904">
        <v>0.93969538537318198</v>
      </c>
      <c r="F904">
        <v>-9.4697406490776403E-2</v>
      </c>
      <c r="G904">
        <v>0.35705209273521199</v>
      </c>
      <c r="H904">
        <v>0.62940988332564396</v>
      </c>
      <c r="I904">
        <v>5.3162497061668898E-7</v>
      </c>
      <c r="J904">
        <v>20.727671296371501</v>
      </c>
      <c r="K904">
        <v>3596576.1923728101</v>
      </c>
      <c r="L904">
        <v>2.8242124386205201E-3</v>
      </c>
      <c r="M904">
        <v>0.57942784798106595</v>
      </c>
      <c r="N904">
        <v>1585327.8232432599</v>
      </c>
    </row>
    <row r="905" spans="1:14" x14ac:dyDescent="0.25">
      <c r="A905" t="s">
        <v>904</v>
      </c>
      <c r="B905">
        <v>520.39131329999998</v>
      </c>
      <c r="C905">
        <v>4700472169.5710802</v>
      </c>
      <c r="D905">
        <v>138.61479898400199</v>
      </c>
      <c r="E905">
        <v>0.96598955662943398</v>
      </c>
      <c r="F905">
        <v>-8.8474224461335904E-2</v>
      </c>
      <c r="G905">
        <v>0.35957867672899002</v>
      </c>
      <c r="H905">
        <v>0.75963097240636202</v>
      </c>
      <c r="I905">
        <v>5.6090963878761498E-7</v>
      </c>
      <c r="J905">
        <v>22.127938947349101</v>
      </c>
      <c r="K905">
        <v>4944101.1043626396</v>
      </c>
      <c r="L905">
        <v>2.7635469796219998E-3</v>
      </c>
      <c r="M905">
        <v>0.57719204969261595</v>
      </c>
      <c r="N905">
        <v>1584393.24019457</v>
      </c>
    </row>
    <row r="906" spans="1:14" x14ac:dyDescent="0.25">
      <c r="A906" t="s">
        <v>905</v>
      </c>
      <c r="B906">
        <v>514.79487615200003</v>
      </c>
      <c r="C906">
        <v>4702360125.8214302</v>
      </c>
      <c r="D906">
        <v>138.73626961060401</v>
      </c>
      <c r="E906">
        <v>0.90319537834395902</v>
      </c>
      <c r="F906">
        <v>-9.8811694211278403E-2</v>
      </c>
      <c r="G906">
        <v>0.35086728684318802</v>
      </c>
      <c r="H906">
        <v>0.72187607713352997</v>
      </c>
      <c r="I906">
        <v>5.5098419490048395E-7</v>
      </c>
      <c r="J906">
        <v>20.945115431728698</v>
      </c>
      <c r="K906">
        <v>3589614.4074419602</v>
      </c>
      <c r="L906">
        <v>2.7325073730487502E-3</v>
      </c>
      <c r="M906">
        <v>0.57225649475631202</v>
      </c>
      <c r="N906">
        <v>1593832.9850182999</v>
      </c>
    </row>
    <row r="907" spans="1:14" x14ac:dyDescent="0.25">
      <c r="A907" t="s">
        <v>906</v>
      </c>
      <c r="B907">
        <v>496.190259712</v>
      </c>
      <c r="C907">
        <v>4701290618.31003</v>
      </c>
      <c r="D907">
        <v>139.004495947192</v>
      </c>
      <c r="E907">
        <v>0.91221331831672003</v>
      </c>
      <c r="F907">
        <v>-0.13470961166032699</v>
      </c>
      <c r="G907">
        <v>0.323741107052614</v>
      </c>
      <c r="H907">
        <v>0.67842734767446899</v>
      </c>
      <c r="I907">
        <v>5.3950652378307003E-7</v>
      </c>
      <c r="J907">
        <v>20.674508584141201</v>
      </c>
      <c r="K907">
        <v>3704872.8094571298</v>
      </c>
      <c r="L907">
        <v>2.1246392056510901E-3</v>
      </c>
      <c r="M907">
        <v>0.55763553958246603</v>
      </c>
      <c r="N907">
        <v>1587926.46260498</v>
      </c>
    </row>
    <row r="908" spans="1:14" x14ac:dyDescent="0.25">
      <c r="A908" t="s">
        <v>907</v>
      </c>
      <c r="B908">
        <v>507.64409969600001</v>
      </c>
      <c r="C908">
        <v>4702503744.19839</v>
      </c>
      <c r="D908">
        <v>139.010000435439</v>
      </c>
      <c r="E908">
        <v>0.82034731478577005</v>
      </c>
      <c r="F908">
        <v>-0.108257263985653</v>
      </c>
      <c r="G908">
        <v>0.33891031978560399</v>
      </c>
      <c r="H908">
        <v>0.67705553051409095</v>
      </c>
      <c r="I908">
        <v>5.3816098099223896E-7</v>
      </c>
      <c r="J908">
        <v>20.841022111945101</v>
      </c>
      <c r="K908">
        <v>1125459.69734955</v>
      </c>
      <c r="L908">
        <v>2.4718154378583499E-3</v>
      </c>
      <c r="M908">
        <v>0.56842943577261296</v>
      </c>
      <c r="N908">
        <v>1600167.16078491</v>
      </c>
    </row>
    <row r="909" spans="1:14" x14ac:dyDescent="0.25">
      <c r="A909" t="s">
        <v>908</v>
      </c>
      <c r="B909">
        <v>503.18512320000002</v>
      </c>
      <c r="C909">
        <v>4703570309.1010704</v>
      </c>
      <c r="D909">
        <v>139.20602947736</v>
      </c>
      <c r="E909">
        <v>0.76812486653325696</v>
      </c>
      <c r="F909">
        <v>-0.117264276902322</v>
      </c>
      <c r="G909">
        <v>0.33205529409449602</v>
      </c>
      <c r="H909">
        <v>0.67252571566948405</v>
      </c>
      <c r="I909">
        <v>5.3614584118887002E-7</v>
      </c>
      <c r="J909">
        <v>20.871970255048701</v>
      </c>
      <c r="K909">
        <v>3476426.19172916</v>
      </c>
      <c r="L909">
        <v>4.7809405891365798E-3</v>
      </c>
      <c r="M909">
        <v>0.56205366506809395</v>
      </c>
      <c r="N909">
        <v>1524165.59562795</v>
      </c>
    </row>
    <row r="910" spans="1:14" x14ac:dyDescent="0.25">
      <c r="A910" t="s">
        <v>909</v>
      </c>
      <c r="B910">
        <v>513.62173465399997</v>
      </c>
      <c r="C910">
        <v>4706384502.6837997</v>
      </c>
      <c r="D910">
        <v>139.28390766277101</v>
      </c>
      <c r="E910">
        <v>0.97903141958881301</v>
      </c>
      <c r="F910">
        <v>-9.6273291489002905E-2</v>
      </c>
      <c r="G910">
        <v>0.34367146562287298</v>
      </c>
      <c r="H910">
        <v>0.69851065151485003</v>
      </c>
      <c r="I910">
        <v>5.4106269391679996E-7</v>
      </c>
      <c r="J910">
        <v>20.8385976221333</v>
      </c>
      <c r="K910">
        <v>2863457.6434490099</v>
      </c>
      <c r="L910">
        <v>2.6660539304556E-3</v>
      </c>
      <c r="M910">
        <v>0.58737013228933299</v>
      </c>
      <c r="N910">
        <v>1520482.0217138501</v>
      </c>
    </row>
    <row r="911" spans="1:14" x14ac:dyDescent="0.25">
      <c r="A911" t="s">
        <v>910</v>
      </c>
      <c r="B911">
        <v>511.79223047200003</v>
      </c>
      <c r="C911">
        <v>4708442416.9485197</v>
      </c>
      <c r="D911">
        <v>139.32240725244901</v>
      </c>
      <c r="E911">
        <v>0.96719608851350303</v>
      </c>
      <c r="F911">
        <v>-9.7293329201245199E-2</v>
      </c>
      <c r="G911">
        <v>0.34200317872392699</v>
      </c>
      <c r="H911">
        <v>0.73164645857817501</v>
      </c>
      <c r="I911">
        <v>5.4757116765541395E-7</v>
      </c>
      <c r="J911">
        <v>20.887121990169501</v>
      </c>
      <c r="K911">
        <v>2033701.89667028</v>
      </c>
      <c r="L911">
        <v>2.72428008317305E-3</v>
      </c>
      <c r="M911">
        <v>0.57330023720984302</v>
      </c>
      <c r="N911">
        <v>1529741.6278282099</v>
      </c>
    </row>
    <row r="912" spans="1:14" x14ac:dyDescent="0.25">
      <c r="A912" t="s">
        <v>911</v>
      </c>
      <c r="B912">
        <v>506.53819895799899</v>
      </c>
      <c r="C912">
        <v>4690293719.0044403</v>
      </c>
      <c r="D912">
        <v>139.73820632828699</v>
      </c>
      <c r="E912">
        <v>0.976832893409187</v>
      </c>
      <c r="F912">
        <v>-9.7475317528418606E-2</v>
      </c>
      <c r="G912">
        <v>0.33405160203095102</v>
      </c>
      <c r="H912">
        <v>0.71053707013199496</v>
      </c>
      <c r="I912">
        <v>5.3989876208724701E-7</v>
      </c>
      <c r="J912">
        <v>20.773563509400098</v>
      </c>
      <c r="K912">
        <v>2382491.0375681799</v>
      </c>
      <c r="L912">
        <v>2.3982253982490799E-3</v>
      </c>
      <c r="M912">
        <v>0.56263560528099799</v>
      </c>
      <c r="N912">
        <v>1376565.8248244501</v>
      </c>
    </row>
    <row r="913" spans="1:14" x14ac:dyDescent="0.25">
      <c r="A913" t="s">
        <v>912</v>
      </c>
      <c r="B913">
        <v>509.04553304799998</v>
      </c>
      <c r="C913">
        <v>4689331740.8260603</v>
      </c>
      <c r="D913">
        <v>140.079939590712</v>
      </c>
      <c r="E913">
        <v>0.95384962627994896</v>
      </c>
      <c r="F913">
        <v>-9.1860058346531201E-2</v>
      </c>
      <c r="G913">
        <v>0.33798857922089298</v>
      </c>
      <c r="H913">
        <v>0.69990182800379297</v>
      </c>
      <c r="I913">
        <v>5.3607238162947297E-7</v>
      </c>
      <c r="J913">
        <v>20.726130965826599</v>
      </c>
      <c r="K913">
        <v>2963544.1238147402</v>
      </c>
      <c r="L913">
        <v>2.4475911681183199E-3</v>
      </c>
      <c r="M913">
        <v>0.56494287440428903</v>
      </c>
      <c r="N913">
        <v>1386285.7174885401</v>
      </c>
    </row>
    <row r="914" spans="1:14" x14ac:dyDescent="0.25">
      <c r="A914" t="s">
        <v>913</v>
      </c>
      <c r="B914">
        <v>501.00179051200001</v>
      </c>
      <c r="C914">
        <v>4690726812.4215202</v>
      </c>
      <c r="D914">
        <v>140.11630866820201</v>
      </c>
      <c r="E914">
        <v>1.0108452904913701</v>
      </c>
      <c r="F914">
        <v>-0.10842240841240899</v>
      </c>
      <c r="G914">
        <v>0.327188666992976</v>
      </c>
      <c r="H914">
        <v>0.68192475399049601</v>
      </c>
      <c r="I914">
        <v>5.3067931685609196E-7</v>
      </c>
      <c r="J914">
        <v>20.721702333692999</v>
      </c>
      <c r="K914">
        <v>1464319.7737928601</v>
      </c>
      <c r="L914">
        <v>2.0037148724902898E-3</v>
      </c>
      <c r="M914">
        <v>0.54790422732830202</v>
      </c>
      <c r="N914">
        <v>1389062.8135285899</v>
      </c>
    </row>
    <row r="915" spans="1:14" x14ac:dyDescent="0.25">
      <c r="A915" t="s">
        <v>914</v>
      </c>
      <c r="B915">
        <v>478.87886742799998</v>
      </c>
      <c r="C915">
        <v>4692355243.7873001</v>
      </c>
      <c r="D915">
        <v>140.18430246108599</v>
      </c>
      <c r="E915">
        <v>1.01251739435201</v>
      </c>
      <c r="F915">
        <v>-0.15960559849046899</v>
      </c>
      <c r="G915">
        <v>0.29495859370511002</v>
      </c>
      <c r="H915">
        <v>0.61754461739107103</v>
      </c>
      <c r="I915">
        <v>5.1467097170079903E-7</v>
      </c>
      <c r="J915">
        <v>20.409582484061399</v>
      </c>
      <c r="K915">
        <v>1633123.3188565499</v>
      </c>
      <c r="L915">
        <v>1.88876413839401E-3</v>
      </c>
      <c r="M915">
        <v>0.52391365792767397</v>
      </c>
      <c r="N915">
        <v>1386693.9246060599</v>
      </c>
    </row>
    <row r="916" spans="1:14" x14ac:dyDescent="0.25">
      <c r="A916" t="s">
        <v>915</v>
      </c>
      <c r="B916">
        <v>475.34660947399999</v>
      </c>
      <c r="C916">
        <v>4694618949.22083</v>
      </c>
      <c r="D916">
        <v>140.34584572646401</v>
      </c>
      <c r="E916">
        <v>0.71788544470411497</v>
      </c>
      <c r="F916">
        <v>-0.164238150557212</v>
      </c>
      <c r="G916">
        <v>0.29028738746939398</v>
      </c>
      <c r="H916">
        <v>0.57329982616769104</v>
      </c>
      <c r="I916">
        <v>5.0376598258769295E-7</v>
      </c>
      <c r="J916">
        <v>20.204165838207999</v>
      </c>
      <c r="K916">
        <v>4620962.1620785696</v>
      </c>
      <c r="L916">
        <v>3.19937335333975E-3</v>
      </c>
      <c r="M916">
        <v>0.52106553296005598</v>
      </c>
      <c r="N916">
        <v>1389033.51589546</v>
      </c>
    </row>
    <row r="917" spans="1:14" x14ac:dyDescent="0.25">
      <c r="A917" t="s">
        <v>916</v>
      </c>
      <c r="B917">
        <v>473.80336853400001</v>
      </c>
      <c r="C917">
        <v>4692300353.0792398</v>
      </c>
      <c r="D917">
        <v>140.42928400264901</v>
      </c>
      <c r="E917">
        <v>0.770318972753682</v>
      </c>
      <c r="F917">
        <v>-0.167875409855816</v>
      </c>
      <c r="G917">
        <v>0.28729652720825299</v>
      </c>
      <c r="H917">
        <v>0.56314432122109204</v>
      </c>
      <c r="I917">
        <v>5.0025258465154997E-7</v>
      </c>
      <c r="J917">
        <v>20.397455797399299</v>
      </c>
      <c r="K917">
        <v>1120454.7597594201</v>
      </c>
      <c r="L917">
        <v>3.1457303290252101E-3</v>
      </c>
      <c r="M917">
        <v>0.52014152255677704</v>
      </c>
      <c r="N917">
        <v>1364961.9452973399</v>
      </c>
    </row>
    <row r="918" spans="1:14" x14ac:dyDescent="0.25">
      <c r="A918" t="s">
        <v>917</v>
      </c>
      <c r="B918">
        <v>474.54419272799998</v>
      </c>
      <c r="C918">
        <v>4692860483.1490803</v>
      </c>
      <c r="D918">
        <v>140.48928439648401</v>
      </c>
      <c r="E918">
        <v>0.88103904234072805</v>
      </c>
      <c r="F918">
        <v>-0.16437089951610401</v>
      </c>
      <c r="G918">
        <v>0.28838432302320599</v>
      </c>
      <c r="H918">
        <v>0.55375094720218698</v>
      </c>
      <c r="I918">
        <v>4.9700624664678003E-7</v>
      </c>
      <c r="J918">
        <v>20.611291087901499</v>
      </c>
      <c r="K918">
        <v>1292770.7106538301</v>
      </c>
      <c r="L918">
        <v>2.6267069497303299E-3</v>
      </c>
      <c r="M918">
        <v>0.52209106694573904</v>
      </c>
      <c r="N918">
        <v>1381105.39718667</v>
      </c>
    </row>
    <row r="919" spans="1:14" x14ac:dyDescent="0.25">
      <c r="A919" t="s">
        <v>918</v>
      </c>
      <c r="B919">
        <v>488.60745903999998</v>
      </c>
      <c r="C919">
        <v>4694927863.9351301</v>
      </c>
      <c r="D919">
        <v>140.61857777957101</v>
      </c>
      <c r="E919">
        <v>0.83160659866940401</v>
      </c>
      <c r="F919">
        <v>-0.13237027118803299</v>
      </c>
      <c r="G919">
        <v>0.307130291274131</v>
      </c>
      <c r="H919">
        <v>0.57985581106816497</v>
      </c>
      <c r="I919">
        <v>5.0203709695107698E-7</v>
      </c>
      <c r="J919">
        <v>21.246223615876399</v>
      </c>
      <c r="K919">
        <v>2818262.2398639899</v>
      </c>
      <c r="L919">
        <v>2.8267698395648701E-3</v>
      </c>
      <c r="M919">
        <v>0.54664422851377703</v>
      </c>
      <c r="N919">
        <v>1460689.0764763199</v>
      </c>
    </row>
    <row r="920" spans="1:14" x14ac:dyDescent="0.25">
      <c r="A920" t="s">
        <v>919</v>
      </c>
      <c r="B920">
        <v>477.64214572200001</v>
      </c>
      <c r="C920">
        <v>4697335420.5920601</v>
      </c>
      <c r="D920">
        <v>140.77316575016101</v>
      </c>
      <c r="E920">
        <v>0.76716923168073403</v>
      </c>
      <c r="F920">
        <v>-0.15627624602310899</v>
      </c>
      <c r="G920">
        <v>0.29148561132129402</v>
      </c>
      <c r="H920">
        <v>0.59121316033682603</v>
      </c>
      <c r="I920">
        <v>5.0381170843312899E-7</v>
      </c>
      <c r="J920">
        <v>21.520423958595401</v>
      </c>
      <c r="K920">
        <v>2923228.47575003</v>
      </c>
      <c r="L920">
        <v>3.03646892760578E-3</v>
      </c>
      <c r="M920">
        <v>0.52913209715408704</v>
      </c>
      <c r="N920">
        <v>1479309.7876959899</v>
      </c>
    </row>
    <row r="921" spans="1:14" x14ac:dyDescent="0.25">
      <c r="A921" t="s">
        <v>920</v>
      </c>
      <c r="B921">
        <v>479.74170881999999</v>
      </c>
      <c r="C921">
        <v>4701040548.5477304</v>
      </c>
      <c r="D921">
        <v>141.06230539672001</v>
      </c>
      <c r="E921">
        <v>0.93844064669483895</v>
      </c>
      <c r="F921">
        <v>-0.149324165199235</v>
      </c>
      <c r="G921">
        <v>0.29405220164756402</v>
      </c>
      <c r="H921">
        <v>0.57496925563311196</v>
      </c>
      <c r="I921">
        <v>4.9919321251162205E-7</v>
      </c>
      <c r="J921">
        <v>21.6691077855373</v>
      </c>
      <c r="K921">
        <v>4615462.6826517899</v>
      </c>
      <c r="L921">
        <v>2.14384321938332E-3</v>
      </c>
      <c r="M921">
        <v>0.53290976494240805</v>
      </c>
      <c r="N921">
        <v>1478556.8768215701</v>
      </c>
    </row>
    <row r="922" spans="1:14" x14ac:dyDescent="0.25">
      <c r="A922" t="s">
        <v>921</v>
      </c>
      <c r="B922">
        <v>476.11974577000001</v>
      </c>
      <c r="C922">
        <v>4699277614.43437</v>
      </c>
      <c r="D922">
        <v>141.145510679572</v>
      </c>
      <c r="E922">
        <v>0.81025876973191602</v>
      </c>
      <c r="F922">
        <v>-0.15524360952448599</v>
      </c>
      <c r="G922">
        <v>0.290595428839798</v>
      </c>
      <c r="H922">
        <v>0.57381098504349604</v>
      </c>
      <c r="I922">
        <v>4.9774344068269304E-7</v>
      </c>
      <c r="J922">
        <v>21.733115077974698</v>
      </c>
      <c r="K922">
        <v>704435.88584260305</v>
      </c>
      <c r="L922">
        <v>5.08122361241481E-3</v>
      </c>
      <c r="M922">
        <v>0.52471763138363103</v>
      </c>
      <c r="N922">
        <v>1458367.7486090199</v>
      </c>
    </row>
    <row r="923" spans="1:14" x14ac:dyDescent="0.25">
      <c r="A923" t="s">
        <v>922</v>
      </c>
      <c r="B923">
        <v>468.030480732</v>
      </c>
      <c r="C923">
        <v>4698504707.1857595</v>
      </c>
      <c r="D923">
        <v>141.15631977619401</v>
      </c>
      <c r="E923">
        <v>0.73397194213547301</v>
      </c>
      <c r="F923">
        <v>-0.17635981091212899</v>
      </c>
      <c r="G923">
        <v>0.27665282751650599</v>
      </c>
      <c r="H923">
        <v>0.52265151468902504</v>
      </c>
      <c r="I923">
        <v>4.8516352204116395E-7</v>
      </c>
      <c r="J923">
        <v>21.3543878829982</v>
      </c>
      <c r="K923">
        <v>803413.96661927702</v>
      </c>
      <c r="L923">
        <v>3.3785987179397702E-3</v>
      </c>
      <c r="M923">
        <v>0.51678359259310103</v>
      </c>
      <c r="N923">
        <v>1387404.28083752</v>
      </c>
    </row>
    <row r="924" spans="1:14" x14ac:dyDescent="0.25">
      <c r="A924" t="s">
        <v>923</v>
      </c>
      <c r="B924">
        <v>473.375732486</v>
      </c>
      <c r="C924">
        <v>4694693381.8168297</v>
      </c>
      <c r="D924">
        <v>141.46896021717399</v>
      </c>
      <c r="E924">
        <v>0.74068110668659803</v>
      </c>
      <c r="F924">
        <v>-0.159608552051695</v>
      </c>
      <c r="G924">
        <v>0.28671514099531098</v>
      </c>
      <c r="H924">
        <v>0.51538908037482301</v>
      </c>
      <c r="I924">
        <v>4.8228476470239797E-7</v>
      </c>
      <c r="J924">
        <v>21.364356325816502</v>
      </c>
      <c r="K924">
        <v>1833138.4686243101</v>
      </c>
      <c r="L924">
        <v>3.8520873412167798E-3</v>
      </c>
      <c r="M924">
        <v>0.529705431192111</v>
      </c>
      <c r="N924">
        <v>1302953.9259722501</v>
      </c>
    </row>
    <row r="925" spans="1:14" x14ac:dyDescent="0.25">
      <c r="A925" t="s">
        <v>924</v>
      </c>
      <c r="B925">
        <v>477.60737498399902</v>
      </c>
      <c r="C925">
        <v>4694818646.3206501</v>
      </c>
      <c r="D925">
        <v>141.58631642057699</v>
      </c>
      <c r="E925">
        <v>0.81770338704537404</v>
      </c>
      <c r="F925">
        <v>-0.14833256712999801</v>
      </c>
      <c r="G925">
        <v>0.29304863224320798</v>
      </c>
      <c r="H925">
        <v>0.57817422706705401</v>
      </c>
      <c r="I925">
        <v>4.9541131205194801E-7</v>
      </c>
      <c r="J925">
        <v>22.409684926660901</v>
      </c>
      <c r="K925">
        <v>2399978.2171113901</v>
      </c>
      <c r="L925">
        <v>3.2375959587290799E-3</v>
      </c>
      <c r="M925">
        <v>0.53416394027596503</v>
      </c>
      <c r="N925">
        <v>1083197.7271855499</v>
      </c>
    </row>
    <row r="926" spans="1:14" x14ac:dyDescent="0.25">
      <c r="A926" t="s">
        <v>925</v>
      </c>
      <c r="B926">
        <v>477.413882968</v>
      </c>
      <c r="C926">
        <v>4695388800.7839899</v>
      </c>
      <c r="D926">
        <v>141.65019266781201</v>
      </c>
      <c r="E926">
        <v>0.874184159211708</v>
      </c>
      <c r="F926">
        <v>-0.147879797000596</v>
      </c>
      <c r="G926">
        <v>0.292794981592224</v>
      </c>
      <c r="H926">
        <v>0.55566678341112596</v>
      </c>
      <c r="I926">
        <v>4.8926804812112005E-7</v>
      </c>
      <c r="J926">
        <v>22.4065969480131</v>
      </c>
      <c r="K926">
        <v>576079.84313096898</v>
      </c>
      <c r="L926">
        <v>2.38268346966364E-3</v>
      </c>
      <c r="M926">
        <v>0.53635257750744203</v>
      </c>
      <c r="N926">
        <v>1080923.0981274201</v>
      </c>
    </row>
    <row r="927" spans="1:14" x14ac:dyDescent="0.25">
      <c r="A927" t="s">
        <v>926</v>
      </c>
      <c r="B927">
        <v>474.19739258999999</v>
      </c>
      <c r="C927">
        <v>4693423343.4726896</v>
      </c>
      <c r="D927">
        <v>141.73298898595499</v>
      </c>
      <c r="E927">
        <v>0.78616360454850898</v>
      </c>
      <c r="F927">
        <v>-0.15684137398042999</v>
      </c>
      <c r="G927">
        <v>0.28818007874692703</v>
      </c>
      <c r="H927">
        <v>0.54286049538344805</v>
      </c>
      <c r="I927">
        <v>4.8523784268274305E-7</v>
      </c>
      <c r="J927">
        <v>22.341278798112899</v>
      </c>
      <c r="K927">
        <v>508571.101684939</v>
      </c>
      <c r="L927">
        <v>2.77275250845799E-3</v>
      </c>
      <c r="M927">
        <v>0.52682809042094902</v>
      </c>
      <c r="N927">
        <v>1101263.4453553299</v>
      </c>
    </row>
    <row r="928" spans="1:14" x14ac:dyDescent="0.25">
      <c r="A928" t="s">
        <v>927</v>
      </c>
      <c r="B928">
        <v>477.12747234199998</v>
      </c>
      <c r="C928">
        <v>4694966063.3500996</v>
      </c>
      <c r="D928">
        <v>141.72863366080099</v>
      </c>
      <c r="E928">
        <v>0.92780232722591705</v>
      </c>
      <c r="F928">
        <v>-0.14938227648409699</v>
      </c>
      <c r="G928">
        <v>0.29275018431884398</v>
      </c>
      <c r="H928">
        <v>0.55504573908371402</v>
      </c>
      <c r="I928">
        <v>4.8691313310684997E-7</v>
      </c>
      <c r="J928">
        <v>22.580699615482501</v>
      </c>
      <c r="K928">
        <v>734490.32987367501</v>
      </c>
      <c r="L928">
        <v>2.1049906465252502E-3</v>
      </c>
      <c r="M928">
        <v>0.54420503981183199</v>
      </c>
      <c r="N928">
        <v>1115728.7597467401</v>
      </c>
    </row>
    <row r="929" spans="1:14" x14ac:dyDescent="0.25">
      <c r="A929" t="s">
        <v>928</v>
      </c>
      <c r="B929">
        <v>474.60631507400001</v>
      </c>
      <c r="C929">
        <v>4696842382.1001596</v>
      </c>
      <c r="D929">
        <v>141.73267997297501</v>
      </c>
      <c r="E929">
        <v>0.81189109240138901</v>
      </c>
      <c r="F929">
        <v>-0.15395130844532701</v>
      </c>
      <c r="G929">
        <v>0.28966558441417301</v>
      </c>
      <c r="H929">
        <v>0.56260374899569898</v>
      </c>
      <c r="I929">
        <v>4.8771997502549796E-7</v>
      </c>
      <c r="J929">
        <v>22.922156782669902</v>
      </c>
      <c r="K929">
        <v>1030266.57336281</v>
      </c>
      <c r="L929">
        <v>2.8360453534082E-3</v>
      </c>
      <c r="M929">
        <v>0.53063033181113795</v>
      </c>
      <c r="N929">
        <v>1143952.0189109801</v>
      </c>
    </row>
    <row r="930" spans="1:14" x14ac:dyDescent="0.25">
      <c r="A930" t="s">
        <v>929</v>
      </c>
      <c r="B930">
        <v>469.57152417999998</v>
      </c>
      <c r="C930">
        <v>4696818891.0791302</v>
      </c>
      <c r="D930">
        <v>141.87475703866599</v>
      </c>
      <c r="E930">
        <v>0.80815108726822704</v>
      </c>
      <c r="F930">
        <v>-0.16713951593561799</v>
      </c>
      <c r="G930">
        <v>0.28159904775536199</v>
      </c>
      <c r="H930">
        <v>0.55665704420389495</v>
      </c>
      <c r="I930">
        <v>4.8536588936151999E-7</v>
      </c>
      <c r="J930">
        <v>22.953166168353299</v>
      </c>
      <c r="K930">
        <v>1300948.6755917701</v>
      </c>
      <c r="L930">
        <v>3.0865059684913598E-3</v>
      </c>
      <c r="M930">
        <v>0.51650767818736798</v>
      </c>
      <c r="N930">
        <v>1142533.79193549</v>
      </c>
    </row>
    <row r="931" spans="1:14" x14ac:dyDescent="0.25">
      <c r="A931" t="s">
        <v>930</v>
      </c>
      <c r="B931">
        <v>463.20172339599901</v>
      </c>
      <c r="C931">
        <v>4697030328.8663101</v>
      </c>
      <c r="D931">
        <v>141.89624731340899</v>
      </c>
      <c r="E931">
        <v>0.86052961206295597</v>
      </c>
      <c r="F931">
        <v>-0.182369666655434</v>
      </c>
      <c r="G931">
        <v>0.27162875689682803</v>
      </c>
      <c r="H931">
        <v>0.52678372372012405</v>
      </c>
      <c r="I931">
        <v>4.7763555682237201E-7</v>
      </c>
      <c r="J931">
        <v>22.772825307420401</v>
      </c>
      <c r="K931">
        <v>648453.44768064795</v>
      </c>
      <c r="L931">
        <v>3.3458725208262998E-3</v>
      </c>
      <c r="M931">
        <v>0.51004306306172498</v>
      </c>
      <c r="N931">
        <v>1144059.6963010901</v>
      </c>
    </row>
    <row r="932" spans="1:14" x14ac:dyDescent="0.25">
      <c r="A932" t="s">
        <v>931</v>
      </c>
      <c r="B932">
        <v>452.32907821799898</v>
      </c>
      <c r="C932">
        <v>4697440654.2118101</v>
      </c>
      <c r="D932">
        <v>141.97399675792099</v>
      </c>
      <c r="E932">
        <v>0.91020598024174504</v>
      </c>
      <c r="F932">
        <v>-0.21041632263116</v>
      </c>
      <c r="G932">
        <v>0.25285150358953901</v>
      </c>
      <c r="H932">
        <v>0.47012970455800401</v>
      </c>
      <c r="I932">
        <v>4.6392569723916098E-7</v>
      </c>
      <c r="J932">
        <v>22.390777210364298</v>
      </c>
      <c r="K932">
        <v>1785886.0823025301</v>
      </c>
      <c r="L932">
        <v>2.6317365409407301E-3</v>
      </c>
      <c r="M932">
        <v>0.49853289320403499</v>
      </c>
      <c r="N932">
        <v>1176133.7835940199</v>
      </c>
    </row>
    <row r="933" spans="1:14" x14ac:dyDescent="0.25">
      <c r="A933" t="s">
        <v>932</v>
      </c>
      <c r="B933">
        <v>425.66863508599999</v>
      </c>
      <c r="C933">
        <v>4691150700.0770502</v>
      </c>
      <c r="D933">
        <v>142.13151805721199</v>
      </c>
      <c r="E933">
        <v>0.84042073907539705</v>
      </c>
      <c r="F933">
        <v>-0.278468875219127</v>
      </c>
      <c r="G933">
        <v>0.20470123823212399</v>
      </c>
      <c r="H933">
        <v>0.39070686410638</v>
      </c>
      <c r="I933">
        <v>4.44780995604076E-7</v>
      </c>
      <c r="J933">
        <v>21.578883351166901</v>
      </c>
      <c r="K933">
        <v>1986398.6937192001</v>
      </c>
      <c r="L933">
        <v>2.7514261151041501E-3</v>
      </c>
      <c r="M933">
        <v>0.481404320995311</v>
      </c>
      <c r="N933">
        <v>1161055.5829839499</v>
      </c>
    </row>
    <row r="934" spans="1:14" x14ac:dyDescent="0.25">
      <c r="A934" t="s">
        <v>933</v>
      </c>
      <c r="B934">
        <v>395.73768973400001</v>
      </c>
      <c r="C934">
        <v>4680961759.6006002</v>
      </c>
      <c r="D934">
        <v>142.23730827455</v>
      </c>
      <c r="E934">
        <v>0.74245123183785799</v>
      </c>
      <c r="F934">
        <v>-0.367513038169341</v>
      </c>
      <c r="G934">
        <v>0.143096999036465</v>
      </c>
      <c r="H934">
        <v>0.24895419080155901</v>
      </c>
      <c r="I934">
        <v>4.1170687614801501E-7</v>
      </c>
      <c r="J934">
        <v>20.030955317744901</v>
      </c>
      <c r="K934">
        <v>1470067.07256875</v>
      </c>
      <c r="L934">
        <v>2.4759105510255802E-3</v>
      </c>
      <c r="M934">
        <v>0.47274958819030299</v>
      </c>
      <c r="N934">
        <v>1165125.77047329</v>
      </c>
    </row>
    <row r="935" spans="1:14" x14ac:dyDescent="0.25">
      <c r="A935" t="s">
        <v>934</v>
      </c>
      <c r="B935">
        <v>410.715155409999</v>
      </c>
      <c r="C935">
        <v>4672533584.32094</v>
      </c>
      <c r="D935">
        <v>142.626278331413</v>
      </c>
      <c r="E935">
        <v>0.77369095838186697</v>
      </c>
      <c r="F935">
        <v>-0.30666041429104102</v>
      </c>
      <c r="G935">
        <v>0.18026597106058201</v>
      </c>
      <c r="H935">
        <v>0.27681871594921797</v>
      </c>
      <c r="I935">
        <v>4.1634802839704102E-7</v>
      </c>
      <c r="J935">
        <v>20.347766308324399</v>
      </c>
      <c r="K935">
        <v>3362260.2991491901</v>
      </c>
      <c r="L935">
        <v>2.3278269442170698E-3</v>
      </c>
      <c r="M935">
        <v>0.48092915196271402</v>
      </c>
      <c r="N935">
        <v>1185402.4889269201</v>
      </c>
    </row>
    <row r="936" spans="1:14" x14ac:dyDescent="0.25">
      <c r="A936" t="s">
        <v>935</v>
      </c>
      <c r="B936">
        <v>400.46541176599999</v>
      </c>
      <c r="C936">
        <v>4671118347.72684</v>
      </c>
      <c r="D936">
        <v>142.696417298049</v>
      </c>
      <c r="E936">
        <v>0.70632008714649896</v>
      </c>
      <c r="F936">
        <v>-0.34235449613873598</v>
      </c>
      <c r="G936">
        <v>0.15578201048663301</v>
      </c>
      <c r="H936">
        <v>0.24069082070526801</v>
      </c>
      <c r="I936">
        <v>4.0745819007839599E-7</v>
      </c>
      <c r="J936">
        <v>19.990631893812399</v>
      </c>
      <c r="K936">
        <v>1811092.98620799</v>
      </c>
      <c r="L936">
        <v>2.2721822109232899E-3</v>
      </c>
      <c r="M936">
        <v>0.47423311810916002</v>
      </c>
      <c r="N936">
        <v>1181943.61693318</v>
      </c>
    </row>
    <row r="937" spans="1:14" x14ac:dyDescent="0.25">
      <c r="A937" t="s">
        <v>936</v>
      </c>
      <c r="B937">
        <v>399.13414966800002</v>
      </c>
      <c r="C937">
        <v>4669182071.4876499</v>
      </c>
      <c r="D937">
        <v>142.68738702329901</v>
      </c>
      <c r="E937">
        <v>0.71981111483579197</v>
      </c>
      <c r="F937">
        <v>-0.34326903918081803</v>
      </c>
      <c r="G937">
        <v>0.153360943332713</v>
      </c>
      <c r="H937">
        <v>0.23626494045471</v>
      </c>
      <c r="I937">
        <v>4.0552505017761598E-7</v>
      </c>
      <c r="J937">
        <v>20.2069133827471</v>
      </c>
      <c r="K937">
        <v>617046.97026231198</v>
      </c>
      <c r="L937">
        <v>2.7814446822337401E-3</v>
      </c>
      <c r="M937">
        <v>0.472707375039081</v>
      </c>
      <c r="N937">
        <v>1172637.4700648</v>
      </c>
    </row>
    <row r="938" spans="1:14" x14ac:dyDescent="0.25">
      <c r="A938" t="s">
        <v>937</v>
      </c>
      <c r="B938">
        <v>439.41565815400003</v>
      </c>
      <c r="C938">
        <v>4666494250.0911903</v>
      </c>
      <c r="D938">
        <v>142.75603888994499</v>
      </c>
      <c r="E938">
        <v>0.65711685834248801</v>
      </c>
      <c r="F938">
        <v>-0.21727986858696999</v>
      </c>
      <c r="G938">
        <v>0.23076553557233201</v>
      </c>
      <c r="H938">
        <v>0.269498051983662</v>
      </c>
      <c r="I938">
        <v>4.11898705594985E-7</v>
      </c>
      <c r="J938">
        <v>20.624681779404899</v>
      </c>
      <c r="K938">
        <v>2758817.2122380501</v>
      </c>
      <c r="L938">
        <v>3.38686776571195E-3</v>
      </c>
      <c r="M938">
        <v>0.51568730741591595</v>
      </c>
      <c r="N938">
        <v>1162040.0741975601</v>
      </c>
    </row>
    <row r="939" spans="1:14" x14ac:dyDescent="0.25">
      <c r="A939" t="s">
        <v>938</v>
      </c>
      <c r="B939">
        <v>423.56804792999998</v>
      </c>
      <c r="C939">
        <v>4667279736.7228498</v>
      </c>
      <c r="D939">
        <v>142.76831396975101</v>
      </c>
      <c r="E939">
        <v>0.71070142893028698</v>
      </c>
      <c r="F939">
        <v>-0.26163056768725301</v>
      </c>
      <c r="G939">
        <v>0.20163674355828901</v>
      </c>
      <c r="H939">
        <v>0.36075410409383601</v>
      </c>
      <c r="I939">
        <v>4.3119088273621399E-7</v>
      </c>
      <c r="J939">
        <v>21.713772616351299</v>
      </c>
      <c r="K939">
        <v>2225033.5292737698</v>
      </c>
      <c r="L939">
        <v>3.15842013675793E-3</v>
      </c>
      <c r="M939">
        <v>0.49938791669622101</v>
      </c>
      <c r="N939">
        <v>1146626.2892748001</v>
      </c>
    </row>
    <row r="940" spans="1:14" x14ac:dyDescent="0.25">
      <c r="A940" t="s">
        <v>939</v>
      </c>
      <c r="B940">
        <v>409.34751535599997</v>
      </c>
      <c r="C940">
        <v>4666095231.1028099</v>
      </c>
      <c r="D940">
        <v>142.78466649166501</v>
      </c>
      <c r="E940">
        <v>0.75225658245817295</v>
      </c>
      <c r="F940">
        <v>-0.30300062268060302</v>
      </c>
      <c r="G940">
        <v>0.17310621739222701</v>
      </c>
      <c r="H940">
        <v>0.28306273914784402</v>
      </c>
      <c r="I940">
        <v>4.1319407023792499E-7</v>
      </c>
      <c r="J940">
        <v>20.9400994413615</v>
      </c>
      <c r="K940">
        <v>1091954.7399031201</v>
      </c>
      <c r="L940">
        <v>3.0627977619496201E-3</v>
      </c>
      <c r="M940">
        <v>0.48809006663650401</v>
      </c>
      <c r="N940">
        <v>1147320.2166469099</v>
      </c>
    </row>
    <row r="941" spans="1:14" x14ac:dyDescent="0.25">
      <c r="A941" t="s">
        <v>940</v>
      </c>
      <c r="B941">
        <v>404.57418751599999</v>
      </c>
      <c r="C941">
        <v>4660025353.6021099</v>
      </c>
      <c r="D941">
        <v>142.882030232456</v>
      </c>
      <c r="E941">
        <v>0.57599838401798598</v>
      </c>
      <c r="F941">
        <v>-0.31528390665839501</v>
      </c>
      <c r="G941">
        <v>0.163679522846228</v>
      </c>
      <c r="H941">
        <v>0.25618058070736699</v>
      </c>
      <c r="I941">
        <v>4.0620121139450599E-7</v>
      </c>
      <c r="J941">
        <v>20.6400523095718</v>
      </c>
      <c r="K941">
        <v>920560.00206015795</v>
      </c>
      <c r="L941">
        <v>1.40827778810639E-2</v>
      </c>
      <c r="M941">
        <v>0.48388018152659201</v>
      </c>
      <c r="N941">
        <v>1143958.8621882701</v>
      </c>
    </row>
    <row r="942" spans="1:14" x14ac:dyDescent="0.25">
      <c r="A942" t="s">
        <v>941</v>
      </c>
      <c r="B942">
        <v>400.68651418799999</v>
      </c>
      <c r="C942">
        <v>4658696787.5847502</v>
      </c>
      <c r="D942">
        <v>142.867285804229</v>
      </c>
      <c r="E942">
        <v>0.57186942214573799</v>
      </c>
      <c r="F942">
        <v>-0.32665642863753303</v>
      </c>
      <c r="G942">
        <v>0.155716184162635</v>
      </c>
      <c r="H942">
        <v>0.24624415579314601</v>
      </c>
      <c r="I942">
        <v>4.0328828438655299E-7</v>
      </c>
      <c r="J942">
        <v>20.569295245470499</v>
      </c>
      <c r="K942">
        <v>326059.96975486103</v>
      </c>
      <c r="L942">
        <v>3.1158070446619698E-3</v>
      </c>
      <c r="M942">
        <v>0.47060441672672498</v>
      </c>
      <c r="N942">
        <v>1323062.50654042</v>
      </c>
    </row>
    <row r="943" spans="1:14" x14ac:dyDescent="0.25">
      <c r="A943" t="s">
        <v>942</v>
      </c>
      <c r="B943">
        <v>375.30315022399998</v>
      </c>
      <c r="C943">
        <v>4658821780.8313999</v>
      </c>
      <c r="D943">
        <v>142.95028879618201</v>
      </c>
      <c r="E943">
        <v>0.54093730618882396</v>
      </c>
      <c r="F943">
        <v>-0.41339932135963098</v>
      </c>
      <c r="G943">
        <v>9.7948804188460803E-2</v>
      </c>
      <c r="H943">
        <v>0.19719064217845</v>
      </c>
      <c r="I943">
        <v>3.9199226485987398E-7</v>
      </c>
      <c r="J943">
        <v>20.251367996614398</v>
      </c>
      <c r="K943">
        <v>2069002.0242679899</v>
      </c>
      <c r="L943">
        <v>3.3025169386151601E-3</v>
      </c>
      <c r="M943">
        <v>0.46514602246463699</v>
      </c>
      <c r="N943">
        <v>1348560.39563426</v>
      </c>
    </row>
    <row r="944" spans="1:14" x14ac:dyDescent="0.25">
      <c r="A944" t="s">
        <v>943</v>
      </c>
      <c r="B944">
        <v>373.99062260800002</v>
      </c>
      <c r="C944">
        <v>4647070487.1650105</v>
      </c>
      <c r="D944">
        <v>143.130924190391</v>
      </c>
      <c r="E944">
        <v>0.54800198328874605</v>
      </c>
      <c r="F944">
        <v>-0.41414173685194</v>
      </c>
      <c r="G944">
        <v>9.4742428634406795E-2</v>
      </c>
      <c r="H944">
        <v>0.13569162572666599</v>
      </c>
      <c r="I944">
        <v>3.7711419226125999E-7</v>
      </c>
      <c r="J944">
        <v>19.795706624782198</v>
      </c>
      <c r="K944">
        <v>1469126.94807678</v>
      </c>
      <c r="L944">
        <v>3.5467175711465502E-3</v>
      </c>
      <c r="M944">
        <v>0.46712569752926397</v>
      </c>
      <c r="N944">
        <v>1342764.0156507399</v>
      </c>
    </row>
    <row r="945" spans="1:14" x14ac:dyDescent="0.25">
      <c r="A945" t="s">
        <v>944</v>
      </c>
      <c r="B945">
        <v>390.18710972999997</v>
      </c>
      <c r="C945">
        <v>4643065997.32621</v>
      </c>
      <c r="D945">
        <v>143.21257310588899</v>
      </c>
      <c r="E945">
        <v>0.61364517619562498</v>
      </c>
      <c r="F945">
        <v>-0.343316253336786</v>
      </c>
      <c r="G945">
        <v>0.13718616490080801</v>
      </c>
      <c r="H945">
        <v>0.14702371682322199</v>
      </c>
      <c r="I945">
        <v>3.7862902209011101E-7</v>
      </c>
      <c r="J945">
        <v>20.237956910553599</v>
      </c>
      <c r="K945">
        <v>2019109.0573696201</v>
      </c>
      <c r="L945">
        <v>3.1603204230770099E-3</v>
      </c>
      <c r="M945">
        <v>0.48433875584823399</v>
      </c>
      <c r="N945">
        <v>1330880.0554672999</v>
      </c>
    </row>
    <row r="946" spans="1:14" x14ac:dyDescent="0.25">
      <c r="A946" t="s">
        <v>945</v>
      </c>
      <c r="B946">
        <v>383.943735178</v>
      </c>
      <c r="C946">
        <v>4639881375.8301497</v>
      </c>
      <c r="D946">
        <v>143.26420659475599</v>
      </c>
      <c r="E946">
        <v>0.63077403040515301</v>
      </c>
      <c r="F946">
        <v>-0.36842885357133998</v>
      </c>
      <c r="G946">
        <v>0.12013082873707</v>
      </c>
      <c r="H946">
        <v>0.173294006006282</v>
      </c>
      <c r="I946">
        <v>3.8342747214842302E-7</v>
      </c>
      <c r="J946">
        <v>20.691632209597799</v>
      </c>
      <c r="K946">
        <v>991546.30033487</v>
      </c>
      <c r="L946">
        <v>3.3214620206817301E-3</v>
      </c>
      <c r="M946">
        <v>0.48240794731391501</v>
      </c>
      <c r="N946">
        <v>1327309.36932311</v>
      </c>
    </row>
    <row r="947" spans="1:14" x14ac:dyDescent="0.25">
      <c r="A947" t="s">
        <v>946</v>
      </c>
      <c r="B947">
        <v>375.49283389999999</v>
      </c>
      <c r="C947">
        <v>4637334445.31425</v>
      </c>
      <c r="D947">
        <v>143.319354319957</v>
      </c>
      <c r="E947">
        <v>0.55204043269910197</v>
      </c>
      <c r="F947">
        <v>-0.39530747125318599</v>
      </c>
      <c r="G947">
        <v>0.101419505877333</v>
      </c>
      <c r="H947">
        <v>0.14630369053770101</v>
      </c>
      <c r="I947">
        <v>3.7679193123914201E-7</v>
      </c>
      <c r="J947">
        <v>20.407583750921201</v>
      </c>
      <c r="K947">
        <v>937983.63867526106</v>
      </c>
      <c r="L947">
        <v>3.2499105773631199E-3</v>
      </c>
      <c r="M947">
        <v>0.46717789569447299</v>
      </c>
      <c r="N947">
        <v>1339014.2894995799</v>
      </c>
    </row>
    <row r="948" spans="1:14" x14ac:dyDescent="0.25">
      <c r="A948" t="s">
        <v>947</v>
      </c>
      <c r="B948">
        <v>357.36298033600002</v>
      </c>
      <c r="C948">
        <v>4623822933.2171803</v>
      </c>
      <c r="D948">
        <v>143.493230558638</v>
      </c>
      <c r="E948">
        <v>0.56661897145552398</v>
      </c>
      <c r="F948">
        <v>-0.45371790049842198</v>
      </c>
      <c r="G948">
        <v>5.7395607572933403E-2</v>
      </c>
      <c r="H948">
        <v>0.10426111028457601</v>
      </c>
      <c r="I948">
        <v>3.6608378331928898E-7</v>
      </c>
      <c r="J948">
        <v>19.900954976695999</v>
      </c>
      <c r="K948">
        <v>1203319.9356992601</v>
      </c>
      <c r="L948">
        <v>3.2975198729566801E-3</v>
      </c>
      <c r="M948">
        <v>0.46541210088238399</v>
      </c>
      <c r="N948">
        <v>1283611.36065903</v>
      </c>
    </row>
    <row r="949" spans="1:14" x14ac:dyDescent="0.25">
      <c r="A949" t="s">
        <v>948</v>
      </c>
      <c r="B949">
        <v>326.64246859799999</v>
      </c>
      <c r="C949">
        <v>4617316170.4456196</v>
      </c>
      <c r="D949">
        <v>143.601549445302</v>
      </c>
      <c r="E949">
        <v>0.56097777097744095</v>
      </c>
      <c r="F949">
        <v>-0.57244731385695302</v>
      </c>
      <c r="G949">
        <v>-2.5044389628418401E-2</v>
      </c>
      <c r="H949">
        <v>8.87292106438093E-3</v>
      </c>
      <c r="I949">
        <v>3.4439419167246902E-7</v>
      </c>
      <c r="J949">
        <v>18.765576076021901</v>
      </c>
      <c r="K949">
        <v>1935746.4352879699</v>
      </c>
      <c r="L949">
        <v>3.2546198183897E-3</v>
      </c>
      <c r="M949">
        <v>0.45548201916916897</v>
      </c>
      <c r="N949">
        <v>1286409.58140736</v>
      </c>
    </row>
    <row r="950" spans="1:14" x14ac:dyDescent="0.25">
      <c r="A950" t="s">
        <v>949</v>
      </c>
      <c r="B950">
        <v>323.055049424</v>
      </c>
      <c r="C950">
        <v>4612363538.7995901</v>
      </c>
      <c r="D950">
        <v>144.10704496793699</v>
      </c>
      <c r="E950">
        <v>0.56172827180645302</v>
      </c>
      <c r="F950">
        <v>-0.58064923070475005</v>
      </c>
      <c r="G950">
        <v>-4.58325629488383E-2</v>
      </c>
      <c r="H950">
        <v>-0.136524565589032</v>
      </c>
      <c r="I950">
        <v>3.1209113579087299E-7</v>
      </c>
      <c r="J950">
        <v>17.042264093388798</v>
      </c>
      <c r="K950">
        <v>10733478.314869201</v>
      </c>
      <c r="L950">
        <v>2.80735584822822E-3</v>
      </c>
      <c r="M950">
        <v>0.46488890550454398</v>
      </c>
      <c r="N950">
        <v>1287976.69067524</v>
      </c>
    </row>
    <row r="951" spans="1:14" x14ac:dyDescent="0.25">
      <c r="A951" t="s">
        <v>950</v>
      </c>
      <c r="B951">
        <v>328.04917481199999</v>
      </c>
      <c r="C951">
        <v>4574396571.2069902</v>
      </c>
      <c r="D951">
        <v>144.352562525922</v>
      </c>
      <c r="E951">
        <v>0.54062826738672398</v>
      </c>
      <c r="F951">
        <v>-0.52687186421675702</v>
      </c>
      <c r="G951">
        <v>-2.84486196946722E-2</v>
      </c>
      <c r="H951">
        <v>-0.100890506281093</v>
      </c>
      <c r="I951">
        <v>3.1646999627486702E-7</v>
      </c>
      <c r="J951">
        <v>17.217245175545202</v>
      </c>
      <c r="K951">
        <v>4203119.6136809802</v>
      </c>
      <c r="L951">
        <v>3.1235654757323398E-3</v>
      </c>
      <c r="M951">
        <v>0.48202570576411502</v>
      </c>
      <c r="N951">
        <v>1155513.47237485</v>
      </c>
    </row>
    <row r="952" spans="1:14" x14ac:dyDescent="0.25">
      <c r="A952" t="s">
        <v>951</v>
      </c>
      <c r="B952">
        <v>334.40421849400002</v>
      </c>
      <c r="C952">
        <v>4570078421.3194304</v>
      </c>
      <c r="D952">
        <v>144.425269878146</v>
      </c>
      <c r="E952">
        <v>0.46137498144037697</v>
      </c>
      <c r="F952">
        <v>-0.49216918451717501</v>
      </c>
      <c r="G952">
        <v>-8.0596802551744506E-3</v>
      </c>
      <c r="H952">
        <v>-6.1320578021955598E-2</v>
      </c>
      <c r="I952">
        <v>3.2424139186391798E-7</v>
      </c>
      <c r="J952">
        <v>17.673289063569101</v>
      </c>
      <c r="K952">
        <v>1715334.4372107401</v>
      </c>
      <c r="L952">
        <v>3.9723157207884902E-3</v>
      </c>
      <c r="M952">
        <v>0.49249218468111999</v>
      </c>
      <c r="N952">
        <v>1154470.3627210101</v>
      </c>
    </row>
    <row r="953" spans="1:14" x14ac:dyDescent="0.25">
      <c r="A953" t="s">
        <v>952</v>
      </c>
      <c r="B953">
        <v>355.992247346</v>
      </c>
      <c r="C953">
        <v>4569292047.3981199</v>
      </c>
      <c r="D953">
        <v>144.55602230142699</v>
      </c>
      <c r="E953">
        <v>0.51154444615547401</v>
      </c>
      <c r="F953">
        <v>-0.39438818808892101</v>
      </c>
      <c r="G953">
        <v>5.76603657577901E-2</v>
      </c>
      <c r="H953">
        <v>-8.8288111291837806E-3</v>
      </c>
      <c r="I953">
        <v>3.3498162288060299E-7</v>
      </c>
      <c r="J953">
        <v>18.294510704459501</v>
      </c>
      <c r="K953">
        <v>6944661.2684591496</v>
      </c>
      <c r="L953">
        <v>3.4712050090726101E-3</v>
      </c>
      <c r="M953">
        <v>0.50471142375997002</v>
      </c>
      <c r="N953">
        <v>1154898.6634994601</v>
      </c>
    </row>
    <row r="954" spans="1:14" x14ac:dyDescent="0.25">
      <c r="A954" t="s">
        <v>953</v>
      </c>
      <c r="B954">
        <v>364.556226584</v>
      </c>
      <c r="C954">
        <v>4566388885.6986399</v>
      </c>
      <c r="D954">
        <v>144.601254099909</v>
      </c>
      <c r="E954">
        <v>0.56859557234846003</v>
      </c>
      <c r="F954">
        <v>-0.36453948108887602</v>
      </c>
      <c r="G954">
        <v>7.5540654313589306E-2</v>
      </c>
      <c r="H954">
        <v>0.110429163098963</v>
      </c>
      <c r="I954">
        <v>3.5980993811996499E-7</v>
      </c>
      <c r="J954">
        <v>19.661472873383101</v>
      </c>
      <c r="K954">
        <v>5408390.4588227402</v>
      </c>
      <c r="L954">
        <v>3.7438763271996399E-3</v>
      </c>
      <c r="M954">
        <v>0.50363340292493097</v>
      </c>
      <c r="N954">
        <v>1148069.21773108</v>
      </c>
    </row>
    <row r="955" spans="1:14" x14ac:dyDescent="0.25">
      <c r="A955" t="s">
        <v>954</v>
      </c>
      <c r="B955">
        <v>360.93867188600001</v>
      </c>
      <c r="C955">
        <v>4563673551.0372</v>
      </c>
      <c r="D955">
        <v>144.76715537326399</v>
      </c>
      <c r="E955">
        <v>0.58780591273443905</v>
      </c>
      <c r="F955">
        <v>-0.37686263283766702</v>
      </c>
      <c r="G955">
        <v>6.5030819418704394E-2</v>
      </c>
      <c r="H955">
        <v>0.10047544667141101</v>
      </c>
      <c r="I955">
        <v>3.5687877341939502E-7</v>
      </c>
      <c r="J955">
        <v>19.516316952403201</v>
      </c>
      <c r="K955">
        <v>3629327.3793055001</v>
      </c>
      <c r="L955">
        <v>3.3449210932822199E-3</v>
      </c>
      <c r="M955">
        <v>0.50440178420478099</v>
      </c>
      <c r="N955">
        <v>1160577.1543499201</v>
      </c>
    </row>
    <row r="956" spans="1:14" x14ac:dyDescent="0.25">
      <c r="A956" t="s">
        <v>955</v>
      </c>
      <c r="B956">
        <v>362.432681946</v>
      </c>
      <c r="C956">
        <v>4563649234.8074398</v>
      </c>
      <c r="D956">
        <v>144.73761446108301</v>
      </c>
      <c r="E956">
        <v>0.54181750951615604</v>
      </c>
      <c r="F956">
        <v>-0.36760711156251902</v>
      </c>
      <c r="G956">
        <v>7.0655313754017304E-2</v>
      </c>
      <c r="H956">
        <v>8.5863090925583904E-2</v>
      </c>
      <c r="I956">
        <v>3.5320452934822697E-7</v>
      </c>
      <c r="J956">
        <v>19.4204180236821</v>
      </c>
      <c r="K956">
        <v>1118286.66073149</v>
      </c>
      <c r="L956">
        <v>2.8754666560358898E-3</v>
      </c>
      <c r="M956">
        <v>0.50765469164545796</v>
      </c>
      <c r="N956">
        <v>1161613.96216647</v>
      </c>
    </row>
    <row r="957" spans="1:14" x14ac:dyDescent="0.25">
      <c r="A957" t="s">
        <v>956</v>
      </c>
      <c r="B957">
        <v>379.54423350799999</v>
      </c>
      <c r="C957">
        <v>4557541369.5895205</v>
      </c>
      <c r="D957">
        <v>144.85230506736701</v>
      </c>
      <c r="E957">
        <v>0.56278023424534396</v>
      </c>
      <c r="F957">
        <v>-0.30350617574751998</v>
      </c>
      <c r="G957">
        <v>0.11521846277504</v>
      </c>
      <c r="H957">
        <v>0.106505291065108</v>
      </c>
      <c r="I957">
        <v>3.5660155375237101E-7</v>
      </c>
      <c r="J957">
        <v>19.761379492228301</v>
      </c>
      <c r="K957">
        <v>1139993.6983712299</v>
      </c>
      <c r="L957">
        <v>2.9684959496769601E-3</v>
      </c>
      <c r="M957">
        <v>0.53064873095568799</v>
      </c>
      <c r="N957">
        <v>1163201.8966711899</v>
      </c>
    </row>
    <row r="958" spans="1:14" x14ac:dyDescent="0.25">
      <c r="A958" t="s">
        <v>957</v>
      </c>
      <c r="B958">
        <v>392.32550615599899</v>
      </c>
      <c r="C958">
        <v>4566128874.8833504</v>
      </c>
      <c r="D958">
        <v>144.955729484062</v>
      </c>
      <c r="E958">
        <v>0.61542716999652203</v>
      </c>
      <c r="F958">
        <v>-0.26887648114124502</v>
      </c>
      <c r="G958">
        <v>0.140584937921335</v>
      </c>
      <c r="H958">
        <v>0.177383725616586</v>
      </c>
      <c r="I958">
        <v>3.7172449672358298E-7</v>
      </c>
      <c r="J958">
        <v>20.7083328152329</v>
      </c>
      <c r="K958">
        <v>8716598.0074657407</v>
      </c>
      <c r="L958">
        <v>3.37028931848393E-3</v>
      </c>
      <c r="M958">
        <v>0.53930580044916399</v>
      </c>
      <c r="N958">
        <v>1159445.9356398601</v>
      </c>
    </row>
    <row r="959" spans="1:14" x14ac:dyDescent="0.25">
      <c r="A959" t="s">
        <v>958</v>
      </c>
      <c r="B959">
        <v>402.428572037999</v>
      </c>
      <c r="C959">
        <v>4570260761.5471802</v>
      </c>
      <c r="D959">
        <v>145.009160299661</v>
      </c>
      <c r="E959">
        <v>0.55686025078965296</v>
      </c>
      <c r="F959">
        <v>-0.23031511880345301</v>
      </c>
      <c r="G959">
        <v>0.16860929752443399</v>
      </c>
      <c r="H959">
        <v>0.28565714245975998</v>
      </c>
      <c r="I959">
        <v>3.9450499601949903E-7</v>
      </c>
      <c r="J959">
        <v>22.090432184471702</v>
      </c>
      <c r="K959">
        <v>5896496.0725309299</v>
      </c>
      <c r="L959">
        <v>4.0037728275153003E-3</v>
      </c>
      <c r="M959">
        <v>0.54113565162634603</v>
      </c>
      <c r="N959">
        <v>1151589.0162074501</v>
      </c>
    </row>
    <row r="960" spans="1:14" x14ac:dyDescent="0.25">
      <c r="A960" t="s">
        <v>959</v>
      </c>
      <c r="B960">
        <v>394.094481951999</v>
      </c>
      <c r="C960">
        <v>4561379034.0030298</v>
      </c>
      <c r="D960">
        <v>145.19493615525101</v>
      </c>
      <c r="E960">
        <v>0.62190412653374905</v>
      </c>
      <c r="F960">
        <v>-0.24999088624493401</v>
      </c>
      <c r="G960">
        <v>0.150398766044819</v>
      </c>
      <c r="H960">
        <v>0.249511342706249</v>
      </c>
      <c r="I960">
        <v>3.8549951776704598E-7</v>
      </c>
      <c r="J960">
        <v>21.6634146101648</v>
      </c>
      <c r="K960">
        <v>3804942.4136191099</v>
      </c>
      <c r="L960">
        <v>3.3136914741324101E-3</v>
      </c>
      <c r="M960">
        <v>0.53258166224895598</v>
      </c>
      <c r="N960">
        <v>1141755.6687246701</v>
      </c>
    </row>
    <row r="961" spans="1:14" x14ac:dyDescent="0.25">
      <c r="A961" t="s">
        <v>960</v>
      </c>
      <c r="B961">
        <v>383.085283296</v>
      </c>
      <c r="C961">
        <v>4562793692.1219902</v>
      </c>
      <c r="D961">
        <v>145.21973902804501</v>
      </c>
      <c r="E961">
        <v>0.59687029197087405</v>
      </c>
      <c r="F961">
        <v>-0.28665391466312201</v>
      </c>
      <c r="G961">
        <v>0.12459238779623399</v>
      </c>
      <c r="H961">
        <v>0.21327874720096199</v>
      </c>
      <c r="I961">
        <v>3.7727600168634699E-7</v>
      </c>
      <c r="J961">
        <v>21.3043571194587</v>
      </c>
      <c r="K961">
        <v>2430130.10127554</v>
      </c>
      <c r="L961">
        <v>3.2754216199074601E-3</v>
      </c>
      <c r="M961">
        <v>0.520603130865816</v>
      </c>
      <c r="N961">
        <v>1143513.52950122</v>
      </c>
    </row>
    <row r="962" spans="1:14" x14ac:dyDescent="0.25">
      <c r="A962" t="s">
        <v>961</v>
      </c>
      <c r="B962">
        <v>383.06091965599899</v>
      </c>
      <c r="C962">
        <v>4558597257.4202299</v>
      </c>
      <c r="D962">
        <v>145.28689408475901</v>
      </c>
      <c r="E962">
        <v>0.56230118109163196</v>
      </c>
      <c r="F962">
        <v>-0.28548544112348501</v>
      </c>
      <c r="G962">
        <v>0.12400467889469401</v>
      </c>
      <c r="H962">
        <v>0.183906972457234</v>
      </c>
      <c r="I962">
        <v>3.7015662030778599E-7</v>
      </c>
      <c r="J962">
        <v>20.894775589413499</v>
      </c>
      <c r="K962">
        <v>1421229.67019933</v>
      </c>
      <c r="L962">
        <v>3.28621072914548E-3</v>
      </c>
      <c r="M962">
        <v>0.52694051962036903</v>
      </c>
      <c r="N962">
        <v>1120351.3191828199</v>
      </c>
    </row>
    <row r="963" spans="1:14" x14ac:dyDescent="0.25">
      <c r="A963" t="s">
        <v>962</v>
      </c>
      <c r="B963">
        <v>390.75379734000001</v>
      </c>
      <c r="C963">
        <v>4560613074.6333399</v>
      </c>
      <c r="D963">
        <v>145.2590432138</v>
      </c>
      <c r="E963">
        <v>0.65750702495954705</v>
      </c>
      <c r="F963">
        <v>-0.25734649077310201</v>
      </c>
      <c r="G963">
        <v>0.14297757057955399</v>
      </c>
      <c r="H963">
        <v>0.20839064469242299</v>
      </c>
      <c r="I963">
        <v>3.7480542824029397E-7</v>
      </c>
      <c r="J963">
        <v>21.205178077161101</v>
      </c>
      <c r="K963">
        <v>1754180.9615207401</v>
      </c>
      <c r="L963">
        <v>2.5182014135351999E-3</v>
      </c>
      <c r="M963">
        <v>0.53312691104551302</v>
      </c>
      <c r="N963">
        <v>1138059.4572203199</v>
      </c>
    </row>
    <row r="964" spans="1:14" x14ac:dyDescent="0.25">
      <c r="A964" t="s">
        <v>963</v>
      </c>
      <c r="B964">
        <v>388.57587257199998</v>
      </c>
      <c r="C964">
        <v>4562055110.4841805</v>
      </c>
      <c r="D964">
        <v>145.25757469522301</v>
      </c>
      <c r="E964">
        <v>0.53904730650028299</v>
      </c>
      <c r="F964">
        <v>-0.26851214039223298</v>
      </c>
      <c r="G964">
        <v>0.13504422219727899</v>
      </c>
      <c r="H964">
        <v>0.22733110851857999</v>
      </c>
      <c r="I964">
        <v>3.7835185428026202E-7</v>
      </c>
      <c r="J964">
        <v>21.5466817036401</v>
      </c>
      <c r="K964">
        <v>957450.42481677595</v>
      </c>
      <c r="L964">
        <v>3.1637100088046698E-3</v>
      </c>
      <c r="M964">
        <v>0.52857632627695095</v>
      </c>
      <c r="N964">
        <v>1151178.6518124901</v>
      </c>
    </row>
    <row r="965" spans="1:14" x14ac:dyDescent="0.25">
      <c r="A965" t="s">
        <v>964</v>
      </c>
      <c r="B965">
        <v>381.35682622000002</v>
      </c>
      <c r="C965">
        <v>4561813454.2831297</v>
      </c>
      <c r="D965">
        <v>145.252424764523</v>
      </c>
      <c r="E965">
        <v>0.546088631223415</v>
      </c>
      <c r="F965">
        <v>-0.29162690913878703</v>
      </c>
      <c r="G965">
        <v>0.118670913476238</v>
      </c>
      <c r="H965">
        <v>0.199391183490048</v>
      </c>
      <c r="I965">
        <v>3.7186826451553698E-7</v>
      </c>
      <c r="J965">
        <v>21.191433292758902</v>
      </c>
      <c r="K965">
        <v>1063026.26237967</v>
      </c>
      <c r="L965">
        <v>3.7685054018606898E-3</v>
      </c>
      <c r="M965">
        <v>0.51212848355391305</v>
      </c>
      <c r="N965">
        <v>1187337.2255874299</v>
      </c>
    </row>
    <row r="966" spans="1:14" x14ac:dyDescent="0.25">
      <c r="A966" t="s">
        <v>965</v>
      </c>
      <c r="B966">
        <v>385.846074676</v>
      </c>
      <c r="C966">
        <v>4562232596.0523195</v>
      </c>
      <c r="D966">
        <v>145.23439710446101</v>
      </c>
      <c r="E966">
        <v>0.61254077970214105</v>
      </c>
      <c r="F966">
        <v>-0.277099157110549</v>
      </c>
      <c r="G966">
        <v>0.12784255613293199</v>
      </c>
      <c r="H966">
        <v>0.20744893649512799</v>
      </c>
      <c r="I966">
        <v>3.72963803697042E-7</v>
      </c>
      <c r="J966">
        <v>21.322563894272999</v>
      </c>
      <c r="K966">
        <v>999236.92579783301</v>
      </c>
      <c r="L966">
        <v>3.3911727714228701E-3</v>
      </c>
      <c r="M966">
        <v>0.52660413795318495</v>
      </c>
      <c r="N966">
        <v>1175797.9254439401</v>
      </c>
    </row>
    <row r="967" spans="1:14" x14ac:dyDescent="0.25">
      <c r="A967" t="s">
        <v>966</v>
      </c>
      <c r="B967">
        <v>382.43631932</v>
      </c>
      <c r="C967">
        <v>4561800413.2483597</v>
      </c>
      <c r="D967">
        <v>145.316355508188</v>
      </c>
      <c r="E967">
        <v>0.63490916490955696</v>
      </c>
      <c r="F967">
        <v>-0.284052978431586</v>
      </c>
      <c r="G967">
        <v>0.121503064669761</v>
      </c>
      <c r="H967">
        <v>0.20544888143073001</v>
      </c>
      <c r="I967">
        <v>3.7185620898094701E-7</v>
      </c>
      <c r="J967">
        <v>21.360816047154302</v>
      </c>
      <c r="K967">
        <v>1350017.03134641</v>
      </c>
      <c r="L967">
        <v>3.1777562771077E-3</v>
      </c>
      <c r="M967">
        <v>0.51514005715101396</v>
      </c>
      <c r="N967">
        <v>1167240.50198939</v>
      </c>
    </row>
    <row r="968" spans="1:14" x14ac:dyDescent="0.25">
      <c r="A968" t="s">
        <v>967</v>
      </c>
      <c r="B968">
        <v>356.56615523599999</v>
      </c>
      <c r="C968">
        <v>4559118531.2704897</v>
      </c>
      <c r="D968">
        <v>145.388500052745</v>
      </c>
      <c r="E968">
        <v>0.576340601939202</v>
      </c>
      <c r="F968">
        <v>-0.37318744976509899</v>
      </c>
      <c r="G968">
        <v>5.7486186853787098E-2</v>
      </c>
      <c r="H968">
        <v>0.13176262678393599</v>
      </c>
      <c r="I968">
        <v>3.5559369198581503E-7</v>
      </c>
      <c r="J968">
        <v>20.499741233580298</v>
      </c>
      <c r="K968">
        <v>1349551.56202273</v>
      </c>
      <c r="L968">
        <v>3.3778124835191999E-3</v>
      </c>
      <c r="M968">
        <v>0.47199182615646701</v>
      </c>
      <c r="N968">
        <v>1170744.9230390601</v>
      </c>
    </row>
    <row r="969" spans="1:14" x14ac:dyDescent="0.25">
      <c r="A969" t="s">
        <v>968</v>
      </c>
      <c r="B969">
        <v>358.19043580800002</v>
      </c>
      <c r="C969">
        <v>4553191294.29848</v>
      </c>
      <c r="D969">
        <v>145.50150861941</v>
      </c>
      <c r="E969">
        <v>0.58942875647102</v>
      </c>
      <c r="F969">
        <v>-0.36051722972799699</v>
      </c>
      <c r="G969">
        <v>6.3117855190855804E-2</v>
      </c>
      <c r="H969">
        <v>8.5371919516721101E-2</v>
      </c>
      <c r="I969">
        <v>3.4485358353417402E-7</v>
      </c>
      <c r="J969">
        <v>19.9014976074956</v>
      </c>
      <c r="K969">
        <v>1065775.8254112799</v>
      </c>
      <c r="L969">
        <v>3.0973016489795899E-3</v>
      </c>
      <c r="M969">
        <v>0.47720765033297902</v>
      </c>
      <c r="N969">
        <v>1167960.92981662</v>
      </c>
    </row>
    <row r="970" spans="1:14" x14ac:dyDescent="0.25">
      <c r="A970" t="s">
        <v>969</v>
      </c>
      <c r="B970">
        <v>348.15743561400001</v>
      </c>
      <c r="C970">
        <v>4550731939.7122402</v>
      </c>
      <c r="D970">
        <v>145.488761948915</v>
      </c>
      <c r="E970">
        <v>0.561542621458059</v>
      </c>
      <c r="F970">
        <v>-0.40117027456957</v>
      </c>
      <c r="G970">
        <v>3.1811673842098702E-2</v>
      </c>
      <c r="H970">
        <v>5.2713091516298903E-2</v>
      </c>
      <c r="I970">
        <v>3.3729444165464301E-7</v>
      </c>
      <c r="J970">
        <v>19.4599383850313</v>
      </c>
      <c r="K970">
        <v>579933.69298403198</v>
      </c>
      <c r="L970">
        <v>2.8587206765163802E-3</v>
      </c>
      <c r="M970">
        <v>0.46954033087736402</v>
      </c>
      <c r="N970">
        <v>1169782.8344823699</v>
      </c>
    </row>
    <row r="971" spans="1:14" x14ac:dyDescent="0.25">
      <c r="A971" t="s">
        <v>970</v>
      </c>
      <c r="B971">
        <v>355.02149117200003</v>
      </c>
      <c r="C971">
        <v>4550009946.1332598</v>
      </c>
      <c r="D971">
        <v>145.45363979412599</v>
      </c>
      <c r="E971">
        <v>0.45636053360224499</v>
      </c>
      <c r="F971">
        <v>-0.372125484937462</v>
      </c>
      <c r="G971">
        <v>5.0402529492421098E-2</v>
      </c>
      <c r="H971">
        <v>6.4457261793638101E-2</v>
      </c>
      <c r="I971">
        <v>3.3926056675047402E-7</v>
      </c>
      <c r="J971">
        <v>19.716052546196199</v>
      </c>
      <c r="K971">
        <v>608339.16217638401</v>
      </c>
      <c r="L971">
        <v>3.57796316110104E-3</v>
      </c>
      <c r="M971">
        <v>0.47790290792838103</v>
      </c>
      <c r="N971">
        <v>1165862.39911784</v>
      </c>
    </row>
    <row r="972" spans="1:14" x14ac:dyDescent="0.25">
      <c r="A972" t="s">
        <v>971</v>
      </c>
      <c r="B972">
        <v>350.98318348599997</v>
      </c>
      <c r="C972">
        <v>4547144730.73034</v>
      </c>
      <c r="D972">
        <v>145.47906524860801</v>
      </c>
      <c r="E972">
        <v>0.58325433640617197</v>
      </c>
      <c r="F972">
        <v>-0.38190936379107798</v>
      </c>
      <c r="G972">
        <v>4.0491404282650599E-2</v>
      </c>
      <c r="H972">
        <v>7.1827097639277401E-2</v>
      </c>
      <c r="I972">
        <v>3.40035534287112E-7</v>
      </c>
      <c r="J972">
        <v>19.861430803801198</v>
      </c>
      <c r="K972">
        <v>913443.91666889901</v>
      </c>
      <c r="L972">
        <v>3.39120073592425E-3</v>
      </c>
      <c r="M972">
        <v>0.470151959113494</v>
      </c>
      <c r="N972">
        <v>1146626.4624864</v>
      </c>
    </row>
    <row r="973" spans="1:14" x14ac:dyDescent="0.25">
      <c r="A973" t="s">
        <v>972</v>
      </c>
      <c r="B973">
        <v>355.77400556399999</v>
      </c>
      <c r="C973">
        <v>4546422369.3301096</v>
      </c>
      <c r="D973">
        <v>145.49193464005199</v>
      </c>
      <c r="E973">
        <v>0.50622161403996202</v>
      </c>
      <c r="F973">
        <v>-0.358474240078411</v>
      </c>
      <c r="G973">
        <v>5.3669882782587601E-2</v>
      </c>
      <c r="H973">
        <v>7.4328837894139896E-2</v>
      </c>
      <c r="I973">
        <v>3.4001987856206002E-7</v>
      </c>
      <c r="J973">
        <v>19.9268141520839</v>
      </c>
      <c r="K973">
        <v>1054690.1464154201</v>
      </c>
      <c r="L973">
        <v>3.86017116456072E-3</v>
      </c>
      <c r="M973">
        <v>0.482341767328754</v>
      </c>
      <c r="N973">
        <v>1127241.2391759499</v>
      </c>
    </row>
    <row r="974" spans="1:14" x14ac:dyDescent="0.25">
      <c r="A974" t="s">
        <v>973</v>
      </c>
      <c r="B974">
        <v>335.09328483199999</v>
      </c>
      <c r="C974">
        <v>4542279467.6964703</v>
      </c>
      <c r="D974">
        <v>145.519062645855</v>
      </c>
      <c r="E974">
        <v>0.55490856735717897</v>
      </c>
      <c r="F974">
        <v>-0.43294344140025098</v>
      </c>
      <c r="G974">
        <v>-1.0735472496835499E-2</v>
      </c>
      <c r="H974">
        <v>3.9961835545824297E-2</v>
      </c>
      <c r="I974">
        <v>3.3203904606574901E-7</v>
      </c>
      <c r="J974">
        <v>19.483353692649001</v>
      </c>
      <c r="K974">
        <v>573154.23901754001</v>
      </c>
      <c r="L974">
        <v>3.6702958684420302E-3</v>
      </c>
      <c r="M974">
        <v>0.45921529106986297</v>
      </c>
      <c r="N974">
        <v>1141969.96867467</v>
      </c>
    </row>
    <row r="975" spans="1:14" x14ac:dyDescent="0.25">
      <c r="A975" t="s">
        <v>974</v>
      </c>
      <c r="B975">
        <v>346.12152948599999</v>
      </c>
      <c r="C975">
        <v>4538838169.0295496</v>
      </c>
      <c r="D975">
        <v>145.536583693431</v>
      </c>
      <c r="E975">
        <v>0.59699957039983997</v>
      </c>
      <c r="F975">
        <v>-0.38496794391435502</v>
      </c>
      <c r="G975">
        <v>2.0770177428642098E-2</v>
      </c>
      <c r="H975">
        <v>8.9055078797681698E-3</v>
      </c>
      <c r="I975">
        <v>3.2478023543747699E-7</v>
      </c>
      <c r="J975">
        <v>19.141908661004901</v>
      </c>
      <c r="K975">
        <v>547482.68333041004</v>
      </c>
      <c r="L975">
        <v>3.2509194814341899E-3</v>
      </c>
      <c r="M975">
        <v>0.475336464638623</v>
      </c>
      <c r="N975">
        <v>1144970.82994208</v>
      </c>
    </row>
    <row r="976" spans="1:14" x14ac:dyDescent="0.25">
      <c r="A976" t="s">
        <v>975</v>
      </c>
      <c r="B976">
        <v>337.813393346</v>
      </c>
      <c r="C976">
        <v>4534049253.6968803</v>
      </c>
      <c r="D976">
        <v>145.57596074309799</v>
      </c>
      <c r="E976">
        <v>0.66564405527117798</v>
      </c>
      <c r="F976">
        <v>-0.41068118948955001</v>
      </c>
      <c r="G976">
        <v>-2.68601713315508E-3</v>
      </c>
      <c r="H976">
        <v>2.5373621861546701E-2</v>
      </c>
      <c r="I976">
        <v>3.2724171581898698E-7</v>
      </c>
      <c r="J976">
        <v>19.318670306167501</v>
      </c>
      <c r="K976">
        <v>623722.36869892199</v>
      </c>
      <c r="L976">
        <v>2.7332451470063498E-3</v>
      </c>
      <c r="M976">
        <v>0.46256487308502597</v>
      </c>
      <c r="N976">
        <v>1150552.64645666</v>
      </c>
    </row>
    <row r="977" spans="1:14" x14ac:dyDescent="0.25">
      <c r="A977" t="s">
        <v>976</v>
      </c>
      <c r="B977">
        <v>324.57348435599999</v>
      </c>
      <c r="C977">
        <v>4532227269.3168201</v>
      </c>
      <c r="D977">
        <v>145.62285875136499</v>
      </c>
      <c r="E977">
        <v>0.54119618893379196</v>
      </c>
      <c r="F977">
        <v>-0.46508664981146097</v>
      </c>
      <c r="G977">
        <v>-4.8542862234125898E-2</v>
      </c>
      <c r="H977">
        <v>-3.1431116611515597E-2</v>
      </c>
      <c r="I977">
        <v>3.1484722780125202E-7</v>
      </c>
      <c r="J977">
        <v>18.688436961682498</v>
      </c>
      <c r="K977">
        <v>1372488.03923399</v>
      </c>
      <c r="L977">
        <v>3.1541080968344702E-3</v>
      </c>
      <c r="M977">
        <v>0.45324295219730698</v>
      </c>
      <c r="N977">
        <v>1165857.0049223199</v>
      </c>
    </row>
    <row r="978" spans="1:14" x14ac:dyDescent="0.25">
      <c r="A978" t="s">
        <v>977</v>
      </c>
      <c r="B978">
        <v>324.36579329</v>
      </c>
      <c r="C978">
        <v>4530749341.0535097</v>
      </c>
      <c r="D978">
        <v>145.610191147325</v>
      </c>
      <c r="E978">
        <v>0.51961772291931996</v>
      </c>
      <c r="F978">
        <v>-0.45881615028783201</v>
      </c>
      <c r="G978">
        <v>-4.7415247444778999E-2</v>
      </c>
      <c r="H978">
        <v>-5.3877302631909998E-2</v>
      </c>
      <c r="I978">
        <v>3.0963477991013799E-7</v>
      </c>
      <c r="J978">
        <v>18.4772190418763</v>
      </c>
      <c r="K978">
        <v>560481.07687127905</v>
      </c>
      <c r="L978">
        <v>3.2529283496235402E-3</v>
      </c>
      <c r="M978">
        <v>0.45196852465884502</v>
      </c>
      <c r="N978">
        <v>1210046.4676989401</v>
      </c>
    </row>
    <row r="979" spans="1:14" x14ac:dyDescent="0.25">
      <c r="A979" t="s">
        <v>978</v>
      </c>
      <c r="B979">
        <v>325.96587221800002</v>
      </c>
      <c r="C979">
        <v>4527803184.8783903</v>
      </c>
      <c r="D979">
        <v>145.61340294924801</v>
      </c>
      <c r="E979">
        <v>0.57312434629617004</v>
      </c>
      <c r="F979">
        <v>-0.44690180652566602</v>
      </c>
      <c r="G979">
        <v>-4.2773888940785598E-2</v>
      </c>
      <c r="H979">
        <v>-3.5058502250763901E-2</v>
      </c>
      <c r="I979">
        <v>3.1280379283517903E-7</v>
      </c>
      <c r="J979">
        <v>18.830632173322101</v>
      </c>
      <c r="K979">
        <v>531486.86271226697</v>
      </c>
      <c r="L979">
        <v>3.9102623482342204E-3</v>
      </c>
      <c r="M979">
        <v>0.45496759889229599</v>
      </c>
      <c r="N979">
        <v>1132851.56831892</v>
      </c>
    </row>
    <row r="980" spans="1:14" x14ac:dyDescent="0.25">
      <c r="A980" t="s">
        <v>979</v>
      </c>
      <c r="B980">
        <v>330.07754074399998</v>
      </c>
      <c r="C980">
        <v>4522552503.3979197</v>
      </c>
      <c r="D980">
        <v>145.66905709740001</v>
      </c>
      <c r="E980">
        <v>0.54662740746253802</v>
      </c>
      <c r="F980">
        <v>-0.42926433419315702</v>
      </c>
      <c r="G980">
        <v>-3.6904476874087801E-2</v>
      </c>
      <c r="H980">
        <v>-4.1683405747057901E-2</v>
      </c>
      <c r="I980">
        <v>3.1058094255581799E-7</v>
      </c>
      <c r="J980">
        <v>18.689701063666998</v>
      </c>
      <c r="K980">
        <v>1058281.4222716601</v>
      </c>
      <c r="L980">
        <v>3.32753978578382E-3</v>
      </c>
      <c r="M980">
        <v>0.47326822585374401</v>
      </c>
      <c r="N980">
        <v>1173204.6313754499</v>
      </c>
    </row>
    <row r="981" spans="1:14" x14ac:dyDescent="0.25">
      <c r="A981" t="s">
        <v>980</v>
      </c>
      <c r="B981">
        <v>338.00221515599998</v>
      </c>
      <c r="C981">
        <v>4521892285.8238602</v>
      </c>
      <c r="D981">
        <v>145.70654430269201</v>
      </c>
      <c r="E981">
        <v>0.47965266429181902</v>
      </c>
      <c r="F981">
        <v>-0.38065043262146098</v>
      </c>
      <c r="G981">
        <v>-8.07645267211087E-3</v>
      </c>
      <c r="H981">
        <v>9.78984491360726E-3</v>
      </c>
      <c r="I981">
        <v>3.2070214922577501E-7</v>
      </c>
      <c r="J981">
        <v>19.285719594320401</v>
      </c>
      <c r="K981">
        <v>2049836.1913833399</v>
      </c>
      <c r="L981">
        <v>3.8684994519234701E-3</v>
      </c>
      <c r="M981">
        <v>0.48000754929487999</v>
      </c>
      <c r="N981">
        <v>1186657.7277285</v>
      </c>
    </row>
    <row r="982" spans="1:14" x14ac:dyDescent="0.25">
      <c r="A982" t="s">
        <v>981</v>
      </c>
      <c r="B982">
        <v>349.91220704800003</v>
      </c>
      <c r="C982">
        <v>4528720239.9548903</v>
      </c>
      <c r="D982">
        <v>145.77733001960601</v>
      </c>
      <c r="E982">
        <v>0.54355718586785495</v>
      </c>
      <c r="F982">
        <v>-0.32885308246740103</v>
      </c>
      <c r="G982">
        <v>2.1738966230383499E-2</v>
      </c>
      <c r="H982">
        <v>3.0552742466424698E-2</v>
      </c>
      <c r="I982">
        <v>3.2495492538541802E-7</v>
      </c>
      <c r="J982">
        <v>19.552879065504399</v>
      </c>
      <c r="K982">
        <v>2636380.58802064</v>
      </c>
      <c r="L982">
        <v>3.7314047997304401E-3</v>
      </c>
      <c r="M982">
        <v>0.51094698886004797</v>
      </c>
      <c r="N982">
        <v>1199425.98608562</v>
      </c>
    </row>
    <row r="983" spans="1:14" x14ac:dyDescent="0.25">
      <c r="A983" t="s">
        <v>982</v>
      </c>
      <c r="B983">
        <v>342.13501143600001</v>
      </c>
      <c r="C983">
        <v>4527094787.9700699</v>
      </c>
      <c r="D983">
        <v>146.10598265495599</v>
      </c>
      <c r="E983">
        <v>0.53535120385226398</v>
      </c>
      <c r="F983">
        <v>-0.35364183861445198</v>
      </c>
      <c r="G983">
        <v>-3.0313023822972E-3</v>
      </c>
      <c r="H983">
        <v>4.5128823986520399E-2</v>
      </c>
      <c r="I983">
        <v>3.2734243552217602E-7</v>
      </c>
      <c r="J983">
        <v>19.693925092255299</v>
      </c>
      <c r="K983">
        <v>6637275.3386192704</v>
      </c>
      <c r="L983">
        <v>3.5656621178019599E-3</v>
      </c>
      <c r="M983">
        <v>0.49574139821907798</v>
      </c>
      <c r="N983">
        <v>1216753.21615097</v>
      </c>
    </row>
    <row r="984" spans="1:14" x14ac:dyDescent="0.25">
      <c r="A984" t="s">
        <v>983</v>
      </c>
      <c r="B984">
        <v>345.74628679</v>
      </c>
      <c r="C984">
        <v>4528273699.8194504</v>
      </c>
      <c r="D984">
        <v>146.187152421728</v>
      </c>
      <c r="E984">
        <v>0.54234044339379694</v>
      </c>
      <c r="F984">
        <v>-0.33589942502081099</v>
      </c>
      <c r="G984">
        <v>6.4295793190957103E-3</v>
      </c>
      <c r="H984">
        <v>3.6463462690900603E-2</v>
      </c>
      <c r="I984">
        <v>3.2515053058779501E-7</v>
      </c>
      <c r="J984">
        <v>19.646496949849301</v>
      </c>
      <c r="K984">
        <v>1916792.84373552</v>
      </c>
      <c r="L984">
        <v>2.8115725807953398E-3</v>
      </c>
      <c r="M984">
        <v>0.50658861998228599</v>
      </c>
      <c r="N984">
        <v>1232346.06657039</v>
      </c>
    </row>
    <row r="985" spans="1:14" x14ac:dyDescent="0.25">
      <c r="A985" t="s">
        <v>984</v>
      </c>
      <c r="B985">
        <v>365.56384448799997</v>
      </c>
      <c r="C985">
        <v>4525545403.9744101</v>
      </c>
      <c r="D985">
        <v>146.27939409246699</v>
      </c>
      <c r="E985">
        <v>0.54496721069540999</v>
      </c>
      <c r="F985">
        <v>-0.26193980911828602</v>
      </c>
      <c r="G985">
        <v>6.0327239371368101E-2</v>
      </c>
      <c r="H985">
        <v>7.4126447878587604E-2</v>
      </c>
      <c r="I985">
        <v>3.3216818266689002E-7</v>
      </c>
      <c r="J985">
        <v>20.236535392720398</v>
      </c>
      <c r="K985">
        <v>1640142.56476579</v>
      </c>
      <c r="L985">
        <v>3.99611994210591E-3</v>
      </c>
      <c r="M985">
        <v>0.537884578535753</v>
      </c>
      <c r="N985">
        <v>1244742.6573501099</v>
      </c>
    </row>
    <row r="986" spans="1:14" x14ac:dyDescent="0.25">
      <c r="A986" t="s">
        <v>985</v>
      </c>
      <c r="B986">
        <v>365.870426191999</v>
      </c>
      <c r="C986">
        <v>4527421886.9507904</v>
      </c>
      <c r="D986">
        <v>146.31049901882099</v>
      </c>
      <c r="E986">
        <v>0.55629742108681901</v>
      </c>
      <c r="F986">
        <v>-0.26129433008060599</v>
      </c>
      <c r="G986">
        <v>6.0158026699460201E-2</v>
      </c>
      <c r="H986">
        <v>0.14487784128436801</v>
      </c>
      <c r="I986">
        <v>3.4623637638076899E-7</v>
      </c>
      <c r="J986">
        <v>21.248864786532501</v>
      </c>
      <c r="K986">
        <v>3502496.9196100798</v>
      </c>
      <c r="L986">
        <v>3.6394218244157899E-3</v>
      </c>
      <c r="M986">
        <v>0.53766372991995004</v>
      </c>
      <c r="N986">
        <v>1236844.0708957999</v>
      </c>
    </row>
    <row r="987" spans="1:14" x14ac:dyDescent="0.25">
      <c r="A987" t="s">
        <v>986</v>
      </c>
      <c r="B987">
        <v>369.81496743399998</v>
      </c>
      <c r="C987">
        <v>4527385947.2875299</v>
      </c>
      <c r="D987">
        <v>146.35033321824699</v>
      </c>
      <c r="E987">
        <v>0.48912057329509401</v>
      </c>
      <c r="F987">
        <v>-0.244429736071056</v>
      </c>
      <c r="G987">
        <v>6.6429021357321094E-2</v>
      </c>
      <c r="H987">
        <v>0.14799272003783201</v>
      </c>
      <c r="I987">
        <v>3.4640172769896401E-7</v>
      </c>
      <c r="J987">
        <v>21.449887704640901</v>
      </c>
      <c r="K987">
        <v>1949343.05461577</v>
      </c>
      <c r="L987">
        <v>4.1299000555476998E-3</v>
      </c>
      <c r="M987">
        <v>0.54379644940523697</v>
      </c>
      <c r="N987">
        <v>1234960.89178266</v>
      </c>
    </row>
    <row r="988" spans="1:14" x14ac:dyDescent="0.25">
      <c r="A988" t="s">
        <v>987</v>
      </c>
      <c r="B988">
        <v>424.36606007599897</v>
      </c>
      <c r="C988">
        <v>4531423798.2412901</v>
      </c>
      <c r="D988">
        <v>146.45943808553901</v>
      </c>
      <c r="E988">
        <v>0.59957746822190705</v>
      </c>
      <c r="F988">
        <v>-7.6485956861493704E-2</v>
      </c>
      <c r="G988">
        <v>0.18196604929996299</v>
      </c>
      <c r="H988">
        <v>0.27884720692055098</v>
      </c>
      <c r="I988">
        <v>3.72769019817955E-7</v>
      </c>
      <c r="J988">
        <v>23.139420345370201</v>
      </c>
      <c r="K988">
        <v>8715084.8312055301</v>
      </c>
      <c r="L988">
        <v>4.0979738619177902E-3</v>
      </c>
      <c r="M988">
        <v>0.59996920980180202</v>
      </c>
      <c r="N988">
        <v>1226981.1228602601</v>
      </c>
    </row>
    <row r="989" spans="1:14" x14ac:dyDescent="0.25">
      <c r="A989" t="s">
        <v>988</v>
      </c>
      <c r="B989">
        <v>420.47480877199899</v>
      </c>
      <c r="C989">
        <v>4551701730.8274603</v>
      </c>
      <c r="D989">
        <v>146.65396799937099</v>
      </c>
      <c r="E989">
        <v>0.63823945214648803</v>
      </c>
      <c r="F989">
        <v>-9.4382235000017398E-2</v>
      </c>
      <c r="G989">
        <v>0.16251488307787099</v>
      </c>
      <c r="H989">
        <v>0.41410842107509799</v>
      </c>
      <c r="I989">
        <v>4.0105823050082899E-7</v>
      </c>
      <c r="J989">
        <v>24.6167441044127</v>
      </c>
      <c r="K989">
        <v>22806268.429659799</v>
      </c>
      <c r="L989">
        <v>3.9542811542601104E-3</v>
      </c>
      <c r="M989">
        <v>0.58209003921453595</v>
      </c>
      <c r="N989">
        <v>1198034.39171484</v>
      </c>
    </row>
    <row r="990" spans="1:14" x14ac:dyDescent="0.25">
      <c r="A990" t="s">
        <v>989</v>
      </c>
      <c r="B990">
        <v>399.50063883799999</v>
      </c>
      <c r="C990">
        <v>4550247606.5781202</v>
      </c>
      <c r="D990">
        <v>146.72450823503601</v>
      </c>
      <c r="E990">
        <v>0.63190887227702197</v>
      </c>
      <c r="F990">
        <v>-0.121028942611398</v>
      </c>
      <c r="G990">
        <v>0.103807480030313</v>
      </c>
      <c r="H990">
        <v>0.281175473884892</v>
      </c>
      <c r="I990">
        <v>3.7329007130758003E-7</v>
      </c>
      <c r="J990">
        <v>22.959652019032099</v>
      </c>
      <c r="K990">
        <v>3306370.1615586998</v>
      </c>
      <c r="L990">
        <v>3.40411073692992E-3</v>
      </c>
      <c r="M990">
        <v>0.55987681854662796</v>
      </c>
      <c r="N990">
        <v>1230648.0146713799</v>
      </c>
    </row>
    <row r="991" spans="1:14" x14ac:dyDescent="0.25">
      <c r="A991" t="s">
        <v>990</v>
      </c>
      <c r="B991">
        <v>376.62900497399897</v>
      </c>
      <c r="C991">
        <v>4550744188.0522299</v>
      </c>
      <c r="D991">
        <v>146.713653848668</v>
      </c>
      <c r="E991">
        <v>0.55933473119521504</v>
      </c>
      <c r="F991">
        <v>-0.18153252828251201</v>
      </c>
      <c r="G991">
        <v>5.33178386479361E-2</v>
      </c>
      <c r="H991">
        <v>0.23221416598453501</v>
      </c>
      <c r="I991">
        <v>3.6283286986870498E-7</v>
      </c>
      <c r="J991">
        <v>22.338973951143</v>
      </c>
      <c r="K991">
        <v>2181044.09960513</v>
      </c>
      <c r="L991">
        <v>3.1902278422566402E-3</v>
      </c>
      <c r="M991">
        <v>0.51942570369597396</v>
      </c>
      <c r="N991">
        <v>1233791.0577517401</v>
      </c>
    </row>
    <row r="992" spans="1:14" x14ac:dyDescent="0.25">
      <c r="A992" t="s">
        <v>991</v>
      </c>
      <c r="B992">
        <v>389.79781012199999</v>
      </c>
      <c r="C992">
        <v>4551636514.3250999</v>
      </c>
      <c r="D992">
        <v>146.70218531189599</v>
      </c>
      <c r="E992">
        <v>0.59604646518010695</v>
      </c>
      <c r="F992">
        <v>-0.14182459703129999</v>
      </c>
      <c r="G992">
        <v>8.4156843061349407E-2</v>
      </c>
      <c r="H992">
        <v>0.221291718845984</v>
      </c>
      <c r="I992">
        <v>3.6009860953496201E-7</v>
      </c>
      <c r="J992">
        <v>22.421758255443201</v>
      </c>
      <c r="K992">
        <v>1911294.4141891401</v>
      </c>
      <c r="L992">
        <v>3.0877727576679201E-3</v>
      </c>
      <c r="M992">
        <v>0.54599438468331596</v>
      </c>
      <c r="N992">
        <v>1212074.7192778599</v>
      </c>
    </row>
    <row r="993" spans="1:14" x14ac:dyDescent="0.25">
      <c r="A993" t="s">
        <v>992</v>
      </c>
      <c r="B993">
        <v>388.358</v>
      </c>
      <c r="C993">
        <v>4551100873.10221</v>
      </c>
      <c r="D993">
        <v>146.74730267676</v>
      </c>
      <c r="E993">
        <v>0.592711058844824</v>
      </c>
      <c r="F993">
        <v>-0.14556650433384799</v>
      </c>
      <c r="G993">
        <v>7.9078803188771696E-2</v>
      </c>
      <c r="H993">
        <v>0.28268824945382798</v>
      </c>
      <c r="I993">
        <v>3.71901893062592E-7</v>
      </c>
      <c r="J993">
        <v>23.200630335321001</v>
      </c>
      <c r="K993">
        <v>2937779.39609484</v>
      </c>
      <c r="L993">
        <v>4.1770536011016502E-3</v>
      </c>
      <c r="M993">
        <v>0.54387786946980399</v>
      </c>
      <c r="N993">
        <v>1200889.5410308801</v>
      </c>
    </row>
    <row r="994" spans="1:14" x14ac:dyDescent="0.25">
      <c r="A994" t="s">
        <v>993</v>
      </c>
      <c r="B994">
        <v>375.089345896</v>
      </c>
      <c r="C994">
        <v>4550055459.4763298</v>
      </c>
      <c r="D994">
        <v>146.76937677085101</v>
      </c>
      <c r="E994">
        <v>0.60988777107319403</v>
      </c>
      <c r="F994">
        <v>-0.18122433691300799</v>
      </c>
      <c r="G994">
        <v>4.7667835663305999E-2</v>
      </c>
      <c r="H994">
        <v>0.21114777846701299</v>
      </c>
      <c r="I994">
        <v>3.5677987857212298E-7</v>
      </c>
      <c r="J994">
        <v>22.232001633486998</v>
      </c>
      <c r="K994">
        <v>1935456.7712258601</v>
      </c>
      <c r="L994">
        <v>3.3824785199250101E-3</v>
      </c>
      <c r="M994">
        <v>0.51089206215350502</v>
      </c>
      <c r="N994">
        <v>1203432.1508174699</v>
      </c>
    </row>
    <row r="995" spans="1:14" x14ac:dyDescent="0.25">
      <c r="A995" t="s">
        <v>994</v>
      </c>
      <c r="B995">
        <v>378.896020706</v>
      </c>
      <c r="C995">
        <v>4547111351.4387503</v>
      </c>
      <c r="D995">
        <v>146.85314702366699</v>
      </c>
      <c r="E995">
        <v>0.55337496593089597</v>
      </c>
      <c r="F995">
        <v>-0.16780146931724299</v>
      </c>
      <c r="G995">
        <v>5.7126090050569601E-2</v>
      </c>
      <c r="H995">
        <v>0.19890792618738901</v>
      </c>
      <c r="I995">
        <v>3.5357654740927201E-7</v>
      </c>
      <c r="J995">
        <v>22.2107507729642</v>
      </c>
      <c r="K995">
        <v>1233433.2793948499</v>
      </c>
      <c r="L995">
        <v>3.71957522594357E-3</v>
      </c>
      <c r="M995">
        <v>0.52480017595775197</v>
      </c>
      <c r="N995">
        <v>1188966.31001627</v>
      </c>
    </row>
    <row r="996" spans="1:14" x14ac:dyDescent="0.25">
      <c r="A996" t="s">
        <v>995</v>
      </c>
      <c r="B996">
        <v>356.46270906799998</v>
      </c>
      <c r="C996">
        <v>4542179116.3055897</v>
      </c>
      <c r="D996">
        <v>146.92819234628701</v>
      </c>
      <c r="E996">
        <v>0.523765176545677</v>
      </c>
      <c r="F996">
        <v>-0.23469770037808901</v>
      </c>
      <c r="G996">
        <v>-1.33412665101673E-3</v>
      </c>
      <c r="H996">
        <v>0.14057294806300399</v>
      </c>
      <c r="I996">
        <v>3.4099179028097202E-7</v>
      </c>
      <c r="J996">
        <v>22.880799741382901</v>
      </c>
      <c r="K996">
        <v>533031.78202497598</v>
      </c>
      <c r="L996">
        <v>3.8339545125591901E-3</v>
      </c>
      <c r="M996">
        <v>0.48734399586999699</v>
      </c>
      <c r="N996">
        <v>1182827.49817871</v>
      </c>
    </row>
    <row r="997" spans="1:14" x14ac:dyDescent="0.25">
      <c r="A997" t="s">
        <v>996</v>
      </c>
      <c r="B997">
        <v>350.46228776599997</v>
      </c>
      <c r="C997">
        <v>4538466875.2351999</v>
      </c>
      <c r="D997">
        <v>146.92519264625301</v>
      </c>
      <c r="E997">
        <v>0.46567804845213301</v>
      </c>
      <c r="F997">
        <v>-0.248395231618836</v>
      </c>
      <c r="G997">
        <v>-1.6632288547678599E-2</v>
      </c>
      <c r="H997">
        <v>8.0377420767719407E-2</v>
      </c>
      <c r="I997">
        <v>3.2820093550330099E-7</v>
      </c>
      <c r="J997">
        <v>21.952153562525201</v>
      </c>
      <c r="K997">
        <v>845157.43127926602</v>
      </c>
      <c r="L997">
        <v>3.9943945075060503E-3</v>
      </c>
      <c r="M997">
        <v>0.48183800286254402</v>
      </c>
      <c r="N997">
        <v>1194597.3000539499</v>
      </c>
    </row>
    <row r="998" spans="1:14" x14ac:dyDescent="0.25">
      <c r="A998" t="s">
        <v>997</v>
      </c>
      <c r="B998">
        <v>353.31120368000001</v>
      </c>
      <c r="C998">
        <v>4538925584.68116</v>
      </c>
      <c r="D998">
        <v>146.89699036054799</v>
      </c>
      <c r="E998">
        <v>0.57365734190449102</v>
      </c>
      <c r="F998">
        <v>-0.24028217807677299</v>
      </c>
      <c r="G998">
        <v>-1.16195777353884E-2</v>
      </c>
      <c r="H998">
        <v>0.105770062557586</v>
      </c>
      <c r="I998">
        <v>3.3281661565547898E-7</v>
      </c>
      <c r="J998">
        <v>22.2632196614903</v>
      </c>
      <c r="K998">
        <v>745279.82110673899</v>
      </c>
      <c r="L998">
        <v>2.8503278054961001E-3</v>
      </c>
      <c r="M998">
        <v>0.48360620643425201</v>
      </c>
      <c r="N998">
        <v>1202718.27243727</v>
      </c>
    </row>
    <row r="999" spans="1:14" x14ac:dyDescent="0.25">
      <c r="A999" t="s">
        <v>998</v>
      </c>
      <c r="B999">
        <v>367.69908667800001</v>
      </c>
      <c r="C999">
        <v>4539193228.25284</v>
      </c>
      <c r="D999">
        <v>146.86413623285</v>
      </c>
      <c r="E999">
        <v>0.53354719079818003</v>
      </c>
      <c r="F999">
        <v>-0.18952546546931101</v>
      </c>
      <c r="G999">
        <v>2.8323133863871801E-2</v>
      </c>
      <c r="H999">
        <v>0.11369854133854999</v>
      </c>
      <c r="I999">
        <v>3.3394366849972101E-7</v>
      </c>
      <c r="J999">
        <v>22.718265140345402</v>
      </c>
      <c r="K999">
        <v>694173.45917537797</v>
      </c>
      <c r="L999">
        <v>3.3447104673395298E-3</v>
      </c>
      <c r="M999">
        <v>0.51929003886590297</v>
      </c>
      <c r="N999">
        <v>1211315.3536431</v>
      </c>
    </row>
    <row r="1000" spans="1:14" x14ac:dyDescent="0.25">
      <c r="A1000" t="s">
        <v>999</v>
      </c>
      <c r="B1000">
        <v>375.85256627799902</v>
      </c>
      <c r="C1000">
        <v>4541227937.1477604</v>
      </c>
      <c r="D1000">
        <v>146.870552141872</v>
      </c>
      <c r="E1000">
        <v>0.57801768230399697</v>
      </c>
      <c r="F1000">
        <v>-0.16164141020963399</v>
      </c>
      <c r="G1000">
        <v>5.0631486958193597E-2</v>
      </c>
      <c r="H1000">
        <v>0.186427009257395</v>
      </c>
      <c r="I1000">
        <v>3.4812462882487099E-7</v>
      </c>
      <c r="J1000">
        <v>24.527756194618998</v>
      </c>
      <c r="K1000">
        <v>2573951.8585305102</v>
      </c>
      <c r="L1000">
        <v>3.5473212932893802E-3</v>
      </c>
      <c r="M1000">
        <v>0.52690557307589803</v>
      </c>
      <c r="N1000">
        <v>1217293.8476298701</v>
      </c>
    </row>
    <row r="1001" spans="1:14" x14ac:dyDescent="0.25">
      <c r="A1001" t="s">
        <v>1000</v>
      </c>
      <c r="B1001">
        <v>376.59003442599999</v>
      </c>
      <c r="C1001">
        <v>4541875501.86022</v>
      </c>
      <c r="D1001">
        <v>146.89926307978499</v>
      </c>
      <c r="E1001">
        <v>0.53053274075451595</v>
      </c>
      <c r="F1001">
        <v>-0.16124745585164199</v>
      </c>
      <c r="G1001">
        <v>4.8674074373880299E-2</v>
      </c>
      <c r="H1001">
        <v>0.22081176506650299</v>
      </c>
      <c r="I1001">
        <v>3.5455403923231498E-7</v>
      </c>
      <c r="J1001">
        <v>25.592962673145902</v>
      </c>
      <c r="K1001">
        <v>2321216.7413498098</v>
      </c>
      <c r="L1001">
        <v>3.6793212933282598E-3</v>
      </c>
      <c r="M1001">
        <v>0.52295150823112402</v>
      </c>
      <c r="N1001">
        <v>1209473.8259442099</v>
      </c>
    </row>
    <row r="1002" spans="1:14" x14ac:dyDescent="0.25">
      <c r="A1002" t="s">
        <v>1001</v>
      </c>
      <c r="B1002">
        <v>367.557562668</v>
      </c>
      <c r="C1002">
        <v>4540471137.8921604</v>
      </c>
      <c r="D1002">
        <v>146.95154732420201</v>
      </c>
      <c r="E1002">
        <v>0.53595060094843305</v>
      </c>
      <c r="F1002">
        <v>-0.18275721178215801</v>
      </c>
      <c r="G1002">
        <v>2.22534437685959E-2</v>
      </c>
      <c r="H1002">
        <v>0.17029681254623699</v>
      </c>
      <c r="I1002">
        <v>3.43870431734933E-7</v>
      </c>
      <c r="J1002">
        <v>24.9901529187647</v>
      </c>
      <c r="K1002">
        <v>1366787.8258814299</v>
      </c>
      <c r="L1002">
        <v>3.5377621920063E-3</v>
      </c>
      <c r="M1002">
        <v>0.51690840285732897</v>
      </c>
      <c r="N1002">
        <v>1217216.70947092</v>
      </c>
    </row>
    <row r="1003" spans="1:14" x14ac:dyDescent="0.25">
      <c r="A1003" t="s">
        <v>1002</v>
      </c>
      <c r="B1003">
        <v>369.65427477399999</v>
      </c>
      <c r="C1003">
        <v>4540677934.2881603</v>
      </c>
      <c r="D1003">
        <v>146.93654197567901</v>
      </c>
      <c r="E1003">
        <v>0.55143882756808404</v>
      </c>
      <c r="F1003">
        <v>-0.17191778876550601</v>
      </c>
      <c r="G1003">
        <v>2.91348280482507E-2</v>
      </c>
      <c r="H1003">
        <v>0.16661441460672899</v>
      </c>
      <c r="I1003">
        <v>3.4264845723324601E-7</v>
      </c>
      <c r="J1003">
        <v>25.045163045450401</v>
      </c>
      <c r="K1003">
        <v>770882.501888623</v>
      </c>
      <c r="L1003">
        <v>3.3905237335515302E-3</v>
      </c>
      <c r="M1003">
        <v>0.51166281098319399</v>
      </c>
      <c r="N1003">
        <v>1210352.3875116999</v>
      </c>
    </row>
    <row r="1004" spans="1:14" x14ac:dyDescent="0.25">
      <c r="A1004" t="s">
        <v>1003</v>
      </c>
      <c r="B1004">
        <v>376.849520466</v>
      </c>
      <c r="C1004">
        <v>4495179238.5408802</v>
      </c>
      <c r="D1004">
        <v>148.39283447697099</v>
      </c>
      <c r="E1004">
        <v>0.577600107637956</v>
      </c>
      <c r="F1004">
        <v>-0.13804426516455801</v>
      </c>
      <c r="G1004">
        <v>6.1401393048383199E-2</v>
      </c>
      <c r="H1004">
        <v>0.17482758278316099</v>
      </c>
      <c r="I1004">
        <v>3.4066484846161902E-7</v>
      </c>
      <c r="J1004">
        <v>24.7101647878638</v>
      </c>
      <c r="K1004">
        <v>4126445.20011152</v>
      </c>
      <c r="L1004">
        <v>3.1456690812158299E-3</v>
      </c>
      <c r="M1004">
        <v>0.54027645761622201</v>
      </c>
      <c r="N1004">
        <v>1097295.4164952701</v>
      </c>
    </row>
    <row r="1005" spans="1:14" x14ac:dyDescent="0.25">
      <c r="A1005" t="s">
        <v>1004</v>
      </c>
      <c r="B1005">
        <v>375.88472041</v>
      </c>
      <c r="C1005">
        <v>4496223192.3808603</v>
      </c>
      <c r="D1005">
        <v>148.410750777289</v>
      </c>
      <c r="E1005">
        <v>0.62992414122615303</v>
      </c>
      <c r="F1005">
        <v>-0.14073417391251899</v>
      </c>
      <c r="G1005">
        <v>5.79220079803138E-2</v>
      </c>
      <c r="H1005">
        <v>0.21397320034984299</v>
      </c>
      <c r="I1005">
        <v>3.4795598865888798E-7</v>
      </c>
      <c r="J1005">
        <v>25.2175555901295</v>
      </c>
      <c r="K1005">
        <v>1505314.0883042701</v>
      </c>
      <c r="L1005">
        <v>2.8158426379135699E-3</v>
      </c>
      <c r="M1005">
        <v>0.536571954722047</v>
      </c>
      <c r="N1005">
        <v>1107594.43915857</v>
      </c>
    </row>
    <row r="1006" spans="1:14" x14ac:dyDescent="0.25">
      <c r="A1006" t="s">
        <v>1005</v>
      </c>
      <c r="B1006">
        <v>376.68151586399898</v>
      </c>
      <c r="C1006">
        <v>4497869100.9797602</v>
      </c>
      <c r="D1006">
        <v>148.41814713544099</v>
      </c>
      <c r="E1006">
        <v>0.64273477538426904</v>
      </c>
      <c r="F1006">
        <v>-0.13662908189619899</v>
      </c>
      <c r="G1006">
        <v>6.0347846596247499E-2</v>
      </c>
      <c r="H1006">
        <v>0.208404646641492</v>
      </c>
      <c r="I1006">
        <v>3.4638245090372799E-7</v>
      </c>
      <c r="J1006">
        <v>25.1660424057916</v>
      </c>
      <c r="K1006">
        <v>1105342.92858389</v>
      </c>
      <c r="L1006">
        <v>3.18816496225738E-3</v>
      </c>
      <c r="M1006">
        <v>0.55089338887615402</v>
      </c>
      <c r="N1006">
        <v>1099688.0435005401</v>
      </c>
    </row>
    <row r="1007" spans="1:14" x14ac:dyDescent="0.25">
      <c r="A1007" t="s">
        <v>1006</v>
      </c>
      <c r="B1007">
        <v>376.62900668896401</v>
      </c>
      <c r="C1007">
        <v>4497747284.1251898</v>
      </c>
      <c r="D1007">
        <v>148.49321911354701</v>
      </c>
      <c r="E1007">
        <v>0.52573705219981903</v>
      </c>
      <c r="F1007">
        <v>-0.13316345035170299</v>
      </c>
      <c r="G1007">
        <v>6.0042912670567203E-2</v>
      </c>
      <c r="H1007">
        <v>0.21302519888275201</v>
      </c>
      <c r="I1007">
        <v>3.46820196953298E-7</v>
      </c>
      <c r="J1007">
        <v>25.0951747511122</v>
      </c>
      <c r="K1007">
        <v>2152654.2112515802</v>
      </c>
      <c r="L1007">
        <v>4.2625715952927497E-3</v>
      </c>
      <c r="M1007">
        <v>0.53519493038180999</v>
      </c>
      <c r="N1007">
        <v>1060682.9835387601</v>
      </c>
    </row>
    <row r="1008" spans="1:14" x14ac:dyDescent="0.25">
      <c r="A1008" t="s">
        <v>1007</v>
      </c>
      <c r="B1008">
        <v>379.069412061712</v>
      </c>
      <c r="C1008">
        <v>4492188146.7187099</v>
      </c>
      <c r="D1008">
        <v>148.61483207164301</v>
      </c>
      <c r="E1008">
        <v>0.60959091531714105</v>
      </c>
      <c r="F1008">
        <v>-0.12119550276950999</v>
      </c>
      <c r="G1008">
        <v>6.4111009938342095E-2</v>
      </c>
      <c r="H1008">
        <v>0.21946455681983701</v>
      </c>
      <c r="I1008">
        <v>3.4717568101204297E-7</v>
      </c>
      <c r="J1008">
        <v>24.861346601357202</v>
      </c>
      <c r="K1008">
        <v>2323446.95828046</v>
      </c>
      <c r="L1008">
        <v>3.7714760927299901E-3</v>
      </c>
      <c r="M1008">
        <v>0.56632491803016505</v>
      </c>
      <c r="N1008">
        <v>1044495.58134863</v>
      </c>
    </row>
    <row r="1009" spans="1:14" x14ac:dyDescent="0.25">
      <c r="A1009" t="s">
        <v>1008</v>
      </c>
      <c r="B1009">
        <v>375.55602754682599</v>
      </c>
      <c r="C1009">
        <v>4492970833.2178497</v>
      </c>
      <c r="D1009">
        <v>148.64965720858399</v>
      </c>
      <c r="E1009">
        <v>0.47404472253476199</v>
      </c>
      <c r="F1009">
        <v>-0.12568046169476599</v>
      </c>
      <c r="G1009">
        <v>5.47593401329972E-2</v>
      </c>
      <c r="H1009">
        <v>0.21975143355692001</v>
      </c>
      <c r="I1009">
        <v>3.4686534698510301E-7</v>
      </c>
      <c r="J1009">
        <v>24.623644223558099</v>
      </c>
      <c r="K1009">
        <v>1372716.5411300501</v>
      </c>
      <c r="L1009">
        <v>4.6888502292813401E-3</v>
      </c>
      <c r="M1009">
        <v>0.53539836423790099</v>
      </c>
      <c r="N1009">
        <v>1042406.54712955</v>
      </c>
    </row>
    <row r="1010" spans="1:14" x14ac:dyDescent="0.25">
      <c r="A1010" t="s">
        <v>1009</v>
      </c>
      <c r="B1010">
        <v>369.19470388000002</v>
      </c>
      <c r="C1010">
        <v>4480578195.54496</v>
      </c>
      <c r="D1010">
        <v>149.10090956789699</v>
      </c>
      <c r="E1010">
        <v>0.59218507037845702</v>
      </c>
      <c r="F1010">
        <v>-0.144606999895116</v>
      </c>
      <c r="G1010">
        <v>3.48512376867917E-2</v>
      </c>
      <c r="H1010">
        <v>0.20397823544635099</v>
      </c>
      <c r="I1010">
        <v>3.4239352396996501E-7</v>
      </c>
      <c r="J1010">
        <v>24.140662188935998</v>
      </c>
      <c r="K1010">
        <v>802794.88097515295</v>
      </c>
      <c r="L1010">
        <v>4.0443188598957604E-3</v>
      </c>
      <c r="M1010">
        <v>0.49663570985900801</v>
      </c>
      <c r="N1010">
        <v>1052219.1467381001</v>
      </c>
    </row>
    <row r="1011" spans="1:14" x14ac:dyDescent="0.25">
      <c r="A1011" t="s">
        <v>1010</v>
      </c>
      <c r="B1011">
        <v>376</v>
      </c>
      <c r="C1011">
        <v>4480734800.4424696</v>
      </c>
      <c r="D1011">
        <v>149.105744345777</v>
      </c>
      <c r="E1011">
        <v>0.63025047127848599</v>
      </c>
      <c r="F1011">
        <v>-0.114446233435582</v>
      </c>
      <c r="G1011">
        <v>5.61477998824838E-2</v>
      </c>
      <c r="H1011">
        <v>0.192961129056724</v>
      </c>
      <c r="I1011">
        <v>3.3968452679199099E-7</v>
      </c>
      <c r="J1011">
        <v>23.742337098306098</v>
      </c>
      <c r="K1011">
        <v>957898.44117388804</v>
      </c>
      <c r="L1011">
        <v>3.1649127198012401E-3</v>
      </c>
      <c r="M1011">
        <v>0.54483604097899896</v>
      </c>
      <c r="N1011">
        <v>1045162.49950136</v>
      </c>
    </row>
    <row r="1012" spans="1:14" x14ac:dyDescent="0.25">
      <c r="A1012" t="s">
        <v>1011</v>
      </c>
      <c r="B1012">
        <v>375.01795153799998</v>
      </c>
      <c r="C1012">
        <v>4481493366.6542702</v>
      </c>
      <c r="D1012">
        <v>149.08738986980501</v>
      </c>
      <c r="E1012">
        <v>0.56046055782091297</v>
      </c>
      <c r="F1012">
        <v>-0.11643996583069099</v>
      </c>
      <c r="G1012">
        <v>5.2263558445659601E-2</v>
      </c>
      <c r="H1012">
        <v>0.206972575121777</v>
      </c>
      <c r="I1012">
        <v>3.4201489550419303E-7</v>
      </c>
      <c r="J1012">
        <v>23.859380861578</v>
      </c>
      <c r="K1012">
        <v>680509.54845948098</v>
      </c>
      <c r="L1012">
        <v>3.25584451723826E-3</v>
      </c>
      <c r="M1012">
        <v>0.53323337690286998</v>
      </c>
      <c r="N1012">
        <v>1064078.83255759</v>
      </c>
    </row>
    <row r="1013" spans="1:14" x14ac:dyDescent="0.25">
      <c r="A1013" t="s">
        <v>1012</v>
      </c>
      <c r="B1013">
        <v>377.145783029999</v>
      </c>
      <c r="C1013">
        <v>4482101564.5775099</v>
      </c>
      <c r="D1013">
        <v>149.13513396009401</v>
      </c>
      <c r="E1013">
        <v>0.51856817400774302</v>
      </c>
      <c r="F1013">
        <v>-0.110134539614316</v>
      </c>
      <c r="G1013">
        <v>5.5407013496039798E-2</v>
      </c>
      <c r="H1013">
        <v>0.21235561423899299</v>
      </c>
      <c r="I1013">
        <v>3.4266752530967202E-7</v>
      </c>
      <c r="J1013">
        <v>23.904612789768802</v>
      </c>
      <c r="K1013">
        <v>1188808.5487426501</v>
      </c>
      <c r="L1013">
        <v>3.4515977589893998E-3</v>
      </c>
      <c r="M1013">
        <v>0.54225529454448895</v>
      </c>
      <c r="N1013">
        <v>1078398.3134198</v>
      </c>
    </row>
    <row r="1014" spans="1:14" x14ac:dyDescent="0.25">
      <c r="A1014" t="s">
        <v>1013</v>
      </c>
      <c r="B1014">
        <v>361.63426222200002</v>
      </c>
      <c r="C1014">
        <v>4446349186.4596901</v>
      </c>
      <c r="D1014">
        <v>149.892587700213</v>
      </c>
      <c r="E1014">
        <v>0.66228433339667203</v>
      </c>
      <c r="F1014">
        <v>-0.14817292795478099</v>
      </c>
      <c r="G1014">
        <v>2.8717641657443602E-2</v>
      </c>
      <c r="H1014">
        <v>0.198457911750196</v>
      </c>
      <c r="I1014">
        <v>3.3697339556914803E-7</v>
      </c>
      <c r="J1014">
        <v>23.124469283447201</v>
      </c>
      <c r="K1014">
        <v>973665.25904590404</v>
      </c>
      <c r="L1014">
        <v>3.8580490466608702E-3</v>
      </c>
      <c r="M1014">
        <v>0.48202127688380902</v>
      </c>
      <c r="N1014">
        <v>1057802.44411853</v>
      </c>
    </row>
    <row r="1015" spans="1:14" x14ac:dyDescent="0.25">
      <c r="A1015" t="s">
        <v>1014</v>
      </c>
      <c r="B1015">
        <v>351.90854790399902</v>
      </c>
      <c r="C1015">
        <v>4446779196.0003004</v>
      </c>
      <c r="D1015">
        <v>150.480006808734</v>
      </c>
      <c r="E1015">
        <v>0.55199723835056502</v>
      </c>
      <c r="F1015">
        <v>-0.17336126606497701</v>
      </c>
      <c r="G1015">
        <v>-1.3475229022530399E-4</v>
      </c>
      <c r="H1015">
        <v>0.12203811016492799</v>
      </c>
      <c r="I1015">
        <v>3.2155291373473898E-7</v>
      </c>
      <c r="J1015">
        <v>21.939338058058201</v>
      </c>
      <c r="K1015">
        <v>8551914.8458114807</v>
      </c>
      <c r="L1015">
        <v>3.53453913368873E-3</v>
      </c>
      <c r="M1015">
        <v>0.46824313594880901</v>
      </c>
      <c r="N1015">
        <v>1052873.9069143899</v>
      </c>
    </row>
    <row r="1016" spans="1:14" x14ac:dyDescent="0.25">
      <c r="A1016" t="s">
        <v>1015</v>
      </c>
      <c r="B1016">
        <v>346.95974501199998</v>
      </c>
      <c r="C1016">
        <v>4438677102.61555</v>
      </c>
      <c r="D1016">
        <v>150.54326752419999</v>
      </c>
      <c r="E1016">
        <v>0.55417845898577001</v>
      </c>
      <c r="F1016">
        <v>-0.18181889191023001</v>
      </c>
      <c r="G1016">
        <v>-1.4826366874448301E-2</v>
      </c>
      <c r="H1016">
        <v>0.111861911207798</v>
      </c>
      <c r="I1016">
        <v>3.18569714984928E-7</v>
      </c>
      <c r="J1016">
        <v>21.5888581966251</v>
      </c>
      <c r="K1016">
        <v>663961.61813582201</v>
      </c>
      <c r="L1016">
        <v>3.4852798838097602E-3</v>
      </c>
      <c r="M1016">
        <v>0.45518010668240699</v>
      </c>
      <c r="N1016">
        <v>1076257.69661661</v>
      </c>
    </row>
    <row r="1017" spans="1:14" x14ac:dyDescent="0.25">
      <c r="A1017" t="s">
        <v>1016</v>
      </c>
      <c r="B1017">
        <v>348.92194469200001</v>
      </c>
      <c r="C1017">
        <v>4437733940.6236801</v>
      </c>
      <c r="D1017">
        <v>150.56931406542699</v>
      </c>
      <c r="E1017">
        <v>0.58262295013374898</v>
      </c>
      <c r="F1017">
        <v>-0.172246574424613</v>
      </c>
      <c r="G1017">
        <v>-1.04371289298899E-2</v>
      </c>
      <c r="H1017">
        <v>0.128826217444584</v>
      </c>
      <c r="I1017">
        <v>3.2135807959280001E-7</v>
      </c>
      <c r="J1017">
        <v>21.719129467274598</v>
      </c>
      <c r="K1017">
        <v>1307754.5277505501</v>
      </c>
      <c r="L1017">
        <v>3.2234940127115999E-3</v>
      </c>
      <c r="M1017">
        <v>0.46144535563342398</v>
      </c>
      <c r="N1017">
        <v>1071748.0313202201</v>
      </c>
    </row>
    <row r="1018" spans="1:14" x14ac:dyDescent="0.25">
      <c r="A1018" t="s">
        <v>1017</v>
      </c>
      <c r="B1018">
        <v>352.86971260199999</v>
      </c>
      <c r="C1018">
        <v>4436780560.6287899</v>
      </c>
      <c r="D1018">
        <v>150.57827451428699</v>
      </c>
      <c r="E1018">
        <v>0.55420252813058402</v>
      </c>
      <c r="F1018">
        <v>-0.156004710614432</v>
      </c>
      <c r="G1018">
        <v>1.2247910427733899E-3</v>
      </c>
      <c r="H1018">
        <v>0.12759403671491801</v>
      </c>
      <c r="I1018">
        <v>3.2060866248735197E-7</v>
      </c>
      <c r="J1018">
        <v>21.587445160202599</v>
      </c>
      <c r="K1018">
        <v>1589306.52660423</v>
      </c>
      <c r="L1018">
        <v>3.27054082788958E-3</v>
      </c>
      <c r="M1018">
        <v>0.475067404335134</v>
      </c>
      <c r="N1018">
        <v>1081371.9176523499</v>
      </c>
    </row>
    <row r="1019" spans="1:14" x14ac:dyDescent="0.25">
      <c r="A1019" t="s">
        <v>1018</v>
      </c>
      <c r="B1019">
        <v>350.961507326</v>
      </c>
      <c r="C1019">
        <v>4436372051.71912</v>
      </c>
      <c r="D1019">
        <v>150.56319058517201</v>
      </c>
      <c r="E1019">
        <v>0.57056945038501605</v>
      </c>
      <c r="F1019">
        <v>-0.15851395653494499</v>
      </c>
      <c r="G1019">
        <v>-3.1815782176525201E-3</v>
      </c>
      <c r="H1019">
        <v>0.112318169419208</v>
      </c>
      <c r="I1019">
        <v>3.1714771981177E-7</v>
      </c>
      <c r="J1019">
        <v>21.300661515047199</v>
      </c>
      <c r="K1019">
        <v>335059.50035932899</v>
      </c>
      <c r="L1019">
        <v>2.8337258195870701E-3</v>
      </c>
      <c r="M1019">
        <v>0.46926185711076002</v>
      </c>
      <c r="N1019">
        <v>1108020.7315599399</v>
      </c>
    </row>
    <row r="1020" spans="1:14" x14ac:dyDescent="0.25">
      <c r="A1020" t="s">
        <v>1019</v>
      </c>
      <c r="B1020">
        <v>357.14189998400002</v>
      </c>
      <c r="C1020">
        <v>4437121937.7518396</v>
      </c>
      <c r="D1020">
        <v>150.54435083604301</v>
      </c>
      <c r="E1020">
        <v>0.55637868815698599</v>
      </c>
      <c r="F1020">
        <v>-0.13611014049036901</v>
      </c>
      <c r="G1020">
        <v>1.45615802121704E-2</v>
      </c>
      <c r="H1020">
        <v>0.121138101653196</v>
      </c>
      <c r="I1020">
        <v>3.1847711652031698E-7</v>
      </c>
      <c r="J1020">
        <v>21.387757549231299</v>
      </c>
      <c r="K1020">
        <v>594034.38565916906</v>
      </c>
      <c r="L1020">
        <v>3.4140142633792801E-3</v>
      </c>
      <c r="M1020">
        <v>0.50768928406604796</v>
      </c>
      <c r="N1020">
        <v>1125251.6074965</v>
      </c>
    </row>
    <row r="1021" spans="1:14" x14ac:dyDescent="0.25">
      <c r="A1021" t="s">
        <v>1020</v>
      </c>
      <c r="B1021">
        <v>348.081860685999</v>
      </c>
      <c r="C1021">
        <v>4435001745.8006401</v>
      </c>
      <c r="D1021">
        <v>150.56364922726399</v>
      </c>
      <c r="E1021">
        <v>0.55764029537416504</v>
      </c>
      <c r="F1021">
        <v>-0.168372897358394</v>
      </c>
      <c r="G1021">
        <v>-1.5487983905217899E-2</v>
      </c>
      <c r="H1021">
        <v>0.121292791244304</v>
      </c>
      <c r="I1021">
        <v>3.1792802418777399E-7</v>
      </c>
      <c r="J1021">
        <v>21.2671933047469</v>
      </c>
      <c r="K1021">
        <v>298142.80376288597</v>
      </c>
      <c r="L1021">
        <v>3.9983289733950302E-3</v>
      </c>
      <c r="M1021">
        <v>0.46168493729141402</v>
      </c>
      <c r="N1021">
        <v>1122990.4483340201</v>
      </c>
    </row>
    <row r="1022" spans="1:14" x14ac:dyDescent="0.25">
      <c r="A1022" t="s">
        <v>1021</v>
      </c>
      <c r="B1022">
        <v>328.90113902000002</v>
      </c>
      <c r="C1022">
        <v>4433420018.4787197</v>
      </c>
      <c r="D1022">
        <v>150.575075803316</v>
      </c>
      <c r="E1022">
        <v>0.544584795211008</v>
      </c>
      <c r="F1022">
        <v>-0.23039627013428701</v>
      </c>
      <c r="G1022">
        <v>-7.3395741823114105E-2</v>
      </c>
      <c r="H1022">
        <v>6.0099306766295199E-2</v>
      </c>
      <c r="I1022">
        <v>3.0551307010241301E-7</v>
      </c>
      <c r="J1022">
        <v>20.3507251472105</v>
      </c>
      <c r="K1022">
        <v>712818.00465054996</v>
      </c>
      <c r="L1022">
        <v>4.1830865014919104E-3</v>
      </c>
      <c r="M1022">
        <v>0.43651217509437401</v>
      </c>
      <c r="N1022">
        <v>1163601.9861822301</v>
      </c>
    </row>
    <row r="1023" spans="1:14" x14ac:dyDescent="0.25">
      <c r="A1023" t="s">
        <v>1022</v>
      </c>
      <c r="B1023">
        <v>321.598493206</v>
      </c>
      <c r="C1023">
        <v>4429654711.9771299</v>
      </c>
      <c r="D1023">
        <v>150.58506080897001</v>
      </c>
      <c r="E1023">
        <v>0.47056368850583602</v>
      </c>
      <c r="F1023">
        <v>-0.25509278573097</v>
      </c>
      <c r="G1023">
        <v>-9.9872430687437896E-2</v>
      </c>
      <c r="H1023">
        <v>-7.2986642788286894E-5</v>
      </c>
      <c r="I1023">
        <v>2.9323765952499301E-7</v>
      </c>
      <c r="J1023">
        <v>19.479597872531201</v>
      </c>
      <c r="K1023">
        <v>646412.73340340005</v>
      </c>
      <c r="L1023">
        <v>4.7225607944850799E-3</v>
      </c>
      <c r="M1023">
        <v>0.43758999909709101</v>
      </c>
      <c r="N1023">
        <v>1156567.8238239801</v>
      </c>
    </row>
    <row r="1024" spans="1:14" x14ac:dyDescent="0.25">
      <c r="A1024" t="s">
        <v>1023</v>
      </c>
      <c r="B1024">
        <v>312.281775887999</v>
      </c>
      <c r="C1024">
        <v>4424446268.3684998</v>
      </c>
      <c r="D1024">
        <v>150.633202869869</v>
      </c>
      <c r="E1024">
        <v>0.46064448100852101</v>
      </c>
      <c r="F1024">
        <v>-0.28379187890452201</v>
      </c>
      <c r="G1024">
        <v>-0.13161517691260899</v>
      </c>
      <c r="H1024">
        <v>-4.7058572639592802E-2</v>
      </c>
      <c r="I1024">
        <v>2.8345599175717899E-7</v>
      </c>
      <c r="J1024">
        <v>18.772860996705901</v>
      </c>
      <c r="K1024">
        <v>1381333.5965691099</v>
      </c>
      <c r="L1024">
        <v>4.24116101046679E-3</v>
      </c>
      <c r="M1024">
        <v>0.43371361779772699</v>
      </c>
      <c r="N1024">
        <v>1138608.4131766499</v>
      </c>
    </row>
    <row r="1025" spans="1:14" x14ac:dyDescent="0.25">
      <c r="A1025" t="s">
        <v>1024</v>
      </c>
      <c r="B1025">
        <v>318.54413406200001</v>
      </c>
      <c r="C1025">
        <v>4419982387.1109505</v>
      </c>
      <c r="D1025">
        <v>150.65865715131099</v>
      </c>
      <c r="E1025">
        <v>0.48792085250395401</v>
      </c>
      <c r="F1025">
        <v>-0.25320536288255202</v>
      </c>
      <c r="G1025">
        <v>-0.10975587664240601</v>
      </c>
      <c r="H1025">
        <v>-5.3208337222584598E-2</v>
      </c>
      <c r="I1025">
        <v>2.8162737804897198E-7</v>
      </c>
      <c r="J1025">
        <v>18.669894231836601</v>
      </c>
      <c r="K1025">
        <v>632347.37190616899</v>
      </c>
      <c r="L1025">
        <v>4.3198483416413396E-3</v>
      </c>
      <c r="M1025">
        <v>0.45074247321792998</v>
      </c>
      <c r="N1025">
        <v>1107581.33168674</v>
      </c>
    </row>
    <row r="1026" spans="1:14" x14ac:dyDescent="0.25">
      <c r="A1026" t="s">
        <v>1025</v>
      </c>
      <c r="B1026">
        <v>331.49050168199898</v>
      </c>
      <c r="C1026">
        <v>4418454607.48244</v>
      </c>
      <c r="D1026">
        <v>150.66347551660101</v>
      </c>
      <c r="E1026">
        <v>0.49638746376951098</v>
      </c>
      <c r="F1026">
        <v>-0.201916859388377</v>
      </c>
      <c r="G1026">
        <v>-6.64944775235842E-2</v>
      </c>
      <c r="H1026">
        <v>4.0911510128063596E-3</v>
      </c>
      <c r="I1026">
        <v>2.9225210766892898E-7</v>
      </c>
      <c r="J1026">
        <v>19.464908154854701</v>
      </c>
      <c r="K1026">
        <v>1257185.86811246</v>
      </c>
      <c r="L1026">
        <v>3.6102614068674898E-3</v>
      </c>
      <c r="M1026">
        <v>0.46667350027316801</v>
      </c>
      <c r="N1026">
        <v>1129634.42064542</v>
      </c>
    </row>
    <row r="1027" spans="1:14" x14ac:dyDescent="0.25">
      <c r="A1027" t="s">
        <v>1026</v>
      </c>
      <c r="B1027">
        <v>320.55678755399998</v>
      </c>
      <c r="C1027">
        <v>4409239564.7266102</v>
      </c>
      <c r="D1027">
        <v>150.73319210045199</v>
      </c>
      <c r="E1027">
        <v>0.489738604627248</v>
      </c>
      <c r="F1027">
        <v>-0.22785123051700401</v>
      </c>
      <c r="G1027">
        <v>-0.101629530830693</v>
      </c>
      <c r="H1027">
        <v>7.6029196896878698E-3</v>
      </c>
      <c r="I1027">
        <v>2.9196977270424797E-7</v>
      </c>
      <c r="J1027">
        <v>19.453107133537301</v>
      </c>
      <c r="K1027">
        <v>472197.11930345203</v>
      </c>
      <c r="L1027">
        <v>3.4234144949635299E-3</v>
      </c>
      <c r="M1027">
        <v>0.44659310359844001</v>
      </c>
      <c r="N1027">
        <v>1132793.1897465501</v>
      </c>
    </row>
    <row r="1028" spans="1:14" x14ac:dyDescent="0.25">
      <c r="A1028" t="s">
        <v>1027</v>
      </c>
      <c r="B1028">
        <v>331.99788298599998</v>
      </c>
      <c r="C1028">
        <v>4408335985.8125601</v>
      </c>
      <c r="D1028">
        <v>150.74728956443801</v>
      </c>
      <c r="E1028">
        <v>0.61690375840244704</v>
      </c>
      <c r="F1028">
        <v>-0.18635703664005199</v>
      </c>
      <c r="G1028">
        <v>-6.6322339426269902E-2</v>
      </c>
      <c r="H1028">
        <v>2.41821011369617E-2</v>
      </c>
      <c r="I1028">
        <v>2.9466404767626902E-7</v>
      </c>
      <c r="J1028">
        <v>19.571025525700801</v>
      </c>
      <c r="K1028">
        <v>1259191.34929254</v>
      </c>
      <c r="L1028">
        <v>3.4034989760710599E-3</v>
      </c>
      <c r="M1028">
        <v>0.48830841699604799</v>
      </c>
      <c r="N1028">
        <v>1114525.93601495</v>
      </c>
    </row>
    <row r="1029" spans="1:14" x14ac:dyDescent="0.25">
      <c r="A1029" t="s">
        <v>1028</v>
      </c>
      <c r="B1029">
        <v>336.52217241400001</v>
      </c>
      <c r="C1029">
        <v>4408436151.3588305</v>
      </c>
      <c r="D1029">
        <v>150.77987745498501</v>
      </c>
      <c r="E1029">
        <v>0.57312693607474896</v>
      </c>
      <c r="F1029">
        <v>-0.16595003965890201</v>
      </c>
      <c r="G1029">
        <v>-5.4129210492886499E-2</v>
      </c>
      <c r="H1029">
        <v>4.8111515795642698E-2</v>
      </c>
      <c r="I1029">
        <v>2.98863270886827E-7</v>
      </c>
      <c r="J1029">
        <v>19.745225086872299</v>
      </c>
      <c r="K1029">
        <v>3440084.35988709</v>
      </c>
      <c r="L1029">
        <v>3.7610280078233002E-3</v>
      </c>
      <c r="M1029">
        <v>0.481483475530539</v>
      </c>
      <c r="N1029">
        <v>1091608.42850859</v>
      </c>
    </row>
    <row r="1030" spans="1:14" x14ac:dyDescent="0.25">
      <c r="A1030" t="s">
        <v>1029</v>
      </c>
      <c r="B1030">
        <v>322.52199999999999</v>
      </c>
      <c r="C1030">
        <v>4388511752.8334198</v>
      </c>
      <c r="D1030">
        <v>151.39890237051901</v>
      </c>
      <c r="E1030">
        <v>0.57778624453935701</v>
      </c>
      <c r="F1030">
        <v>-0.20594425402740099</v>
      </c>
      <c r="G1030">
        <v>-9.0177753987828096E-2</v>
      </c>
      <c r="H1030">
        <v>3.8079970086866699E-2</v>
      </c>
      <c r="I1030">
        <v>2.9520771887064498E-7</v>
      </c>
      <c r="J1030">
        <v>19.474090010776202</v>
      </c>
      <c r="K1030">
        <v>4051278.02406203</v>
      </c>
      <c r="L1030">
        <v>2.8937484019109201E-3</v>
      </c>
      <c r="M1030">
        <v>0.44827585575892198</v>
      </c>
      <c r="N1030">
        <v>1089769.0796483699</v>
      </c>
    </row>
    <row r="1031" spans="1:14" x14ac:dyDescent="0.25">
      <c r="A1031" t="s">
        <v>1030</v>
      </c>
      <c r="B1031">
        <v>319.69328100199999</v>
      </c>
      <c r="C1031">
        <v>4388013695.1001396</v>
      </c>
      <c r="D1031">
        <v>151.36377708722699</v>
      </c>
      <c r="E1031">
        <v>0.58112645737440405</v>
      </c>
      <c r="F1031">
        <v>-0.21712337899926201</v>
      </c>
      <c r="G1031">
        <v>-0.104130305234563</v>
      </c>
      <c r="H1031">
        <v>-6.9787495614464503E-3</v>
      </c>
      <c r="I1031">
        <v>2.8611184160597798E-7</v>
      </c>
      <c r="J1031">
        <v>18.8582830368209</v>
      </c>
      <c r="K1031">
        <v>292885.61460873502</v>
      </c>
      <c r="L1031">
        <v>2.3523969221713702E-3</v>
      </c>
      <c r="M1031">
        <v>0.44126561863992803</v>
      </c>
      <c r="N1031">
        <v>1097090.2575384099</v>
      </c>
    </row>
    <row r="1032" spans="1:14" x14ac:dyDescent="0.25">
      <c r="A1032" t="s">
        <v>1031</v>
      </c>
      <c r="B1032">
        <v>329.31228121599997</v>
      </c>
      <c r="C1032">
        <v>4387880912.9022102</v>
      </c>
      <c r="D1032">
        <v>151.336343921554</v>
      </c>
      <c r="E1032">
        <v>0.56804084400383803</v>
      </c>
      <c r="F1032">
        <v>-0.17930081352914401</v>
      </c>
      <c r="G1032">
        <v>-7.1961179508186895E-2</v>
      </c>
      <c r="H1032">
        <v>1.24521342553834E-2</v>
      </c>
      <c r="I1032">
        <v>2.8943188846406498E-7</v>
      </c>
      <c r="J1032">
        <v>19.046046543625199</v>
      </c>
      <c r="K1032">
        <v>522357.60587069998</v>
      </c>
      <c r="L1032">
        <v>5.05346643429416E-3</v>
      </c>
      <c r="M1032">
        <v>0.46657356719035398</v>
      </c>
      <c r="N1032">
        <v>1102349.95181558</v>
      </c>
    </row>
    <row r="1033" spans="1:14" x14ac:dyDescent="0.25">
      <c r="A1033" t="s">
        <v>1032</v>
      </c>
      <c r="B1033">
        <v>316.209387338</v>
      </c>
      <c r="C1033">
        <v>4387539615.5188904</v>
      </c>
      <c r="D1033">
        <v>151.29812444566599</v>
      </c>
      <c r="E1033">
        <v>0.56097045983067795</v>
      </c>
      <c r="F1033">
        <v>-0.227155025022378</v>
      </c>
      <c r="G1033">
        <v>-0.118701245744766</v>
      </c>
      <c r="H1033">
        <v>-8.7518243861640001E-3</v>
      </c>
      <c r="I1033">
        <v>2.8495870054878802E-7</v>
      </c>
      <c r="J1033">
        <v>18.722121349504199</v>
      </c>
      <c r="K1033">
        <v>318930.807520431</v>
      </c>
      <c r="L1033">
        <v>4.4983804850391397E-3</v>
      </c>
      <c r="M1033">
        <v>0.43854997907185</v>
      </c>
      <c r="N1033">
        <v>1104316.68308646</v>
      </c>
    </row>
    <row r="1034" spans="1:14" x14ac:dyDescent="0.25">
      <c r="A1034" t="s">
        <v>1033</v>
      </c>
      <c r="B1034">
        <v>317.59399999999903</v>
      </c>
      <c r="C1034">
        <v>4387605071.9086704</v>
      </c>
      <c r="D1034">
        <v>151.252841195744</v>
      </c>
      <c r="E1034">
        <v>0.61815159056118096</v>
      </c>
      <c r="F1034">
        <v>-0.21879916276828901</v>
      </c>
      <c r="G1034">
        <v>-0.11351826773669101</v>
      </c>
      <c r="H1034">
        <v>-2.3628194772002099E-2</v>
      </c>
      <c r="I1034">
        <v>2.8169431359263402E-7</v>
      </c>
      <c r="J1034">
        <v>18.534710899108799</v>
      </c>
      <c r="K1034">
        <v>248428.23971189701</v>
      </c>
      <c r="L1034">
        <v>2.8997157967453101E-3</v>
      </c>
      <c r="M1034">
        <v>0.44341799032254098</v>
      </c>
      <c r="N1034">
        <v>1364480.9088463699</v>
      </c>
    </row>
    <row r="1035" spans="1:14" x14ac:dyDescent="0.25">
      <c r="A1035" t="s">
        <v>1034</v>
      </c>
      <c r="B1035">
        <v>312.45850041199998</v>
      </c>
      <c r="C1035">
        <v>4383273191.2009001</v>
      </c>
      <c r="D1035">
        <v>151.29589531428499</v>
      </c>
      <c r="E1035">
        <v>0.60041218479480396</v>
      </c>
      <c r="F1035">
        <v>-0.233887421648349</v>
      </c>
      <c r="G1035">
        <v>-0.13191569365310701</v>
      </c>
      <c r="H1035">
        <v>-2.4216002558114399E-2</v>
      </c>
      <c r="I1035">
        <v>2.8089138019195598E-7</v>
      </c>
      <c r="J1035">
        <v>18.472350101419799</v>
      </c>
      <c r="K1035">
        <v>360481.497567315</v>
      </c>
      <c r="L1035">
        <v>3.5090176794246898E-3</v>
      </c>
      <c r="M1035">
        <v>0.432286527460917</v>
      </c>
      <c r="N1035">
        <v>1348017.8713509401</v>
      </c>
    </row>
    <row r="1036" spans="1:14" x14ac:dyDescent="0.25">
      <c r="A1036" t="s">
        <v>1035</v>
      </c>
      <c r="B1036">
        <v>311.43002015000002</v>
      </c>
      <c r="C1036">
        <v>4366118006.9309998</v>
      </c>
      <c r="D1036">
        <v>152.01046557636801</v>
      </c>
      <c r="E1036">
        <v>0.56409074075101295</v>
      </c>
      <c r="F1036">
        <v>-0.224430855643271</v>
      </c>
      <c r="G1036">
        <v>-0.13449531926231401</v>
      </c>
      <c r="H1036">
        <v>-2.91581724129438E-2</v>
      </c>
      <c r="I1036">
        <v>2.7845176821468698E-7</v>
      </c>
      <c r="J1036">
        <v>18.2536427470665</v>
      </c>
      <c r="K1036">
        <v>3903379.77545215</v>
      </c>
      <c r="L1036">
        <v>3.5659611953661199E-3</v>
      </c>
      <c r="M1036">
        <v>0.42845894156745501</v>
      </c>
      <c r="N1036">
        <v>1191731.2160497101</v>
      </c>
    </row>
    <row r="1037" spans="1:14" x14ac:dyDescent="0.25">
      <c r="A1037" t="s">
        <v>1036</v>
      </c>
      <c r="B1037">
        <v>320.99271212799999</v>
      </c>
      <c r="C1037">
        <v>4360084860.7669096</v>
      </c>
      <c r="D1037">
        <v>152.14574513760201</v>
      </c>
      <c r="E1037">
        <v>0.55694791144820799</v>
      </c>
      <c r="F1037">
        <v>-0.18186098403197101</v>
      </c>
      <c r="G1037">
        <v>-0.100248959973904</v>
      </c>
      <c r="H1037">
        <v>-2.1137347608857399E-2</v>
      </c>
      <c r="I1037">
        <v>2.7921284171577498E-7</v>
      </c>
      <c r="J1037">
        <v>18.2393790812738</v>
      </c>
      <c r="K1037">
        <v>883632.39256351697</v>
      </c>
      <c r="L1037">
        <v>2.9861663734763698E-3</v>
      </c>
      <c r="M1037">
        <v>0.47752848282378202</v>
      </c>
      <c r="N1037">
        <v>1184511.3311223399</v>
      </c>
    </row>
    <row r="1038" spans="1:14" x14ac:dyDescent="0.25">
      <c r="A1038" t="s">
        <v>1037</v>
      </c>
      <c r="B1038">
        <v>314.02545631800001</v>
      </c>
      <c r="C1038">
        <v>4360909199.5799799</v>
      </c>
      <c r="D1038">
        <v>152.10104704708701</v>
      </c>
      <c r="E1038">
        <v>0.61019072222402904</v>
      </c>
      <c r="F1038">
        <v>-0.20607162772927001</v>
      </c>
      <c r="G1038">
        <v>-0.125370671095068</v>
      </c>
      <c r="H1038">
        <v>-1.28482878156977E-2</v>
      </c>
      <c r="I1038">
        <v>2.8043353809960297E-7</v>
      </c>
      <c r="J1038">
        <v>18.399025906841</v>
      </c>
      <c r="K1038">
        <v>286197.01267105702</v>
      </c>
      <c r="L1038">
        <v>1.9487198857728301E-3</v>
      </c>
      <c r="M1038">
        <v>0.45486255936465297</v>
      </c>
      <c r="N1038">
        <v>1204291.9861172601</v>
      </c>
    </row>
    <row r="1039" spans="1:14" x14ac:dyDescent="0.25">
      <c r="A1039" t="s">
        <v>1038</v>
      </c>
      <c r="B1039">
        <v>315.687160984</v>
      </c>
      <c r="C1039">
        <v>4360919086.6096601</v>
      </c>
      <c r="D1039">
        <v>152.086625624634</v>
      </c>
      <c r="E1039">
        <v>0.60918173823650901</v>
      </c>
      <c r="F1039">
        <v>-0.19713031743126699</v>
      </c>
      <c r="G1039">
        <v>-0.120153660366126</v>
      </c>
      <c r="H1039">
        <v>-1.6592021078217799E-2</v>
      </c>
      <c r="I1039">
        <v>2.7931679284567499E-7</v>
      </c>
      <c r="J1039">
        <v>18.327750497933</v>
      </c>
      <c r="K1039">
        <v>393575.019547123</v>
      </c>
      <c r="L1039">
        <v>2.8579182971301101E-3</v>
      </c>
      <c r="M1039">
        <v>0.46332256121916499</v>
      </c>
      <c r="N1039">
        <v>1210863.3060625</v>
      </c>
    </row>
    <row r="1040" spans="1:14" x14ac:dyDescent="0.25">
      <c r="A1040" t="s">
        <v>1039</v>
      </c>
      <c r="B1040">
        <v>283.00653514999999</v>
      </c>
      <c r="C1040">
        <v>4354474199.5439501</v>
      </c>
      <c r="D1040">
        <v>152.13110510708299</v>
      </c>
      <c r="E1040">
        <v>0.57815810895118303</v>
      </c>
      <c r="F1040">
        <v>-0.30033444533644299</v>
      </c>
      <c r="G1040">
        <v>-0.22559857649894699</v>
      </c>
      <c r="H1040">
        <v>-6.7319453738388504E-2</v>
      </c>
      <c r="I1040">
        <v>2.68908005462444E-7</v>
      </c>
      <c r="J1040">
        <v>17.679877161514</v>
      </c>
      <c r="K1040">
        <v>377330.148197281</v>
      </c>
      <c r="L1040">
        <v>2.9047263995195501E-3</v>
      </c>
      <c r="M1040">
        <v>0.42130888757617102</v>
      </c>
      <c r="N1040">
        <v>1222137.35700229</v>
      </c>
    </row>
    <row r="1041" spans="1:14" x14ac:dyDescent="0.25">
      <c r="A1041" t="s">
        <v>1040</v>
      </c>
      <c r="B1041">
        <v>263.80788251599898</v>
      </c>
      <c r="C1041">
        <v>4347075273.5864201</v>
      </c>
      <c r="D1041">
        <v>152.19958166305801</v>
      </c>
      <c r="E1041">
        <v>0.55709784184797295</v>
      </c>
      <c r="F1041">
        <v>-0.41248807785505598</v>
      </c>
      <c r="G1041">
        <v>-0.34177069318139403</v>
      </c>
      <c r="H1041">
        <v>-0.19565041444637199</v>
      </c>
      <c r="I1041">
        <v>2.4380159951646799E-7</v>
      </c>
      <c r="J1041">
        <v>16.086591316429899</v>
      </c>
      <c r="K1041">
        <v>1551772.37348249</v>
      </c>
      <c r="L1041">
        <v>5.0323653093387001E-3</v>
      </c>
      <c r="M1041">
        <v>0.423701766878473</v>
      </c>
      <c r="N1041">
        <v>1228985.9687689</v>
      </c>
    </row>
    <row r="1042" spans="1:14" x14ac:dyDescent="0.25">
      <c r="A1042" t="s">
        <v>1041</v>
      </c>
      <c r="B1042">
        <v>276.8</v>
      </c>
      <c r="C1042">
        <v>4338158566.5698204</v>
      </c>
      <c r="D1042">
        <v>152.24810265565699</v>
      </c>
      <c r="E1042">
        <v>0.50702693733879201</v>
      </c>
      <c r="F1042">
        <v>-0.33756002145134201</v>
      </c>
      <c r="G1042">
        <v>-0.27854193458690402</v>
      </c>
      <c r="H1042">
        <v>-0.19579922655760401</v>
      </c>
      <c r="I1042">
        <v>2.42901974886696E-7</v>
      </c>
      <c r="J1042">
        <v>16.0119335441305</v>
      </c>
      <c r="K1042">
        <v>870244.65621859999</v>
      </c>
      <c r="L1042">
        <v>4.1090345786539704E-3</v>
      </c>
      <c r="M1042">
        <v>0.42806369564667901</v>
      </c>
      <c r="N1042">
        <v>1238614.3994539401</v>
      </c>
    </row>
    <row r="1043" spans="1:14" x14ac:dyDescent="0.25">
      <c r="A1043" t="s">
        <v>1042</v>
      </c>
      <c r="B1043">
        <v>276.8</v>
      </c>
      <c r="C1043">
        <v>4336965435.8921604</v>
      </c>
      <c r="D1043">
        <v>152.56782821582101</v>
      </c>
      <c r="E1043">
        <v>0.51886557816103396</v>
      </c>
      <c r="F1043">
        <v>-0.32883844924948002</v>
      </c>
      <c r="G1043">
        <v>-0.28148380817204099</v>
      </c>
      <c r="H1043">
        <v>-0.186546678570049</v>
      </c>
      <c r="I1043">
        <v>2.4426941235277301E-7</v>
      </c>
      <c r="J1043">
        <v>16.104229031117001</v>
      </c>
      <c r="K1043">
        <v>3235190.5278420299</v>
      </c>
      <c r="L1043">
        <v>3.2416301230687701E-3</v>
      </c>
      <c r="M1043">
        <v>0.42532044586026002</v>
      </c>
      <c r="N1043">
        <v>1217886.30232074</v>
      </c>
    </row>
    <row r="1044" spans="1:14" x14ac:dyDescent="0.25">
      <c r="A1044" t="s">
        <v>1043</v>
      </c>
      <c r="B1044">
        <v>276.8</v>
      </c>
      <c r="C1044">
        <v>4331733910.9526196</v>
      </c>
      <c r="D1044">
        <v>152.62945950899001</v>
      </c>
      <c r="E1044">
        <v>0.46153953715337198</v>
      </c>
      <c r="F1044">
        <v>-0.30629214658985399</v>
      </c>
      <c r="G1044">
        <v>-0.28955117613945602</v>
      </c>
      <c r="H1044">
        <v>-0.18444565999051901</v>
      </c>
      <c r="I1044">
        <v>2.4406075433313601E-7</v>
      </c>
      <c r="J1044">
        <v>16.059309448155599</v>
      </c>
      <c r="K1044">
        <v>741933.28257965797</v>
      </c>
      <c r="L1044">
        <v>3.6391339851124002E-3</v>
      </c>
      <c r="M1044">
        <v>0.42293759368748102</v>
      </c>
      <c r="N1044">
        <v>1361018.2299095499</v>
      </c>
    </row>
    <row r="1045" spans="1:14" x14ac:dyDescent="0.25">
      <c r="A1045" t="s">
        <v>1044</v>
      </c>
      <c r="B1045">
        <v>284.27749999999997</v>
      </c>
      <c r="C1045">
        <v>4326906698.4776897</v>
      </c>
      <c r="D1045">
        <v>152.828167026969</v>
      </c>
      <c r="E1045">
        <v>0.50893568576114601</v>
      </c>
      <c r="F1045">
        <v>-0.262930506995179</v>
      </c>
      <c r="G1045">
        <v>-0.25703332427853798</v>
      </c>
      <c r="H1045">
        <v>-0.12219630229481999</v>
      </c>
      <c r="I1045">
        <v>2.5516753752245801E-7</v>
      </c>
      <c r="J1045">
        <v>16.7239506163214</v>
      </c>
      <c r="K1045">
        <v>4822175.2938956004</v>
      </c>
      <c r="L1045">
        <v>4.4097115691998897E-3</v>
      </c>
      <c r="M1045">
        <v>0.44390202549289898</v>
      </c>
      <c r="N1045">
        <v>1382894.9140487199</v>
      </c>
    </row>
    <row r="1046" spans="1:14" x14ac:dyDescent="0.25">
      <c r="A1046" t="s">
        <v>1045</v>
      </c>
      <c r="B1046">
        <v>293.95646067199999</v>
      </c>
      <c r="C1046">
        <v>4316964837.7479696</v>
      </c>
      <c r="D1046">
        <v>152.90483263873301</v>
      </c>
      <c r="E1046">
        <v>0.47885042696448898</v>
      </c>
      <c r="F1046">
        <v>-0.21144208160292199</v>
      </c>
      <c r="G1046">
        <v>-0.21651513547119999</v>
      </c>
      <c r="H1046">
        <v>-0.13937692597342299</v>
      </c>
      <c r="I1046">
        <v>2.51014209026899E-7</v>
      </c>
      <c r="J1046">
        <v>16.376515320097901</v>
      </c>
      <c r="K1046">
        <v>958020.503359108</v>
      </c>
      <c r="L1046">
        <v>4.3252626010749102E-3</v>
      </c>
      <c r="M1046">
        <v>0.48302088226333301</v>
      </c>
      <c r="N1046">
        <v>1387363.6116186101</v>
      </c>
    </row>
    <row r="1047" spans="1:14" x14ac:dyDescent="0.25">
      <c r="A1047" t="s">
        <v>1046</v>
      </c>
      <c r="B1047">
        <v>275.17891455199998</v>
      </c>
      <c r="C1047">
        <v>4314466517.7797203</v>
      </c>
      <c r="D1047">
        <v>152.912476533122</v>
      </c>
      <c r="E1047">
        <v>0.49963750982582</v>
      </c>
      <c r="F1047">
        <v>-0.28694808377973202</v>
      </c>
      <c r="G1047">
        <v>-0.29717278736265401</v>
      </c>
      <c r="H1047">
        <v>-0.15545148866782299</v>
      </c>
      <c r="I1047">
        <v>2.4754487845453097E-7</v>
      </c>
      <c r="J1047">
        <v>16.0879147603546</v>
      </c>
      <c r="K1047">
        <v>881128.65886621096</v>
      </c>
      <c r="L1047">
        <v>4.1347970190168696E-3</v>
      </c>
      <c r="M1047">
        <v>0.420879616936922</v>
      </c>
      <c r="N1047">
        <v>1376000.5724529501</v>
      </c>
    </row>
    <row r="1048" spans="1:14" x14ac:dyDescent="0.25">
      <c r="A1048" t="s">
        <v>1047</v>
      </c>
      <c r="B1048">
        <v>265.10459991200003</v>
      </c>
      <c r="C1048">
        <v>4313392735.1737204</v>
      </c>
      <c r="D1048">
        <v>152.97911910154701</v>
      </c>
      <c r="E1048">
        <v>0.51594806333691701</v>
      </c>
      <c r="F1048">
        <v>-0.31047299292594899</v>
      </c>
      <c r="G1048">
        <v>-0.32600484283944398</v>
      </c>
      <c r="H1048">
        <v>-0.18537469175775001</v>
      </c>
      <c r="I1048">
        <v>2.41570815729693E-7</v>
      </c>
      <c r="J1048">
        <v>15.665622052424601</v>
      </c>
      <c r="K1048">
        <v>1463715.6255592599</v>
      </c>
      <c r="L1048">
        <v>3.4811025815800799E-3</v>
      </c>
      <c r="M1048">
        <v>0.418002215543265</v>
      </c>
      <c r="N1048">
        <v>1379402.2700889099</v>
      </c>
    </row>
    <row r="1049" spans="1:14" x14ac:dyDescent="0.25">
      <c r="A1049" t="s">
        <v>1048</v>
      </c>
      <c r="B1049">
        <v>267.00917529999998</v>
      </c>
      <c r="C1049">
        <v>4308255290.5053396</v>
      </c>
      <c r="D1049">
        <v>152.993207071895</v>
      </c>
      <c r="E1049">
        <v>0.46489533530816002</v>
      </c>
      <c r="F1049">
        <v>-0.31752286966049198</v>
      </c>
      <c r="G1049">
        <v>-0.33912026861744599</v>
      </c>
      <c r="H1049">
        <v>-0.208944160539349</v>
      </c>
      <c r="I1049">
        <v>2.36569472791846E-7</v>
      </c>
      <c r="J1049">
        <v>15.339271807093001</v>
      </c>
      <c r="K1049">
        <v>537382.51025830302</v>
      </c>
      <c r="L1049">
        <v>9.1957861103023602E-3</v>
      </c>
      <c r="M1049">
        <v>0.41960505013874</v>
      </c>
      <c r="N1049">
        <v>1377182.1643481301</v>
      </c>
    </row>
    <row r="1050" spans="1:14" x14ac:dyDescent="0.25">
      <c r="A1050" t="s">
        <v>1049</v>
      </c>
      <c r="B1050">
        <v>226.23151002694601</v>
      </c>
      <c r="C1050">
        <v>4295066662.9295702</v>
      </c>
      <c r="D1050">
        <v>153.16131671363701</v>
      </c>
      <c r="E1050">
        <v>0.37259180405037101</v>
      </c>
      <c r="F1050">
        <v>-0.53630779357712499</v>
      </c>
      <c r="G1050">
        <v>-0.58254820380702399</v>
      </c>
      <c r="H1050">
        <v>-0.33646212711472001</v>
      </c>
      <c r="I1050">
        <v>2.1167776931563699E-7</v>
      </c>
      <c r="J1050">
        <v>13.617374476031999</v>
      </c>
      <c r="K1050">
        <v>3043992.5699913199</v>
      </c>
      <c r="L1050">
        <v>4.8609843008836596E-3</v>
      </c>
      <c r="M1050">
        <v>0.4092139150397</v>
      </c>
      <c r="N1050">
        <v>1329175.4077028199</v>
      </c>
    </row>
    <row r="1051" spans="1:14" x14ac:dyDescent="0.25">
      <c r="A1051" t="s">
        <v>1050</v>
      </c>
      <c r="B1051">
        <v>172.209336164418</v>
      </c>
      <c r="C1051">
        <v>4266648203.2818599</v>
      </c>
      <c r="D1051">
        <v>153.30346295501801</v>
      </c>
      <c r="E1051">
        <v>0.34760349455295397</v>
      </c>
      <c r="F1051">
        <v>-1.0389706054557499</v>
      </c>
      <c r="G1051">
        <v>-1.15120385583331</v>
      </c>
      <c r="H1051">
        <v>-0.539116510574709</v>
      </c>
      <c r="I1051">
        <v>1.71839516432789E-7</v>
      </c>
      <c r="J1051">
        <v>10.9471757548738</v>
      </c>
      <c r="K1051">
        <v>3433798.7527330602</v>
      </c>
      <c r="L1051">
        <v>4.1823781443647299E-3</v>
      </c>
      <c r="M1051">
        <v>0.394903130300228</v>
      </c>
      <c r="N1051">
        <v>1299817.0603598601</v>
      </c>
    </row>
    <row r="1052" spans="1:14" x14ac:dyDescent="0.25">
      <c r="A1052" t="s">
        <v>1051</v>
      </c>
      <c r="B1052">
        <v>210.222054019821</v>
      </c>
      <c r="C1052">
        <v>4259473736.9161901</v>
      </c>
      <c r="D1052">
        <v>153.42100674133701</v>
      </c>
      <c r="E1052">
        <v>0.38169248657860799</v>
      </c>
      <c r="F1052">
        <v>-0.57957419030246704</v>
      </c>
      <c r="G1052">
        <v>-0.68276374368600801</v>
      </c>
      <c r="H1052">
        <v>-0.49584609020090498</v>
      </c>
      <c r="I1052">
        <v>1.7930882311793899E-7</v>
      </c>
      <c r="J1052">
        <v>11.2713003698337</v>
      </c>
      <c r="K1052">
        <v>6018365.9331383603</v>
      </c>
      <c r="L1052">
        <v>4.5490262444641801E-3</v>
      </c>
      <c r="M1052">
        <v>0.42492910248444199</v>
      </c>
      <c r="N1052">
        <v>1292195.13759243</v>
      </c>
    </row>
    <row r="1053" spans="1:14" x14ac:dyDescent="0.25">
      <c r="A1053" t="s">
        <v>1052</v>
      </c>
      <c r="B1053">
        <v>207.40075338558299</v>
      </c>
      <c r="C1053">
        <v>4254666500.1971598</v>
      </c>
      <c r="D1053">
        <v>153.42421965720999</v>
      </c>
      <c r="E1053">
        <v>0.36318074060892702</v>
      </c>
      <c r="F1053">
        <v>-0.60244025427060799</v>
      </c>
      <c r="G1053">
        <v>-0.71720706300673998</v>
      </c>
      <c r="H1053">
        <v>-0.46187805195223303</v>
      </c>
      <c r="I1053">
        <v>1.8518680963270399E-7</v>
      </c>
      <c r="J1053">
        <v>11.5531663983583</v>
      </c>
      <c r="K1053">
        <v>2450146.1384027302</v>
      </c>
      <c r="L1053">
        <v>4.1821657835811E-3</v>
      </c>
      <c r="M1053">
        <v>0.422311399753107</v>
      </c>
      <c r="N1053">
        <v>1297703.3239503901</v>
      </c>
    </row>
    <row r="1054" spans="1:14" x14ac:dyDescent="0.25">
      <c r="A1054" t="s">
        <v>1053</v>
      </c>
      <c r="B1054">
        <v>199.71335481</v>
      </c>
      <c r="C1054">
        <v>4250824296.27004</v>
      </c>
      <c r="D1054">
        <v>153.389494833691</v>
      </c>
      <c r="E1054">
        <v>0.34410538770077198</v>
      </c>
      <c r="F1054">
        <v>-0.66879145538557006</v>
      </c>
      <c r="G1054">
        <v>-0.79701506959218205</v>
      </c>
      <c r="H1054">
        <v>-0.50836885051482505</v>
      </c>
      <c r="I1054">
        <v>1.7614367322143101E-7</v>
      </c>
      <c r="J1054">
        <v>10.949794887691899</v>
      </c>
      <c r="K1054">
        <v>711803.00550463202</v>
      </c>
      <c r="L1054">
        <v>3.8524121861519501E-3</v>
      </c>
      <c r="M1054">
        <v>0.41754096153451298</v>
      </c>
      <c r="N1054">
        <v>1314678.1325705999</v>
      </c>
    </row>
    <row r="1055" spans="1:14" x14ac:dyDescent="0.25">
      <c r="A1055" t="s">
        <v>1054</v>
      </c>
      <c r="B1055">
        <v>211.93332565599999</v>
      </c>
      <c r="C1055">
        <v>4249297034.2337899</v>
      </c>
      <c r="D1055">
        <v>153.37429173893199</v>
      </c>
      <c r="E1055">
        <v>0.39439869616168099</v>
      </c>
      <c r="F1055">
        <v>-0.57945785511691505</v>
      </c>
      <c r="G1055">
        <v>-0.70564824245392299</v>
      </c>
      <c r="H1055">
        <v>-0.48382651690426098</v>
      </c>
      <c r="I1055">
        <v>1.8045702814058101E-7</v>
      </c>
      <c r="J1055">
        <v>11.2376406003896</v>
      </c>
      <c r="K1055">
        <v>1685802.26926083</v>
      </c>
      <c r="L1055">
        <v>3.61491167072758E-3</v>
      </c>
      <c r="M1055">
        <v>0.43307738244145899</v>
      </c>
      <c r="N1055">
        <v>1339344.3632463401</v>
      </c>
    </row>
    <row r="1056" spans="1:14" x14ac:dyDescent="0.25">
      <c r="A1056" t="s">
        <v>1055</v>
      </c>
      <c r="B1056">
        <v>216.21354573944001</v>
      </c>
      <c r="C1056">
        <v>4247435194.7610502</v>
      </c>
      <c r="D1056">
        <v>153.33633051544101</v>
      </c>
      <c r="E1056">
        <v>0.38209631466253002</v>
      </c>
      <c r="F1056">
        <v>-0.52574774521894496</v>
      </c>
      <c r="G1056">
        <v>-0.653083623902602</v>
      </c>
      <c r="H1056">
        <v>-0.45310950714907</v>
      </c>
      <c r="I1056">
        <v>1.8589121799165599E-7</v>
      </c>
      <c r="J1056">
        <v>11.572820525910499</v>
      </c>
      <c r="K1056">
        <v>1293471.8319026199</v>
      </c>
      <c r="L1056">
        <v>3.9696119955441303E-3</v>
      </c>
      <c r="M1056">
        <v>0.43684471771202199</v>
      </c>
      <c r="N1056">
        <v>1344452.87596307</v>
      </c>
    </row>
    <row r="1057" spans="1:14" x14ac:dyDescent="0.25">
      <c r="A1057" t="s">
        <v>1056</v>
      </c>
      <c r="B1057">
        <v>211.21436810322999</v>
      </c>
      <c r="C1057">
        <v>4244196351.3912101</v>
      </c>
      <c r="D1057">
        <v>153.30724550455699</v>
      </c>
      <c r="E1057">
        <v>0.31299579290531898</v>
      </c>
      <c r="F1057">
        <v>-0.56006620511087002</v>
      </c>
      <c r="G1057">
        <v>-0.69921424756499895</v>
      </c>
      <c r="H1057">
        <v>-0.45807432072344001</v>
      </c>
      <c r="I1057">
        <v>1.8463497079108701E-7</v>
      </c>
      <c r="J1057">
        <v>11.4704890432486</v>
      </c>
      <c r="K1057">
        <v>950117.805429706</v>
      </c>
      <c r="L1057">
        <v>4.84874732195739E-3</v>
      </c>
      <c r="M1057">
        <v>0.43533722344996301</v>
      </c>
      <c r="N1057">
        <v>1370968.9490560801</v>
      </c>
    </row>
    <row r="1058" spans="1:14" x14ac:dyDescent="0.25">
      <c r="A1058" t="s">
        <v>1057</v>
      </c>
      <c r="B1058">
        <v>227.36733927021601</v>
      </c>
      <c r="C1058">
        <v>4218545410.0279698</v>
      </c>
      <c r="D1058">
        <v>153.49177519365401</v>
      </c>
      <c r="E1058">
        <v>0.40440844580179502</v>
      </c>
      <c r="F1058">
        <v>-0.41912038480604202</v>
      </c>
      <c r="G1058">
        <v>-0.57638227128088204</v>
      </c>
      <c r="H1058">
        <v>-0.43025695265513703</v>
      </c>
      <c r="I1058">
        <v>1.87998518207757E-7</v>
      </c>
      <c r="J1058">
        <v>11.655300792067999</v>
      </c>
      <c r="K1058">
        <v>2123060.1440677699</v>
      </c>
      <c r="L1058">
        <v>3.5845010260242599E-3</v>
      </c>
      <c r="M1058">
        <v>0.46805481518782899</v>
      </c>
      <c r="N1058">
        <v>1310573.4142410699</v>
      </c>
    </row>
    <row r="1059" spans="1:14" x14ac:dyDescent="0.25">
      <c r="A1059" t="s">
        <v>1058</v>
      </c>
      <c r="B1059">
        <v>233.083287762032</v>
      </c>
      <c r="C1059">
        <v>4219615949.29812</v>
      </c>
      <c r="D1059">
        <v>153.45860462573199</v>
      </c>
      <c r="E1059">
        <v>0.39688434787668597</v>
      </c>
      <c r="F1059">
        <v>-0.387568536917136</v>
      </c>
      <c r="G1059">
        <v>-0.54299272363526896</v>
      </c>
      <c r="H1059">
        <v>-0.34885686621680001</v>
      </c>
      <c r="I1059">
        <v>2.02974300731914E-7</v>
      </c>
      <c r="J1059">
        <v>12.543660082232799</v>
      </c>
      <c r="K1059">
        <v>3352398.81551167</v>
      </c>
      <c r="L1059">
        <v>3.9558741001172199E-3</v>
      </c>
      <c r="M1059">
        <v>0.47140685573539498</v>
      </c>
      <c r="N1059">
        <v>1305135.2937729</v>
      </c>
    </row>
    <row r="1060" spans="1:14" x14ac:dyDescent="0.25">
      <c r="A1060" t="s">
        <v>1059</v>
      </c>
      <c r="B1060">
        <v>233.64693715257701</v>
      </c>
      <c r="C1060">
        <v>4218922426.29987</v>
      </c>
      <c r="D1060">
        <v>153.42044192353299</v>
      </c>
      <c r="E1060">
        <v>0.36343375113714899</v>
      </c>
      <c r="F1060">
        <v>-0.37580972969690601</v>
      </c>
      <c r="G1060">
        <v>-0.53932653108204798</v>
      </c>
      <c r="H1060">
        <v>-0.35802483807088598</v>
      </c>
      <c r="I1060">
        <v>2.0107092320321001E-7</v>
      </c>
      <c r="J1060">
        <v>12.404260471027101</v>
      </c>
      <c r="K1060">
        <v>2000008.52289203</v>
      </c>
      <c r="L1060">
        <v>4.3942677398593998E-3</v>
      </c>
      <c r="M1060">
        <v>0.47143028875444898</v>
      </c>
      <c r="N1060">
        <v>1363297.0297530501</v>
      </c>
    </row>
    <row r="1061" spans="1:14" x14ac:dyDescent="0.25">
      <c r="A1061" t="s">
        <v>1060</v>
      </c>
      <c r="B1061">
        <v>249.34753805699501</v>
      </c>
      <c r="C1061">
        <v>4219533779.3033299</v>
      </c>
      <c r="D1061">
        <v>153.41551647604101</v>
      </c>
      <c r="E1061">
        <v>0.38222799243580502</v>
      </c>
      <c r="F1061">
        <v>-0.28497139952892298</v>
      </c>
      <c r="G1061">
        <v>-0.44076130790672802</v>
      </c>
      <c r="H1061">
        <v>-0.32498076241524798</v>
      </c>
      <c r="I1061">
        <v>2.0704699737142199E-7</v>
      </c>
      <c r="J1061">
        <v>12.7525470221572</v>
      </c>
      <c r="K1061">
        <v>2378158.7515995898</v>
      </c>
      <c r="L1061">
        <v>3.6527230236117498E-3</v>
      </c>
      <c r="M1061">
        <v>0.48469482434397398</v>
      </c>
      <c r="N1061">
        <v>1367846.7813325301</v>
      </c>
    </row>
    <row r="1062" spans="1:14" x14ac:dyDescent="0.25">
      <c r="A1062" t="s">
        <v>1061</v>
      </c>
      <c r="B1062">
        <v>254.56624312740001</v>
      </c>
      <c r="C1062">
        <v>4220371957.5645099</v>
      </c>
      <c r="D1062">
        <v>153.37141584393399</v>
      </c>
      <c r="E1062">
        <v>0.39853431797660799</v>
      </c>
      <c r="F1062">
        <v>-0.25843826754829702</v>
      </c>
      <c r="G1062">
        <v>-0.41335287493664102</v>
      </c>
      <c r="H1062">
        <v>-0.27001991083348298</v>
      </c>
      <c r="I1062">
        <v>2.1706502202439401E-7</v>
      </c>
      <c r="J1062">
        <v>13.354907673862799</v>
      </c>
      <c r="K1062">
        <v>1846708.79049495</v>
      </c>
      <c r="L1062">
        <v>4.2399862874318303E-3</v>
      </c>
      <c r="M1062">
        <v>0.48678272800625</v>
      </c>
      <c r="N1062">
        <v>1373399.4681649001</v>
      </c>
    </row>
    <row r="1063" spans="1:14" x14ac:dyDescent="0.25">
      <c r="A1063" t="s">
        <v>1062</v>
      </c>
      <c r="B1063">
        <v>274.36733943839198</v>
      </c>
      <c r="C1063">
        <v>4212097865.9902201</v>
      </c>
      <c r="D1063">
        <v>153.70332204768599</v>
      </c>
      <c r="E1063">
        <v>0.45777830253475499</v>
      </c>
      <c r="F1063">
        <v>-0.17007829409706901</v>
      </c>
      <c r="G1063">
        <v>-0.30785312532027598</v>
      </c>
      <c r="H1063">
        <v>-0.11681537550465999</v>
      </c>
      <c r="I1063">
        <v>2.44577686421218E-7</v>
      </c>
      <c r="J1063">
        <v>14.812876826221901</v>
      </c>
      <c r="K1063">
        <v>11423342.795875199</v>
      </c>
      <c r="L1063">
        <v>5.0197485146774596E-3</v>
      </c>
      <c r="M1063">
        <v>0.48694431611764999</v>
      </c>
      <c r="N1063">
        <v>1347277.08527745</v>
      </c>
    </row>
    <row r="1064" spans="1:14" x14ac:dyDescent="0.25">
      <c r="A1064" t="s">
        <v>1063</v>
      </c>
      <c r="B1064">
        <v>263.856659995212</v>
      </c>
      <c r="C1064">
        <v>4209421731.51791</v>
      </c>
      <c r="D1064">
        <v>153.69189895748599</v>
      </c>
      <c r="E1064">
        <v>0.49940693078725001</v>
      </c>
      <c r="F1064">
        <v>-0.213857980386713</v>
      </c>
      <c r="G1064">
        <v>-0.35977853411373201</v>
      </c>
      <c r="H1064">
        <v>-0.21322687158903</v>
      </c>
      <c r="I1064">
        <v>2.2638376634953399E-7</v>
      </c>
      <c r="J1064">
        <v>13.6757063461048</v>
      </c>
      <c r="K1064">
        <v>2524190.6235114499</v>
      </c>
      <c r="L1064">
        <v>3.75237126966566E-3</v>
      </c>
      <c r="M1064">
        <v>0.48256865306194202</v>
      </c>
      <c r="N1064">
        <v>1340608.97873272</v>
      </c>
    </row>
    <row r="1065" spans="1:14" x14ac:dyDescent="0.25">
      <c r="A1065" t="s">
        <v>1064</v>
      </c>
      <c r="B1065">
        <v>235.52673814242701</v>
      </c>
      <c r="C1065">
        <v>4213693779.5392098</v>
      </c>
      <c r="D1065">
        <v>153.69225812736499</v>
      </c>
      <c r="E1065">
        <v>0.53553766446339102</v>
      </c>
      <c r="F1065">
        <v>-0.352783452778965</v>
      </c>
      <c r="G1065">
        <v>-0.51164280119391503</v>
      </c>
      <c r="H1065">
        <v>-0.25048568086592099</v>
      </c>
      <c r="I1065">
        <v>2.19534715349768E-7</v>
      </c>
      <c r="J1065">
        <v>13.2784640716326</v>
      </c>
      <c r="K1065">
        <v>8932214.1677627005</v>
      </c>
      <c r="L1065">
        <v>2.8194831161943998E-3</v>
      </c>
      <c r="M1065">
        <v>0.44764589173595998</v>
      </c>
      <c r="N1065">
        <v>1347361.3010750399</v>
      </c>
    </row>
    <row r="1066" spans="1:14" x14ac:dyDescent="0.25">
      <c r="A1066" t="s">
        <v>1065</v>
      </c>
      <c r="B1066">
        <v>235.37804606435799</v>
      </c>
      <c r="C1066">
        <v>4208321105.7262402</v>
      </c>
      <c r="D1066">
        <v>153.68621266336899</v>
      </c>
      <c r="E1066">
        <v>0.494613318049132</v>
      </c>
      <c r="F1066">
        <v>-0.35589928476927202</v>
      </c>
      <c r="G1066">
        <v>-0.52494522340785799</v>
      </c>
      <c r="H1066">
        <v>-0.33960046794264298</v>
      </c>
      <c r="I1066">
        <v>2.02588172068725E-7</v>
      </c>
      <c r="J1066">
        <v>12.2611307319983</v>
      </c>
      <c r="K1066">
        <v>1322258.1165207501</v>
      </c>
      <c r="L1066">
        <v>2.9743819156141699E-3</v>
      </c>
      <c r="M1066">
        <v>0.45175864311238101</v>
      </c>
      <c r="N1066">
        <v>1387286.8486935699</v>
      </c>
    </row>
    <row r="1067" spans="1:14" x14ac:dyDescent="0.25">
      <c r="A1067" t="s">
        <v>1066</v>
      </c>
      <c r="B1067">
        <v>228.471456351846</v>
      </c>
      <c r="C1067">
        <v>4204480048.0376801</v>
      </c>
      <c r="D1067">
        <v>153.657843390306</v>
      </c>
      <c r="E1067">
        <v>0.42008434507628101</v>
      </c>
      <c r="F1067">
        <v>-0.38936135325788301</v>
      </c>
      <c r="G1067">
        <v>-0.57162284330173796</v>
      </c>
      <c r="H1067">
        <v>-0.335093021004925</v>
      </c>
      <c r="I1067">
        <v>2.0299000535219401E-7</v>
      </c>
      <c r="J1067">
        <v>12.2699010424643</v>
      </c>
      <c r="K1067">
        <v>852297.47264231998</v>
      </c>
      <c r="L1067">
        <v>3.2399698330733999E-3</v>
      </c>
      <c r="M1067">
        <v>0.43494510991252699</v>
      </c>
      <c r="N1067">
        <v>1407366.7508737701</v>
      </c>
    </row>
    <row r="1068" spans="1:14" x14ac:dyDescent="0.25">
      <c r="A1068" t="s">
        <v>1067</v>
      </c>
      <c r="B1068">
        <v>218.18332140837401</v>
      </c>
      <c r="C1068">
        <v>4199260611.44245</v>
      </c>
      <c r="D1068">
        <v>153.64341516695799</v>
      </c>
      <c r="E1068">
        <v>0.49698030615035099</v>
      </c>
      <c r="F1068">
        <v>-0.43631826674624002</v>
      </c>
      <c r="G1068">
        <v>-0.637279708196126</v>
      </c>
      <c r="H1068">
        <v>-0.35563285975453202</v>
      </c>
      <c r="I1068">
        <v>1.98680919910036E-7</v>
      </c>
      <c r="J1068">
        <v>11.9961986950915</v>
      </c>
      <c r="K1068">
        <v>531861.50095272996</v>
      </c>
      <c r="L1068">
        <v>3.0081068661769201E-3</v>
      </c>
      <c r="M1068">
        <v>0.42474975102984203</v>
      </c>
      <c r="N1068">
        <v>1382008.47470067</v>
      </c>
    </row>
    <row r="1069" spans="1:14" x14ac:dyDescent="0.25">
      <c r="A1069" t="s">
        <v>1068</v>
      </c>
      <c r="B1069">
        <v>227.62232322783001</v>
      </c>
      <c r="C1069">
        <v>4196864854.4093199</v>
      </c>
      <c r="D1069">
        <v>153.60500354459299</v>
      </c>
      <c r="E1069">
        <v>0.44522835813647599</v>
      </c>
      <c r="F1069">
        <v>-0.37484223674559303</v>
      </c>
      <c r="G1069">
        <v>-0.57604629914476002</v>
      </c>
      <c r="H1069">
        <v>-0.40026365598848801</v>
      </c>
      <c r="I1069">
        <v>1.9017153628586899E-7</v>
      </c>
      <c r="J1069">
        <v>11.492738098425701</v>
      </c>
      <c r="K1069">
        <v>686596.83895568899</v>
      </c>
      <c r="L1069">
        <v>2.8857243477502501E-3</v>
      </c>
      <c r="M1069">
        <v>0.43730490227150698</v>
      </c>
      <c r="N1069">
        <v>1384411.7349946001</v>
      </c>
    </row>
    <row r="1070" spans="1:14" x14ac:dyDescent="0.25">
      <c r="A1070" t="s">
        <v>1069</v>
      </c>
      <c r="B1070">
        <v>237.970905498836</v>
      </c>
      <c r="C1070">
        <v>4193852206.96031</v>
      </c>
      <c r="D1070">
        <v>153.606296834739</v>
      </c>
      <c r="E1070">
        <v>0.47522706761814798</v>
      </c>
      <c r="F1070">
        <v>-0.31424245799844103</v>
      </c>
      <c r="G1070">
        <v>-0.51053280603727003</v>
      </c>
      <c r="H1070">
        <v>-0.36485275448079701</v>
      </c>
      <c r="I1070">
        <v>1.96265111704412E-7</v>
      </c>
      <c r="J1070">
        <v>11.902598100434901</v>
      </c>
      <c r="K1070">
        <v>1211803.4105567399</v>
      </c>
      <c r="L1070">
        <v>3.1249217749697001E-3</v>
      </c>
      <c r="M1070">
        <v>0.47310848607758499</v>
      </c>
      <c r="N1070">
        <v>1431189.00044453</v>
      </c>
    </row>
    <row r="1071" spans="1:14" x14ac:dyDescent="0.25">
      <c r="A1071" t="s">
        <v>1070</v>
      </c>
      <c r="B1071">
        <v>227.67918253457799</v>
      </c>
      <c r="C1071">
        <v>4194768987.3538599</v>
      </c>
      <c r="D1071">
        <v>153.610091736481</v>
      </c>
      <c r="E1071">
        <v>0.39742507830066498</v>
      </c>
      <c r="F1071">
        <v>-0.36952855897495701</v>
      </c>
      <c r="G1071">
        <v>-0.57935532114883903</v>
      </c>
      <c r="H1071">
        <v>-0.31816264008267903</v>
      </c>
      <c r="I1071">
        <v>2.0468451344488499E-7</v>
      </c>
      <c r="J1071">
        <v>12.403148552330199</v>
      </c>
      <c r="K1071">
        <v>2475646.4720161199</v>
      </c>
      <c r="L1071">
        <v>4.1011846448787397E-3</v>
      </c>
      <c r="M1071">
        <v>0.43859452688490203</v>
      </c>
      <c r="N1071">
        <v>1437837.6286258399</v>
      </c>
    </row>
    <row r="1072" spans="1:14" x14ac:dyDescent="0.25">
      <c r="A1072" t="s">
        <v>1071</v>
      </c>
      <c r="B1072">
        <v>227.080198796557</v>
      </c>
      <c r="C1072">
        <v>4190844350.8593302</v>
      </c>
      <c r="D1072">
        <v>153.656886374213</v>
      </c>
      <c r="E1072">
        <v>0.47698478329202199</v>
      </c>
      <c r="F1072">
        <v>-0.36847877389479899</v>
      </c>
      <c r="G1072">
        <v>-0.58679846448766504</v>
      </c>
      <c r="H1072">
        <v>-0.36813711462438098</v>
      </c>
      <c r="I1072">
        <v>1.9511693671275699E-7</v>
      </c>
      <c r="J1072">
        <v>11.8019406017217</v>
      </c>
      <c r="K1072">
        <v>1127614.7567000601</v>
      </c>
      <c r="L1072">
        <v>3.1540840280029898E-3</v>
      </c>
      <c r="M1072">
        <v>0.44123816835930701</v>
      </c>
      <c r="N1072">
        <v>1427671.53940706</v>
      </c>
    </row>
    <row r="1073" spans="1:14" x14ac:dyDescent="0.25">
      <c r="A1073" t="s">
        <v>1072</v>
      </c>
      <c r="B1073">
        <v>216.855774666267</v>
      </c>
      <c r="C1073">
        <v>4187051677.3498101</v>
      </c>
      <c r="D1073">
        <v>153.63031741272499</v>
      </c>
      <c r="E1073">
        <v>0.472139148183569</v>
      </c>
      <c r="F1073">
        <v>-0.42074695588715899</v>
      </c>
      <c r="G1073">
        <v>-0.65318956199436096</v>
      </c>
      <c r="H1073">
        <v>-0.37962988153635002</v>
      </c>
      <c r="I1073">
        <v>1.92592752426382E-7</v>
      </c>
      <c r="J1073">
        <v>11.644858205502</v>
      </c>
      <c r="K1073">
        <v>404267.25139115099</v>
      </c>
      <c r="L1073">
        <v>3.0337037758000301E-3</v>
      </c>
      <c r="M1073">
        <v>0.41964054406504098</v>
      </c>
      <c r="N1073">
        <v>1436996.2781569599</v>
      </c>
    </row>
    <row r="1074" spans="1:14" x14ac:dyDescent="0.25">
      <c r="A1074" t="s">
        <v>1073</v>
      </c>
      <c r="B1074">
        <v>222.78397787291399</v>
      </c>
      <c r="C1074">
        <v>4185986188.9233699</v>
      </c>
      <c r="D1074">
        <v>153.60243849193199</v>
      </c>
      <c r="E1074">
        <v>0.52205790372289895</v>
      </c>
      <c r="F1074">
        <v>-0.38398562456123497</v>
      </c>
      <c r="G1074">
        <v>-0.61565294678160498</v>
      </c>
      <c r="H1074">
        <v>-0.39189859553395801</v>
      </c>
      <c r="I1074">
        <v>1.9008464082114901E-7</v>
      </c>
      <c r="J1074">
        <v>11.481230545335301</v>
      </c>
      <c r="K1074">
        <v>852644.19362876401</v>
      </c>
      <c r="L1074">
        <v>2.6389099591505E-3</v>
      </c>
      <c r="M1074">
        <v>0.43697536857909502</v>
      </c>
      <c r="N1074">
        <v>1466091.4341967499</v>
      </c>
    </row>
    <row r="1075" spans="1:14" x14ac:dyDescent="0.25">
      <c r="A1075" t="s">
        <v>1074</v>
      </c>
      <c r="B1075">
        <v>229.001857020849</v>
      </c>
      <c r="C1075">
        <v>4185382699.5151501</v>
      </c>
      <c r="D1075">
        <v>153.56643343018399</v>
      </c>
      <c r="E1075">
        <v>0.48302353160095002</v>
      </c>
      <c r="F1075">
        <v>-0.34257133534612799</v>
      </c>
      <c r="G1075">
        <v>-0.57241194644117299</v>
      </c>
      <c r="H1075">
        <v>-0.36208751239078801</v>
      </c>
      <c r="I1075">
        <v>1.9527338068090899E-7</v>
      </c>
      <c r="J1075">
        <v>11.8095228725588</v>
      </c>
      <c r="K1075">
        <v>714136.97987466305</v>
      </c>
      <c r="L1075">
        <v>2.9508476108410799E-3</v>
      </c>
      <c r="M1075">
        <v>0.453703221080065</v>
      </c>
      <c r="N1075">
        <v>1619062.4066179199</v>
      </c>
    </row>
    <row r="1076" spans="1:14" x14ac:dyDescent="0.25">
      <c r="A1076" t="s">
        <v>1075</v>
      </c>
      <c r="B1076">
        <v>223.96367191496199</v>
      </c>
      <c r="C1076">
        <v>4184730723.0676799</v>
      </c>
      <c r="D1076">
        <v>153.52125921757599</v>
      </c>
      <c r="E1076">
        <v>0.40056618937181399</v>
      </c>
      <c r="F1076">
        <v>-0.36770041466201497</v>
      </c>
      <c r="G1076">
        <v>-0.60859824300788801</v>
      </c>
      <c r="H1076">
        <v>-0.365953555318905</v>
      </c>
      <c r="I1076">
        <v>1.94368732207028E-7</v>
      </c>
      <c r="J1076">
        <v>11.8197520713701</v>
      </c>
      <c r="K1076">
        <v>446053.20156100497</v>
      </c>
      <c r="L1076">
        <v>3.5488024514035402E-3</v>
      </c>
      <c r="M1076">
        <v>0.43680577479697802</v>
      </c>
      <c r="N1076">
        <v>1622873.4316856</v>
      </c>
    </row>
    <row r="1077" spans="1:14" x14ac:dyDescent="0.25">
      <c r="A1077" t="s">
        <v>1076</v>
      </c>
      <c r="B1077">
        <v>221.004238955348</v>
      </c>
      <c r="C1077">
        <v>4181663708.61764</v>
      </c>
      <c r="D1077">
        <v>153.523525857208</v>
      </c>
      <c r="E1077">
        <v>0.48096949506961301</v>
      </c>
      <c r="F1077">
        <v>-0.38027595268724002</v>
      </c>
      <c r="G1077">
        <v>-0.63058577338477195</v>
      </c>
      <c r="H1077">
        <v>-0.384387225133491</v>
      </c>
      <c r="I1077">
        <v>1.9064257456583401E-7</v>
      </c>
      <c r="J1077">
        <v>11.6153414093256</v>
      </c>
      <c r="K1077">
        <v>394909.70473091502</v>
      </c>
      <c r="L1077">
        <v>3.6852429782929801E-3</v>
      </c>
      <c r="M1077">
        <v>0.43386376852358</v>
      </c>
      <c r="N1077">
        <v>1626864.9833963099</v>
      </c>
    </row>
    <row r="1078" spans="1:14" x14ac:dyDescent="0.25">
      <c r="A1078" t="s">
        <v>1077</v>
      </c>
      <c r="B1078">
        <v>220.600396870975</v>
      </c>
      <c r="C1078">
        <v>4180054817.7792001</v>
      </c>
      <c r="D1078">
        <v>153.490539154435</v>
      </c>
      <c r="E1078">
        <v>0.42573660925482398</v>
      </c>
      <c r="F1078">
        <v>-0.37675564470342898</v>
      </c>
      <c r="G1078">
        <v>-0.63162658424799201</v>
      </c>
      <c r="H1078">
        <v>-0.39683920457889998</v>
      </c>
      <c r="I1078">
        <v>1.8812051543480899E-7</v>
      </c>
      <c r="J1078">
        <v>11.5492966764487</v>
      </c>
      <c r="K1078">
        <v>345587.60606145801</v>
      </c>
      <c r="L1078">
        <v>3.96673198628317E-3</v>
      </c>
      <c r="M1078">
        <v>0.43738640963198699</v>
      </c>
      <c r="N1078">
        <v>1616268.97675071</v>
      </c>
    </row>
    <row r="1079" spans="1:14" x14ac:dyDescent="0.25">
      <c r="A1079" t="s">
        <v>1078</v>
      </c>
      <c r="B1079">
        <v>219.728516131237</v>
      </c>
      <c r="C1079">
        <v>4176821988.9472899</v>
      </c>
      <c r="D1079">
        <v>153.478428865822</v>
      </c>
      <c r="E1079">
        <v>0.47402709564360601</v>
      </c>
      <c r="F1079">
        <v>-0.37756973672509297</v>
      </c>
      <c r="G1079">
        <v>-0.64156536554951504</v>
      </c>
      <c r="H1079">
        <v>-0.383203616074626</v>
      </c>
      <c r="I1079">
        <v>1.90203436147132E-7</v>
      </c>
      <c r="J1079">
        <v>11.9105139413829</v>
      </c>
      <c r="K1079">
        <v>491903.10498603003</v>
      </c>
      <c r="L1079">
        <v>3.63398108258983E-3</v>
      </c>
      <c r="M1079">
        <v>0.428732417791516</v>
      </c>
      <c r="N1079">
        <v>1612998.4526256099</v>
      </c>
    </row>
    <row r="1080" spans="1:14" x14ac:dyDescent="0.25">
      <c r="A1080" t="s">
        <v>1079</v>
      </c>
      <c r="B1080">
        <v>222.82890337317201</v>
      </c>
      <c r="C1080">
        <v>4175379087.5781202</v>
      </c>
      <c r="D1080">
        <v>153.45012787383999</v>
      </c>
      <c r="E1080">
        <v>0.35649951520904499</v>
      </c>
      <c r="F1080">
        <v>-0.354654449026923</v>
      </c>
      <c r="G1080">
        <v>-0.61888025553905202</v>
      </c>
      <c r="H1080">
        <v>-0.38771548748985601</v>
      </c>
      <c r="I1080">
        <v>1.8916001199018299E-7</v>
      </c>
      <c r="J1080">
        <v>11.9218868209866</v>
      </c>
      <c r="K1080">
        <v>447566.79731574899</v>
      </c>
      <c r="L1080">
        <v>4.2017620659520203E-3</v>
      </c>
      <c r="M1080">
        <v>0.45360761914169001</v>
      </c>
      <c r="N1080">
        <v>1623886.94245556</v>
      </c>
    </row>
    <row r="1081" spans="1:14" x14ac:dyDescent="0.25">
      <c r="A1081" t="s">
        <v>1080</v>
      </c>
      <c r="B1081">
        <v>236.80501885043299</v>
      </c>
      <c r="C1081">
        <v>4175629855.8803701</v>
      </c>
      <c r="D1081">
        <v>153.458782872673</v>
      </c>
      <c r="E1081">
        <v>0.46385490259235601</v>
      </c>
      <c r="F1081">
        <v>-0.27330084101758401</v>
      </c>
      <c r="G1081">
        <v>-0.52220460182280204</v>
      </c>
      <c r="H1081">
        <v>-0.327686314175761</v>
      </c>
      <c r="I1081">
        <v>1.9983292796313701E-7</v>
      </c>
      <c r="J1081">
        <v>12.6079086100367</v>
      </c>
      <c r="K1081">
        <v>2871478.3239356098</v>
      </c>
      <c r="L1081">
        <v>4.7506638452536904E-3</v>
      </c>
      <c r="M1081">
        <v>0.48162441207623602</v>
      </c>
      <c r="N1081">
        <v>1661933.5073792201</v>
      </c>
    </row>
    <row r="1082" spans="1:14" x14ac:dyDescent="0.25">
      <c r="A1082" t="s">
        <v>1081</v>
      </c>
      <c r="B1082">
        <v>257.03102723473597</v>
      </c>
      <c r="C1082">
        <v>4176025461.26508</v>
      </c>
      <c r="D1082">
        <v>153.44934859796001</v>
      </c>
      <c r="E1082">
        <v>0.53897966276960196</v>
      </c>
      <c r="F1082">
        <v>-0.16693804402537801</v>
      </c>
      <c r="G1082">
        <v>-0.39582335449006301</v>
      </c>
      <c r="H1082">
        <v>-0.26196753363426101</v>
      </c>
      <c r="I1082">
        <v>2.1148497253762801E-7</v>
      </c>
      <c r="J1082">
        <v>13.39132486205</v>
      </c>
      <c r="K1082">
        <v>2756134.8527564202</v>
      </c>
      <c r="L1082">
        <v>3.7398785113323999E-3</v>
      </c>
      <c r="M1082">
        <v>0.50197534675785405</v>
      </c>
      <c r="N1082">
        <v>1704244.92873216</v>
      </c>
    </row>
    <row r="1083" spans="1:14" x14ac:dyDescent="0.25">
      <c r="A1083" t="s">
        <v>1082</v>
      </c>
      <c r="B1083">
        <v>235.04578132021501</v>
      </c>
      <c r="C1083">
        <v>4178082574.2360601</v>
      </c>
      <c r="D1083">
        <v>153.44347474608401</v>
      </c>
      <c r="E1083">
        <v>0.478097684187264</v>
      </c>
      <c r="F1083">
        <v>-0.28192979914313399</v>
      </c>
      <c r="G1083">
        <v>-0.53494821605398801</v>
      </c>
      <c r="H1083">
        <v>-0.24710567932975</v>
      </c>
      <c r="I1083">
        <v>2.1408220294256099E-7</v>
      </c>
      <c r="J1083">
        <v>13.6196385614251</v>
      </c>
      <c r="K1083">
        <v>3003473.9891690901</v>
      </c>
      <c r="L1083">
        <v>3.9332638652698204E-3</v>
      </c>
      <c r="M1083">
        <v>0.47164074990351801</v>
      </c>
      <c r="N1083">
        <v>1710522.31937322</v>
      </c>
    </row>
    <row r="1084" spans="1:14" x14ac:dyDescent="0.25">
      <c r="A1084" t="s">
        <v>1083</v>
      </c>
      <c r="B1084">
        <v>234.52568993572501</v>
      </c>
      <c r="C1084">
        <v>4176066942.9668398</v>
      </c>
      <c r="D1084">
        <v>153.41611980466399</v>
      </c>
      <c r="E1084">
        <v>0.50762948624372695</v>
      </c>
      <c r="F1084">
        <v>-0.27071484941713803</v>
      </c>
      <c r="G1084">
        <v>-0.52413366044225396</v>
      </c>
      <c r="H1084">
        <v>-0.31784460057603697</v>
      </c>
      <c r="I1084">
        <v>2.0101461166515199E-7</v>
      </c>
      <c r="J1084">
        <v>12.886656957841</v>
      </c>
      <c r="K1084">
        <v>722159.43593293906</v>
      </c>
      <c r="L1084">
        <v>3.90233434483478E-3</v>
      </c>
      <c r="M1084">
        <v>0.469562066159664</v>
      </c>
      <c r="N1084">
        <v>1711326.0398064</v>
      </c>
    </row>
    <row r="1085" spans="1:14" x14ac:dyDescent="0.25">
      <c r="A1085" t="s">
        <v>1084</v>
      </c>
      <c r="B1085">
        <v>244.70220039160799</v>
      </c>
      <c r="C1085">
        <v>4176121823.8408399</v>
      </c>
      <c r="D1085">
        <v>153.38946840015299</v>
      </c>
      <c r="E1085">
        <v>0.49193446483500902</v>
      </c>
      <c r="F1085">
        <v>-0.233355516215797</v>
      </c>
      <c r="G1085">
        <v>-0.48373328339920002</v>
      </c>
      <c r="H1085">
        <v>-0.29708368297301602</v>
      </c>
      <c r="I1085">
        <v>2.0454819065796401E-7</v>
      </c>
      <c r="J1085">
        <v>13.1596632996088</v>
      </c>
      <c r="K1085">
        <v>1356927.19545354</v>
      </c>
      <c r="L1085">
        <v>4.2685142033462896E-3</v>
      </c>
      <c r="M1085">
        <v>0.49420073187755298</v>
      </c>
      <c r="N1085">
        <v>1706713.91333665</v>
      </c>
    </row>
    <row r="1086" spans="1:14" x14ac:dyDescent="0.25">
      <c r="A1086" t="s">
        <v>1085</v>
      </c>
      <c r="B1086">
        <v>237.460261089553</v>
      </c>
      <c r="C1086">
        <v>4176545947.5632401</v>
      </c>
      <c r="D1086">
        <v>153.35600912325199</v>
      </c>
      <c r="E1086">
        <v>0.55624000106349203</v>
      </c>
      <c r="F1086">
        <v>-0.26116329626068602</v>
      </c>
      <c r="G1086">
        <v>-0.51999149554773105</v>
      </c>
      <c r="H1086">
        <v>-0.28968175129725698</v>
      </c>
      <c r="I1086">
        <v>2.0567357025068101E-7</v>
      </c>
      <c r="J1086">
        <v>13.313624193941701</v>
      </c>
      <c r="K1086">
        <v>997837.612542936</v>
      </c>
      <c r="L1086">
        <v>3.57191318300121E-3</v>
      </c>
      <c r="M1086">
        <v>0.47854643034795302</v>
      </c>
      <c r="N1086">
        <v>1696155.22143647</v>
      </c>
    </row>
    <row r="1087" spans="1:14" x14ac:dyDescent="0.25">
      <c r="A1087" t="s">
        <v>1086</v>
      </c>
      <c r="B1087">
        <v>241.46005745043001</v>
      </c>
      <c r="C1087">
        <v>4168221832.32761</v>
      </c>
      <c r="D1087">
        <v>153.463491460189</v>
      </c>
      <c r="E1087">
        <v>0.55045015225088101</v>
      </c>
      <c r="F1087">
        <v>-0.23247736231579999</v>
      </c>
      <c r="G1087">
        <v>-0.48688652677347999</v>
      </c>
      <c r="H1087">
        <v>-0.29516413796112401</v>
      </c>
      <c r="I1087">
        <v>2.0395150407285201E-7</v>
      </c>
      <c r="J1087">
        <v>13.354287899333899</v>
      </c>
      <c r="K1087">
        <v>1472913.41555593</v>
      </c>
      <c r="L1087">
        <v>3.2620227856504599E-3</v>
      </c>
      <c r="M1087">
        <v>0.486290875050294</v>
      </c>
      <c r="N1087">
        <v>1692963.77516219</v>
      </c>
    </row>
    <row r="1088" spans="1:14" x14ac:dyDescent="0.25">
      <c r="A1088" t="s">
        <v>1087</v>
      </c>
      <c r="B1088">
        <v>245.34212468697399</v>
      </c>
      <c r="C1088">
        <v>4175315847.8724198</v>
      </c>
      <c r="D1088">
        <v>153.90909577646599</v>
      </c>
      <c r="E1088">
        <v>0.538076794403333</v>
      </c>
      <c r="F1088">
        <v>-0.21337810384307501</v>
      </c>
      <c r="G1088">
        <v>-0.47394398373905799</v>
      </c>
      <c r="H1088">
        <v>-0.27012263187065899</v>
      </c>
      <c r="I1088">
        <v>2.0865015949461401E-7</v>
      </c>
      <c r="J1088">
        <v>13.690766766369901</v>
      </c>
      <c r="K1088">
        <v>7294903.6770895999</v>
      </c>
      <c r="L1088">
        <v>3.80947273911691E-3</v>
      </c>
      <c r="M1088">
        <v>0.49383478132437703</v>
      </c>
      <c r="N1088">
        <v>1721673.5070579599</v>
      </c>
    </row>
    <row r="1089" spans="1:14" x14ac:dyDescent="0.25">
      <c r="A1089" t="s">
        <v>1088</v>
      </c>
      <c r="B1089">
        <v>245.578554162872</v>
      </c>
      <c r="C1089">
        <v>4175887666.8943</v>
      </c>
      <c r="D1089">
        <v>153.863092007566</v>
      </c>
      <c r="E1089">
        <v>0.48642752390302602</v>
      </c>
      <c r="F1089">
        <v>-0.21061599086341201</v>
      </c>
      <c r="G1089">
        <v>-0.472953601948781</v>
      </c>
      <c r="H1089">
        <v>-0.26508572137158198</v>
      </c>
      <c r="I1089">
        <v>2.0938343616391399E-7</v>
      </c>
      <c r="J1089">
        <v>13.751435457069499</v>
      </c>
      <c r="K1089">
        <v>652413.79611327499</v>
      </c>
      <c r="L1089">
        <v>3.6338626819975E-3</v>
      </c>
      <c r="M1089">
        <v>0.49446738130357698</v>
      </c>
      <c r="N1089">
        <v>1747412.5406025499</v>
      </c>
    </row>
    <row r="1090" spans="1:14" x14ac:dyDescent="0.25">
      <c r="A1090" t="s">
        <v>1089</v>
      </c>
      <c r="B1090">
        <v>236.45729496468201</v>
      </c>
      <c r="C1090">
        <v>4175271522.7751498</v>
      </c>
      <c r="D1090">
        <v>153.822506860278</v>
      </c>
      <c r="E1090">
        <v>0.51171445204460797</v>
      </c>
      <c r="F1090">
        <v>-0.24975898267712399</v>
      </c>
      <c r="G1090">
        <v>-0.526834052447547</v>
      </c>
      <c r="H1090">
        <v>-0.27997235872530002</v>
      </c>
      <c r="I1090">
        <v>2.0647509933178999E-7</v>
      </c>
      <c r="J1090">
        <v>13.641543044022001</v>
      </c>
      <c r="K1090">
        <v>305350.65445569297</v>
      </c>
      <c r="L1090">
        <v>3.2630005468027301E-3</v>
      </c>
      <c r="M1090">
        <v>0.46720933765607697</v>
      </c>
      <c r="N1090">
        <v>1760221.52628905</v>
      </c>
    </row>
    <row r="1091" spans="1:14" x14ac:dyDescent="0.25">
      <c r="A1091" t="s">
        <v>1090</v>
      </c>
      <c r="B1091">
        <v>239.22513276094401</v>
      </c>
      <c r="C1091">
        <v>4172682614.1702499</v>
      </c>
      <c r="D1091">
        <v>153.83192159476101</v>
      </c>
      <c r="E1091">
        <v>0.472360617539342</v>
      </c>
      <c r="F1091">
        <v>-0.23820566787901301</v>
      </c>
      <c r="G1091">
        <v>-0.51519057804199797</v>
      </c>
      <c r="H1091">
        <v>-0.304407958824433</v>
      </c>
      <c r="I1091">
        <v>2.0176583774136201E-7</v>
      </c>
      <c r="J1091">
        <v>13.414622123790499</v>
      </c>
      <c r="K1091">
        <v>717451.22659315995</v>
      </c>
      <c r="L1091">
        <v>4.0748075798589002E-3</v>
      </c>
      <c r="M1091">
        <v>0.48188065022098298</v>
      </c>
      <c r="N1091">
        <v>1760280.53367895</v>
      </c>
    </row>
    <row r="1092" spans="1:14" x14ac:dyDescent="0.25">
      <c r="A1092" t="s">
        <v>1091</v>
      </c>
      <c r="B1092">
        <v>239.84104232259901</v>
      </c>
      <c r="C1092">
        <v>4171294419.9147</v>
      </c>
      <c r="D1092">
        <v>153.81092128765101</v>
      </c>
      <c r="E1092">
        <v>0.433805248948891</v>
      </c>
      <c r="F1092">
        <v>-0.23013474483628299</v>
      </c>
      <c r="G1092">
        <v>-0.50694275310514103</v>
      </c>
      <c r="H1092">
        <v>-0.29401259547779901</v>
      </c>
      <c r="I1092">
        <v>2.0336006454303E-7</v>
      </c>
      <c r="J1092">
        <v>13.585455917606501</v>
      </c>
      <c r="K1092">
        <v>509938.53380872199</v>
      </c>
      <c r="L1092">
        <v>4.4488896146921402E-3</v>
      </c>
      <c r="M1092">
        <v>0.48263149417012502</v>
      </c>
      <c r="N1092">
        <v>1760684.88325543</v>
      </c>
    </row>
    <row r="1093" spans="1:14" x14ac:dyDescent="0.25">
      <c r="A1093" t="s">
        <v>1092</v>
      </c>
      <c r="B1093">
        <v>238.113937550944</v>
      </c>
      <c r="C1093">
        <v>4166908905.0339899</v>
      </c>
      <c r="D1093">
        <v>153.882619188257</v>
      </c>
      <c r="E1093">
        <v>0.53400992177029105</v>
      </c>
      <c r="F1093">
        <v>-0.236404259091816</v>
      </c>
      <c r="G1093">
        <v>-0.51716714244423601</v>
      </c>
      <c r="H1093">
        <v>-0.29506368167636399</v>
      </c>
      <c r="I1093">
        <v>2.0269073625699E-7</v>
      </c>
      <c r="J1093">
        <v>13.571425296535701</v>
      </c>
      <c r="K1093">
        <v>871121.34612282994</v>
      </c>
      <c r="L1093">
        <v>3.81771625797633E-3</v>
      </c>
      <c r="M1093">
        <v>0.47201977406304502</v>
      </c>
      <c r="N1093">
        <v>1815130.11524856</v>
      </c>
    </row>
    <row r="1094" spans="1:14" x14ac:dyDescent="0.25">
      <c r="A1094" t="s">
        <v>1093</v>
      </c>
      <c r="B1094">
        <v>237.07982806001601</v>
      </c>
      <c r="C1094">
        <v>4166244064.0966802</v>
      </c>
      <c r="D1094">
        <v>153.84709942325301</v>
      </c>
      <c r="E1094">
        <v>0.50208722528138205</v>
      </c>
      <c r="F1094">
        <v>-0.239779381509971</v>
      </c>
      <c r="G1094">
        <v>-0.523565071696799</v>
      </c>
      <c r="H1094">
        <v>-0.30175012841809301</v>
      </c>
      <c r="I1094">
        <v>2.0126218947692401E-7</v>
      </c>
      <c r="J1094">
        <v>13.5790067473008</v>
      </c>
      <c r="K1094">
        <v>323407.16475387802</v>
      </c>
      <c r="L1094">
        <v>3.7451801634319501E-3</v>
      </c>
      <c r="M1094">
        <v>0.46771531905172598</v>
      </c>
      <c r="N1094">
        <v>1738412.4396836101</v>
      </c>
    </row>
    <row r="1095" spans="1:14" x14ac:dyDescent="0.25">
      <c r="A1095" t="s">
        <v>1094</v>
      </c>
      <c r="B1095">
        <v>253.826881894411</v>
      </c>
      <c r="C1095">
        <v>4167656727.3267498</v>
      </c>
      <c r="D1095">
        <v>153.84586642366801</v>
      </c>
      <c r="E1095">
        <v>0.53899832113902102</v>
      </c>
      <c r="F1095">
        <v>-0.156938499152904</v>
      </c>
      <c r="G1095">
        <v>-0.420473747578617</v>
      </c>
      <c r="H1095">
        <v>-0.237626056687923</v>
      </c>
      <c r="I1095">
        <v>2.12518339025832E-7</v>
      </c>
      <c r="J1095">
        <v>14.2887039223136</v>
      </c>
      <c r="K1095">
        <v>3509292.5578411301</v>
      </c>
      <c r="L1095">
        <v>3.7727264903936199E-3</v>
      </c>
      <c r="M1095">
        <v>0.50785198122863495</v>
      </c>
      <c r="N1095">
        <v>1903645.4244327799</v>
      </c>
    </row>
    <row r="1096" spans="1:14" x14ac:dyDescent="0.25">
      <c r="A1096" t="s">
        <v>1095</v>
      </c>
      <c r="B1096">
        <v>253.69150938477799</v>
      </c>
      <c r="C1096">
        <v>4167378596.0750799</v>
      </c>
      <c r="D1096">
        <v>153.90186725159001</v>
      </c>
      <c r="E1096">
        <v>0.509837021729873</v>
      </c>
      <c r="F1096">
        <v>-0.15385387609866499</v>
      </c>
      <c r="G1096">
        <v>-0.41812816508506201</v>
      </c>
      <c r="H1096">
        <v>-0.22571505469713199</v>
      </c>
      <c r="I1096">
        <v>2.14402378421706E-7</v>
      </c>
      <c r="J1096">
        <v>14.5121213075355</v>
      </c>
      <c r="K1096">
        <v>1740630.7249004401</v>
      </c>
      <c r="L1096">
        <v>3.7883799581237602E-3</v>
      </c>
      <c r="M1096">
        <v>0.51197943664993595</v>
      </c>
      <c r="N1096">
        <v>1921330.69370225</v>
      </c>
    </row>
    <row r="1097" spans="1:14" x14ac:dyDescent="0.25">
      <c r="A1097" t="s">
        <v>1096</v>
      </c>
      <c r="B1097">
        <v>258.72705057686301</v>
      </c>
      <c r="C1097">
        <v>4169806289.0736098</v>
      </c>
      <c r="D1097">
        <v>154.17469122050301</v>
      </c>
      <c r="E1097">
        <v>0.50204608759635805</v>
      </c>
      <c r="F1097">
        <v>-0.13494247905767501</v>
      </c>
      <c r="G1097">
        <v>-0.39741320432599597</v>
      </c>
      <c r="H1097">
        <v>-0.23077405634839801</v>
      </c>
      <c r="I1097">
        <v>2.13445051378174E-7</v>
      </c>
      <c r="J1097">
        <v>14.472405484908</v>
      </c>
      <c r="K1097">
        <v>3917571.4471561699</v>
      </c>
      <c r="L1097">
        <v>3.9757339833123E-3</v>
      </c>
      <c r="M1097">
        <v>0.51793447679746296</v>
      </c>
      <c r="N1097">
        <v>1926780.8426179399</v>
      </c>
    </row>
    <row r="1098" spans="1:14" x14ac:dyDescent="0.25">
      <c r="A1098" t="s">
        <v>1097</v>
      </c>
      <c r="B1098">
        <v>276.09280051627297</v>
      </c>
      <c r="C1098">
        <v>4171050063.10818</v>
      </c>
      <c r="D1098">
        <v>154.17437931830199</v>
      </c>
      <c r="E1098">
        <v>0.59312459094380099</v>
      </c>
      <c r="F1098">
        <v>-6.4503330081897306E-2</v>
      </c>
      <c r="G1098">
        <v>-0.30880291343521699</v>
      </c>
      <c r="H1098">
        <v>-0.177040093389044</v>
      </c>
      <c r="I1098">
        <v>2.22779760817871E-7</v>
      </c>
      <c r="J1098">
        <v>15.0720595301574</v>
      </c>
      <c r="K1098">
        <v>3537780.3033046401</v>
      </c>
      <c r="L1098">
        <v>3.8820915932914501E-3</v>
      </c>
      <c r="M1098">
        <v>0.53742497731437799</v>
      </c>
      <c r="N1098">
        <v>1933689.9545269101</v>
      </c>
    </row>
    <row r="1099" spans="1:14" x14ac:dyDescent="0.25">
      <c r="A1099" t="s">
        <v>1098</v>
      </c>
      <c r="B1099">
        <v>282.47608809215399</v>
      </c>
      <c r="C1099">
        <v>4167179365.6148901</v>
      </c>
      <c r="D1099">
        <v>154.365289255281</v>
      </c>
      <c r="E1099">
        <v>0.62295062959637404</v>
      </c>
      <c r="F1099">
        <v>-4.1139741519568403E-2</v>
      </c>
      <c r="G1099">
        <v>-0.27623751516852402</v>
      </c>
      <c r="H1099">
        <v>-0.11419993550289601</v>
      </c>
      <c r="I1099">
        <v>2.33377032669124E-7</v>
      </c>
      <c r="J1099">
        <v>15.867282296144801</v>
      </c>
      <c r="K1099">
        <v>4654679.6499093901</v>
      </c>
      <c r="L1099">
        <v>3.9448845557569197E-3</v>
      </c>
      <c r="M1099">
        <v>0.54534277233085304</v>
      </c>
      <c r="N1099">
        <v>1932115.26663098</v>
      </c>
    </row>
    <row r="1100" spans="1:14" x14ac:dyDescent="0.25">
      <c r="A1100" t="s">
        <v>1099</v>
      </c>
      <c r="B1100">
        <v>272.049011861282</v>
      </c>
      <c r="C1100">
        <v>4170435761.7768898</v>
      </c>
      <c r="D1100">
        <v>154.483987774415</v>
      </c>
      <c r="E1100">
        <v>0.55999732192334095</v>
      </c>
      <c r="F1100">
        <v>-7.6188641334966306E-2</v>
      </c>
      <c r="G1100">
        <v>-0.319549614397098</v>
      </c>
      <c r="H1100">
        <v>-0.10053147044945999</v>
      </c>
      <c r="I1100">
        <v>2.3573662471655099E-7</v>
      </c>
      <c r="J1100">
        <v>16.128995143451601</v>
      </c>
      <c r="K1100">
        <v>4326217.2082455102</v>
      </c>
      <c r="L1100">
        <v>4.1355969806653502E-3</v>
      </c>
      <c r="M1100">
        <v>0.520358223167116</v>
      </c>
      <c r="N1100">
        <v>1880004.4957862101</v>
      </c>
    </row>
    <row r="1101" spans="1:14" x14ac:dyDescent="0.25">
      <c r="A1101" t="s">
        <v>1100</v>
      </c>
      <c r="B1101">
        <v>275.79883665960699</v>
      </c>
      <c r="C1101">
        <v>4167269888.9099998</v>
      </c>
      <c r="D1101">
        <v>154.63412028047901</v>
      </c>
      <c r="E1101">
        <v>0.51205107745289602</v>
      </c>
      <c r="F1101">
        <v>-6.5448895410257002E-2</v>
      </c>
      <c r="G1101">
        <v>-0.30832599993717302</v>
      </c>
      <c r="H1101">
        <v>-0.140808923583707</v>
      </c>
      <c r="I1101">
        <v>2.28215231415555E-7</v>
      </c>
      <c r="J1101">
        <v>15.673651866320499</v>
      </c>
      <c r="K1101">
        <v>3135283.4750967198</v>
      </c>
      <c r="L1101">
        <v>4.4920290366320401E-3</v>
      </c>
      <c r="M1101">
        <v>0.52690836197216495</v>
      </c>
      <c r="N1101">
        <v>1849582.02367749</v>
      </c>
    </row>
    <row r="1102" spans="1:14" x14ac:dyDescent="0.25">
      <c r="A1102" t="s">
        <v>1101</v>
      </c>
      <c r="B1102">
        <v>273.04917469043897</v>
      </c>
      <c r="C1102">
        <v>4169522200.1666999</v>
      </c>
      <c r="D1102">
        <v>154.72958633394401</v>
      </c>
      <c r="E1102">
        <v>0.58237174049686402</v>
      </c>
      <c r="F1102">
        <v>-7.5657753553440801E-2</v>
      </c>
      <c r="G1102">
        <v>-0.32237491097967602</v>
      </c>
      <c r="H1102">
        <v>-0.12647428247680201</v>
      </c>
      <c r="I1102">
        <v>2.3062180753623999E-7</v>
      </c>
      <c r="J1102">
        <v>15.852405789089</v>
      </c>
      <c r="K1102">
        <v>3005392.9667979502</v>
      </c>
      <c r="L1102">
        <v>4.5109602052979501E-3</v>
      </c>
      <c r="M1102">
        <v>0.51984729348452796</v>
      </c>
      <c r="N1102">
        <v>1826572.8906654799</v>
      </c>
    </row>
    <row r="1103" spans="1:14" x14ac:dyDescent="0.25">
      <c r="A1103" t="s">
        <v>1102</v>
      </c>
      <c r="B1103">
        <v>276.87809766906901</v>
      </c>
      <c r="C1103">
        <v>4165343845.2662802</v>
      </c>
      <c r="D1103">
        <v>154.928018241345</v>
      </c>
      <c r="E1103">
        <v>0.55280664043184002</v>
      </c>
      <c r="F1103">
        <v>-6.0326323540344097E-2</v>
      </c>
      <c r="G1103">
        <v>-0.30387509553910402</v>
      </c>
      <c r="H1103">
        <v>-0.122974401325951</v>
      </c>
      <c r="I1103">
        <v>2.30741810190165E-7</v>
      </c>
      <c r="J1103">
        <v>15.859938302956101</v>
      </c>
      <c r="K1103">
        <v>2803261.7236746298</v>
      </c>
      <c r="L1103">
        <v>3.7199902929893102E-3</v>
      </c>
      <c r="M1103">
        <v>0.54726364334288402</v>
      </c>
      <c r="N1103">
        <v>1780660.66300637</v>
      </c>
    </row>
    <row r="1104" spans="1:14" x14ac:dyDescent="0.25">
      <c r="A1104" t="s">
        <v>1103</v>
      </c>
      <c r="B1104">
        <v>275.279051653512</v>
      </c>
      <c r="C1104">
        <v>4159991235.1687698</v>
      </c>
      <c r="D1104">
        <v>155.04357351056501</v>
      </c>
      <c r="E1104">
        <v>0.62139856643476099</v>
      </c>
      <c r="F1104">
        <v>-6.3345783572707995E-2</v>
      </c>
      <c r="G1104">
        <v>-0.30843725500804298</v>
      </c>
      <c r="H1104">
        <v>-0.11279191327059999</v>
      </c>
      <c r="I1104">
        <v>2.31934532769154E-7</v>
      </c>
      <c r="J1104">
        <v>15.940755214246201</v>
      </c>
      <c r="K1104">
        <v>949120.09567809501</v>
      </c>
      <c r="L1104">
        <v>3.37712182737859E-3</v>
      </c>
      <c r="M1104">
        <v>0.53549893219951505</v>
      </c>
      <c r="N1104">
        <v>1580111.10013624</v>
      </c>
    </row>
    <row r="1105" spans="1:14" x14ac:dyDescent="0.25">
      <c r="A1105" t="s">
        <v>1104</v>
      </c>
      <c r="B1105">
        <v>288.21420611712398</v>
      </c>
      <c r="C1105">
        <v>4154064005.6672001</v>
      </c>
      <c r="D1105">
        <v>155.21622788800499</v>
      </c>
      <c r="E1105">
        <v>0.58954940848120096</v>
      </c>
      <c r="F1105">
        <v>-6.1613620344904696E-3</v>
      </c>
      <c r="G1105">
        <v>-0.24353648626030699</v>
      </c>
      <c r="H1105">
        <v>-7.8633046170030002E-2</v>
      </c>
      <c r="I1105">
        <v>2.37309910713013E-7</v>
      </c>
      <c r="J1105">
        <v>16.354696106661599</v>
      </c>
      <c r="K1105">
        <v>3815994.3707499998</v>
      </c>
      <c r="L1105">
        <v>4.3478026869173698E-3</v>
      </c>
      <c r="M1105">
        <v>0.57797273347082401</v>
      </c>
      <c r="N1105">
        <v>1548019.73492204</v>
      </c>
    </row>
    <row r="1106" spans="1:14" x14ac:dyDescent="0.25">
      <c r="A1106" t="s">
        <v>1105</v>
      </c>
      <c r="B1106">
        <v>292.449101259229</v>
      </c>
      <c r="C1106">
        <v>4165110295.2990499</v>
      </c>
      <c r="D1106">
        <v>155.68635309161201</v>
      </c>
      <c r="E1106">
        <v>0.64846166491017898</v>
      </c>
      <c r="F1106">
        <v>1.2967549270292899E-3</v>
      </c>
      <c r="G1106">
        <v>-0.23473587249430899</v>
      </c>
      <c r="H1106">
        <v>-2.7429907377603601E-2</v>
      </c>
      <c r="I1106">
        <v>2.4665807630688901E-7</v>
      </c>
      <c r="J1106">
        <v>17.0331853527832</v>
      </c>
      <c r="K1106">
        <v>11407835.705642199</v>
      </c>
      <c r="L1106">
        <v>4.0251256051098104E-3</v>
      </c>
      <c r="M1106">
        <v>0.57132532963379201</v>
      </c>
      <c r="N1106">
        <v>1542650.7194251099</v>
      </c>
    </row>
    <row r="1107" spans="1:14" x14ac:dyDescent="0.25">
      <c r="A1107" t="s">
        <v>1106</v>
      </c>
      <c r="B1107">
        <v>296.53249485193999</v>
      </c>
      <c r="C1107">
        <v>4168681281.5159898</v>
      </c>
      <c r="D1107">
        <v>155.73112377017901</v>
      </c>
      <c r="E1107">
        <v>0.65871127594863998</v>
      </c>
      <c r="F1107">
        <v>1.3235757346251299E-2</v>
      </c>
      <c r="G1107">
        <v>-0.217361610444467</v>
      </c>
      <c r="H1107">
        <v>-2.70084012643108E-2</v>
      </c>
      <c r="I1107">
        <v>2.4664514143762598E-7</v>
      </c>
      <c r="J1107">
        <v>17.062912529551099</v>
      </c>
      <c r="K1107">
        <v>3880158.4359463002</v>
      </c>
      <c r="L1107">
        <v>3.9640312080189101E-3</v>
      </c>
      <c r="M1107">
        <v>0.58465870238276396</v>
      </c>
      <c r="N1107">
        <v>1515337.69871564</v>
      </c>
    </row>
    <row r="1108" spans="1:14" x14ac:dyDescent="0.25">
      <c r="A1108" t="s">
        <v>1107</v>
      </c>
      <c r="B1108">
        <v>295.84818065748902</v>
      </c>
      <c r="C1108">
        <v>4178095769.9537301</v>
      </c>
      <c r="D1108">
        <v>155.89951238550501</v>
      </c>
      <c r="E1108">
        <v>0.56455985864902702</v>
      </c>
      <c r="F1108">
        <v>6.0483575000638201E-3</v>
      </c>
      <c r="G1108">
        <v>-0.220225964419202</v>
      </c>
      <c r="H1108">
        <v>-2.39875618283827E-2</v>
      </c>
      <c r="I1108">
        <v>2.4748246320242301E-7</v>
      </c>
      <c r="J1108">
        <v>17.117242329705899</v>
      </c>
      <c r="K1108">
        <v>7822757.4134289399</v>
      </c>
      <c r="L1108">
        <v>4.25893519965559E-3</v>
      </c>
      <c r="M1108">
        <v>0.57812852091975098</v>
      </c>
      <c r="N1108">
        <v>1347269.12373923</v>
      </c>
    </row>
    <row r="1109" spans="1:14" x14ac:dyDescent="0.25">
      <c r="A1109" t="s">
        <v>1108</v>
      </c>
      <c r="B1109">
        <v>285.63825675077101</v>
      </c>
      <c r="C1109">
        <v>4173846714.3912401</v>
      </c>
      <c r="D1109">
        <v>155.98519387994301</v>
      </c>
      <c r="E1109">
        <v>0.62262351700028096</v>
      </c>
      <c r="F1109">
        <v>-2.8813651426071001E-2</v>
      </c>
      <c r="G1109">
        <v>-0.26199082601361501</v>
      </c>
      <c r="H1109">
        <v>-4.0238785825866603E-2</v>
      </c>
      <c r="I1109">
        <v>2.44106441601591E-7</v>
      </c>
      <c r="J1109">
        <v>16.884461168105801</v>
      </c>
      <c r="K1109">
        <v>1172764.91583969</v>
      </c>
      <c r="L1109">
        <v>3.74048294463081E-3</v>
      </c>
      <c r="M1109">
        <v>0.520506936275551</v>
      </c>
      <c r="N1109">
        <v>1369408.9868936699</v>
      </c>
    </row>
    <row r="1110" spans="1:14" x14ac:dyDescent="0.25">
      <c r="A1110" t="s">
        <v>1109</v>
      </c>
      <c r="B1110">
        <v>283.24598636153502</v>
      </c>
      <c r="C1110">
        <v>4174220530.7684498</v>
      </c>
      <c r="D1110">
        <v>155.948849735544</v>
      </c>
      <c r="E1110">
        <v>0.54711445521804603</v>
      </c>
      <c r="F1110">
        <v>-3.4230756860297501E-2</v>
      </c>
      <c r="G1110">
        <v>-0.27036669107159</v>
      </c>
      <c r="H1110">
        <v>-7.0814707485836598E-2</v>
      </c>
      <c r="I1110">
        <v>2.3855126889609899E-7</v>
      </c>
      <c r="J1110">
        <v>16.500702354574699</v>
      </c>
      <c r="K1110">
        <v>854224.13413913304</v>
      </c>
      <c r="L1110">
        <v>3.7566316279268302E-3</v>
      </c>
      <c r="M1110">
        <v>0.51930229847452403</v>
      </c>
      <c r="N1110">
        <v>1376343.3615482601</v>
      </c>
    </row>
    <row r="1111" spans="1:14" x14ac:dyDescent="0.25">
      <c r="A1111" t="s">
        <v>1110</v>
      </c>
      <c r="B1111">
        <v>287.299190725914</v>
      </c>
      <c r="C1111">
        <v>4174941582.1447501</v>
      </c>
      <c r="D1111">
        <v>155.91954206963601</v>
      </c>
      <c r="E1111">
        <v>0.60057516313068804</v>
      </c>
      <c r="F1111">
        <v>-2.02720966278289E-2</v>
      </c>
      <c r="G1111">
        <v>-0.25319018241959901</v>
      </c>
      <c r="H1111">
        <v>-6.71483726822385E-2</v>
      </c>
      <c r="I1111">
        <v>2.3896894247099003E-7</v>
      </c>
      <c r="J1111">
        <v>16.635545747790701</v>
      </c>
      <c r="K1111">
        <v>825453.37175676296</v>
      </c>
      <c r="L1111">
        <v>3.3382005753255198E-3</v>
      </c>
      <c r="M1111">
        <v>0.53681781623861702</v>
      </c>
      <c r="N1111">
        <v>1384537.1863495701</v>
      </c>
    </row>
    <row r="1112" spans="1:14" x14ac:dyDescent="0.25">
      <c r="A1112" t="s">
        <v>1111</v>
      </c>
      <c r="B1112">
        <v>291.34814111758999</v>
      </c>
      <c r="C1112">
        <v>4174412732.9710898</v>
      </c>
      <c r="D1112">
        <v>155.973273824649</v>
      </c>
      <c r="E1112">
        <v>0.59831325475874597</v>
      </c>
      <c r="F1112">
        <v>-5.2388017233715401E-3</v>
      </c>
      <c r="G1112">
        <v>-0.237000838334949</v>
      </c>
      <c r="H1112">
        <v>-3.6435775615905601E-2</v>
      </c>
      <c r="I1112">
        <v>2.4401682428461599E-7</v>
      </c>
      <c r="J1112">
        <v>17.032991754779299</v>
      </c>
      <c r="K1112">
        <v>1613010.9334120699</v>
      </c>
      <c r="L1112">
        <v>4.3361760455730104E-3</v>
      </c>
      <c r="M1112">
        <v>0.55383896010107403</v>
      </c>
      <c r="N1112">
        <v>1390929.0088491701</v>
      </c>
    </row>
    <row r="1113" spans="1:14" x14ac:dyDescent="0.25">
      <c r="A1113" t="s">
        <v>1112</v>
      </c>
      <c r="B1113">
        <v>286.23680920156897</v>
      </c>
      <c r="C1113">
        <v>4175972542.0508599</v>
      </c>
      <c r="D1113">
        <v>155.960727388495</v>
      </c>
      <c r="E1113">
        <v>0.54896052024680797</v>
      </c>
      <c r="F1113">
        <v>-2.2961209997469201E-2</v>
      </c>
      <c r="G1113">
        <v>-0.25918290687248602</v>
      </c>
      <c r="H1113">
        <v>-4.60818910949801E-2</v>
      </c>
      <c r="I1113">
        <v>2.42189963496608E-7</v>
      </c>
      <c r="J1113">
        <v>17.009484177269702</v>
      </c>
      <c r="K1113">
        <v>1492760.2731268799</v>
      </c>
      <c r="L1113">
        <v>4.3875512958840802E-3</v>
      </c>
      <c r="M1113">
        <v>0.51653514008155799</v>
      </c>
      <c r="N1113">
        <v>1389042.2594987701</v>
      </c>
    </row>
    <row r="1114" spans="1:14" x14ac:dyDescent="0.25">
      <c r="A1114" t="s">
        <v>1113</v>
      </c>
      <c r="B1114">
        <v>258.19452903790199</v>
      </c>
      <c r="C1114">
        <v>4173218424.3371701</v>
      </c>
      <c r="D1114">
        <v>156.012791984763</v>
      </c>
      <c r="E1114">
        <v>0.62346332549320704</v>
      </c>
      <c r="F1114">
        <v>-0.12864083045720101</v>
      </c>
      <c r="G1114">
        <v>-0.39365453691479702</v>
      </c>
      <c r="H1114">
        <v>-0.117209359261552</v>
      </c>
      <c r="I1114">
        <v>2.2940666459740401E-7</v>
      </c>
      <c r="J1114">
        <v>16.0742935339313</v>
      </c>
      <c r="K1114">
        <v>1419685.8216176401</v>
      </c>
      <c r="L1114">
        <v>3.9488403071703503E-3</v>
      </c>
      <c r="M1114">
        <v>0.471259636992718</v>
      </c>
      <c r="N1114">
        <v>1372905.1193549801</v>
      </c>
    </row>
    <row r="1115" spans="1:14" x14ac:dyDescent="0.25">
      <c r="A1115" t="s">
        <v>1114</v>
      </c>
      <c r="B1115">
        <v>262.26210841268698</v>
      </c>
      <c r="C1115">
        <v>4169403578.5980401</v>
      </c>
      <c r="D1115">
        <v>156.03627229889199</v>
      </c>
      <c r="E1115">
        <v>0.52752390585586495</v>
      </c>
      <c r="F1115">
        <v>-0.106508014380094</v>
      </c>
      <c r="G1115">
        <v>-0.37424861873945697</v>
      </c>
      <c r="H1115">
        <v>-0.19006856934060101</v>
      </c>
      <c r="I1115">
        <v>2.1632758506602101E-7</v>
      </c>
      <c r="J1115">
        <v>15.167666324041001</v>
      </c>
      <c r="K1115">
        <v>1310201.0138429101</v>
      </c>
      <c r="L1115">
        <v>4.7901318635435999E-3</v>
      </c>
      <c r="M1115">
        <v>0.47944241929671899</v>
      </c>
      <c r="N1115">
        <v>1348254.7216594301</v>
      </c>
    </row>
    <row r="1116" spans="1:14" x14ac:dyDescent="0.25">
      <c r="A1116" t="s">
        <v>1115</v>
      </c>
      <c r="B1116">
        <v>263.054421734789</v>
      </c>
      <c r="C1116">
        <v>4168402348.1687398</v>
      </c>
      <c r="D1116">
        <v>156.01471957962701</v>
      </c>
      <c r="E1116">
        <v>0.53207071109398496</v>
      </c>
      <c r="F1116">
        <v>-0.101359939844056</v>
      </c>
      <c r="G1116">
        <v>-0.36996218694929001</v>
      </c>
      <c r="H1116">
        <v>-0.17378259991683301</v>
      </c>
      <c r="I1116">
        <v>2.1887702817795101E-7</v>
      </c>
      <c r="J1116">
        <v>15.368363136950199</v>
      </c>
      <c r="K1116">
        <v>842878.78669082897</v>
      </c>
      <c r="L1116">
        <v>4.7119687371390802E-3</v>
      </c>
      <c r="M1116">
        <v>0.48007549950106798</v>
      </c>
      <c r="N1116">
        <v>1349624.9451310399</v>
      </c>
    </row>
    <row r="1117" spans="1:14" x14ac:dyDescent="0.25">
      <c r="A1117" t="s">
        <v>1116</v>
      </c>
      <c r="B1117">
        <v>261.36180356937001</v>
      </c>
      <c r="C1117">
        <v>4168477090.38904</v>
      </c>
      <c r="D1117">
        <v>156.02084848345999</v>
      </c>
      <c r="E1117">
        <v>0.58788845613359098</v>
      </c>
      <c r="F1117">
        <v>-0.10818145800595599</v>
      </c>
      <c r="G1117">
        <v>-0.38085107172906402</v>
      </c>
      <c r="H1117">
        <v>-0.182238849904168</v>
      </c>
      <c r="I1117">
        <v>2.1718436389609401E-7</v>
      </c>
      <c r="J1117">
        <v>15.2804576126195</v>
      </c>
      <c r="K1117">
        <v>875162.886247091</v>
      </c>
      <c r="L1117">
        <v>3.4993874277011701E-3</v>
      </c>
      <c r="M1117">
        <v>0.47906047262322199</v>
      </c>
      <c r="N1117">
        <v>1354959.9447677501</v>
      </c>
    </row>
    <row r="1118" spans="1:14" x14ac:dyDescent="0.25">
      <c r="A1118" t="s">
        <v>1117</v>
      </c>
      <c r="B1118">
        <v>268.20851211771901</v>
      </c>
      <c r="C1118">
        <v>4168143173.33287</v>
      </c>
      <c r="D1118">
        <v>155.98516497377699</v>
      </c>
      <c r="E1118">
        <v>0.55918763963880902</v>
      </c>
      <c r="F1118">
        <v>-7.7398194052159905E-2</v>
      </c>
      <c r="G1118">
        <v>-0.343748631875264</v>
      </c>
      <c r="H1118">
        <v>-0.173798143186739</v>
      </c>
      <c r="I1118">
        <v>2.18402204599204E-7</v>
      </c>
      <c r="J1118">
        <v>15.498677390623801</v>
      </c>
      <c r="K1118">
        <v>412421.70804836298</v>
      </c>
      <c r="L1118">
        <v>3.6875105778035899E-3</v>
      </c>
      <c r="M1118">
        <v>0.49411186871873602</v>
      </c>
      <c r="N1118">
        <v>1380136.84117546</v>
      </c>
    </row>
    <row r="1119" spans="1:14" x14ac:dyDescent="0.25">
      <c r="A1119" t="s">
        <v>1118</v>
      </c>
      <c r="B1119">
        <v>266.232920634403</v>
      </c>
      <c r="C1119">
        <v>4167997548.4742999</v>
      </c>
      <c r="D1119">
        <v>155.97780083327899</v>
      </c>
      <c r="E1119">
        <v>0.584133583422349</v>
      </c>
      <c r="F1119">
        <v>-8.4315274773925697E-2</v>
      </c>
      <c r="G1119">
        <v>-0.35358561692361801</v>
      </c>
      <c r="H1119">
        <v>-0.14625238349960301</v>
      </c>
      <c r="I1119">
        <v>2.22915472276734E-7</v>
      </c>
      <c r="J1119">
        <v>15.909194959112</v>
      </c>
      <c r="K1119">
        <v>1315417.2679496701</v>
      </c>
      <c r="L1119">
        <v>4.8240719189570598E-3</v>
      </c>
      <c r="M1119">
        <v>0.48806330077601401</v>
      </c>
      <c r="N1119">
        <v>1368578.18965672</v>
      </c>
    </row>
    <row r="1120" spans="1:14" x14ac:dyDescent="0.25">
      <c r="A1120" t="s">
        <v>1119</v>
      </c>
      <c r="B1120">
        <v>245.673907130635</v>
      </c>
      <c r="C1120">
        <v>4166230870.5778899</v>
      </c>
      <c r="D1120">
        <v>155.96078080050799</v>
      </c>
      <c r="E1120">
        <v>0.67173076383452202</v>
      </c>
      <c r="F1120">
        <v>-0.171830348318708</v>
      </c>
      <c r="G1120">
        <v>-0.46654890277889999</v>
      </c>
      <c r="H1120">
        <v>-0.198600183734569</v>
      </c>
      <c r="I1120">
        <v>2.1352120042185399E-7</v>
      </c>
      <c r="J1120">
        <v>15.2500848276234</v>
      </c>
      <c r="K1120">
        <v>599265.550236771</v>
      </c>
      <c r="L1120">
        <v>3.1538756899766002E-3</v>
      </c>
      <c r="M1120">
        <v>0.45659990510480503</v>
      </c>
      <c r="N1120">
        <v>1307029.1525828501</v>
      </c>
    </row>
    <row r="1121" spans="1:14" x14ac:dyDescent="0.25">
      <c r="A1121" t="s">
        <v>1120</v>
      </c>
      <c r="B1121">
        <v>246.894255073127</v>
      </c>
      <c r="C1121">
        <v>4162743880.7822299</v>
      </c>
      <c r="D1121">
        <v>155.979197099033</v>
      </c>
      <c r="E1121">
        <v>0.60127053871148906</v>
      </c>
      <c r="F1121">
        <v>-0.162928996372631</v>
      </c>
      <c r="G1121">
        <v>-0.45896638057821698</v>
      </c>
      <c r="H1121">
        <v>-0.25213951476318802</v>
      </c>
      <c r="I1121">
        <v>2.0386944674699699E-7</v>
      </c>
      <c r="J1121">
        <v>14.555569086973099</v>
      </c>
      <c r="K1121">
        <v>869090.81252110598</v>
      </c>
      <c r="L1121">
        <v>3.8792980718391802E-3</v>
      </c>
      <c r="M1121">
        <v>0.46244608496187301</v>
      </c>
      <c r="N1121">
        <v>1310178.0377605199</v>
      </c>
    </row>
    <row r="1122" spans="1:14" x14ac:dyDescent="0.25">
      <c r="A1122" t="s">
        <v>1121</v>
      </c>
      <c r="B1122">
        <v>249.57019468149599</v>
      </c>
      <c r="C1122">
        <v>4160908415.4568701</v>
      </c>
      <c r="D1122">
        <v>155.962825167755</v>
      </c>
      <c r="E1122">
        <v>0.55960466577521195</v>
      </c>
      <c r="F1122">
        <v>-0.14771502687861299</v>
      </c>
      <c r="G1122">
        <v>-0.44326121681444403</v>
      </c>
      <c r="H1122">
        <v>-0.230432959380964</v>
      </c>
      <c r="I1122">
        <v>2.0728632796297301E-7</v>
      </c>
      <c r="J1122">
        <v>14.7829371663851</v>
      </c>
      <c r="K1122">
        <v>830053.50018019497</v>
      </c>
      <c r="L1122">
        <v>3.9109955379581498E-3</v>
      </c>
      <c r="M1122">
        <v>0.46744634736103702</v>
      </c>
      <c r="N1122">
        <v>1309927.9171645399</v>
      </c>
    </row>
    <row r="1123" spans="1:14" x14ac:dyDescent="0.25">
      <c r="A1123" t="s">
        <v>1122</v>
      </c>
      <c r="B1123">
        <v>247.87280676889799</v>
      </c>
      <c r="C1123">
        <v>4159831810.8997798</v>
      </c>
      <c r="D1123">
        <v>155.96433157449101</v>
      </c>
      <c r="E1123">
        <v>0.64455373983833997</v>
      </c>
      <c r="F1123">
        <v>-0.15382591310794999</v>
      </c>
      <c r="G1123">
        <v>-0.452914678806906</v>
      </c>
      <c r="H1123">
        <v>-0.235841590499548</v>
      </c>
      <c r="I1123">
        <v>2.0605445478128401E-7</v>
      </c>
      <c r="J1123">
        <v>14.683586653630501</v>
      </c>
      <c r="K1123">
        <v>672881.70826006797</v>
      </c>
      <c r="L1123">
        <v>3.25909365546151E-3</v>
      </c>
      <c r="M1123">
        <v>0.45869136297797503</v>
      </c>
      <c r="N1123">
        <v>1334226.14379153</v>
      </c>
    </row>
    <row r="1124" spans="1:14" x14ac:dyDescent="0.25">
      <c r="A1124" t="s">
        <v>1123</v>
      </c>
      <c r="B1124">
        <v>253.40005072568101</v>
      </c>
      <c r="C1124">
        <v>4159989272.0348001</v>
      </c>
      <c r="D1124">
        <v>155.93135939902601</v>
      </c>
      <c r="E1124">
        <v>0.56617054665677802</v>
      </c>
      <c r="F1124">
        <v>-0.12831270815562901</v>
      </c>
      <c r="G1124">
        <v>-0.42196836022951001</v>
      </c>
      <c r="H1124">
        <v>-0.21993871936965201</v>
      </c>
      <c r="I1124">
        <v>2.0858164067051099E-7</v>
      </c>
      <c r="J1124">
        <v>14.9207383979656</v>
      </c>
      <c r="K1124">
        <v>533326.78359672194</v>
      </c>
      <c r="L1124">
        <v>3.39033499385744E-3</v>
      </c>
      <c r="M1124">
        <v>0.484701203751497</v>
      </c>
      <c r="N1124">
        <v>1337236.50792775</v>
      </c>
    </row>
    <row r="1125" spans="1:14" x14ac:dyDescent="0.25">
      <c r="A1125" t="s">
        <v>1124</v>
      </c>
      <c r="B1125">
        <v>243.31371101614999</v>
      </c>
      <c r="C1125">
        <v>4159747262.3448601</v>
      </c>
      <c r="D1125">
        <v>155.88261804111201</v>
      </c>
      <c r="E1125">
        <v>0.57330233845782497</v>
      </c>
      <c r="F1125">
        <v>-0.17486430360341401</v>
      </c>
      <c r="G1125">
        <v>-0.48306135225392799</v>
      </c>
      <c r="H1125">
        <v>-0.247773371548343</v>
      </c>
      <c r="I1125">
        <v>2.0358739106301401E-7</v>
      </c>
      <c r="J1125">
        <v>14.650617844365801</v>
      </c>
      <c r="K1125">
        <v>211345.450052484</v>
      </c>
      <c r="L1125">
        <v>3.3259631953144199E-3</v>
      </c>
      <c r="M1125">
        <v>0.44845495392742901</v>
      </c>
      <c r="N1125">
        <v>1334331.4780732</v>
      </c>
    </row>
    <row r="1126" spans="1:14" x14ac:dyDescent="0.25">
      <c r="A1126" t="s">
        <v>1125</v>
      </c>
      <c r="B1126">
        <v>248.427389420362</v>
      </c>
      <c r="C1126">
        <v>4157912264.46452</v>
      </c>
      <c r="D1126">
        <v>155.86665805594501</v>
      </c>
      <c r="E1126">
        <v>0.53263242542302103</v>
      </c>
      <c r="F1126">
        <v>-0.14559731524424399</v>
      </c>
      <c r="G1126">
        <v>-0.44936636000128799</v>
      </c>
      <c r="H1126">
        <v>-0.24749402912041399</v>
      </c>
      <c r="I1126">
        <v>2.0333372974604299E-7</v>
      </c>
      <c r="J1126">
        <v>14.7070041416397</v>
      </c>
      <c r="K1126">
        <v>551683.02180542797</v>
      </c>
      <c r="L1126">
        <v>4.3354561190543902E-3</v>
      </c>
      <c r="M1126">
        <v>0.47212712960768799</v>
      </c>
      <c r="N1126">
        <v>1297296.48481376</v>
      </c>
    </row>
    <row r="1127" spans="1:14" x14ac:dyDescent="0.25">
      <c r="A1127" t="s">
        <v>1126</v>
      </c>
      <c r="B1127">
        <v>244.57664205222801</v>
      </c>
      <c r="C1127">
        <v>4157360893.6916699</v>
      </c>
      <c r="D1127">
        <v>155.83688399648901</v>
      </c>
      <c r="E1127">
        <v>0.56376771739298104</v>
      </c>
      <c r="F1127">
        <v>-0.16146728214426501</v>
      </c>
      <c r="G1127">
        <v>-0.47202675212023099</v>
      </c>
      <c r="H1127">
        <v>-0.246225315195886</v>
      </c>
      <c r="I1127">
        <v>2.03314294701355E-7</v>
      </c>
      <c r="J1127">
        <v>14.772344062047599</v>
      </c>
      <c r="K1127">
        <v>399194.35281656502</v>
      </c>
      <c r="L1127">
        <v>4.32870645909522E-3</v>
      </c>
      <c r="M1127">
        <v>0.45910282808550201</v>
      </c>
      <c r="N1127">
        <v>1279468.6245679799</v>
      </c>
    </row>
    <row r="1128" spans="1:14" x14ac:dyDescent="0.25">
      <c r="A1128" t="s">
        <v>1127</v>
      </c>
      <c r="B1128">
        <v>247.63303657656499</v>
      </c>
      <c r="C1128">
        <v>4147749777.7167301</v>
      </c>
      <c r="D1128">
        <v>155.94292120851301</v>
      </c>
      <c r="E1128">
        <v>0.49326959895081302</v>
      </c>
      <c r="F1128">
        <v>-0.14420995736567599</v>
      </c>
      <c r="G1128">
        <v>-0.45166215880577398</v>
      </c>
      <c r="H1128">
        <v>-0.251159871238546</v>
      </c>
      <c r="I1128">
        <v>2.0172736697826299E-7</v>
      </c>
      <c r="J1128">
        <v>14.5964177553928</v>
      </c>
      <c r="K1128">
        <v>563033.76736337296</v>
      </c>
      <c r="L1128">
        <v>5.0767268697365902E-3</v>
      </c>
      <c r="M1128">
        <v>0.47409419195976599</v>
      </c>
      <c r="N1128">
        <v>1272724.0095573899</v>
      </c>
    </row>
    <row r="1129" spans="1:14" x14ac:dyDescent="0.25">
      <c r="A1129" t="s">
        <v>1128</v>
      </c>
      <c r="B1129">
        <v>253.95538646766701</v>
      </c>
      <c r="C1129">
        <v>4148950557.4025302</v>
      </c>
      <c r="D1129">
        <v>156.12496093864499</v>
      </c>
      <c r="E1129">
        <v>0.63465603340246302</v>
      </c>
      <c r="F1129">
        <v>-0.113855015620709</v>
      </c>
      <c r="G1129">
        <v>-0.41571327471713099</v>
      </c>
      <c r="H1129">
        <v>-0.22865350624186301</v>
      </c>
      <c r="I1129">
        <v>2.0540935761780101E-7</v>
      </c>
      <c r="J1129">
        <v>14.9096595665949</v>
      </c>
      <c r="K1129">
        <v>3015986.7464643102</v>
      </c>
      <c r="L1129">
        <v>3.7670284194496499E-3</v>
      </c>
      <c r="M1129">
        <v>0.50090668231236002</v>
      </c>
      <c r="N1129">
        <v>1313916.07399145</v>
      </c>
    </row>
    <row r="1130" spans="1:14" x14ac:dyDescent="0.25">
      <c r="A1130" t="s">
        <v>1129</v>
      </c>
      <c r="B1130">
        <v>254.886836138418</v>
      </c>
      <c r="C1130">
        <v>4148492794.243</v>
      </c>
      <c r="D1130">
        <v>156.11654277506699</v>
      </c>
      <c r="E1130">
        <v>0.57143266456478803</v>
      </c>
      <c r="F1130">
        <v>-0.109942359105743</v>
      </c>
      <c r="G1130">
        <v>-0.41055039079082201</v>
      </c>
      <c r="H1130">
        <v>-0.20152470257973301</v>
      </c>
      <c r="I1130">
        <v>2.09794105250206E-7</v>
      </c>
      <c r="J1130">
        <v>15.293009088040099</v>
      </c>
      <c r="K1130">
        <v>950903.00895617495</v>
      </c>
      <c r="L1130">
        <v>4.0764156145298696E-3</v>
      </c>
      <c r="M1130">
        <v>0.49742732985994997</v>
      </c>
      <c r="N1130">
        <v>1325968.21038748</v>
      </c>
    </row>
    <row r="1131" spans="1:14" x14ac:dyDescent="0.25">
      <c r="A1131" t="s">
        <v>1130</v>
      </c>
      <c r="B1131">
        <v>253.99292625441399</v>
      </c>
      <c r="C1131">
        <v>4149444308.5601301</v>
      </c>
      <c r="D1131">
        <v>156.08186582984601</v>
      </c>
      <c r="E1131">
        <v>0.59742752627667095</v>
      </c>
      <c r="F1131">
        <v>-0.112670829566794</v>
      </c>
      <c r="G1131">
        <v>-0.41482968880939203</v>
      </c>
      <c r="H1131">
        <v>-0.20644831414052001</v>
      </c>
      <c r="I1131">
        <v>2.0879256273216301E-7</v>
      </c>
      <c r="J1131">
        <v>15.358917168634701</v>
      </c>
      <c r="K1131">
        <v>565643.99343656399</v>
      </c>
      <c r="L1131">
        <v>3.5809692539228201E-3</v>
      </c>
      <c r="M1131">
        <v>0.49595645991887999</v>
      </c>
      <c r="N1131">
        <v>1334120.6462051601</v>
      </c>
    </row>
    <row r="1132" spans="1:14" x14ac:dyDescent="0.25">
      <c r="A1132" t="s">
        <v>1131</v>
      </c>
      <c r="B1132">
        <v>261.21261875185098</v>
      </c>
      <c r="C1132">
        <v>4150143411.2621398</v>
      </c>
      <c r="D1132">
        <v>156.045009698581</v>
      </c>
      <c r="E1132">
        <v>0.58356898451793204</v>
      </c>
      <c r="F1132">
        <v>-8.1859828875857604E-2</v>
      </c>
      <c r="G1132">
        <v>-0.37556428412127901</v>
      </c>
      <c r="H1132">
        <v>-0.196058692227667</v>
      </c>
      <c r="I1132">
        <v>2.1038487921298101E-7</v>
      </c>
      <c r="J1132">
        <v>15.6320918244281</v>
      </c>
      <c r="K1132">
        <v>662403.624259267</v>
      </c>
      <c r="L1132">
        <v>3.9946808271108499E-3</v>
      </c>
      <c r="M1132">
        <v>0.51002638524344501</v>
      </c>
      <c r="N1132">
        <v>1353646.03905055</v>
      </c>
    </row>
    <row r="1133" spans="1:14" x14ac:dyDescent="0.25">
      <c r="A1133" t="s">
        <v>1132</v>
      </c>
      <c r="B1133">
        <v>256.42207301291802</v>
      </c>
      <c r="C1133">
        <v>4150908863.5535598</v>
      </c>
      <c r="D1133">
        <v>156.01987220087199</v>
      </c>
      <c r="E1133">
        <v>0.503995975805133</v>
      </c>
      <c r="F1133">
        <v>-0.102174574471639</v>
      </c>
      <c r="G1133">
        <v>-0.40108036128719099</v>
      </c>
      <c r="H1133">
        <v>-0.18016224623872901</v>
      </c>
      <c r="I1133">
        <v>2.12941906989568E-7</v>
      </c>
      <c r="J1133">
        <v>15.9325562435936</v>
      </c>
      <c r="K1133">
        <v>1102556.4485436401</v>
      </c>
      <c r="L1133">
        <v>5.0807598856085203E-3</v>
      </c>
      <c r="M1133">
        <v>0.49693049316738802</v>
      </c>
      <c r="N1133">
        <v>1347872.9920425201</v>
      </c>
    </row>
    <row r="1134" spans="1:14" x14ac:dyDescent="0.25">
      <c r="A1134" t="s">
        <v>1133</v>
      </c>
      <c r="B1134">
        <v>253.98948852791</v>
      </c>
      <c r="C1134">
        <v>4150875702.39393</v>
      </c>
      <c r="D1134">
        <v>155.99627388959499</v>
      </c>
      <c r="E1134">
        <v>0.600021313092307</v>
      </c>
      <c r="F1134">
        <v>-0.11215714733062</v>
      </c>
      <c r="G1134">
        <v>-0.41418867438728602</v>
      </c>
      <c r="H1134">
        <v>-0.19800367735611299</v>
      </c>
      <c r="I1134">
        <v>2.09693031199513E-7</v>
      </c>
      <c r="J1134">
        <v>15.812373988638701</v>
      </c>
      <c r="K1134">
        <v>644760.57979276194</v>
      </c>
      <c r="L1134">
        <v>4.1131286683823197E-3</v>
      </c>
      <c r="M1134">
        <v>0.48384454814720301</v>
      </c>
      <c r="N1134">
        <v>1456960.1691688499</v>
      </c>
    </row>
    <row r="1135" spans="1:14" x14ac:dyDescent="0.25">
      <c r="A1135" t="s">
        <v>1134</v>
      </c>
      <c r="B1135">
        <v>245.848073540153</v>
      </c>
      <c r="C1135">
        <v>4150350272.1701698</v>
      </c>
      <c r="D1135">
        <v>155.99417609106899</v>
      </c>
      <c r="E1135">
        <v>0.48277428719114202</v>
      </c>
      <c r="F1135">
        <v>-0.14508326759717399</v>
      </c>
      <c r="G1135">
        <v>-0.45871926229392901</v>
      </c>
      <c r="H1135">
        <v>-0.22414304842664301</v>
      </c>
      <c r="I1135">
        <v>2.0505952954437701E-7</v>
      </c>
      <c r="J1135">
        <v>15.6096630059526</v>
      </c>
      <c r="K1135">
        <v>742409.57359706296</v>
      </c>
      <c r="L1135">
        <v>5.1423080176308299E-3</v>
      </c>
      <c r="M1135">
        <v>0.458677424576235</v>
      </c>
      <c r="N1135">
        <v>1382222.2439477199</v>
      </c>
    </row>
    <row r="1136" spans="1:14" x14ac:dyDescent="0.25">
      <c r="A1136" t="s">
        <v>1135</v>
      </c>
      <c r="B1136">
        <v>244.615920885777</v>
      </c>
      <c r="C1136">
        <v>4147163413.4572001</v>
      </c>
      <c r="D1136">
        <v>156.00780152395501</v>
      </c>
      <c r="E1136">
        <v>0.50496700562155805</v>
      </c>
      <c r="F1136">
        <v>-0.15001436941191901</v>
      </c>
      <c r="G1136">
        <v>-0.46826951532684102</v>
      </c>
      <c r="H1136">
        <v>-0.24828650400955199</v>
      </c>
      <c r="I1136">
        <v>2.00609156742929E-7</v>
      </c>
      <c r="J1136">
        <v>15.368955065352599</v>
      </c>
      <c r="K1136">
        <v>356238.2567646</v>
      </c>
      <c r="L1136">
        <v>5.6455461860647196E-3</v>
      </c>
      <c r="M1136">
        <v>0.450322545373945</v>
      </c>
      <c r="N1136">
        <v>1433150.9383434299</v>
      </c>
    </row>
    <row r="1137" spans="1:14" x14ac:dyDescent="0.25">
      <c r="A1137" t="s">
        <v>1136</v>
      </c>
      <c r="B1137">
        <v>236.510854705252</v>
      </c>
      <c r="C1137">
        <v>4137672493.2504702</v>
      </c>
      <c r="D1137">
        <v>156.13508997246299</v>
      </c>
      <c r="E1137">
        <v>0.56324709091720904</v>
      </c>
      <c r="F1137">
        <v>-0.18395489754262101</v>
      </c>
      <c r="G1137">
        <v>-0.51627944342355003</v>
      </c>
      <c r="H1137">
        <v>-0.27264517828210699</v>
      </c>
      <c r="I1137">
        <v>1.9574232974827E-7</v>
      </c>
      <c r="J1137">
        <v>15.0495105618177</v>
      </c>
      <c r="K1137">
        <v>408677.58819399303</v>
      </c>
      <c r="L1137">
        <v>7.2637350845684602E-3</v>
      </c>
      <c r="M1137">
        <v>0.42954730829815502</v>
      </c>
      <c r="N1137">
        <v>1448257.78166429</v>
      </c>
    </row>
    <row r="1138" spans="1:14" x14ac:dyDescent="0.25">
      <c r="A1138" t="s">
        <v>1137</v>
      </c>
      <c r="B1138">
        <v>236.77240091579799</v>
      </c>
      <c r="C1138">
        <v>4137187464.0032902</v>
      </c>
      <c r="D1138">
        <v>156.08912095523999</v>
      </c>
      <c r="E1138">
        <v>0.51544875112160005</v>
      </c>
      <c r="F1138">
        <v>-0.18113640437628301</v>
      </c>
      <c r="G1138">
        <v>-0.51451587536473098</v>
      </c>
      <c r="H1138">
        <v>-0.28186595097226502</v>
      </c>
      <c r="I1138">
        <v>1.93982701945116E-7</v>
      </c>
      <c r="J1138">
        <v>15.0695308513636</v>
      </c>
      <c r="K1138">
        <v>253991.410016301</v>
      </c>
      <c r="L1138">
        <v>4.7247152951898101E-3</v>
      </c>
      <c r="M1138">
        <v>0.44084840394487501</v>
      </c>
      <c r="N1138">
        <v>1620575.8964200299</v>
      </c>
    </row>
    <row r="1139" spans="1:14" x14ac:dyDescent="0.25">
      <c r="A1139" t="s">
        <v>1138</v>
      </c>
      <c r="B1139">
        <v>236.47709775061099</v>
      </c>
      <c r="C1139">
        <v>4135777191.64499</v>
      </c>
      <c r="D1139">
        <v>156.079237719888</v>
      </c>
      <c r="E1139">
        <v>0.47320278054633902</v>
      </c>
      <c r="F1139">
        <v>-0.18133616291603</v>
      </c>
      <c r="G1139">
        <v>-0.515977050755142</v>
      </c>
      <c r="H1139">
        <v>-0.278545926756184</v>
      </c>
      <c r="I1139">
        <v>1.94301321241168E-7</v>
      </c>
      <c r="J1139">
        <v>15.2320771277542</v>
      </c>
      <c r="K1139">
        <v>199869.186104275</v>
      </c>
      <c r="L1139">
        <v>4.3874153560234897E-3</v>
      </c>
      <c r="M1139">
        <v>0.44262416935606702</v>
      </c>
      <c r="N1139">
        <v>1610665.56434909</v>
      </c>
    </row>
    <row r="1140" spans="1:14" x14ac:dyDescent="0.25">
      <c r="A1140" t="s">
        <v>1139</v>
      </c>
      <c r="B1140">
        <v>224.97651532966401</v>
      </c>
      <c r="C1140">
        <v>4132007517.1486702</v>
      </c>
      <c r="D1140">
        <v>156.08343382561901</v>
      </c>
      <c r="E1140">
        <v>0.56720703482823798</v>
      </c>
      <c r="F1140">
        <v>-0.23737426564108699</v>
      </c>
      <c r="G1140">
        <v>-0.59368581234070705</v>
      </c>
      <c r="H1140">
        <v>-0.29604442352252702</v>
      </c>
      <c r="I1140">
        <v>1.9094393238581701E-7</v>
      </c>
      <c r="J1140">
        <v>15.1449616968798</v>
      </c>
      <c r="K1140">
        <v>240427.25979832999</v>
      </c>
      <c r="L1140">
        <v>4.4111425950848996E-3</v>
      </c>
      <c r="M1140">
        <v>0.40532294589314399</v>
      </c>
      <c r="N1140">
        <v>1594955.25669006</v>
      </c>
    </row>
    <row r="1141" spans="1:14" x14ac:dyDescent="0.25">
      <c r="A1141" t="s">
        <v>1140</v>
      </c>
      <c r="B1141">
        <v>219.38748621905401</v>
      </c>
      <c r="C1141">
        <v>4128243167.9798398</v>
      </c>
      <c r="D1141">
        <v>156.062507522038</v>
      </c>
      <c r="E1141">
        <v>0.51414415411021597</v>
      </c>
      <c r="F1141">
        <v>-0.26104544649116901</v>
      </c>
      <c r="G1141">
        <v>-0.63127372089922995</v>
      </c>
      <c r="H1141">
        <v>-0.35655072860686399</v>
      </c>
      <c r="I1141">
        <v>1.8037682429653901E-7</v>
      </c>
      <c r="J1141">
        <v>14.4989172319959</v>
      </c>
      <c r="K1141">
        <v>295613.222432004</v>
      </c>
      <c r="L1141">
        <v>4.28270473736458E-3</v>
      </c>
      <c r="M1141">
        <v>0.40026898715742998</v>
      </c>
      <c r="N1141">
        <v>1557537.1355097</v>
      </c>
    </row>
    <row r="1142" spans="1:14" x14ac:dyDescent="0.25">
      <c r="A1142" t="s">
        <v>1141</v>
      </c>
      <c r="B1142">
        <v>223.83480000356201</v>
      </c>
      <c r="C1142">
        <v>4115597684.24582</v>
      </c>
      <c r="D1142">
        <v>156.24825372483201</v>
      </c>
      <c r="E1142">
        <v>0.42338875043012397</v>
      </c>
      <c r="F1142">
        <v>-0.23218920621244399</v>
      </c>
      <c r="G1142">
        <v>-0.59676978193143404</v>
      </c>
      <c r="H1142">
        <v>-0.34853727572177801</v>
      </c>
      <c r="I1142">
        <v>1.8085718600585199E-7</v>
      </c>
      <c r="J1142">
        <v>14.818969101381199</v>
      </c>
      <c r="K1142">
        <v>505679.20137096301</v>
      </c>
      <c r="L1142">
        <v>5.0490485700132003E-3</v>
      </c>
      <c r="M1142">
        <v>0.420022498400691</v>
      </c>
      <c r="N1142">
        <v>1518077.82070355</v>
      </c>
    </row>
    <row r="1143" spans="1:14" x14ac:dyDescent="0.25">
      <c r="A1143" t="s">
        <v>1142</v>
      </c>
      <c r="B1143">
        <v>227.870378726502</v>
      </c>
      <c r="C1143">
        <v>4114824493.9161201</v>
      </c>
      <c r="D1143">
        <v>156.21478039860801</v>
      </c>
      <c r="E1143">
        <v>0.49292437811155299</v>
      </c>
      <c r="F1143">
        <v>-0.20747680768796101</v>
      </c>
      <c r="G1143">
        <v>-0.56857852921555696</v>
      </c>
      <c r="H1143">
        <v>-0.31948429747778201</v>
      </c>
      <c r="I1143">
        <v>1.8553792004797701E-7</v>
      </c>
      <c r="J1143">
        <v>15.289780526384201</v>
      </c>
      <c r="K1143">
        <v>734840.28924349998</v>
      </c>
      <c r="L1143">
        <v>4.0508247991101198E-3</v>
      </c>
      <c r="M1143">
        <v>0.42775021738535401</v>
      </c>
      <c r="N1143">
        <v>1526281.7870256701</v>
      </c>
    </row>
    <row r="1144" spans="1:14" x14ac:dyDescent="0.25">
      <c r="A1144" t="s">
        <v>1143</v>
      </c>
      <c r="B1144">
        <v>223.084171901373</v>
      </c>
      <c r="C1144">
        <v>4113055216.53232</v>
      </c>
      <c r="D1144">
        <v>156.187669168139</v>
      </c>
      <c r="E1144">
        <v>0.44575240609197497</v>
      </c>
      <c r="F1144">
        <v>-0.229749579377033</v>
      </c>
      <c r="G1144">
        <v>-0.60232876155078297</v>
      </c>
      <c r="H1144">
        <v>-0.33098106443729702</v>
      </c>
      <c r="I1144">
        <v>1.8336545076635501E-7</v>
      </c>
      <c r="J1144">
        <v>15.1086585420646</v>
      </c>
      <c r="K1144">
        <v>328629.71956124197</v>
      </c>
      <c r="L1144">
        <v>4.6346064388230702E-3</v>
      </c>
      <c r="M1144">
        <v>0.41541015026100497</v>
      </c>
      <c r="N1144">
        <v>1540426.1527475801</v>
      </c>
    </row>
    <row r="1145" spans="1:14" x14ac:dyDescent="0.25">
      <c r="A1145" t="s">
        <v>1144</v>
      </c>
      <c r="B1145">
        <v>223.586523712554</v>
      </c>
      <c r="C1145">
        <v>4112912809.8136501</v>
      </c>
      <c r="D1145">
        <v>156.136314539095</v>
      </c>
      <c r="E1145">
        <v>0.51444878316735299</v>
      </c>
      <c r="F1145">
        <v>-0.22415653480673001</v>
      </c>
      <c r="G1145">
        <v>-0.59895267733253599</v>
      </c>
      <c r="H1145">
        <v>-0.33785467917342399</v>
      </c>
      <c r="I1145">
        <v>1.82044937952721E-7</v>
      </c>
      <c r="J1145">
        <v>15.0507350502515</v>
      </c>
      <c r="K1145">
        <v>150358.40305022901</v>
      </c>
      <c r="L1145">
        <v>3.6379896057770998E-3</v>
      </c>
      <c r="M1145">
        <v>0.42216857402503899</v>
      </c>
      <c r="N1145">
        <v>1546586.9880443299</v>
      </c>
    </row>
    <row r="1146" spans="1:14" x14ac:dyDescent="0.25">
      <c r="A1146" t="s">
        <v>1145</v>
      </c>
      <c r="B1146">
        <v>223.56744726495401</v>
      </c>
      <c r="C1146">
        <v>4113135030.2813802</v>
      </c>
      <c r="D1146">
        <v>156.084030258491</v>
      </c>
      <c r="E1146">
        <v>0.51529695637189099</v>
      </c>
      <c r="F1146">
        <v>-0.223834515542778</v>
      </c>
      <c r="G1146">
        <v>-0.60031044203329398</v>
      </c>
      <c r="H1146">
        <v>-0.32991063572832502</v>
      </c>
      <c r="I1146">
        <v>1.83228273707942E-7</v>
      </c>
      <c r="J1146">
        <v>15.164618146092501</v>
      </c>
      <c r="K1146">
        <v>263064.76112404402</v>
      </c>
      <c r="L1146">
        <v>3.57219287490862E-3</v>
      </c>
      <c r="M1146">
        <v>0.41903429984646401</v>
      </c>
      <c r="N1146">
        <v>1554093.0600107701</v>
      </c>
    </row>
    <row r="1147" spans="1:14" x14ac:dyDescent="0.25">
      <c r="A1147" t="s">
        <v>1146</v>
      </c>
      <c r="B1147">
        <v>225.21843008720299</v>
      </c>
      <c r="C1147">
        <v>4111605778.4261498</v>
      </c>
      <c r="D1147">
        <v>156.06005219169899</v>
      </c>
      <c r="E1147">
        <v>0.54879265940319299</v>
      </c>
      <c r="F1147">
        <v>-0.21192706628087701</v>
      </c>
      <c r="G1147">
        <v>-0.58799919606513795</v>
      </c>
      <c r="H1147">
        <v>-0.329418855513474</v>
      </c>
      <c r="I1147">
        <v>1.8305175584301899E-7</v>
      </c>
      <c r="J1147">
        <v>15.187465762107101</v>
      </c>
      <c r="K1147">
        <v>271269.821201502</v>
      </c>
      <c r="L1147">
        <v>4.4005041911201496E-3</v>
      </c>
      <c r="M1147">
        <v>0.42908052621385701</v>
      </c>
      <c r="N1147">
        <v>1551004.36749128</v>
      </c>
    </row>
    <row r="1148" spans="1:14" x14ac:dyDescent="0.25">
      <c r="A1148" t="s">
        <v>1147</v>
      </c>
      <c r="B1148">
        <v>235.521024696475</v>
      </c>
      <c r="C1148">
        <v>4109678024.4456801</v>
      </c>
      <c r="D1148">
        <v>156.06625651002</v>
      </c>
      <c r="E1148">
        <v>0.55172534663178396</v>
      </c>
      <c r="F1148">
        <v>-0.159016667412443</v>
      </c>
      <c r="G1148">
        <v>-0.522259158342679</v>
      </c>
      <c r="H1148">
        <v>-0.31755842553216002</v>
      </c>
      <c r="I1148">
        <v>1.8475040622510599E-7</v>
      </c>
      <c r="J1148">
        <v>15.3731554721157</v>
      </c>
      <c r="K1148">
        <v>921285.84282281902</v>
      </c>
      <c r="L1148">
        <v>4.0178724326439498E-3</v>
      </c>
      <c r="M1148">
        <v>0.46368796139320501</v>
      </c>
      <c r="N1148">
        <v>1537852.4308132599</v>
      </c>
    </row>
    <row r="1149" spans="1:14" x14ac:dyDescent="0.25">
      <c r="A1149" t="s">
        <v>1148</v>
      </c>
      <c r="B1149">
        <v>233.70096346085501</v>
      </c>
      <c r="C1149">
        <v>4110283403.3503799</v>
      </c>
      <c r="D1149">
        <v>156.04132377265199</v>
      </c>
      <c r="E1149">
        <v>0.57124003078456298</v>
      </c>
      <c r="F1149">
        <v>-0.164010225876879</v>
      </c>
      <c r="G1149">
        <v>-0.52948788345973397</v>
      </c>
      <c r="H1149">
        <v>-0.274294028750245</v>
      </c>
      <c r="I1149">
        <v>1.9182465363622701E-7</v>
      </c>
      <c r="J1149">
        <v>15.967418137962699</v>
      </c>
      <c r="K1149">
        <v>1214729.76431579</v>
      </c>
      <c r="L1149">
        <v>4.1574111440397798E-3</v>
      </c>
      <c r="M1149">
        <v>0.44743346161186298</v>
      </c>
      <c r="N1149">
        <v>1566171.3754193201</v>
      </c>
    </row>
    <row r="1150" spans="1:14" x14ac:dyDescent="0.25">
      <c r="A1150" t="s">
        <v>1149</v>
      </c>
      <c r="B1150">
        <v>236.16353681713099</v>
      </c>
      <c r="C1150">
        <v>4112902434.43925</v>
      </c>
      <c r="D1150">
        <v>156.88697100331501</v>
      </c>
      <c r="E1150">
        <v>0.48715670533298799</v>
      </c>
      <c r="F1150">
        <v>-0.14851000703394401</v>
      </c>
      <c r="G1150">
        <v>-0.51820825047669605</v>
      </c>
      <c r="H1150">
        <v>-0.27970233952291801</v>
      </c>
      <c r="I1150">
        <v>1.90917396463925E-7</v>
      </c>
      <c r="J1150">
        <v>15.9062340607717</v>
      </c>
      <c r="K1150">
        <v>1094980.1661203301</v>
      </c>
      <c r="L1150">
        <v>4.8549393175273403E-3</v>
      </c>
      <c r="M1150">
        <v>0.45993604608792399</v>
      </c>
      <c r="N1150">
        <v>1562693.4513421301</v>
      </c>
    </row>
    <row r="1151" spans="1:14" x14ac:dyDescent="0.25">
      <c r="A1151" t="s">
        <v>1150</v>
      </c>
      <c r="B1151">
        <v>231.020533724876</v>
      </c>
      <c r="C1151">
        <v>4112085824.2279801</v>
      </c>
      <c r="D1151">
        <v>156.856044641924</v>
      </c>
      <c r="E1151">
        <v>0.46027109899758301</v>
      </c>
      <c r="F1151">
        <v>-0.171066006961901</v>
      </c>
      <c r="G1151">
        <v>-0.55149595899904202</v>
      </c>
      <c r="H1151">
        <v>-0.292200820331384</v>
      </c>
      <c r="I1151">
        <v>1.8864190467564801E-7</v>
      </c>
      <c r="J1151">
        <v>15.6601333738818</v>
      </c>
      <c r="K1151">
        <v>379875.81674746302</v>
      </c>
      <c r="L1151">
        <v>5.0082150327610498E-3</v>
      </c>
      <c r="M1151">
        <v>0.436517286856696</v>
      </c>
      <c r="N1151">
        <v>1573768.5792942001</v>
      </c>
    </row>
    <row r="1152" spans="1:14" x14ac:dyDescent="0.25">
      <c r="A1152" t="s">
        <v>1151</v>
      </c>
      <c r="B1152">
        <v>226.585479943758</v>
      </c>
      <c r="C1152">
        <v>4112017170.4158201</v>
      </c>
      <c r="D1152">
        <v>156.84508147244699</v>
      </c>
      <c r="E1152">
        <v>0.59845864002782301</v>
      </c>
      <c r="F1152">
        <v>-0.192259014786027</v>
      </c>
      <c r="G1152">
        <v>-0.58193560010615497</v>
      </c>
      <c r="H1152">
        <v>-0.30691698536706802</v>
      </c>
      <c r="I1152">
        <v>1.8600186605647901E-7</v>
      </c>
      <c r="J1152">
        <v>15.4843717896517</v>
      </c>
      <c r="K1152">
        <v>567757.43904555205</v>
      </c>
      <c r="L1152">
        <v>2.3801727384537601E-2</v>
      </c>
      <c r="M1152">
        <v>0.421992918118892</v>
      </c>
      <c r="N1152">
        <v>1598312.6825695599</v>
      </c>
    </row>
    <row r="1153" spans="1:14" x14ac:dyDescent="0.25">
      <c r="A1153" t="s">
        <v>1152</v>
      </c>
      <c r="B1153">
        <v>221.05379960481301</v>
      </c>
      <c r="C1153">
        <v>4110471444.5991902</v>
      </c>
      <c r="D1153">
        <v>156.80729735410401</v>
      </c>
      <c r="E1153">
        <v>0.50844677015412099</v>
      </c>
      <c r="F1153">
        <v>-0.222835590777994</v>
      </c>
      <c r="G1153">
        <v>-0.62553814104438299</v>
      </c>
      <c r="H1153">
        <v>-0.35102358657114802</v>
      </c>
      <c r="I1153">
        <v>1.7842833699958701E-7</v>
      </c>
      <c r="J1153">
        <v>15.1347297461765</v>
      </c>
      <c r="K1153">
        <v>215859.47681757101</v>
      </c>
      <c r="L1153">
        <v>3.7190530820502298E-3</v>
      </c>
      <c r="M1153">
        <v>0.40452974209183601</v>
      </c>
      <c r="N1153">
        <v>1597117.8120468601</v>
      </c>
    </row>
    <row r="1154" spans="1:14" x14ac:dyDescent="0.25">
      <c r="A1154" t="s">
        <v>1153</v>
      </c>
      <c r="B1154">
        <v>227.44977115968399</v>
      </c>
      <c r="C1154">
        <v>4108241088.0693102</v>
      </c>
      <c r="D1154">
        <v>156.82158796682501</v>
      </c>
      <c r="E1154">
        <v>0.48866256110216</v>
      </c>
      <c r="F1154">
        <v>-0.18312858439187099</v>
      </c>
      <c r="G1154">
        <v>-0.57542648478380498</v>
      </c>
      <c r="H1154">
        <v>-0.34132907919448802</v>
      </c>
      <c r="I1154">
        <v>1.7976398100189299E-7</v>
      </c>
      <c r="J1154">
        <v>15.280910565029</v>
      </c>
      <c r="K1154">
        <v>883568.15618742898</v>
      </c>
      <c r="L1154">
        <v>4.57003605968809E-3</v>
      </c>
      <c r="M1154">
        <v>0.43663295417373799</v>
      </c>
      <c r="N1154">
        <v>1573150.2927675101</v>
      </c>
    </row>
    <row r="1155" spans="1:14" x14ac:dyDescent="0.25">
      <c r="A1155" t="s">
        <v>1154</v>
      </c>
      <c r="B1155">
        <v>225.39843775393399</v>
      </c>
      <c r="C1155">
        <v>4108147054.1603498</v>
      </c>
      <c r="D1155">
        <v>156.805640639112</v>
      </c>
      <c r="E1155">
        <v>0.55536414650690202</v>
      </c>
      <c r="F1155">
        <v>-0.19260050449610999</v>
      </c>
      <c r="G1155">
        <v>-0.59025981944519601</v>
      </c>
      <c r="H1155">
        <v>-0.32270482135219403</v>
      </c>
      <c r="I1155">
        <v>1.8268004608162801E-7</v>
      </c>
      <c r="J1155">
        <v>15.4628821916401</v>
      </c>
      <c r="K1155">
        <v>770002.40103668906</v>
      </c>
      <c r="L1155">
        <v>4.2064059015962697E-3</v>
      </c>
      <c r="M1155">
        <v>0.43058075967911902</v>
      </c>
      <c r="N1155">
        <v>1562702.0066170699</v>
      </c>
    </row>
    <row r="1156" spans="1:14" x14ac:dyDescent="0.25">
      <c r="A1156" t="s">
        <v>1155</v>
      </c>
      <c r="B1156">
        <v>225.64054424183601</v>
      </c>
      <c r="C1156">
        <v>4107733001.1391201</v>
      </c>
      <c r="D1156">
        <v>156.78058476700301</v>
      </c>
      <c r="E1156">
        <v>0.46129837158047798</v>
      </c>
      <c r="F1156">
        <v>-0.18814050844892799</v>
      </c>
      <c r="G1156">
        <v>-0.58750128089587506</v>
      </c>
      <c r="H1156">
        <v>-0.32496472398363202</v>
      </c>
      <c r="I1156">
        <v>1.82142520399605E-7</v>
      </c>
      <c r="J1156">
        <v>15.3790134143527</v>
      </c>
      <c r="K1156">
        <v>463419.43681399297</v>
      </c>
      <c r="L1156">
        <v>5.28798471286862E-3</v>
      </c>
      <c r="M1156">
        <v>0.43323143602687902</v>
      </c>
      <c r="N1156">
        <v>1556579.2424653501</v>
      </c>
    </row>
    <row r="1157" spans="1:14" x14ac:dyDescent="0.25">
      <c r="A1157" t="s">
        <v>1156</v>
      </c>
      <c r="B1157">
        <v>236.703115749917</v>
      </c>
      <c r="C1157">
        <v>4108509220.00351</v>
      </c>
      <c r="D1157">
        <v>156.74691344554</v>
      </c>
      <c r="E1157">
        <v>0.50238454489239703</v>
      </c>
      <c r="F1157">
        <v>-0.134688397596158</v>
      </c>
      <c r="G1157">
        <v>-0.51640689654153804</v>
      </c>
      <c r="H1157">
        <v>-0.29102625226995799</v>
      </c>
      <c r="I1157">
        <v>1.8765045948207301E-7</v>
      </c>
      <c r="J1157">
        <v>15.802763572209701</v>
      </c>
      <c r="K1157">
        <v>1365522.7738320499</v>
      </c>
      <c r="L1157">
        <v>4.9703587690925798E-3</v>
      </c>
      <c r="M1157">
        <v>0.47329066605116699</v>
      </c>
      <c r="N1157">
        <v>1554873.1891584401</v>
      </c>
    </row>
    <row r="1158" spans="1:14" x14ac:dyDescent="0.25">
      <c r="A1158" t="s">
        <v>1157</v>
      </c>
      <c r="B1158">
        <v>232.774020518182</v>
      </c>
      <c r="C1158">
        <v>4108996020.9751701</v>
      </c>
      <c r="D1158">
        <v>156.71818586964801</v>
      </c>
      <c r="E1158">
        <v>0.56527783484328298</v>
      </c>
      <c r="F1158">
        <v>-0.15128770670560601</v>
      </c>
      <c r="G1158">
        <v>-0.53938322064483801</v>
      </c>
      <c r="H1158">
        <v>-0.272151715294006</v>
      </c>
      <c r="I1158">
        <v>1.9062243983266301E-7</v>
      </c>
      <c r="J1158">
        <v>15.983873920045101</v>
      </c>
      <c r="K1158">
        <v>904810.20304203895</v>
      </c>
      <c r="L1158">
        <v>3.6991468230907999E-3</v>
      </c>
      <c r="M1158">
        <v>0.44817924810034498</v>
      </c>
      <c r="N1158">
        <v>1557977.1172002</v>
      </c>
    </row>
    <row r="1159" spans="1:14" x14ac:dyDescent="0.25">
      <c r="A1159" t="s">
        <v>1158</v>
      </c>
      <c r="B1159">
        <v>234.45470626863701</v>
      </c>
      <c r="C1159">
        <v>4109342559.15025</v>
      </c>
      <c r="D1159">
        <v>156.668865855223</v>
      </c>
      <c r="E1159">
        <v>0.55985352567083502</v>
      </c>
      <c r="F1159">
        <v>-0.12973105941885699</v>
      </c>
      <c r="G1159">
        <v>-0.52363192840096096</v>
      </c>
      <c r="H1159">
        <v>-0.27718100596910999</v>
      </c>
      <c r="I1159">
        <v>1.89636302370636E-7</v>
      </c>
      <c r="J1159">
        <v>15.899501521879101</v>
      </c>
      <c r="K1159">
        <v>422115.63932879601</v>
      </c>
      <c r="L1159">
        <v>3.7928228033321499E-3</v>
      </c>
      <c r="M1159">
        <v>0.460653191424509</v>
      </c>
      <c r="N1159">
        <v>1572921.22887241</v>
      </c>
    </row>
    <row r="1160" spans="1:14" x14ac:dyDescent="0.25">
      <c r="A1160" t="s">
        <v>1159</v>
      </c>
      <c r="B1160">
        <v>239.84539863756399</v>
      </c>
      <c r="C1160">
        <v>4110650043.3582802</v>
      </c>
      <c r="D1160">
        <v>156.66716347113899</v>
      </c>
      <c r="E1160">
        <v>0.54774635549012196</v>
      </c>
      <c r="F1160">
        <v>-0.105908644290532</v>
      </c>
      <c r="G1160">
        <v>-0.49273036653824698</v>
      </c>
      <c r="H1160">
        <v>-0.25524788396882198</v>
      </c>
      <c r="I1160">
        <v>1.9315729977190299E-7</v>
      </c>
      <c r="J1160">
        <v>16.221863699143402</v>
      </c>
      <c r="K1160">
        <v>1437708.1459514799</v>
      </c>
      <c r="L1160">
        <v>3.48953645802019E-3</v>
      </c>
      <c r="M1160">
        <v>0.49290099408573401</v>
      </c>
      <c r="N1160">
        <v>1567233.10410152</v>
      </c>
    </row>
    <row r="1161" spans="1:14" x14ac:dyDescent="0.25">
      <c r="A1161" t="s">
        <v>1160</v>
      </c>
      <c r="B1161">
        <v>239.267335014964</v>
      </c>
      <c r="C1161">
        <v>4111096037.7045898</v>
      </c>
      <c r="D1161">
        <v>156.646603139934</v>
      </c>
      <c r="E1161">
        <v>0.49973269660765302</v>
      </c>
      <c r="F1161">
        <v>-0.111148418961022</v>
      </c>
      <c r="G1161">
        <v>-0.50007622122333795</v>
      </c>
      <c r="H1161">
        <v>-0.251408665337367</v>
      </c>
      <c r="I1161">
        <v>1.9365646960153199E-7</v>
      </c>
      <c r="J1161">
        <v>16.292895726759301</v>
      </c>
      <c r="K1161">
        <v>1233360.9701308999</v>
      </c>
      <c r="L1161">
        <v>4.6985296600342598E-3</v>
      </c>
      <c r="M1161">
        <v>0.485946174784881</v>
      </c>
      <c r="N1161">
        <v>1546673.7628081699</v>
      </c>
    </row>
    <row r="1162" spans="1:14" x14ac:dyDescent="0.25">
      <c r="A1162" t="s">
        <v>1161</v>
      </c>
      <c r="B1162">
        <v>236.21149110261101</v>
      </c>
      <c r="C1162">
        <v>4110263032.6673398</v>
      </c>
      <c r="D1162">
        <v>156.633035109546</v>
      </c>
      <c r="E1162">
        <v>0.59041417194422596</v>
      </c>
      <c r="F1162">
        <v>-0.122682878120164</v>
      </c>
      <c r="G1162">
        <v>-0.51733738501196203</v>
      </c>
      <c r="H1162">
        <v>-0.27283811659985502</v>
      </c>
      <c r="I1162">
        <v>1.89895204723972E-7</v>
      </c>
      <c r="J1162">
        <v>15.988554673115701</v>
      </c>
      <c r="K1162">
        <v>509192.33877622301</v>
      </c>
      <c r="L1162">
        <v>4.2217254378884598E-3</v>
      </c>
      <c r="M1162">
        <v>0.46965131385383102</v>
      </c>
      <c r="N1162">
        <v>1531678.47725098</v>
      </c>
    </row>
    <row r="1163" spans="1:14" x14ac:dyDescent="0.25">
      <c r="A1163" t="s">
        <v>1162</v>
      </c>
      <c r="B1163">
        <v>229.65578168538099</v>
      </c>
      <c r="C1163">
        <v>4110625879.0434899</v>
      </c>
      <c r="D1163">
        <v>156.60747532601701</v>
      </c>
      <c r="E1163">
        <v>0.61579973248543096</v>
      </c>
      <c r="F1163">
        <v>-0.15228323731070001</v>
      </c>
      <c r="G1163">
        <v>-0.56080974968297503</v>
      </c>
      <c r="H1163">
        <v>-0.27752183548361098</v>
      </c>
      <c r="I1163">
        <v>1.88954911536838E-7</v>
      </c>
      <c r="J1163">
        <v>15.923146353666199</v>
      </c>
      <c r="K1163">
        <v>486981.25686426199</v>
      </c>
      <c r="L1163">
        <v>3.9062409665200398E-3</v>
      </c>
      <c r="M1163">
        <v>0.42778377799635198</v>
      </c>
      <c r="N1163">
        <v>1532650.0643392301</v>
      </c>
    </row>
    <row r="1164" spans="1:14" x14ac:dyDescent="0.25">
      <c r="A1164" t="s">
        <v>1163</v>
      </c>
      <c r="B1164">
        <v>237.41283096784301</v>
      </c>
      <c r="C1164">
        <v>4109499805.1514201</v>
      </c>
      <c r="D1164">
        <v>156.57504486528799</v>
      </c>
      <c r="E1164">
        <v>0.53488327238168498</v>
      </c>
      <c r="F1164">
        <v>-0.117407231575215</v>
      </c>
      <c r="G1164">
        <v>-0.51600933263308701</v>
      </c>
      <c r="H1164">
        <v>-0.28805550221246301</v>
      </c>
      <c r="I1164">
        <v>1.8699639903037101E-7</v>
      </c>
      <c r="J1164">
        <v>15.690207180745499</v>
      </c>
      <c r="K1164">
        <v>635556.42219307402</v>
      </c>
      <c r="L1164">
        <v>4.5171733712391403E-3</v>
      </c>
      <c r="M1164">
        <v>0.48122855190927599</v>
      </c>
      <c r="N1164">
        <v>1538657.2352008501</v>
      </c>
    </row>
    <row r="1165" spans="1:14" x14ac:dyDescent="0.25">
      <c r="A1165" t="s">
        <v>1164</v>
      </c>
      <c r="B1165">
        <v>244.337601323862</v>
      </c>
      <c r="C1165">
        <v>4110452469.9730301</v>
      </c>
      <c r="D1165">
        <v>156.55565240117099</v>
      </c>
      <c r="E1165">
        <v>0.58975252145658597</v>
      </c>
      <c r="F1165">
        <v>-7.4121747249481895E-2</v>
      </c>
      <c r="G1165">
        <v>-0.46714036745808002</v>
      </c>
      <c r="H1165">
        <v>-0.249210553797901</v>
      </c>
      <c r="I1165">
        <v>1.9324147261543399E-7</v>
      </c>
      <c r="J1165">
        <v>16.143286994345299</v>
      </c>
      <c r="K1165">
        <v>1230025.3711113599</v>
      </c>
      <c r="L1165">
        <v>4.3993507002120201E-3</v>
      </c>
      <c r="M1165">
        <v>0.50452055766165005</v>
      </c>
      <c r="N1165">
        <v>1548093.2086292901</v>
      </c>
    </row>
    <row r="1166" spans="1:14" x14ac:dyDescent="0.25">
      <c r="A1166" t="s">
        <v>1165</v>
      </c>
      <c r="B1166">
        <v>242.619645107613</v>
      </c>
      <c r="C1166">
        <v>4111305592.8635602</v>
      </c>
      <c r="D1166">
        <v>156.527411024515</v>
      </c>
      <c r="E1166">
        <v>0.51386122539815504</v>
      </c>
      <c r="F1166">
        <v>-7.8882056596611697E-2</v>
      </c>
      <c r="G1166">
        <v>-0.47830662247373401</v>
      </c>
      <c r="H1166">
        <v>-0.23478226697563701</v>
      </c>
      <c r="I1166">
        <v>1.9549240066095599E-7</v>
      </c>
      <c r="J1166">
        <v>16.2903728229488</v>
      </c>
      <c r="K1166">
        <v>876161.33078369405</v>
      </c>
      <c r="L1166">
        <v>4.1216819642105901E-3</v>
      </c>
      <c r="M1166">
        <v>0.49631273713020602</v>
      </c>
      <c r="N1166">
        <v>1550322.4998891801</v>
      </c>
    </row>
    <row r="1167" spans="1:14" x14ac:dyDescent="0.25">
      <c r="A1167" t="s">
        <v>1166</v>
      </c>
      <c r="B1167">
        <v>240.84372690869799</v>
      </c>
      <c r="C1167">
        <v>4111692265.52492</v>
      </c>
      <c r="D1167">
        <v>156.48744900372699</v>
      </c>
      <c r="E1167">
        <v>0.51289823685713298</v>
      </c>
      <c r="F1167">
        <v>-8.4708406823931201E-2</v>
      </c>
      <c r="G1167">
        <v>-0.49304047473847501</v>
      </c>
      <c r="H1167">
        <v>-0.24113736609422201</v>
      </c>
      <c r="I1167">
        <v>1.9431194376961001E-7</v>
      </c>
      <c r="J1167">
        <v>16.1729642672361</v>
      </c>
      <c r="K1167">
        <v>551736.85325350403</v>
      </c>
      <c r="L1167">
        <v>4.8094554622118996E-3</v>
      </c>
      <c r="M1167">
        <v>0.49088598302435799</v>
      </c>
      <c r="N1167">
        <v>1592293.4965301801</v>
      </c>
    </row>
    <row r="1168" spans="1:14" x14ac:dyDescent="0.25">
      <c r="A1168" t="s">
        <v>1167</v>
      </c>
      <c r="B1168">
        <v>241.636305684901</v>
      </c>
      <c r="C1168">
        <v>4108970729.8662</v>
      </c>
      <c r="D1168">
        <v>156.534926582754</v>
      </c>
      <c r="E1168">
        <v>0.62817356342557795</v>
      </c>
      <c r="F1168">
        <v>-7.6984251847397295E-2</v>
      </c>
      <c r="G1168">
        <v>-0.482839837851742</v>
      </c>
      <c r="H1168">
        <v>-0.241010952095219</v>
      </c>
      <c r="I1168">
        <v>1.9398071990222099E-7</v>
      </c>
      <c r="J1168">
        <v>16.084592129620098</v>
      </c>
      <c r="K1168">
        <v>920554.75327915105</v>
      </c>
      <c r="L1168">
        <v>4.3685758930367396E-3</v>
      </c>
      <c r="M1168">
        <v>0.495053609099805</v>
      </c>
      <c r="N1168">
        <v>1578755.34355086</v>
      </c>
    </row>
    <row r="1169" spans="1:14" x14ac:dyDescent="0.25">
      <c r="A1169" t="s">
        <v>1168</v>
      </c>
      <c r="B1169">
        <v>241.35220205261899</v>
      </c>
      <c r="C1169">
        <v>4108443227.8411398</v>
      </c>
      <c r="D1169">
        <v>156.53001582453399</v>
      </c>
      <c r="E1169">
        <v>0.59736398597839002</v>
      </c>
      <c r="F1169">
        <v>-6.9800974962667794E-2</v>
      </c>
      <c r="G1169">
        <v>-0.48208500446189601</v>
      </c>
      <c r="H1169">
        <v>-0.24076892894653501</v>
      </c>
      <c r="I1169">
        <v>1.9380343923895999E-7</v>
      </c>
      <c r="J1169">
        <v>16.036076641606702</v>
      </c>
      <c r="K1169">
        <v>643807.51023911801</v>
      </c>
      <c r="L1169">
        <v>4.2633638409110804E-3</v>
      </c>
      <c r="M1169">
        <v>0.48628192579194601</v>
      </c>
      <c r="N1169">
        <v>1565634.1412786599</v>
      </c>
    </row>
    <row r="1170" spans="1:14" x14ac:dyDescent="0.25">
      <c r="A1170" t="s">
        <v>1169</v>
      </c>
      <c r="B1170">
        <v>236.34631682189899</v>
      </c>
      <c r="C1170">
        <v>4108929359.4130802</v>
      </c>
      <c r="D1170">
        <v>156.50487219408299</v>
      </c>
      <c r="E1170">
        <v>0.64961215052792798</v>
      </c>
      <c r="F1170">
        <v>-8.9214484065499505E-2</v>
      </c>
      <c r="G1170">
        <v>-0.51320362761829696</v>
      </c>
      <c r="H1170">
        <v>-0.23508218193035599</v>
      </c>
      <c r="I1170">
        <v>1.94556039212384E-7</v>
      </c>
      <c r="J1170">
        <v>16.029569273666901</v>
      </c>
      <c r="K1170">
        <v>559452.63976385002</v>
      </c>
      <c r="L1170">
        <v>3.80806565948322E-3</v>
      </c>
      <c r="M1170">
        <v>0.45766432906347998</v>
      </c>
      <c r="N1170">
        <v>1566976.2247182101</v>
      </c>
    </row>
    <row r="1171" spans="1:14" x14ac:dyDescent="0.25">
      <c r="A1171" t="s">
        <v>1170</v>
      </c>
      <c r="B1171">
        <v>237.206524095248</v>
      </c>
      <c r="C1171">
        <v>4108035271.32342</v>
      </c>
      <c r="D1171">
        <v>156.49592329244501</v>
      </c>
      <c r="E1171">
        <v>0.60372031012445504</v>
      </c>
      <c r="F1171">
        <v>-8.5176867586107097E-2</v>
      </c>
      <c r="G1171">
        <v>-0.510114720590504</v>
      </c>
      <c r="H1171">
        <v>-0.26163681301935698</v>
      </c>
      <c r="I1171">
        <v>1.89991064022858E-7</v>
      </c>
      <c r="J1171">
        <v>15.659905767059699</v>
      </c>
      <c r="K1171">
        <v>353584.39267711499</v>
      </c>
      <c r="L1171">
        <v>3.63889647437321E-3</v>
      </c>
      <c r="M1171">
        <v>0.46750157497494799</v>
      </c>
      <c r="N1171">
        <v>1549239.7831037701</v>
      </c>
    </row>
    <row r="1172" spans="1:14" x14ac:dyDescent="0.25">
      <c r="A1172" t="s">
        <v>1171</v>
      </c>
      <c r="B1172">
        <v>237.88739720451099</v>
      </c>
      <c r="C1172">
        <v>4108087703.1503201</v>
      </c>
      <c r="D1172">
        <v>156.47353986818001</v>
      </c>
      <c r="E1172">
        <v>0.57919030158836404</v>
      </c>
      <c r="F1172">
        <v>-8.0949917510032499E-2</v>
      </c>
      <c r="G1172">
        <v>-0.50565851281635699</v>
      </c>
      <c r="H1172">
        <v>-0.25797691147988</v>
      </c>
      <c r="I1172">
        <v>1.9041292514744699E-7</v>
      </c>
      <c r="J1172">
        <v>15.6717939694954</v>
      </c>
      <c r="K1172">
        <v>444617.17306693998</v>
      </c>
      <c r="L1172">
        <v>4.0979310692320602E-3</v>
      </c>
      <c r="M1172">
        <v>0.473957450603884</v>
      </c>
      <c r="N1172">
        <v>1561939.5929413801</v>
      </c>
    </row>
    <row r="1173" spans="1:14" x14ac:dyDescent="0.25">
      <c r="A1173" t="s">
        <v>1172</v>
      </c>
      <c r="B1173">
        <v>236.39271552739899</v>
      </c>
      <c r="C1173">
        <v>4108113519.9461002</v>
      </c>
      <c r="D1173">
        <v>156.43505154764199</v>
      </c>
      <c r="E1173">
        <v>0.51947234358321803</v>
      </c>
      <c r="F1173">
        <v>-8.6507287000428798E-2</v>
      </c>
      <c r="G1173">
        <v>-0.51504978465447404</v>
      </c>
      <c r="H1173">
        <v>-0.26166022790354998</v>
      </c>
      <c r="I1173">
        <v>1.89657518103336E-7</v>
      </c>
      <c r="J1173">
        <v>15.630354800398999</v>
      </c>
      <c r="K1173">
        <v>229682.69402280901</v>
      </c>
      <c r="L1173">
        <v>3.9581008571118997E-3</v>
      </c>
      <c r="M1173">
        <v>0.45224994520091899</v>
      </c>
      <c r="N1173">
        <v>1559789.51572295</v>
      </c>
    </row>
    <row r="1174" spans="1:14" x14ac:dyDescent="0.25">
      <c r="A1174" t="s">
        <v>1173</v>
      </c>
      <c r="B1174">
        <v>236.67925526699699</v>
      </c>
      <c r="C1174">
        <v>4108694510.29388</v>
      </c>
      <c r="D1174">
        <v>156.39047562440999</v>
      </c>
      <c r="E1174">
        <v>0.67394342337413604</v>
      </c>
      <c r="F1174">
        <v>-8.4897738609009496E-2</v>
      </c>
      <c r="G1174">
        <v>-0.51413037427152297</v>
      </c>
      <c r="H1174">
        <v>-0.26189656142047302</v>
      </c>
      <c r="I1174">
        <v>1.8944816274617699E-7</v>
      </c>
      <c r="J1174">
        <v>15.6463011105358</v>
      </c>
      <c r="K1174">
        <v>198017.70326995899</v>
      </c>
      <c r="L1174">
        <v>3.0501326533841598E-3</v>
      </c>
      <c r="M1174">
        <v>0.45360510547600202</v>
      </c>
      <c r="N1174">
        <v>1577689.9838038899</v>
      </c>
    </row>
    <row r="1175" spans="1:14" x14ac:dyDescent="0.25">
      <c r="A1175" t="s">
        <v>1174</v>
      </c>
      <c r="B1175">
        <v>233.59070718131201</v>
      </c>
      <c r="C1175">
        <v>4108109414.3151598</v>
      </c>
      <c r="D1175">
        <v>156.368724820224</v>
      </c>
      <c r="E1175">
        <v>0.56672991116438098</v>
      </c>
      <c r="F1175">
        <v>-0.100989120776247</v>
      </c>
      <c r="G1175">
        <v>-0.53781497995091199</v>
      </c>
      <c r="H1175">
        <v>-0.26520303956694402</v>
      </c>
      <c r="I1175">
        <v>1.88708112525728E-7</v>
      </c>
      <c r="J1175">
        <v>15.572543286388999</v>
      </c>
      <c r="K1175">
        <v>284300.24570198398</v>
      </c>
      <c r="L1175">
        <v>4.1056600440171299E-3</v>
      </c>
      <c r="M1175">
        <v>0.43177886597722998</v>
      </c>
      <c r="N1175">
        <v>1577968.2051397299</v>
      </c>
    </row>
    <row r="1176" spans="1:14" x14ac:dyDescent="0.25">
      <c r="A1176" t="s">
        <v>1175</v>
      </c>
      <c r="B1176">
        <v>231.94833933961499</v>
      </c>
      <c r="C1176">
        <v>4107516075.7589202</v>
      </c>
      <c r="D1176">
        <v>156.37630876274801</v>
      </c>
      <c r="E1176">
        <v>0.50653609281781398</v>
      </c>
      <c r="F1176">
        <v>-0.10289481624963299</v>
      </c>
      <c r="G1176">
        <v>-0.54364843703574905</v>
      </c>
      <c r="H1176">
        <v>-0.27864484646841298</v>
      </c>
      <c r="I1176">
        <v>1.86345068853949E-7</v>
      </c>
      <c r="J1176">
        <v>15.33240134273</v>
      </c>
      <c r="K1176">
        <v>424347.07619607501</v>
      </c>
      <c r="L1176">
        <v>4.8038820386069299E-3</v>
      </c>
      <c r="M1176">
        <v>0.42693218340700401</v>
      </c>
      <c r="N1176">
        <v>1558950.01745779</v>
      </c>
    </row>
    <row r="1177" spans="1:14" x14ac:dyDescent="0.25">
      <c r="A1177" t="s">
        <v>1176</v>
      </c>
      <c r="B1177">
        <v>234.39819597114399</v>
      </c>
      <c r="C1177">
        <v>4107576932.3203201</v>
      </c>
      <c r="D1177">
        <v>156.35251698292399</v>
      </c>
      <c r="E1177">
        <v>0.56755932138070198</v>
      </c>
      <c r="F1177">
        <v>-9.1031766804060693E-2</v>
      </c>
      <c r="G1177">
        <v>-0.52848036498791395</v>
      </c>
      <c r="H1177">
        <v>-0.27649663062623803</v>
      </c>
      <c r="I1177">
        <v>1.86528964640981E-7</v>
      </c>
      <c r="J1177">
        <v>15.2969573855965</v>
      </c>
      <c r="K1177">
        <v>361333.78315673699</v>
      </c>
      <c r="L1177">
        <v>4.1319312592341699E-3</v>
      </c>
      <c r="M1177">
        <v>0.44940628404320698</v>
      </c>
      <c r="N1177">
        <v>1543648.63277536</v>
      </c>
    </row>
    <row r="1178" spans="1:14" x14ac:dyDescent="0.25">
      <c r="A1178" t="s">
        <v>1177</v>
      </c>
      <c r="B1178">
        <v>235.603894446797</v>
      </c>
      <c r="C1178">
        <v>4107805020.60288</v>
      </c>
      <c r="D1178">
        <v>156.31541090394799</v>
      </c>
      <c r="E1178">
        <v>0.61237680136004602</v>
      </c>
      <c r="F1178">
        <v>-8.4864186915618298E-2</v>
      </c>
      <c r="G1178">
        <v>-0.52076108847868796</v>
      </c>
      <c r="H1178">
        <v>-0.26753660558800202</v>
      </c>
      <c r="I1178">
        <v>1.8781015616794699E-7</v>
      </c>
      <c r="J1178">
        <v>15.402186849696101</v>
      </c>
      <c r="K1178">
        <v>308400.055959958</v>
      </c>
      <c r="L1178">
        <v>3.7216567873118401E-3</v>
      </c>
      <c r="M1178">
        <v>0.45992102664923901</v>
      </c>
      <c r="N1178">
        <v>1529223.19464781</v>
      </c>
    </row>
    <row r="1179" spans="1:14" x14ac:dyDescent="0.25">
      <c r="A1179" t="s">
        <v>1178</v>
      </c>
      <c r="B1179">
        <v>239.875307275154</v>
      </c>
      <c r="C1179">
        <v>4107485825.0213699</v>
      </c>
      <c r="D1179">
        <v>156.392416415545</v>
      </c>
      <c r="E1179">
        <v>0.55119131798818799</v>
      </c>
      <c r="F1179">
        <v>-6.3057683780827198E-2</v>
      </c>
      <c r="G1179">
        <v>-0.49176377044673297</v>
      </c>
      <c r="H1179">
        <v>-0.25853513641078102</v>
      </c>
      <c r="I1179">
        <v>1.8908327950515201E-7</v>
      </c>
      <c r="J1179">
        <v>15.420546616016299</v>
      </c>
      <c r="K1179">
        <v>1041660.7353956799</v>
      </c>
      <c r="L1179">
        <v>4.4261038578513601E-3</v>
      </c>
      <c r="M1179">
        <v>0.49859062556609102</v>
      </c>
      <c r="N1179">
        <v>1525964.49222223</v>
      </c>
    </row>
    <row r="1180" spans="1:14" x14ac:dyDescent="0.25">
      <c r="A1180" t="s">
        <v>1179</v>
      </c>
      <c r="B1180">
        <v>238.733553026354</v>
      </c>
      <c r="C1180">
        <v>4107140993.5987101</v>
      </c>
      <c r="D1180">
        <v>156.36412447646299</v>
      </c>
      <c r="E1180">
        <v>0.45271796472022902</v>
      </c>
      <c r="F1180">
        <v>-6.6564782323383198E-2</v>
      </c>
      <c r="G1180">
        <v>-0.49839287768957402</v>
      </c>
      <c r="H1180">
        <v>-0.246113759881366</v>
      </c>
      <c r="I1180">
        <v>1.9093398593270001E-7</v>
      </c>
      <c r="J1180">
        <v>15.5091787195117</v>
      </c>
      <c r="K1180">
        <v>399367.811710604</v>
      </c>
      <c r="L1180">
        <v>4.5349498934189603E-3</v>
      </c>
      <c r="M1180">
        <v>0.49110199160769702</v>
      </c>
      <c r="N1180">
        <v>1596657.3126670001</v>
      </c>
    </row>
    <row r="1181" spans="1:14" x14ac:dyDescent="0.25">
      <c r="A1181" t="s">
        <v>1180</v>
      </c>
      <c r="B1181">
        <v>240.20800851804901</v>
      </c>
      <c r="C1181">
        <v>4107828546.1326499</v>
      </c>
      <c r="D1181">
        <v>156.32173177547699</v>
      </c>
      <c r="E1181">
        <v>0.591870707808968</v>
      </c>
      <c r="F1181">
        <v>-5.8680628270317101E-2</v>
      </c>
      <c r="G1181">
        <v>-0.488498135965446</v>
      </c>
      <c r="H1181">
        <v>-0.24551543444526</v>
      </c>
      <c r="I1181">
        <v>1.90892301571879E-7</v>
      </c>
      <c r="J1181">
        <v>15.5447000778586</v>
      </c>
      <c r="K1181">
        <v>345726.604729335</v>
      </c>
      <c r="L1181">
        <v>3.6916013322911799E-3</v>
      </c>
      <c r="M1181">
        <v>0.50313238435010199</v>
      </c>
      <c r="N1181">
        <v>1610901.1865007901</v>
      </c>
    </row>
    <row r="1182" spans="1:14" x14ac:dyDescent="0.25">
      <c r="A1182" t="s">
        <v>1181</v>
      </c>
      <c r="B1182">
        <v>236.59160604779501</v>
      </c>
      <c r="C1182">
        <v>4106738931.90522</v>
      </c>
      <c r="D1182">
        <v>156.310888902709</v>
      </c>
      <c r="E1182">
        <v>0.56980576548464201</v>
      </c>
      <c r="F1182">
        <v>-7.2729441384975002E-2</v>
      </c>
      <c r="G1182">
        <v>-0.50898094500848901</v>
      </c>
      <c r="H1182">
        <v>-0.25287150897512201</v>
      </c>
      <c r="I1182">
        <v>1.89477343610668E-7</v>
      </c>
      <c r="J1182">
        <v>15.424416833855</v>
      </c>
      <c r="K1182">
        <v>421896.17417806201</v>
      </c>
      <c r="L1182">
        <v>4.3852652455061997E-3</v>
      </c>
      <c r="M1182">
        <v>0.46786290566736499</v>
      </c>
      <c r="N1182">
        <v>1610167.53309954</v>
      </c>
    </row>
    <row r="1183" spans="1:14" x14ac:dyDescent="0.25">
      <c r="A1183" t="s">
        <v>1182</v>
      </c>
      <c r="B1183">
        <v>236.25099422574201</v>
      </c>
      <c r="C1183">
        <v>4106508754.6746302</v>
      </c>
      <c r="D1183">
        <v>156.29255319671699</v>
      </c>
      <c r="E1183">
        <v>0.57972607295260103</v>
      </c>
      <c r="F1183">
        <v>-7.1109594033546206E-2</v>
      </c>
      <c r="G1183">
        <v>-0.50871048009123798</v>
      </c>
      <c r="H1183">
        <v>-0.25840217825525302</v>
      </c>
      <c r="I1183">
        <v>1.8840407094275999E-7</v>
      </c>
      <c r="J1183">
        <v>15.3306562349035</v>
      </c>
      <c r="K1183">
        <v>332288.30081798998</v>
      </c>
      <c r="L1183">
        <v>4.9887417837197702E-3</v>
      </c>
      <c r="M1183">
        <v>0.46349445632910702</v>
      </c>
      <c r="N1183">
        <v>1576405.6910912399</v>
      </c>
    </row>
    <row r="1184" spans="1:14" x14ac:dyDescent="0.25">
      <c r="A1184" t="s">
        <v>1183</v>
      </c>
      <c r="B1184">
        <v>237.03972228175101</v>
      </c>
      <c r="C1184">
        <v>4105599138.74508</v>
      </c>
      <c r="D1184">
        <v>156.29492242754699</v>
      </c>
      <c r="E1184">
        <v>0.55683898141711996</v>
      </c>
      <c r="F1184">
        <v>-6.9292423919023099E-2</v>
      </c>
      <c r="G1184">
        <v>-0.50848036690971299</v>
      </c>
      <c r="H1184">
        <v>-0.25817688508553699</v>
      </c>
      <c r="I1184">
        <v>1.8822677057272799E-7</v>
      </c>
      <c r="J1184">
        <v>15.3431101527684</v>
      </c>
      <c r="K1184">
        <v>380833.76195374603</v>
      </c>
      <c r="L1184">
        <v>4.6165872498703502E-3</v>
      </c>
      <c r="M1184">
        <v>0.47283936746035798</v>
      </c>
      <c r="N1184">
        <v>1577182.4092973799</v>
      </c>
    </row>
    <row r="1185" spans="1:14" x14ac:dyDescent="0.25">
      <c r="A1185" t="s">
        <v>1184</v>
      </c>
      <c r="B1185">
        <v>237.16309622469299</v>
      </c>
      <c r="C1185">
        <v>4104061793.79354</v>
      </c>
      <c r="D1185">
        <v>156.309156940393</v>
      </c>
      <c r="E1185">
        <v>0.53425121748749305</v>
      </c>
      <c r="F1185">
        <v>-6.2100936679418198E-2</v>
      </c>
      <c r="G1185">
        <v>-0.50724504536081505</v>
      </c>
      <c r="H1185">
        <v>-0.25775394082537101</v>
      </c>
      <c r="I1185">
        <v>1.8805343830134999E-7</v>
      </c>
      <c r="J1185">
        <v>15.458608337674599</v>
      </c>
      <c r="K1185">
        <v>291109.180174004</v>
      </c>
      <c r="L1185">
        <v>4.8994809772796603E-3</v>
      </c>
      <c r="M1185">
        <v>0.48297191828196701</v>
      </c>
      <c r="N1185">
        <v>1578174.9100462899</v>
      </c>
    </row>
    <row r="1186" spans="1:14" x14ac:dyDescent="0.25">
      <c r="A1186" t="s">
        <v>1185</v>
      </c>
      <c r="B1186">
        <v>236.45937825027801</v>
      </c>
      <c r="C1186">
        <v>4104439030.2694302</v>
      </c>
      <c r="D1186">
        <v>156.30619309173599</v>
      </c>
      <c r="E1186">
        <v>0.62324363105034597</v>
      </c>
      <c r="F1186">
        <v>-6.5145312069076797E-2</v>
      </c>
      <c r="G1186">
        <v>-0.51236871425882802</v>
      </c>
      <c r="H1186">
        <v>-0.26002965358145702</v>
      </c>
      <c r="I1186">
        <v>1.87529084613087E-7</v>
      </c>
      <c r="J1186">
        <v>15.3616217833161</v>
      </c>
      <c r="K1186">
        <v>351565.80293233</v>
      </c>
      <c r="L1186">
        <v>4.6103987484965598E-3</v>
      </c>
      <c r="M1186">
        <v>0.47475119607837102</v>
      </c>
      <c r="N1186">
        <v>1574084.0222592501</v>
      </c>
    </row>
    <row r="1187" spans="1:14" x14ac:dyDescent="0.25">
      <c r="A1187" t="s">
        <v>1186</v>
      </c>
      <c r="B1187">
        <v>233.42921780934699</v>
      </c>
      <c r="C1187">
        <v>4092737833.4415898</v>
      </c>
      <c r="D1187">
        <v>156.47045201790399</v>
      </c>
      <c r="E1187">
        <v>0.54584462231340503</v>
      </c>
      <c r="F1187">
        <v>-8.01937333943505E-2</v>
      </c>
      <c r="G1187">
        <v>-0.53230043752596401</v>
      </c>
      <c r="H1187">
        <v>-0.26761788365077899</v>
      </c>
      <c r="I1187">
        <v>1.85503294461234E-7</v>
      </c>
      <c r="J1187">
        <v>15.299125328633499</v>
      </c>
      <c r="K1187">
        <v>200122.24635462501</v>
      </c>
      <c r="L1187">
        <v>4.9873741279294901E-3</v>
      </c>
      <c r="M1187">
        <v>0.43112369090097102</v>
      </c>
      <c r="N1187">
        <v>1573605.45456539</v>
      </c>
    </row>
    <row r="1188" spans="1:14" x14ac:dyDescent="0.25">
      <c r="A1188" t="s">
        <v>1187</v>
      </c>
      <c r="B1188">
        <v>229.87046265828101</v>
      </c>
      <c r="C1188">
        <v>4091493412.4463301</v>
      </c>
      <c r="D1188">
        <v>156.46069477305301</v>
      </c>
      <c r="E1188">
        <v>0.59187868879699002</v>
      </c>
      <c r="F1188">
        <v>-9.1097692442840605E-2</v>
      </c>
      <c r="G1188">
        <v>-0.54891798035748296</v>
      </c>
      <c r="H1188">
        <v>-0.27549503888168098</v>
      </c>
      <c r="I1188">
        <v>1.8400543273529399E-7</v>
      </c>
      <c r="J1188">
        <v>15.423397592414799</v>
      </c>
      <c r="K1188">
        <v>276260.990194124</v>
      </c>
      <c r="L1188">
        <v>1.05522756805206E-2</v>
      </c>
      <c r="M1188">
        <v>0.41396920691665301</v>
      </c>
      <c r="N1188">
        <v>1570689.79676508</v>
      </c>
    </row>
    <row r="1189" spans="1:14" x14ac:dyDescent="0.25">
      <c r="A1189" t="s">
        <v>1188</v>
      </c>
      <c r="B1189">
        <v>223.56821041088</v>
      </c>
      <c r="C1189">
        <v>4088022209.4298601</v>
      </c>
      <c r="D1189">
        <v>156.49666655450801</v>
      </c>
      <c r="E1189">
        <v>0.51872115962224696</v>
      </c>
      <c r="F1189">
        <v>-0.11880115426929</v>
      </c>
      <c r="G1189">
        <v>-0.592424167459774</v>
      </c>
      <c r="H1189">
        <v>-0.29850070299533099</v>
      </c>
      <c r="I1189">
        <v>1.79989065386431E-7</v>
      </c>
      <c r="J1189">
        <v>15.115289743129299</v>
      </c>
      <c r="K1189">
        <v>314168.71109505597</v>
      </c>
      <c r="L1189">
        <v>6.5344848921584696E-3</v>
      </c>
      <c r="M1189">
        <v>0.40389445958563103</v>
      </c>
      <c r="N1189">
        <v>1517610.50110516</v>
      </c>
    </row>
    <row r="1190" spans="1:14" x14ac:dyDescent="0.25">
      <c r="A1190" t="s">
        <v>1189</v>
      </c>
      <c r="B1190">
        <v>225.49709536567499</v>
      </c>
      <c r="C1190">
        <v>4085367511.69134</v>
      </c>
      <c r="D1190">
        <v>156.498675755931</v>
      </c>
      <c r="E1190">
        <v>0.58436146663231403</v>
      </c>
      <c r="F1190">
        <v>-0.104719475307573</v>
      </c>
      <c r="G1190">
        <v>-0.57657016702995201</v>
      </c>
      <c r="H1190">
        <v>-0.31173105961570702</v>
      </c>
      <c r="I1190">
        <v>1.7756920892691499E-7</v>
      </c>
      <c r="J1190">
        <v>14.9135818359788</v>
      </c>
      <c r="K1190">
        <v>398685.15714959102</v>
      </c>
      <c r="L1190">
        <v>4.9251304093646002E-3</v>
      </c>
      <c r="M1190">
        <v>0.41775990100006399</v>
      </c>
      <c r="N1190">
        <v>1510627.19569973</v>
      </c>
    </row>
    <row r="1191" spans="1:14" x14ac:dyDescent="0.25">
      <c r="A1191" t="s">
        <v>1190</v>
      </c>
      <c r="B1191">
        <v>225.568181892002</v>
      </c>
      <c r="C1191">
        <v>4084229351.6697602</v>
      </c>
      <c r="D1191">
        <v>156.48751510226299</v>
      </c>
      <c r="E1191">
        <v>0.55876741717285805</v>
      </c>
      <c r="F1191">
        <v>-0.10008392407011101</v>
      </c>
      <c r="G1191">
        <v>-0.57582355737725699</v>
      </c>
      <c r="H1191">
        <v>-0.30405606721983902</v>
      </c>
      <c r="I1191">
        <v>1.7858048368288001E-7</v>
      </c>
      <c r="J1191">
        <v>15.0175496689662</v>
      </c>
      <c r="K1191">
        <v>317942.27712666598</v>
      </c>
      <c r="L1191">
        <v>5.0538077933717203E-3</v>
      </c>
      <c r="M1191">
        <v>0.41756903971512799</v>
      </c>
      <c r="N1191">
        <v>1488241.9534376999</v>
      </c>
    </row>
    <row r="1192" spans="1:14" x14ac:dyDescent="0.25">
      <c r="A1192" t="s">
        <v>1191</v>
      </c>
      <c r="B1192">
        <v>223.93542023042701</v>
      </c>
      <c r="C1192">
        <v>4083285471.6258998</v>
      </c>
      <c r="D1192">
        <v>156.47223278144301</v>
      </c>
      <c r="E1192">
        <v>0.55574670408513405</v>
      </c>
      <c r="F1192">
        <v>-0.104128999626626</v>
      </c>
      <c r="G1192">
        <v>-0.58505209580850903</v>
      </c>
      <c r="H1192">
        <v>-0.30641126918717398</v>
      </c>
      <c r="I1192">
        <v>1.78003623134928E-7</v>
      </c>
      <c r="J1192">
        <v>14.9576049820866</v>
      </c>
      <c r="K1192">
        <v>169168.22442833401</v>
      </c>
      <c r="L1192">
        <v>4.7503328192961504E-3</v>
      </c>
      <c r="M1192">
        <v>0.40268553348204</v>
      </c>
      <c r="N1192">
        <v>1476508.15285184</v>
      </c>
    </row>
    <row r="1193" spans="1:14" x14ac:dyDescent="0.25">
      <c r="A1193" t="s">
        <v>1192</v>
      </c>
      <c r="B1193">
        <v>224.59609382064201</v>
      </c>
      <c r="C1193">
        <v>4082984083.85219</v>
      </c>
      <c r="D1193">
        <v>156.43899338276799</v>
      </c>
      <c r="E1193">
        <v>0.54362910269353304</v>
      </c>
      <c r="F1193">
        <v>-0.100004311825258</v>
      </c>
      <c r="G1193">
        <v>-0.580611791810693</v>
      </c>
      <c r="H1193">
        <v>-0.31003441677078503</v>
      </c>
      <c r="I1193">
        <v>1.7726523152614599E-7</v>
      </c>
      <c r="J1193">
        <v>14.909403252234201</v>
      </c>
      <c r="K1193">
        <v>300619.74480572302</v>
      </c>
      <c r="L1193">
        <v>4.59080266468359E-3</v>
      </c>
      <c r="M1193">
        <v>0.41928140875258002</v>
      </c>
      <c r="N1193">
        <v>1461573.7471666101</v>
      </c>
    </row>
    <row r="1194" spans="1:14" x14ac:dyDescent="0.25">
      <c r="A1194" t="s">
        <v>1193</v>
      </c>
      <c r="B1194">
        <v>225.06047468964101</v>
      </c>
      <c r="C1194">
        <v>4083447240.46415</v>
      </c>
      <c r="D1194">
        <v>156.39039334716799</v>
      </c>
      <c r="E1194">
        <v>0.70469473343267797</v>
      </c>
      <c r="F1194">
        <v>-9.7856483354087503E-2</v>
      </c>
      <c r="G1194">
        <v>-0.57873007258576004</v>
      </c>
      <c r="H1194">
        <v>-0.30760853206483602</v>
      </c>
      <c r="I1194">
        <v>1.7749028617612E-7</v>
      </c>
      <c r="J1194">
        <v>15.257095578282</v>
      </c>
      <c r="K1194">
        <v>116824.957092978</v>
      </c>
      <c r="L1194">
        <v>3.1922395833242599E-3</v>
      </c>
      <c r="M1194">
        <v>0.41507727740820799</v>
      </c>
      <c r="N1194">
        <v>1367457.58298938</v>
      </c>
    </row>
    <row r="1195" spans="1:14" x14ac:dyDescent="0.25">
      <c r="A1195" t="s">
        <v>1194</v>
      </c>
      <c r="B1195">
        <v>223.50816929894199</v>
      </c>
      <c r="C1195">
        <v>4081251731.38586</v>
      </c>
      <c r="D1195">
        <v>156.37992167061799</v>
      </c>
      <c r="E1195">
        <v>0.59119835284442801</v>
      </c>
      <c r="F1195">
        <v>-0.104378939949646</v>
      </c>
      <c r="G1195">
        <v>-0.58837549492292496</v>
      </c>
      <c r="H1195">
        <v>-0.30815369829475597</v>
      </c>
      <c r="I1195">
        <v>1.7712617721461099E-7</v>
      </c>
      <c r="J1195">
        <v>15.3406095042512</v>
      </c>
      <c r="K1195">
        <v>92603.712648239103</v>
      </c>
      <c r="L1195">
        <v>3.4678624452754202E-3</v>
      </c>
      <c r="M1195">
        <v>0.40532522887442601</v>
      </c>
      <c r="N1195">
        <v>1300059.6068005699</v>
      </c>
    </row>
    <row r="1196" spans="1:14" x14ac:dyDescent="0.25">
      <c r="A1196" t="s">
        <v>1195</v>
      </c>
      <c r="B1196">
        <v>228.773868360943</v>
      </c>
      <c r="C1196">
        <v>4081329000.3909998</v>
      </c>
      <c r="D1196">
        <v>156.354437909751</v>
      </c>
      <c r="E1196">
        <v>0.62896004716396403</v>
      </c>
      <c r="F1196">
        <v>-8.0307736332840607E-2</v>
      </c>
      <c r="G1196">
        <v>-0.55428533620629294</v>
      </c>
      <c r="H1196">
        <v>-0.30063199773558902</v>
      </c>
      <c r="I1196">
        <v>1.78159403801724E-7</v>
      </c>
      <c r="J1196">
        <v>15.529106767006899</v>
      </c>
      <c r="K1196">
        <v>534489.03774932504</v>
      </c>
      <c r="L1196">
        <v>4.3993640244566201E-3</v>
      </c>
      <c r="M1196">
        <v>0.44662825334419998</v>
      </c>
      <c r="N1196">
        <v>1250980.36239562</v>
      </c>
    </row>
    <row r="1197" spans="1:14" x14ac:dyDescent="0.25">
      <c r="A1197" t="s">
        <v>1196</v>
      </c>
      <c r="B1197">
        <v>229.003260779611</v>
      </c>
      <c r="C1197">
        <v>4082085594.1832399</v>
      </c>
      <c r="D1197">
        <v>156.325358027237</v>
      </c>
      <c r="E1197">
        <v>0.61613187572051697</v>
      </c>
      <c r="F1197">
        <v>-7.7163855849970306E-2</v>
      </c>
      <c r="G1197">
        <v>-0.54927406641677501</v>
      </c>
      <c r="H1197">
        <v>-0.28253878713610198</v>
      </c>
      <c r="I1197">
        <v>1.80905689048423E-7</v>
      </c>
      <c r="J1197">
        <v>15.7752477594527</v>
      </c>
      <c r="K1197">
        <v>787719.00743390003</v>
      </c>
      <c r="L1197">
        <v>4.6713769865073303E-3</v>
      </c>
      <c r="M1197">
        <v>0.44195637096065199</v>
      </c>
      <c r="N1197">
        <v>1214649.72648763</v>
      </c>
    </row>
    <row r="1198" spans="1:14" x14ac:dyDescent="0.25">
      <c r="A1198" t="s">
        <v>1197</v>
      </c>
      <c r="B1198">
        <v>228.56463978762301</v>
      </c>
      <c r="C1198">
        <v>4081219004.4064798</v>
      </c>
      <c r="D1198">
        <v>156.33772615029699</v>
      </c>
      <c r="E1198">
        <v>0.68980105510829504</v>
      </c>
      <c r="F1198">
        <v>-7.7784105841676804E-2</v>
      </c>
      <c r="G1198">
        <v>-0.55110792413849596</v>
      </c>
      <c r="H1198">
        <v>-0.28536769987431698</v>
      </c>
      <c r="I1198">
        <v>1.8022644013597999E-7</v>
      </c>
      <c r="J1198">
        <v>15.7343851970109</v>
      </c>
      <c r="K1198">
        <v>451867.43787495099</v>
      </c>
      <c r="L1198">
        <v>4.7308804267696099E-3</v>
      </c>
      <c r="M1198">
        <v>0.435624694822975</v>
      </c>
      <c r="N1198">
        <v>1064507.6984051501</v>
      </c>
    </row>
    <row r="1199" spans="1:14" x14ac:dyDescent="0.25">
      <c r="A1199" t="s">
        <v>1198</v>
      </c>
      <c r="B1199">
        <v>229.321480226126</v>
      </c>
      <c r="C1199">
        <v>4080255973.4545398</v>
      </c>
      <c r="D1199">
        <v>156.33537236695099</v>
      </c>
      <c r="E1199">
        <v>0.55400520290796995</v>
      </c>
      <c r="F1199">
        <v>-7.2712434536566603E-2</v>
      </c>
      <c r="G1199">
        <v>-0.54389192519409202</v>
      </c>
      <c r="H1199">
        <v>-0.28256448694280101</v>
      </c>
      <c r="I1199">
        <v>1.804701627386E-7</v>
      </c>
      <c r="J1199">
        <v>15.770232113425999</v>
      </c>
      <c r="K1199">
        <v>391590.40211480699</v>
      </c>
      <c r="L1199">
        <v>5.14161872340779E-3</v>
      </c>
      <c r="M1199">
        <v>0.45336555090917102</v>
      </c>
      <c r="N1199">
        <v>1075354.2607509601</v>
      </c>
    </row>
    <row r="1200" spans="1:14" x14ac:dyDescent="0.25">
      <c r="A1200" t="s">
        <v>1199</v>
      </c>
      <c r="B1200">
        <v>229.39490821851101</v>
      </c>
      <c r="C1200">
        <v>4080946288.8379302</v>
      </c>
      <c r="D1200">
        <v>156.40241969675</v>
      </c>
      <c r="E1200">
        <v>0.58618247717025895</v>
      </c>
      <c r="F1200">
        <v>-6.2924906195405306E-2</v>
      </c>
      <c r="G1200">
        <v>-0.537870153552096</v>
      </c>
      <c r="H1200">
        <v>-0.27983194872726602</v>
      </c>
      <c r="I1200">
        <v>1.80785370542045E-7</v>
      </c>
      <c r="J1200">
        <v>15.7750814632866</v>
      </c>
      <c r="K1200">
        <v>1139427.71883921</v>
      </c>
      <c r="L1200">
        <v>5.1471182975655304E-3</v>
      </c>
      <c r="M1200">
        <v>0.440250146997758</v>
      </c>
      <c r="N1200">
        <v>1067239.7348695099</v>
      </c>
    </row>
    <row r="1201" spans="1:14" x14ac:dyDescent="0.25">
      <c r="A1201" t="s">
        <v>1200</v>
      </c>
      <c r="B1201">
        <v>232.99016074834799</v>
      </c>
      <c r="C1201">
        <v>4079876347.2161598</v>
      </c>
      <c r="D1201">
        <v>156.39104743362799</v>
      </c>
      <c r="E1201">
        <v>0.660033585010387</v>
      </c>
      <c r="F1201">
        <v>-4.7378106989277503E-2</v>
      </c>
      <c r="G1201">
        <v>-0.51527696458146599</v>
      </c>
      <c r="H1201">
        <v>-0.27613528545338001</v>
      </c>
      <c r="I1201">
        <v>1.81136039374265E-7</v>
      </c>
      <c r="J1201">
        <v>15.7900452491139</v>
      </c>
      <c r="K1201">
        <v>374467.34251042001</v>
      </c>
      <c r="L1201">
        <v>4.2342057564292998E-3</v>
      </c>
      <c r="M1201">
        <v>0.47200083970920997</v>
      </c>
      <c r="N1201">
        <v>1076299.2122861799</v>
      </c>
    </row>
    <row r="1202" spans="1:14" x14ac:dyDescent="0.25">
      <c r="A1202" t="s">
        <v>1201</v>
      </c>
      <c r="B1202">
        <v>232.27326077827701</v>
      </c>
      <c r="C1202">
        <v>4079992884.5677199</v>
      </c>
      <c r="D1202">
        <v>156.37690522045199</v>
      </c>
      <c r="E1202">
        <v>0.62286228782975905</v>
      </c>
      <c r="F1202">
        <v>-5.1020516501911299E-2</v>
      </c>
      <c r="G1202">
        <v>-0.52089589245289103</v>
      </c>
      <c r="H1202">
        <v>-0.26361865450613098</v>
      </c>
      <c r="I1202">
        <v>1.8295148681807601E-7</v>
      </c>
      <c r="J1202">
        <v>15.9745958464518</v>
      </c>
      <c r="K1202">
        <v>677691.50419032096</v>
      </c>
      <c r="L1202">
        <v>4.3012794409806902E-3</v>
      </c>
      <c r="M1202">
        <v>0.461695551408486</v>
      </c>
      <c r="N1202">
        <v>1076264.94895762</v>
      </c>
    </row>
    <row r="1203" spans="1:14" x14ac:dyDescent="0.25">
      <c r="A1203" t="s">
        <v>1202</v>
      </c>
      <c r="B1203">
        <v>236.59400754482999</v>
      </c>
      <c r="C1203">
        <v>4080539095.7411299</v>
      </c>
      <c r="D1203">
        <v>156.368189288455</v>
      </c>
      <c r="E1203">
        <v>0.61393820268771704</v>
      </c>
      <c r="F1203">
        <v>-3.1338323412412702E-2</v>
      </c>
      <c r="G1203">
        <v>-0.49147624404153401</v>
      </c>
      <c r="H1203">
        <v>-0.25255683272649199</v>
      </c>
      <c r="I1203">
        <v>1.8456079417520199E-7</v>
      </c>
      <c r="J1203">
        <v>16.0389933907353</v>
      </c>
      <c r="K1203">
        <v>1083228.7665051599</v>
      </c>
      <c r="L1203">
        <v>5.4899831594095198E-3</v>
      </c>
      <c r="M1203">
        <v>0.497239968694135</v>
      </c>
      <c r="N1203">
        <v>1048339.8772953301</v>
      </c>
    </row>
    <row r="1204" spans="1:14" x14ac:dyDescent="0.25">
      <c r="A1204" t="s">
        <v>1203</v>
      </c>
      <c r="B1204">
        <v>250.884431114661</v>
      </c>
      <c r="C1204">
        <v>4082359358.2504301</v>
      </c>
      <c r="D1204">
        <v>156.424298470374</v>
      </c>
      <c r="E1204">
        <v>0.51781056044746798</v>
      </c>
      <c r="F1204">
        <v>2.6131007028119199E-2</v>
      </c>
      <c r="G1204">
        <v>-0.40469781257116</v>
      </c>
      <c r="H1204">
        <v>-0.22127249980213501</v>
      </c>
      <c r="I1204">
        <v>1.8944392684548299E-7</v>
      </c>
      <c r="J1204">
        <v>16.488858488211399</v>
      </c>
      <c r="K1204">
        <v>3476079.9462784398</v>
      </c>
      <c r="L1204">
        <v>6.7784158246874098E-3</v>
      </c>
      <c r="M1204">
        <v>0.55894536120326899</v>
      </c>
      <c r="N1204">
        <v>1009935.51133298</v>
      </c>
    </row>
    <row r="1205" spans="1:14" x14ac:dyDescent="0.25">
      <c r="A1205" t="s">
        <v>1204</v>
      </c>
      <c r="B1205">
        <v>248.91023822223099</v>
      </c>
      <c r="C1205">
        <v>4084729046.7516499</v>
      </c>
      <c r="D1205">
        <v>156.49931789901001</v>
      </c>
      <c r="E1205">
        <v>0.72340611781564501</v>
      </c>
      <c r="F1205">
        <v>1.50848480327585E-2</v>
      </c>
      <c r="G1205">
        <v>-0.41538720025751102</v>
      </c>
      <c r="H1205">
        <v>-0.175894632639642</v>
      </c>
      <c r="I1205">
        <v>1.96507338364538E-7</v>
      </c>
      <c r="J1205">
        <v>16.981282751046599</v>
      </c>
      <c r="K1205">
        <v>3335888.8336179899</v>
      </c>
      <c r="L1205">
        <v>5.9023472343132698E-3</v>
      </c>
      <c r="M1205">
        <v>0.54306848645742001</v>
      </c>
      <c r="N1205">
        <v>973477.91153349401</v>
      </c>
    </row>
    <row r="1206" spans="1:14" x14ac:dyDescent="0.25">
      <c r="A1206" t="s">
        <v>1205</v>
      </c>
      <c r="B1206">
        <v>248.95362295451699</v>
      </c>
      <c r="C1206">
        <v>4086008898.0711198</v>
      </c>
      <c r="D1206">
        <v>156.480229739636</v>
      </c>
      <c r="E1206">
        <v>0.710219793048945</v>
      </c>
      <c r="F1206">
        <v>1.21662758315035E-2</v>
      </c>
      <c r="G1206">
        <v>-0.41237956128811798</v>
      </c>
      <c r="H1206">
        <v>-0.18743974877040401</v>
      </c>
      <c r="I1206">
        <v>1.94566948455847E-7</v>
      </c>
      <c r="J1206">
        <v>16.722013686891199</v>
      </c>
      <c r="K1206">
        <v>1726374.92932842</v>
      </c>
      <c r="L1206">
        <v>6.9596141443203398E-3</v>
      </c>
      <c r="M1206">
        <v>0.54640327719971105</v>
      </c>
      <c r="N1206">
        <v>962948.63933799404</v>
      </c>
    </row>
    <row r="1207" spans="1:14" x14ac:dyDescent="0.25">
      <c r="A1207" t="s">
        <v>1206</v>
      </c>
      <c r="B1207">
        <v>244.434754850676</v>
      </c>
      <c r="C1207">
        <v>4086893122.55866</v>
      </c>
      <c r="D1207">
        <v>156.57392731656</v>
      </c>
      <c r="E1207">
        <v>0.67063095839574904</v>
      </c>
      <c r="F1207">
        <v>-4.4967720513489004E-3</v>
      </c>
      <c r="G1207">
        <v>-0.42724821885999698</v>
      </c>
      <c r="H1207">
        <v>-0.18926599214557199</v>
      </c>
      <c r="I1207">
        <v>1.9414398145765799E-7</v>
      </c>
      <c r="J1207">
        <v>16.506278218739599</v>
      </c>
      <c r="K1207">
        <v>2480043.85113406</v>
      </c>
      <c r="L1207">
        <v>7.3752543169290901E-3</v>
      </c>
      <c r="M1207">
        <v>0.51484801137333203</v>
      </c>
      <c r="N1207">
        <v>927685.73607439396</v>
      </c>
    </row>
    <row r="1208" spans="1:14" x14ac:dyDescent="0.25">
      <c r="A1208" t="s">
        <v>1207</v>
      </c>
      <c r="B1208">
        <v>246.03594777095401</v>
      </c>
      <c r="C1208">
        <v>4087502346.3021202</v>
      </c>
      <c r="D1208">
        <v>156.69649594062099</v>
      </c>
      <c r="E1208">
        <v>0.60226406350624095</v>
      </c>
      <c r="F1208">
        <v>-5.5701330379638297E-3</v>
      </c>
      <c r="G1208">
        <v>-0.428167286574136</v>
      </c>
      <c r="H1208">
        <v>-0.212210775099755</v>
      </c>
      <c r="I1208">
        <v>1.9041889793915599E-7</v>
      </c>
      <c r="J1208">
        <v>16.109660250708799</v>
      </c>
      <c r="K1208">
        <v>2078463.7851818299</v>
      </c>
      <c r="L1208">
        <v>4.5677468440819E-3</v>
      </c>
      <c r="M1208">
        <v>0.51961893901482803</v>
      </c>
      <c r="N1208">
        <v>931970.98259884398</v>
      </c>
    </row>
    <row r="1209" spans="1:14" x14ac:dyDescent="0.25">
      <c r="A1209" t="s">
        <v>1208</v>
      </c>
      <c r="B1209">
        <v>244.22646034571301</v>
      </c>
      <c r="C1209">
        <v>4088638803.1355801</v>
      </c>
      <c r="D1209">
        <v>156.725639514215</v>
      </c>
      <c r="E1209">
        <v>0.56060713194524003</v>
      </c>
      <c r="F1209">
        <v>-1.1218349188725401E-2</v>
      </c>
      <c r="G1209">
        <v>-0.43508416386862703</v>
      </c>
      <c r="H1209">
        <v>-0.20983643565511401</v>
      </c>
      <c r="I1209">
        <v>1.9070224534875099E-7</v>
      </c>
      <c r="J1209">
        <v>16.1672372553878</v>
      </c>
      <c r="K1209">
        <v>1144655.73937786</v>
      </c>
      <c r="L1209">
        <v>4.52043549716152E-3</v>
      </c>
      <c r="M1209">
        <v>0.51772952351137203</v>
      </c>
      <c r="N1209">
        <v>939758.89248496399</v>
      </c>
    </row>
    <row r="1210" spans="1:14" x14ac:dyDescent="0.25">
      <c r="A1210" t="s">
        <v>1209</v>
      </c>
      <c r="B1210">
        <v>246.97797182919899</v>
      </c>
      <c r="C1210">
        <v>4089508736.2603998</v>
      </c>
      <c r="D1210">
        <v>156.70863830296099</v>
      </c>
      <c r="E1210">
        <v>0.69957197139406502</v>
      </c>
      <c r="F1210">
        <v>-1.87731288397308E-3</v>
      </c>
      <c r="G1210">
        <v>-0.41972848870663998</v>
      </c>
      <c r="H1210">
        <v>-0.20094611556493</v>
      </c>
      <c r="I1210">
        <v>1.9195227765578701E-7</v>
      </c>
      <c r="J1210">
        <v>16.2666499186764</v>
      </c>
      <c r="K1210">
        <v>1011550.07564221</v>
      </c>
      <c r="L1210">
        <v>7.2477506956598603E-3</v>
      </c>
      <c r="M1210">
        <v>0.52989436227416897</v>
      </c>
      <c r="N1210">
        <v>932974.97380534397</v>
      </c>
    </row>
    <row r="1211" spans="1:14" x14ac:dyDescent="0.25">
      <c r="A1211" t="s">
        <v>1210</v>
      </c>
      <c r="B1211">
        <v>244.360868325013</v>
      </c>
      <c r="C1211">
        <v>4089861494.6889501</v>
      </c>
      <c r="D1211">
        <v>156.71489102186601</v>
      </c>
      <c r="E1211">
        <v>0.640496832608627</v>
      </c>
      <c r="F1211">
        <v>-1.35567529180942E-2</v>
      </c>
      <c r="G1211">
        <v>-0.43515573710248501</v>
      </c>
      <c r="H1211">
        <v>-0.204190461329463</v>
      </c>
      <c r="I1211">
        <v>1.9129380810037799E-7</v>
      </c>
      <c r="J1211">
        <v>16.199150942882699</v>
      </c>
      <c r="K1211">
        <v>803338.71644662402</v>
      </c>
      <c r="L1211">
        <v>5.3270499581394796E-3</v>
      </c>
      <c r="M1211">
        <v>0.51399780636756098</v>
      </c>
      <c r="N1211">
        <v>917498.22828245396</v>
      </c>
    </row>
    <row r="1212" spans="1:14" x14ac:dyDescent="0.25">
      <c r="A1212" t="s">
        <v>1211</v>
      </c>
      <c r="B1212">
        <v>240.18963236778001</v>
      </c>
      <c r="C1212">
        <v>4089191784.4100499</v>
      </c>
      <c r="D1212">
        <v>156.71641758785</v>
      </c>
      <c r="E1212">
        <v>0.70867607301129198</v>
      </c>
      <c r="F1212">
        <v>-3.07242956250437E-2</v>
      </c>
      <c r="G1212">
        <v>-0.45841183734931501</v>
      </c>
      <c r="H1212">
        <v>-0.21699215627295601</v>
      </c>
      <c r="I1212">
        <v>1.8907259751459701E-7</v>
      </c>
      <c r="J1212">
        <v>16.000346881844902</v>
      </c>
      <c r="K1212">
        <v>548160.24812864698</v>
      </c>
      <c r="L1212">
        <v>4.1761484864754096E-3</v>
      </c>
      <c r="M1212">
        <v>0.48699594275198499</v>
      </c>
      <c r="N1212">
        <v>892140.19121539395</v>
      </c>
    </row>
    <row r="1213" spans="1:14" x14ac:dyDescent="0.25">
      <c r="A1213" t="s">
        <v>1212</v>
      </c>
      <c r="B1213">
        <v>242.46574895915199</v>
      </c>
      <c r="C1213">
        <v>4088629257.9377098</v>
      </c>
      <c r="D1213">
        <v>156.70384102272399</v>
      </c>
      <c r="E1213">
        <v>0.69074456935412198</v>
      </c>
      <c r="F1213">
        <v>-2.1049093723500601E-2</v>
      </c>
      <c r="G1213">
        <v>-0.44368222128056101</v>
      </c>
      <c r="H1213">
        <v>-0.22021957112003601</v>
      </c>
      <c r="I1213">
        <v>1.8835810988117001E-7</v>
      </c>
      <c r="J1213">
        <v>15.9723134066803</v>
      </c>
      <c r="K1213">
        <v>328786.80121896102</v>
      </c>
      <c r="L1213">
        <v>4.3737471004386998E-3</v>
      </c>
      <c r="M1213">
        <v>0.50416968451393596</v>
      </c>
      <c r="N1213">
        <v>880025.88866743399</v>
      </c>
    </row>
    <row r="1214" spans="1:14" x14ac:dyDescent="0.25">
      <c r="A1214" t="s">
        <v>1213</v>
      </c>
      <c r="B1214">
        <v>242.94756980246601</v>
      </c>
      <c r="C1214">
        <v>4088674212.3278499</v>
      </c>
      <c r="D1214">
        <v>156.689773654714</v>
      </c>
      <c r="E1214">
        <v>0.70243092269993301</v>
      </c>
      <c r="F1214">
        <v>-1.89797308401655E-2</v>
      </c>
      <c r="G1214">
        <v>-0.439522278926475</v>
      </c>
      <c r="H1214">
        <v>-0.219062373335046</v>
      </c>
      <c r="I1214">
        <v>1.88358086875224E-7</v>
      </c>
      <c r="J1214">
        <v>15.829094795544</v>
      </c>
      <c r="K1214">
        <v>428611.68662235502</v>
      </c>
      <c r="L1214">
        <v>4.6948000003614902E-3</v>
      </c>
      <c r="M1214">
        <v>0.51674360098875505</v>
      </c>
      <c r="N1214">
        <v>893820.10081637395</v>
      </c>
    </row>
    <row r="1215" spans="1:14" x14ac:dyDescent="0.25">
      <c r="A1215" t="s">
        <v>1214</v>
      </c>
      <c r="B1215">
        <v>251.49174712609801</v>
      </c>
      <c r="C1215">
        <v>4089836430.7557998</v>
      </c>
      <c r="D1215">
        <v>156.67589266642</v>
      </c>
      <c r="E1215">
        <v>0.60111430355497197</v>
      </c>
      <c r="F1215">
        <v>1.4649088504600401E-2</v>
      </c>
      <c r="G1215">
        <v>-0.390533081437341</v>
      </c>
      <c r="H1215">
        <v>-0.199460492450554</v>
      </c>
      <c r="I1215">
        <v>1.91312885225234E-7</v>
      </c>
      <c r="J1215">
        <v>15.956777688508801</v>
      </c>
      <c r="K1215">
        <v>1026133.75822663</v>
      </c>
      <c r="L1215">
        <v>5.1646337772443002E-3</v>
      </c>
      <c r="M1215">
        <v>0.56487512619208002</v>
      </c>
      <c r="N1215">
        <v>899623.71973948402</v>
      </c>
    </row>
    <row r="1216" spans="1:14" x14ac:dyDescent="0.25">
      <c r="A1216" t="s">
        <v>1215</v>
      </c>
      <c r="B1216">
        <v>248.892327530004</v>
      </c>
      <c r="C1216">
        <v>4091221217.9984698</v>
      </c>
      <c r="D1216">
        <v>156.640902373919</v>
      </c>
      <c r="E1216">
        <v>0.66958496965136605</v>
      </c>
      <c r="F1216">
        <v>3.6241025636797302E-3</v>
      </c>
      <c r="G1216">
        <v>-0.40460229239524498</v>
      </c>
      <c r="H1216">
        <v>-0.17969296314063599</v>
      </c>
      <c r="I1216">
        <v>1.9428260382459601E-7</v>
      </c>
      <c r="J1216">
        <v>16.2178447711958</v>
      </c>
      <c r="K1216">
        <v>850561.49709679501</v>
      </c>
      <c r="L1216">
        <v>4.3483811712997601E-3</v>
      </c>
      <c r="M1216">
        <v>0.55135730551802598</v>
      </c>
      <c r="N1216">
        <v>902369.37048150401</v>
      </c>
    </row>
    <row r="1217" spans="1:14" x14ac:dyDescent="0.25">
      <c r="A1217" t="s">
        <v>1216</v>
      </c>
      <c r="B1217">
        <v>256.91585700923503</v>
      </c>
      <c r="C1217">
        <v>4092772348.4154601</v>
      </c>
      <c r="D1217">
        <v>156.65357144449601</v>
      </c>
      <c r="E1217">
        <v>0.67567354539036295</v>
      </c>
      <c r="F1217">
        <v>3.2829209157526899E-2</v>
      </c>
      <c r="G1217">
        <v>-0.36006913743408098</v>
      </c>
      <c r="H1217">
        <v>-0.16346963098388501</v>
      </c>
      <c r="I1217">
        <v>1.9670478303595699E-7</v>
      </c>
      <c r="J1217">
        <v>16.335146462900202</v>
      </c>
      <c r="K1217">
        <v>2294910.0093257702</v>
      </c>
      <c r="L1217">
        <v>5.3151791427615801E-3</v>
      </c>
      <c r="M1217">
        <v>0.57704098201856302</v>
      </c>
      <c r="N1217">
        <v>922674.75569015404</v>
      </c>
    </row>
    <row r="1218" spans="1:14" x14ac:dyDescent="0.25">
      <c r="A1218" t="s">
        <v>1217</v>
      </c>
      <c r="B1218">
        <v>263.26272271969498</v>
      </c>
      <c r="C1218">
        <v>4096803675.8893499</v>
      </c>
      <c r="D1218">
        <v>156.686319039913</v>
      </c>
      <c r="E1218">
        <v>0.72718940190388304</v>
      </c>
      <c r="F1218">
        <v>5.5305654228929399E-2</v>
      </c>
      <c r="G1218">
        <v>-0.32363694723882402</v>
      </c>
      <c r="H1218">
        <v>-0.11700573003608999</v>
      </c>
      <c r="I1218">
        <v>2.0392901637995699E-7</v>
      </c>
      <c r="J1218">
        <v>16.8168464195609</v>
      </c>
      <c r="K1218">
        <v>4290963.94019817</v>
      </c>
      <c r="L1218">
        <v>8.1946982728156002E-3</v>
      </c>
      <c r="M1218">
        <v>0.57298904565975195</v>
      </c>
      <c r="N1218">
        <v>901974.06711818394</v>
      </c>
    </row>
    <row r="1219" spans="1:14" x14ac:dyDescent="0.25">
      <c r="A1219" t="s">
        <v>1218</v>
      </c>
      <c r="B1219">
        <v>258.33938010023599</v>
      </c>
      <c r="C1219">
        <v>4097972304.9310098</v>
      </c>
      <c r="D1219">
        <v>156.682114491248</v>
      </c>
      <c r="E1219">
        <v>0.67155911551738001</v>
      </c>
      <c r="F1219">
        <v>3.42320071477029E-2</v>
      </c>
      <c r="G1219">
        <v>-0.352144122828145</v>
      </c>
      <c r="H1219">
        <v>-0.13343830659755901</v>
      </c>
      <c r="I1219">
        <v>2.01264424931311E-7</v>
      </c>
      <c r="J1219">
        <v>16.510677188709099</v>
      </c>
      <c r="K1219">
        <v>1517615.7069756801</v>
      </c>
      <c r="L1219">
        <v>6.2645922058865997E-3</v>
      </c>
      <c r="M1219">
        <v>0.561589987785579</v>
      </c>
      <c r="N1219">
        <v>913007.92818120401</v>
      </c>
    </row>
    <row r="1220" spans="1:14" x14ac:dyDescent="0.25">
      <c r="A1220" t="s">
        <v>1219</v>
      </c>
      <c r="B1220">
        <v>254.73975703885301</v>
      </c>
      <c r="C1220">
        <v>4098105151.3948698</v>
      </c>
      <c r="D1220">
        <v>156.69365211933101</v>
      </c>
      <c r="E1220">
        <v>0.75978963527961796</v>
      </c>
      <c r="F1220">
        <v>2.04146934519455E-2</v>
      </c>
      <c r="G1220">
        <v>-0.370373837455439</v>
      </c>
      <c r="H1220">
        <v>-0.145710635595207</v>
      </c>
      <c r="I1220">
        <v>1.9916856955906901E-7</v>
      </c>
      <c r="J1220">
        <v>16.241997136220501</v>
      </c>
      <c r="K1220">
        <v>1129755.7556970899</v>
      </c>
      <c r="L1220">
        <v>6.2712346197427698E-3</v>
      </c>
      <c r="M1220">
        <v>0.54912966036354605</v>
      </c>
      <c r="N1220">
        <v>914961.90879410401</v>
      </c>
    </row>
    <row r="1221" spans="1:14" x14ac:dyDescent="0.25">
      <c r="A1221" t="s">
        <v>1220</v>
      </c>
      <c r="B1221">
        <v>256.288520625817</v>
      </c>
      <c r="C1221">
        <v>4092799744.6522498</v>
      </c>
      <c r="D1221">
        <v>156.761903721517</v>
      </c>
      <c r="E1221">
        <v>0.79142704412018905</v>
      </c>
      <c r="F1221">
        <v>2.5972154606583399E-2</v>
      </c>
      <c r="G1221">
        <v>-0.35967805543196701</v>
      </c>
      <c r="H1221">
        <v>-0.15206527223675001</v>
      </c>
      <c r="I1221">
        <v>1.97689200057543E-7</v>
      </c>
      <c r="J1221">
        <v>15.991903202901501</v>
      </c>
      <c r="K1221">
        <v>696594.97746268299</v>
      </c>
      <c r="L1221">
        <v>5.6312607142963199E-3</v>
      </c>
      <c r="M1221">
        <v>0.56613706269510999</v>
      </c>
      <c r="N1221">
        <v>936151.30267854396</v>
      </c>
    </row>
    <row r="1222" spans="1:14" x14ac:dyDescent="0.25">
      <c r="A1222" t="s">
        <v>1221</v>
      </c>
      <c r="B1222">
        <v>260.358480890669</v>
      </c>
      <c r="C1222">
        <v>4093901796.9815898</v>
      </c>
      <c r="D1222">
        <v>156.720021196191</v>
      </c>
      <c r="E1222">
        <v>0.75568626317338905</v>
      </c>
      <c r="F1222">
        <v>4.1254681005475802E-2</v>
      </c>
      <c r="G1222">
        <v>-0.33694508787799199</v>
      </c>
      <c r="H1222">
        <v>-0.14256198629158001</v>
      </c>
      <c r="I1222">
        <v>1.9901521237215299E-7</v>
      </c>
      <c r="J1222">
        <v>16.021143171072399</v>
      </c>
      <c r="K1222">
        <v>593470.63227760606</v>
      </c>
      <c r="L1222">
        <v>4.6741295261615301E-3</v>
      </c>
      <c r="M1222">
        <v>0.57660214329627701</v>
      </c>
      <c r="N1222">
        <v>951166.98880491406</v>
      </c>
    </row>
    <row r="1223" spans="1:14" x14ac:dyDescent="0.25">
      <c r="A1223" t="s">
        <v>1222</v>
      </c>
      <c r="B1223">
        <v>271.63960764862799</v>
      </c>
      <c r="C1223">
        <v>4094272885.09024</v>
      </c>
      <c r="D1223">
        <v>156.75309489633</v>
      </c>
      <c r="E1223">
        <v>0.72638737974852197</v>
      </c>
      <c r="F1223">
        <v>7.71169710736678E-2</v>
      </c>
      <c r="G1223">
        <v>-0.28023261773934099</v>
      </c>
      <c r="H1223">
        <v>-0.10830379976185101</v>
      </c>
      <c r="I1223">
        <v>2.0412179299599599E-7</v>
      </c>
      <c r="J1223">
        <v>16.359852677960198</v>
      </c>
      <c r="K1223">
        <v>2554187.6164031299</v>
      </c>
      <c r="L1223">
        <v>5.8662543791732098E-3</v>
      </c>
      <c r="M1223">
        <v>0.58833492201128701</v>
      </c>
      <c r="N1223">
        <v>961201.60233020398</v>
      </c>
    </row>
    <row r="1224" spans="1:14" x14ac:dyDescent="0.25">
      <c r="A1224" t="s">
        <v>1223</v>
      </c>
      <c r="B1224">
        <v>269.07684883456</v>
      </c>
      <c r="C1224">
        <v>4097817233.6726899</v>
      </c>
      <c r="D1224">
        <v>156.86819175850701</v>
      </c>
      <c r="E1224">
        <v>0.95676437667737602</v>
      </c>
      <c r="F1224">
        <v>6.3894646398907601E-2</v>
      </c>
      <c r="G1224">
        <v>-0.29172333239213899</v>
      </c>
      <c r="H1224">
        <v>-6.6306091091566197E-2</v>
      </c>
      <c r="I1224">
        <v>2.1051742568787499E-7</v>
      </c>
      <c r="J1224">
        <v>16.734971818803</v>
      </c>
      <c r="K1224">
        <v>4711836.0145695005</v>
      </c>
      <c r="L1224">
        <v>7.8039538772994898E-3</v>
      </c>
      <c r="M1224">
        <v>0.57466817814064797</v>
      </c>
      <c r="N1224">
        <v>947936.055359683</v>
      </c>
    </row>
    <row r="1225" spans="1:14" x14ac:dyDescent="0.25">
      <c r="A1225" t="s">
        <v>1224</v>
      </c>
      <c r="B1225">
        <v>265.89516633374097</v>
      </c>
      <c r="C1225">
        <v>4100426177.24612</v>
      </c>
      <c r="D1225">
        <v>156.965426422962</v>
      </c>
      <c r="E1225">
        <v>0.69925631660939302</v>
      </c>
      <c r="F1225">
        <v>5.1236154041400798E-2</v>
      </c>
      <c r="G1225">
        <v>-0.30739170009209599</v>
      </c>
      <c r="H1225">
        <v>-8.8809876187086204E-2</v>
      </c>
      <c r="I1225">
        <v>2.0700462307560301E-7</v>
      </c>
      <c r="J1225">
        <v>16.393856446754999</v>
      </c>
      <c r="K1225">
        <v>3053609.9382414399</v>
      </c>
      <c r="L1225">
        <v>1.27553595245105E-2</v>
      </c>
      <c r="M1225">
        <v>0.56414993017897896</v>
      </c>
      <c r="N1225">
        <v>940136.83265510295</v>
      </c>
    </row>
    <row r="1226" spans="1:14" x14ac:dyDescent="0.25">
      <c r="A1226" t="s">
        <v>1225</v>
      </c>
      <c r="B1226">
        <v>270.69444672116902</v>
      </c>
      <c r="C1226">
        <v>4101861050.0848398</v>
      </c>
      <c r="D1226">
        <v>157.13989624119799</v>
      </c>
      <c r="E1226">
        <v>0.84498487825414004</v>
      </c>
      <c r="F1226">
        <v>6.6349204236508905E-2</v>
      </c>
      <c r="G1226">
        <v>-0.28368622894775097</v>
      </c>
      <c r="H1226">
        <v>-8.6207665219013699E-2</v>
      </c>
      <c r="I1226">
        <v>2.0725197208493301E-7</v>
      </c>
      <c r="J1226">
        <v>16.332722712984499</v>
      </c>
      <c r="K1226">
        <v>3266802.1267949799</v>
      </c>
      <c r="L1226">
        <v>1.24593242573388E-2</v>
      </c>
      <c r="M1226">
        <v>0.58300624785081301</v>
      </c>
      <c r="N1226">
        <v>935768.47991998296</v>
      </c>
    </row>
    <row r="1227" spans="1:14" x14ac:dyDescent="0.25">
      <c r="A1227" t="s">
        <v>1226</v>
      </c>
      <c r="B1227">
        <v>269.49703857016198</v>
      </c>
      <c r="C1227">
        <v>4099456844.3001499</v>
      </c>
      <c r="D1227">
        <v>157.213452824565</v>
      </c>
      <c r="E1227">
        <v>0.70392055414209198</v>
      </c>
      <c r="F1227">
        <v>6.02431786713509E-2</v>
      </c>
      <c r="G1227">
        <v>-0.28722185664954297</v>
      </c>
      <c r="H1227">
        <v>-7.8642634467596201E-2</v>
      </c>
      <c r="I1227">
        <v>2.08092731361474E-7</v>
      </c>
      <c r="J1227">
        <v>16.306932372502299</v>
      </c>
      <c r="K1227">
        <v>1636125.6378073699</v>
      </c>
      <c r="L1227">
        <v>1.19398928250315E-2</v>
      </c>
      <c r="M1227">
        <v>0.56864897339893705</v>
      </c>
      <c r="N1227">
        <v>891871.25587198301</v>
      </c>
    </row>
    <row r="1228" spans="1:14" x14ac:dyDescent="0.25">
      <c r="A1228" t="s">
        <v>1227</v>
      </c>
      <c r="B1228">
        <v>285.98871451526998</v>
      </c>
      <c r="C1228">
        <v>4103029085.1093502</v>
      </c>
      <c r="D1228">
        <v>157.293692508204</v>
      </c>
      <c r="E1228">
        <v>0.85172954197099104</v>
      </c>
      <c r="F1228">
        <v>0.11143053440319001</v>
      </c>
      <c r="G1228">
        <v>-0.20837654310303599</v>
      </c>
      <c r="H1228">
        <v>-2.4053089113082599E-2</v>
      </c>
      <c r="I1228">
        <v>2.1641765407277499E-7</v>
      </c>
      <c r="J1228">
        <v>16.706407797278601</v>
      </c>
      <c r="K1228">
        <v>6022834.5253190799</v>
      </c>
      <c r="L1228">
        <v>9.6131578539231394E-3</v>
      </c>
      <c r="M1228">
        <v>0.60970254657808998</v>
      </c>
      <c r="N1228">
        <v>894888.75694493297</v>
      </c>
    </row>
    <row r="1229" spans="1:14" x14ac:dyDescent="0.25">
      <c r="A1229" t="s">
        <v>1228</v>
      </c>
      <c r="B1229">
        <v>292.37263143425298</v>
      </c>
      <c r="C1229">
        <v>4106039404.4481301</v>
      </c>
      <c r="D1229">
        <v>157.34613870231399</v>
      </c>
      <c r="E1229">
        <v>0.85122969667153703</v>
      </c>
      <c r="F1229">
        <v>0.12878853791421299</v>
      </c>
      <c r="G1229">
        <v>-0.178465101686265</v>
      </c>
      <c r="H1229">
        <v>2.9652078666825E-2</v>
      </c>
      <c r="I1229">
        <v>2.2456024002881801E-7</v>
      </c>
      <c r="J1229">
        <v>17.164091509274201</v>
      </c>
      <c r="K1229">
        <v>3722764.1688968102</v>
      </c>
      <c r="L1229">
        <v>1.0354879083503099E-2</v>
      </c>
      <c r="M1229">
        <v>0.63213641416007904</v>
      </c>
      <c r="N1229">
        <v>895946.52555347304</v>
      </c>
    </row>
    <row r="1230" spans="1:14" x14ac:dyDescent="0.25">
      <c r="A1230" t="s">
        <v>1229</v>
      </c>
      <c r="B1230">
        <v>312.03215904387503</v>
      </c>
      <c r="C1230">
        <v>4112672670.4269099</v>
      </c>
      <c r="D1230">
        <v>157.473984385184</v>
      </c>
      <c r="E1230">
        <v>0.81511736934697399</v>
      </c>
      <c r="F1230">
        <v>0.17166821402867199</v>
      </c>
      <c r="G1230">
        <v>-0.113550141778799</v>
      </c>
      <c r="H1230">
        <v>9.6824552704536201E-2</v>
      </c>
      <c r="I1230">
        <v>2.34950521480873E-7</v>
      </c>
      <c r="J1230">
        <v>17.843159890022299</v>
      </c>
      <c r="K1230">
        <v>6591402.5760652199</v>
      </c>
      <c r="L1230">
        <v>1.2974317720525401E-2</v>
      </c>
      <c r="M1230">
        <v>0.65814548941296502</v>
      </c>
      <c r="N1230">
        <v>902660.05832170299</v>
      </c>
    </row>
    <row r="1231" spans="1:14" x14ac:dyDescent="0.25">
      <c r="A1231" t="s">
        <v>1230</v>
      </c>
      <c r="B1231">
        <v>292.82133474921102</v>
      </c>
      <c r="C1231">
        <v>4113974535.6558599</v>
      </c>
      <c r="D1231">
        <v>157.475586832197</v>
      </c>
      <c r="E1231">
        <v>0.85992675767583404</v>
      </c>
      <c r="F1231">
        <v>0.11907576594932701</v>
      </c>
      <c r="G1231">
        <v>-0.18253990602468301</v>
      </c>
      <c r="H1231">
        <v>4.2804125902248698E-2</v>
      </c>
      <c r="I1231">
        <v>2.26515482643397E-7</v>
      </c>
      <c r="J1231">
        <v>17.087429746886698</v>
      </c>
      <c r="K1231">
        <v>2590832.69494054</v>
      </c>
      <c r="L1231">
        <v>8.6457126053226495E-3</v>
      </c>
      <c r="M1231">
        <v>0.62398591920471203</v>
      </c>
      <c r="N1231">
        <v>893275.25506840297</v>
      </c>
    </row>
    <row r="1232" spans="1:14" x14ac:dyDescent="0.25">
      <c r="A1232" t="s">
        <v>1231</v>
      </c>
      <c r="B1232">
        <v>287.35782996192199</v>
      </c>
      <c r="C1232">
        <v>4115664973.9559302</v>
      </c>
      <c r="D1232">
        <v>157.47177372650901</v>
      </c>
      <c r="E1232">
        <v>0.83310026531915404</v>
      </c>
      <c r="F1232">
        <v>0.102352813408026</v>
      </c>
      <c r="G1232">
        <v>-0.20167757812204801</v>
      </c>
      <c r="H1232">
        <v>2.4229453831160298E-2</v>
      </c>
      <c r="I1232">
        <v>2.23534087030087E-7</v>
      </c>
      <c r="J1232">
        <v>16.7393551366156</v>
      </c>
      <c r="K1232">
        <v>2516513.0263675898</v>
      </c>
      <c r="L1232">
        <v>8.0444007558130304E-3</v>
      </c>
      <c r="M1232">
        <v>0.59560347372035305</v>
      </c>
      <c r="N1232">
        <v>868584.29685935297</v>
      </c>
    </row>
    <row r="1233" spans="1:14" x14ac:dyDescent="0.25">
      <c r="A1233" t="s">
        <v>1232</v>
      </c>
      <c r="B1233">
        <v>285.53537250271302</v>
      </c>
      <c r="C1233">
        <v>4117363517.7101598</v>
      </c>
      <c r="D1233">
        <v>157.47514440683199</v>
      </c>
      <c r="E1233">
        <v>0.88912215400776895</v>
      </c>
      <c r="F1233">
        <v>9.3432681048973495E-2</v>
      </c>
      <c r="G1233">
        <v>-0.210018330513454</v>
      </c>
      <c r="H1233">
        <v>2.4036106966218301E-2</v>
      </c>
      <c r="I1233">
        <v>2.2334469948875801E-7</v>
      </c>
      <c r="J1233">
        <v>16.679817413666601</v>
      </c>
      <c r="K1233">
        <v>2079809.51771058</v>
      </c>
      <c r="L1233">
        <v>6.7860074390254698E-3</v>
      </c>
      <c r="M1233">
        <v>0.58496303848914699</v>
      </c>
      <c r="N1233">
        <v>868821.74624767306</v>
      </c>
    </row>
    <row r="1234" spans="1:14" x14ac:dyDescent="0.25">
      <c r="A1234" t="s">
        <v>1233</v>
      </c>
      <c r="B1234">
        <v>278.42616925888501</v>
      </c>
      <c r="C1234">
        <v>4117274238.5704999</v>
      </c>
      <c r="D1234">
        <v>157.48530107985701</v>
      </c>
      <c r="E1234">
        <v>0.75691258827401697</v>
      </c>
      <c r="F1234">
        <v>7.0284905356608293E-2</v>
      </c>
      <c r="G1234">
        <v>-0.239827815831368</v>
      </c>
      <c r="H1234">
        <v>-1.85092636469107E-2</v>
      </c>
      <c r="I1234">
        <v>2.16652351783649E-7</v>
      </c>
      <c r="J1234">
        <v>16.100222174903699</v>
      </c>
      <c r="K1234">
        <v>1758201.2332862001</v>
      </c>
      <c r="L1234">
        <v>8.1116391710472895E-3</v>
      </c>
      <c r="M1234">
        <v>0.58143083315581301</v>
      </c>
      <c r="N1234">
        <v>867096.59406295302</v>
      </c>
    </row>
    <row r="1235" spans="1:14" x14ac:dyDescent="0.25">
      <c r="A1235" t="s">
        <v>1234</v>
      </c>
      <c r="B1235">
        <v>279.91058360130398</v>
      </c>
      <c r="C1235">
        <v>4117865791.9320102</v>
      </c>
      <c r="D1235">
        <v>157.57720687883401</v>
      </c>
      <c r="E1235">
        <v>0.81956789765067894</v>
      </c>
      <c r="F1235">
        <v>7.2469209060083695E-2</v>
      </c>
      <c r="G1235">
        <v>-0.23604204443817101</v>
      </c>
      <c r="H1235">
        <v>-4.2699759314281598E-2</v>
      </c>
      <c r="I1235">
        <v>2.1278291173710099E-7</v>
      </c>
      <c r="J1235">
        <v>15.723890374499</v>
      </c>
      <c r="K1235">
        <v>2402622.2188902199</v>
      </c>
      <c r="L1235">
        <v>6.5003893833418501E-3</v>
      </c>
      <c r="M1235">
        <v>0.58732219507022099</v>
      </c>
      <c r="N1235">
        <v>891826.60169567296</v>
      </c>
    </row>
    <row r="1236" spans="1:14" x14ac:dyDescent="0.25">
      <c r="A1236" t="s">
        <v>1235</v>
      </c>
      <c r="B1236">
        <v>276.99492399875697</v>
      </c>
      <c r="C1236">
        <v>4117900194.7495699</v>
      </c>
      <c r="D1236">
        <v>157.561757917173</v>
      </c>
      <c r="E1236">
        <v>0.83757206079639701</v>
      </c>
      <c r="F1236">
        <v>6.2851323059842604E-2</v>
      </c>
      <c r="G1236">
        <v>-0.247604473418403</v>
      </c>
      <c r="H1236">
        <v>-3.6722947187359099E-2</v>
      </c>
      <c r="I1236">
        <v>2.1346838179007299E-7</v>
      </c>
      <c r="J1236">
        <v>15.772151465587401</v>
      </c>
      <c r="K1236">
        <v>569654.91285941796</v>
      </c>
      <c r="L1236">
        <v>1.1558004898660001E-2</v>
      </c>
      <c r="M1236">
        <v>0.57682173124588199</v>
      </c>
      <c r="N1236">
        <v>903069.41973787302</v>
      </c>
    </row>
    <row r="1237" spans="1:14" x14ac:dyDescent="0.25">
      <c r="A1237" t="s">
        <v>1236</v>
      </c>
      <c r="B1237">
        <v>275.38795621782998</v>
      </c>
      <c r="C1237">
        <v>4118552415.1287699</v>
      </c>
      <c r="D1237">
        <v>157.531525035653</v>
      </c>
      <c r="E1237">
        <v>0.851128862701103</v>
      </c>
      <c r="F1237">
        <v>5.6494550935613702E-2</v>
      </c>
      <c r="G1237">
        <v>-0.25554271626880398</v>
      </c>
      <c r="H1237">
        <v>-4.7292349690290003E-2</v>
      </c>
      <c r="I1237">
        <v>2.11672854146717E-7</v>
      </c>
      <c r="J1237">
        <v>15.705147312946201</v>
      </c>
      <c r="K1237">
        <v>497237.93397608498</v>
      </c>
      <c r="L1237">
        <v>5.1412647188414703E-3</v>
      </c>
      <c r="M1237">
        <v>0.56167597891500698</v>
      </c>
      <c r="N1237">
        <v>1030807.14285619</v>
      </c>
    </row>
    <row r="1238" spans="1:14" x14ac:dyDescent="0.25">
      <c r="A1238" t="s">
        <v>1237</v>
      </c>
      <c r="B1238">
        <v>279.74386880723603</v>
      </c>
      <c r="C1238">
        <v>4116044640.2663202</v>
      </c>
      <c r="D1238">
        <v>157.60177880713499</v>
      </c>
      <c r="E1238">
        <v>0.87817165738030101</v>
      </c>
      <c r="F1238">
        <v>6.8411336445276305E-2</v>
      </c>
      <c r="G1238">
        <v>-0.23756695284777199</v>
      </c>
      <c r="H1238">
        <v>-4.2341977361185897E-2</v>
      </c>
      <c r="I1238">
        <v>2.1205779603251501E-7</v>
      </c>
      <c r="J1238">
        <v>15.747181159482601</v>
      </c>
      <c r="K1238">
        <v>1095496.5108159501</v>
      </c>
      <c r="L1238">
        <v>1.0165466058770001E-2</v>
      </c>
      <c r="M1238">
        <v>0.59447037108287903</v>
      </c>
      <c r="N1238">
        <v>1024633.90857304</v>
      </c>
    </row>
    <row r="1239" spans="1:14" x14ac:dyDescent="0.25">
      <c r="A1239" t="s">
        <v>1238</v>
      </c>
      <c r="B1239">
        <v>276.974196145463</v>
      </c>
      <c r="C1239">
        <v>4116451184.4995999</v>
      </c>
      <c r="D1239">
        <v>157.610650194741</v>
      </c>
      <c r="E1239">
        <v>0.723317298561301</v>
      </c>
      <c r="F1239">
        <v>6.1446878469896202E-2</v>
      </c>
      <c r="G1239">
        <v>-0.244620234421767</v>
      </c>
      <c r="H1239">
        <v>-3.1112481689817499E-2</v>
      </c>
      <c r="I1239">
        <v>2.1358838983984399E-7</v>
      </c>
      <c r="J1239">
        <v>15.881558334651199</v>
      </c>
      <c r="K1239">
        <v>1182432.94067247</v>
      </c>
      <c r="L1239">
        <v>8.0212271545895292E-3</v>
      </c>
      <c r="M1239">
        <v>0.57108901125734102</v>
      </c>
      <c r="N1239">
        <v>1010665.12932867</v>
      </c>
    </row>
    <row r="1240" spans="1:14" x14ac:dyDescent="0.25">
      <c r="A1240" t="s">
        <v>1239</v>
      </c>
      <c r="B1240">
        <v>277.867947995154</v>
      </c>
      <c r="C1240">
        <v>4117022777.5022998</v>
      </c>
      <c r="D1240">
        <v>157.589202059451</v>
      </c>
      <c r="E1240">
        <v>0.87036925195688197</v>
      </c>
      <c r="F1240">
        <v>6.2877534320504802E-2</v>
      </c>
      <c r="G1240">
        <v>-0.241513891678026</v>
      </c>
      <c r="H1240">
        <v>-4.4940910986734299E-2</v>
      </c>
      <c r="I1240">
        <v>2.11298400061571E-7</v>
      </c>
      <c r="J1240">
        <v>15.704363155178999</v>
      </c>
      <c r="K1240">
        <v>804975.53113983397</v>
      </c>
      <c r="L1240">
        <v>7.0569919107958999E-3</v>
      </c>
      <c r="M1240">
        <v>0.582803124261562</v>
      </c>
      <c r="N1240">
        <v>953375.66626784299</v>
      </c>
    </row>
    <row r="1241" spans="1:14" x14ac:dyDescent="0.25">
      <c r="A1241" t="s">
        <v>1240</v>
      </c>
      <c r="B1241">
        <v>277.25297528994099</v>
      </c>
      <c r="C1241">
        <v>4118537310.40763</v>
      </c>
      <c r="D1241">
        <v>157.57190282088999</v>
      </c>
      <c r="E1241">
        <v>0.79536675860833195</v>
      </c>
      <c r="F1241">
        <v>6.0404950121859299E-2</v>
      </c>
      <c r="G1241">
        <v>-0.24312107409750799</v>
      </c>
      <c r="H1241">
        <v>-4.2096695573029003E-2</v>
      </c>
      <c r="I1241">
        <v>2.1160071513473299E-7</v>
      </c>
      <c r="J1241">
        <v>15.742858498981199</v>
      </c>
      <c r="K1241">
        <v>1155429.09569925</v>
      </c>
      <c r="L1241">
        <v>7.5386948189565296E-3</v>
      </c>
      <c r="M1241">
        <v>0.57288111615909798</v>
      </c>
      <c r="N1241">
        <v>945705.97613276297</v>
      </c>
    </row>
    <row r="1242" spans="1:14" x14ac:dyDescent="0.25">
      <c r="A1242" t="s">
        <v>1241</v>
      </c>
      <c r="B1242">
        <v>289.176107001883</v>
      </c>
      <c r="C1242">
        <v>4120588281.8054399</v>
      </c>
      <c r="D1242">
        <v>157.55830412001501</v>
      </c>
      <c r="E1242">
        <v>0.98197887898392999</v>
      </c>
      <c r="F1242">
        <v>9.7911237958095199E-2</v>
      </c>
      <c r="G1242">
        <v>-0.19036434652555201</v>
      </c>
      <c r="H1242">
        <v>-1.2929795710711799E-2</v>
      </c>
      <c r="I1242">
        <v>2.1585242356531399E-7</v>
      </c>
      <c r="J1242">
        <v>15.996992021397499</v>
      </c>
      <c r="K1242">
        <v>1977345.2213254899</v>
      </c>
      <c r="L1242">
        <v>5.4789334383945603E-3</v>
      </c>
      <c r="M1242">
        <v>0.61348550465177698</v>
      </c>
      <c r="N1242">
        <v>956152.35079672304</v>
      </c>
    </row>
    <row r="1243" spans="1:14" x14ac:dyDescent="0.25">
      <c r="A1243" t="s">
        <v>1242</v>
      </c>
      <c r="B1243">
        <v>289.16803970564598</v>
      </c>
      <c r="C1243">
        <v>4123500874.5039701</v>
      </c>
      <c r="D1243">
        <v>157.592116490997</v>
      </c>
      <c r="E1243">
        <v>0.91660499982198895</v>
      </c>
      <c r="F1243">
        <v>9.4606000548932201E-2</v>
      </c>
      <c r="G1243">
        <v>-0.19033444096060501</v>
      </c>
      <c r="H1243">
        <v>1.6094863244888201E-2</v>
      </c>
      <c r="I1243">
        <v>2.20136916292214E-7</v>
      </c>
      <c r="J1243">
        <v>16.350709673284101</v>
      </c>
      <c r="K1243">
        <v>2317461.1743019801</v>
      </c>
      <c r="L1243">
        <v>5.22990476892282E-3</v>
      </c>
      <c r="M1243">
        <v>0.62406087377437602</v>
      </c>
      <c r="N1243">
        <v>954156.86291698203</v>
      </c>
    </row>
    <row r="1244" spans="1:14" x14ac:dyDescent="0.25">
      <c r="A1244" t="s">
        <v>1243</v>
      </c>
      <c r="B1244">
        <v>293.12603822642097</v>
      </c>
      <c r="C1244">
        <v>4125517046.74966</v>
      </c>
      <c r="D1244">
        <v>157.58314954815299</v>
      </c>
      <c r="E1244">
        <v>0.86546736235694499</v>
      </c>
      <c r="F1244">
        <v>0.10538199300673</v>
      </c>
      <c r="G1244">
        <v>-0.17414959659530599</v>
      </c>
      <c r="H1244">
        <v>2.6419800953962201E-2</v>
      </c>
      <c r="I1244">
        <v>2.21565858570435E-7</v>
      </c>
      <c r="J1244">
        <v>16.551709943688302</v>
      </c>
      <c r="K1244">
        <v>1569546.3026023</v>
      </c>
      <c r="L1244">
        <v>5.8463047591971202E-3</v>
      </c>
      <c r="M1244">
        <v>0.63897091303932596</v>
      </c>
      <c r="N1244">
        <v>953098.70243984205</v>
      </c>
    </row>
    <row r="1245" spans="1:14" x14ac:dyDescent="0.25">
      <c r="A1245" t="s">
        <v>1244</v>
      </c>
      <c r="B1245">
        <v>294.22168799696198</v>
      </c>
      <c r="C1245">
        <v>4127299252.9547901</v>
      </c>
      <c r="D1245">
        <v>157.59500880728399</v>
      </c>
      <c r="E1245">
        <v>0.898712341009544</v>
      </c>
      <c r="F1245">
        <v>0.10628050648622001</v>
      </c>
      <c r="G1245">
        <v>-0.170269955107787</v>
      </c>
      <c r="H1245">
        <v>2.75021918477663E-2</v>
      </c>
      <c r="I1245">
        <v>2.2158214720392099E-7</v>
      </c>
      <c r="J1245">
        <v>16.578561284853102</v>
      </c>
      <c r="K1245">
        <v>2065700.5131516799</v>
      </c>
      <c r="L1245">
        <v>8.3414217358294095E-3</v>
      </c>
      <c r="M1245">
        <v>0.64920557432114501</v>
      </c>
      <c r="N1245">
        <v>944637.57246799301</v>
      </c>
    </row>
    <row r="1246" spans="1:14" x14ac:dyDescent="0.25">
      <c r="A1246" t="s">
        <v>1245</v>
      </c>
      <c r="B1246">
        <v>295.18419440657999</v>
      </c>
      <c r="C1246">
        <v>4129383298.1567502</v>
      </c>
      <c r="D1246">
        <v>157.60543541016699</v>
      </c>
      <c r="E1246">
        <v>0.83339368924164703</v>
      </c>
      <c r="F1246">
        <v>0.107586478872846</v>
      </c>
      <c r="G1246">
        <v>-0.16527259942405401</v>
      </c>
      <c r="H1246">
        <v>4.6671247864433003E-2</v>
      </c>
      <c r="I1246">
        <v>2.24347837093612E-7</v>
      </c>
      <c r="J1246">
        <v>16.760084159354399</v>
      </c>
      <c r="K1246">
        <v>2160183.4000530499</v>
      </c>
      <c r="L1246">
        <v>8.1401582505792307E-3</v>
      </c>
      <c r="M1246">
        <v>0.64429103531181497</v>
      </c>
      <c r="N1246">
        <v>942814.32693998294</v>
      </c>
    </row>
    <row r="1247" spans="1:14" x14ac:dyDescent="0.25">
      <c r="A1247" t="s">
        <v>1246</v>
      </c>
      <c r="B1247">
        <v>290.17602216358301</v>
      </c>
      <c r="C1247">
        <v>4129729664.6514902</v>
      </c>
      <c r="D1247">
        <v>157.610305786194</v>
      </c>
      <c r="E1247">
        <v>0.92049320995281803</v>
      </c>
      <c r="F1247">
        <v>9.0874567012109095E-2</v>
      </c>
      <c r="G1247">
        <v>-0.18526468531265999</v>
      </c>
      <c r="H1247">
        <v>2.7564610847306201E-2</v>
      </c>
      <c r="I1247">
        <v>2.2125336058335099E-7</v>
      </c>
      <c r="J1247">
        <v>16.521916232546801</v>
      </c>
      <c r="K1247">
        <v>1321025.98120954</v>
      </c>
      <c r="L1247">
        <v>1.01595754054536E-2</v>
      </c>
      <c r="M1247">
        <v>0.61121651706933899</v>
      </c>
      <c r="N1247">
        <v>952877.04354668304</v>
      </c>
    </row>
    <row r="1248" spans="1:14" x14ac:dyDescent="0.25">
      <c r="A1248" t="s">
        <v>1247</v>
      </c>
      <c r="B1248">
        <v>288.189978374367</v>
      </c>
      <c r="C1248">
        <v>4129460939.1980901</v>
      </c>
      <c r="D1248">
        <v>157.61625124200299</v>
      </c>
      <c r="E1248">
        <v>0.80598243351948595</v>
      </c>
      <c r="F1248">
        <v>8.4422156088993797E-2</v>
      </c>
      <c r="G1248">
        <v>-0.190700177347603</v>
      </c>
      <c r="H1248">
        <v>1.1917207892695099E-2</v>
      </c>
      <c r="I1248">
        <v>2.1868202133319099E-7</v>
      </c>
      <c r="J1248">
        <v>16.3408470356521</v>
      </c>
      <c r="K1248">
        <v>840000.06192086998</v>
      </c>
      <c r="L1248">
        <v>1.00549663484986E-2</v>
      </c>
      <c r="M1248">
        <v>0.59277680376811603</v>
      </c>
      <c r="N1248">
        <v>967950.05281833303</v>
      </c>
    </row>
    <row r="1249" spans="1:14" x14ac:dyDescent="0.25">
      <c r="A1249" t="s">
        <v>1248</v>
      </c>
      <c r="B1249">
        <v>284.82334795789899</v>
      </c>
      <c r="C1249">
        <v>4131125487.5015998</v>
      </c>
      <c r="D1249">
        <v>157.637478980905</v>
      </c>
      <c r="E1249">
        <v>0.90102289103817501</v>
      </c>
      <c r="F1249">
        <v>7.08627042197785E-2</v>
      </c>
      <c r="G1249">
        <v>-0.20781939091997501</v>
      </c>
      <c r="H1249">
        <v>-2.6670014500992101E-3</v>
      </c>
      <c r="I1249">
        <v>2.1635203220246799E-7</v>
      </c>
      <c r="J1249">
        <v>16.1284077035032</v>
      </c>
      <c r="K1249">
        <v>1483873.55828377</v>
      </c>
      <c r="L1249">
        <v>9.9032366805669198E-3</v>
      </c>
      <c r="M1249">
        <v>0.58016715833311905</v>
      </c>
      <c r="N1249">
        <v>974836.09614635305</v>
      </c>
    </row>
    <row r="1250" spans="1:14" x14ac:dyDescent="0.25">
      <c r="A1250" t="s">
        <v>1249</v>
      </c>
      <c r="B1250">
        <v>281.53847313579399</v>
      </c>
      <c r="C1250">
        <v>4131680382.7503099</v>
      </c>
      <c r="D1250">
        <v>157.60420420770001</v>
      </c>
      <c r="E1250">
        <v>0.91432689687143898</v>
      </c>
      <c r="F1250">
        <v>6.4261550545102394E-2</v>
      </c>
      <c r="G1250">
        <v>-0.21648285440510301</v>
      </c>
      <c r="H1250">
        <v>-2.44934300325646E-2</v>
      </c>
      <c r="I1250">
        <v>2.12882803148915E-7</v>
      </c>
      <c r="J1250">
        <v>15.8664253538841</v>
      </c>
      <c r="K1250">
        <v>446069.25370925397</v>
      </c>
      <c r="L1250">
        <v>8.3615403902597106E-3</v>
      </c>
      <c r="M1250">
        <v>0.56866077274415405</v>
      </c>
      <c r="N1250">
        <v>982531.413664883</v>
      </c>
    </row>
    <row r="1251" spans="1:14" x14ac:dyDescent="0.25">
      <c r="A1251" t="s">
        <v>1250</v>
      </c>
      <c r="B1251">
        <v>282.28631492498999</v>
      </c>
      <c r="C1251">
        <v>4132571048.6631298</v>
      </c>
      <c r="D1251">
        <v>157.579540541222</v>
      </c>
      <c r="E1251">
        <v>0.88932405325379904</v>
      </c>
      <c r="F1251">
        <v>6.4493836334111307E-2</v>
      </c>
      <c r="G1251">
        <v>-0.21574621161625299</v>
      </c>
      <c r="H1251">
        <v>-2.9247835571159501E-2</v>
      </c>
      <c r="I1251">
        <v>2.1199415358589699E-7</v>
      </c>
      <c r="J1251">
        <v>15.8922045134751</v>
      </c>
      <c r="K1251">
        <v>536719.86899764405</v>
      </c>
      <c r="L1251">
        <v>5.4845143880399797E-3</v>
      </c>
      <c r="M1251">
        <v>0.57667642855311196</v>
      </c>
      <c r="N1251">
        <v>982181.30312568205</v>
      </c>
    </row>
    <row r="1252" spans="1:14" x14ac:dyDescent="0.25">
      <c r="A1252" t="s">
        <v>1251</v>
      </c>
      <c r="B1252">
        <v>280.83249622436603</v>
      </c>
      <c r="C1252">
        <v>4133654747.7637401</v>
      </c>
      <c r="D1252">
        <v>157.56779252310201</v>
      </c>
      <c r="E1252">
        <v>0.93790198567446503</v>
      </c>
      <c r="F1252">
        <v>6.2637700669590804E-2</v>
      </c>
      <c r="G1252">
        <v>-0.217565932341965</v>
      </c>
      <c r="H1252">
        <v>-1.5119837005190401E-2</v>
      </c>
      <c r="I1252">
        <v>2.1392189574910799E-7</v>
      </c>
      <c r="J1252">
        <v>16.069478595312699</v>
      </c>
      <c r="K1252">
        <v>1037529.72105532</v>
      </c>
      <c r="L1252">
        <v>6.8559049402188198E-3</v>
      </c>
      <c r="M1252">
        <v>0.56690372844744397</v>
      </c>
      <c r="N1252">
        <v>975846.06439826195</v>
      </c>
    </row>
    <row r="1253" spans="1:14" x14ac:dyDescent="0.25">
      <c r="A1253" t="s">
        <v>1252</v>
      </c>
      <c r="B1253">
        <v>285.17892466424502</v>
      </c>
      <c r="C1253">
        <v>4132801908.0961499</v>
      </c>
      <c r="D1253">
        <v>157.59606574007</v>
      </c>
      <c r="E1253">
        <v>0.81636516525977099</v>
      </c>
      <c r="F1253">
        <v>7.2953587933844904E-2</v>
      </c>
      <c r="G1253">
        <v>-0.202515075743603</v>
      </c>
      <c r="H1253">
        <v>-8.3304182683976297E-3</v>
      </c>
      <c r="I1253">
        <v>2.14682221446455E-7</v>
      </c>
      <c r="J1253">
        <v>16.121463251371399</v>
      </c>
      <c r="K1253">
        <v>963564.14646957803</v>
      </c>
      <c r="L1253">
        <v>1.024278288674E-2</v>
      </c>
      <c r="M1253">
        <v>0.58950992637251098</v>
      </c>
      <c r="N1253">
        <v>990518.85127811204</v>
      </c>
    </row>
    <row r="1254" spans="1:14" x14ac:dyDescent="0.25">
      <c r="A1254" t="s">
        <v>1253</v>
      </c>
      <c r="B1254">
        <v>281.77046029724801</v>
      </c>
      <c r="C1254">
        <v>4133486369.48071</v>
      </c>
      <c r="D1254">
        <v>157.59234891294</v>
      </c>
      <c r="E1254">
        <v>0.79820873147929505</v>
      </c>
      <c r="F1254">
        <v>6.2120998872026198E-2</v>
      </c>
      <c r="G1254">
        <v>-0.21598816696317599</v>
      </c>
      <c r="H1254">
        <v>-1.23882892649526E-2</v>
      </c>
      <c r="I1254">
        <v>2.13912287724699E-7</v>
      </c>
      <c r="J1254">
        <v>16.050400666635198</v>
      </c>
      <c r="K1254">
        <v>750754.45172965399</v>
      </c>
      <c r="L1254">
        <v>1.0092026352601299E-2</v>
      </c>
      <c r="M1254">
        <v>0.56525972951057402</v>
      </c>
      <c r="N1254">
        <v>1012610.46857285</v>
      </c>
    </row>
    <row r="1255" spans="1:14" x14ac:dyDescent="0.25">
      <c r="A1255" t="s">
        <v>1254</v>
      </c>
      <c r="B1255">
        <v>278.35358618765702</v>
      </c>
      <c r="C1255">
        <v>4133900412.70397</v>
      </c>
      <c r="D1255">
        <v>157.57953846643599</v>
      </c>
      <c r="E1255">
        <v>0.850412997218707</v>
      </c>
      <c r="F1255">
        <v>5.1025071116811302E-2</v>
      </c>
      <c r="G1255">
        <v>-0.23067768781261799</v>
      </c>
      <c r="H1255">
        <v>-3.0525570251747298E-2</v>
      </c>
      <c r="I1255">
        <v>2.1102425585030699E-7</v>
      </c>
      <c r="J1255">
        <v>15.8122488502681</v>
      </c>
      <c r="K1255">
        <v>606676.87126595504</v>
      </c>
      <c r="L1255">
        <v>1.0257416461339401E-2</v>
      </c>
      <c r="M1255">
        <v>0.55541122151450795</v>
      </c>
      <c r="N1255">
        <v>1018754.5401109901</v>
      </c>
    </row>
    <row r="1256" spans="1:14" x14ac:dyDescent="0.25">
      <c r="A1256" t="s">
        <v>1255</v>
      </c>
      <c r="B1256">
        <v>279.49426024649301</v>
      </c>
      <c r="C1256">
        <v>4134187740.0388098</v>
      </c>
      <c r="D1256">
        <v>157.55951271289399</v>
      </c>
      <c r="E1256">
        <v>0.81460483375278303</v>
      </c>
      <c r="F1256">
        <v>5.4454618955592803E-2</v>
      </c>
      <c r="G1256">
        <v>-0.22578285284163799</v>
      </c>
      <c r="H1256">
        <v>-3.5718562606540001E-2</v>
      </c>
      <c r="I1256">
        <v>2.1006682699762299E-7</v>
      </c>
      <c r="J1256">
        <v>15.700238793091501</v>
      </c>
      <c r="K1256">
        <v>551473.99032397894</v>
      </c>
      <c r="L1256">
        <v>7.2636715934509804E-3</v>
      </c>
      <c r="M1256">
        <v>0.57371328080566097</v>
      </c>
      <c r="N1256">
        <v>1048333.79134496</v>
      </c>
    </row>
    <row r="1257" spans="1:14" x14ac:dyDescent="0.25">
      <c r="A1257" t="s">
        <v>1256</v>
      </c>
      <c r="B1257">
        <v>262.05419732600501</v>
      </c>
      <c r="C1257">
        <v>4136544588.3155599</v>
      </c>
      <c r="D1257">
        <v>157.643582353119</v>
      </c>
      <c r="E1257">
        <v>0.94433310637120704</v>
      </c>
      <c r="F1257">
        <v>-1.23162213177525E-2</v>
      </c>
      <c r="G1257">
        <v>-0.309440065117839</v>
      </c>
      <c r="H1257">
        <v>-6.0955881221874501E-2</v>
      </c>
      <c r="I1257">
        <v>2.0621482846415699E-7</v>
      </c>
      <c r="J1257">
        <v>15.377102694396701</v>
      </c>
      <c r="K1257">
        <v>3564897.9010236799</v>
      </c>
      <c r="L1257">
        <v>5.5362122947904E-3</v>
      </c>
      <c r="M1257">
        <v>0.50272566952295505</v>
      </c>
      <c r="N1257">
        <v>951658.23327218101</v>
      </c>
    </row>
    <row r="1258" spans="1:14" x14ac:dyDescent="0.25">
      <c r="A1258" t="s">
        <v>1257</v>
      </c>
      <c r="B1258">
        <v>267.51328940994398</v>
      </c>
      <c r="C1258">
        <v>4116609179.7801399</v>
      </c>
      <c r="D1258">
        <v>158.420131421646</v>
      </c>
      <c r="E1258">
        <v>0.80693582260201702</v>
      </c>
      <c r="F1258">
        <v>1.2403509289602301E-2</v>
      </c>
      <c r="G1258">
        <v>-0.27490909537445302</v>
      </c>
      <c r="H1258">
        <v>-0.100776889204811</v>
      </c>
      <c r="I1258">
        <v>1.9908419703358E-7</v>
      </c>
      <c r="J1258">
        <v>14.825380861519401</v>
      </c>
      <c r="K1258">
        <v>1258424.0973619199</v>
      </c>
      <c r="L1258">
        <v>5.32459174162625E-3</v>
      </c>
      <c r="M1258">
        <v>0.52292707430715002</v>
      </c>
      <c r="N1258">
        <v>957275.30773370096</v>
      </c>
    </row>
    <row r="1259" spans="1:14" x14ac:dyDescent="0.25">
      <c r="A1259" t="s">
        <v>1258</v>
      </c>
      <c r="B1259">
        <v>264.79175529822197</v>
      </c>
      <c r="C1259">
        <v>4116154525.53056</v>
      </c>
      <c r="D1259">
        <v>158.39815279105801</v>
      </c>
      <c r="E1259">
        <v>0.95469874940230703</v>
      </c>
      <c r="F1259">
        <v>4.69696524626284E-3</v>
      </c>
      <c r="G1259">
        <v>-0.28550255294681598</v>
      </c>
      <c r="H1259">
        <v>-9.6376967269073202E-2</v>
      </c>
      <c r="I1259">
        <v>1.9949006050412E-7</v>
      </c>
      <c r="J1259">
        <v>14.831333471866801</v>
      </c>
      <c r="K1259">
        <v>607555.43676761305</v>
      </c>
      <c r="L1259">
        <v>6.7962851969802802E-3</v>
      </c>
      <c r="M1259">
        <v>0.51331481821228997</v>
      </c>
      <c r="N1259">
        <v>959202.59250316105</v>
      </c>
    </row>
    <row r="1260" spans="1:14" x14ac:dyDescent="0.25">
      <c r="A1260" t="s">
        <v>1259</v>
      </c>
      <c r="B1260">
        <v>271.71866394605303</v>
      </c>
      <c r="C1260">
        <v>4116304046.7576799</v>
      </c>
      <c r="D1260">
        <v>158.40463465041401</v>
      </c>
      <c r="E1260">
        <v>0.93340136926182604</v>
      </c>
      <c r="F1260">
        <v>3.0647821063027599E-2</v>
      </c>
      <c r="G1260">
        <v>-0.25380806999436201</v>
      </c>
      <c r="H1260">
        <v>-9.0070327212297602E-2</v>
      </c>
      <c r="I1260">
        <v>2.00213795752969E-7</v>
      </c>
      <c r="J1260">
        <v>14.8790195510009</v>
      </c>
      <c r="K1260">
        <v>1026434.96216928</v>
      </c>
      <c r="L1260">
        <v>6.4008336495196003E-3</v>
      </c>
      <c r="M1260">
        <v>0.549516402728357</v>
      </c>
      <c r="N1260">
        <v>1005957.83014674</v>
      </c>
    </row>
    <row r="1261" spans="1:14" x14ac:dyDescent="0.25">
      <c r="A1261" t="s">
        <v>1260</v>
      </c>
      <c r="B1261">
        <v>267.346469706476</v>
      </c>
      <c r="C1261">
        <v>4116904360.9558301</v>
      </c>
      <c r="D1261">
        <v>158.39889950963999</v>
      </c>
      <c r="E1261">
        <v>0.73577521338343099</v>
      </c>
      <c r="F1261">
        <v>1.9809429495519001E-2</v>
      </c>
      <c r="G1261">
        <v>-0.269544601654926</v>
      </c>
      <c r="H1261">
        <v>-7.7879657122926896E-2</v>
      </c>
      <c r="I1261">
        <v>2.01874935745855E-7</v>
      </c>
      <c r="J1261">
        <v>14.9505170305095</v>
      </c>
      <c r="K1261">
        <v>1117326.9817433101</v>
      </c>
      <c r="L1261">
        <v>8.0592549929517903E-3</v>
      </c>
      <c r="M1261">
        <v>0.52581429778793398</v>
      </c>
      <c r="N1261">
        <v>998621.66361854202</v>
      </c>
    </row>
    <row r="1262" spans="1:14" x14ac:dyDescent="0.25">
      <c r="A1262" t="s">
        <v>1261</v>
      </c>
      <c r="B1262">
        <v>264.500151131461</v>
      </c>
      <c r="C1262">
        <v>4116535387.0626998</v>
      </c>
      <c r="D1262">
        <v>158.40580613890799</v>
      </c>
      <c r="E1262">
        <v>0.84830766434075999</v>
      </c>
      <c r="F1262">
        <v>1.07336523247445E-2</v>
      </c>
      <c r="G1262">
        <v>-0.28352345770663501</v>
      </c>
      <c r="H1262">
        <v>-9.6482720025287697E-2</v>
      </c>
      <c r="I1262">
        <v>1.9891470917445899E-7</v>
      </c>
      <c r="J1262">
        <v>14.662669937557901</v>
      </c>
      <c r="K1262">
        <v>554464.83413406904</v>
      </c>
      <c r="L1262">
        <v>6.6722573215083304E-3</v>
      </c>
      <c r="M1262">
        <v>0.50768433549651304</v>
      </c>
      <c r="N1262">
        <v>1015964.42379355</v>
      </c>
    </row>
    <row r="1263" spans="1:14" x14ac:dyDescent="0.25">
      <c r="A1263" t="s">
        <v>1262</v>
      </c>
      <c r="B1263">
        <v>265.98448548152902</v>
      </c>
      <c r="C1263">
        <v>4115106147.2690802</v>
      </c>
      <c r="D1263">
        <v>158.46621357666299</v>
      </c>
      <c r="E1263">
        <v>0.82350273473914504</v>
      </c>
      <c r="F1263">
        <v>2.3177879178482401E-2</v>
      </c>
      <c r="G1263">
        <v>-0.27365702326131502</v>
      </c>
      <c r="H1263">
        <v>-9.3179768760538698E-2</v>
      </c>
      <c r="I1263">
        <v>1.9913941124967501E-7</v>
      </c>
      <c r="J1263">
        <v>14.5869516952535</v>
      </c>
      <c r="K1263">
        <v>1037430.78124363</v>
      </c>
      <c r="L1263">
        <v>6.7880809282724304E-3</v>
      </c>
      <c r="M1263">
        <v>0.52224141106966504</v>
      </c>
      <c r="N1263">
        <v>1023170.9445361</v>
      </c>
    </row>
    <row r="1264" spans="1:14" x14ac:dyDescent="0.25">
      <c r="A1264" t="s">
        <v>1263</v>
      </c>
      <c r="B1264">
        <v>262.32688216071801</v>
      </c>
      <c r="C1264">
        <v>4114748683.31814</v>
      </c>
      <c r="D1264">
        <v>158.46369091858699</v>
      </c>
      <c r="E1264">
        <v>0.79693747773393797</v>
      </c>
      <c r="F1264">
        <v>9.7242189661964594E-3</v>
      </c>
      <c r="G1264">
        <v>-0.29199788636712798</v>
      </c>
      <c r="H1264">
        <v>-9.2394191807151305E-2</v>
      </c>
      <c r="I1264">
        <v>1.9905502050753899E-7</v>
      </c>
      <c r="J1264">
        <v>14.514655966528199</v>
      </c>
      <c r="K1264">
        <v>411621.84164916503</v>
      </c>
      <c r="L1264">
        <v>5.9567478545269302E-3</v>
      </c>
      <c r="M1264">
        <v>0.49881696583344198</v>
      </c>
      <c r="N1264">
        <v>1037549.75081766</v>
      </c>
    </row>
    <row r="1265" spans="1:14" x14ac:dyDescent="0.25">
      <c r="A1265" t="s">
        <v>1264</v>
      </c>
      <c r="B1265">
        <v>258.48440125819099</v>
      </c>
      <c r="C1265">
        <v>4112191604.8808198</v>
      </c>
      <c r="D1265">
        <v>158.47966594327701</v>
      </c>
      <c r="E1265">
        <v>0.78642309072785599</v>
      </c>
      <c r="F1265">
        <v>-2.5052430468250802E-3</v>
      </c>
      <c r="G1265">
        <v>-0.30925525236206403</v>
      </c>
      <c r="H1265">
        <v>-0.123328983482849</v>
      </c>
      <c r="I1265">
        <v>1.9419543475591E-7</v>
      </c>
      <c r="J1265">
        <v>14.1366592560061</v>
      </c>
      <c r="K1265">
        <v>578918.55123371305</v>
      </c>
      <c r="L1265">
        <v>5.4637544276151502E-3</v>
      </c>
      <c r="M1265">
        <v>0.49307272950950698</v>
      </c>
      <c r="N1265">
        <v>1036188.14893046</v>
      </c>
    </row>
    <row r="1266" spans="1:14" x14ac:dyDescent="0.25">
      <c r="A1266" t="s">
        <v>1265</v>
      </c>
      <c r="B1266">
        <v>256.64789609100302</v>
      </c>
      <c r="C1266">
        <v>4111197031.0948901</v>
      </c>
      <c r="D1266">
        <v>158.499479199294</v>
      </c>
      <c r="E1266">
        <v>0.83496547189541204</v>
      </c>
      <c r="F1266">
        <v>-8.3099956034748904E-3</v>
      </c>
      <c r="G1266">
        <v>-0.318284375542702</v>
      </c>
      <c r="H1266">
        <v>-0.12988192437888099</v>
      </c>
      <c r="I1266">
        <v>1.9299676116276699E-7</v>
      </c>
      <c r="J1266">
        <v>14.0027426533886</v>
      </c>
      <c r="K1266">
        <v>667900.41193294595</v>
      </c>
      <c r="L1266">
        <v>6.3553599188117503E-3</v>
      </c>
      <c r="M1266">
        <v>0.49205398108125697</v>
      </c>
      <c r="N1266">
        <v>1013862.63787157</v>
      </c>
    </row>
    <row r="1267" spans="1:14" x14ac:dyDescent="0.25">
      <c r="A1267" t="s">
        <v>1266</v>
      </c>
      <c r="B1267">
        <v>222.30928824760099</v>
      </c>
      <c r="C1267">
        <v>4109697324.7042799</v>
      </c>
      <c r="D1267">
        <v>158.50565781585999</v>
      </c>
      <c r="E1267">
        <v>0.79200307120409197</v>
      </c>
      <c r="F1267">
        <v>-0.15900355276935901</v>
      </c>
      <c r="G1267">
        <v>-0.52168757127237197</v>
      </c>
      <c r="H1267">
        <v>-0.148909686992762</v>
      </c>
      <c r="I1267">
        <v>1.8995371635360299E-7</v>
      </c>
      <c r="J1267">
        <v>13.6780861738073</v>
      </c>
      <c r="K1267">
        <v>504868.50353301998</v>
      </c>
      <c r="L1267">
        <v>7.2113508406713702E-3</v>
      </c>
      <c r="M1267">
        <v>0.39138744575512802</v>
      </c>
      <c r="N1267">
        <v>994716.25342157204</v>
      </c>
    </row>
    <row r="1268" spans="1:14" x14ac:dyDescent="0.25">
      <c r="A1268" t="s">
        <v>1267</v>
      </c>
      <c r="B1268">
        <v>227.40809004507699</v>
      </c>
      <c r="C1268">
        <v>4101166881.9390202</v>
      </c>
      <c r="D1268">
        <v>158.582575891494</v>
      </c>
      <c r="E1268">
        <v>0.80398539554341297</v>
      </c>
      <c r="F1268">
        <v>-0.119356193891448</v>
      </c>
      <c r="G1268">
        <v>-0.48250032190577102</v>
      </c>
      <c r="H1268">
        <v>-0.25613159728518797</v>
      </c>
      <c r="I1268">
        <v>1.7362378768226899E-7</v>
      </c>
      <c r="J1268">
        <v>12.4288901445749</v>
      </c>
      <c r="K1268">
        <v>1419085.3403980499</v>
      </c>
      <c r="L1268">
        <v>6.1589442333997999E-3</v>
      </c>
      <c r="M1268">
        <v>0.394296854836717</v>
      </c>
      <c r="N1268">
        <v>991049.57941760204</v>
      </c>
    </row>
    <row r="1269" spans="1:14" x14ac:dyDescent="0.25">
      <c r="A1269" t="s">
        <v>1268</v>
      </c>
      <c r="B1269">
        <v>235.53136721991501</v>
      </c>
      <c r="C1269">
        <v>4095842761.70825</v>
      </c>
      <c r="D1269">
        <v>158.60565992479599</v>
      </c>
      <c r="E1269">
        <v>0.77847559636293495</v>
      </c>
      <c r="F1269">
        <v>-7.9475570329657894E-2</v>
      </c>
      <c r="G1269">
        <v>-0.43456023336272698</v>
      </c>
      <c r="H1269">
        <v>-0.24810046682866799</v>
      </c>
      <c r="I1269">
        <v>1.7437261820765901E-7</v>
      </c>
      <c r="J1269">
        <v>12.4608188951572</v>
      </c>
      <c r="K1269">
        <v>1300150.0581676101</v>
      </c>
      <c r="L1269">
        <v>6.8265557293309999E-3</v>
      </c>
      <c r="M1269">
        <v>0.43386054423207698</v>
      </c>
      <c r="N1269">
        <v>995886.02798216196</v>
      </c>
    </row>
    <row r="1270" spans="1:14" x14ac:dyDescent="0.25">
      <c r="A1270" t="s">
        <v>1269</v>
      </c>
      <c r="B1270">
        <v>233.03390533616701</v>
      </c>
      <c r="C1270">
        <v>4093064976.0700798</v>
      </c>
      <c r="D1270">
        <v>158.60338538113001</v>
      </c>
      <c r="E1270">
        <v>0.86243590696819195</v>
      </c>
      <c r="F1270">
        <v>-8.7694483942321697E-2</v>
      </c>
      <c r="G1270">
        <v>-0.448708121564311</v>
      </c>
      <c r="H1270">
        <v>-0.24233545573020401</v>
      </c>
      <c r="I1270">
        <v>1.74903175730288E-7</v>
      </c>
      <c r="J1270">
        <v>12.4544180652164</v>
      </c>
      <c r="K1270">
        <v>470055.49810942798</v>
      </c>
      <c r="L1270">
        <v>5.5938694413587599E-3</v>
      </c>
      <c r="M1270">
        <v>0.42099373127909601</v>
      </c>
      <c r="N1270">
        <v>1003964.29344524</v>
      </c>
    </row>
    <row r="1271" spans="1:14" x14ac:dyDescent="0.25">
      <c r="A1271" t="s">
        <v>1270</v>
      </c>
      <c r="B1271">
        <v>231.08649547071201</v>
      </c>
      <c r="C1271">
        <v>4090936245.9773898</v>
      </c>
      <c r="D1271">
        <v>158.61696348259099</v>
      </c>
      <c r="E1271">
        <v>0.81374044340358398</v>
      </c>
      <c r="F1271">
        <v>-9.3081436052807304E-2</v>
      </c>
      <c r="G1271">
        <v>-0.46043701406740001</v>
      </c>
      <c r="H1271">
        <v>-0.26051543925118897</v>
      </c>
      <c r="I1271">
        <v>1.7197757169154399E-7</v>
      </c>
      <c r="J1271">
        <v>12.192572336687901</v>
      </c>
      <c r="K1271">
        <v>924020.75912215502</v>
      </c>
      <c r="L1271">
        <v>5.6383817876943798E-3</v>
      </c>
      <c r="M1271">
        <v>0.41433966314381798</v>
      </c>
      <c r="N1271">
        <v>1015078.0852623699</v>
      </c>
    </row>
    <row r="1272" spans="1:14" x14ac:dyDescent="0.25">
      <c r="A1272" t="s">
        <v>1271</v>
      </c>
      <c r="B1272">
        <v>228.84190846789599</v>
      </c>
      <c r="C1272">
        <v>4091506043.7848001</v>
      </c>
      <c r="D1272">
        <v>158.70809195170901</v>
      </c>
      <c r="E1272">
        <v>0.69162668689111195</v>
      </c>
      <c r="F1272">
        <v>-0.101923325448449</v>
      </c>
      <c r="G1272">
        <v>-0.47552622443236903</v>
      </c>
      <c r="H1272">
        <v>-0.26243099107036599</v>
      </c>
      <c r="I1272">
        <v>1.7159335215519099E-7</v>
      </c>
      <c r="J1272">
        <v>12.154153609611299</v>
      </c>
      <c r="K1272">
        <v>1674086.4238047199</v>
      </c>
      <c r="L1272">
        <v>6.1352800515114296E-3</v>
      </c>
      <c r="M1272">
        <v>0.40252339096071199</v>
      </c>
      <c r="N1272">
        <v>1018651.64489032</v>
      </c>
    </row>
    <row r="1273" spans="1:14" x14ac:dyDescent="0.25">
      <c r="A1273" t="s">
        <v>1272</v>
      </c>
      <c r="B1273">
        <v>211.04029812016199</v>
      </c>
      <c r="C1273">
        <v>4083565422.29566</v>
      </c>
      <c r="D1273">
        <v>158.97119828240699</v>
      </c>
      <c r="E1273">
        <v>0.76856230541711101</v>
      </c>
      <c r="F1273">
        <v>-0.185136758234305</v>
      </c>
      <c r="G1273">
        <v>-0.59961594111351502</v>
      </c>
      <c r="H1273">
        <v>-0.30799475679633398</v>
      </c>
      <c r="I1273">
        <v>1.6439502437019601E-7</v>
      </c>
      <c r="J1273">
        <v>11.5544444964844</v>
      </c>
      <c r="K1273">
        <v>1806855.3315932299</v>
      </c>
      <c r="L1273">
        <v>6.7197990226548496E-3</v>
      </c>
      <c r="M1273">
        <v>0.36150823778229202</v>
      </c>
      <c r="N1273">
        <v>1020582.24048382</v>
      </c>
    </row>
    <row r="1274" spans="1:14" x14ac:dyDescent="0.25">
      <c r="A1274" t="s">
        <v>1273</v>
      </c>
      <c r="B1274">
        <v>223.114521081921</v>
      </c>
      <c r="C1274">
        <v>4059755082.0573502</v>
      </c>
      <c r="D1274">
        <v>159.33614159992501</v>
      </c>
      <c r="E1274">
        <v>0.65586155555566295</v>
      </c>
      <c r="F1274">
        <v>-0.118595921244455</v>
      </c>
      <c r="G1274">
        <v>-0.51130588181680803</v>
      </c>
      <c r="H1274">
        <v>-0.32528184918061598</v>
      </c>
      <c r="I1274">
        <v>1.60536959975742E-7</v>
      </c>
      <c r="J1274">
        <v>11.214300844727401</v>
      </c>
      <c r="K1274">
        <v>3093100.3453553598</v>
      </c>
      <c r="L1274">
        <v>7.4231724387698898E-3</v>
      </c>
      <c r="M1274">
        <v>0.39730345458659799</v>
      </c>
      <c r="N1274">
        <v>1015327.1361126601</v>
      </c>
    </row>
    <row r="1275" spans="1:14" x14ac:dyDescent="0.25">
      <c r="A1275" t="s">
        <v>1274</v>
      </c>
      <c r="B1275">
        <v>226.107513409234</v>
      </c>
      <c r="C1275">
        <v>4053075701.1828098</v>
      </c>
      <c r="D1275">
        <v>159.53343197103001</v>
      </c>
      <c r="E1275">
        <v>0.82395749671668295</v>
      </c>
      <c r="F1275">
        <v>-9.6415090614959606E-2</v>
      </c>
      <c r="G1275">
        <v>-0.484286331661749</v>
      </c>
      <c r="H1275">
        <v>-0.26933727849996902</v>
      </c>
      <c r="I1275">
        <v>1.6818884372694499E-7</v>
      </c>
      <c r="J1275">
        <v>11.708542262504</v>
      </c>
      <c r="K1275">
        <v>1666524.6894644799</v>
      </c>
      <c r="L1275">
        <v>6.2117202776172898E-3</v>
      </c>
      <c r="M1275">
        <v>0.41936641939105201</v>
      </c>
      <c r="N1275">
        <v>1024321.47047422</v>
      </c>
    </row>
    <row r="1276" spans="1:14" x14ac:dyDescent="0.25">
      <c r="A1276" t="s">
        <v>1275</v>
      </c>
      <c r="B1276">
        <v>225.562370520873</v>
      </c>
      <c r="C1276">
        <v>4052957704.6296201</v>
      </c>
      <c r="D1276">
        <v>159.572716605697</v>
      </c>
      <c r="E1276">
        <v>0.70410557670580898</v>
      </c>
      <c r="F1276">
        <v>-9.8797284186151496E-2</v>
      </c>
      <c r="G1276">
        <v>-0.48861755430626203</v>
      </c>
      <c r="H1276">
        <v>-0.26772846546109702</v>
      </c>
      <c r="I1276">
        <v>1.6828511820710801E-7</v>
      </c>
      <c r="J1276">
        <v>11.6855340403166</v>
      </c>
      <c r="K1276">
        <v>1241855.3197399799</v>
      </c>
      <c r="L1276">
        <v>6.9225258161790303E-3</v>
      </c>
      <c r="M1276">
        <v>0.40179521765172699</v>
      </c>
      <c r="N1276">
        <v>1029807.08252667</v>
      </c>
    </row>
    <row r="1277" spans="1:14" x14ac:dyDescent="0.25">
      <c r="A1277" t="s">
        <v>1276</v>
      </c>
      <c r="B1277">
        <v>231.52008387831199</v>
      </c>
      <c r="C1277">
        <v>4052895585.7202301</v>
      </c>
      <c r="D1277">
        <v>159.56393085183001</v>
      </c>
      <c r="E1277">
        <v>0.80786235256364503</v>
      </c>
      <c r="F1277">
        <v>-7.0273427731724902E-2</v>
      </c>
      <c r="G1277">
        <v>-0.44933069302245598</v>
      </c>
      <c r="H1277">
        <v>-0.25709755659091799</v>
      </c>
      <c r="I1277">
        <v>1.6967616818190201E-7</v>
      </c>
      <c r="J1277">
        <v>11.722697491943</v>
      </c>
      <c r="K1277">
        <v>2104248.0574661498</v>
      </c>
      <c r="L1277">
        <v>6.2681931940274903E-3</v>
      </c>
      <c r="M1277">
        <v>0.44331491441194998</v>
      </c>
      <c r="N1277">
        <v>995205.957489533</v>
      </c>
    </row>
    <row r="1278" spans="1:14" x14ac:dyDescent="0.25">
      <c r="A1278" t="s">
        <v>1277</v>
      </c>
      <c r="B1278">
        <v>230.17427178462901</v>
      </c>
      <c r="C1278">
        <v>4052780719.7481999</v>
      </c>
      <c r="D1278">
        <v>159.55462538230901</v>
      </c>
      <c r="E1278">
        <v>0.84312020455006897</v>
      </c>
      <c r="F1278">
        <v>-7.7239141312357595E-2</v>
      </c>
      <c r="G1278">
        <v>-0.45947841537426298</v>
      </c>
      <c r="H1278">
        <v>-0.24576934001925399</v>
      </c>
      <c r="I1278">
        <v>1.71156170436516E-7</v>
      </c>
      <c r="J1278">
        <v>11.827525159672501</v>
      </c>
      <c r="K1278">
        <v>644435.62699993898</v>
      </c>
      <c r="L1278">
        <v>5.3114454559396503E-3</v>
      </c>
      <c r="M1278">
        <v>0.44595174834998202</v>
      </c>
      <c r="N1278">
        <v>998056.51949552202</v>
      </c>
    </row>
    <row r="1279" spans="1:14" x14ac:dyDescent="0.25">
      <c r="A1279" t="s">
        <v>1278</v>
      </c>
      <c r="B1279">
        <v>228.86707322047999</v>
      </c>
      <c r="C1279">
        <v>4053011524.62813</v>
      </c>
      <c r="D1279">
        <v>159.56589654030199</v>
      </c>
      <c r="E1279">
        <v>0.78806123786635296</v>
      </c>
      <c r="F1279">
        <v>-8.0686024911083898E-2</v>
      </c>
      <c r="G1279">
        <v>-0.465460266926355</v>
      </c>
      <c r="H1279">
        <v>-0.25297500169014697</v>
      </c>
      <c r="I1279">
        <v>1.69975954009707E-7</v>
      </c>
      <c r="J1279">
        <v>11.800368586134001</v>
      </c>
      <c r="K1279">
        <v>859026.64254446398</v>
      </c>
      <c r="L1279">
        <v>5.1769863304449402E-3</v>
      </c>
      <c r="M1279">
        <v>0.43822157017060798</v>
      </c>
      <c r="N1279">
        <v>991109.775512352</v>
      </c>
    </row>
    <row r="1280" spans="1:14" x14ac:dyDescent="0.25">
      <c r="A1280" t="s">
        <v>1279</v>
      </c>
      <c r="B1280">
        <v>230.59809103226499</v>
      </c>
      <c r="C1280">
        <v>4052893821.9503002</v>
      </c>
      <c r="D1280">
        <v>159.556483396385</v>
      </c>
      <c r="E1280">
        <v>0.82759962688391897</v>
      </c>
      <c r="F1280">
        <v>-7.1818796854493799E-2</v>
      </c>
      <c r="G1280">
        <v>-0.453571213601484</v>
      </c>
      <c r="H1280">
        <v>-0.25185958093553101</v>
      </c>
      <c r="I1280">
        <v>1.6997771872975401E-7</v>
      </c>
      <c r="J1280">
        <v>11.800896221872501</v>
      </c>
      <c r="K1280">
        <v>1177734.0420266499</v>
      </c>
      <c r="L1280">
        <v>6.9749879405850397E-3</v>
      </c>
      <c r="M1280">
        <v>0.44337753894853599</v>
      </c>
      <c r="N1280">
        <v>985514.35096139205</v>
      </c>
    </row>
    <row r="1281" spans="1:14" x14ac:dyDescent="0.25">
      <c r="A1281" t="s">
        <v>1280</v>
      </c>
      <c r="B1281">
        <v>228.06085848545499</v>
      </c>
      <c r="C1281">
        <v>4052446473.89856</v>
      </c>
      <c r="D1281">
        <v>159.56166840064299</v>
      </c>
      <c r="E1281">
        <v>0.81144701566797806</v>
      </c>
      <c r="F1281">
        <v>-8.4115269489368705E-2</v>
      </c>
      <c r="G1281">
        <v>-0.472090669184283</v>
      </c>
      <c r="H1281">
        <v>-0.254393111405256</v>
      </c>
      <c r="I1281">
        <v>1.6943830528088E-7</v>
      </c>
      <c r="J1281">
        <v>11.7552210911459</v>
      </c>
      <c r="K1281">
        <v>605374.40202812001</v>
      </c>
      <c r="L1281">
        <v>6.5197002333553496E-3</v>
      </c>
      <c r="M1281">
        <v>0.42161520333797498</v>
      </c>
      <c r="N1281">
        <v>973701.63023290201</v>
      </c>
    </row>
    <row r="1282" spans="1:14" x14ac:dyDescent="0.25">
      <c r="A1282" t="s">
        <v>1281</v>
      </c>
      <c r="B1282">
        <v>229.36212457789301</v>
      </c>
      <c r="C1282">
        <v>4051558662.2877302</v>
      </c>
      <c r="D1282">
        <v>159.58385993536601</v>
      </c>
      <c r="E1282">
        <v>0.84522183691854702</v>
      </c>
      <c r="F1282">
        <v>-7.8461147993878794E-2</v>
      </c>
      <c r="G1282">
        <v>-0.46472325918318202</v>
      </c>
      <c r="H1282">
        <v>-0.25429473005250097</v>
      </c>
      <c r="I1282">
        <v>1.6925184478615799E-7</v>
      </c>
      <c r="J1282">
        <v>11.727445952744599</v>
      </c>
      <c r="K1282">
        <v>752065.75604709098</v>
      </c>
      <c r="L1282">
        <v>1.32930186411746E-2</v>
      </c>
      <c r="M1282">
        <v>0.442193168149558</v>
      </c>
      <c r="N1282">
        <v>964665.18064173195</v>
      </c>
    </row>
    <row r="1283" spans="1:14" x14ac:dyDescent="0.25">
      <c r="A1283" t="s">
        <v>1282</v>
      </c>
      <c r="B1283">
        <v>227.239961931377</v>
      </c>
      <c r="C1283">
        <v>4049616503.6346898</v>
      </c>
      <c r="D1283">
        <v>159.62788984993199</v>
      </c>
      <c r="E1283">
        <v>0.77103154937575802</v>
      </c>
      <c r="F1283">
        <v>-8.4268155690982102E-2</v>
      </c>
      <c r="G1283">
        <v>-0.47368644848618202</v>
      </c>
      <c r="H1283">
        <v>-0.256057446622388</v>
      </c>
      <c r="I1283">
        <v>1.6875745904437799E-7</v>
      </c>
      <c r="J1283">
        <v>11.7031500335664</v>
      </c>
      <c r="K1283">
        <v>498440.64284544199</v>
      </c>
      <c r="L1283">
        <v>7.6058919931720802E-3</v>
      </c>
      <c r="M1283">
        <v>0.41242213987811999</v>
      </c>
      <c r="N1283">
        <v>966249.37807750201</v>
      </c>
    </row>
    <row r="1284" spans="1:14" x14ac:dyDescent="0.25">
      <c r="A1284" t="s">
        <v>1283</v>
      </c>
      <c r="B1284">
        <v>231.254303376325</v>
      </c>
      <c r="C1284">
        <v>4049433362.0012298</v>
      </c>
      <c r="D1284">
        <v>159.60211307371699</v>
      </c>
      <c r="E1284">
        <v>0.83248650820688896</v>
      </c>
      <c r="F1284">
        <v>-6.5180276713600202E-2</v>
      </c>
      <c r="G1284">
        <v>-0.44725938234080798</v>
      </c>
      <c r="H1284">
        <v>-0.247188856940283</v>
      </c>
      <c r="I1284">
        <v>1.6987477316907101E-7</v>
      </c>
      <c r="J1284">
        <v>11.7676376526887</v>
      </c>
      <c r="K1284">
        <v>611829.63180615497</v>
      </c>
      <c r="L1284">
        <v>6.3904259393535697E-3</v>
      </c>
      <c r="M1284">
        <v>0.45319633680277699</v>
      </c>
      <c r="N1284">
        <v>971696.84998448205</v>
      </c>
    </row>
    <row r="1285" spans="1:14" x14ac:dyDescent="0.25">
      <c r="A1285" t="s">
        <v>1284</v>
      </c>
      <c r="B1285">
        <v>236.067129102617</v>
      </c>
      <c r="C1285">
        <v>4050025714.7658901</v>
      </c>
      <c r="D1285">
        <v>159.573739256126</v>
      </c>
      <c r="E1285">
        <v>0.79728106634781803</v>
      </c>
      <c r="F1285">
        <v>-4.5067236896849397E-2</v>
      </c>
      <c r="G1285">
        <v>-0.41918683817649999</v>
      </c>
      <c r="H1285">
        <v>-0.23103444941190701</v>
      </c>
      <c r="I1285">
        <v>1.7208506244478101E-7</v>
      </c>
      <c r="J1285">
        <v>11.918323306636299</v>
      </c>
      <c r="K1285">
        <v>863412.590584483</v>
      </c>
      <c r="L1285">
        <v>7.5204915515979503E-3</v>
      </c>
      <c r="M1285">
        <v>0.49390031421514102</v>
      </c>
      <c r="N1285">
        <v>978320.44217201194</v>
      </c>
    </row>
    <row r="1286" spans="1:14" x14ac:dyDescent="0.25">
      <c r="A1286" t="s">
        <v>1285</v>
      </c>
      <c r="B1286">
        <v>240.68976830398299</v>
      </c>
      <c r="C1286">
        <v>4051286493.01647</v>
      </c>
      <c r="D1286">
        <v>159.56971175108501</v>
      </c>
      <c r="E1286">
        <v>0.80817582170422897</v>
      </c>
      <c r="F1286">
        <v>-2.5461226911446699E-2</v>
      </c>
      <c r="G1286">
        <v>-0.390215862611897</v>
      </c>
      <c r="H1286">
        <v>-0.192183490518474</v>
      </c>
      <c r="I1286">
        <v>1.77588004491256E-7</v>
      </c>
      <c r="J1286">
        <v>12.3042449878812</v>
      </c>
      <c r="K1286">
        <v>1959573.09708458</v>
      </c>
      <c r="L1286">
        <v>6.0387539612979397E-3</v>
      </c>
      <c r="M1286">
        <v>0.51144839214099003</v>
      </c>
      <c r="N1286">
        <v>979336.928910402</v>
      </c>
    </row>
    <row r="1287" spans="1:14" x14ac:dyDescent="0.25">
      <c r="A1287" t="s">
        <v>1286</v>
      </c>
      <c r="B1287">
        <v>241.02145890795899</v>
      </c>
      <c r="C1287">
        <v>4052589870.2641101</v>
      </c>
      <c r="D1287">
        <v>159.53614407491301</v>
      </c>
      <c r="E1287">
        <v>0.85744115153885903</v>
      </c>
      <c r="F1287">
        <v>-2.6784154104717999E-2</v>
      </c>
      <c r="G1287">
        <v>-0.39065977112253902</v>
      </c>
      <c r="H1287">
        <v>-0.189973678303827</v>
      </c>
      <c r="I1287">
        <v>1.77808846191978E-7</v>
      </c>
      <c r="J1287">
        <v>12.342566914081299</v>
      </c>
      <c r="K1287">
        <v>1254530.4323841201</v>
      </c>
      <c r="L1287">
        <v>7.7561220664975599E-3</v>
      </c>
      <c r="M1287">
        <v>0.50665224620848004</v>
      </c>
      <c r="N1287">
        <v>990272.69217970199</v>
      </c>
    </row>
    <row r="1288" spans="1:14" x14ac:dyDescent="0.25">
      <c r="A1288" t="s">
        <v>1287</v>
      </c>
      <c r="B1288">
        <v>244.23028202966901</v>
      </c>
      <c r="C1288">
        <v>4054024323.2298598</v>
      </c>
      <c r="D1288">
        <v>159.532272422338</v>
      </c>
      <c r="E1288">
        <v>0.77756151286716901</v>
      </c>
      <c r="F1288">
        <v>-1.3075091718585501E-2</v>
      </c>
      <c r="G1288">
        <v>-0.36902522110882502</v>
      </c>
      <c r="H1288">
        <v>-0.17598418236713201</v>
      </c>
      <c r="I1288">
        <v>1.79742270399474E-7</v>
      </c>
      <c r="J1288">
        <v>12.4545820530752</v>
      </c>
      <c r="K1288">
        <v>2247553.2433382599</v>
      </c>
      <c r="L1288">
        <v>7.4793937703339104E-3</v>
      </c>
      <c r="M1288">
        <v>0.51768884043887797</v>
      </c>
      <c r="N1288">
        <v>1084547.1947580599</v>
      </c>
    </row>
    <row r="1289" spans="1:14" x14ac:dyDescent="0.25">
      <c r="A1289" t="s">
        <v>1288</v>
      </c>
      <c r="B1289">
        <v>238.64699669387701</v>
      </c>
      <c r="C1289">
        <v>4054712931.56601</v>
      </c>
      <c r="D1289">
        <v>159.591656489157</v>
      </c>
      <c r="E1289">
        <v>0.84308646307606006</v>
      </c>
      <c r="F1289">
        <v>-3.7931083830009003E-2</v>
      </c>
      <c r="G1289">
        <v>-0.40278873375618202</v>
      </c>
      <c r="H1289">
        <v>-0.190491946324265</v>
      </c>
      <c r="I1289">
        <v>1.77535554437466E-7</v>
      </c>
      <c r="J1289">
        <v>12.2919795395192</v>
      </c>
      <c r="K1289">
        <v>1579644.9308307001</v>
      </c>
      <c r="L1289">
        <v>7.2408178948603101E-3</v>
      </c>
      <c r="M1289">
        <v>0.48081640997193598</v>
      </c>
      <c r="N1289">
        <v>1122278.6246013599</v>
      </c>
    </row>
    <row r="1290" spans="1:14" x14ac:dyDescent="0.25">
      <c r="A1290" t="s">
        <v>1289</v>
      </c>
      <c r="B1290">
        <v>238.65631371778599</v>
      </c>
      <c r="C1290">
        <v>4052254914.5243802</v>
      </c>
      <c r="D1290">
        <v>159.74857493986099</v>
      </c>
      <c r="E1290">
        <v>0.96301468809544699</v>
      </c>
      <c r="F1290">
        <v>-3.6027056134599202E-2</v>
      </c>
      <c r="G1290">
        <v>-0.40013903259019501</v>
      </c>
      <c r="H1290">
        <v>-0.19926411588187901</v>
      </c>
      <c r="I1290">
        <v>1.7597389934353299E-7</v>
      </c>
      <c r="J1290">
        <v>12.177405642622601</v>
      </c>
      <c r="K1290">
        <v>1293091.4882879299</v>
      </c>
      <c r="L1290">
        <v>6.45929476182783E-3</v>
      </c>
      <c r="M1290">
        <v>0.480301201503679</v>
      </c>
      <c r="N1290">
        <v>1124465.2904960399</v>
      </c>
    </row>
    <row r="1291" spans="1:14" x14ac:dyDescent="0.25">
      <c r="A1291" t="s">
        <v>1290</v>
      </c>
      <c r="B1291">
        <v>240.72803507045501</v>
      </c>
      <c r="C1291">
        <v>4052766403.5557499</v>
      </c>
      <c r="D1291">
        <v>159.72044691196999</v>
      </c>
      <c r="E1291">
        <v>0.89728164548446898</v>
      </c>
      <c r="F1291">
        <v>-2.70415847259746E-2</v>
      </c>
      <c r="G1291">
        <v>-0.38767187045714302</v>
      </c>
      <c r="H1291">
        <v>-0.191937557828424</v>
      </c>
      <c r="I1291">
        <v>1.7688141037507901E-7</v>
      </c>
      <c r="J1291">
        <v>12.2193638349226</v>
      </c>
      <c r="K1291">
        <v>576841.08494768199</v>
      </c>
      <c r="L1291">
        <v>9.5482849453119006E-3</v>
      </c>
      <c r="M1291">
        <v>0.495831657933965</v>
      </c>
      <c r="N1291">
        <v>1126269.2042918799</v>
      </c>
    </row>
    <row r="1292" spans="1:14" x14ac:dyDescent="0.25">
      <c r="A1292" t="s">
        <v>1291</v>
      </c>
      <c r="B1292">
        <v>235.38640084032099</v>
      </c>
      <c r="C1292">
        <v>4053039326.6799598</v>
      </c>
      <c r="D1292">
        <v>159.674572907933</v>
      </c>
      <c r="E1292">
        <v>0.76334920471932899</v>
      </c>
      <c r="F1292">
        <v>-4.9668791804628798E-2</v>
      </c>
      <c r="G1292">
        <v>-0.41634988059204597</v>
      </c>
      <c r="H1292">
        <v>-0.20066455884742301</v>
      </c>
      <c r="I1292">
        <v>1.7550532575787899E-7</v>
      </c>
      <c r="J1292">
        <v>12.1674255133368</v>
      </c>
      <c r="K1292">
        <v>191905.66416902299</v>
      </c>
      <c r="L1292">
        <v>8.5440459016142799E-3</v>
      </c>
      <c r="M1292">
        <v>0.45966164348879301</v>
      </c>
      <c r="N1292">
        <v>1129398.4980419001</v>
      </c>
    </row>
    <row r="1293" spans="1:14" x14ac:dyDescent="0.25">
      <c r="A1293" t="s">
        <v>1292</v>
      </c>
      <c r="B1293">
        <v>230.23147163495</v>
      </c>
      <c r="C1293">
        <v>4052556004.8420401</v>
      </c>
      <c r="D1293">
        <v>159.634446117972</v>
      </c>
      <c r="E1293">
        <v>0.83587687755749995</v>
      </c>
      <c r="F1293">
        <v>-7.3513783947626504E-2</v>
      </c>
      <c r="G1293">
        <v>-0.450024676184967</v>
      </c>
      <c r="H1293">
        <v>-0.22889588357287299</v>
      </c>
      <c r="I1293">
        <v>1.71295864032554E-7</v>
      </c>
      <c r="J1293">
        <v>11.947877434815201</v>
      </c>
      <c r="K1293">
        <v>160123.359366663</v>
      </c>
      <c r="L1293">
        <v>6.6747055448811397E-3</v>
      </c>
      <c r="M1293">
        <v>0.42529567140636798</v>
      </c>
      <c r="N1293">
        <v>1134056.89575568</v>
      </c>
    </row>
    <row r="1294" spans="1:14" x14ac:dyDescent="0.25">
      <c r="A1294" t="s">
        <v>1293</v>
      </c>
      <c r="B1294">
        <v>230.66681987336301</v>
      </c>
      <c r="C1294">
        <v>4051337547.7194901</v>
      </c>
      <c r="D1294">
        <v>159.60178968423401</v>
      </c>
      <c r="E1294">
        <v>0.83436833710037495</v>
      </c>
      <c r="F1294">
        <v>-6.94236738986031E-2</v>
      </c>
      <c r="G1294">
        <v>-0.44663563151195901</v>
      </c>
      <c r="H1294">
        <v>-0.24198698144115099</v>
      </c>
      <c r="I1294">
        <v>1.69217675145848E-7</v>
      </c>
      <c r="J1294">
        <v>11.866571150320601</v>
      </c>
      <c r="K1294">
        <v>478489.996476378</v>
      </c>
      <c r="L1294">
        <v>8.1492262857475496E-3</v>
      </c>
      <c r="M1294">
        <v>0.429043919234261</v>
      </c>
      <c r="N1294">
        <v>1132032.8242514399</v>
      </c>
    </row>
    <row r="1295" spans="1:14" x14ac:dyDescent="0.25">
      <c r="A1295" t="s">
        <v>1294</v>
      </c>
      <c r="B1295">
        <v>230.18311924399799</v>
      </c>
      <c r="C1295">
        <v>4051105621.2827401</v>
      </c>
      <c r="D1295">
        <v>159.60031037356001</v>
      </c>
      <c r="E1295">
        <v>0.88214210588931796</v>
      </c>
      <c r="F1295">
        <v>-6.8141389051328202E-2</v>
      </c>
      <c r="G1295">
        <v>-0.44613103956153499</v>
      </c>
      <c r="H1295">
        <v>-0.23988332772531201</v>
      </c>
      <c r="I1295">
        <v>1.6934998703065899E-7</v>
      </c>
      <c r="J1295">
        <v>11.9548767481414</v>
      </c>
      <c r="K1295">
        <v>292148.61959405302</v>
      </c>
      <c r="L1295">
        <v>7.1682202591049097E-3</v>
      </c>
      <c r="M1295">
        <v>0.43262321457743702</v>
      </c>
      <c r="N1295">
        <v>1121628.2998068801</v>
      </c>
    </row>
    <row r="1296" spans="1:14" x14ac:dyDescent="0.25">
      <c r="A1296" t="s">
        <v>1295</v>
      </c>
      <c r="B1296">
        <v>229.249557463294</v>
      </c>
      <c r="C1296">
        <v>4050776832.3705401</v>
      </c>
      <c r="D1296">
        <v>159.585543114763</v>
      </c>
      <c r="E1296">
        <v>0.77993497453098803</v>
      </c>
      <c r="F1296">
        <v>-7.6613140039531999E-2</v>
      </c>
      <c r="G1296">
        <v>-0.45849495286513497</v>
      </c>
      <c r="H1296">
        <v>-0.24828726663883199</v>
      </c>
      <c r="I1296">
        <v>1.67999997791043E-7</v>
      </c>
      <c r="J1296">
        <v>11.890966959327701</v>
      </c>
      <c r="K1296">
        <v>460011.39082231402</v>
      </c>
      <c r="L1296">
        <v>7.2997485828038E-3</v>
      </c>
      <c r="M1296">
        <v>0.414994114758437</v>
      </c>
      <c r="N1296">
        <v>1147476.13305548</v>
      </c>
    </row>
    <row r="1297" spans="1:14" x14ac:dyDescent="0.25">
      <c r="A1297" t="s">
        <v>1296</v>
      </c>
      <c r="B1297">
        <v>232.77161519335399</v>
      </c>
      <c r="C1297">
        <v>4050937852.5934501</v>
      </c>
      <c r="D1297">
        <v>159.56150688074899</v>
      </c>
      <c r="E1297">
        <v>0.79899644740484299</v>
      </c>
      <c r="F1297">
        <v>-5.6108396108761303E-2</v>
      </c>
      <c r="G1297">
        <v>-0.42856336942767098</v>
      </c>
      <c r="H1297">
        <v>-0.23811982808440901</v>
      </c>
      <c r="I1297">
        <v>1.6931466363895599E-7</v>
      </c>
      <c r="J1297">
        <v>12.0521962604828</v>
      </c>
      <c r="K1297">
        <v>860272.89820987405</v>
      </c>
      <c r="L1297">
        <v>7.4764301343629401E-3</v>
      </c>
      <c r="M1297">
        <v>0.45366170413013202</v>
      </c>
      <c r="N1297">
        <v>1132773.67616435</v>
      </c>
    </row>
    <row r="1298" spans="1:14" x14ac:dyDescent="0.25">
      <c r="A1298" t="s">
        <v>1297</v>
      </c>
      <c r="B1298">
        <v>233.45600185429899</v>
      </c>
      <c r="C1298">
        <v>4051698582.3942299</v>
      </c>
      <c r="D1298">
        <v>159.52843881952001</v>
      </c>
      <c r="E1298">
        <v>0.82769111989919897</v>
      </c>
      <c r="F1298">
        <v>-5.5785569294074702E-2</v>
      </c>
      <c r="G1298">
        <v>-0.42788902405235202</v>
      </c>
      <c r="H1298">
        <v>-0.22524492776478799</v>
      </c>
      <c r="I1298">
        <v>1.71037044413656E-7</v>
      </c>
      <c r="J1298">
        <v>12.1735455447541</v>
      </c>
      <c r="K1298">
        <v>624092.39073994197</v>
      </c>
      <c r="L1298">
        <v>6.8646687938395097E-3</v>
      </c>
      <c r="M1298">
        <v>0.46608432875262801</v>
      </c>
      <c r="N1298">
        <v>1156764.1691243099</v>
      </c>
    </row>
    <row r="1299" spans="1:14" x14ac:dyDescent="0.25">
      <c r="A1299" t="s">
        <v>1298</v>
      </c>
      <c r="B1299">
        <v>231.729534915968</v>
      </c>
      <c r="C1299">
        <v>4051664356.43995</v>
      </c>
      <c r="D1299">
        <v>159.50033027581401</v>
      </c>
      <c r="E1299">
        <v>0.70237155942581297</v>
      </c>
      <c r="F1299">
        <v>-6.39528680515382E-2</v>
      </c>
      <c r="G1299">
        <v>-0.438687258231717</v>
      </c>
      <c r="H1299">
        <v>-0.230727350042044</v>
      </c>
      <c r="I1299">
        <v>1.7013358693051499E-7</v>
      </c>
      <c r="J1299">
        <v>12.102146083758401</v>
      </c>
      <c r="K1299">
        <v>270755.05443912401</v>
      </c>
      <c r="L1299">
        <v>6.9109604248176497E-3</v>
      </c>
      <c r="M1299">
        <v>0.445182293584509</v>
      </c>
      <c r="N1299">
        <v>1176760.26619151</v>
      </c>
    </row>
    <row r="1300" spans="1:14" x14ac:dyDescent="0.25">
      <c r="A1300" t="s">
        <v>1299</v>
      </c>
      <c r="B1300">
        <v>230.68535720681601</v>
      </c>
      <c r="C1300">
        <v>4051572778.6753302</v>
      </c>
      <c r="D1300">
        <v>159.472639881937</v>
      </c>
      <c r="E1300">
        <v>0.71855658214250495</v>
      </c>
      <c r="F1300">
        <v>-6.6473635301347506E-2</v>
      </c>
      <c r="G1300">
        <v>-0.44172666799884902</v>
      </c>
      <c r="H1300">
        <v>-0.23493129295527501</v>
      </c>
      <c r="I1300">
        <v>1.6940745024719301E-7</v>
      </c>
      <c r="J1300">
        <v>12.0939438398034</v>
      </c>
      <c r="K1300">
        <v>291357.27514390298</v>
      </c>
      <c r="L1300">
        <v>6.59789135771494E-3</v>
      </c>
      <c r="M1300">
        <v>0.43100516528829103</v>
      </c>
      <c r="N1300">
        <v>1189955.6909662599</v>
      </c>
    </row>
    <row r="1301" spans="1:14" x14ac:dyDescent="0.25">
      <c r="A1301" t="s">
        <v>1300</v>
      </c>
      <c r="B1301">
        <v>226.66626323366199</v>
      </c>
      <c r="C1301">
        <v>4052126697.8101001</v>
      </c>
      <c r="D1301">
        <v>159.58826430653599</v>
      </c>
      <c r="E1301">
        <v>0.73264709948882301</v>
      </c>
      <c r="F1301">
        <v>-8.3758970138514799E-2</v>
      </c>
      <c r="G1301">
        <v>-0.468022950830282</v>
      </c>
      <c r="H1301">
        <v>-0.25139654372301801</v>
      </c>
      <c r="I1301">
        <v>1.6697543458192001E-7</v>
      </c>
      <c r="J1301">
        <v>11.9070267963035</v>
      </c>
      <c r="K1301">
        <v>1763031.3712353001</v>
      </c>
      <c r="L1301">
        <v>8.6435776934290498E-3</v>
      </c>
      <c r="M1301">
        <v>0.39417581702014498</v>
      </c>
      <c r="N1301">
        <v>1194525.71814438</v>
      </c>
    </row>
    <row r="1302" spans="1:14" x14ac:dyDescent="0.25">
      <c r="A1302" t="s">
        <v>1301</v>
      </c>
      <c r="B1302">
        <v>230.610686902635</v>
      </c>
      <c r="C1302">
        <v>4051873431.2342701</v>
      </c>
      <c r="D1302">
        <v>159.585756907209</v>
      </c>
      <c r="E1302">
        <v>0.87567583472232402</v>
      </c>
      <c r="F1302">
        <v>-6.4358403397524799E-2</v>
      </c>
      <c r="G1302">
        <v>-0.44265319884986598</v>
      </c>
      <c r="H1302">
        <v>-0.247156300431399</v>
      </c>
      <c r="I1302">
        <v>1.6741364621778901E-7</v>
      </c>
      <c r="J1302">
        <v>11.924183067728</v>
      </c>
      <c r="K1302">
        <v>807451.68744534196</v>
      </c>
      <c r="L1302">
        <v>7.0398222276042404E-3</v>
      </c>
      <c r="M1302">
        <v>0.44314609852624998</v>
      </c>
      <c r="N1302">
        <v>1177410.1602819399</v>
      </c>
    </row>
    <row r="1303" spans="1:14" x14ac:dyDescent="0.25">
      <c r="A1303" t="s">
        <v>1302</v>
      </c>
      <c r="B1303">
        <v>229.82978513470499</v>
      </c>
      <c r="C1303">
        <v>4049072442.2835102</v>
      </c>
      <c r="D1303">
        <v>159.64936564017501</v>
      </c>
      <c r="E1303">
        <v>0.88940395618992396</v>
      </c>
      <c r="F1303">
        <v>-6.7824468822697798E-2</v>
      </c>
      <c r="G1303">
        <v>-0.44681289045243999</v>
      </c>
      <c r="H1303">
        <v>-0.237277693494267</v>
      </c>
      <c r="I1303">
        <v>1.68518821567425E-7</v>
      </c>
      <c r="J1303">
        <v>11.990916225688499</v>
      </c>
      <c r="K1303">
        <v>350930.60572340997</v>
      </c>
      <c r="L1303">
        <v>6.4197548690619896E-3</v>
      </c>
      <c r="M1303">
        <v>0.43105847695690702</v>
      </c>
      <c r="N1303">
        <v>1209672.7745676001</v>
      </c>
    </row>
    <row r="1304" spans="1:14" x14ac:dyDescent="0.25">
      <c r="A1304" t="s">
        <v>1303</v>
      </c>
      <c r="B1304">
        <v>234.47538882628899</v>
      </c>
      <c r="C1304">
        <v>4049565181.7368398</v>
      </c>
      <c r="D1304">
        <v>159.619371219469</v>
      </c>
      <c r="E1304">
        <v>0.79630030619639403</v>
      </c>
      <c r="F1304">
        <v>-4.6567954761736099E-2</v>
      </c>
      <c r="G1304">
        <v>-0.41706590960327899</v>
      </c>
      <c r="H1304">
        <v>-0.22817716215418801</v>
      </c>
      <c r="I1304">
        <v>1.69692516553802E-7</v>
      </c>
      <c r="J1304">
        <v>12.128533110916001</v>
      </c>
      <c r="K1304">
        <v>804354.08966111101</v>
      </c>
      <c r="L1304">
        <v>6.8878331227993899E-3</v>
      </c>
      <c r="M1304">
        <v>0.48092163847672798</v>
      </c>
      <c r="N1304">
        <v>1269411.0167453701</v>
      </c>
    </row>
    <row r="1305" spans="1:14" x14ac:dyDescent="0.25">
      <c r="A1305" t="s">
        <v>1304</v>
      </c>
      <c r="B1305">
        <v>235.29085480055201</v>
      </c>
      <c r="C1305">
        <v>4050429603.4452</v>
      </c>
      <c r="D1305">
        <v>159.602803557936</v>
      </c>
      <c r="E1305">
        <v>0.94758175050551896</v>
      </c>
      <c r="F1305">
        <v>-4.4381796348868602E-2</v>
      </c>
      <c r="G1305">
        <v>-0.408945652683954</v>
      </c>
      <c r="H1305">
        <v>-0.21106533052197299</v>
      </c>
      <c r="I1305">
        <v>1.71986900558073E-7</v>
      </c>
      <c r="J1305">
        <v>12.3054264122998</v>
      </c>
      <c r="K1305">
        <v>954285.36251596198</v>
      </c>
      <c r="L1305">
        <v>6.5710428034939598E-3</v>
      </c>
      <c r="M1305">
        <v>0.489959955744597</v>
      </c>
      <c r="N1305">
        <v>1303649.8818592201</v>
      </c>
    </row>
    <row r="1306" spans="1:14" x14ac:dyDescent="0.25">
      <c r="A1306" t="s">
        <v>1305</v>
      </c>
      <c r="B1306">
        <v>234.59341206230999</v>
      </c>
      <c r="C1306">
        <v>4050893835.95398</v>
      </c>
      <c r="D1306">
        <v>159.57583857756401</v>
      </c>
      <c r="E1306">
        <v>0.84699202610785096</v>
      </c>
      <c r="F1306">
        <v>-4.78772767115263E-2</v>
      </c>
      <c r="G1306">
        <v>-0.41334138635727102</v>
      </c>
      <c r="H1306">
        <v>-0.21624160285500801</v>
      </c>
      <c r="I1306">
        <v>1.71133300887739E-7</v>
      </c>
      <c r="J1306">
        <v>12.2434512496531</v>
      </c>
      <c r="K1306">
        <v>344565.65141498699</v>
      </c>
      <c r="L1306">
        <v>6.7563078616123002E-3</v>
      </c>
      <c r="M1306">
        <v>0.46459457469422</v>
      </c>
      <c r="N1306">
        <v>1319642.9104786401</v>
      </c>
    </row>
    <row r="1307" spans="1:14" x14ac:dyDescent="0.25">
      <c r="A1307" t="s">
        <v>1306</v>
      </c>
      <c r="B1307">
        <v>233.18068434946801</v>
      </c>
      <c r="C1307">
        <v>4051409210.3174901</v>
      </c>
      <c r="D1307">
        <v>159.53180842896401</v>
      </c>
      <c r="E1307">
        <v>0.85566249081878798</v>
      </c>
      <c r="F1307">
        <v>-5.3537871650087103E-2</v>
      </c>
      <c r="G1307">
        <v>-0.42088999647354602</v>
      </c>
      <c r="H1307">
        <v>-0.221706435735223</v>
      </c>
      <c r="I1307">
        <v>1.70241815923328E-7</v>
      </c>
      <c r="J1307">
        <v>12.265297128139</v>
      </c>
      <c r="K1307">
        <v>208144.32620048299</v>
      </c>
      <c r="L1307">
        <v>5.8680345086825599E-3</v>
      </c>
      <c r="M1307">
        <v>0.455659411860663</v>
      </c>
      <c r="N1307">
        <v>1321942.33243184</v>
      </c>
    </row>
    <row r="1308" spans="1:14" x14ac:dyDescent="0.25">
      <c r="A1308" t="s">
        <v>1307</v>
      </c>
      <c r="B1308">
        <v>239.47488643573899</v>
      </c>
      <c r="C1308">
        <v>4051016274.1999302</v>
      </c>
      <c r="D1308">
        <v>159.55575586726999</v>
      </c>
      <c r="E1308">
        <v>0.83707396323771199</v>
      </c>
      <c r="F1308">
        <v>-2.6939596053572899E-2</v>
      </c>
      <c r="G1308">
        <v>-0.38287929034576101</v>
      </c>
      <c r="H1308">
        <v>-0.20052308056693999</v>
      </c>
      <c r="I1308">
        <v>1.7305838947186E-7</v>
      </c>
      <c r="J1308">
        <v>12.5245793745128</v>
      </c>
      <c r="K1308">
        <v>1357428.2547839901</v>
      </c>
      <c r="L1308">
        <v>7.3001292134996501E-3</v>
      </c>
      <c r="M1308">
        <v>0.52398220735691803</v>
      </c>
      <c r="N1308">
        <v>1304505.62167637</v>
      </c>
    </row>
    <row r="1309" spans="1:14" x14ac:dyDescent="0.25">
      <c r="A1309" t="s">
        <v>1308</v>
      </c>
      <c r="B1309">
        <v>237.091983203165</v>
      </c>
      <c r="C1309">
        <v>4052309798.6250901</v>
      </c>
      <c r="D1309">
        <v>159.52771383499299</v>
      </c>
      <c r="E1309">
        <v>1.0209422057523501</v>
      </c>
      <c r="F1309">
        <v>-3.7900766086613899E-2</v>
      </c>
      <c r="G1309">
        <v>-0.39625803815796901</v>
      </c>
      <c r="H1309">
        <v>-0.19773364659188</v>
      </c>
      <c r="I1309">
        <v>1.73336902978273E-7</v>
      </c>
      <c r="J1309">
        <v>12.530789754250801</v>
      </c>
      <c r="K1309">
        <v>983119.17506776704</v>
      </c>
      <c r="L1309">
        <v>6.2540997762407001E-3</v>
      </c>
      <c r="M1309">
        <v>0.490708030186431</v>
      </c>
      <c r="N1309">
        <v>1304729.41663306</v>
      </c>
    </row>
    <row r="1310" spans="1:14" x14ac:dyDescent="0.25">
      <c r="A1310" t="s">
        <v>1309</v>
      </c>
      <c r="B1310">
        <v>236.85368796706999</v>
      </c>
      <c r="C1310">
        <v>4052781822.4674602</v>
      </c>
      <c r="D1310">
        <v>159.534391212759</v>
      </c>
      <c r="E1310">
        <v>0.86614379125450003</v>
      </c>
      <c r="F1310">
        <v>-3.9099287927378601E-2</v>
      </c>
      <c r="G1310">
        <v>-0.39737955367536698</v>
      </c>
      <c r="H1310">
        <v>-0.202936286306201</v>
      </c>
      <c r="I1310">
        <v>1.72479616720555E-7</v>
      </c>
      <c r="J1310">
        <v>12.492152334811999</v>
      </c>
      <c r="K1310">
        <v>687233.80953319196</v>
      </c>
      <c r="L1310">
        <v>7.1893418049915302E-3</v>
      </c>
      <c r="M1310">
        <v>0.47827433713252698</v>
      </c>
      <c r="N1310">
        <v>1334209.91063946</v>
      </c>
    </row>
    <row r="1311" spans="1:14" x14ac:dyDescent="0.25">
      <c r="A1311" t="s">
        <v>1310</v>
      </c>
      <c r="B1311">
        <v>237.82075625088001</v>
      </c>
      <c r="C1311">
        <v>4052374348.4087501</v>
      </c>
      <c r="D1311">
        <v>159.54957943677701</v>
      </c>
      <c r="E1311">
        <v>0.87412771123734201</v>
      </c>
      <c r="F1311">
        <v>-3.4528988289144601E-2</v>
      </c>
      <c r="G1311">
        <v>-0.39139817078038802</v>
      </c>
      <c r="H1311">
        <v>-0.200232776900057</v>
      </c>
      <c r="I1311">
        <v>1.7268740889111899E-7</v>
      </c>
      <c r="J1311">
        <v>12.4993876949297</v>
      </c>
      <c r="K1311">
        <v>782757.026604685</v>
      </c>
      <c r="L1311">
        <v>7.6793848131497802E-3</v>
      </c>
      <c r="M1311">
        <v>0.49758436613919999</v>
      </c>
      <c r="N1311">
        <v>1322631.21289033</v>
      </c>
    </row>
    <row r="1312" spans="1:14" x14ac:dyDescent="0.25">
      <c r="A1312" t="s">
        <v>1311</v>
      </c>
      <c r="B1312">
        <v>238.17530073042201</v>
      </c>
      <c r="C1312">
        <v>4053367379.6517601</v>
      </c>
      <c r="D1312">
        <v>159.51907488825199</v>
      </c>
      <c r="E1312">
        <v>0.81308572138773505</v>
      </c>
      <c r="F1312">
        <v>-3.33297365865423E-2</v>
      </c>
      <c r="G1312">
        <v>-0.38904879469624398</v>
      </c>
      <c r="H1312">
        <v>-0.19724098835951601</v>
      </c>
      <c r="I1312">
        <v>1.7301526617420501E-7</v>
      </c>
      <c r="J1312">
        <v>12.464192010213401</v>
      </c>
      <c r="K1312">
        <v>585895.69794548606</v>
      </c>
      <c r="L1312">
        <v>7.4571608222113702E-3</v>
      </c>
      <c r="M1312">
        <v>0.51157383338404405</v>
      </c>
      <c r="N1312">
        <v>1327017.8837508899</v>
      </c>
    </row>
    <row r="1313" spans="1:14" x14ac:dyDescent="0.25">
      <c r="A1313" t="s">
        <v>1312</v>
      </c>
      <c r="B1313">
        <v>239.560401320766</v>
      </c>
      <c r="C1313">
        <v>4054396986.31107</v>
      </c>
      <c r="D1313">
        <v>159.50406288063201</v>
      </c>
      <c r="E1313">
        <v>0.85861367716143699</v>
      </c>
      <c r="F1313">
        <v>-2.7944832080780201E-2</v>
      </c>
      <c r="G1313">
        <v>-0.381065198546373</v>
      </c>
      <c r="H1313">
        <v>-0.19312311682309799</v>
      </c>
      <c r="I1313">
        <v>1.7349423189123901E-7</v>
      </c>
      <c r="J1313">
        <v>12.5429400012447</v>
      </c>
      <c r="K1313">
        <v>782147.85490229505</v>
      </c>
      <c r="L1313">
        <v>5.9468853436435197E-3</v>
      </c>
      <c r="M1313">
        <v>0.52078143997058401</v>
      </c>
      <c r="N1313">
        <v>1327820.27238838</v>
      </c>
    </row>
    <row r="1314" spans="1:14" x14ac:dyDescent="0.25">
      <c r="A1314" t="s">
        <v>1313</v>
      </c>
      <c r="B1314">
        <v>239.334811539388</v>
      </c>
      <c r="C1314">
        <v>4054972922.84653</v>
      </c>
      <c r="D1314">
        <v>159.480865210242</v>
      </c>
      <c r="E1314">
        <v>0.908484216635567</v>
      </c>
      <c r="F1314">
        <v>-2.90422530486058E-2</v>
      </c>
      <c r="G1314">
        <v>-0.38217920560732199</v>
      </c>
      <c r="H1314">
        <v>-0.190937102078787</v>
      </c>
      <c r="I1314">
        <v>1.73671339029677E-7</v>
      </c>
      <c r="J1314">
        <v>12.663536495989</v>
      </c>
      <c r="K1314">
        <v>417698.23527616001</v>
      </c>
      <c r="L1314">
        <v>5.0373409419353097E-3</v>
      </c>
      <c r="M1314">
        <v>0.50592525724000603</v>
      </c>
      <c r="N1314">
        <v>1317693.93699468</v>
      </c>
    </row>
    <row r="1315" spans="1:14" x14ac:dyDescent="0.25">
      <c r="A1315" t="s">
        <v>1314</v>
      </c>
      <c r="B1315">
        <v>240.78453591961599</v>
      </c>
      <c r="C1315">
        <v>4055472967.0467901</v>
      </c>
      <c r="D1315">
        <v>159.47515263359199</v>
      </c>
      <c r="E1315">
        <v>0.90834987285768698</v>
      </c>
      <c r="F1315">
        <v>-2.3193603084834698E-2</v>
      </c>
      <c r="G1315">
        <v>-0.37405475560519502</v>
      </c>
      <c r="H1315">
        <v>-0.192686703287789</v>
      </c>
      <c r="I1315">
        <v>1.7329499227828001E-7</v>
      </c>
      <c r="J1315">
        <v>12.655627261602501</v>
      </c>
      <c r="K1315">
        <v>678404.58458786597</v>
      </c>
      <c r="L1315">
        <v>6.0672686081610899E-3</v>
      </c>
      <c r="M1315">
        <v>0.53869017105223505</v>
      </c>
      <c r="N1315">
        <v>1300887.67310016</v>
      </c>
    </row>
    <row r="1316" spans="1:14" x14ac:dyDescent="0.25">
      <c r="A1316" t="s">
        <v>1315</v>
      </c>
      <c r="B1316">
        <v>246.77201716769</v>
      </c>
      <c r="C1316">
        <v>4056648109.8218899</v>
      </c>
      <c r="D1316">
        <v>159.470340830271</v>
      </c>
      <c r="E1316">
        <v>0.86038010070884097</v>
      </c>
      <c r="F1316">
        <v>-2.1431560063600499E-4</v>
      </c>
      <c r="G1316">
        <v>-0.33942087580531499</v>
      </c>
      <c r="H1316">
        <v>-0.169212919307339</v>
      </c>
      <c r="I1316">
        <v>1.76479468746652E-7</v>
      </c>
      <c r="J1316">
        <v>12.871746409925599</v>
      </c>
      <c r="K1316">
        <v>2039048.9555893601</v>
      </c>
      <c r="L1316">
        <v>7.21700726447438E-3</v>
      </c>
      <c r="M1316">
        <v>0.55649134168793302</v>
      </c>
      <c r="N1316">
        <v>1278944.49808615</v>
      </c>
    </row>
    <row r="1317" spans="1:14" x14ac:dyDescent="0.25">
      <c r="A1317" t="s">
        <v>1316</v>
      </c>
      <c r="B1317">
        <v>243.30663642926501</v>
      </c>
      <c r="C1317">
        <v>4055690481.8516102</v>
      </c>
      <c r="D1317">
        <v>159.62727341351601</v>
      </c>
      <c r="E1317">
        <v>0.81215260408207302</v>
      </c>
      <c r="F1317">
        <v>-1.4866130451221799E-2</v>
      </c>
      <c r="G1317">
        <v>-0.35859471487235001</v>
      </c>
      <c r="H1317">
        <v>-0.15850476308978201</v>
      </c>
      <c r="I1317">
        <v>1.77782624123231E-7</v>
      </c>
      <c r="J1317">
        <v>12.9814889865035</v>
      </c>
      <c r="K1317">
        <v>1378304.06504594</v>
      </c>
      <c r="L1317">
        <v>7.4531178345060801E-3</v>
      </c>
      <c r="M1317">
        <v>0.52805611396610597</v>
      </c>
      <c r="N1317">
        <v>1274744.3398943299</v>
      </c>
    </row>
    <row r="1318" spans="1:14" x14ac:dyDescent="0.25">
      <c r="A1318" t="s">
        <v>1317</v>
      </c>
      <c r="B1318">
        <v>242.952407512691</v>
      </c>
      <c r="C1318">
        <v>4054892231.4418201</v>
      </c>
      <c r="D1318">
        <v>159.64349812970801</v>
      </c>
      <c r="E1318">
        <v>0.85084644849692403</v>
      </c>
      <c r="F1318">
        <v>-1.6889873321759501E-2</v>
      </c>
      <c r="G1318">
        <v>-0.36033177697254898</v>
      </c>
      <c r="H1318">
        <v>-0.16522888461761501</v>
      </c>
      <c r="I1318">
        <v>1.7665762755034901E-7</v>
      </c>
      <c r="J1318">
        <v>12.9241853555544</v>
      </c>
      <c r="K1318">
        <v>704958.15935947699</v>
      </c>
      <c r="L1318">
        <v>7.6177522044256199E-3</v>
      </c>
      <c r="M1318">
        <v>0.52002567880164396</v>
      </c>
      <c r="N1318">
        <v>1277809.81631344</v>
      </c>
    </row>
    <row r="1319" spans="1:14" x14ac:dyDescent="0.25">
      <c r="A1319" t="s">
        <v>1318</v>
      </c>
      <c r="B1319">
        <v>244.42551390812699</v>
      </c>
      <c r="C1319">
        <v>4055575798.09093</v>
      </c>
      <c r="D1319">
        <v>159.61586771589299</v>
      </c>
      <c r="E1319">
        <v>0.76687602168119595</v>
      </c>
      <c r="F1319">
        <v>-1.0955511447237399E-2</v>
      </c>
      <c r="G1319">
        <v>-0.35154664348804499</v>
      </c>
      <c r="H1319">
        <v>-0.165704370782146</v>
      </c>
      <c r="I1319">
        <v>1.76491470528222E-7</v>
      </c>
      <c r="J1319">
        <v>12.946187178010801</v>
      </c>
      <c r="K1319">
        <v>629335.17883224797</v>
      </c>
      <c r="L1319">
        <v>7.2805369238235799E-3</v>
      </c>
      <c r="M1319">
        <v>0.53499203280591801</v>
      </c>
      <c r="N1319">
        <v>1287206.3220065499</v>
      </c>
    </row>
    <row r="1320" spans="1:14" x14ac:dyDescent="0.25">
      <c r="A1320" t="s">
        <v>1319</v>
      </c>
      <c r="B1320">
        <v>245.90980720685499</v>
      </c>
      <c r="C1320">
        <v>4056087818.2463899</v>
      </c>
      <c r="D1320">
        <v>159.60081834337601</v>
      </c>
      <c r="E1320">
        <v>0.97913302751721398</v>
      </c>
      <c r="F1320">
        <v>-5.5235541617679696E-3</v>
      </c>
      <c r="G1320">
        <v>-0.34323473993838799</v>
      </c>
      <c r="H1320">
        <v>-0.16025981903682501</v>
      </c>
      <c r="I1320">
        <v>1.7710301881638201E-7</v>
      </c>
      <c r="J1320">
        <v>13.048599874973901</v>
      </c>
      <c r="K1320">
        <v>601527.92606939096</v>
      </c>
      <c r="L1320">
        <v>6.1640365584991804E-3</v>
      </c>
      <c r="M1320">
        <v>0.55524476346026197</v>
      </c>
      <c r="N1320">
        <v>1248297.8981051201</v>
      </c>
    </row>
    <row r="1321" spans="1:14" x14ac:dyDescent="0.25">
      <c r="A1321" t="s">
        <v>1320</v>
      </c>
      <c r="B1321">
        <v>248.94019306744599</v>
      </c>
      <c r="C1321">
        <v>4056734859.2630801</v>
      </c>
      <c r="D1321">
        <v>159.574526900889</v>
      </c>
      <c r="E1321">
        <v>0.89961257343060996</v>
      </c>
      <c r="F1321">
        <v>4.29780638377963E-3</v>
      </c>
      <c r="G1321">
        <v>-0.32903187436530401</v>
      </c>
      <c r="H1321">
        <v>-0.15256326880697199</v>
      </c>
      <c r="I1321">
        <v>1.7804654109748299E-7</v>
      </c>
      <c r="J1321">
        <v>13.207984387580501</v>
      </c>
      <c r="K1321">
        <v>651784.26226907503</v>
      </c>
      <c r="L1321">
        <v>5.2742505011759101E-3</v>
      </c>
      <c r="M1321">
        <v>0.56742506135557802</v>
      </c>
      <c r="N1321">
        <v>1246898.7955052999</v>
      </c>
    </row>
    <row r="1322" spans="1:14" x14ac:dyDescent="0.25">
      <c r="A1322" t="s">
        <v>1321</v>
      </c>
      <c r="B1322">
        <v>246.20617221314001</v>
      </c>
      <c r="C1322">
        <v>4053469347.77665</v>
      </c>
      <c r="D1322">
        <v>159.67648938237801</v>
      </c>
      <c r="E1322">
        <v>0.87935181580518496</v>
      </c>
      <c r="F1322">
        <v>-7.0547846500743604E-3</v>
      </c>
      <c r="G1322">
        <v>-0.34213184104282401</v>
      </c>
      <c r="H1322">
        <v>-0.14669507882435601</v>
      </c>
      <c r="I1322">
        <v>1.78546521072932E-7</v>
      </c>
      <c r="J1322">
        <v>13.273413630755501</v>
      </c>
      <c r="K1322">
        <v>878420.41287581297</v>
      </c>
      <c r="L1322">
        <v>7.1236051048665398E-3</v>
      </c>
      <c r="M1322">
        <v>0.543001478724217</v>
      </c>
      <c r="N1322">
        <v>1227473.1008932099</v>
      </c>
    </row>
    <row r="1323" spans="1:14" x14ac:dyDescent="0.25">
      <c r="A1323" t="s">
        <v>1322</v>
      </c>
      <c r="B1323">
        <v>250.039156371768</v>
      </c>
      <c r="C1323">
        <v>4054663589.1188302</v>
      </c>
      <c r="D1323">
        <v>159.69554575464599</v>
      </c>
      <c r="E1323">
        <v>0.85235373630503197</v>
      </c>
      <c r="F1323">
        <v>8.6461404418428593E-3</v>
      </c>
      <c r="G1323">
        <v>-0.31919229426745499</v>
      </c>
      <c r="H1323">
        <v>-0.14315043632824601</v>
      </c>
      <c r="I1323">
        <v>1.7894758820452501E-7</v>
      </c>
      <c r="J1323">
        <v>13.2830646999978</v>
      </c>
      <c r="K1323">
        <v>1702409.7046425301</v>
      </c>
      <c r="L1323">
        <v>7.2304660194411098E-3</v>
      </c>
      <c r="M1323">
        <v>0.56804976938795504</v>
      </c>
      <c r="N1323">
        <v>1218336.89138386</v>
      </c>
    </row>
    <row r="1324" spans="1:14" x14ac:dyDescent="0.25">
      <c r="A1324" t="s">
        <v>1323</v>
      </c>
      <c r="B1324">
        <v>253.12203079360401</v>
      </c>
      <c r="C1324">
        <v>4053059494.0657101</v>
      </c>
      <c r="D1324">
        <v>159.802317554479</v>
      </c>
      <c r="E1324">
        <v>0.96058344626319203</v>
      </c>
      <c r="F1324">
        <v>1.8632922352214198E-2</v>
      </c>
      <c r="G1324">
        <v>-0.30153287679459301</v>
      </c>
      <c r="H1324">
        <v>-0.12322857710488801</v>
      </c>
      <c r="I1324">
        <v>1.8145828866266799E-7</v>
      </c>
      <c r="J1324">
        <v>13.468105131804901</v>
      </c>
      <c r="K1324">
        <v>2096737.3314004301</v>
      </c>
      <c r="L1324">
        <v>7.0957348899701699E-3</v>
      </c>
      <c r="M1324">
        <v>0.56996978114785601</v>
      </c>
      <c r="N1324">
        <v>1211412.71487395</v>
      </c>
    </row>
    <row r="1325" spans="1:14" x14ac:dyDescent="0.25">
      <c r="A1325" t="s">
        <v>1324</v>
      </c>
      <c r="B1325">
        <v>254.63318166842001</v>
      </c>
      <c r="C1325">
        <v>4055022851.6069102</v>
      </c>
      <c r="D1325">
        <v>159.82570176931301</v>
      </c>
      <c r="E1325">
        <v>1.0627267543314101</v>
      </c>
      <c r="F1325">
        <v>2.27478062327055E-2</v>
      </c>
      <c r="G1325">
        <v>-0.29321162133003398</v>
      </c>
      <c r="H1325">
        <v>-0.108077378081397</v>
      </c>
      <c r="I1325">
        <v>1.8346083733130801E-7</v>
      </c>
      <c r="J1325">
        <v>13.5408685023783</v>
      </c>
      <c r="K1325">
        <v>1936354.0580774399</v>
      </c>
      <c r="L1325">
        <v>6.7937934418945698E-3</v>
      </c>
      <c r="M1325">
        <v>0.57400130216376799</v>
      </c>
      <c r="N1325">
        <v>1184811.90621743</v>
      </c>
    </row>
    <row r="1326" spans="1:14" x14ac:dyDescent="0.25">
      <c r="A1326" t="s">
        <v>1325</v>
      </c>
      <c r="B1326">
        <v>262.78453429548802</v>
      </c>
      <c r="C1326">
        <v>4057686704.9885802</v>
      </c>
      <c r="D1326">
        <v>159.82970552040501</v>
      </c>
      <c r="E1326">
        <v>0.94192427473640195</v>
      </c>
      <c r="F1326">
        <v>4.9396655604745897E-2</v>
      </c>
      <c r="G1326">
        <v>-0.252769397025283</v>
      </c>
      <c r="H1326">
        <v>-8.1401679005302194E-2</v>
      </c>
      <c r="I1326">
        <v>1.87107144602026E-7</v>
      </c>
      <c r="J1326">
        <v>13.7005620327154</v>
      </c>
      <c r="K1326">
        <v>3377077.2639461299</v>
      </c>
      <c r="L1326">
        <v>7.8151599409738096E-3</v>
      </c>
      <c r="M1326">
        <v>0.59050461081294003</v>
      </c>
      <c r="N1326">
        <v>1182610.51761461</v>
      </c>
    </row>
    <row r="1327" spans="1:14" x14ac:dyDescent="0.25">
      <c r="A1327" t="s">
        <v>1326</v>
      </c>
      <c r="B1327">
        <v>272.57083933608698</v>
      </c>
      <c r="C1327">
        <v>4061170904.0280399</v>
      </c>
      <c r="D1327">
        <v>159.837986795071</v>
      </c>
      <c r="E1327">
        <v>0.92154394464950595</v>
      </c>
      <c r="F1327">
        <v>8.0053103152170804E-2</v>
      </c>
      <c r="G1327">
        <v>-0.20717314753320701</v>
      </c>
      <c r="H1327">
        <v>-3.5469959912836302E-2</v>
      </c>
      <c r="I1327">
        <v>1.93447497017886E-7</v>
      </c>
      <c r="J1327">
        <v>14.067709226771299</v>
      </c>
      <c r="K1327">
        <v>3881791.6601824798</v>
      </c>
      <c r="L1327">
        <v>7.8806171637697507E-3</v>
      </c>
      <c r="M1327">
        <v>0.62045629128773605</v>
      </c>
      <c r="N1327">
        <v>1182628.40439057</v>
      </c>
    </row>
    <row r="1328" spans="1:14" x14ac:dyDescent="0.25">
      <c r="A1328" t="s">
        <v>1327</v>
      </c>
      <c r="B1328">
        <v>264.10763455039699</v>
      </c>
      <c r="C1328">
        <v>4063069984.04426</v>
      </c>
      <c r="D1328">
        <v>159.817417549341</v>
      </c>
      <c r="E1328">
        <v>0.97646035719929103</v>
      </c>
      <c r="F1328">
        <v>4.9256484894939202E-2</v>
      </c>
      <c r="G1328">
        <v>-0.246121860164803</v>
      </c>
      <c r="H1328">
        <v>-4.4887698512988197E-2</v>
      </c>
      <c r="I1328">
        <v>1.9206066960024699E-7</v>
      </c>
      <c r="J1328">
        <v>13.9730789724119</v>
      </c>
      <c r="K1328">
        <v>1806112.85336728</v>
      </c>
      <c r="L1328">
        <v>6.2716300812718498E-3</v>
      </c>
      <c r="M1328">
        <v>0.57824990127254094</v>
      </c>
      <c r="N1328">
        <v>1188897.6847332499</v>
      </c>
    </row>
    <row r="1329" spans="1:14" x14ac:dyDescent="0.25">
      <c r="A1329" t="s">
        <v>1328</v>
      </c>
      <c r="B1329">
        <v>264.32026343964998</v>
      </c>
      <c r="C1329">
        <v>4064215079.6064401</v>
      </c>
      <c r="D1329">
        <v>159.841521602363</v>
      </c>
      <c r="E1329">
        <v>1.0995806275592199</v>
      </c>
      <c r="F1329">
        <v>4.9066038067623198E-2</v>
      </c>
      <c r="G1329">
        <v>-0.243590471970935</v>
      </c>
      <c r="H1329">
        <v>-6.1548682209668901E-2</v>
      </c>
      <c r="I1329">
        <v>1.8962013755038699E-7</v>
      </c>
      <c r="J1329">
        <v>13.761782212019</v>
      </c>
      <c r="K1329">
        <v>2344989.6548386901</v>
      </c>
      <c r="L1329">
        <v>6.8140923092024899E-3</v>
      </c>
      <c r="M1329">
        <v>0.58988919524946704</v>
      </c>
      <c r="N1329">
        <v>1174783.7658488799</v>
      </c>
    </row>
    <row r="1330" spans="1:14" x14ac:dyDescent="0.25">
      <c r="A1330" t="s">
        <v>1329</v>
      </c>
      <c r="B1330">
        <v>270.70999069785501</v>
      </c>
      <c r="C1330">
        <v>4067736639.4078598</v>
      </c>
      <c r="D1330">
        <v>159.884875146067</v>
      </c>
      <c r="E1330">
        <v>0.86655890985448103</v>
      </c>
      <c r="F1330">
        <v>6.8021476298349606E-2</v>
      </c>
      <c r="G1330">
        <v>-0.214208119276488</v>
      </c>
      <c r="H1330">
        <v>-4.4061275022640602E-2</v>
      </c>
      <c r="I1330">
        <v>1.9203924945321299E-7</v>
      </c>
      <c r="J1330">
        <v>13.8792939151044</v>
      </c>
      <c r="K1330">
        <v>3475280.5120498398</v>
      </c>
      <c r="L1330">
        <v>9.7883279571869802E-3</v>
      </c>
      <c r="M1330">
        <v>0.61376779918984803</v>
      </c>
      <c r="N1330">
        <v>1167617.9030352</v>
      </c>
    </row>
    <row r="1331" spans="1:14" x14ac:dyDescent="0.25">
      <c r="A1331" t="s">
        <v>1330</v>
      </c>
      <c r="B1331">
        <v>268.24522907122002</v>
      </c>
      <c r="C1331">
        <v>4069774275.5982199</v>
      </c>
      <c r="D1331">
        <v>159.91653280436401</v>
      </c>
      <c r="E1331">
        <v>0.98000798953285495</v>
      </c>
      <c r="F1331">
        <v>5.6830250041306797E-2</v>
      </c>
      <c r="G1331">
        <v>-0.22629668834308</v>
      </c>
      <c r="H1331">
        <v>-3.7236660127966503E-2</v>
      </c>
      <c r="I1331">
        <v>1.9289616153627301E-7</v>
      </c>
      <c r="J1331">
        <v>13.9098043863189</v>
      </c>
      <c r="K1331">
        <v>2187468.8969871099</v>
      </c>
      <c r="L1331">
        <v>7.8280675224907705E-3</v>
      </c>
      <c r="M1331">
        <v>0.59246143876996504</v>
      </c>
      <c r="N1331">
        <v>1148700.72552922</v>
      </c>
    </row>
    <row r="1332" spans="1:14" x14ac:dyDescent="0.25">
      <c r="A1332" t="s">
        <v>1331</v>
      </c>
      <c r="B1332">
        <v>275.55908332825601</v>
      </c>
      <c r="C1332">
        <v>4071901202.5229001</v>
      </c>
      <c r="D1332">
        <v>159.95817252608299</v>
      </c>
      <c r="E1332">
        <v>1.0227181105387699</v>
      </c>
      <c r="F1332">
        <v>7.8721410994164895E-2</v>
      </c>
      <c r="G1332">
        <v>-0.19324785706192099</v>
      </c>
      <c r="H1332">
        <v>-1.7012500793966202E-2</v>
      </c>
      <c r="I1332">
        <v>1.9558718333774501E-7</v>
      </c>
      <c r="J1332">
        <v>14.072929159286099</v>
      </c>
      <c r="K1332">
        <v>3026214.9006845602</v>
      </c>
      <c r="L1332">
        <v>7.8865212288534697E-3</v>
      </c>
      <c r="M1332">
        <v>0.62890808452703195</v>
      </c>
      <c r="N1332">
        <v>1150204.16943711</v>
      </c>
    </row>
    <row r="1333" spans="1:14" x14ac:dyDescent="0.25">
      <c r="A1333" t="s">
        <v>1332</v>
      </c>
      <c r="B1333">
        <v>278.698050774862</v>
      </c>
      <c r="C1333">
        <v>4075455966.9954</v>
      </c>
      <c r="D1333">
        <v>159.957980729176</v>
      </c>
      <c r="E1333">
        <v>1.049946639958</v>
      </c>
      <c r="F1333">
        <v>8.5805920862933205E-2</v>
      </c>
      <c r="G1333">
        <v>-0.179571130153236</v>
      </c>
      <c r="H1333">
        <v>7.0319194974417104E-3</v>
      </c>
      <c r="I1333">
        <v>1.9886161788015899E-7</v>
      </c>
      <c r="J1333">
        <v>14.234065060148399</v>
      </c>
      <c r="K1333">
        <v>3236744.2125181402</v>
      </c>
      <c r="L1333">
        <v>7.6539252979481703E-3</v>
      </c>
      <c r="M1333">
        <v>0.641870440654145</v>
      </c>
      <c r="N1333">
        <v>1119361.44399607</v>
      </c>
    </row>
    <row r="1334" spans="1:14" x14ac:dyDescent="0.25">
      <c r="A1334" t="s">
        <v>1333</v>
      </c>
      <c r="B1334">
        <v>283.60916132102398</v>
      </c>
      <c r="C1334">
        <v>4078377300.3186998</v>
      </c>
      <c r="D1334">
        <v>159.92777651463601</v>
      </c>
      <c r="E1334">
        <v>1.0336912274530099</v>
      </c>
      <c r="F1334">
        <v>9.9472135624375804E-2</v>
      </c>
      <c r="G1334">
        <v>-0.158351833227763</v>
      </c>
      <c r="H1334">
        <v>2.2044981368287898E-2</v>
      </c>
      <c r="I1334">
        <v>2.00865433899881E-7</v>
      </c>
      <c r="J1334">
        <v>14.284211084563999</v>
      </c>
      <c r="K1334">
        <v>2299915.4955591001</v>
      </c>
      <c r="L1334">
        <v>7.3632699638356298E-3</v>
      </c>
      <c r="M1334">
        <v>0.651516003686884</v>
      </c>
      <c r="N1334">
        <v>1125378.8882136501</v>
      </c>
    </row>
    <row r="1335" spans="1:14" x14ac:dyDescent="0.25">
      <c r="A1335" t="s">
        <v>1334</v>
      </c>
      <c r="B1335">
        <v>284.26263600676799</v>
      </c>
      <c r="C1335">
        <v>4083721670.6197901</v>
      </c>
      <c r="D1335">
        <v>159.952288431071</v>
      </c>
      <c r="E1335">
        <v>1.14337306119968</v>
      </c>
      <c r="F1335">
        <v>0.105767795850902</v>
      </c>
      <c r="G1335">
        <v>-0.143981641272351</v>
      </c>
      <c r="H1335">
        <v>7.0028617871952997E-2</v>
      </c>
      <c r="I1335">
        <v>2.0747321918879599E-7</v>
      </c>
      <c r="J1335">
        <v>14.6990087397706</v>
      </c>
      <c r="K1335">
        <v>5120926.3213153798</v>
      </c>
      <c r="L1335">
        <v>6.3668746911909003E-3</v>
      </c>
      <c r="M1335">
        <v>0.63734270010101801</v>
      </c>
      <c r="N1335">
        <v>1111702.22842532</v>
      </c>
    </row>
    <row r="1336" spans="1:14" x14ac:dyDescent="0.25">
      <c r="A1336" t="s">
        <v>1335</v>
      </c>
      <c r="B1336">
        <v>286.86547456086203</v>
      </c>
      <c r="C1336">
        <v>4085813672.5380301</v>
      </c>
      <c r="D1336">
        <v>159.96139618332501</v>
      </c>
      <c r="E1336">
        <v>1.1876421292961701</v>
      </c>
      <c r="F1336">
        <v>0.10261515508693</v>
      </c>
      <c r="G1336">
        <v>-0.14536021658579101</v>
      </c>
      <c r="H1336">
        <v>4.2322402813511802E-2</v>
      </c>
      <c r="I1336">
        <v>2.0355799230161901E-7</v>
      </c>
      <c r="J1336">
        <v>14.3872468494258</v>
      </c>
      <c r="K1336">
        <v>2810568.87304122</v>
      </c>
      <c r="L1336">
        <v>6.4580470047444997E-3</v>
      </c>
      <c r="M1336">
        <v>0.65165048806366899</v>
      </c>
      <c r="N1336">
        <v>1119015.9971865199</v>
      </c>
    </row>
    <row r="1337" spans="1:14" x14ac:dyDescent="0.25">
      <c r="A1337" t="s">
        <v>1336</v>
      </c>
      <c r="B1337">
        <v>295.20093312413201</v>
      </c>
      <c r="C1337">
        <v>4091401101.4538798</v>
      </c>
      <c r="D1337">
        <v>160.00584566583399</v>
      </c>
      <c r="E1337">
        <v>1.09480652320938</v>
      </c>
      <c r="F1337">
        <v>0.122512888823303</v>
      </c>
      <c r="G1337">
        <v>-0.112923863323129</v>
      </c>
      <c r="H1337">
        <v>8.17004717967275E-2</v>
      </c>
      <c r="I1337">
        <v>2.0899497143757899E-7</v>
      </c>
      <c r="J1337">
        <v>14.669180160569701</v>
      </c>
      <c r="K1337">
        <v>5735482.4302005004</v>
      </c>
      <c r="L1337">
        <v>7.8392064296520791E-3</v>
      </c>
      <c r="M1337">
        <v>0.68988901670887104</v>
      </c>
      <c r="N1337">
        <v>1105194.7839009601</v>
      </c>
    </row>
    <row r="1338" spans="1:14" x14ac:dyDescent="0.25">
      <c r="A1338" t="s">
        <v>1337</v>
      </c>
      <c r="B1338">
        <v>304.80745035505902</v>
      </c>
      <c r="C1338">
        <v>4098618701.3501501</v>
      </c>
      <c r="D1338">
        <v>160.77119221649301</v>
      </c>
      <c r="E1338">
        <v>1.06741908614736</v>
      </c>
      <c r="F1338">
        <v>0.13569766511366099</v>
      </c>
      <c r="G1338">
        <v>-8.2067562659697599E-2</v>
      </c>
      <c r="H1338">
        <v>0.127241598879372</v>
      </c>
      <c r="I1338">
        <v>2.1534662443812E-7</v>
      </c>
      <c r="J1338">
        <v>14.987892656309899</v>
      </c>
      <c r="K1338">
        <v>8168333.4071250102</v>
      </c>
      <c r="L1338">
        <v>8.5923221568134905E-3</v>
      </c>
      <c r="M1338">
        <v>0.69175892162185304</v>
      </c>
      <c r="N1338">
        <v>1102161.4402896201</v>
      </c>
    </row>
    <row r="1339" spans="1:14" x14ac:dyDescent="0.25">
      <c r="A1339" t="s">
        <v>1338</v>
      </c>
      <c r="B1339">
        <v>315.210876078963</v>
      </c>
      <c r="C1339">
        <v>4108309231.6487699</v>
      </c>
      <c r="D1339">
        <v>160.88659889285299</v>
      </c>
      <c r="E1339">
        <v>1.1945150858172799</v>
      </c>
      <c r="F1339">
        <v>0.16005492820099401</v>
      </c>
      <c r="G1339">
        <v>-4.0832009831305902E-2</v>
      </c>
      <c r="H1339">
        <v>0.168157773396819</v>
      </c>
      <c r="I1339">
        <v>2.2115137638647099E-7</v>
      </c>
      <c r="J1339">
        <v>15.1651173078201</v>
      </c>
      <c r="K1339">
        <v>9957735.8442807291</v>
      </c>
      <c r="L1339">
        <v>8.9163553747694194E-3</v>
      </c>
      <c r="M1339">
        <v>0.70728150873012197</v>
      </c>
      <c r="N1339">
        <v>1090110.9732330199</v>
      </c>
    </row>
    <row r="1340" spans="1:14" x14ac:dyDescent="0.25">
      <c r="A1340" t="s">
        <v>1339</v>
      </c>
      <c r="B1340">
        <v>328.91918483465599</v>
      </c>
      <c r="C1340">
        <v>4124937787.4038801</v>
      </c>
      <c r="D1340">
        <v>161.143773905637</v>
      </c>
      <c r="E1340">
        <v>1.42075400049156</v>
      </c>
      <c r="F1340">
        <v>0.17887747428234099</v>
      </c>
      <c r="G1340">
        <v>-1.7686477498857201E-3</v>
      </c>
      <c r="H1340">
        <v>0.244213512795174</v>
      </c>
      <c r="I1340">
        <v>2.3201450459424801E-7</v>
      </c>
      <c r="J1340">
        <v>15.599710496492801</v>
      </c>
      <c r="K1340">
        <v>17224596.4056818</v>
      </c>
      <c r="L1340">
        <v>7.4398368495245401E-3</v>
      </c>
      <c r="M1340">
        <v>0.71294878088347702</v>
      </c>
      <c r="N1340">
        <v>1073616.90035059</v>
      </c>
    </row>
    <row r="1341" spans="1:14" x14ac:dyDescent="0.25">
      <c r="A1341" t="s">
        <v>1340</v>
      </c>
      <c r="B1341">
        <v>312.10899213735502</v>
      </c>
      <c r="C1341">
        <v>4132557813.9221902</v>
      </c>
      <c r="D1341">
        <v>161.39707855994101</v>
      </c>
      <c r="E1341">
        <v>1.21151970057889</v>
      </c>
      <c r="F1341">
        <v>0.130670424778842</v>
      </c>
      <c r="G1341">
        <v>-5.7010235950026099E-2</v>
      </c>
      <c r="H1341">
        <v>0.228820860581572</v>
      </c>
      <c r="I1341">
        <v>2.3003668891019801E-7</v>
      </c>
      <c r="J1341">
        <v>15.264465232059401</v>
      </c>
      <c r="K1341">
        <v>8848532.1173968092</v>
      </c>
      <c r="L1341">
        <v>7.7073972526277004E-3</v>
      </c>
      <c r="M1341">
        <v>0.67281535681304105</v>
      </c>
      <c r="N1341">
        <v>1090034.67028261</v>
      </c>
    </row>
    <row r="1342" spans="1:14" x14ac:dyDescent="0.25">
      <c r="A1342" t="s">
        <v>1341</v>
      </c>
      <c r="B1342">
        <v>328.48815245580198</v>
      </c>
      <c r="C1342">
        <v>4137971674.1614699</v>
      </c>
      <c r="D1342">
        <v>161.62626609841701</v>
      </c>
      <c r="E1342">
        <v>1.2414146277568601</v>
      </c>
      <c r="F1342">
        <v>0.17103842845529599</v>
      </c>
      <c r="G1342">
        <v>-2.4831749181102301E-3</v>
      </c>
      <c r="H1342">
        <v>0.198738084102136</v>
      </c>
      <c r="I1342">
        <v>2.2595620940963901E-7</v>
      </c>
      <c r="J1342">
        <v>14.866264764781899</v>
      </c>
      <c r="K1342">
        <v>7668774.1079591596</v>
      </c>
      <c r="L1342">
        <v>7.0982097184465499E-3</v>
      </c>
      <c r="M1342">
        <v>0.70887292621100495</v>
      </c>
      <c r="N1342">
        <v>1088710.6540121301</v>
      </c>
    </row>
    <row r="1343" spans="1:14" x14ac:dyDescent="0.25">
      <c r="A1343" t="s">
        <v>1342</v>
      </c>
      <c r="B1343">
        <v>362.95298972071998</v>
      </c>
      <c r="C1343">
        <v>4150893529.3384299</v>
      </c>
      <c r="D1343">
        <v>161.69892326475201</v>
      </c>
      <c r="E1343">
        <v>1.32392611776068</v>
      </c>
      <c r="F1343">
        <v>0.238367345676329</v>
      </c>
      <c r="G1343">
        <v>9.2947385094993507E-2</v>
      </c>
      <c r="H1343">
        <v>0.30156720939805498</v>
      </c>
      <c r="I1343">
        <v>2.40251542979412E-7</v>
      </c>
      <c r="J1343">
        <v>15.5418541984559</v>
      </c>
      <c r="K1343">
        <v>14902112.5086987</v>
      </c>
      <c r="L1343">
        <v>8.6262183704636196E-3</v>
      </c>
      <c r="M1343">
        <v>0.74429803484835799</v>
      </c>
      <c r="N1343">
        <v>1064049.85912923</v>
      </c>
    </row>
    <row r="1344" spans="1:14" x14ac:dyDescent="0.25">
      <c r="A1344" t="s">
        <v>1343</v>
      </c>
      <c r="B1344">
        <v>403.60760015527899</v>
      </c>
      <c r="C1344">
        <v>4181731507.75559</v>
      </c>
      <c r="D1344">
        <v>162.285468083936</v>
      </c>
      <c r="E1344">
        <v>1.5180946571095699</v>
      </c>
      <c r="F1344">
        <v>0.28882578879985299</v>
      </c>
      <c r="G1344">
        <v>0.185782591047813</v>
      </c>
      <c r="H1344">
        <v>0.53906546721135196</v>
      </c>
      <c r="I1344">
        <v>2.7357827387701598E-7</v>
      </c>
      <c r="J1344">
        <v>17.1351745530344</v>
      </c>
      <c r="K1344">
        <v>37544931.858418599</v>
      </c>
      <c r="L1344">
        <v>8.7848661330639493E-3</v>
      </c>
      <c r="M1344">
        <v>0.77041256466173802</v>
      </c>
      <c r="N1344">
        <v>1042293.05241655</v>
      </c>
    </row>
    <row r="1345" spans="1:14" x14ac:dyDescent="0.25">
      <c r="A1345" t="s">
        <v>1344</v>
      </c>
      <c r="B1345">
        <v>408.40316317328001</v>
      </c>
      <c r="C1345">
        <v>4244010978.2402501</v>
      </c>
      <c r="D1345">
        <v>162.98378414335599</v>
      </c>
      <c r="E1345">
        <v>1.7724756021931301</v>
      </c>
      <c r="F1345">
        <v>0.25669928733467501</v>
      </c>
      <c r="G1345">
        <v>0.19506076512873999</v>
      </c>
      <c r="H1345">
        <v>0.85199533765432001</v>
      </c>
      <c r="I1345">
        <v>3.1850397648888102E-7</v>
      </c>
      <c r="J1345">
        <v>17.346182042276499</v>
      </c>
      <c r="K1345">
        <v>72405444.341267407</v>
      </c>
      <c r="L1345">
        <v>1.1456964649015499E-2</v>
      </c>
      <c r="M1345">
        <v>0.74274836745333706</v>
      </c>
      <c r="N1345">
        <v>1008746.6469473901</v>
      </c>
    </row>
    <row r="1346" spans="1:14" x14ac:dyDescent="0.25">
      <c r="A1346" t="s">
        <v>1345</v>
      </c>
      <c r="B1346">
        <v>385.71264935145098</v>
      </c>
      <c r="C1346">
        <v>4258320104.7425098</v>
      </c>
      <c r="D1346">
        <v>163.26843256303599</v>
      </c>
      <c r="E1346">
        <v>1.48440167358261</v>
      </c>
      <c r="F1346">
        <v>0.20370769071126499</v>
      </c>
      <c r="G1346">
        <v>0.14814224030303</v>
      </c>
      <c r="H1346">
        <v>0.59061462000954201</v>
      </c>
      <c r="I1346">
        <v>2.8348964930534299E-7</v>
      </c>
      <c r="J1346">
        <v>14.992659125389601</v>
      </c>
      <c r="K1346">
        <v>36888171.601557001</v>
      </c>
      <c r="L1346">
        <v>9.2634101920807694E-3</v>
      </c>
      <c r="M1346">
        <v>0.71190302183270104</v>
      </c>
      <c r="N1346">
        <v>1007472.24871074</v>
      </c>
    </row>
    <row r="1347" spans="1:14" x14ac:dyDescent="0.25">
      <c r="A1347" t="s">
        <v>1346</v>
      </c>
      <c r="B1347">
        <v>374.44139240597099</v>
      </c>
      <c r="C1347">
        <v>4256105216.6075101</v>
      </c>
      <c r="D1347">
        <v>163.33648731687001</v>
      </c>
      <c r="E1347">
        <v>1.37546186125085</v>
      </c>
      <c r="F1347">
        <v>0.180566544932169</v>
      </c>
      <c r="G1347">
        <v>0.122770368668684</v>
      </c>
      <c r="H1347">
        <v>0.44760691305915101</v>
      </c>
      <c r="I1347">
        <v>2.6375309054476098E-7</v>
      </c>
      <c r="J1347">
        <v>13.694356428987099</v>
      </c>
      <c r="K1347">
        <v>9791297.6149680298</v>
      </c>
      <c r="L1347">
        <v>8.8373956895214708E-3</v>
      </c>
      <c r="M1347">
        <v>0.697338445092616</v>
      </c>
      <c r="N1347">
        <v>1036218.10370485</v>
      </c>
    </row>
    <row r="1348" spans="1:14" x14ac:dyDescent="0.25">
      <c r="A1348" t="s">
        <v>1347</v>
      </c>
      <c r="B1348">
        <v>385.76265790586098</v>
      </c>
      <c r="C1348">
        <v>4267076140.6496701</v>
      </c>
      <c r="D1348">
        <v>163.961047464952</v>
      </c>
      <c r="E1348">
        <v>1.4857977898800301</v>
      </c>
      <c r="F1348">
        <v>0.20188159452114601</v>
      </c>
      <c r="G1348">
        <v>0.150250257099316</v>
      </c>
      <c r="H1348">
        <v>0.50289409909914395</v>
      </c>
      <c r="I1348">
        <v>2.7140004036556697E-7</v>
      </c>
      <c r="J1348">
        <v>13.9219173866414</v>
      </c>
      <c r="K1348">
        <v>13412988.104669999</v>
      </c>
      <c r="L1348">
        <v>6.7433197460420296E-3</v>
      </c>
      <c r="M1348">
        <v>0.71384841746227201</v>
      </c>
      <c r="N1348">
        <v>942924.39730138297</v>
      </c>
    </row>
    <row r="1349" spans="1:14" x14ac:dyDescent="0.25">
      <c r="A1349" t="s">
        <v>1348</v>
      </c>
      <c r="B1349">
        <v>372.866953741869</v>
      </c>
      <c r="C1349">
        <v>4269362938.4937601</v>
      </c>
      <c r="D1349">
        <v>164.05263903326301</v>
      </c>
      <c r="E1349">
        <v>1.3553081594783001</v>
      </c>
      <c r="F1349">
        <v>0.168474789909941</v>
      </c>
      <c r="G1349">
        <v>0.116347142648135</v>
      </c>
      <c r="H1349">
        <v>0.49676382746395698</v>
      </c>
      <c r="I1349">
        <v>2.7037478510873198E-7</v>
      </c>
      <c r="J1349">
        <v>13.732604947299601</v>
      </c>
      <c r="K1349">
        <v>4249709.6037082197</v>
      </c>
      <c r="L1349">
        <v>6.6998191951834797E-3</v>
      </c>
      <c r="M1349">
        <v>0.68882587992684596</v>
      </c>
      <c r="N1349">
        <v>906250.29697252205</v>
      </c>
    </row>
    <row r="1350" spans="1:14" x14ac:dyDescent="0.25">
      <c r="A1350" t="s">
        <v>1349</v>
      </c>
      <c r="B1350">
        <v>378.950595365276</v>
      </c>
      <c r="C1350">
        <v>4274012449.72894</v>
      </c>
      <c r="D1350">
        <v>164.477775273123</v>
      </c>
      <c r="E1350">
        <v>1.42393524131376</v>
      </c>
      <c r="F1350">
        <v>0.18405488123467001</v>
      </c>
      <c r="G1350">
        <v>0.13657943272870901</v>
      </c>
      <c r="H1350">
        <v>0.45501715725952002</v>
      </c>
      <c r="I1350">
        <v>2.6465488697188599E-7</v>
      </c>
      <c r="J1350">
        <v>13.170787611604799</v>
      </c>
      <c r="K1350">
        <v>12180304.4352738</v>
      </c>
      <c r="L1350">
        <v>7.8819565605225995E-3</v>
      </c>
      <c r="M1350">
        <v>0.70313636453539097</v>
      </c>
      <c r="N1350">
        <v>898422.86984083301</v>
      </c>
    </row>
    <row r="1351" spans="1:14" x14ac:dyDescent="0.25">
      <c r="A1351" t="s">
        <v>1350</v>
      </c>
      <c r="B1351">
        <v>335.79636717053</v>
      </c>
      <c r="C1351">
        <v>4269531534.5932598</v>
      </c>
      <c r="D1351">
        <v>164.723731185985</v>
      </c>
      <c r="E1351">
        <v>1.35872523837379</v>
      </c>
      <c r="F1351">
        <v>7.8625451060288495E-2</v>
      </c>
      <c r="G1351">
        <v>2.04583030145002E-2</v>
      </c>
      <c r="H1351">
        <v>0.404022193183048</v>
      </c>
      <c r="I1351">
        <v>2.5728219920769398E-7</v>
      </c>
      <c r="J1351">
        <v>12.587618071818399</v>
      </c>
      <c r="K1351">
        <v>4630378.6787129501</v>
      </c>
      <c r="L1351">
        <v>7.9370529536511008E-3</v>
      </c>
      <c r="M1351">
        <v>0.64364275276170901</v>
      </c>
      <c r="N1351">
        <v>895288.13335465302</v>
      </c>
    </row>
    <row r="1352" spans="1:14" x14ac:dyDescent="0.25">
      <c r="A1352" t="s">
        <v>1351</v>
      </c>
      <c r="B1352">
        <v>310.23095244228898</v>
      </c>
      <c r="C1352">
        <v>4253436786.90207</v>
      </c>
      <c r="D1352">
        <v>164.84326969163499</v>
      </c>
      <c r="E1352">
        <v>1.35355058912855</v>
      </c>
      <c r="F1352">
        <v>9.9520216721300497E-3</v>
      </c>
      <c r="G1352">
        <v>-6.5238393012411994E-2</v>
      </c>
      <c r="H1352">
        <v>0.14904852005543801</v>
      </c>
      <c r="I1352">
        <v>2.2198410974017999E-7</v>
      </c>
      <c r="J1352">
        <v>10.6804576707284</v>
      </c>
      <c r="K1352">
        <v>4446552.8419963</v>
      </c>
      <c r="L1352">
        <v>6.6144870714705001E-3</v>
      </c>
      <c r="M1352">
        <v>0.61709923092605701</v>
      </c>
      <c r="N1352">
        <v>889328.06571135297</v>
      </c>
    </row>
    <row r="1353" spans="1:14" x14ac:dyDescent="0.25">
      <c r="A1353" t="s">
        <v>1352</v>
      </c>
      <c r="B1353">
        <v>338.63930348055698</v>
      </c>
      <c r="C1353">
        <v>4252311807.5587702</v>
      </c>
      <c r="D1353">
        <v>164.87105320459199</v>
      </c>
      <c r="E1353">
        <v>1.3387381329570101</v>
      </c>
      <c r="F1353">
        <v>9.9185754355213304E-2</v>
      </c>
      <c r="G1353">
        <v>3.0739927963923701E-2</v>
      </c>
      <c r="H1353">
        <v>0.21467899136768001</v>
      </c>
      <c r="I1353">
        <v>2.30463242185419E-7</v>
      </c>
      <c r="J1353">
        <v>10.937514149320499</v>
      </c>
      <c r="K1353">
        <v>7268970.1365032801</v>
      </c>
      <c r="L1353">
        <v>6.3607903470492798E-3</v>
      </c>
      <c r="M1353">
        <v>0.66584318097551498</v>
      </c>
      <c r="N1353">
        <v>882484.77882293297</v>
      </c>
    </row>
    <row r="1354" spans="1:14" x14ac:dyDescent="0.25">
      <c r="A1354" t="s">
        <v>1353</v>
      </c>
      <c r="B1354">
        <v>337.05621292461802</v>
      </c>
      <c r="C1354">
        <v>4256186064.7360702</v>
      </c>
      <c r="D1354">
        <v>165.16259370389599</v>
      </c>
      <c r="E1354">
        <v>1.35871218262852</v>
      </c>
      <c r="F1354">
        <v>9.1185959118945101E-2</v>
      </c>
      <c r="G1354">
        <v>2.2261251515017701E-2</v>
      </c>
      <c r="H1354">
        <v>0.247181389388894</v>
      </c>
      <c r="I1354">
        <v>2.3472143209986299E-7</v>
      </c>
      <c r="J1354">
        <v>10.9748118939313</v>
      </c>
      <c r="K1354">
        <v>7061390.5968966503</v>
      </c>
      <c r="L1354">
        <v>6.3645394480518203E-3</v>
      </c>
      <c r="M1354">
        <v>0.667713961441457</v>
      </c>
      <c r="N1354">
        <v>907699.63520611299</v>
      </c>
    </row>
    <row r="1355" spans="1:14" x14ac:dyDescent="0.25">
      <c r="A1355" t="s">
        <v>1354</v>
      </c>
      <c r="B1355">
        <v>333.43912253981398</v>
      </c>
      <c r="C1355">
        <v>4257385740.43963</v>
      </c>
      <c r="D1355">
        <v>165.21471228323199</v>
      </c>
      <c r="E1355">
        <v>1.20814722615735</v>
      </c>
      <c r="F1355">
        <v>8.24353019361245E-2</v>
      </c>
      <c r="G1355">
        <v>1.4328360537578E-2</v>
      </c>
      <c r="H1355">
        <v>0.246928993529477</v>
      </c>
      <c r="I1355">
        <v>2.3449404975768799E-7</v>
      </c>
      <c r="J1355">
        <v>10.7837399326141</v>
      </c>
      <c r="K1355">
        <v>2606881.0276672398</v>
      </c>
      <c r="L1355">
        <v>6.8472158452089803E-3</v>
      </c>
      <c r="M1355">
        <v>0.65330500872080999</v>
      </c>
      <c r="N1355">
        <v>932431.20140559296</v>
      </c>
    </row>
    <row r="1356" spans="1:14" x14ac:dyDescent="0.25">
      <c r="A1356" t="s">
        <v>1355</v>
      </c>
      <c r="B1356">
        <v>320.32073155518498</v>
      </c>
      <c r="C1356">
        <v>4257152463.56462</v>
      </c>
      <c r="D1356">
        <v>165.219425094993</v>
      </c>
      <c r="E1356">
        <v>1.34122607342935</v>
      </c>
      <c r="F1356">
        <v>4.72095785533014E-2</v>
      </c>
      <c r="G1356">
        <v>-2.4555526882577599E-2</v>
      </c>
      <c r="H1356">
        <v>0.22219477958259201</v>
      </c>
      <c r="I1356">
        <v>2.3089960389399701E-7</v>
      </c>
      <c r="J1356">
        <v>10.550480883711</v>
      </c>
      <c r="K1356">
        <v>1644884.5443967399</v>
      </c>
      <c r="L1356">
        <v>5.7197931533411496E-3</v>
      </c>
      <c r="M1356">
        <v>0.61996166710272205</v>
      </c>
      <c r="N1356">
        <v>931287.77809227305</v>
      </c>
    </row>
    <row r="1357" spans="1:14" x14ac:dyDescent="0.25">
      <c r="A1357" t="s">
        <v>1356</v>
      </c>
      <c r="B1357">
        <v>331.70856798025301</v>
      </c>
      <c r="C1357">
        <v>4255151943.1972198</v>
      </c>
      <c r="D1357">
        <v>165.23391394321399</v>
      </c>
      <c r="E1357">
        <v>1.42105221625768</v>
      </c>
      <c r="F1357">
        <v>8.0596578198454297E-2</v>
      </c>
      <c r="G1357">
        <v>1.02436710078057E-2</v>
      </c>
      <c r="H1357">
        <v>0.19007692161695</v>
      </c>
      <c r="I1357">
        <v>2.2622676980112801E-7</v>
      </c>
      <c r="J1357">
        <v>10.257385146034</v>
      </c>
      <c r="K1357">
        <v>2862882.0622606901</v>
      </c>
      <c r="L1357">
        <v>6.38547568228109E-3</v>
      </c>
      <c r="M1357">
        <v>0.65151072247516095</v>
      </c>
      <c r="N1357">
        <v>922050.43421624298</v>
      </c>
    </row>
    <row r="1358" spans="1:14" x14ac:dyDescent="0.25">
      <c r="A1358" t="s">
        <v>1357</v>
      </c>
      <c r="B1358">
        <v>336.27064502172499</v>
      </c>
      <c r="C1358">
        <v>4264397644.78018</v>
      </c>
      <c r="D1358">
        <v>165.377001461509</v>
      </c>
      <c r="E1358">
        <v>1.2743012034572501</v>
      </c>
      <c r="F1358">
        <v>8.7342634950901998E-2</v>
      </c>
      <c r="G1358">
        <v>2.4427095577744501E-2</v>
      </c>
      <c r="H1358">
        <v>0.25368038573403101</v>
      </c>
      <c r="I1358">
        <v>2.3488681068215399E-7</v>
      </c>
      <c r="J1358">
        <v>10.601162180116001</v>
      </c>
      <c r="K1358">
        <v>10335463.0793119</v>
      </c>
      <c r="L1358">
        <v>7.0110420769823297E-3</v>
      </c>
      <c r="M1358">
        <v>0.66069425377144098</v>
      </c>
      <c r="N1358">
        <v>851561.14519961295</v>
      </c>
    </row>
    <row r="1359" spans="1:14" x14ac:dyDescent="0.25">
      <c r="A1359" t="s">
        <v>1358</v>
      </c>
      <c r="B1359">
        <v>334.72243230786898</v>
      </c>
      <c r="C1359">
        <v>4266447882.4423099</v>
      </c>
      <c r="D1359">
        <v>165.377041213518</v>
      </c>
      <c r="E1359">
        <v>1.3047578073774599</v>
      </c>
      <c r="F1359">
        <v>8.19548976866252E-2</v>
      </c>
      <c r="G1359">
        <v>2.0176983703509101E-2</v>
      </c>
      <c r="H1359">
        <v>0.24722882792617901</v>
      </c>
      <c r="I1359">
        <v>2.33855108758129E-7</v>
      </c>
      <c r="J1359">
        <v>10.507937427516501</v>
      </c>
      <c r="K1359">
        <v>2525290.76106897</v>
      </c>
      <c r="L1359">
        <v>7.10602859998499E-3</v>
      </c>
      <c r="M1359">
        <v>0.65871161702853198</v>
      </c>
      <c r="N1359">
        <v>836452.62530256296</v>
      </c>
    </row>
    <row r="1360" spans="1:14" x14ac:dyDescent="0.25">
      <c r="A1360" t="s">
        <v>1359</v>
      </c>
      <c r="B1360">
        <v>326.571914685232</v>
      </c>
      <c r="C1360">
        <v>4267143187.4866099</v>
      </c>
      <c r="D1360">
        <v>165.42976560075201</v>
      </c>
      <c r="E1360">
        <v>1.15052284622568</v>
      </c>
      <c r="F1360">
        <v>5.8825633514040299E-2</v>
      </c>
      <c r="G1360">
        <v>-3.9557624945414302E-3</v>
      </c>
      <c r="H1360">
        <v>0.23249407850373499</v>
      </c>
      <c r="I1360">
        <v>2.3169114776120001E-7</v>
      </c>
      <c r="J1360">
        <v>10.3418212958489</v>
      </c>
      <c r="K1360">
        <v>1985844.2657423001</v>
      </c>
      <c r="L1360">
        <v>7.5124984379227903E-3</v>
      </c>
      <c r="M1360">
        <v>0.615249149255092</v>
      </c>
      <c r="N1360">
        <v>853636.87159406301</v>
      </c>
    </row>
    <row r="1361" spans="1:14" x14ac:dyDescent="0.25">
      <c r="A1361" t="s">
        <v>1360</v>
      </c>
      <c r="B1361">
        <v>321.82747201497301</v>
      </c>
      <c r="C1361">
        <v>4266071320.7445502</v>
      </c>
      <c r="D1361">
        <v>165.44753535992001</v>
      </c>
      <c r="E1361">
        <v>1.36472834009488</v>
      </c>
      <c r="F1361">
        <v>4.6508998823238598E-2</v>
      </c>
      <c r="G1361">
        <v>-1.8007626908067498E-2</v>
      </c>
      <c r="H1361">
        <v>0.17365016959059401</v>
      </c>
      <c r="I1361">
        <v>2.2354231898723701E-7</v>
      </c>
      <c r="J1361">
        <v>9.8987065163086303</v>
      </c>
      <c r="K1361">
        <v>1686371.0511465201</v>
      </c>
      <c r="L1361">
        <v>6.1278273470586299E-3</v>
      </c>
      <c r="M1361">
        <v>0.619185313357973</v>
      </c>
      <c r="N1361">
        <v>854711.95312369301</v>
      </c>
    </row>
    <row r="1362" spans="1:14" x14ac:dyDescent="0.25">
      <c r="A1362" t="s">
        <v>1361</v>
      </c>
      <c r="B1362">
        <v>326.33875767845598</v>
      </c>
      <c r="C1362">
        <v>4267507225.2337799</v>
      </c>
      <c r="D1362">
        <v>165.44936396270199</v>
      </c>
      <c r="E1362">
        <v>1.4397919770105101</v>
      </c>
      <c r="F1362">
        <v>5.7892489778152298E-2</v>
      </c>
      <c r="G1362">
        <v>-3.7733361194711699E-3</v>
      </c>
      <c r="H1362">
        <v>0.19795379552971701</v>
      </c>
      <c r="I1362">
        <v>2.2654913237973001E-7</v>
      </c>
      <c r="J1362">
        <v>9.9916872991798602</v>
      </c>
      <c r="K1362">
        <v>1480926.6531337099</v>
      </c>
      <c r="L1362">
        <v>5.4520224874018402E-3</v>
      </c>
      <c r="M1362">
        <v>0.63052491211164696</v>
      </c>
      <c r="N1362">
        <v>858022.77906216297</v>
      </c>
    </row>
    <row r="1363" spans="1:14" x14ac:dyDescent="0.25">
      <c r="A1363" t="s">
        <v>1362</v>
      </c>
      <c r="B1363">
        <v>323.80777196175802</v>
      </c>
      <c r="C1363">
        <v>4269885928.1841402</v>
      </c>
      <c r="D1363">
        <v>165.51395987820399</v>
      </c>
      <c r="E1363">
        <v>1.42340329181298</v>
      </c>
      <c r="F1363">
        <v>5.04328387322956E-2</v>
      </c>
      <c r="G1363">
        <v>-1.1920389424237199E-2</v>
      </c>
      <c r="H1363">
        <v>0.195972934689992</v>
      </c>
      <c r="I1363">
        <v>2.2611285641937799E-7</v>
      </c>
      <c r="J1363">
        <v>10.0019731172302</v>
      </c>
      <c r="K1363">
        <v>2267472.3494092901</v>
      </c>
      <c r="L1363">
        <v>5.3903254031327803E-3</v>
      </c>
      <c r="M1363">
        <v>0.62096777283083904</v>
      </c>
      <c r="N1363">
        <v>838014.30017863296</v>
      </c>
    </row>
    <row r="1364" spans="1:14" x14ac:dyDescent="0.25">
      <c r="A1364" t="s">
        <v>1363</v>
      </c>
      <c r="B1364">
        <v>323.11211587743202</v>
      </c>
      <c r="C1364">
        <v>4270506263.65557</v>
      </c>
      <c r="D1364">
        <v>165.50479488378701</v>
      </c>
      <c r="E1364">
        <v>1.3439437700262999</v>
      </c>
      <c r="F1364">
        <v>4.7633630154627599E-2</v>
      </c>
      <c r="G1364">
        <v>-1.41671319486644E-2</v>
      </c>
      <c r="H1364">
        <v>0.19118765671469501</v>
      </c>
      <c r="I1364">
        <v>2.2523944481657501E-7</v>
      </c>
      <c r="J1364">
        <v>9.9794906263354104</v>
      </c>
      <c r="K1364">
        <v>898610.61122219497</v>
      </c>
      <c r="L1364">
        <v>6.2543813612870904E-3</v>
      </c>
      <c r="M1364">
        <v>0.61389157051193699</v>
      </c>
      <c r="N1364">
        <v>828679.57250818296</v>
      </c>
    </row>
    <row r="1365" spans="1:14" x14ac:dyDescent="0.25">
      <c r="A1365" t="s">
        <v>1364</v>
      </c>
      <c r="B1365">
        <v>320.27865440587999</v>
      </c>
      <c r="C1365">
        <v>4271071391.7423902</v>
      </c>
      <c r="D1365">
        <v>165.52266028152201</v>
      </c>
      <c r="E1365">
        <v>1.2780395021845301</v>
      </c>
      <c r="F1365">
        <v>3.9549550368778302E-2</v>
      </c>
      <c r="G1365">
        <v>-2.2408837583339499E-2</v>
      </c>
      <c r="H1365">
        <v>0.180209311057941</v>
      </c>
      <c r="I1365">
        <v>2.2355924745560901E-7</v>
      </c>
      <c r="J1365">
        <v>9.8930221325085697</v>
      </c>
      <c r="K1365">
        <v>1344239.9170347799</v>
      </c>
      <c r="L1365">
        <v>6.4006284577413598E-3</v>
      </c>
      <c r="M1365">
        <v>0.60684943482138798</v>
      </c>
      <c r="N1365">
        <v>807902.85112342297</v>
      </c>
    </row>
    <row r="1366" spans="1:14" x14ac:dyDescent="0.25">
      <c r="A1366" t="s">
        <v>1365</v>
      </c>
      <c r="B1366">
        <v>328.957099291899</v>
      </c>
      <c r="C1366">
        <v>4271974407.5257602</v>
      </c>
      <c r="D1366">
        <v>165.51469534183599</v>
      </c>
      <c r="E1366">
        <v>1.2190942726059899</v>
      </c>
      <c r="F1366">
        <v>6.4353038510651203E-2</v>
      </c>
      <c r="G1366">
        <v>4.76808060867062E-3</v>
      </c>
      <c r="H1366">
        <v>0.18747612253168999</v>
      </c>
      <c r="I1366">
        <v>2.24320337186785E-7</v>
      </c>
      <c r="J1366">
        <v>9.8797173477371292</v>
      </c>
      <c r="K1366">
        <v>1865020.6293748701</v>
      </c>
      <c r="L1366">
        <v>7.1131708080122103E-3</v>
      </c>
      <c r="M1366">
        <v>0.64978889339662005</v>
      </c>
      <c r="N1366">
        <v>819039.59753533301</v>
      </c>
    </row>
    <row r="1367" spans="1:14" x14ac:dyDescent="0.25">
      <c r="A1367" t="s">
        <v>1366</v>
      </c>
      <c r="B1367">
        <v>352.98158354142203</v>
      </c>
      <c r="C1367">
        <v>4278530730.8025498</v>
      </c>
      <c r="D1367">
        <v>165.54609120637701</v>
      </c>
      <c r="E1367">
        <v>1.54201945126813</v>
      </c>
      <c r="F1367">
        <v>0.123267554276458</v>
      </c>
      <c r="G1367">
        <v>7.2693511323872195E-2</v>
      </c>
      <c r="H1367">
        <v>0.29375927399358498</v>
      </c>
      <c r="I1367">
        <v>2.38345312905762E-7</v>
      </c>
      <c r="J1367">
        <v>10.4283209523325</v>
      </c>
      <c r="K1367">
        <v>7664434.4001595704</v>
      </c>
      <c r="L1367">
        <v>6.31227993502592E-3</v>
      </c>
      <c r="M1367">
        <v>0.695235946830982</v>
      </c>
      <c r="N1367">
        <v>830310.11004706298</v>
      </c>
    </row>
    <row r="1368" spans="1:14" x14ac:dyDescent="0.25">
      <c r="A1368" t="s">
        <v>1367</v>
      </c>
      <c r="B1368">
        <v>357.76794052262898</v>
      </c>
      <c r="C1368">
        <v>4284067474.4438</v>
      </c>
      <c r="D1368">
        <v>165.69665590789</v>
      </c>
      <c r="E1368">
        <v>1.20796003686627</v>
      </c>
      <c r="F1368">
        <v>0.13163032696149499</v>
      </c>
      <c r="G1368">
        <v>8.6167059906352705E-2</v>
      </c>
      <c r="H1368">
        <v>0.36200301556272901</v>
      </c>
      <c r="I1368">
        <v>2.4734993392343799E-7</v>
      </c>
      <c r="J1368">
        <v>10.7049043211652</v>
      </c>
      <c r="K1368">
        <v>9903823.1262050904</v>
      </c>
      <c r="L1368">
        <v>7.9518302560541692E-3</v>
      </c>
      <c r="M1368">
        <v>0.69408731945268498</v>
      </c>
      <c r="N1368">
        <v>841426.19754485297</v>
      </c>
    </row>
    <row r="1369" spans="1:14" x14ac:dyDescent="0.25">
      <c r="A1369" t="s">
        <v>1368</v>
      </c>
      <c r="B1369">
        <v>356.531628706162</v>
      </c>
      <c r="C1369">
        <v>4287097612.7147698</v>
      </c>
      <c r="D1369">
        <v>165.69412727894999</v>
      </c>
      <c r="E1369">
        <v>1.3948231577394401</v>
      </c>
      <c r="F1369">
        <v>0.126132321519455</v>
      </c>
      <c r="G1369">
        <v>8.2431150287346197E-2</v>
      </c>
      <c r="H1369">
        <v>0.35395869397510499</v>
      </c>
      <c r="I1369">
        <v>2.4613798811195897E-7</v>
      </c>
      <c r="J1369">
        <v>10.5469999602948</v>
      </c>
      <c r="K1369">
        <v>2638285.64781956</v>
      </c>
      <c r="L1369">
        <v>6.8289301032119498E-3</v>
      </c>
      <c r="M1369">
        <v>0.70170062218273499</v>
      </c>
      <c r="N1369">
        <v>867934.280343313</v>
      </c>
    </row>
    <row r="1370" spans="1:14" x14ac:dyDescent="0.25">
      <c r="A1370" t="s">
        <v>1369</v>
      </c>
      <c r="B1370">
        <v>371.56062339708802</v>
      </c>
      <c r="C1370">
        <v>4290674509.6565399</v>
      </c>
      <c r="D1370">
        <v>165.67579035256099</v>
      </c>
      <c r="E1370">
        <v>1.3693940287422299</v>
      </c>
      <c r="F1370">
        <v>0.15271412859995401</v>
      </c>
      <c r="G1370">
        <v>0.113431936047036</v>
      </c>
      <c r="H1370">
        <v>0.38159286610649601</v>
      </c>
      <c r="I1370">
        <v>2.4965188476244E-7</v>
      </c>
      <c r="J1370">
        <v>10.6594762200516</v>
      </c>
      <c r="K1370">
        <v>3419682.0894293999</v>
      </c>
      <c r="L1370">
        <v>5.9171715188908198E-3</v>
      </c>
      <c r="M1370">
        <v>0.72756187989130805</v>
      </c>
      <c r="N1370">
        <v>884228.97486604296</v>
      </c>
    </row>
    <row r="1371" spans="1:14" x14ac:dyDescent="0.25">
      <c r="A1371" t="s">
        <v>1370</v>
      </c>
      <c r="B1371">
        <v>376.97969657399102</v>
      </c>
      <c r="C1371">
        <v>4302884294.2368603</v>
      </c>
      <c r="D1371">
        <v>165.738884653497</v>
      </c>
      <c r="E1371">
        <v>1.5548395875612899</v>
      </c>
      <c r="F1371">
        <v>0.162879028245383</v>
      </c>
      <c r="G1371">
        <v>0.13269902505678699</v>
      </c>
      <c r="H1371">
        <v>0.46131251505794202</v>
      </c>
      <c r="I1371">
        <v>2.6036482384158198E-7</v>
      </c>
      <c r="J1371">
        <v>10.9908213889285</v>
      </c>
      <c r="K1371">
        <v>12078622.851761</v>
      </c>
      <c r="L1371">
        <v>8.3957895554801504E-3</v>
      </c>
      <c r="M1371">
        <v>0.72843062154103799</v>
      </c>
      <c r="N1371">
        <v>890126.19719514297</v>
      </c>
    </row>
    <row r="1372" spans="1:14" x14ac:dyDescent="0.25">
      <c r="A1372" t="s">
        <v>1371</v>
      </c>
      <c r="B1372">
        <v>362.913515369658</v>
      </c>
      <c r="C1372">
        <v>4306179484.7312202</v>
      </c>
      <c r="D1372">
        <v>165.80242221419101</v>
      </c>
      <c r="E1372">
        <v>1.56954298409409</v>
      </c>
      <c r="F1372">
        <v>0.12802572867347001</v>
      </c>
      <c r="G1372">
        <v>9.8853133587932102E-2</v>
      </c>
      <c r="H1372">
        <v>0.41515608703845103</v>
      </c>
      <c r="I1372">
        <v>2.54121979994782E-7</v>
      </c>
      <c r="J1372">
        <v>10.606968519741001</v>
      </c>
      <c r="K1372">
        <v>4949493.10171792</v>
      </c>
      <c r="L1372">
        <v>7.4314110674368302E-3</v>
      </c>
      <c r="M1372">
        <v>0.68591868922186905</v>
      </c>
      <c r="N1372">
        <v>878720.92542253295</v>
      </c>
    </row>
    <row r="1373" spans="1:14" x14ac:dyDescent="0.25">
      <c r="A1373" t="s">
        <v>1372</v>
      </c>
      <c r="B1373">
        <v>359.36565308034</v>
      </c>
      <c r="C1373">
        <v>4306822340.8043699</v>
      </c>
      <c r="D1373">
        <v>165.92863008476999</v>
      </c>
      <c r="E1373">
        <v>1.45962921513037</v>
      </c>
      <c r="F1373">
        <v>0.117817655849935</v>
      </c>
      <c r="G1373">
        <v>9.0337375624593805E-2</v>
      </c>
      <c r="H1373">
        <v>0.35358710605472199</v>
      </c>
      <c r="I1373">
        <v>2.4577025576683701E-7</v>
      </c>
      <c r="J1373">
        <v>10.1353504629589</v>
      </c>
      <c r="K1373">
        <v>4691848.0261168499</v>
      </c>
      <c r="L1373">
        <v>8.0031659598724901E-3</v>
      </c>
      <c r="M1373">
        <v>0.68370411809006104</v>
      </c>
      <c r="N1373">
        <v>893444.52897172305</v>
      </c>
    </row>
    <row r="1374" spans="1:14" x14ac:dyDescent="0.25">
      <c r="A1374" t="s">
        <v>1373</v>
      </c>
      <c r="B1374">
        <v>361.488090786714</v>
      </c>
      <c r="C1374">
        <v>4309885620.0329599</v>
      </c>
      <c r="D1374">
        <v>165.98331929420999</v>
      </c>
      <c r="E1374">
        <v>1.3120558934807001</v>
      </c>
      <c r="F1374">
        <v>0.121148447366586</v>
      </c>
      <c r="G1374">
        <v>9.5979552786578201E-2</v>
      </c>
      <c r="H1374">
        <v>0.38799413099819402</v>
      </c>
      <c r="I1374">
        <v>2.5014304922548402E-7</v>
      </c>
      <c r="J1374">
        <v>10.2261815684009</v>
      </c>
      <c r="K1374">
        <v>4133710.2175631602</v>
      </c>
      <c r="L1374">
        <v>8.2999737974624992E-3</v>
      </c>
      <c r="M1374">
        <v>0.68533098402098103</v>
      </c>
      <c r="N1374">
        <v>973026.77340101299</v>
      </c>
    </row>
    <row r="1375" spans="1:14" x14ac:dyDescent="0.25">
      <c r="A1375" t="s">
        <v>1374</v>
      </c>
      <c r="B1375">
        <v>363.66943003300202</v>
      </c>
      <c r="C1375">
        <v>4312611053.2918997</v>
      </c>
      <c r="D1375">
        <v>166.054961904892</v>
      </c>
      <c r="E1375">
        <v>1.4049003496738399</v>
      </c>
      <c r="F1375">
        <v>0.12633675693143501</v>
      </c>
      <c r="G1375">
        <v>0.102516074636431</v>
      </c>
      <c r="H1375">
        <v>0.37753033679700698</v>
      </c>
      <c r="I1375">
        <v>2.4860408029007302E-7</v>
      </c>
      <c r="J1375">
        <v>10.02473581762</v>
      </c>
      <c r="K1375">
        <v>3171385.18347573</v>
      </c>
      <c r="L1375">
        <v>7.4385104665947201E-3</v>
      </c>
      <c r="M1375">
        <v>0.70473623638190497</v>
      </c>
      <c r="N1375">
        <v>1061443.99986686</v>
      </c>
    </row>
    <row r="1376" spans="1:14" x14ac:dyDescent="0.25">
      <c r="A1376" t="s">
        <v>1375</v>
      </c>
      <c r="B1376">
        <v>387.897526390297</v>
      </c>
      <c r="C1376">
        <v>4319127543.3332996</v>
      </c>
      <c r="D1376">
        <v>166.14774462973801</v>
      </c>
      <c r="E1376">
        <v>1.67105203600977</v>
      </c>
      <c r="F1376">
        <v>0.174600851339761</v>
      </c>
      <c r="G1376">
        <v>0.157853601074085</v>
      </c>
      <c r="H1376">
        <v>0.450250664547235</v>
      </c>
      <c r="I1376">
        <v>2.5805423919491899E-7</v>
      </c>
      <c r="J1376">
        <v>10.0964257273762</v>
      </c>
      <c r="K1376">
        <v>6852273.1307328902</v>
      </c>
      <c r="L1376">
        <v>7.0533396892193999E-3</v>
      </c>
      <c r="M1376">
        <v>0.75799482299309295</v>
      </c>
      <c r="N1376">
        <v>1192962.20964893</v>
      </c>
    </row>
    <row r="1377" spans="1:14" x14ac:dyDescent="0.25">
      <c r="A1377" t="s">
        <v>1376</v>
      </c>
      <c r="B1377">
        <v>387.673777268967</v>
      </c>
      <c r="C1377">
        <v>4330301472.5647097</v>
      </c>
      <c r="D1377">
        <v>166.358288803102</v>
      </c>
      <c r="E1377">
        <v>1.58694385819518</v>
      </c>
      <c r="F1377">
        <v>0.16896077671983201</v>
      </c>
      <c r="G1377">
        <v>0.15816629508576299</v>
      </c>
      <c r="H1377">
        <v>0.537346819846799</v>
      </c>
      <c r="I1377">
        <v>2.6959449099924599E-7</v>
      </c>
      <c r="J1377">
        <v>10.182829779273201</v>
      </c>
      <c r="K1377">
        <v>11072819.3656496</v>
      </c>
      <c r="L1377">
        <v>7.5817237576687501E-3</v>
      </c>
      <c r="M1377">
        <v>0.74144884167872604</v>
      </c>
      <c r="N1377">
        <v>1226335.64577746</v>
      </c>
    </row>
    <row r="1378" spans="1:14" x14ac:dyDescent="0.25">
      <c r="A1378" t="s">
        <v>1377</v>
      </c>
      <c r="B1378">
        <v>394.815817880081</v>
      </c>
      <c r="C1378">
        <v>4338361980.6968298</v>
      </c>
      <c r="D1378">
        <v>166.42958275199899</v>
      </c>
      <c r="E1378">
        <v>1.4654079670798701</v>
      </c>
      <c r="F1378">
        <v>0.17883590859620599</v>
      </c>
      <c r="G1378">
        <v>0.17360495406677701</v>
      </c>
      <c r="H1378">
        <v>0.53565638152697304</v>
      </c>
      <c r="I1378">
        <v>2.6942439748067399E-7</v>
      </c>
      <c r="J1378">
        <v>10.023034846379099</v>
      </c>
      <c r="K1378">
        <v>8564634.8900848702</v>
      </c>
      <c r="L1378">
        <v>8.9072405915314699E-3</v>
      </c>
      <c r="M1378">
        <v>0.76129607684530198</v>
      </c>
      <c r="N1378">
        <v>1229187.29564244</v>
      </c>
    </row>
    <row r="1379" spans="1:14" x14ac:dyDescent="0.25">
      <c r="A1379" t="s">
        <v>1378</v>
      </c>
      <c r="B1379">
        <v>416.94368780430699</v>
      </c>
      <c r="C1379">
        <v>4345401333.0935097</v>
      </c>
      <c r="D1379">
        <v>166.45519021013399</v>
      </c>
      <c r="E1379">
        <v>1.7563392036188501</v>
      </c>
      <c r="F1379">
        <v>0.217992944684754</v>
      </c>
      <c r="G1379">
        <v>0.21765618812651999</v>
      </c>
      <c r="H1379">
        <v>0.54913028562653499</v>
      </c>
      <c r="I1379">
        <v>2.71118100187725E-7</v>
      </c>
      <c r="J1379">
        <v>9.9444445515295499</v>
      </c>
      <c r="K1379">
        <v>7216890.9317217804</v>
      </c>
      <c r="L1379">
        <v>7.4385505346615801E-3</v>
      </c>
      <c r="M1379">
        <v>0.77738384624244306</v>
      </c>
      <c r="N1379">
        <v>1224462.7718279201</v>
      </c>
    </row>
    <row r="1380" spans="1:14" x14ac:dyDescent="0.25">
      <c r="A1380" t="s">
        <v>1379</v>
      </c>
      <c r="B1380">
        <v>417.56963033753198</v>
      </c>
      <c r="C1380">
        <v>4366825760.9314003</v>
      </c>
      <c r="D1380">
        <v>166.90288042085601</v>
      </c>
      <c r="E1380">
        <v>1.7737918721492301</v>
      </c>
      <c r="F1380">
        <v>0.20907026409878399</v>
      </c>
      <c r="G1380">
        <v>0.21827021949591699</v>
      </c>
      <c r="H1380">
        <v>0.65352850427186304</v>
      </c>
      <c r="I1380">
        <v>2.8528839998903601E-7</v>
      </c>
      <c r="J1380">
        <v>10.2466068542066</v>
      </c>
      <c r="K1380">
        <v>20843955.087517001</v>
      </c>
      <c r="L1380">
        <v>8.8040269005977799E-3</v>
      </c>
      <c r="M1380">
        <v>0.77373174873609896</v>
      </c>
      <c r="N1380">
        <v>1256516.13261975</v>
      </c>
    </row>
    <row r="1381" spans="1:14" x14ac:dyDescent="0.25">
      <c r="A1381" t="s">
        <v>1380</v>
      </c>
      <c r="B1381">
        <v>415.399396168507</v>
      </c>
      <c r="C1381">
        <v>4375119562.2117701</v>
      </c>
      <c r="D1381">
        <v>166.98379392638699</v>
      </c>
      <c r="E1381">
        <v>2.26926338334586</v>
      </c>
      <c r="F1381">
        <v>0.20031659003990299</v>
      </c>
      <c r="G1381">
        <v>0.214387541480451</v>
      </c>
      <c r="H1381">
        <v>0.64545923363927804</v>
      </c>
      <c r="I1381">
        <v>2.84110847400923E-7</v>
      </c>
      <c r="J1381">
        <v>10.0431089289832</v>
      </c>
      <c r="K1381">
        <v>7719076.7676691599</v>
      </c>
      <c r="L1381">
        <v>6.6036672775342496E-3</v>
      </c>
      <c r="M1381">
        <v>0.76432637820176397</v>
      </c>
      <c r="N1381">
        <v>1280473.65022855</v>
      </c>
    </row>
    <row r="1382" spans="1:14" x14ac:dyDescent="0.25">
      <c r="A1382" t="s">
        <v>1381</v>
      </c>
      <c r="B1382">
        <v>453.13058541508201</v>
      </c>
      <c r="C1382">
        <v>4388662518.7627401</v>
      </c>
      <c r="D1382">
        <v>167.174147264715</v>
      </c>
      <c r="E1382">
        <v>1.7549718032317601</v>
      </c>
      <c r="F1382">
        <v>0.25814332350548203</v>
      </c>
      <c r="G1382">
        <v>0.280175292452715</v>
      </c>
      <c r="H1382">
        <v>0.73519261534000002</v>
      </c>
      <c r="I1382">
        <v>2.9597622896808201E-7</v>
      </c>
      <c r="J1382">
        <v>10.225106554350001</v>
      </c>
      <c r="K1382">
        <v>15670506.1439995</v>
      </c>
      <c r="L1382">
        <v>1.0703462226866099E-2</v>
      </c>
      <c r="M1382">
        <v>0.79524775542857795</v>
      </c>
      <c r="N1382">
        <v>1298867.8511900399</v>
      </c>
    </row>
    <row r="1383" spans="1:14" x14ac:dyDescent="0.25">
      <c r="A1383" t="s">
        <v>1382</v>
      </c>
      <c r="B1383">
        <v>436.75298646387802</v>
      </c>
      <c r="C1383">
        <v>4397126314.1873798</v>
      </c>
      <c r="D1383">
        <v>167.265505860926</v>
      </c>
      <c r="E1383">
        <v>1.7636114513418</v>
      </c>
      <c r="F1383">
        <v>0.22520558637389301</v>
      </c>
      <c r="G1383">
        <v>0.25176218181226201</v>
      </c>
      <c r="H1383">
        <v>0.73182272610154797</v>
      </c>
      <c r="I1383">
        <v>2.9552331969311601E-7</v>
      </c>
      <c r="J1383">
        <v>10.0161893727805</v>
      </c>
      <c r="K1383">
        <v>11935430.840260901</v>
      </c>
      <c r="L1383">
        <v>9.0437911945568904E-3</v>
      </c>
      <c r="M1383">
        <v>0.77583728045489098</v>
      </c>
      <c r="N1383">
        <v>1310700.7703098301</v>
      </c>
    </row>
    <row r="1384" spans="1:14" x14ac:dyDescent="0.25">
      <c r="A1384" t="s">
        <v>1383</v>
      </c>
      <c r="B1384">
        <v>433.35451546119202</v>
      </c>
      <c r="C1384">
        <v>4403365280.5650902</v>
      </c>
      <c r="D1384">
        <v>167.37453598648401</v>
      </c>
      <c r="E1384">
        <v>1.5621460090321699</v>
      </c>
      <c r="F1384">
        <v>0.218398552860846</v>
      </c>
      <c r="G1384">
        <v>0.24863843145067399</v>
      </c>
      <c r="H1384">
        <v>0.746817243572102</v>
      </c>
      <c r="I1384">
        <v>2.9739332816682297E-7</v>
      </c>
      <c r="J1384">
        <v>9.77245702253669</v>
      </c>
      <c r="K1384">
        <v>7153778.3813640298</v>
      </c>
      <c r="L1384">
        <v>9.2797473884768094E-3</v>
      </c>
      <c r="M1384">
        <v>0.762248356368879</v>
      </c>
      <c r="N1384">
        <v>1328107.4867296601</v>
      </c>
    </row>
    <row r="1385" spans="1:14" x14ac:dyDescent="0.25">
      <c r="A1385" t="s">
        <v>1384</v>
      </c>
      <c r="B1385">
        <v>443.85907026897701</v>
      </c>
      <c r="C1385">
        <v>4419534964.4625101</v>
      </c>
      <c r="D1385">
        <v>167.978147223664</v>
      </c>
      <c r="E1385">
        <v>2.1629257630623102</v>
      </c>
      <c r="F1385">
        <v>0.22862317078464101</v>
      </c>
      <c r="G1385">
        <v>0.26495567871280701</v>
      </c>
      <c r="H1385">
        <v>0.76883433696301695</v>
      </c>
      <c r="I1385">
        <v>3.0048231059664002E-7</v>
      </c>
      <c r="J1385">
        <v>9.6128974921796804</v>
      </c>
      <c r="K1385">
        <v>16296889.648740901</v>
      </c>
      <c r="L1385">
        <v>8.2448089553157598E-3</v>
      </c>
      <c r="M1385">
        <v>0.78012590598158404</v>
      </c>
      <c r="N1385">
        <v>1322637.1431624701</v>
      </c>
    </row>
    <row r="1386" spans="1:14" x14ac:dyDescent="0.25">
      <c r="A1386" t="s">
        <v>1385</v>
      </c>
      <c r="B1386">
        <v>463.982258959202</v>
      </c>
      <c r="C1386">
        <v>4435021356.6965704</v>
      </c>
      <c r="D1386">
        <v>168.11596071108599</v>
      </c>
      <c r="E1386">
        <v>2.0954415636751502</v>
      </c>
      <c r="F1386">
        <v>0.25421237975296801</v>
      </c>
      <c r="G1386">
        <v>0.29689977597577699</v>
      </c>
      <c r="H1386">
        <v>0.84384128047164897</v>
      </c>
      <c r="I1386">
        <v>3.1039003956657398E-7</v>
      </c>
      <c r="J1386">
        <v>9.6973607223122809</v>
      </c>
      <c r="K1386">
        <v>15146898.15701</v>
      </c>
      <c r="L1386">
        <v>8.6671726602332005E-3</v>
      </c>
      <c r="M1386">
        <v>0.80367115382962095</v>
      </c>
      <c r="N1386">
        <v>1314110.58323122</v>
      </c>
    </row>
    <row r="1387" spans="1:14" x14ac:dyDescent="0.25">
      <c r="A1387" t="s">
        <v>1386</v>
      </c>
      <c r="B1387">
        <v>454.06528884560697</v>
      </c>
      <c r="C1387">
        <v>4443118237.8902302</v>
      </c>
      <c r="D1387">
        <v>168.181524749163</v>
      </c>
      <c r="E1387">
        <v>1.8625306321453201</v>
      </c>
      <c r="F1387">
        <v>0.23442710853955501</v>
      </c>
      <c r="G1387">
        <v>0.281614824058044</v>
      </c>
      <c r="H1387">
        <v>0.83812302053102405</v>
      </c>
      <c r="I1387">
        <v>3.09589410846474E-7</v>
      </c>
      <c r="J1387">
        <v>9.4392699647771803</v>
      </c>
      <c r="K1387">
        <v>8538931.7651045509</v>
      </c>
      <c r="L1387">
        <v>9.0910841412859007E-3</v>
      </c>
      <c r="M1387">
        <v>0.78008958830716701</v>
      </c>
      <c r="N1387">
        <v>1341450.91604969</v>
      </c>
    </row>
    <row r="1388" spans="1:14" x14ac:dyDescent="0.25">
      <c r="A1388" t="s">
        <v>1387</v>
      </c>
      <c r="B1388">
        <v>455.83381696375898</v>
      </c>
      <c r="C1388">
        <v>4450463315.4601698</v>
      </c>
      <c r="D1388">
        <v>168.236379948962</v>
      </c>
      <c r="E1388">
        <v>1.76121523637077</v>
      </c>
      <c r="F1388">
        <v>0.23399822975213699</v>
      </c>
      <c r="G1388">
        <v>0.28501901053524298</v>
      </c>
      <c r="H1388">
        <v>0.82843888141155098</v>
      </c>
      <c r="I1388">
        <v>3.08267455449024E-7</v>
      </c>
      <c r="J1388">
        <v>9.1926109572935708</v>
      </c>
      <c r="K1388">
        <v>7576535.3942523897</v>
      </c>
      <c r="L1388">
        <v>9.6218970174470897E-3</v>
      </c>
      <c r="M1388">
        <v>0.77890896911741503</v>
      </c>
      <c r="N1388">
        <v>1396714.1730963399</v>
      </c>
    </row>
    <row r="1389" spans="1:14" x14ac:dyDescent="0.25">
      <c r="A1389" t="s">
        <v>1388</v>
      </c>
      <c r="B1389">
        <v>463.129107630703</v>
      </c>
      <c r="C1389">
        <v>4457861190.6778603</v>
      </c>
      <c r="D1389">
        <v>168.27850051259799</v>
      </c>
      <c r="E1389">
        <v>1.93586543297808</v>
      </c>
      <c r="F1389">
        <v>0.24227282960605701</v>
      </c>
      <c r="G1389">
        <v>0.29582473002669102</v>
      </c>
      <c r="H1389">
        <v>0.85189885566506995</v>
      </c>
      <c r="I1389">
        <v>3.1117310634769997E-7</v>
      </c>
      <c r="J1389">
        <v>9.08259074669059</v>
      </c>
      <c r="K1389">
        <v>6912526.9299331997</v>
      </c>
      <c r="L1389">
        <v>8.8617100860857202E-3</v>
      </c>
      <c r="M1389">
        <v>0.80134175185793999</v>
      </c>
      <c r="N1389">
        <v>1402239.22715878</v>
      </c>
    </row>
    <row r="1390" spans="1:14" x14ac:dyDescent="0.25">
      <c r="A1390" t="s">
        <v>1389</v>
      </c>
      <c r="B1390">
        <v>461.44159724790597</v>
      </c>
      <c r="C1390">
        <v>4469434874.5030699</v>
      </c>
      <c r="D1390">
        <v>168.64229402965199</v>
      </c>
      <c r="E1390">
        <v>1.80696824229852</v>
      </c>
      <c r="F1390">
        <v>0.23464618310011301</v>
      </c>
      <c r="G1390">
        <v>0.29323015244425799</v>
      </c>
      <c r="H1390">
        <v>0.864769632543816</v>
      </c>
      <c r="I1390">
        <v>3.12931170261866E-7</v>
      </c>
      <c r="J1390">
        <v>8.9531974037771302</v>
      </c>
      <c r="K1390">
        <v>10371128.034651499</v>
      </c>
      <c r="L1390">
        <v>8.8977025247377606E-3</v>
      </c>
      <c r="M1390">
        <v>0.78785033542861904</v>
      </c>
      <c r="N1390">
        <v>1405968.31010128</v>
      </c>
    </row>
    <row r="1391" spans="1:14" x14ac:dyDescent="0.25">
      <c r="A1391" t="s">
        <v>1390</v>
      </c>
      <c r="B1391">
        <v>442.29881918198902</v>
      </c>
      <c r="C1391">
        <v>4473429695.2586298</v>
      </c>
      <c r="D1391">
        <v>168.66353454881801</v>
      </c>
      <c r="E1391">
        <v>1.85776236303828</v>
      </c>
      <c r="F1391">
        <v>0.200129043269313</v>
      </c>
      <c r="G1391">
        <v>0.26249591494311802</v>
      </c>
      <c r="H1391">
        <v>0.81198586911947501</v>
      </c>
      <c r="I1391">
        <v>3.0590344977231799E-7</v>
      </c>
      <c r="J1391">
        <v>8.5935743936236406</v>
      </c>
      <c r="K1391">
        <v>4424708.7111123502</v>
      </c>
      <c r="L1391">
        <v>8.0644942830635502E-3</v>
      </c>
      <c r="M1391">
        <v>0.74331685051921503</v>
      </c>
      <c r="N1391">
        <v>1404307.2700024601</v>
      </c>
    </row>
    <row r="1392" spans="1:14" x14ac:dyDescent="0.25">
      <c r="A1392" t="s">
        <v>1391</v>
      </c>
      <c r="B1392">
        <v>437.20473257835101</v>
      </c>
      <c r="C1392">
        <v>4473829166.8142595</v>
      </c>
      <c r="D1392">
        <v>168.76403776652</v>
      </c>
      <c r="E1392">
        <v>1.61279282469376</v>
      </c>
      <c r="F1392">
        <v>0.19076046931131599</v>
      </c>
      <c r="G1392">
        <v>0.25439863808540197</v>
      </c>
      <c r="H1392">
        <v>0.72849814806142799</v>
      </c>
      <c r="I1392">
        <v>2.94842272503438E-7</v>
      </c>
      <c r="J1392">
        <v>8.0812980011348792</v>
      </c>
      <c r="K1392">
        <v>6537700.4632551502</v>
      </c>
      <c r="L1392">
        <v>1.09141158322531E-2</v>
      </c>
      <c r="M1392">
        <v>0.73528723706090904</v>
      </c>
      <c r="N1392">
        <v>1391772.31329517</v>
      </c>
    </row>
    <row r="1393" spans="1:14" x14ac:dyDescent="0.25">
      <c r="A1393" t="s">
        <v>1392</v>
      </c>
      <c r="B1393">
        <v>434.67321179425602</v>
      </c>
      <c r="C1393">
        <v>4478120746.4015303</v>
      </c>
      <c r="D1393">
        <v>168.84799558113099</v>
      </c>
      <c r="E1393">
        <v>1.62648439521128</v>
      </c>
      <c r="F1393">
        <v>0.184608796405694</v>
      </c>
      <c r="G1393">
        <v>0.24989874356403599</v>
      </c>
      <c r="H1393">
        <v>0.73222904800972599</v>
      </c>
      <c r="I1393">
        <v>2.9514223708436998E-7</v>
      </c>
      <c r="J1393">
        <v>7.9095017129672502</v>
      </c>
      <c r="K1393">
        <v>5481128.0502836304</v>
      </c>
      <c r="L1393">
        <v>1.03270759101042E-2</v>
      </c>
      <c r="M1393">
        <v>0.72332460426919098</v>
      </c>
      <c r="N1393">
        <v>1383132.38987606</v>
      </c>
    </row>
    <row r="1394" spans="1:14" x14ac:dyDescent="0.25">
      <c r="A1394" t="s">
        <v>1393</v>
      </c>
      <c r="B1394">
        <v>442.41482089884602</v>
      </c>
      <c r="C1394">
        <v>4483657267.3285503</v>
      </c>
      <c r="D1394">
        <v>168.95487523787</v>
      </c>
      <c r="E1394">
        <v>1.7070963578821099</v>
      </c>
      <c r="F1394">
        <v>0.196230142084627</v>
      </c>
      <c r="G1394">
        <v>0.26338989168017102</v>
      </c>
      <c r="H1394">
        <v>0.73991381928058297</v>
      </c>
      <c r="I1394">
        <v>2.9598491913380303E-7</v>
      </c>
      <c r="J1394">
        <v>7.7721995154436101</v>
      </c>
      <c r="K1394">
        <v>6458528.0476265503</v>
      </c>
      <c r="L1394">
        <v>1.00414779053912E-2</v>
      </c>
      <c r="M1394">
        <v>0.76204793090919898</v>
      </c>
      <c r="N1394">
        <v>1378577.8863729101</v>
      </c>
    </row>
    <row r="1395" spans="1:14" x14ac:dyDescent="0.25">
      <c r="A1395" t="s">
        <v>1394</v>
      </c>
      <c r="B1395">
        <v>455.74013016062099</v>
      </c>
      <c r="C1395">
        <v>4493295145.7499704</v>
      </c>
      <c r="D1395">
        <v>169.09333953424999</v>
      </c>
      <c r="E1395">
        <v>1.55071521418664</v>
      </c>
      <c r="F1395">
        <v>0.21457002112903401</v>
      </c>
      <c r="G1395">
        <v>0.28462840719673599</v>
      </c>
      <c r="H1395">
        <v>0.81723851873683495</v>
      </c>
      <c r="I1395">
        <v>3.0594820857649001E-7</v>
      </c>
      <c r="J1395">
        <v>7.8627305704108998</v>
      </c>
      <c r="K1395">
        <v>9511916.2953982204</v>
      </c>
      <c r="L1395">
        <v>1.0422439098610599E-2</v>
      </c>
      <c r="M1395">
        <v>0.77226685901045899</v>
      </c>
      <c r="N1395">
        <v>1369079.6658183199</v>
      </c>
    </row>
    <row r="1396" spans="1:14" x14ac:dyDescent="0.25">
      <c r="A1396" t="s">
        <v>1395</v>
      </c>
      <c r="B1396">
        <v>455.85591512491902</v>
      </c>
      <c r="C1396">
        <v>4502542972.4983301</v>
      </c>
      <c r="D1396">
        <v>169.40652713688999</v>
      </c>
      <c r="E1396">
        <v>1.82168820890739</v>
      </c>
      <c r="F1396">
        <v>0.21112122561771701</v>
      </c>
      <c r="G1396">
        <v>0.28436576417767601</v>
      </c>
      <c r="H1396">
        <v>0.81747347456026498</v>
      </c>
      <c r="I1396">
        <v>3.0597267103458899E-7</v>
      </c>
      <c r="J1396">
        <v>7.72862120702335</v>
      </c>
      <c r="K1396">
        <v>8068107.2033427497</v>
      </c>
      <c r="L1396">
        <v>7.2509759388085203E-3</v>
      </c>
      <c r="M1396">
        <v>0.77549132848503699</v>
      </c>
      <c r="N1396">
        <v>1356090.5892956399</v>
      </c>
    </row>
    <row r="1397" spans="1:14" x14ac:dyDescent="0.25">
      <c r="A1397" t="s">
        <v>1396</v>
      </c>
      <c r="B1397">
        <v>418.47369385302898</v>
      </c>
      <c r="C1397">
        <v>4501644870.8948402</v>
      </c>
      <c r="D1397">
        <v>169.44194745185601</v>
      </c>
      <c r="E1397">
        <v>1.82006067189728</v>
      </c>
      <c r="F1397">
        <v>0.142835370529759</v>
      </c>
      <c r="G1397">
        <v>0.22114046903184201</v>
      </c>
      <c r="H1397">
        <v>0.69801104604836695</v>
      </c>
      <c r="I1397">
        <v>2.9027308081200403E-7</v>
      </c>
      <c r="J1397">
        <v>7.2562991004758599</v>
      </c>
      <c r="K1397">
        <v>2563613.69937272</v>
      </c>
      <c r="L1397">
        <v>7.2856460170271902E-3</v>
      </c>
      <c r="M1397">
        <v>0.70277454197259004</v>
      </c>
      <c r="N1397">
        <v>1362609.4860453501</v>
      </c>
    </row>
    <row r="1398" spans="1:14" x14ac:dyDescent="0.25">
      <c r="A1398" t="s">
        <v>1397</v>
      </c>
      <c r="B1398">
        <v>422.25072055142903</v>
      </c>
      <c r="C1398">
        <v>4501781227.1704998</v>
      </c>
      <c r="D1398">
        <v>169.45870901683</v>
      </c>
      <c r="E1398">
        <v>2.1170406693688499</v>
      </c>
      <c r="F1398">
        <v>0.150324855025327</v>
      </c>
      <c r="G1398">
        <v>0.22832476732606</v>
      </c>
      <c r="H1398">
        <v>0.63572597232865102</v>
      </c>
      <c r="I1398">
        <v>2.8186409552833901E-7</v>
      </c>
      <c r="J1398">
        <v>7.0434362282352296</v>
      </c>
      <c r="K1398">
        <v>2178555.2747962498</v>
      </c>
      <c r="L1398">
        <v>5.2531456064651696E-3</v>
      </c>
      <c r="M1398">
        <v>0.71319357869590405</v>
      </c>
      <c r="N1398">
        <v>1379726.8449987799</v>
      </c>
    </row>
    <row r="1399" spans="1:14" x14ac:dyDescent="0.25">
      <c r="A1399" t="s">
        <v>1398</v>
      </c>
      <c r="B1399">
        <v>421.65232041836299</v>
      </c>
      <c r="C1399">
        <v>4503317289.89641</v>
      </c>
      <c r="D1399">
        <v>169.48988383100399</v>
      </c>
      <c r="E1399">
        <v>1.57666426333654</v>
      </c>
      <c r="F1399">
        <v>0.14859329399671201</v>
      </c>
      <c r="G1399">
        <v>0.22697848604820201</v>
      </c>
      <c r="H1399">
        <v>0.65829246619650705</v>
      </c>
      <c r="I1399">
        <v>2.8445048883685702E-7</v>
      </c>
      <c r="J1399">
        <v>7.08473315767261</v>
      </c>
      <c r="K1399">
        <v>3364254.0689271102</v>
      </c>
      <c r="L1399">
        <v>8.1826681909709098E-3</v>
      </c>
      <c r="M1399">
        <v>0.71072055680662805</v>
      </c>
      <c r="N1399">
        <v>1374104.4794886999</v>
      </c>
    </row>
    <row r="1400" spans="1:14" x14ac:dyDescent="0.25">
      <c r="A1400" t="s">
        <v>1399</v>
      </c>
      <c r="B1400">
        <v>432.94242916990498</v>
      </c>
      <c r="C1400">
        <v>4505158966.7304497</v>
      </c>
      <c r="D1400">
        <v>169.499953343752</v>
      </c>
      <c r="E1400">
        <v>1.65956217396581</v>
      </c>
      <c r="F1400">
        <v>0.16993554432074601</v>
      </c>
      <c r="G1400">
        <v>0.24763123715331301</v>
      </c>
      <c r="H1400">
        <v>0.65938158230183497</v>
      </c>
      <c r="I1400">
        <v>2.8429814021934601E-7</v>
      </c>
      <c r="J1400">
        <v>7.0617178067182502</v>
      </c>
      <c r="K1400">
        <v>2463606.8857892398</v>
      </c>
      <c r="L1400">
        <v>7.8252345906484298E-3</v>
      </c>
      <c r="M1400">
        <v>0.73629000923551902</v>
      </c>
      <c r="N1400">
        <v>1367307.8499388399</v>
      </c>
    </row>
    <row r="1401" spans="1:14" x14ac:dyDescent="0.25">
      <c r="A1401" t="s">
        <v>1400</v>
      </c>
      <c r="B1401">
        <v>426.97325638352299</v>
      </c>
      <c r="C1401">
        <v>4508358092.7437401</v>
      </c>
      <c r="D1401">
        <v>169.51276638421001</v>
      </c>
      <c r="E1401">
        <v>1.73786273384485</v>
      </c>
      <c r="F1401">
        <v>0.15920861452619101</v>
      </c>
      <c r="G1401">
        <v>0.238899846017185</v>
      </c>
      <c r="H1401">
        <v>0.68336881238853597</v>
      </c>
      <c r="I1401">
        <v>2.8709508280090599E-7</v>
      </c>
      <c r="J1401">
        <v>7.1272109162603403</v>
      </c>
      <c r="K1401">
        <v>2548420.8861919101</v>
      </c>
      <c r="L1401">
        <v>7.4107740676493403E-3</v>
      </c>
      <c r="M1401">
        <v>0.716703302170143</v>
      </c>
      <c r="N1401">
        <v>1363152.5638983201</v>
      </c>
    </row>
    <row r="1402" spans="1:14" x14ac:dyDescent="0.25">
      <c r="A1402" t="s">
        <v>1401</v>
      </c>
      <c r="B1402">
        <v>430.211432653153</v>
      </c>
      <c r="C1402">
        <v>4512810812.7788401</v>
      </c>
      <c r="D1402">
        <v>169.54839414267099</v>
      </c>
      <c r="E1402">
        <v>1.48337700794324</v>
      </c>
      <c r="F1402">
        <v>0.16034635111353901</v>
      </c>
      <c r="G1402">
        <v>0.24220096534044899</v>
      </c>
      <c r="H1402">
        <v>0.66616455620401804</v>
      </c>
      <c r="I1402">
        <v>2.8477683852411101E-7</v>
      </c>
      <c r="J1402">
        <v>7.07097291836544</v>
      </c>
      <c r="K1402">
        <v>4485524.7332164599</v>
      </c>
      <c r="L1402">
        <v>7.1337320585493904E-3</v>
      </c>
      <c r="M1402">
        <v>0.73026987510544805</v>
      </c>
      <c r="N1402">
        <v>1449286.1961097501</v>
      </c>
    </row>
    <row r="1403" spans="1:14" x14ac:dyDescent="0.25">
      <c r="A1403" t="s">
        <v>1402</v>
      </c>
      <c r="B1403">
        <v>434.883982464003</v>
      </c>
      <c r="C1403">
        <v>4516279946.8560495</v>
      </c>
      <c r="D1403">
        <v>169.52878831690199</v>
      </c>
      <c r="E1403">
        <v>1.4306839160004601</v>
      </c>
      <c r="F1403">
        <v>0.16887192397834599</v>
      </c>
      <c r="G1403">
        <v>0.25141011165873001</v>
      </c>
      <c r="H1403">
        <v>0.69782705958212099</v>
      </c>
      <c r="I1403">
        <v>2.8862090777428002E-7</v>
      </c>
      <c r="J1403">
        <v>7.16029656313584</v>
      </c>
      <c r="K1403">
        <v>2427144.3405439402</v>
      </c>
      <c r="L1403">
        <v>5.83854262501438E-3</v>
      </c>
      <c r="M1403">
        <v>0.74495311383103802</v>
      </c>
      <c r="N1403">
        <v>1465046.35018313</v>
      </c>
    </row>
    <row r="1404" spans="1:14" x14ac:dyDescent="0.25">
      <c r="A1404" t="s">
        <v>1403</v>
      </c>
      <c r="B1404">
        <v>434.92242033909099</v>
      </c>
      <c r="C1404">
        <v>4518599879.7332602</v>
      </c>
      <c r="D1404">
        <v>169.51377027422001</v>
      </c>
      <c r="E1404">
        <v>1.5394866899775199</v>
      </c>
      <c r="F1404">
        <v>0.16807931454408201</v>
      </c>
      <c r="G1404">
        <v>0.25147883047935599</v>
      </c>
      <c r="H1404">
        <v>0.70344533353732697</v>
      </c>
      <c r="I1404">
        <v>2.89087752869859E-7</v>
      </c>
      <c r="J1404">
        <v>7.1696802224548604</v>
      </c>
      <c r="K1404">
        <v>1197333.42088193</v>
      </c>
      <c r="L1404">
        <v>8.5811756637983495E-3</v>
      </c>
      <c r="M1404">
        <v>0.73998622596823005</v>
      </c>
      <c r="N1404">
        <v>1496664.46925015</v>
      </c>
    </row>
    <row r="1405" spans="1:14" x14ac:dyDescent="0.25">
      <c r="A1405" t="s">
        <v>1404</v>
      </c>
      <c r="B1405">
        <v>430.99979782705299</v>
      </c>
      <c r="C1405">
        <v>4522141023.5559597</v>
      </c>
      <c r="D1405">
        <v>169.55155919365399</v>
      </c>
      <c r="E1405">
        <v>1.52589274637588</v>
      </c>
      <c r="F1405">
        <v>0.159046295611631</v>
      </c>
      <c r="G1405">
        <v>0.24522874171453199</v>
      </c>
      <c r="H1405">
        <v>0.68312232352874402</v>
      </c>
      <c r="I1405">
        <v>2.8633103356681998E-7</v>
      </c>
      <c r="J1405">
        <v>7.1066247793488104</v>
      </c>
      <c r="K1405">
        <v>3234230.9699416398</v>
      </c>
      <c r="L1405">
        <v>6.5997535457532602E-3</v>
      </c>
      <c r="M1405">
        <v>0.728983084437683</v>
      </c>
      <c r="N1405">
        <v>1507793.2780218499</v>
      </c>
    </row>
    <row r="1406" spans="1:14" x14ac:dyDescent="0.25">
      <c r="A1406" t="s">
        <v>1405</v>
      </c>
      <c r="B1406">
        <v>433.901991316872</v>
      </c>
      <c r="C1406">
        <v>4526388737.9151001</v>
      </c>
      <c r="D1406">
        <v>169.58255732414599</v>
      </c>
      <c r="E1406">
        <v>1.91014340452542</v>
      </c>
      <c r="F1406">
        <v>0.16240912246351599</v>
      </c>
      <c r="G1406">
        <v>0.249961151875426</v>
      </c>
      <c r="H1406">
        <v>0.69517795024211804</v>
      </c>
      <c r="I1406">
        <v>2.8761195830977099E-7</v>
      </c>
      <c r="J1406">
        <v>7.1469420999729403</v>
      </c>
      <c r="K1406">
        <v>3132257.5937361498</v>
      </c>
      <c r="L1406">
        <v>6.7490236264342602E-3</v>
      </c>
      <c r="M1406">
        <v>0.73432552610221802</v>
      </c>
      <c r="N1406">
        <v>1547987.84792984</v>
      </c>
    </row>
    <row r="1407" spans="1:14" x14ac:dyDescent="0.25">
      <c r="A1407" t="s">
        <v>1406</v>
      </c>
      <c r="B1407">
        <v>433.16659869576199</v>
      </c>
      <c r="C1407">
        <v>4530036651.7687702</v>
      </c>
      <c r="D1407">
        <v>169.65223454061001</v>
      </c>
      <c r="E1407">
        <v>1.6545113506848601</v>
      </c>
      <c r="F1407">
        <v>0.15950189959938299</v>
      </c>
      <c r="G1407">
        <v>0.248931156991229</v>
      </c>
      <c r="H1407">
        <v>0.694694784573333</v>
      </c>
      <c r="I1407">
        <v>2.8733943816778701E-7</v>
      </c>
      <c r="J1407">
        <v>7.1315182256559</v>
      </c>
      <c r="K1407">
        <v>3074651.9370322102</v>
      </c>
      <c r="L1407">
        <v>8.1567337603942695E-3</v>
      </c>
      <c r="M1407">
        <v>0.72227689864364297</v>
      </c>
      <c r="N1407">
        <v>1545890.18722019</v>
      </c>
    </row>
    <row r="1408" spans="1:14" x14ac:dyDescent="0.25">
      <c r="A1408" t="s">
        <v>1407</v>
      </c>
      <c r="B1408">
        <v>429.925349249249</v>
      </c>
      <c r="C1408">
        <v>4533187145.5084105</v>
      </c>
      <c r="D1408">
        <v>169.69393939989899</v>
      </c>
      <c r="E1408">
        <v>1.4786993524611101</v>
      </c>
      <c r="F1408">
        <v>0.151726648237346</v>
      </c>
      <c r="G1408">
        <v>0.243395743003053</v>
      </c>
      <c r="H1408">
        <v>0.68463118396665701</v>
      </c>
      <c r="I1408">
        <v>2.8587744868439899E-7</v>
      </c>
      <c r="J1408">
        <v>7.0981807423129597</v>
      </c>
      <c r="K1408">
        <v>2634817.5916763502</v>
      </c>
      <c r="L1408">
        <v>8.5512785855041996E-3</v>
      </c>
      <c r="M1408">
        <v>0.71373583546823505</v>
      </c>
      <c r="N1408">
        <v>1545037.32117187</v>
      </c>
    </row>
    <row r="1409" spans="1:14" x14ac:dyDescent="0.25">
      <c r="A1409" t="s">
        <v>1408</v>
      </c>
      <c r="B1409">
        <v>458.70992368796198</v>
      </c>
      <c r="C1409">
        <v>4550043853.0385399</v>
      </c>
      <c r="D1409">
        <v>170.92081360474199</v>
      </c>
      <c r="E1409">
        <v>1.6018890072448899</v>
      </c>
      <c r="F1409">
        <v>0.20143570567251201</v>
      </c>
      <c r="G1409">
        <v>0.29076347550877502</v>
      </c>
      <c r="H1409">
        <v>0.77357139275870201</v>
      </c>
      <c r="I1409">
        <v>2.97456708411667E-7</v>
      </c>
      <c r="J1409">
        <v>7.3631615404511903</v>
      </c>
      <c r="K1409">
        <v>16852985.5979698</v>
      </c>
      <c r="L1409">
        <v>9.9742169136216603E-3</v>
      </c>
      <c r="M1409">
        <v>0.79538255834383098</v>
      </c>
      <c r="N1409">
        <v>1548514.8198379001</v>
      </c>
    </row>
    <row r="1410" spans="1:14" x14ac:dyDescent="0.25">
      <c r="A1410" t="s">
        <v>1409</v>
      </c>
      <c r="B1410">
        <v>454.05328330859999</v>
      </c>
      <c r="C1410">
        <v>4557997906.3551998</v>
      </c>
      <c r="D1410">
        <v>171.23665405357701</v>
      </c>
      <c r="E1410">
        <v>1.90863024240234</v>
      </c>
      <c r="F1410">
        <v>0.187222345121179</v>
      </c>
      <c r="G1410">
        <v>0.28129500247075401</v>
      </c>
      <c r="H1410">
        <v>0.80435365328650799</v>
      </c>
      <c r="I1410">
        <v>3.0124281073874602E-7</v>
      </c>
      <c r="J1410">
        <v>7.4499811916266303</v>
      </c>
      <c r="K1410">
        <v>6535271.7070882199</v>
      </c>
      <c r="L1410">
        <v>7.4652435688219399E-3</v>
      </c>
      <c r="M1410">
        <v>0.76723176766480705</v>
      </c>
      <c r="N1410">
        <v>1591173.3183454501</v>
      </c>
    </row>
    <row r="1411" spans="1:14" x14ac:dyDescent="0.25">
      <c r="A1411" t="s">
        <v>1410</v>
      </c>
      <c r="B1411">
        <v>449.697182798791</v>
      </c>
      <c r="C1411">
        <v>4561411333.3031101</v>
      </c>
      <c r="D1411">
        <v>171.237767470666</v>
      </c>
      <c r="E1411">
        <v>1.64681195840723</v>
      </c>
      <c r="F1411">
        <v>0.179801748319872</v>
      </c>
      <c r="G1411">
        <v>0.27594916898392502</v>
      </c>
      <c r="H1411">
        <v>0.78059033474026096</v>
      </c>
      <c r="I1411">
        <v>2.9803029963485803E-7</v>
      </c>
      <c r="J1411">
        <v>7.3720487072104</v>
      </c>
      <c r="K1411">
        <v>2575620.6240847199</v>
      </c>
      <c r="L1411">
        <v>7.9427488922342304E-3</v>
      </c>
      <c r="M1411">
        <v>0.75344200521980598</v>
      </c>
      <c r="N1411">
        <v>1630856.1829983101</v>
      </c>
    </row>
    <row r="1412" spans="1:14" x14ac:dyDescent="0.25">
      <c r="A1412" t="s">
        <v>1411</v>
      </c>
      <c r="B1412">
        <v>448.95363526897501</v>
      </c>
      <c r="C1412">
        <v>4571151191.8080101</v>
      </c>
      <c r="D1412">
        <v>171.495428576801</v>
      </c>
      <c r="E1412">
        <v>1.8809211342135199</v>
      </c>
      <c r="F1412">
        <v>0.174716483608854</v>
      </c>
      <c r="G1412">
        <v>0.27407139856256701</v>
      </c>
      <c r="H1412">
        <v>0.74999859452280604</v>
      </c>
      <c r="I1412">
        <v>2.9418843902249499E-7</v>
      </c>
      <c r="J1412">
        <v>7.27667201841858</v>
      </c>
      <c r="K1412">
        <v>8934892.7734235507</v>
      </c>
      <c r="L1412">
        <v>6.3497772005148799E-3</v>
      </c>
      <c r="M1412">
        <v>0.75909146976401998</v>
      </c>
      <c r="N1412">
        <v>1650749.24241245</v>
      </c>
    </row>
    <row r="1413" spans="1:14" x14ac:dyDescent="0.25">
      <c r="A1413" t="s">
        <v>1412</v>
      </c>
      <c r="B1413">
        <v>448.69524978182699</v>
      </c>
      <c r="C1413">
        <v>4578276620.8900995</v>
      </c>
      <c r="D1413">
        <v>171.60891460937901</v>
      </c>
      <c r="E1413">
        <v>1.8312447056211001</v>
      </c>
      <c r="F1413">
        <v>0.16542797253317601</v>
      </c>
      <c r="G1413">
        <v>0.27514403435323198</v>
      </c>
      <c r="H1413">
        <v>0.75781328284374505</v>
      </c>
      <c r="I1413">
        <v>2.9506297331093598E-7</v>
      </c>
      <c r="J1413">
        <v>7.2920548684810003</v>
      </c>
      <c r="K1413">
        <v>6682038.7195702596</v>
      </c>
      <c r="L1413">
        <v>8.3772676977678096E-3</v>
      </c>
      <c r="M1413">
        <v>0.75910810172942</v>
      </c>
      <c r="N1413">
        <v>1653991.96640712</v>
      </c>
    </row>
    <row r="1414" spans="1:14" x14ac:dyDescent="0.25">
      <c r="A1414" t="s">
        <v>1413</v>
      </c>
      <c r="B1414">
        <v>435.48555090765302</v>
      </c>
      <c r="C1414">
        <v>4583691364.1691704</v>
      </c>
      <c r="D1414">
        <v>171.660530832342</v>
      </c>
      <c r="E1414">
        <v>1.8220905931723399</v>
      </c>
      <c r="F1414">
        <v>0.14369021997421599</v>
      </c>
      <c r="G1414">
        <v>0.26096821415945898</v>
      </c>
      <c r="H1414">
        <v>0.750027440752011</v>
      </c>
      <c r="I1414">
        <v>2.9390939552565E-7</v>
      </c>
      <c r="J1414">
        <v>7.2660091813062397</v>
      </c>
      <c r="K1414">
        <v>4385360.7549163103</v>
      </c>
      <c r="L1414">
        <v>8.1003190389236108E-3</v>
      </c>
      <c r="M1414">
        <v>0.70560704715733902</v>
      </c>
      <c r="N1414">
        <v>1616639.46042523</v>
      </c>
    </row>
    <row r="1415" spans="1:14" x14ac:dyDescent="0.25">
      <c r="A1415" t="s">
        <v>1414</v>
      </c>
      <c r="B1415">
        <v>432.65778233628401</v>
      </c>
      <c r="C1415">
        <v>4582772063.8797798</v>
      </c>
      <c r="D1415">
        <v>171.92005416140501</v>
      </c>
      <c r="E1415">
        <v>1.5257654354002299</v>
      </c>
      <c r="F1415">
        <v>0.13016066284073399</v>
      </c>
      <c r="G1415">
        <v>0.24956272679312</v>
      </c>
      <c r="H1415">
        <v>0.66708831738866303</v>
      </c>
      <c r="I1415">
        <v>2.8314928151423998E-7</v>
      </c>
      <c r="J1415">
        <v>7.0030624268053998</v>
      </c>
      <c r="K1415">
        <v>3552037.29264245</v>
      </c>
      <c r="L1415">
        <v>9.1796937267161205E-3</v>
      </c>
      <c r="M1415">
        <v>0.71123175065081401</v>
      </c>
      <c r="N1415">
        <v>1630374.2517140401</v>
      </c>
    </row>
    <row r="1416" spans="1:14" x14ac:dyDescent="0.25">
      <c r="A1416" t="s">
        <v>1415</v>
      </c>
      <c r="B1416">
        <v>430.02502598433801</v>
      </c>
      <c r="C1416">
        <v>4584101632.6605101</v>
      </c>
      <c r="D1416">
        <v>171.920544727481</v>
      </c>
      <c r="E1416">
        <v>1.3708580464215401</v>
      </c>
      <c r="F1416">
        <v>0.12448510257895699</v>
      </c>
      <c r="G1416">
        <v>0.24495339845887501</v>
      </c>
      <c r="H1416">
        <v>0.67041594437985397</v>
      </c>
      <c r="I1416">
        <v>2.8331450832907803E-7</v>
      </c>
      <c r="J1416">
        <v>7.0138492776622003</v>
      </c>
      <c r="K1416">
        <v>1873180.6205720699</v>
      </c>
      <c r="L1416">
        <v>9.4794717367074899E-3</v>
      </c>
      <c r="M1416">
        <v>0.69108980631170702</v>
      </c>
      <c r="N1416">
        <v>1659404.27682677</v>
      </c>
    </row>
    <row r="1417" spans="1:14" x14ac:dyDescent="0.25">
      <c r="A1417" t="s">
        <v>1416</v>
      </c>
      <c r="B1417">
        <v>362.43055045078501</v>
      </c>
      <c r="C1417">
        <v>4578999638.24652</v>
      </c>
      <c r="D1417">
        <v>172.27532597228401</v>
      </c>
      <c r="E1417">
        <v>1.1661063584768401</v>
      </c>
      <c r="F1417">
        <v>-3.2984620520618103E-2</v>
      </c>
      <c r="G1417">
        <v>0.104554180268117</v>
      </c>
      <c r="H1417">
        <v>0.51382858030751</v>
      </c>
      <c r="I1417">
        <v>2.6328436090900998E-7</v>
      </c>
      <c r="J1417">
        <v>6.5061774112550097</v>
      </c>
      <c r="K1417">
        <v>5799754.4011014104</v>
      </c>
      <c r="L1417">
        <v>1.1588946728139701E-2</v>
      </c>
      <c r="M1417">
        <v>0.59195955532793099</v>
      </c>
      <c r="N1417">
        <v>1663062.59229813</v>
      </c>
    </row>
    <row r="1418" spans="1:14" x14ac:dyDescent="0.25">
      <c r="A1418" t="s">
        <v>1417</v>
      </c>
      <c r="B1418">
        <v>388.18817305859102</v>
      </c>
      <c r="C1418">
        <v>4571705566.9137602</v>
      </c>
      <c r="D1418">
        <v>172.396946318711</v>
      </c>
      <c r="E1418">
        <v>1.25562453233496</v>
      </c>
      <c r="F1418">
        <v>3.9272366753265703E-2</v>
      </c>
      <c r="G1418">
        <v>0.16408884849660499</v>
      </c>
      <c r="H1418">
        <v>0.35878842802555</v>
      </c>
      <c r="I1418">
        <v>2.4336054419460301E-7</v>
      </c>
      <c r="J1418">
        <v>6.0035465338027301</v>
      </c>
      <c r="K1418">
        <v>3871192.4869603999</v>
      </c>
      <c r="L1418">
        <v>9.7002976709873508E-3</v>
      </c>
      <c r="M1418">
        <v>0.64944638057680404</v>
      </c>
      <c r="N1418">
        <v>1668463.35447842</v>
      </c>
    </row>
    <row r="1419" spans="1:14" x14ac:dyDescent="0.25">
      <c r="A1419" t="s">
        <v>1418</v>
      </c>
      <c r="B1419">
        <v>379.14874863987399</v>
      </c>
      <c r="C1419">
        <v>4573719107.2217102</v>
      </c>
      <c r="D1419">
        <v>172.41665474613899</v>
      </c>
      <c r="E1419">
        <v>1.3786812413125999</v>
      </c>
      <c r="F1419">
        <v>1.61297917794305E-2</v>
      </c>
      <c r="G1419">
        <v>0.14421091808915301</v>
      </c>
      <c r="H1419">
        <v>0.42543420848132402</v>
      </c>
      <c r="I1419">
        <v>2.5146061275555498E-7</v>
      </c>
      <c r="J1419">
        <v>5.9565790299007402</v>
      </c>
      <c r="K1419">
        <v>2970997.6405132199</v>
      </c>
      <c r="L1419">
        <v>9.5312726916139106E-3</v>
      </c>
      <c r="M1419">
        <v>0.62805646831427697</v>
      </c>
      <c r="N1419">
        <v>1667247.6638187901</v>
      </c>
    </row>
    <row r="1420" spans="1:14" x14ac:dyDescent="0.25">
      <c r="A1420" t="s">
        <v>1419</v>
      </c>
      <c r="B1420">
        <v>384.92891824878598</v>
      </c>
      <c r="C1420">
        <v>4571332745.6247101</v>
      </c>
      <c r="D1420">
        <v>172.44767222494301</v>
      </c>
      <c r="E1420">
        <v>1.5630890295626201</v>
      </c>
      <c r="F1420">
        <v>3.3154841340128499E-2</v>
      </c>
      <c r="G1420">
        <v>0.15711555174707101</v>
      </c>
      <c r="H1420">
        <v>0.41279390171396102</v>
      </c>
      <c r="I1420">
        <v>2.4945037236486302E-7</v>
      </c>
      <c r="J1420">
        <v>5.7098830958897402</v>
      </c>
      <c r="K1420">
        <v>2406571.78414068</v>
      </c>
      <c r="L1420">
        <v>9.0458046136459008E-3</v>
      </c>
      <c r="M1420">
        <v>0.65334025929230599</v>
      </c>
      <c r="N1420">
        <v>1664983.0344617199</v>
      </c>
    </row>
    <row r="1421" spans="1:14" x14ac:dyDescent="0.25">
      <c r="A1421" t="s">
        <v>1420</v>
      </c>
      <c r="B1421">
        <v>376.76631083924298</v>
      </c>
      <c r="C1421">
        <v>4572263970.8253498</v>
      </c>
      <c r="D1421">
        <v>172.57416331813801</v>
      </c>
      <c r="E1421">
        <v>1.2051670903125</v>
      </c>
      <c r="F1421">
        <v>1.26669111868273E-2</v>
      </c>
      <c r="G1421">
        <v>0.138897469316764</v>
      </c>
      <c r="H1421">
        <v>0.41633410005635002</v>
      </c>
      <c r="I1421">
        <v>2.4967487907691298E-7</v>
      </c>
      <c r="J1421">
        <v>5.5397530313532801</v>
      </c>
      <c r="K1421">
        <v>2994809.3078749599</v>
      </c>
      <c r="L1421">
        <v>1.17926297947097E-2</v>
      </c>
      <c r="M1421">
        <v>0.60963539379532405</v>
      </c>
      <c r="N1421">
        <v>1649097.61372932</v>
      </c>
    </row>
    <row r="1422" spans="1:14" x14ac:dyDescent="0.25">
      <c r="A1422" t="s">
        <v>1421</v>
      </c>
      <c r="B1422">
        <v>419.22525017175002</v>
      </c>
      <c r="C1422">
        <v>4574643823.9442101</v>
      </c>
      <c r="D1422">
        <v>172.65417548101999</v>
      </c>
      <c r="E1422">
        <v>1.4003412875833401</v>
      </c>
      <c r="F1422">
        <v>0.110408789937722</v>
      </c>
      <c r="G1422">
        <v>0.226882988085161</v>
      </c>
      <c r="H1422">
        <v>0.46375703593844703</v>
      </c>
      <c r="I1422">
        <v>2.5536705335918903E-7</v>
      </c>
      <c r="J1422">
        <v>5.60605265346436</v>
      </c>
      <c r="K1422">
        <v>8506384.3882340398</v>
      </c>
      <c r="L1422">
        <v>1.20836834716828E-2</v>
      </c>
      <c r="M1422">
        <v>0.70151731925747995</v>
      </c>
      <c r="N1422">
        <v>1645774.7519857001</v>
      </c>
    </row>
    <row r="1423" spans="1:14" x14ac:dyDescent="0.25">
      <c r="A1423" t="s">
        <v>1422</v>
      </c>
      <c r="B1423">
        <v>409.26809902414698</v>
      </c>
      <c r="C1423">
        <v>4581835758.6725101</v>
      </c>
      <c r="D1423">
        <v>172.77789217620199</v>
      </c>
      <c r="E1423">
        <v>1.33767181988525</v>
      </c>
      <c r="F1423">
        <v>8.54615896316194E-2</v>
      </c>
      <c r="G1423">
        <v>0.207708481216513</v>
      </c>
      <c r="H1423">
        <v>0.57964570653702796</v>
      </c>
      <c r="I1423">
        <v>2.6976542993786299E-7</v>
      </c>
      <c r="J1423">
        <v>5.8220595541403997</v>
      </c>
      <c r="K1423">
        <v>6658001.8383824602</v>
      </c>
      <c r="L1423">
        <v>1.4490692762989201E-2</v>
      </c>
      <c r="M1423">
        <v>0.68082421106715096</v>
      </c>
      <c r="N1423">
        <v>1680747.3905460699</v>
      </c>
    </row>
    <row r="1424" spans="1:14" x14ac:dyDescent="0.25">
      <c r="A1424" t="s">
        <v>1423</v>
      </c>
      <c r="B1424">
        <v>383.29492881453803</v>
      </c>
      <c r="C1424">
        <v>4564616511.8223</v>
      </c>
      <c r="D1424">
        <v>173.72464511610201</v>
      </c>
      <c r="E1424">
        <v>1.63075682708847</v>
      </c>
      <c r="F1424">
        <v>2.3985063196018799E-2</v>
      </c>
      <c r="G1424">
        <v>0.15997378946495999</v>
      </c>
      <c r="H1424">
        <v>0.48314994007447398</v>
      </c>
      <c r="I1424">
        <v>2.5670356539575002E-7</v>
      </c>
      <c r="J1424">
        <v>5.40098747298559</v>
      </c>
      <c r="K1424">
        <v>3389672.74645813</v>
      </c>
      <c r="L1424">
        <v>1.0160164983718301E-2</v>
      </c>
      <c r="M1424">
        <v>0.63784898774484</v>
      </c>
      <c r="N1424">
        <v>1686010.7835319999</v>
      </c>
    </row>
    <row r="1425" spans="1:14" x14ac:dyDescent="0.25">
      <c r="A1425" t="s">
        <v>1424</v>
      </c>
      <c r="B1425">
        <v>386.91585954645302</v>
      </c>
      <c r="C1425">
        <v>4563794950.9216499</v>
      </c>
      <c r="D1425">
        <v>174.28845916364301</v>
      </c>
      <c r="E1425">
        <v>1.63697879495845</v>
      </c>
      <c r="F1425">
        <v>2.95267801802521E-2</v>
      </c>
      <c r="G1425">
        <v>0.16637835352827801</v>
      </c>
      <c r="H1425">
        <v>0.461148466812145</v>
      </c>
      <c r="I1425">
        <v>2.5359089107481798E-7</v>
      </c>
      <c r="J1425">
        <v>4.8028887483491998</v>
      </c>
      <c r="K1425">
        <v>5314861.7603522697</v>
      </c>
      <c r="L1425">
        <v>8.5516888808712093E-3</v>
      </c>
      <c r="M1425">
        <v>0.64840516960568195</v>
      </c>
      <c r="N1425">
        <v>1705924.19996465</v>
      </c>
    </row>
    <row r="1426" spans="1:14" x14ac:dyDescent="0.25">
      <c r="A1426" t="s">
        <v>1425</v>
      </c>
      <c r="B1426">
        <v>402.80107502310199</v>
      </c>
      <c r="C1426">
        <v>4567662164.4498396</v>
      </c>
      <c r="D1426">
        <v>174.36594368734299</v>
      </c>
      <c r="E1426">
        <v>1.5938653955889699</v>
      </c>
      <c r="F1426">
        <v>6.8141397310271301E-2</v>
      </c>
      <c r="G1426">
        <v>0.201803998050544</v>
      </c>
      <c r="H1426">
        <v>0.496939595156279</v>
      </c>
      <c r="I1426">
        <v>2.5783934807248299E-7</v>
      </c>
      <c r="J1426">
        <v>3.95032118780526</v>
      </c>
      <c r="K1426">
        <v>4957589.4557918198</v>
      </c>
      <c r="L1426">
        <v>9.3118713545550201E-3</v>
      </c>
      <c r="M1426">
        <v>0.67849785029959697</v>
      </c>
      <c r="N1426">
        <v>1708307.82851305</v>
      </c>
    </row>
    <row r="1427" spans="1:14" x14ac:dyDescent="0.25">
      <c r="A1427" t="s">
        <v>1426</v>
      </c>
      <c r="B1427">
        <v>391.12126230426401</v>
      </c>
      <c r="C1427">
        <v>4572471935.1182604</v>
      </c>
      <c r="D1427">
        <v>174.68631233955</v>
      </c>
      <c r="E1427">
        <v>1.4999149098925399</v>
      </c>
      <c r="F1427">
        <v>4.0631905683161898E-2</v>
      </c>
      <c r="G1427">
        <v>0.17977027030713899</v>
      </c>
      <c r="H1427">
        <v>0.49313957178456402</v>
      </c>
      <c r="I1427">
        <v>2.5725101843450301E-7</v>
      </c>
      <c r="J1427">
        <v>3.7718258541913898</v>
      </c>
      <c r="K1427">
        <v>7236990.3650222598</v>
      </c>
      <c r="L1427">
        <v>1.12265982428675E-2</v>
      </c>
      <c r="M1427">
        <v>0.65343192536574601</v>
      </c>
      <c r="N1427">
        <v>1650547.49571287</v>
      </c>
    </row>
    <row r="1428" spans="1:14" x14ac:dyDescent="0.25">
      <c r="A1428" t="s">
        <v>1427</v>
      </c>
      <c r="B1428">
        <v>391.66681408695098</v>
      </c>
      <c r="C1428">
        <v>4574310963.4959297</v>
      </c>
      <c r="D1428">
        <v>174.87747735108701</v>
      </c>
      <c r="E1428">
        <v>1.4678624864218299</v>
      </c>
      <c r="F1428">
        <v>3.9151492449089102E-2</v>
      </c>
      <c r="G1428">
        <v>0.181760593159771</v>
      </c>
      <c r="H1428">
        <v>0.47762616347236397</v>
      </c>
      <c r="I1428">
        <v>2.5509799554478002E-7</v>
      </c>
      <c r="J1428">
        <v>3.6554272839939799</v>
      </c>
      <c r="K1428">
        <v>3543144.76449402</v>
      </c>
      <c r="L1428">
        <v>1.16175721637639E-2</v>
      </c>
      <c r="M1428">
        <v>0.64850631051933905</v>
      </c>
      <c r="N1428">
        <v>1640161.16382126</v>
      </c>
    </row>
    <row r="1429" spans="1:14" x14ac:dyDescent="0.25">
      <c r="A1429" t="s">
        <v>1428</v>
      </c>
      <c r="B1429">
        <v>394.44668044484803</v>
      </c>
      <c r="C1429">
        <v>4576334991.7654896</v>
      </c>
      <c r="D1429">
        <v>174.96414532745899</v>
      </c>
      <c r="E1429">
        <v>1.4247594053922299</v>
      </c>
      <c r="F1429">
        <v>4.2243336385828799E-2</v>
      </c>
      <c r="G1429">
        <v>0.18644479737759001</v>
      </c>
      <c r="H1429">
        <v>0.48345254659578102</v>
      </c>
      <c r="I1429">
        <v>2.5559459178386102E-7</v>
      </c>
      <c r="J1429">
        <v>3.5522343062551598</v>
      </c>
      <c r="K1429">
        <v>3053275.2731139502</v>
      </c>
      <c r="L1429">
        <v>1.25195960538249E-2</v>
      </c>
      <c r="M1429">
        <v>0.663596659486828</v>
      </c>
      <c r="N1429">
        <v>1640547.9920906499</v>
      </c>
    </row>
    <row r="1430" spans="1:14" x14ac:dyDescent="0.25">
      <c r="A1430" t="s">
        <v>1429</v>
      </c>
      <c r="B1430">
        <v>379.75057770315601</v>
      </c>
      <c r="C1430">
        <v>4572972590.2514</v>
      </c>
      <c r="D1430">
        <v>175.13504313373801</v>
      </c>
      <c r="E1430">
        <v>1.30562301405363</v>
      </c>
      <c r="F1430">
        <v>5.9706767786968902E-3</v>
      </c>
      <c r="G1430">
        <v>0.155881074042476</v>
      </c>
      <c r="H1430">
        <v>0.42978986894880999</v>
      </c>
      <c r="I1430">
        <v>2.4856426823243301E-7</v>
      </c>
      <c r="J1430">
        <v>3.4243565580566</v>
      </c>
      <c r="K1430">
        <v>1847476.9107106801</v>
      </c>
      <c r="L1430">
        <v>1.2829039029764301E-2</v>
      </c>
      <c r="M1430">
        <v>0.60875876767160897</v>
      </c>
      <c r="N1430">
        <v>1593002.3703252999</v>
      </c>
    </row>
    <row r="1431" spans="1:14" x14ac:dyDescent="0.25">
      <c r="A1431" t="s">
        <v>1430</v>
      </c>
      <c r="B1431">
        <v>378.64051954122999</v>
      </c>
      <c r="C1431">
        <v>4567021894.8403702</v>
      </c>
      <c r="D1431">
        <v>175.20792284728199</v>
      </c>
      <c r="E1431">
        <v>1.4776973569398</v>
      </c>
      <c r="F1431">
        <v>6.8153921257715303E-3</v>
      </c>
      <c r="G1431">
        <v>0.153682977993575</v>
      </c>
      <c r="H1431">
        <v>0.393173584735384</v>
      </c>
      <c r="I1431">
        <v>2.43493237916349E-7</v>
      </c>
      <c r="J1431">
        <v>3.3134926387077899</v>
      </c>
      <c r="K1431">
        <v>2620373.8429689701</v>
      </c>
      <c r="L1431">
        <v>1.0997295942669299E-2</v>
      </c>
      <c r="M1431">
        <v>0.61930286086861897</v>
      </c>
      <c r="N1431">
        <v>1522014.9617614399</v>
      </c>
    </row>
    <row r="1432" spans="1:14" x14ac:dyDescent="0.25">
      <c r="A1432" t="s">
        <v>1431</v>
      </c>
      <c r="B1432">
        <v>377.34888757870999</v>
      </c>
      <c r="C1432">
        <v>4570576620.3172598</v>
      </c>
      <c r="D1432">
        <v>175.36153381380601</v>
      </c>
      <c r="E1432">
        <v>1.6418084811039499</v>
      </c>
      <c r="F1432">
        <v>2.8418481054350801E-3</v>
      </c>
      <c r="G1432">
        <v>0.15078039966802101</v>
      </c>
      <c r="H1432">
        <v>0.40429986434759002</v>
      </c>
      <c r="I1432">
        <v>2.44664357345893E-7</v>
      </c>
      <c r="J1432">
        <v>3.31844517409731</v>
      </c>
      <c r="K1432">
        <v>4749659.7283791099</v>
      </c>
      <c r="L1432">
        <v>8.2688596041483597E-3</v>
      </c>
      <c r="M1432">
        <v>0.62240515035106403</v>
      </c>
      <c r="N1432">
        <v>1499465.7335773399</v>
      </c>
    </row>
    <row r="1433" spans="1:14" x14ac:dyDescent="0.25">
      <c r="A1433" t="s">
        <v>1432</v>
      </c>
      <c r="B1433">
        <v>367.95085955089502</v>
      </c>
      <c r="C1433">
        <v>4572176328.5049801</v>
      </c>
      <c r="D1433">
        <v>175.410220698757</v>
      </c>
      <c r="E1433">
        <v>1.5848804288865099</v>
      </c>
      <c r="F1433">
        <v>-2.20167638001167E-2</v>
      </c>
      <c r="G1433">
        <v>0.12899251900667799</v>
      </c>
      <c r="H1433">
        <v>0.40382600687626802</v>
      </c>
      <c r="I1433">
        <v>2.4433858268035801E-7</v>
      </c>
      <c r="J1433">
        <v>3.3229204046132002</v>
      </c>
      <c r="K1433">
        <v>2455642.3384066802</v>
      </c>
      <c r="L1433">
        <v>7.5783391754162804E-3</v>
      </c>
      <c r="M1433">
        <v>0.57949207617626697</v>
      </c>
      <c r="N1433">
        <v>1476739.2089740499</v>
      </c>
    </row>
    <row r="1434" spans="1:14" x14ac:dyDescent="0.25">
      <c r="A1434" t="s">
        <v>1433</v>
      </c>
      <c r="B1434">
        <v>371.37052319411998</v>
      </c>
      <c r="C1434">
        <v>4562913923.37957</v>
      </c>
      <c r="D1434">
        <v>175.660431530674</v>
      </c>
      <c r="E1434">
        <v>1.3881096116295999</v>
      </c>
      <c r="F1434">
        <v>-1.0696412421169201E-2</v>
      </c>
      <c r="G1434">
        <v>0.137292651574004</v>
      </c>
      <c r="H1434">
        <v>0.37800128167727698</v>
      </c>
      <c r="I1434">
        <v>2.4048754289126203E-7</v>
      </c>
      <c r="J1434">
        <v>3.2618759673315498</v>
      </c>
      <c r="K1434">
        <v>3190272.0523258299</v>
      </c>
      <c r="L1434">
        <v>1.3719309431944901E-2</v>
      </c>
      <c r="M1434">
        <v>0.59658295550310003</v>
      </c>
      <c r="N1434">
        <v>1349479.6958646099</v>
      </c>
    </row>
    <row r="1435" spans="1:14" x14ac:dyDescent="0.25">
      <c r="A1435" t="s">
        <v>1434</v>
      </c>
      <c r="B1435">
        <v>372.96226926143999</v>
      </c>
      <c r="C1435">
        <v>4562322479.4551201</v>
      </c>
      <c r="D1435">
        <v>175.68852214654399</v>
      </c>
      <c r="E1435">
        <v>1.54880153115069</v>
      </c>
      <c r="F1435">
        <v>-6.6159566219405799E-3</v>
      </c>
      <c r="G1435">
        <v>0.14309119716928101</v>
      </c>
      <c r="H1435">
        <v>0.379647888885981</v>
      </c>
      <c r="I1435">
        <v>2.40338619219858E-7</v>
      </c>
      <c r="J1435">
        <v>3.3387306395089298</v>
      </c>
      <c r="K1435">
        <v>1787656.5498496101</v>
      </c>
      <c r="L1435">
        <v>1.28644112322226E-2</v>
      </c>
      <c r="M1435">
        <v>0.59904880863168597</v>
      </c>
      <c r="N1435">
        <v>1278176.7668467499</v>
      </c>
    </row>
    <row r="1436" spans="1:14" x14ac:dyDescent="0.25">
      <c r="A1436" t="s">
        <v>1435</v>
      </c>
      <c r="B1436">
        <v>368.53490319794901</v>
      </c>
      <c r="C1436">
        <v>4561077710.0366201</v>
      </c>
      <c r="D1436">
        <v>175.706465676367</v>
      </c>
      <c r="E1436">
        <v>1.52772028495366</v>
      </c>
      <c r="F1436">
        <v>-1.74527726851154E-2</v>
      </c>
      <c r="G1436">
        <v>0.13311151737693599</v>
      </c>
      <c r="H1436">
        <v>0.37101500065027598</v>
      </c>
      <c r="I1436">
        <v>2.3890977523963101E-7</v>
      </c>
      <c r="J1436">
        <v>3.3412167343976802</v>
      </c>
      <c r="K1436">
        <v>552956.19334818202</v>
      </c>
      <c r="L1436">
        <v>9.8961122532732499E-3</v>
      </c>
      <c r="M1436">
        <v>0.57858572932671004</v>
      </c>
      <c r="N1436">
        <v>1167279.01323425</v>
      </c>
    </row>
    <row r="1437" spans="1:14" x14ac:dyDescent="0.25">
      <c r="A1437" t="s">
        <v>1436</v>
      </c>
      <c r="B1437">
        <v>388.09502866803302</v>
      </c>
      <c r="C1437">
        <v>4563252728.5126896</v>
      </c>
      <c r="D1437">
        <v>175.81047542960999</v>
      </c>
      <c r="E1437">
        <v>1.4537173526901901</v>
      </c>
      <c r="F1437">
        <v>3.2101347527124999E-2</v>
      </c>
      <c r="G1437">
        <v>0.177484213100531</v>
      </c>
      <c r="H1437">
        <v>0.40342469890743698</v>
      </c>
      <c r="I1437">
        <v>2.4265190835806598E-7</v>
      </c>
      <c r="J1437">
        <v>3.4012206664962901</v>
      </c>
      <c r="K1437">
        <v>4927111.6286336901</v>
      </c>
      <c r="L1437">
        <v>8.9986492424414307E-3</v>
      </c>
      <c r="M1437">
        <v>0.68052020903761101</v>
      </c>
      <c r="N1437">
        <v>1138785.67763034</v>
      </c>
    </row>
    <row r="1438" spans="1:14" x14ac:dyDescent="0.25">
      <c r="A1438" t="s">
        <v>1437</v>
      </c>
      <c r="B1438">
        <v>383.93412585810199</v>
      </c>
      <c r="C1438">
        <v>4567198499.60044</v>
      </c>
      <c r="D1438">
        <v>175.889778420276</v>
      </c>
      <c r="E1438">
        <v>1.66542850473156</v>
      </c>
      <c r="F1438">
        <v>1.9829653439727299E-2</v>
      </c>
      <c r="G1438">
        <v>0.16861973368062899</v>
      </c>
      <c r="H1438">
        <v>0.45018560429566201</v>
      </c>
      <c r="I1438">
        <v>2.4816626058059298E-7</v>
      </c>
      <c r="J1438">
        <v>3.4725744518841002</v>
      </c>
      <c r="K1438">
        <v>3549814.03248853</v>
      </c>
      <c r="L1438">
        <v>9.0732164795741498E-3</v>
      </c>
      <c r="M1438">
        <v>0.65616033211076996</v>
      </c>
      <c r="N1438">
        <v>1150941.6970585601</v>
      </c>
    </row>
    <row r="1439" spans="1:14" x14ac:dyDescent="0.25">
      <c r="A1439" t="s">
        <v>1438</v>
      </c>
      <c r="B1439">
        <v>375.227387047587</v>
      </c>
      <c r="C1439">
        <v>4566289282.0107803</v>
      </c>
      <c r="D1439">
        <v>175.946025809632</v>
      </c>
      <c r="E1439">
        <v>1.7191913740851299</v>
      </c>
      <c r="F1439">
        <v>-1.6959829379630199E-3</v>
      </c>
      <c r="G1439">
        <v>0.149630368153891</v>
      </c>
      <c r="H1439">
        <v>0.39595894626370498</v>
      </c>
      <c r="I1439">
        <v>2.4115900925524398E-7</v>
      </c>
      <c r="J1439">
        <v>3.3711503875207902</v>
      </c>
      <c r="K1439">
        <v>1674287.4411645399</v>
      </c>
      <c r="L1439">
        <v>7.9777617875198496E-3</v>
      </c>
      <c r="M1439">
        <v>0.61504792336084302</v>
      </c>
      <c r="N1439">
        <v>1165037.1033318599</v>
      </c>
    </row>
    <row r="1440" spans="1:14" x14ac:dyDescent="0.25">
      <c r="A1440" t="s">
        <v>1439</v>
      </c>
      <c r="B1440">
        <v>376.42862922366203</v>
      </c>
      <c r="C1440">
        <v>4567903993.9753399</v>
      </c>
      <c r="D1440">
        <v>175.986015286461</v>
      </c>
      <c r="E1440">
        <v>1.51097790178109</v>
      </c>
      <c r="F1440">
        <v>1.32287741597403E-3</v>
      </c>
      <c r="G1440">
        <v>0.15241859268000399</v>
      </c>
      <c r="H1440">
        <v>0.39734612716527301</v>
      </c>
      <c r="I1440">
        <v>2.4107690919010098E-7</v>
      </c>
      <c r="J1440">
        <v>3.3755831836913002</v>
      </c>
      <c r="K1440">
        <v>2069652.3876434399</v>
      </c>
      <c r="L1440">
        <v>8.7707338933697993E-3</v>
      </c>
      <c r="M1440">
        <v>0.62320443775253298</v>
      </c>
      <c r="N1440">
        <v>1152809.91178065</v>
      </c>
    </row>
    <row r="1441" spans="1:14" x14ac:dyDescent="0.25">
      <c r="A1441" t="s">
        <v>1440</v>
      </c>
      <c r="B1441">
        <v>371.216942433361</v>
      </c>
      <c r="C1441">
        <v>4568032875.5145903</v>
      </c>
      <c r="D1441">
        <v>176.004108049141</v>
      </c>
      <c r="E1441">
        <v>1.2685953173171201</v>
      </c>
      <c r="F1441">
        <v>-1.23719877260561E-2</v>
      </c>
      <c r="G1441">
        <v>0.14058868226238799</v>
      </c>
      <c r="H1441">
        <v>0.39618889006538399</v>
      </c>
      <c r="I1441">
        <v>2.40674224353788E-7</v>
      </c>
      <c r="J1441">
        <v>3.3760928153150198</v>
      </c>
      <c r="K1441">
        <v>1230002.91811397</v>
      </c>
      <c r="L1441">
        <v>1.1260601584451999E-2</v>
      </c>
      <c r="M1441">
        <v>0.58088619528945296</v>
      </c>
      <c r="N1441">
        <v>1133513.28184687</v>
      </c>
    </row>
    <row r="1442" spans="1:14" x14ac:dyDescent="0.25">
      <c r="A1442" t="s">
        <v>1441</v>
      </c>
      <c r="B1442">
        <v>372.76237078009501</v>
      </c>
      <c r="C1442">
        <v>4566036009.2472696</v>
      </c>
      <c r="D1442">
        <v>176.102754610083</v>
      </c>
      <c r="E1442">
        <v>1.4905038393815999</v>
      </c>
      <c r="F1442">
        <v>-6.3334368501895E-3</v>
      </c>
      <c r="G1442">
        <v>0.14609868946402399</v>
      </c>
      <c r="H1442">
        <v>0.37868728149602199</v>
      </c>
      <c r="I1442">
        <v>2.3815277789009201E-7</v>
      </c>
      <c r="J1442">
        <v>3.3511377017214299</v>
      </c>
      <c r="K1442">
        <v>1049702.108792</v>
      </c>
      <c r="L1442">
        <v>9.4001929238106702E-3</v>
      </c>
      <c r="M1442">
        <v>0.60079873003194495</v>
      </c>
      <c r="N1442">
        <v>1154491.9102759799</v>
      </c>
    </row>
    <row r="1443" spans="1:14" x14ac:dyDescent="0.25">
      <c r="A1443" t="s">
        <v>1442</v>
      </c>
      <c r="B1443">
        <v>378.95173421310898</v>
      </c>
      <c r="C1443">
        <v>4568811774.2370195</v>
      </c>
      <c r="D1443">
        <v>176.19446862574199</v>
      </c>
      <c r="E1443">
        <v>1.40148640502554</v>
      </c>
      <c r="F1443">
        <v>6.19491104555547E-3</v>
      </c>
      <c r="G1443">
        <v>0.15799433235896501</v>
      </c>
      <c r="H1443">
        <v>0.401394086554966</v>
      </c>
      <c r="I1443">
        <v>2.4072610221792703E-7</v>
      </c>
      <c r="J1443">
        <v>3.39162524030414</v>
      </c>
      <c r="K1443">
        <v>3411117.1248777998</v>
      </c>
      <c r="L1443">
        <v>1.0880699292267801E-2</v>
      </c>
      <c r="M1443">
        <v>0.66118494716085696</v>
      </c>
      <c r="N1443">
        <v>1178700.10976286</v>
      </c>
    </row>
    <row r="1444" spans="1:14" x14ac:dyDescent="0.25">
      <c r="A1444" t="s">
        <v>1443</v>
      </c>
      <c r="B1444">
        <v>378.14838162107401</v>
      </c>
      <c r="C1444">
        <v>4571276385.7885103</v>
      </c>
      <c r="D1444">
        <v>176.40444580455701</v>
      </c>
      <c r="E1444">
        <v>1.63838665072832</v>
      </c>
      <c r="F1444">
        <v>5.5868739302705698E-3</v>
      </c>
      <c r="G1444">
        <v>0.15744547197117501</v>
      </c>
      <c r="H1444">
        <v>0.39940398864740001</v>
      </c>
      <c r="I1444">
        <v>2.4024289050042001E-7</v>
      </c>
      <c r="J1444">
        <v>3.3893866297719799</v>
      </c>
      <c r="K1444">
        <v>3289261.8141166898</v>
      </c>
      <c r="L1444">
        <v>9.1355685982705808E-3</v>
      </c>
      <c r="M1444">
        <v>0.65178311924936805</v>
      </c>
      <c r="N1444">
        <v>1176593.8209842599</v>
      </c>
    </row>
    <row r="1445" spans="1:14" x14ac:dyDescent="0.25">
      <c r="A1445" t="s">
        <v>1444</v>
      </c>
      <c r="B1445">
        <v>382.39209701651799</v>
      </c>
      <c r="C1445">
        <v>4573886774.9616604</v>
      </c>
      <c r="D1445">
        <v>176.46304788140301</v>
      </c>
      <c r="E1445">
        <v>1.46896116425662</v>
      </c>
      <c r="F1445">
        <v>1.45816998663894E-2</v>
      </c>
      <c r="G1445">
        <v>0.16718477444830099</v>
      </c>
      <c r="H1445">
        <v>0.41930231385877897</v>
      </c>
      <c r="I1445">
        <v>2.4244671674214899E-7</v>
      </c>
      <c r="J1445">
        <v>3.4259617404662199</v>
      </c>
      <c r="K1445">
        <v>2856063.4886694001</v>
      </c>
      <c r="L1445">
        <v>9.0489797021746608E-3</v>
      </c>
      <c r="M1445">
        <v>0.67535341359720602</v>
      </c>
      <c r="N1445">
        <v>1199168.1015444701</v>
      </c>
    </row>
    <row r="1446" spans="1:14" x14ac:dyDescent="0.25">
      <c r="A1446" t="s">
        <v>1445</v>
      </c>
      <c r="B1446">
        <v>390.65036662988098</v>
      </c>
      <c r="C1446">
        <v>4577381754.89254</v>
      </c>
      <c r="D1446">
        <v>176.50906024471399</v>
      </c>
      <c r="E1446">
        <v>1.3658599591824601</v>
      </c>
      <c r="F1446">
        <v>2.99616100722561E-2</v>
      </c>
      <c r="G1446">
        <v>0.18146695303216601</v>
      </c>
      <c r="H1446">
        <v>0.45949959507402999</v>
      </c>
      <c r="I1446">
        <v>2.4715577735095998E-7</v>
      </c>
      <c r="J1446">
        <v>3.4904100143043699</v>
      </c>
      <c r="K1446">
        <v>3134590.6158686001</v>
      </c>
      <c r="L1446">
        <v>8.8733353693133399E-3</v>
      </c>
      <c r="M1446">
        <v>0.71016225836610802</v>
      </c>
      <c r="N1446">
        <v>1199548.11550888</v>
      </c>
    </row>
    <row r="1447" spans="1:14" x14ac:dyDescent="0.25">
      <c r="A1447" t="s">
        <v>1446</v>
      </c>
      <c r="B1447">
        <v>406.57405942763302</v>
      </c>
      <c r="C1447">
        <v>4583012233.0071802</v>
      </c>
      <c r="D1447">
        <v>176.545914305124</v>
      </c>
      <c r="E1447">
        <v>1.4917891843692399</v>
      </c>
      <c r="F1447">
        <v>6.8710318706474899E-2</v>
      </c>
      <c r="G1447">
        <v>0.21652183556351701</v>
      </c>
      <c r="H1447">
        <v>0.51444689655801401</v>
      </c>
      <c r="I1447">
        <v>2.5369767971889401E-7</v>
      </c>
      <c r="J1447">
        <v>3.5821290497850402</v>
      </c>
      <c r="K1447">
        <v>5423190.7980668498</v>
      </c>
      <c r="L1447">
        <v>8.3993728913693798E-3</v>
      </c>
      <c r="M1447">
        <v>0.73920191555641701</v>
      </c>
      <c r="N1447">
        <v>1212899.4949489699</v>
      </c>
    </row>
    <row r="1448" spans="1:14" x14ac:dyDescent="0.25">
      <c r="A1448" t="s">
        <v>1447</v>
      </c>
      <c r="B1448">
        <v>398.80815864224201</v>
      </c>
      <c r="C1448">
        <v>4587768004.9277697</v>
      </c>
      <c r="D1448">
        <v>176.813003793414</v>
      </c>
      <c r="E1448">
        <v>1.37431339320694</v>
      </c>
      <c r="F1448">
        <v>4.8314599893810199E-2</v>
      </c>
      <c r="G1448">
        <v>0.20239934264440601</v>
      </c>
      <c r="H1448">
        <v>0.53116756802260001</v>
      </c>
      <c r="I1448">
        <v>2.55611816323997E-7</v>
      </c>
      <c r="J1448">
        <v>3.5933197330201399</v>
      </c>
      <c r="K1448">
        <v>7565142.7862840397</v>
      </c>
      <c r="L1448">
        <v>1.0961847802944701E-2</v>
      </c>
      <c r="M1448">
        <v>0.71020531876464899</v>
      </c>
      <c r="N1448">
        <v>1175240.83769716</v>
      </c>
    </row>
    <row r="1449" spans="1:14" x14ac:dyDescent="0.25">
      <c r="A1449" t="s">
        <v>1448</v>
      </c>
      <c r="B1449">
        <v>407.23824164773902</v>
      </c>
      <c r="C1449">
        <v>4594393240.5985403</v>
      </c>
      <c r="D1449">
        <v>177.01270422629</v>
      </c>
      <c r="E1449">
        <v>1.2473741402246401</v>
      </c>
      <c r="F1449">
        <v>6.3043108321022306E-2</v>
      </c>
      <c r="G1449">
        <v>0.21815276367626901</v>
      </c>
      <c r="H1449">
        <v>0.53252290392914503</v>
      </c>
      <c r="I1449">
        <v>2.55779072360956E-7</v>
      </c>
      <c r="J1449">
        <v>3.5776632744039198</v>
      </c>
      <c r="K1449">
        <v>7979009.8974005301</v>
      </c>
      <c r="L1449">
        <v>1.2084897265728501E-2</v>
      </c>
      <c r="M1449">
        <v>0.74338347605510502</v>
      </c>
      <c r="N1449">
        <v>1167066.32208572</v>
      </c>
    </row>
    <row r="1450" spans="1:14" x14ac:dyDescent="0.25">
      <c r="A1450" t="s">
        <v>1449</v>
      </c>
      <c r="B1450">
        <v>414.897924684435</v>
      </c>
      <c r="C1450">
        <v>4605725381.1505499</v>
      </c>
      <c r="D1450">
        <v>177.174108608099</v>
      </c>
      <c r="E1450">
        <v>1.43951110864426</v>
      </c>
      <c r="F1450">
        <v>7.71786456007231E-2</v>
      </c>
      <c r="G1450">
        <v>0.233193717902581</v>
      </c>
      <c r="H1450">
        <v>0.58798335398534995</v>
      </c>
      <c r="I1450">
        <v>2.6260547277184499E-7</v>
      </c>
      <c r="J1450">
        <v>3.65587078638463</v>
      </c>
      <c r="K1450">
        <v>11100565.3898922</v>
      </c>
      <c r="L1450">
        <v>1.11881636754914E-2</v>
      </c>
      <c r="M1450">
        <v>0.73704687124377999</v>
      </c>
      <c r="N1450">
        <v>1182241.9083070499</v>
      </c>
    </row>
    <row r="1451" spans="1:14" x14ac:dyDescent="0.25">
      <c r="A1451" t="s">
        <v>1450</v>
      </c>
      <c r="B1451">
        <v>421.16569563372599</v>
      </c>
      <c r="C1451">
        <v>4611425199.8111401</v>
      </c>
      <c r="D1451">
        <v>177.195695849153</v>
      </c>
      <c r="E1451">
        <v>1.5873218572326</v>
      </c>
      <c r="F1451">
        <v>8.8611703123752203E-2</v>
      </c>
      <c r="G1451">
        <v>0.2450117078238</v>
      </c>
      <c r="H1451">
        <v>0.61747022992015999</v>
      </c>
      <c r="I1451">
        <v>2.66033243597008E-7</v>
      </c>
      <c r="J1451">
        <v>3.6880130544097902</v>
      </c>
      <c r="K1451">
        <v>4797572.8709771698</v>
      </c>
      <c r="L1451">
        <v>1.0153643196619299E-2</v>
      </c>
      <c r="M1451">
        <v>0.754832823631293</v>
      </c>
      <c r="N1451">
        <v>1189775.9899037899</v>
      </c>
    </row>
    <row r="1452" spans="1:14" x14ac:dyDescent="0.25">
      <c r="A1452" t="s">
        <v>1451</v>
      </c>
      <c r="B1452">
        <v>420.44353590336101</v>
      </c>
      <c r="C1452">
        <v>4619010128.0998201</v>
      </c>
      <c r="D1452">
        <v>177.391534351221</v>
      </c>
      <c r="E1452">
        <v>1.3593574301495599</v>
      </c>
      <c r="F1452">
        <v>8.3848083437784798E-2</v>
      </c>
      <c r="G1452">
        <v>0.24348244082823001</v>
      </c>
      <c r="H1452">
        <v>0.61364302973067397</v>
      </c>
      <c r="I1452">
        <v>2.6558725847717298E-7</v>
      </c>
      <c r="J1452">
        <v>3.6517336331756698</v>
      </c>
      <c r="K1452">
        <v>7364063.5841949899</v>
      </c>
      <c r="L1452">
        <v>1.25122973071166E-2</v>
      </c>
      <c r="M1452">
        <v>0.755359134410161</v>
      </c>
      <c r="N1452">
        <v>1214565.8645154701</v>
      </c>
    </row>
    <row r="1453" spans="1:14" x14ac:dyDescent="0.25">
      <c r="A1453" t="s">
        <v>1452</v>
      </c>
      <c r="B1453">
        <v>434.61792741996197</v>
      </c>
      <c r="C1453">
        <v>4626349222.5989799</v>
      </c>
      <c r="D1453">
        <v>177.483869722675</v>
      </c>
      <c r="E1453">
        <v>1.4404694457778</v>
      </c>
      <c r="F1453">
        <v>0.110016535781032</v>
      </c>
      <c r="G1453">
        <v>0.26828030686084098</v>
      </c>
      <c r="H1453">
        <v>0.66885546773826299</v>
      </c>
      <c r="I1453">
        <v>2.72189873176964E-7</v>
      </c>
      <c r="J1453">
        <v>3.71511209958032</v>
      </c>
      <c r="K1453">
        <v>7627109.6806235099</v>
      </c>
      <c r="L1453">
        <v>1.09071340693883E-2</v>
      </c>
      <c r="M1453">
        <v>0.77320897873421002</v>
      </c>
      <c r="N1453">
        <v>1243266.06708179</v>
      </c>
    </row>
    <row r="1454" spans="1:14" x14ac:dyDescent="0.25">
      <c r="A1454" t="s">
        <v>1453</v>
      </c>
      <c r="B1454">
        <v>438.47243072984202</v>
      </c>
      <c r="C1454">
        <v>4631786034.4915705</v>
      </c>
      <c r="D1454">
        <v>177.54303374497701</v>
      </c>
      <c r="E1454">
        <v>1.2506463597822599</v>
      </c>
      <c r="F1454">
        <v>0.11469173539960199</v>
      </c>
      <c r="G1454">
        <v>0.274579589862464</v>
      </c>
      <c r="H1454">
        <v>0.70763397956862994</v>
      </c>
      <c r="I1454">
        <v>2.7677899166323502E-7</v>
      </c>
      <c r="J1454">
        <v>3.7497424225423401</v>
      </c>
      <c r="K1454">
        <v>6399878.5724325897</v>
      </c>
      <c r="L1454">
        <v>1.2442464862898401E-2</v>
      </c>
      <c r="M1454">
        <v>0.77575188226269098</v>
      </c>
      <c r="N1454">
        <v>1250693.1480835101</v>
      </c>
    </row>
    <row r="1455" spans="1:14" x14ac:dyDescent="0.25">
      <c r="A1455" t="s">
        <v>1454</v>
      </c>
      <c r="B1455">
        <v>437.48895891787703</v>
      </c>
      <c r="C1455">
        <v>4637062469.9886799</v>
      </c>
      <c r="D1455">
        <v>177.64277972241899</v>
      </c>
      <c r="E1455">
        <v>1.2344682432612399</v>
      </c>
      <c r="F1455">
        <v>0.110657091079046</v>
      </c>
      <c r="G1455">
        <v>0.273573488767064</v>
      </c>
      <c r="H1455">
        <v>0.69783539655167703</v>
      </c>
      <c r="I1455">
        <v>2.75546665221059E-7</v>
      </c>
      <c r="J1455">
        <v>3.7039358510098701</v>
      </c>
      <c r="K1455">
        <v>5468031.2409361498</v>
      </c>
      <c r="L1455">
        <v>1.4221967143105601E-2</v>
      </c>
      <c r="M1455">
        <v>0.76903945757230896</v>
      </c>
      <c r="N1455">
        <v>1290695.1801795301</v>
      </c>
    </row>
    <row r="1456" spans="1:14" x14ac:dyDescent="0.25">
      <c r="A1456" t="s">
        <v>1455</v>
      </c>
      <c r="B1456">
        <v>419.61022318481503</v>
      </c>
      <c r="C1456">
        <v>4638962188.0374498</v>
      </c>
      <c r="D1456">
        <v>177.7060768403</v>
      </c>
      <c r="E1456">
        <v>1.2897082042889101</v>
      </c>
      <c r="F1456">
        <v>7.2639639150356802E-2</v>
      </c>
      <c r="G1456">
        <v>0.24278306496368701</v>
      </c>
      <c r="H1456">
        <v>0.64661629880780103</v>
      </c>
      <c r="I1456">
        <v>2.6921110036275597E-7</v>
      </c>
      <c r="J1456">
        <v>3.60027458556534</v>
      </c>
      <c r="K1456">
        <v>3899597.1941049402</v>
      </c>
      <c r="L1456">
        <v>1.40236645101183E-2</v>
      </c>
      <c r="M1456">
        <v>0.72687834097388804</v>
      </c>
      <c r="N1456">
        <v>1310797.8888494801</v>
      </c>
    </row>
    <row r="1457" spans="1:14" x14ac:dyDescent="0.25">
      <c r="A1457" t="s">
        <v>1456</v>
      </c>
      <c r="B1457">
        <v>423.85126326943703</v>
      </c>
      <c r="C1457">
        <v>4641497922.6410999</v>
      </c>
      <c r="D1457">
        <v>177.89562035967199</v>
      </c>
      <c r="E1457">
        <v>1.1019795770988801</v>
      </c>
      <c r="F1457">
        <v>8.0773301251698904E-2</v>
      </c>
      <c r="G1457">
        <v>0.25027930877438098</v>
      </c>
      <c r="H1457">
        <v>0.61358484477963404</v>
      </c>
      <c r="I1457">
        <v>2.6512410224139299E-7</v>
      </c>
      <c r="J1457">
        <v>3.5325184646116301</v>
      </c>
      <c r="K1457">
        <v>5664287.0809719795</v>
      </c>
      <c r="L1457">
        <v>1.5351017254776601E-2</v>
      </c>
      <c r="M1457">
        <v>0.74521087590417101</v>
      </c>
      <c r="N1457">
        <v>1344724.79643348</v>
      </c>
    </row>
    <row r="1458" spans="1:14" x14ac:dyDescent="0.25">
      <c r="A1458" t="s">
        <v>1457</v>
      </c>
      <c r="B1458">
        <v>423.50939892507</v>
      </c>
      <c r="C1458">
        <v>4644590959.0820704</v>
      </c>
      <c r="D1458">
        <v>178.090723353595</v>
      </c>
      <c r="E1458">
        <v>1.45192717180886</v>
      </c>
      <c r="F1458">
        <v>7.8623166651961507E-2</v>
      </c>
      <c r="G1458">
        <v>0.25007301871298898</v>
      </c>
      <c r="H1458">
        <v>0.62363473030578997</v>
      </c>
      <c r="I1458">
        <v>2.6612837566629099E-7</v>
      </c>
      <c r="J1458">
        <v>3.5393496567621101</v>
      </c>
      <c r="K1458">
        <v>3780923.3150231</v>
      </c>
      <c r="L1458">
        <v>1.17043491386409E-2</v>
      </c>
      <c r="M1458">
        <v>0.74159989659175796</v>
      </c>
      <c r="N1458">
        <v>1357380.4176066199</v>
      </c>
    </row>
    <row r="1459" spans="1:14" x14ac:dyDescent="0.25">
      <c r="A1459" t="s">
        <v>1458</v>
      </c>
      <c r="B1459">
        <v>430.67196372193899</v>
      </c>
      <c r="C1459">
        <v>4647686688.0456896</v>
      </c>
      <c r="D1459">
        <v>178.171701339832</v>
      </c>
      <c r="E1459">
        <v>1.3104658776990401</v>
      </c>
      <c r="F1459">
        <v>8.9839046487851598E-2</v>
      </c>
      <c r="G1459">
        <v>0.26027945527726298</v>
      </c>
      <c r="H1459">
        <v>0.62623493133288699</v>
      </c>
      <c r="I1459">
        <v>2.6627402648310101E-7</v>
      </c>
      <c r="J1459">
        <v>3.5320013949199098</v>
      </c>
      <c r="K1459">
        <v>3125391.4054848799</v>
      </c>
      <c r="L1459">
        <v>1.1957901411273199E-2</v>
      </c>
      <c r="M1459">
        <v>0.76469286394234004</v>
      </c>
      <c r="N1459">
        <v>1378528.0148785601</v>
      </c>
    </row>
    <row r="1460" spans="1:14" x14ac:dyDescent="0.25">
      <c r="A1460" t="s">
        <v>1459</v>
      </c>
      <c r="B1460">
        <v>432.14323412752702</v>
      </c>
      <c r="C1460">
        <v>4651977876.4826498</v>
      </c>
      <c r="D1460">
        <v>178.21157341407999</v>
      </c>
      <c r="E1460">
        <v>1.4026742051233301</v>
      </c>
      <c r="F1460">
        <v>9.5302580251673596E-2</v>
      </c>
      <c r="G1460">
        <v>0.26660348269185102</v>
      </c>
      <c r="H1460">
        <v>0.67025580952579999</v>
      </c>
      <c r="I1460">
        <v>2.7138161099374398E-7</v>
      </c>
      <c r="J1460">
        <v>3.5943788978537401</v>
      </c>
      <c r="K1460">
        <v>3634296.67683081</v>
      </c>
      <c r="L1460">
        <v>1.00578844786769E-2</v>
      </c>
      <c r="M1460">
        <v>0.76574400467855896</v>
      </c>
      <c r="N1460">
        <v>1392055.00565445</v>
      </c>
    </row>
    <row r="1461" spans="1:14" x14ac:dyDescent="0.25">
      <c r="A1461" t="s">
        <v>1460</v>
      </c>
      <c r="B1461">
        <v>431.506528738827</v>
      </c>
      <c r="C1461">
        <v>4657064790.7351303</v>
      </c>
      <c r="D1461">
        <v>178.42942207690999</v>
      </c>
      <c r="E1461">
        <v>1.2685624022803601</v>
      </c>
      <c r="F1461">
        <v>9.0494116294169397E-2</v>
      </c>
      <c r="G1461">
        <v>0.26415560325423298</v>
      </c>
      <c r="H1461">
        <v>0.65446032470012205</v>
      </c>
      <c r="I1461">
        <v>2.6942654948324302E-7</v>
      </c>
      <c r="J1461">
        <v>3.51552106633279</v>
      </c>
      <c r="K1461">
        <v>5946228.2707434501</v>
      </c>
      <c r="L1461">
        <v>1.31061038563149E-2</v>
      </c>
      <c r="M1461">
        <v>0.75000020610202001</v>
      </c>
      <c r="N1461">
        <v>1413447.5035240401</v>
      </c>
    </row>
    <row r="1462" spans="1:14" x14ac:dyDescent="0.25">
      <c r="A1462" t="s">
        <v>1461</v>
      </c>
      <c r="B1462">
        <v>436.42224928942898</v>
      </c>
      <c r="C1462">
        <v>4668379767.82582</v>
      </c>
      <c r="D1462">
        <v>178.72384587379699</v>
      </c>
      <c r="E1462">
        <v>1.2786394305167901</v>
      </c>
      <c r="F1462">
        <v>9.6072842069553493E-2</v>
      </c>
      <c r="G1462">
        <v>0.27181478588132202</v>
      </c>
      <c r="H1462">
        <v>0.68707955621519101</v>
      </c>
      <c r="I1462">
        <v>2.7348393219710299E-7</v>
      </c>
      <c r="J1462">
        <v>3.5025373721391402</v>
      </c>
      <c r="K1462">
        <v>10714905.7042189</v>
      </c>
      <c r="L1462">
        <v>1.63541009305949E-2</v>
      </c>
      <c r="M1462">
        <v>0.77276746402816598</v>
      </c>
      <c r="N1462">
        <v>1319704.1188548</v>
      </c>
    </row>
    <row r="1463" spans="1:14" x14ac:dyDescent="0.25">
      <c r="A1463" t="s">
        <v>1462</v>
      </c>
      <c r="B1463">
        <v>433.22770356065598</v>
      </c>
      <c r="C1463">
        <v>4679658181.67624</v>
      </c>
      <c r="D1463">
        <v>179.73382674660701</v>
      </c>
      <c r="E1463">
        <v>1.3459594339727901</v>
      </c>
      <c r="F1463">
        <v>8.5443840377152094E-2</v>
      </c>
      <c r="G1463">
        <v>0.26648606316531298</v>
      </c>
      <c r="H1463">
        <v>0.67026144130467502</v>
      </c>
      <c r="I1463">
        <v>2.7164640573902E-7</v>
      </c>
      <c r="J1463">
        <v>3.4082197955548899</v>
      </c>
      <c r="K1463">
        <v>11817017.5393932</v>
      </c>
      <c r="L1463">
        <v>1.6754503206780201E-2</v>
      </c>
      <c r="M1463">
        <v>0.74733289346165599</v>
      </c>
      <c r="N1463">
        <v>1320084.2308122299</v>
      </c>
    </row>
    <row r="1464" spans="1:14" x14ac:dyDescent="0.25">
      <c r="A1464" t="s">
        <v>1463</v>
      </c>
      <c r="B1464">
        <v>420.12615262177798</v>
      </c>
      <c r="C1464">
        <v>4683884836.4740801</v>
      </c>
      <c r="D1464">
        <v>179.93773812628999</v>
      </c>
      <c r="E1464">
        <v>1.48676743899818</v>
      </c>
      <c r="F1464">
        <v>5.6995196972271102E-2</v>
      </c>
      <c r="G1464">
        <v>0.244489872157616</v>
      </c>
      <c r="H1464">
        <v>0.655620216248612</v>
      </c>
      <c r="I1464">
        <v>2.6974819737591202E-7</v>
      </c>
      <c r="J1464">
        <v>3.3572119573073298</v>
      </c>
      <c r="K1464">
        <v>4369859.6983995503</v>
      </c>
      <c r="L1464">
        <v>2.29399400797612E-2</v>
      </c>
      <c r="M1464">
        <v>0.69222341891213202</v>
      </c>
      <c r="N1464">
        <v>1348361.41283331</v>
      </c>
    </row>
    <row r="1465" spans="1:14" x14ac:dyDescent="0.25">
      <c r="A1465" t="s">
        <v>1464</v>
      </c>
      <c r="B1465">
        <v>419.31158198959002</v>
      </c>
      <c r="C1465">
        <v>4685415456.67696</v>
      </c>
      <c r="D1465">
        <v>180.26971924698299</v>
      </c>
      <c r="E1465">
        <v>1.2428138618776501</v>
      </c>
      <c r="F1465">
        <v>5.3728858790086903E-2</v>
      </c>
      <c r="G1465">
        <v>0.24337205317239699</v>
      </c>
      <c r="H1465">
        <v>0.59367589289977896</v>
      </c>
      <c r="I1465">
        <v>2.6218871287101799E-7</v>
      </c>
      <c r="J1465">
        <v>3.2578908378646698</v>
      </c>
      <c r="K1465">
        <v>6855249.06705561</v>
      </c>
      <c r="L1465">
        <v>1.6348630476636001E-2</v>
      </c>
      <c r="M1465">
        <v>0.68574438481505495</v>
      </c>
      <c r="N1465">
        <v>1320653.2213399101</v>
      </c>
    </row>
    <row r="1466" spans="1:14" x14ac:dyDescent="0.25">
      <c r="A1466" t="s">
        <v>1465</v>
      </c>
      <c r="B1466">
        <v>407.23612437721698</v>
      </c>
      <c r="C1466">
        <v>4687742911.8209896</v>
      </c>
      <c r="D1466">
        <v>180.453853329232</v>
      </c>
      <c r="E1466">
        <v>1.4202905747296</v>
      </c>
      <c r="F1466">
        <v>2.8681095300295001E-2</v>
      </c>
      <c r="G1466">
        <v>0.225002458214621</v>
      </c>
      <c r="H1466">
        <v>0.58721914355594995</v>
      </c>
      <c r="I1466">
        <v>2.6120444823881699E-7</v>
      </c>
      <c r="J1466">
        <v>3.22638073667712</v>
      </c>
      <c r="K1466">
        <v>3738885.6955273799</v>
      </c>
      <c r="L1466">
        <v>1.3131833888407701E-2</v>
      </c>
      <c r="M1466">
        <v>0.65482725589407997</v>
      </c>
      <c r="N1466">
        <v>1312069.63718149</v>
      </c>
    </row>
    <row r="1467" spans="1:14" x14ac:dyDescent="0.25">
      <c r="A1467" t="s">
        <v>1466</v>
      </c>
      <c r="B1467">
        <v>398.50243239160898</v>
      </c>
      <c r="C1467">
        <v>4688261172.1108704</v>
      </c>
      <c r="D1467">
        <v>181.130698136853</v>
      </c>
      <c r="E1467">
        <v>1.31489150644113</v>
      </c>
      <c r="F1467">
        <v>4.1046988622016603E-3</v>
      </c>
      <c r="G1467">
        <v>0.202704827012958</v>
      </c>
      <c r="H1467">
        <v>0.49378699047119301</v>
      </c>
      <c r="I1467">
        <v>2.4988027165040599E-7</v>
      </c>
      <c r="J1467">
        <v>2.9956987334909102</v>
      </c>
      <c r="K1467">
        <v>10785827.416280299</v>
      </c>
      <c r="L1467">
        <v>1.6284323136463701E-2</v>
      </c>
      <c r="M1467">
        <v>0.63415274352414597</v>
      </c>
      <c r="N1467">
        <v>1295232.8191301499</v>
      </c>
    </row>
    <row r="1468" spans="1:14" x14ac:dyDescent="0.25">
      <c r="A1468" t="s">
        <v>1467</v>
      </c>
      <c r="B1468">
        <v>404.62778932110098</v>
      </c>
      <c r="C1468">
        <v>4689726712.6092997</v>
      </c>
      <c r="D1468">
        <v>181.29304448718801</v>
      </c>
      <c r="E1468">
        <v>1.3026746112435199</v>
      </c>
      <c r="F1468">
        <v>2.0480380465418498E-2</v>
      </c>
      <c r="G1468">
        <v>0.216151838511982</v>
      </c>
      <c r="H1468">
        <v>0.50766740932640497</v>
      </c>
      <c r="I1468">
        <v>2.5129783353748799E-7</v>
      </c>
      <c r="J1468">
        <v>3.0231262243806101</v>
      </c>
      <c r="K1468">
        <v>4213521.3295902498</v>
      </c>
      <c r="L1468">
        <v>1.04635759052287E-2</v>
      </c>
      <c r="M1468">
        <v>0.65989464877590098</v>
      </c>
      <c r="N1468">
        <v>1342920.31242808</v>
      </c>
    </row>
    <row r="1469" spans="1:14" x14ac:dyDescent="0.25">
      <c r="A1469" t="s">
        <v>1468</v>
      </c>
      <c r="B1469">
        <v>412.80058271053502</v>
      </c>
      <c r="C1469">
        <v>4692674815.6423302</v>
      </c>
      <c r="D1469">
        <v>181.57635901891501</v>
      </c>
      <c r="E1469">
        <v>1.18373904760975</v>
      </c>
      <c r="F1469">
        <v>4.61376374062775E-2</v>
      </c>
      <c r="G1469">
        <v>0.23669156912009601</v>
      </c>
      <c r="H1469">
        <v>0.53449975861829802</v>
      </c>
      <c r="I1469">
        <v>2.5432867956259399E-7</v>
      </c>
      <c r="J1469">
        <v>3.0627901590512998</v>
      </c>
      <c r="K1469">
        <v>5432364.9975947803</v>
      </c>
      <c r="L1469">
        <v>1.2983953520005901E-2</v>
      </c>
      <c r="M1469">
        <v>0.69331399368621005</v>
      </c>
      <c r="N1469">
        <v>1341803.9031963299</v>
      </c>
    </row>
    <row r="1470" spans="1:14" x14ac:dyDescent="0.25">
      <c r="A1470" t="s">
        <v>1469</v>
      </c>
      <c r="B1470">
        <v>411.409347329593</v>
      </c>
      <c r="C1470">
        <v>4695212258.6706495</v>
      </c>
      <c r="D1470">
        <v>181.77247172845401</v>
      </c>
      <c r="E1470">
        <v>1.38418555955517</v>
      </c>
      <c r="F1470">
        <v>3.5522958732589302E-2</v>
      </c>
      <c r="G1470">
        <v>0.229079622432974</v>
      </c>
      <c r="H1470">
        <v>0.55410832461576898</v>
      </c>
      <c r="I1470">
        <v>2.5644269249949301E-7</v>
      </c>
      <c r="J1470">
        <v>3.10308796163137</v>
      </c>
      <c r="K1470">
        <v>3408210.8369147698</v>
      </c>
      <c r="L1470">
        <v>1.15339960487771E-2</v>
      </c>
      <c r="M1470">
        <v>0.68399881372216798</v>
      </c>
      <c r="N1470">
        <v>1318579.2357660499</v>
      </c>
    </row>
    <row r="1471" spans="1:14" x14ac:dyDescent="0.25">
      <c r="A1471" t="s">
        <v>1470</v>
      </c>
      <c r="B1471">
        <v>412.59964953172999</v>
      </c>
      <c r="C1471">
        <v>4694552541.6992702</v>
      </c>
      <c r="D1471">
        <v>182.04209962913501</v>
      </c>
      <c r="E1471">
        <v>1.50556613472754</v>
      </c>
      <c r="F1471">
        <v>3.7867120047445503E-2</v>
      </c>
      <c r="G1471">
        <v>0.23264119560481</v>
      </c>
      <c r="H1471">
        <v>0.55139340773747103</v>
      </c>
      <c r="I1471">
        <v>2.5576557594858601E-7</v>
      </c>
      <c r="J1471">
        <v>3.10694225109077</v>
      </c>
      <c r="K1471">
        <v>2022817.1999960199</v>
      </c>
      <c r="L1471">
        <v>1.2851842307133699E-2</v>
      </c>
      <c r="M1471">
        <v>0.69793716922201099</v>
      </c>
      <c r="N1471">
        <v>1288112.5957227</v>
      </c>
    </row>
    <row r="1472" spans="1:14" x14ac:dyDescent="0.25">
      <c r="A1472" t="s">
        <v>1471</v>
      </c>
      <c r="B1472">
        <v>415.96573582904102</v>
      </c>
      <c r="C1472">
        <v>4697674206.3138103</v>
      </c>
      <c r="D1472">
        <v>182.316926498497</v>
      </c>
      <c r="E1472">
        <v>1.39498762449519</v>
      </c>
      <c r="F1472">
        <v>4.2804829936064097E-2</v>
      </c>
      <c r="G1472">
        <v>0.24056835256643799</v>
      </c>
      <c r="H1472">
        <v>0.562313749016356</v>
      </c>
      <c r="I1472">
        <v>2.5687234110924202E-7</v>
      </c>
      <c r="J1472">
        <v>3.13536602419462</v>
      </c>
      <c r="K1472">
        <v>3960095.6305463798</v>
      </c>
      <c r="L1472">
        <v>1.0489896998255E-2</v>
      </c>
      <c r="M1472">
        <v>0.71222084606769898</v>
      </c>
      <c r="N1472">
        <v>1252988.6294080999</v>
      </c>
    </row>
    <row r="1473" spans="1:14" x14ac:dyDescent="0.25">
      <c r="A1473" t="s">
        <v>1472</v>
      </c>
      <c r="B1473">
        <v>419.64531649745498</v>
      </c>
      <c r="C1473">
        <v>4701533117.6639204</v>
      </c>
      <c r="D1473">
        <v>182.43989090602599</v>
      </c>
      <c r="E1473">
        <v>1.4558371270903001</v>
      </c>
      <c r="F1473">
        <v>4.68227114840961E-2</v>
      </c>
      <c r="G1473">
        <v>0.245277054089864</v>
      </c>
      <c r="H1473">
        <v>0.59005398898108896</v>
      </c>
      <c r="I1473">
        <v>2.5997140266442399E-7</v>
      </c>
      <c r="J1473">
        <v>3.1853410765041801</v>
      </c>
      <c r="K1473">
        <v>3658914.4617002001</v>
      </c>
      <c r="L1473">
        <v>9.8440431565269809E-3</v>
      </c>
      <c r="M1473">
        <v>0.72070891274460103</v>
      </c>
      <c r="N1473">
        <v>1257323.7811203201</v>
      </c>
    </row>
    <row r="1474" spans="1:14" x14ac:dyDescent="0.25">
      <c r="A1474" t="s">
        <v>1473</v>
      </c>
      <c r="B1474">
        <v>410.13994085235902</v>
      </c>
      <c r="C1474">
        <v>4703470682.6398001</v>
      </c>
      <c r="D1474">
        <v>182.536632254746</v>
      </c>
      <c r="E1474">
        <v>1.2930999889500701</v>
      </c>
      <c r="F1474">
        <v>2.7441008670039499E-2</v>
      </c>
      <c r="G1474">
        <v>0.23003470892769501</v>
      </c>
      <c r="H1474">
        <v>0.56181341317492905</v>
      </c>
      <c r="I1474">
        <v>2.5644689250582002E-7</v>
      </c>
      <c r="J1474">
        <v>3.17161758274331</v>
      </c>
      <c r="K1474">
        <v>2480684.1745877401</v>
      </c>
      <c r="L1474">
        <v>9.46671025915591E-3</v>
      </c>
      <c r="M1474">
        <v>0.66569718253950905</v>
      </c>
      <c r="N1474">
        <v>1280211.8273565201</v>
      </c>
    </row>
    <row r="1475" spans="1:14" x14ac:dyDescent="0.25">
      <c r="A1475" t="s">
        <v>1474</v>
      </c>
      <c r="B1475">
        <v>412.61530446772503</v>
      </c>
      <c r="C1475">
        <v>4705773059.9694796</v>
      </c>
      <c r="D1475">
        <v>182.68950104214301</v>
      </c>
      <c r="E1475">
        <v>1.19133776664952</v>
      </c>
      <c r="F1475">
        <v>3.1681063904479702E-2</v>
      </c>
      <c r="G1475">
        <v>0.233974549013478</v>
      </c>
      <c r="H1475">
        <v>0.55817610295807796</v>
      </c>
      <c r="I1475">
        <v>2.5585193197931299E-7</v>
      </c>
      <c r="J1475">
        <v>3.1922362463491898</v>
      </c>
      <c r="K1475">
        <v>2563192.1753167701</v>
      </c>
      <c r="L1475">
        <v>1.06529639410593E-2</v>
      </c>
      <c r="M1475">
        <v>0.68231329643016703</v>
      </c>
      <c r="N1475">
        <v>1283319.3670954199</v>
      </c>
    </row>
    <row r="1476" spans="1:14" x14ac:dyDescent="0.25">
      <c r="A1476" t="s">
        <v>1475</v>
      </c>
      <c r="B1476">
        <v>415.05435298344599</v>
      </c>
      <c r="C1476">
        <v>4708972089.5469198</v>
      </c>
      <c r="D1476">
        <v>182.90222042860199</v>
      </c>
      <c r="E1476">
        <v>1.36157867572066</v>
      </c>
      <c r="F1476">
        <v>3.57866235729766E-2</v>
      </c>
      <c r="G1476">
        <v>0.23768302560288601</v>
      </c>
      <c r="H1476">
        <v>0.56098038843932996</v>
      </c>
      <c r="I1476">
        <v>2.5601176302119702E-7</v>
      </c>
      <c r="J1476">
        <v>3.2161245905956801</v>
      </c>
      <c r="K1476">
        <v>3060236.34550334</v>
      </c>
      <c r="L1476">
        <v>1.06889811560789E-2</v>
      </c>
      <c r="M1476">
        <v>0.70804307980981895</v>
      </c>
      <c r="N1476">
        <v>1272667.0677243101</v>
      </c>
    </row>
    <row r="1477" spans="1:14" x14ac:dyDescent="0.25">
      <c r="A1477" t="s">
        <v>1476</v>
      </c>
      <c r="B1477">
        <v>415.47427853357402</v>
      </c>
      <c r="C1477">
        <v>4712005968.5199003</v>
      </c>
      <c r="D1477">
        <v>183.06176217582501</v>
      </c>
      <c r="E1477">
        <v>1.4460144610533701</v>
      </c>
      <c r="F1477">
        <v>3.6630290724885599E-2</v>
      </c>
      <c r="G1477">
        <v>0.23941590713664901</v>
      </c>
      <c r="H1477">
        <v>0.569386634560334</v>
      </c>
      <c r="I1477">
        <v>2.56802033694684E-7</v>
      </c>
      <c r="J1477">
        <v>3.2431179419259801</v>
      </c>
      <c r="K1477">
        <v>2962998.0657916698</v>
      </c>
      <c r="L1477">
        <v>1.0542953172789599E-2</v>
      </c>
      <c r="M1477">
        <v>0.70595600456923702</v>
      </c>
      <c r="N1477">
        <v>1258195.4787089699</v>
      </c>
    </row>
    <row r="1478" spans="1:14" x14ac:dyDescent="0.25">
      <c r="A1478" t="s">
        <v>1477</v>
      </c>
      <c r="B1478">
        <v>416.23818564129198</v>
      </c>
      <c r="C1478">
        <v>4715193669.6019402</v>
      </c>
      <c r="D1478">
        <v>183.20125248014</v>
      </c>
      <c r="E1478">
        <v>1.3624007437496399</v>
      </c>
      <c r="F1478">
        <v>3.7342307883502603E-2</v>
      </c>
      <c r="G1478">
        <v>0.24087130408992999</v>
      </c>
      <c r="H1478">
        <v>0.567472109167526</v>
      </c>
      <c r="I1478">
        <v>2.5640746919422601E-7</v>
      </c>
      <c r="J1478">
        <v>3.1767645446141399</v>
      </c>
      <c r="K1478">
        <v>2856922.2485583201</v>
      </c>
      <c r="L1478">
        <v>1.24731039954622E-2</v>
      </c>
      <c r="M1478">
        <v>0.714121218172454</v>
      </c>
      <c r="N1478">
        <v>1283023.62984654</v>
      </c>
    </row>
    <row r="1479" spans="1:14" x14ac:dyDescent="0.25">
      <c r="A1479" t="s">
        <v>1478</v>
      </c>
      <c r="B1479">
        <v>418.50867200410801</v>
      </c>
      <c r="C1479">
        <v>4719000993.4958696</v>
      </c>
      <c r="D1479">
        <v>183.32926831579601</v>
      </c>
      <c r="E1479">
        <v>1.2712317701654701</v>
      </c>
      <c r="F1479">
        <v>4.0127842183955098E-2</v>
      </c>
      <c r="G1479">
        <v>0.24544553939407099</v>
      </c>
      <c r="H1479">
        <v>0.58177426898135598</v>
      </c>
      <c r="I1479">
        <v>2.5795406639818398E-7</v>
      </c>
      <c r="J1479">
        <v>3.1743869520897099</v>
      </c>
      <c r="K1479">
        <v>3276166.45136376</v>
      </c>
      <c r="L1479">
        <v>1.2972249744017599E-2</v>
      </c>
      <c r="M1479">
        <v>0.71235121413072</v>
      </c>
      <c r="N1479">
        <v>1316384.1206215301</v>
      </c>
    </row>
    <row r="1480" spans="1:14" x14ac:dyDescent="0.25">
      <c r="A1480" t="s">
        <v>1479</v>
      </c>
      <c r="B1480">
        <v>409.24947366842503</v>
      </c>
      <c r="C1480">
        <v>4720845733.2210903</v>
      </c>
      <c r="D1480">
        <v>183.43642098252101</v>
      </c>
      <c r="E1480">
        <v>1.20977623744848</v>
      </c>
      <c r="F1480">
        <v>1.9975326171455799E-2</v>
      </c>
      <c r="G1480">
        <v>0.22961586864002401</v>
      </c>
      <c r="H1480">
        <v>0.55353070097394597</v>
      </c>
      <c r="I1480">
        <v>2.5446344408368301E-7</v>
      </c>
      <c r="J1480">
        <v>3.1286948645861599</v>
      </c>
      <c r="K1480">
        <v>2407496.5449515101</v>
      </c>
      <c r="L1480">
        <v>1.24589836021289E-2</v>
      </c>
      <c r="M1480">
        <v>0.64837015420736399</v>
      </c>
      <c r="N1480">
        <v>1344094.9713192801</v>
      </c>
    </row>
    <row r="1481" spans="1:14" x14ac:dyDescent="0.25">
      <c r="A1481" t="s">
        <v>1480</v>
      </c>
      <c r="B1481">
        <v>409.61140153055402</v>
      </c>
      <c r="C1481">
        <v>4720985592.5445004</v>
      </c>
      <c r="D1481">
        <v>183.49623262343701</v>
      </c>
      <c r="E1481">
        <v>1.19375435342067</v>
      </c>
      <c r="F1481">
        <v>2.0038117427863399E-2</v>
      </c>
      <c r="G1481">
        <v>0.23038302879588199</v>
      </c>
      <c r="H1481">
        <v>0.52829085339828996</v>
      </c>
      <c r="I1481">
        <v>2.5126270341212499E-7</v>
      </c>
      <c r="J1481">
        <v>3.1078744343176599</v>
      </c>
      <c r="K1481">
        <v>1414414.00033818</v>
      </c>
      <c r="L1481">
        <v>1.00032965515003E-2</v>
      </c>
      <c r="M1481">
        <v>0.65585550893445899</v>
      </c>
      <c r="N1481">
        <v>1345323.8177636301</v>
      </c>
    </row>
    <row r="1482" spans="1:14" x14ac:dyDescent="0.25">
      <c r="A1482" t="s">
        <v>1481</v>
      </c>
      <c r="B1482">
        <v>411.66829833103799</v>
      </c>
      <c r="C1482">
        <v>4722251384.3678198</v>
      </c>
      <c r="D1482">
        <v>183.527388920373</v>
      </c>
      <c r="E1482">
        <v>1.2885053972908</v>
      </c>
      <c r="F1482">
        <v>2.3692698699595501E-2</v>
      </c>
      <c r="G1482">
        <v>0.23404199089667899</v>
      </c>
      <c r="H1482">
        <v>0.54390234144386895</v>
      </c>
      <c r="I1482">
        <v>2.5285340038941502E-7</v>
      </c>
      <c r="J1482">
        <v>3.1575521697009798</v>
      </c>
      <c r="K1482">
        <v>1399592.99468874</v>
      </c>
      <c r="L1482">
        <v>9.16096398794841E-3</v>
      </c>
      <c r="M1482">
        <v>0.66281894291753596</v>
      </c>
      <c r="N1482">
        <v>1366063.2798619799</v>
      </c>
    </row>
    <row r="1483" spans="1:14" x14ac:dyDescent="0.25">
      <c r="A1483" t="s">
        <v>1482</v>
      </c>
      <c r="B1483">
        <v>411.75857486676699</v>
      </c>
      <c r="C1483">
        <v>4725438889.9099903</v>
      </c>
      <c r="D1483">
        <v>183.81492665112401</v>
      </c>
      <c r="E1483">
        <v>1.2217999316425701</v>
      </c>
      <c r="F1483">
        <v>2.2390930207208299E-2</v>
      </c>
      <c r="G1483">
        <v>0.23317652507269501</v>
      </c>
      <c r="H1483">
        <v>0.53542001180791798</v>
      </c>
      <c r="I1483">
        <v>2.51726940696571E-7</v>
      </c>
      <c r="J1483">
        <v>3.1700197521668398</v>
      </c>
      <c r="K1483">
        <v>3769255.20103386</v>
      </c>
      <c r="L1483">
        <v>1.16986165750139E-2</v>
      </c>
      <c r="M1483">
        <v>0.67599798739635897</v>
      </c>
      <c r="N1483">
        <v>1353558.5194516799</v>
      </c>
    </row>
    <row r="1484" spans="1:14" x14ac:dyDescent="0.25">
      <c r="A1484" t="s">
        <v>1483</v>
      </c>
      <c r="B1484">
        <v>416.54761875463299</v>
      </c>
      <c r="C1484">
        <v>4730377595.3286695</v>
      </c>
      <c r="D1484">
        <v>183.98741766955001</v>
      </c>
      <c r="E1484">
        <v>1.3179008115895401</v>
      </c>
      <c r="F1484">
        <v>3.2964173559259E-2</v>
      </c>
      <c r="G1484">
        <v>0.24227697976866999</v>
      </c>
      <c r="H1484">
        <v>0.56580813320440804</v>
      </c>
      <c r="I1484">
        <v>2.5517425797005401E-7</v>
      </c>
      <c r="J1484">
        <v>3.2371581476339402</v>
      </c>
      <c r="K1484">
        <v>4103554.4232774</v>
      </c>
      <c r="L1484">
        <v>1.1392415128334299E-2</v>
      </c>
      <c r="M1484">
        <v>0.72011690045953203</v>
      </c>
      <c r="N1484">
        <v>1351456.1551901</v>
      </c>
    </row>
    <row r="1485" spans="1:14" x14ac:dyDescent="0.25">
      <c r="A1485" t="s">
        <v>1484</v>
      </c>
      <c r="B1485">
        <v>417.53883195340097</v>
      </c>
      <c r="C1485">
        <v>4733157007.2888498</v>
      </c>
      <c r="D1485">
        <v>184.01078108952899</v>
      </c>
      <c r="E1485">
        <v>1.33000173042943</v>
      </c>
      <c r="F1485">
        <v>3.34127084822032E-2</v>
      </c>
      <c r="G1485">
        <v>0.24430306844176</v>
      </c>
      <c r="H1485">
        <v>0.573209716001016</v>
      </c>
      <c r="I1485">
        <v>2.55854858443266E-7</v>
      </c>
      <c r="J1485">
        <v>3.2744352293805199</v>
      </c>
      <c r="K1485">
        <v>1793582.91560025</v>
      </c>
      <c r="L1485">
        <v>1.01908011363898E-2</v>
      </c>
      <c r="M1485">
        <v>0.72510169343518804</v>
      </c>
      <c r="N1485">
        <v>1364656.6796415199</v>
      </c>
    </row>
    <row r="1486" spans="1:14" x14ac:dyDescent="0.25">
      <c r="A1486" t="s">
        <v>1485</v>
      </c>
      <c r="B1486">
        <v>412.68391467188599</v>
      </c>
      <c r="C1486">
        <v>4736217822.0059004</v>
      </c>
      <c r="D1486">
        <v>184.08581409534901</v>
      </c>
      <c r="E1486">
        <v>1.3076348548824901</v>
      </c>
      <c r="F1486">
        <v>2.1087441216855601E-2</v>
      </c>
      <c r="G1486">
        <v>0.235434330776013</v>
      </c>
      <c r="H1486">
        <v>0.56727636633135603</v>
      </c>
      <c r="I1486">
        <v>2.5500158684364897E-7</v>
      </c>
      <c r="J1486">
        <v>3.2837226723785098</v>
      </c>
      <c r="K1486">
        <v>2530653.5649516801</v>
      </c>
      <c r="L1486">
        <v>1.0368259164990099E-2</v>
      </c>
      <c r="M1486">
        <v>0.67022490160174997</v>
      </c>
      <c r="N1486">
        <v>1315371.83229971</v>
      </c>
    </row>
    <row r="1487" spans="1:14" x14ac:dyDescent="0.25">
      <c r="A1487" t="s">
        <v>1486</v>
      </c>
      <c r="B1487">
        <v>416.35955731509199</v>
      </c>
      <c r="C1487">
        <v>4740342243.3870497</v>
      </c>
      <c r="D1487">
        <v>184.256233933402</v>
      </c>
      <c r="E1487">
        <v>1.2939893741427</v>
      </c>
      <c r="F1487">
        <v>2.9151381500144201E-2</v>
      </c>
      <c r="G1487">
        <v>0.242049231868322</v>
      </c>
      <c r="H1487">
        <v>0.56172309730709402</v>
      </c>
      <c r="I1487">
        <v>2.5423867537032099E-7</v>
      </c>
      <c r="J1487">
        <v>3.2843314997110098</v>
      </c>
      <c r="K1487">
        <v>3733287.9923451999</v>
      </c>
      <c r="L1487">
        <v>8.8802634530248392E-3</v>
      </c>
      <c r="M1487">
        <v>0.71403660043252903</v>
      </c>
      <c r="N1487">
        <v>1318891.09588347</v>
      </c>
    </row>
    <row r="1488" spans="1:14" x14ac:dyDescent="0.25">
      <c r="A1488" t="s">
        <v>1487</v>
      </c>
      <c r="B1488">
        <v>416.922983282568</v>
      </c>
      <c r="C1488">
        <v>4744009098.8095398</v>
      </c>
      <c r="D1488">
        <v>184.36870867569999</v>
      </c>
      <c r="E1488">
        <v>1.3587783242648499</v>
      </c>
      <c r="F1488">
        <v>2.8968691396464099E-2</v>
      </c>
      <c r="G1488">
        <v>0.242659657454211</v>
      </c>
      <c r="H1488">
        <v>0.56771781400238197</v>
      </c>
      <c r="I1488">
        <v>2.5478285358026101E-7</v>
      </c>
      <c r="J1488">
        <v>3.2941974269772398</v>
      </c>
      <c r="K1488">
        <v>2701394.2354346402</v>
      </c>
      <c r="L1488">
        <v>9.2809975702835609E-3</v>
      </c>
      <c r="M1488">
        <v>0.72789060733827604</v>
      </c>
      <c r="N1488">
        <v>1279526.97626681</v>
      </c>
    </row>
    <row r="1489" spans="1:14" x14ac:dyDescent="0.25">
      <c r="A1489" t="s">
        <v>1488</v>
      </c>
      <c r="B1489">
        <v>425.01140597187901</v>
      </c>
      <c r="C1489">
        <v>4747634095.6201</v>
      </c>
      <c r="D1489">
        <v>184.40293514528</v>
      </c>
      <c r="E1489">
        <v>1.2597156401618199</v>
      </c>
      <c r="F1489">
        <v>4.6528932331587503E-2</v>
      </c>
      <c r="G1489">
        <v>0.257390434330031</v>
      </c>
      <c r="H1489">
        <v>0.58491686713193003</v>
      </c>
      <c r="I1489">
        <v>2.5664322713672701E-7</v>
      </c>
      <c r="J1489">
        <v>3.32326259183839</v>
      </c>
      <c r="K1489">
        <v>2571005.8570230301</v>
      </c>
      <c r="L1489">
        <v>8.9269599465194895E-3</v>
      </c>
      <c r="M1489">
        <v>0.76292390388090603</v>
      </c>
      <c r="N1489">
        <v>1270796.8984254899</v>
      </c>
    </row>
    <row r="1490" spans="1:14" x14ac:dyDescent="0.25">
      <c r="A1490" t="s">
        <v>1489</v>
      </c>
      <c r="B1490">
        <v>422.67828950744399</v>
      </c>
      <c r="C1490">
        <v>4752972888.7950001</v>
      </c>
      <c r="D1490">
        <v>184.52991247065501</v>
      </c>
      <c r="E1490">
        <v>1.52812658208402</v>
      </c>
      <c r="F1490">
        <v>3.9943239664325197E-2</v>
      </c>
      <c r="G1490">
        <v>0.253365944343317</v>
      </c>
      <c r="H1490">
        <v>0.59987047052021503</v>
      </c>
      <c r="I1490">
        <v>2.5825007234707299E-7</v>
      </c>
      <c r="J1490">
        <v>3.3466392724270602</v>
      </c>
      <c r="K1490">
        <v>4088725.2264728299</v>
      </c>
      <c r="L1490">
        <v>1.07426981866269E-2</v>
      </c>
      <c r="M1490">
        <v>0.75368059559063605</v>
      </c>
      <c r="N1490">
        <v>1282146.90071499</v>
      </c>
    </row>
    <row r="1491" spans="1:14" x14ac:dyDescent="0.25">
      <c r="A1491" t="s">
        <v>1490</v>
      </c>
      <c r="B1491">
        <v>416.11957127284199</v>
      </c>
      <c r="C1491">
        <v>4755708659.6342497</v>
      </c>
      <c r="D1491">
        <v>184.60738801221399</v>
      </c>
      <c r="E1491">
        <v>1.3926853481360499</v>
      </c>
      <c r="F1491">
        <v>2.4062666103428301E-2</v>
      </c>
      <c r="G1491">
        <v>0.24165339632770799</v>
      </c>
      <c r="H1491">
        <v>0.57496206937331895</v>
      </c>
      <c r="I1491">
        <v>2.5517321629737198E-7</v>
      </c>
      <c r="J1491">
        <v>3.3072924836159401</v>
      </c>
      <c r="K1491">
        <v>2625494.80334803</v>
      </c>
      <c r="L1491">
        <v>1.45100580894841E-2</v>
      </c>
      <c r="M1491">
        <v>0.69281397286082802</v>
      </c>
      <c r="N1491">
        <v>1275349.7351484599</v>
      </c>
    </row>
    <row r="1492" spans="1:14" x14ac:dyDescent="0.25">
      <c r="A1492" t="s">
        <v>1491</v>
      </c>
      <c r="B1492">
        <v>413.08440509498598</v>
      </c>
      <c r="C1492">
        <v>4757391795.2752199</v>
      </c>
      <c r="D1492">
        <v>184.726299391472</v>
      </c>
      <c r="E1492">
        <v>1.2865650579154</v>
      </c>
      <c r="F1492">
        <v>1.50185420346402E-2</v>
      </c>
      <c r="G1492">
        <v>0.23516642130743001</v>
      </c>
      <c r="H1492">
        <v>0.54766000033934503</v>
      </c>
      <c r="I1492">
        <v>2.5180584054384701E-7</v>
      </c>
      <c r="J1492">
        <v>3.2631075472374098</v>
      </c>
      <c r="K1492">
        <v>2260957.4141984298</v>
      </c>
      <c r="L1492">
        <v>1.2296824476217501E-2</v>
      </c>
      <c r="M1492">
        <v>0.66632339852133105</v>
      </c>
      <c r="N1492">
        <v>1282893.87464789</v>
      </c>
    </row>
    <row r="1493" spans="1:14" x14ac:dyDescent="0.25">
      <c r="A1493" t="s">
        <v>1492</v>
      </c>
      <c r="B1493">
        <v>415.55633232669499</v>
      </c>
      <c r="C1493">
        <v>4760554808.90627</v>
      </c>
      <c r="D1493">
        <v>184.89839392620499</v>
      </c>
      <c r="E1493">
        <v>1.09002060850274</v>
      </c>
      <c r="F1493">
        <v>2.1967303109676799E-2</v>
      </c>
      <c r="G1493">
        <v>0.241351161108114</v>
      </c>
      <c r="H1493">
        <v>0.55815142316662703</v>
      </c>
      <c r="I1493">
        <v>2.5290389084069198E-7</v>
      </c>
      <c r="J1493">
        <v>3.2745332412957802</v>
      </c>
      <c r="K1493">
        <v>3467401.54686965</v>
      </c>
      <c r="L1493">
        <v>1.45433999961425E-2</v>
      </c>
      <c r="M1493">
        <v>0.69108012066269398</v>
      </c>
      <c r="N1493">
        <v>1346547.4411324</v>
      </c>
    </row>
    <row r="1494" spans="1:14" x14ac:dyDescent="0.25">
      <c r="A1494" t="s">
        <v>1493</v>
      </c>
      <c r="B1494">
        <v>417.16557619165502</v>
      </c>
      <c r="C1494">
        <v>4763227382.3770304</v>
      </c>
      <c r="D1494">
        <v>185.004755519773</v>
      </c>
      <c r="E1494">
        <v>1.34576534921241</v>
      </c>
      <c r="F1494">
        <v>2.5277484049913299E-2</v>
      </c>
      <c r="G1494">
        <v>0.24417005611268999</v>
      </c>
      <c r="H1494">
        <v>0.56158665934657104</v>
      </c>
      <c r="I1494">
        <v>2.5311183540515201E-7</v>
      </c>
      <c r="J1494">
        <v>3.2732086895243899</v>
      </c>
      <c r="K1494">
        <v>1888439.8307348799</v>
      </c>
      <c r="L1494">
        <v>1.3724747379617199E-2</v>
      </c>
      <c r="M1494">
        <v>0.73404535944133498</v>
      </c>
      <c r="N1494">
        <v>1366506.1272676601</v>
      </c>
    </row>
    <row r="1495" spans="1:14" x14ac:dyDescent="0.25">
      <c r="A1495" t="s">
        <v>1494</v>
      </c>
      <c r="B1495">
        <v>419.72071457189099</v>
      </c>
      <c r="C1495">
        <v>4766142753.1553898</v>
      </c>
      <c r="D1495">
        <v>185.053318127117</v>
      </c>
      <c r="E1495">
        <v>1.2302735452106399</v>
      </c>
      <c r="F1495">
        <v>2.9129035510894699E-2</v>
      </c>
      <c r="G1495">
        <v>0.24809647107959701</v>
      </c>
      <c r="H1495">
        <v>0.57786603294998296</v>
      </c>
      <c r="I1495">
        <v>2.5483280514311E-7</v>
      </c>
      <c r="J1495">
        <v>3.29350728912764</v>
      </c>
      <c r="K1495">
        <v>1899601.5953778201</v>
      </c>
      <c r="L1495">
        <v>1.40903522990572E-2</v>
      </c>
      <c r="M1495">
        <v>0.74365003997656098</v>
      </c>
      <c r="N1495">
        <v>1392073.78197207</v>
      </c>
    </row>
    <row r="1496" spans="1:14" x14ac:dyDescent="0.25">
      <c r="A1496" t="s">
        <v>1495</v>
      </c>
      <c r="B1496">
        <v>419.82532399189199</v>
      </c>
      <c r="C1496">
        <v>4768514736.9635</v>
      </c>
      <c r="D1496">
        <v>185.137116867938</v>
      </c>
      <c r="E1496">
        <v>1.25491164306668</v>
      </c>
      <c r="F1496">
        <v>2.85213052096778E-2</v>
      </c>
      <c r="G1496">
        <v>0.248217508180128</v>
      </c>
      <c r="H1496">
        <v>0.57662566331561105</v>
      </c>
      <c r="I1496">
        <v>2.5450896985893698E-7</v>
      </c>
      <c r="J1496">
        <v>3.2900599883841801</v>
      </c>
      <c r="K1496">
        <v>1870053.6500740701</v>
      </c>
      <c r="L1496">
        <v>1.21278000213304E-2</v>
      </c>
      <c r="M1496">
        <v>0.74376116860968</v>
      </c>
      <c r="N1496">
        <v>1395562.71482546</v>
      </c>
    </row>
    <row r="1497" spans="1:14" x14ac:dyDescent="0.25">
      <c r="A1497" t="s">
        <v>1496</v>
      </c>
      <c r="B1497">
        <v>419.36232545903601</v>
      </c>
      <c r="C1497">
        <v>4771106825.45889</v>
      </c>
      <c r="D1497">
        <v>185.17540818346001</v>
      </c>
      <c r="E1497">
        <v>1.4645106390301299</v>
      </c>
      <c r="F1497">
        <v>2.6636835706250701E-2</v>
      </c>
      <c r="G1497">
        <v>0.247761935842014</v>
      </c>
      <c r="H1497">
        <v>0.57637109831368605</v>
      </c>
      <c r="I1497">
        <v>2.54261267268118E-7</v>
      </c>
      <c r="J1497">
        <v>3.2882964085631801</v>
      </c>
      <c r="K1497">
        <v>1762369.59669576</v>
      </c>
      <c r="L1497">
        <v>1.0746347700972899E-2</v>
      </c>
      <c r="M1497">
        <v>0.73532397075736999</v>
      </c>
      <c r="N1497">
        <v>1462365.1082510999</v>
      </c>
    </row>
    <row r="1498" spans="1:14" x14ac:dyDescent="0.25">
      <c r="A1498" t="s">
        <v>1497</v>
      </c>
      <c r="B1498">
        <v>422.24728084552902</v>
      </c>
      <c r="C1498">
        <v>4774871777.0606899</v>
      </c>
      <c r="D1498">
        <v>185.265406531823</v>
      </c>
      <c r="E1498">
        <v>1.37202288371652</v>
      </c>
      <c r="F1498">
        <v>3.1497446377972603E-2</v>
      </c>
      <c r="G1498">
        <v>0.25203988216071899</v>
      </c>
      <c r="H1498">
        <v>0.58797984236781597</v>
      </c>
      <c r="I1498">
        <v>2.55441678919958E-7</v>
      </c>
      <c r="J1498">
        <v>3.3042172980337501</v>
      </c>
      <c r="K1498">
        <v>2682567.5466768602</v>
      </c>
      <c r="L1498">
        <v>1.2217259361983099E-2</v>
      </c>
      <c r="M1498">
        <v>0.76343280524271795</v>
      </c>
      <c r="N1498">
        <v>1474670.5104660699</v>
      </c>
    </row>
    <row r="1499" spans="1:14" x14ac:dyDescent="0.25">
      <c r="A1499" t="s">
        <v>1498</v>
      </c>
      <c r="B1499">
        <v>421.312384066368</v>
      </c>
      <c r="C1499">
        <v>4780858078.9682903</v>
      </c>
      <c r="D1499">
        <v>185.44536241128301</v>
      </c>
      <c r="E1499">
        <v>1.38983625766783</v>
      </c>
      <c r="F1499">
        <v>2.8329862335815598E-2</v>
      </c>
      <c r="G1499">
        <v>0.24983150517477601</v>
      </c>
      <c r="H1499">
        <v>0.58932390772264098</v>
      </c>
      <c r="I1499">
        <v>2.5552628909303799E-7</v>
      </c>
      <c r="J1499">
        <v>3.30803840616068</v>
      </c>
      <c r="K1499">
        <v>4958522.65710459</v>
      </c>
      <c r="L1499">
        <v>1.4672902186161E-2</v>
      </c>
      <c r="M1499">
        <v>0.73079441575723803</v>
      </c>
      <c r="N1499">
        <v>1455368.55352594</v>
      </c>
    </row>
    <row r="1500" spans="1:14" x14ac:dyDescent="0.25">
      <c r="A1500" t="s">
        <v>1499</v>
      </c>
      <c r="B1500">
        <v>421.152493238246</v>
      </c>
      <c r="C1500">
        <v>4792671710.6381798</v>
      </c>
      <c r="D1500">
        <v>185.97028653908799</v>
      </c>
      <c r="E1500">
        <v>1.22644643418406</v>
      </c>
      <c r="F1500">
        <v>2.83227664105653E-2</v>
      </c>
      <c r="G1500">
        <v>0.24742099443152299</v>
      </c>
      <c r="H1500">
        <v>0.58135948152855899</v>
      </c>
      <c r="I1500">
        <v>2.5480869310852299E-7</v>
      </c>
      <c r="J1500">
        <v>3.29590784901638</v>
      </c>
      <c r="K1500">
        <v>11282636.0528221</v>
      </c>
      <c r="L1500">
        <v>1.2709827856707601E-2</v>
      </c>
      <c r="M1500">
        <v>0.72008443790069399</v>
      </c>
      <c r="N1500">
        <v>1427051.36080721</v>
      </c>
    </row>
    <row r="1501" spans="1:14" x14ac:dyDescent="0.25">
      <c r="A1501" t="s">
        <v>1500</v>
      </c>
      <c r="B1501">
        <v>418.70082480212602</v>
      </c>
      <c r="C1501">
        <v>4794854083.22997</v>
      </c>
      <c r="D1501">
        <v>186.03142618879099</v>
      </c>
      <c r="E1501">
        <v>1.2696143251594201</v>
      </c>
      <c r="F1501">
        <v>1.94646111503089E-2</v>
      </c>
      <c r="G1501">
        <v>0.23914947256397801</v>
      </c>
      <c r="H1501">
        <v>0.58433521131341504</v>
      </c>
      <c r="I1501">
        <v>2.54956201247085E-7</v>
      </c>
      <c r="J1501">
        <v>3.29386565953057</v>
      </c>
      <c r="K1501">
        <v>1398533.5843053099</v>
      </c>
      <c r="L1501">
        <v>1.19492088400933E-2</v>
      </c>
      <c r="M1501">
        <v>0.69363269245796599</v>
      </c>
      <c r="N1501">
        <v>1434624.71098815</v>
      </c>
    </row>
    <row r="1502" spans="1:14" x14ac:dyDescent="0.25">
      <c r="A1502" t="s">
        <v>1501</v>
      </c>
      <c r="B1502">
        <v>419.11890175019101</v>
      </c>
      <c r="C1502">
        <v>4796276195.5585804</v>
      </c>
      <c r="D1502">
        <v>186.03088946012301</v>
      </c>
      <c r="E1502">
        <v>1.4124318412319301</v>
      </c>
      <c r="F1502">
        <v>2.07711967103614E-2</v>
      </c>
      <c r="G1502">
        <v>0.24025185481393499</v>
      </c>
      <c r="H1502">
        <v>0.56233774207846499</v>
      </c>
      <c r="I1502">
        <v>2.52186183800295E-7</v>
      </c>
      <c r="J1502">
        <v>3.2580647395420801</v>
      </c>
      <c r="K1502">
        <v>906856.43839364604</v>
      </c>
      <c r="L1502">
        <v>8.9424272410241201E-3</v>
      </c>
      <c r="M1502">
        <v>0.71119163811146502</v>
      </c>
      <c r="N1502">
        <v>1447573.89687809</v>
      </c>
    </row>
    <row r="1503" spans="1:14" x14ac:dyDescent="0.25">
      <c r="A1503" t="s">
        <v>1502</v>
      </c>
      <c r="B1503">
        <v>422.06377504107797</v>
      </c>
      <c r="C1503">
        <v>4803692206.9625702</v>
      </c>
      <c r="D1503">
        <v>186.29937405762399</v>
      </c>
      <c r="E1503">
        <v>1.51610377810751</v>
      </c>
      <c r="F1503">
        <v>2.8068973221326999E-2</v>
      </c>
      <c r="G1503">
        <v>0.24583882712168001</v>
      </c>
      <c r="H1503">
        <v>0.57771730608540794</v>
      </c>
      <c r="I1503">
        <v>2.5390149501364198E-7</v>
      </c>
      <c r="J1503">
        <v>3.2841978369120399</v>
      </c>
      <c r="K1503">
        <v>6273649.8452105597</v>
      </c>
      <c r="L1503">
        <v>7.62998292560901E-3</v>
      </c>
      <c r="M1503">
        <v>0.76439848229969898</v>
      </c>
      <c r="N1503">
        <v>1500629.3175919501</v>
      </c>
    </row>
    <row r="1504" spans="1:14" x14ac:dyDescent="0.25">
      <c r="A1504" t="s">
        <v>1503</v>
      </c>
      <c r="B1504">
        <v>423.44435415721603</v>
      </c>
      <c r="C1504">
        <v>4806682433.2634602</v>
      </c>
      <c r="D1504">
        <v>186.39558084513101</v>
      </c>
      <c r="E1504">
        <v>1.34194605763437</v>
      </c>
      <c r="F1504">
        <v>3.0780112391756799E-2</v>
      </c>
      <c r="G1504">
        <v>0.24816693400897999</v>
      </c>
      <c r="H1504">
        <v>0.58197171088632105</v>
      </c>
      <c r="I1504">
        <v>2.5420929216428101E-7</v>
      </c>
      <c r="J1504">
        <v>3.2890526425054798</v>
      </c>
      <c r="K1504">
        <v>2082684.2335409101</v>
      </c>
      <c r="L1504">
        <v>1.29317647001889E-2</v>
      </c>
      <c r="M1504">
        <v>0.77181859490100402</v>
      </c>
      <c r="N1504">
        <v>1488424.46886444</v>
      </c>
    </row>
    <row r="1505" spans="1:14" x14ac:dyDescent="0.25">
      <c r="A1505" t="s">
        <v>1504</v>
      </c>
      <c r="B1505">
        <v>426.77208468908702</v>
      </c>
      <c r="C1505">
        <v>4811951589.1939297</v>
      </c>
      <c r="D1505">
        <v>186.576079666764</v>
      </c>
      <c r="E1505">
        <v>1.3085399070233099</v>
      </c>
      <c r="F1505">
        <v>3.5863952305382703E-2</v>
      </c>
      <c r="G1505">
        <v>0.253080088811799</v>
      </c>
      <c r="H1505">
        <v>0.60167156548330702</v>
      </c>
      <c r="I1505">
        <v>2.5637348084071301E-7</v>
      </c>
      <c r="J1505">
        <v>3.31370425908491</v>
      </c>
      <c r="K1505">
        <v>4721057.4158996902</v>
      </c>
      <c r="L1505">
        <v>1.3533159311717899E-2</v>
      </c>
      <c r="M1505">
        <v>0.76564355147694096</v>
      </c>
      <c r="N1505">
        <v>1467504.8586816499</v>
      </c>
    </row>
    <row r="1506" spans="1:14" x14ac:dyDescent="0.25">
      <c r="A1506" t="s">
        <v>1505</v>
      </c>
      <c r="B1506">
        <v>424.949127171854</v>
      </c>
      <c r="C1506">
        <v>4814740910.4262896</v>
      </c>
      <c r="D1506">
        <v>186.61365567301499</v>
      </c>
      <c r="E1506">
        <v>1.44671798709582</v>
      </c>
      <c r="F1506">
        <v>3.25622962855424E-2</v>
      </c>
      <c r="G1506">
        <v>0.25112503335326802</v>
      </c>
      <c r="H1506">
        <v>0.60114189258463402</v>
      </c>
      <c r="I1506">
        <v>2.5610277176492E-7</v>
      </c>
      <c r="J1506">
        <v>3.3054306772192401</v>
      </c>
      <c r="K1506">
        <v>1890278.1637655499</v>
      </c>
      <c r="L1506">
        <v>1.10337631844711E-2</v>
      </c>
      <c r="M1506">
        <v>0.75168690011550399</v>
      </c>
      <c r="N1506">
        <v>1487190.1533009701</v>
      </c>
    </row>
    <row r="1507" spans="1:14" x14ac:dyDescent="0.25">
      <c r="A1507" t="s">
        <v>1506</v>
      </c>
      <c r="B1507">
        <v>425.73829926128701</v>
      </c>
      <c r="C1507">
        <v>4817280763.66434</v>
      </c>
      <c r="D1507">
        <v>186.64683280673799</v>
      </c>
      <c r="E1507">
        <v>1.4401093907482101</v>
      </c>
      <c r="F1507">
        <v>3.22975763747076E-2</v>
      </c>
      <c r="G1507">
        <v>0.25180419580829699</v>
      </c>
      <c r="H1507">
        <v>0.596238134014768</v>
      </c>
      <c r="I1507">
        <v>2.55325848123732E-7</v>
      </c>
      <c r="J1507">
        <v>3.29621405241063</v>
      </c>
      <c r="K1507">
        <v>1657515.33179636</v>
      </c>
      <c r="L1507">
        <v>1.0823808360134199E-2</v>
      </c>
      <c r="M1507">
        <v>0.76205711503163898</v>
      </c>
      <c r="N1507">
        <v>1485980.3311823099</v>
      </c>
    </row>
    <row r="1508" spans="1:14" x14ac:dyDescent="0.25">
      <c r="A1508" t="s">
        <v>1507</v>
      </c>
      <c r="B1508">
        <v>430.41062868258399</v>
      </c>
      <c r="C1508">
        <v>4820502345.0017004</v>
      </c>
      <c r="D1508">
        <v>186.68332474559099</v>
      </c>
      <c r="E1508">
        <v>1.22714561767327</v>
      </c>
      <c r="F1508">
        <v>4.1779765327863497E-2</v>
      </c>
      <c r="G1508">
        <v>0.26019694651269198</v>
      </c>
      <c r="H1508">
        <v>0.61076052393760705</v>
      </c>
      <c r="I1508">
        <v>2.56831178098497E-7</v>
      </c>
      <c r="J1508">
        <v>3.3122987537395301</v>
      </c>
      <c r="K1508">
        <v>2521483.45995906</v>
      </c>
      <c r="L1508">
        <v>1.26925258037115E-2</v>
      </c>
      <c r="M1508">
        <v>0.77905185051667702</v>
      </c>
      <c r="N1508">
        <v>1482540.2995008701</v>
      </c>
    </row>
    <row r="1509" spans="1:14" x14ac:dyDescent="0.25">
      <c r="A1509" t="s">
        <v>1508</v>
      </c>
      <c r="B1509">
        <v>433.27650361833702</v>
      </c>
      <c r="C1509">
        <v>4823959721.0379105</v>
      </c>
      <c r="D1509">
        <v>186.757766924897</v>
      </c>
      <c r="E1509">
        <v>1.22646203098232</v>
      </c>
      <c r="F1509">
        <v>4.5084987900224402E-2</v>
      </c>
      <c r="G1509">
        <v>0.26423432704246103</v>
      </c>
      <c r="H1509">
        <v>0.62965623574514396</v>
      </c>
      <c r="I1509">
        <v>2.5884003767198902E-7</v>
      </c>
      <c r="J1509">
        <v>3.3967366065104398</v>
      </c>
      <c r="K1509">
        <v>2764631.4369424698</v>
      </c>
      <c r="L1509">
        <v>9.7939164169550397E-3</v>
      </c>
      <c r="M1509">
        <v>0.78983006385916399</v>
      </c>
      <c r="N1509">
        <v>1466651.2709970099</v>
      </c>
    </row>
    <row r="1510" spans="1:14" x14ac:dyDescent="0.25">
      <c r="A1510" t="s">
        <v>1509</v>
      </c>
      <c r="B1510">
        <v>428.918922490326</v>
      </c>
      <c r="C1510">
        <v>4826215341.0544701</v>
      </c>
      <c r="D1510">
        <v>186.77497245065101</v>
      </c>
      <c r="E1510">
        <v>1.4007065877429099</v>
      </c>
      <c r="F1510">
        <v>3.8494257131388099E-2</v>
      </c>
      <c r="G1510">
        <v>0.25968706054027602</v>
      </c>
      <c r="H1510">
        <v>0.62682964493512805</v>
      </c>
      <c r="I1510">
        <v>2.5829608576151498E-7</v>
      </c>
      <c r="J1510">
        <v>3.4465151448517699</v>
      </c>
      <c r="K1510">
        <v>1749417.10254862</v>
      </c>
      <c r="L1510">
        <v>8.6039665734339906E-3</v>
      </c>
      <c r="M1510">
        <v>0.76268485036893297</v>
      </c>
      <c r="N1510">
        <v>1483823.09504073</v>
      </c>
    </row>
    <row r="1511" spans="1:14" x14ac:dyDescent="0.25">
      <c r="A1511" t="s">
        <v>1510</v>
      </c>
      <c r="B1511">
        <v>429.62552571146398</v>
      </c>
      <c r="C1511">
        <v>4828549141.8966703</v>
      </c>
      <c r="D1511">
        <v>186.817554518485</v>
      </c>
      <c r="E1511">
        <v>1.1811481597946401</v>
      </c>
      <c r="F1511">
        <v>3.69240080336651E-2</v>
      </c>
      <c r="G1511">
        <v>0.25903969628144902</v>
      </c>
      <c r="H1511">
        <v>0.61762375105849099</v>
      </c>
      <c r="I1511">
        <v>2.5708104619780401E-7</v>
      </c>
      <c r="J1511">
        <v>3.4833998920369802</v>
      </c>
      <c r="K1511">
        <v>1940249.64863683</v>
      </c>
      <c r="L1511">
        <v>1.3931653322636701E-2</v>
      </c>
      <c r="M1511">
        <v>0.77029511203255396</v>
      </c>
      <c r="N1511">
        <v>1484680.7966805501</v>
      </c>
    </row>
    <row r="1512" spans="1:14" x14ac:dyDescent="0.25">
      <c r="A1512" t="s">
        <v>1511</v>
      </c>
      <c r="B1512">
        <v>436.686855263616</v>
      </c>
      <c r="C1512">
        <v>4831751867.8255796</v>
      </c>
      <c r="D1512">
        <v>186.86003750111701</v>
      </c>
      <c r="E1512">
        <v>1.3225633835521799</v>
      </c>
      <c r="F1512">
        <v>5.0531075876052101E-2</v>
      </c>
      <c r="G1512">
        <v>0.27047667536717901</v>
      </c>
      <c r="H1512">
        <v>0.62205718739773097</v>
      </c>
      <c r="I1512">
        <v>2.57414055405745E-7</v>
      </c>
      <c r="J1512">
        <v>3.5041248578536099</v>
      </c>
      <c r="K1512">
        <v>2680490.2450202699</v>
      </c>
      <c r="L1512">
        <v>1.1462624903764001E-2</v>
      </c>
      <c r="M1512">
        <v>0.80094670179443594</v>
      </c>
      <c r="N1512">
        <v>1473646.66411098</v>
      </c>
    </row>
    <row r="1513" spans="1:14" x14ac:dyDescent="0.25">
      <c r="A1513" t="s">
        <v>1512</v>
      </c>
      <c r="B1513">
        <v>442.456317256592</v>
      </c>
      <c r="C1513">
        <v>4837470513.2396803</v>
      </c>
      <c r="D1513">
        <v>186.956898178789</v>
      </c>
      <c r="E1513">
        <v>1.4810837394023</v>
      </c>
      <c r="F1513">
        <v>5.9663880852122E-2</v>
      </c>
      <c r="G1513">
        <v>0.27967974475546398</v>
      </c>
      <c r="H1513">
        <v>0.66422543987969795</v>
      </c>
      <c r="I1513">
        <v>2.6207767667569403E-7</v>
      </c>
      <c r="J1513">
        <v>3.5961651621261401</v>
      </c>
      <c r="K1513">
        <v>4678917.2601205604</v>
      </c>
      <c r="L1513">
        <v>1.03677643707265E-2</v>
      </c>
      <c r="M1513">
        <v>0.80602446239674796</v>
      </c>
      <c r="N1513">
        <v>1481435.0761062801</v>
      </c>
    </row>
    <row r="1514" spans="1:14" x14ac:dyDescent="0.25">
      <c r="A1514" t="s">
        <v>1513</v>
      </c>
      <c r="B1514">
        <v>451.66807562790501</v>
      </c>
      <c r="C1514">
        <v>4843726313.9792004</v>
      </c>
      <c r="D1514">
        <v>187.00089767403901</v>
      </c>
      <c r="E1514">
        <v>1.3722967072786301</v>
      </c>
      <c r="F1514">
        <v>7.8428105115473296E-2</v>
      </c>
      <c r="G1514">
        <v>0.29596689565516099</v>
      </c>
      <c r="H1514">
        <v>0.69691631176886204</v>
      </c>
      <c r="I1514">
        <v>2.6570774559380598E-7</v>
      </c>
      <c r="J1514">
        <v>3.6905622057868501</v>
      </c>
      <c r="K1514">
        <v>5165804.1684104102</v>
      </c>
      <c r="L1514">
        <v>1.1216136216689499E-2</v>
      </c>
      <c r="M1514">
        <v>0.81766147280305701</v>
      </c>
      <c r="N1514">
        <v>1482910.1068542299</v>
      </c>
    </row>
    <row r="1515" spans="1:14" x14ac:dyDescent="0.25">
      <c r="A1515" t="s">
        <v>1514</v>
      </c>
      <c r="B1515">
        <v>448.09023328498199</v>
      </c>
      <c r="C1515">
        <v>4849989746.9127903</v>
      </c>
      <c r="D1515">
        <v>187.11629003004401</v>
      </c>
      <c r="E1515">
        <v>1.30523810813938</v>
      </c>
      <c r="F1515">
        <v>6.8133565115769901E-2</v>
      </c>
      <c r="G1515">
        <v>0.28906652788134801</v>
      </c>
      <c r="H1515">
        <v>0.70954902344679804</v>
      </c>
      <c r="I1515">
        <v>2.6708290762763399E-7</v>
      </c>
      <c r="J1515">
        <v>3.9614679428694899</v>
      </c>
      <c r="K1515">
        <v>5173021.40905149</v>
      </c>
      <c r="L1515">
        <v>1.1800004537603799E-2</v>
      </c>
      <c r="M1515">
        <v>0.81209921167130805</v>
      </c>
      <c r="N1515">
        <v>1444460.7070638801</v>
      </c>
    </row>
    <row r="1516" spans="1:14" x14ac:dyDescent="0.25">
      <c r="A1516" t="s">
        <v>1515</v>
      </c>
      <c r="B1516">
        <v>455.48689847015402</v>
      </c>
      <c r="C1516">
        <v>4853629064.39361</v>
      </c>
      <c r="D1516">
        <v>187.157075463338</v>
      </c>
      <c r="E1516">
        <v>1.3152688300728099</v>
      </c>
      <c r="F1516">
        <v>7.8828025902265994E-2</v>
      </c>
      <c r="G1516">
        <v>0.29802874017111702</v>
      </c>
      <c r="H1516">
        <v>0.71505417802935001</v>
      </c>
      <c r="I1516">
        <v>2.67548281969837E-7</v>
      </c>
      <c r="J1516">
        <v>4.7520867843789398</v>
      </c>
      <c r="K1516">
        <v>2698696.5254743402</v>
      </c>
      <c r="L1516">
        <v>9.1245782192430607E-3</v>
      </c>
      <c r="M1516">
        <v>0.82274827643054405</v>
      </c>
      <c r="N1516">
        <v>1436446.07472979</v>
      </c>
    </row>
    <row r="1517" spans="1:14" x14ac:dyDescent="0.25">
      <c r="A1517" t="s">
        <v>1516</v>
      </c>
      <c r="B1517">
        <v>462.25317862898902</v>
      </c>
      <c r="C1517">
        <v>4861079244.3379002</v>
      </c>
      <c r="D1517">
        <v>187.272517418907</v>
      </c>
      <c r="E1517">
        <v>1.22623299658456</v>
      </c>
      <c r="F1517">
        <v>9.35465498984836E-2</v>
      </c>
      <c r="G1517">
        <v>0.310652530495651</v>
      </c>
      <c r="H1517">
        <v>0.754970978027248</v>
      </c>
      <c r="I1517">
        <v>2.7205878179036902E-7</v>
      </c>
      <c r="J1517">
        <v>5.0703577798082797</v>
      </c>
      <c r="K1517">
        <v>6879500.2237831196</v>
      </c>
      <c r="L1517">
        <v>9.9807900315768104E-3</v>
      </c>
      <c r="M1517">
        <v>0.82979545581780401</v>
      </c>
      <c r="N1517">
        <v>1441954.1513519799</v>
      </c>
    </row>
    <row r="1518" spans="1:14" x14ac:dyDescent="0.25">
      <c r="A1518" t="s">
        <v>1517</v>
      </c>
      <c r="B1518">
        <v>464.57983400979998</v>
      </c>
      <c r="C1518">
        <v>4872544532.4912701</v>
      </c>
      <c r="D1518">
        <v>187.588017420836</v>
      </c>
      <c r="E1518">
        <v>1.19154068438116</v>
      </c>
      <c r="F1518">
        <v>9.6894360489878498E-2</v>
      </c>
      <c r="G1518">
        <v>0.31677228692902298</v>
      </c>
      <c r="H1518">
        <v>0.78023878844853201</v>
      </c>
      <c r="I1518">
        <v>2.7507602454798302E-7</v>
      </c>
      <c r="J1518">
        <v>5.2564526265589704</v>
      </c>
      <c r="K1518">
        <v>11162541.3289175</v>
      </c>
      <c r="L1518">
        <v>1.34538392445938E-2</v>
      </c>
      <c r="M1518">
        <v>0.82421828558444699</v>
      </c>
      <c r="N1518">
        <v>1423675.38895874</v>
      </c>
    </row>
    <row r="1519" spans="1:14" x14ac:dyDescent="0.25">
      <c r="A1519" t="s">
        <v>1518</v>
      </c>
      <c r="B1519">
        <v>469.60171376378298</v>
      </c>
      <c r="C1519">
        <v>4882083832.7880802</v>
      </c>
      <c r="D1519">
        <v>187.71769289838701</v>
      </c>
      <c r="E1519">
        <v>1.4275342310341199</v>
      </c>
      <c r="F1519">
        <v>9.9583262195627506E-2</v>
      </c>
      <c r="G1519">
        <v>0.32153014390830198</v>
      </c>
      <c r="H1519">
        <v>0.802104319521733</v>
      </c>
      <c r="I1519">
        <v>2.7757872227764797E-7</v>
      </c>
      <c r="J1519">
        <v>5.5018761540872099</v>
      </c>
      <c r="K1519">
        <v>8835680.9889565408</v>
      </c>
      <c r="L1519">
        <v>8.2123911270099298E-2</v>
      </c>
      <c r="M1519">
        <v>0.82907606117030697</v>
      </c>
      <c r="N1519">
        <v>1474371.9477325701</v>
      </c>
    </row>
    <row r="1520" spans="1:14" x14ac:dyDescent="0.25">
      <c r="A1520" t="s">
        <v>1519</v>
      </c>
      <c r="B1520">
        <v>444.598138011586</v>
      </c>
      <c r="C1520">
        <v>4886358962.2979698</v>
      </c>
      <c r="D1520">
        <v>187.800679975051</v>
      </c>
      <c r="E1520">
        <v>1.20391050662671</v>
      </c>
      <c r="F1520">
        <v>5.31246034561094E-2</v>
      </c>
      <c r="G1520">
        <v>0.28728077432278398</v>
      </c>
      <c r="H1520">
        <v>0.76881322920502504</v>
      </c>
      <c r="I1520">
        <v>2.7372521317834602E-7</v>
      </c>
      <c r="J1520">
        <v>5.4897053791410002</v>
      </c>
      <c r="K1520">
        <v>4946156.8397799497</v>
      </c>
      <c r="L1520">
        <v>1.4096584513884101E-2</v>
      </c>
      <c r="M1520">
        <v>0.75873375369933005</v>
      </c>
      <c r="N1520">
        <v>1450941.1864911399</v>
      </c>
    </row>
    <row r="1521" spans="1:14" x14ac:dyDescent="0.25">
      <c r="A1521" t="s">
        <v>1520</v>
      </c>
      <c r="B1521">
        <v>451.72654974269199</v>
      </c>
      <c r="C1521">
        <v>4886344898.9229603</v>
      </c>
      <c r="D1521">
        <v>187.92227063717101</v>
      </c>
      <c r="E1521">
        <v>1.2142466337997699</v>
      </c>
      <c r="F1521">
        <v>6.0509750422242103E-2</v>
      </c>
      <c r="G1521">
        <v>0.29255281923767501</v>
      </c>
      <c r="H1521">
        <v>0.68864719390291995</v>
      </c>
      <c r="I1521">
        <v>2.6444183141217801E-7</v>
      </c>
      <c r="J1521">
        <v>5.3830879731603396</v>
      </c>
      <c r="K1521">
        <v>4440955.3450331697</v>
      </c>
      <c r="L1521">
        <v>1.44892980916883E-2</v>
      </c>
      <c r="M1521">
        <v>0.79148119295348995</v>
      </c>
      <c r="N1521">
        <v>1455622.95248181</v>
      </c>
    </row>
    <row r="1522" spans="1:14" x14ac:dyDescent="0.25">
      <c r="A1522" t="s">
        <v>1521</v>
      </c>
      <c r="B1522">
        <v>457.44440867302802</v>
      </c>
      <c r="C1522">
        <v>4890738216.2141504</v>
      </c>
      <c r="D1522">
        <v>188.01788002687601</v>
      </c>
      <c r="E1522">
        <v>1.4372132304509999</v>
      </c>
      <c r="F1522">
        <v>7.3671525729949505E-2</v>
      </c>
      <c r="G1522">
        <v>0.30347080788668501</v>
      </c>
      <c r="H1522">
        <v>0.71986465229840402</v>
      </c>
      <c r="I1522">
        <v>2.67790597469894E-7</v>
      </c>
      <c r="J1522">
        <v>5.4726992197119202</v>
      </c>
      <c r="K1522">
        <v>3583053.6480996301</v>
      </c>
      <c r="L1522">
        <v>1.24801477402821E-2</v>
      </c>
      <c r="M1522">
        <v>0.81223604493865398</v>
      </c>
      <c r="N1522">
        <v>1456977.7904522701</v>
      </c>
    </row>
    <row r="1523" spans="1:14" x14ac:dyDescent="0.25">
      <c r="A1523" t="s">
        <v>1522</v>
      </c>
      <c r="B1523">
        <v>453.35807263852098</v>
      </c>
      <c r="C1523">
        <v>4894392920.0012703</v>
      </c>
      <c r="D1523">
        <v>188.04107579498401</v>
      </c>
      <c r="E1523">
        <v>1.3334671344350899</v>
      </c>
      <c r="F1523">
        <v>6.2113146224444499E-2</v>
      </c>
      <c r="G1523">
        <v>0.295350389123616</v>
      </c>
      <c r="H1523">
        <v>0.73258143117806795</v>
      </c>
      <c r="I1523">
        <v>2.6905498722584601E-7</v>
      </c>
      <c r="J1523">
        <v>5.4963869170167099</v>
      </c>
      <c r="K1523">
        <v>2679635.9711366598</v>
      </c>
      <c r="L1523">
        <v>1.1075743395682401E-2</v>
      </c>
      <c r="M1523">
        <v>0.77899966398614495</v>
      </c>
      <c r="N1523">
        <v>1464038.5308228801</v>
      </c>
    </row>
    <row r="1524" spans="1:14" x14ac:dyDescent="0.25">
      <c r="A1524" t="s">
        <v>1523</v>
      </c>
      <c r="B1524">
        <v>454.33774025821401</v>
      </c>
      <c r="C1524">
        <v>4900219010.72892</v>
      </c>
      <c r="D1524">
        <v>188.12781216780499</v>
      </c>
      <c r="E1524">
        <v>1.40894380675188</v>
      </c>
      <c r="F1524">
        <v>6.8796540266568104E-2</v>
      </c>
      <c r="G1524">
        <v>0.300612845856008</v>
      </c>
      <c r="H1524">
        <v>0.72462395412928304</v>
      </c>
      <c r="I1524">
        <v>2.6806665225243898E-7</v>
      </c>
      <c r="J1524">
        <v>5.53751005180139</v>
      </c>
      <c r="K1524">
        <v>5217061.0487339096</v>
      </c>
      <c r="L1524">
        <v>8.8253705694953909E-3</v>
      </c>
      <c r="M1524">
        <v>0.79850301197373497</v>
      </c>
      <c r="N1524">
        <v>1466602.0382550601</v>
      </c>
    </row>
    <row r="1525" spans="1:14" x14ac:dyDescent="0.25">
      <c r="A1525" t="s">
        <v>1524</v>
      </c>
      <c r="B1525">
        <v>445.72927864828199</v>
      </c>
      <c r="C1525">
        <v>4902435983.9619598</v>
      </c>
      <c r="D1525">
        <v>188.15101622034899</v>
      </c>
      <c r="E1525">
        <v>1.40681219131781</v>
      </c>
      <c r="F1525">
        <v>4.7715835662896097E-2</v>
      </c>
      <c r="G1525">
        <v>0.28457641521879101</v>
      </c>
      <c r="H1525">
        <v>0.69459289761426102</v>
      </c>
      <c r="I1525">
        <v>2.6447122509687699E-7</v>
      </c>
      <c r="J1525">
        <v>5.4892198790903999</v>
      </c>
      <c r="K1525">
        <v>2711438.0012382101</v>
      </c>
      <c r="L1525">
        <v>1.13677842408245E-2</v>
      </c>
      <c r="M1525">
        <v>0.763052533114708</v>
      </c>
      <c r="N1525">
        <v>1446980.53995706</v>
      </c>
    </row>
    <row r="1526" spans="1:14" x14ac:dyDescent="0.25">
      <c r="A1526" t="s">
        <v>1525</v>
      </c>
      <c r="B1526">
        <v>451.50185494778799</v>
      </c>
      <c r="C1526">
        <v>4904557924.2109804</v>
      </c>
      <c r="D1526">
        <v>188.153841971357</v>
      </c>
      <c r="E1526">
        <v>1.3504601871102999</v>
      </c>
      <c r="F1526">
        <v>5.9381605255169098E-2</v>
      </c>
      <c r="G1526">
        <v>0.29363441517452199</v>
      </c>
      <c r="H1526">
        <v>0.69508974949179803</v>
      </c>
      <c r="I1526">
        <v>2.6430289172627798E-7</v>
      </c>
      <c r="J1526">
        <v>5.4744481092744</v>
      </c>
      <c r="K1526">
        <v>2376166.6124774399</v>
      </c>
      <c r="L1526">
        <v>1.1746028825169799E-2</v>
      </c>
      <c r="M1526">
        <v>0.790058238146506</v>
      </c>
      <c r="N1526">
        <v>1457154.46699468</v>
      </c>
    </row>
    <row r="1527" spans="1:14" x14ac:dyDescent="0.25">
      <c r="A1527" t="s">
        <v>1526</v>
      </c>
      <c r="B1527">
        <v>448.00193740466898</v>
      </c>
      <c r="C1527">
        <v>4908035634.2558804</v>
      </c>
      <c r="D1527">
        <v>188.25208628895399</v>
      </c>
      <c r="E1527">
        <v>1.4940450898222299</v>
      </c>
      <c r="F1527">
        <v>4.8794435780108399E-2</v>
      </c>
      <c r="G1527">
        <v>0.28683113893513601</v>
      </c>
      <c r="H1527">
        <v>0.69843722577826906</v>
      </c>
      <c r="I1527">
        <v>2.64472124504548E-7</v>
      </c>
      <c r="J1527">
        <v>5.4825343040362498</v>
      </c>
      <c r="K1527">
        <v>3300502.9208131898</v>
      </c>
      <c r="L1527">
        <v>1.11719415133722E-2</v>
      </c>
      <c r="M1527">
        <v>0.77323195532604805</v>
      </c>
      <c r="N1527">
        <v>1474319.1896760799</v>
      </c>
    </row>
    <row r="1528" spans="1:14" x14ac:dyDescent="0.25">
      <c r="A1528" t="s">
        <v>1527</v>
      </c>
      <c r="B1528">
        <v>449.22822655933498</v>
      </c>
      <c r="C1528">
        <v>4910876070.0169697</v>
      </c>
      <c r="D1528">
        <v>188.270964352775</v>
      </c>
      <c r="E1528">
        <v>1.3832697287801701</v>
      </c>
      <c r="F1528">
        <v>5.1594614424344203E-2</v>
      </c>
      <c r="G1528">
        <v>0.28937873522339203</v>
      </c>
      <c r="H1528">
        <v>0.69695777442459705</v>
      </c>
      <c r="I1528">
        <v>2.64102641545906E-7</v>
      </c>
      <c r="J1528">
        <v>5.50088236879626</v>
      </c>
      <c r="K1528">
        <v>2031109.79261407</v>
      </c>
      <c r="L1528">
        <v>1.1291989475633099E-2</v>
      </c>
      <c r="M1528">
        <v>0.77780440417397401</v>
      </c>
      <c r="N1528">
        <v>1440403.24654837</v>
      </c>
    </row>
    <row r="1529" spans="1:14" x14ac:dyDescent="0.25">
      <c r="A1529" t="s">
        <v>1528</v>
      </c>
      <c r="B1529">
        <v>460.95997127238297</v>
      </c>
      <c r="C1529">
        <v>4916935818.1595697</v>
      </c>
      <c r="D1529">
        <v>188.371540920553</v>
      </c>
      <c r="E1529">
        <v>1.4579955062974199</v>
      </c>
      <c r="F1529">
        <v>7.3111641508733796E-2</v>
      </c>
      <c r="G1529">
        <v>0.307116808486813</v>
      </c>
      <c r="H1529">
        <v>0.72033657707351495</v>
      </c>
      <c r="I1529">
        <v>2.6660992221507798E-7</v>
      </c>
      <c r="J1529">
        <v>5.5687410242087303</v>
      </c>
      <c r="K1529">
        <v>6120368.4348259298</v>
      </c>
      <c r="L1529">
        <v>1.08729611458942E-2</v>
      </c>
      <c r="M1529">
        <v>0.81674143260538701</v>
      </c>
      <c r="N1529">
        <v>1455707.2635290399</v>
      </c>
    </row>
    <row r="1530" spans="1:14" x14ac:dyDescent="0.25">
      <c r="A1530" t="s">
        <v>1529</v>
      </c>
      <c r="B1530">
        <v>461.13805995932597</v>
      </c>
      <c r="C1530">
        <v>4921399501.4853201</v>
      </c>
      <c r="D1530">
        <v>188.586849817477</v>
      </c>
      <c r="E1530">
        <v>1.36798068530817</v>
      </c>
      <c r="F1530">
        <v>7.03560660630278E-2</v>
      </c>
      <c r="G1530">
        <v>0.30670362776092902</v>
      </c>
      <c r="H1530">
        <v>0.75580300044077098</v>
      </c>
      <c r="I1530">
        <v>2.70419662380191E-7</v>
      </c>
      <c r="J1530">
        <v>5.6675689156686104</v>
      </c>
      <c r="K1530">
        <v>4161189.4893364701</v>
      </c>
      <c r="L1530">
        <v>9.9315312972014808E-3</v>
      </c>
      <c r="M1530">
        <v>0.79911216427321696</v>
      </c>
      <c r="N1530">
        <v>1546724.3235694501</v>
      </c>
    </row>
    <row r="1531" spans="1:14" x14ac:dyDescent="0.25">
      <c r="A1531" t="s">
        <v>1530</v>
      </c>
      <c r="B1531">
        <v>461.56253444573701</v>
      </c>
      <c r="C1531">
        <v>4925219250.3674202</v>
      </c>
      <c r="D1531">
        <v>188.60872456428501</v>
      </c>
      <c r="E1531">
        <v>1.5262872626964501</v>
      </c>
      <c r="F1531">
        <v>7.1130756230963404E-2</v>
      </c>
      <c r="G1531">
        <v>0.30775992047727302</v>
      </c>
      <c r="H1531">
        <v>0.75199477087085798</v>
      </c>
      <c r="I1531">
        <v>2.6979277877182802E-7</v>
      </c>
      <c r="J1531">
        <v>5.67430384375188</v>
      </c>
      <c r="K1531">
        <v>2396107.6788413101</v>
      </c>
      <c r="L1531">
        <v>8.2030377374130402E-3</v>
      </c>
      <c r="M1531">
        <v>0.81051944601418802</v>
      </c>
      <c r="N1531">
        <v>1576301.40702532</v>
      </c>
    </row>
    <row r="1532" spans="1:14" x14ac:dyDescent="0.25">
      <c r="A1532" t="s">
        <v>1531</v>
      </c>
      <c r="B1532">
        <v>463.84781796257403</v>
      </c>
      <c r="C1532">
        <v>4929579813.7585201</v>
      </c>
      <c r="D1532">
        <v>188.69656554629401</v>
      </c>
      <c r="E1532">
        <v>1.55291887788421</v>
      </c>
      <c r="F1532">
        <v>7.4623141834968598E-2</v>
      </c>
      <c r="G1532">
        <v>0.31105059933255302</v>
      </c>
      <c r="H1532">
        <v>0.75589088563907902</v>
      </c>
      <c r="I1532">
        <v>2.7003691963525898E-7</v>
      </c>
      <c r="J1532">
        <v>5.6854652194082496</v>
      </c>
      <c r="K1532">
        <v>3221882.8562848698</v>
      </c>
      <c r="L1532">
        <v>9.3768442577566394E-3</v>
      </c>
      <c r="M1532">
        <v>0.82407972793767903</v>
      </c>
      <c r="N1532">
        <v>1577882.9606934399</v>
      </c>
    </row>
    <row r="1533" spans="1:14" x14ac:dyDescent="0.25">
      <c r="A1533" t="s">
        <v>1532</v>
      </c>
      <c r="B1533">
        <v>452.38923924080001</v>
      </c>
      <c r="C1533">
        <v>4934221304.1148796</v>
      </c>
      <c r="D1533">
        <v>188.874007090829</v>
      </c>
      <c r="E1533">
        <v>1.4200060405299699</v>
      </c>
      <c r="F1533">
        <v>5.07846747928445E-2</v>
      </c>
      <c r="G1533">
        <v>0.29329927214260199</v>
      </c>
      <c r="H1533">
        <v>0.73460843212189597</v>
      </c>
      <c r="I1533">
        <v>2.6752474757437602E-7</v>
      </c>
      <c r="J1533">
        <v>5.6408300074258797</v>
      </c>
      <c r="K1533">
        <v>4492510.3661005702</v>
      </c>
      <c r="L1533">
        <v>1.20311735510019E-2</v>
      </c>
      <c r="M1533">
        <v>0.76344189780761496</v>
      </c>
      <c r="N1533">
        <v>1599969.1604724801</v>
      </c>
    </row>
    <row r="1534" spans="1:14" x14ac:dyDescent="0.25">
      <c r="A1534" t="s">
        <v>1533</v>
      </c>
      <c r="B1534">
        <v>454.46139296844302</v>
      </c>
      <c r="C1534">
        <v>4937867927.8847504</v>
      </c>
      <c r="D1534">
        <v>189.02050365671801</v>
      </c>
      <c r="E1534">
        <v>1.1884192778921101</v>
      </c>
      <c r="F1534">
        <v>5.4540705538864503E-2</v>
      </c>
      <c r="G1534">
        <v>0.29647248265241999</v>
      </c>
      <c r="H1534">
        <v>0.72257643606753896</v>
      </c>
      <c r="I1534">
        <v>2.6605698031280201E-7</v>
      </c>
      <c r="J1534">
        <v>5.6102554076518398</v>
      </c>
      <c r="K1534">
        <v>4036273.34578036</v>
      </c>
      <c r="L1534">
        <v>1.3612347502017799E-2</v>
      </c>
      <c r="M1534">
        <v>0.76412093462229003</v>
      </c>
      <c r="N1534">
        <v>1594987.15431787</v>
      </c>
    </row>
    <row r="1535" spans="1:14" x14ac:dyDescent="0.25">
      <c r="A1535" t="s">
        <v>1534</v>
      </c>
      <c r="B1535">
        <v>455.53856203692698</v>
      </c>
      <c r="C1535">
        <v>4940277539.9907503</v>
      </c>
      <c r="D1535">
        <v>189.09556500978999</v>
      </c>
      <c r="E1535">
        <v>1.23362875152907</v>
      </c>
      <c r="F1535">
        <v>5.6628866990612398E-2</v>
      </c>
      <c r="G1535">
        <v>0.29787034587641198</v>
      </c>
      <c r="H1535">
        <v>0.70920303699216003</v>
      </c>
      <c r="I1535">
        <v>2.6438505072279798E-7</v>
      </c>
      <c r="J1535">
        <v>5.5810139230207598</v>
      </c>
      <c r="K1535">
        <v>2517892.95460372</v>
      </c>
      <c r="L1535">
        <v>1.32753200007899E-2</v>
      </c>
      <c r="M1535">
        <v>0.79827373977897198</v>
      </c>
      <c r="N1535">
        <v>1616377.18803966</v>
      </c>
    </row>
    <row r="1536" spans="1:14" x14ac:dyDescent="0.25">
      <c r="A1536" t="s">
        <v>1535</v>
      </c>
      <c r="B1536">
        <v>457.608346978268</v>
      </c>
      <c r="C1536">
        <v>4943529771.1490698</v>
      </c>
      <c r="D1536">
        <v>189.146955498778</v>
      </c>
      <c r="E1536">
        <v>1.3568921156246001</v>
      </c>
      <c r="F1536">
        <v>5.9869085710618698E-2</v>
      </c>
      <c r="G1536">
        <v>0.300224322222089</v>
      </c>
      <c r="H1536">
        <v>0.72592708619428004</v>
      </c>
      <c r="I1536">
        <v>2.6605226878080598E-7</v>
      </c>
      <c r="J1536">
        <v>5.6186171197358901</v>
      </c>
      <c r="K1536">
        <v>2297210.9804246598</v>
      </c>
      <c r="L1536">
        <v>1.23667713747607E-2</v>
      </c>
      <c r="M1536">
        <v>0.80690572272917405</v>
      </c>
      <c r="N1536">
        <v>1636058.38183116</v>
      </c>
    </row>
    <row r="1537" spans="1:14" x14ac:dyDescent="0.25">
      <c r="A1537" t="s">
        <v>1536</v>
      </c>
      <c r="B1537">
        <v>458.44491586756197</v>
      </c>
      <c r="C1537">
        <v>4948238948.8292999</v>
      </c>
      <c r="D1537">
        <v>189.323751646392</v>
      </c>
      <c r="E1537">
        <v>1.28716362660047</v>
      </c>
      <c r="F1537">
        <v>6.0383471294806999E-2</v>
      </c>
      <c r="G1537">
        <v>0.30039549731572301</v>
      </c>
      <c r="H1537">
        <v>0.73151168333440197</v>
      </c>
      <c r="I1537">
        <v>2.6655484140223398E-7</v>
      </c>
      <c r="J1537">
        <v>5.6487278072559297</v>
      </c>
      <c r="K1537">
        <v>3506314.3797771502</v>
      </c>
      <c r="L1537">
        <v>1.31587557233659E-2</v>
      </c>
      <c r="M1537">
        <v>0.79331859530238003</v>
      </c>
      <c r="N1537">
        <v>1650238.975632</v>
      </c>
    </row>
    <row r="1538" spans="1:14" x14ac:dyDescent="0.25">
      <c r="A1538" t="s">
        <v>1537</v>
      </c>
      <c r="B1538">
        <v>460.97211975008202</v>
      </c>
      <c r="C1538">
        <v>4951217546.0761204</v>
      </c>
      <c r="D1538">
        <v>189.32136441513501</v>
      </c>
      <c r="E1538">
        <v>1.24491456757473</v>
      </c>
      <c r="F1538">
        <v>6.5627097533257003E-2</v>
      </c>
      <c r="G1538">
        <v>0.30455923237306498</v>
      </c>
      <c r="H1538">
        <v>0.74020891222676299</v>
      </c>
      <c r="I1538">
        <v>2.67345198244536E-7</v>
      </c>
      <c r="J1538">
        <v>5.70243941320701</v>
      </c>
      <c r="K1538">
        <v>1990885.12066694</v>
      </c>
      <c r="L1538">
        <v>1.2956149412365101E-2</v>
      </c>
      <c r="M1538">
        <v>0.79948414066490103</v>
      </c>
      <c r="N1538">
        <v>1671668.3195428001</v>
      </c>
    </row>
    <row r="1539" spans="1:14" x14ac:dyDescent="0.25">
      <c r="A1539" t="s">
        <v>1538</v>
      </c>
      <c r="B1539">
        <v>454.62106633806002</v>
      </c>
      <c r="C1539">
        <v>4953324137.1004105</v>
      </c>
      <c r="D1539">
        <v>189.473636302318</v>
      </c>
      <c r="E1539">
        <v>1.2586857851126101</v>
      </c>
      <c r="F1539">
        <v>5.2181229331407002E-2</v>
      </c>
      <c r="G1539">
        <v>0.29504824934180701</v>
      </c>
      <c r="H1539">
        <v>0.73472396079483204</v>
      </c>
      <c r="I1539">
        <v>2.6653186361269797E-7</v>
      </c>
      <c r="J1539">
        <v>5.7129623258665498</v>
      </c>
      <c r="K1539">
        <v>1928537.19132738</v>
      </c>
      <c r="L1539">
        <v>1.68778189783793E-2</v>
      </c>
      <c r="M1539">
        <v>0.76291190670808695</v>
      </c>
      <c r="N1539">
        <v>1684985.11328721</v>
      </c>
    </row>
    <row r="1540" spans="1:14" x14ac:dyDescent="0.25">
      <c r="A1540" t="s">
        <v>1539</v>
      </c>
      <c r="B1540">
        <v>453.84373845479001</v>
      </c>
      <c r="C1540">
        <v>4970747520.1042604</v>
      </c>
      <c r="D1540">
        <v>190.81440093926801</v>
      </c>
      <c r="E1540">
        <v>1.2481921957329101</v>
      </c>
      <c r="F1540">
        <v>4.8578511755269602E-2</v>
      </c>
      <c r="G1540">
        <v>0.29219100519042102</v>
      </c>
      <c r="H1540">
        <v>0.71296367322523702</v>
      </c>
      <c r="I1540">
        <v>2.6449804763931E-7</v>
      </c>
      <c r="J1540">
        <v>5.7018148153511303</v>
      </c>
      <c r="K1540">
        <v>17266660.2640904</v>
      </c>
      <c r="L1540">
        <v>1.6308591289130901E-2</v>
      </c>
      <c r="M1540">
        <v>0.74659070069413203</v>
      </c>
      <c r="N1540">
        <v>1654503.63526224</v>
      </c>
    </row>
    <row r="1541" spans="1:14" x14ac:dyDescent="0.25">
      <c r="A1541" t="s">
        <v>1540</v>
      </c>
      <c r="B1541">
        <v>454.95596430495402</v>
      </c>
      <c r="C1541">
        <v>4974417139.5198202</v>
      </c>
      <c r="D1541">
        <v>190.985458705951</v>
      </c>
      <c r="E1541">
        <v>1.35375818341092</v>
      </c>
      <c r="F1541">
        <v>5.0339747165320699E-2</v>
      </c>
      <c r="G1541">
        <v>0.29407866497719398</v>
      </c>
      <c r="H1541">
        <v>0.71584130587372796</v>
      </c>
      <c r="I1541">
        <v>2.6464508591072399E-7</v>
      </c>
      <c r="J1541">
        <v>5.7445546247653896</v>
      </c>
      <c r="K1541">
        <v>3325616.3437021002</v>
      </c>
      <c r="L1541">
        <v>1.50049172014465E-2</v>
      </c>
      <c r="M1541">
        <v>0.75220399310067199</v>
      </c>
      <c r="N1541">
        <v>1625360.70451765</v>
      </c>
    </row>
    <row r="1542" spans="1:14" x14ac:dyDescent="0.25">
      <c r="A1542" t="s">
        <v>1541</v>
      </c>
      <c r="B1542">
        <v>438.54705370520702</v>
      </c>
      <c r="C1542">
        <v>4977866690.7611399</v>
      </c>
      <c r="D1542">
        <v>191.23859453683701</v>
      </c>
      <c r="E1542">
        <v>1.04628319494308</v>
      </c>
      <c r="F1542">
        <v>2.2114117926907501E-2</v>
      </c>
      <c r="G1542">
        <v>0.27228873624262501</v>
      </c>
      <c r="H1542">
        <v>0.68625229934890197</v>
      </c>
      <c r="I1542">
        <v>2.6127560960086201E-7</v>
      </c>
      <c r="J1542">
        <v>5.7273623561465001</v>
      </c>
      <c r="K1542">
        <v>4290298.5811687103</v>
      </c>
      <c r="L1542">
        <v>1.7999959134965202E-2</v>
      </c>
      <c r="M1542">
        <v>0.68602017975396601</v>
      </c>
      <c r="N1542">
        <v>1616722.0720212499</v>
      </c>
    </row>
    <row r="1543" spans="1:14" x14ac:dyDescent="0.25">
      <c r="A1543" t="s">
        <v>1542</v>
      </c>
      <c r="B1543">
        <v>445.214454619641</v>
      </c>
      <c r="C1543">
        <v>4980526289.58325</v>
      </c>
      <c r="D1543">
        <v>191.48223423537499</v>
      </c>
      <c r="E1543">
        <v>1.27632460291297</v>
      </c>
      <c r="F1543">
        <v>2.61758205602028E-2</v>
      </c>
      <c r="G1543">
        <v>0.27475838652533402</v>
      </c>
      <c r="H1543">
        <v>0.64586808837356702</v>
      </c>
      <c r="I1543">
        <v>2.5663971235444E-7</v>
      </c>
      <c r="J1543">
        <v>5.6837882437285101</v>
      </c>
      <c r="K1543">
        <v>4529753.2580416203</v>
      </c>
      <c r="L1543">
        <v>1.36594863914239E-2</v>
      </c>
      <c r="M1543">
        <v>0.71928457950164304</v>
      </c>
      <c r="N1543">
        <v>1638132.2140293601</v>
      </c>
    </row>
    <row r="1544" spans="1:14" x14ac:dyDescent="0.25">
      <c r="A1544" t="s">
        <v>1543</v>
      </c>
      <c r="B1544">
        <v>445.795001728172</v>
      </c>
      <c r="C1544">
        <v>4982748412.2759895</v>
      </c>
      <c r="D1544">
        <v>191.52153205206201</v>
      </c>
      <c r="E1544">
        <v>1.2123210032540801</v>
      </c>
      <c r="F1544">
        <v>3.2230916989223403E-2</v>
      </c>
      <c r="G1544">
        <v>0.27892006811568798</v>
      </c>
      <c r="H1544">
        <v>0.65529726178272096</v>
      </c>
      <c r="I1544">
        <v>2.5748692345807602E-7</v>
      </c>
      <c r="J1544">
        <v>5.7726961428206804</v>
      </c>
      <c r="K1544">
        <v>1928159.82248271</v>
      </c>
      <c r="L1544">
        <v>1.58652685670292E-2</v>
      </c>
      <c r="M1544">
        <v>0.71396970755534805</v>
      </c>
      <c r="N1544">
        <v>1667459.97281423</v>
      </c>
    </row>
    <row r="1545" spans="1:14" x14ac:dyDescent="0.25">
      <c r="A1545" t="s">
        <v>1544</v>
      </c>
      <c r="B1545">
        <v>441.11737178700201</v>
      </c>
      <c r="C1545">
        <v>4985153211.6120996</v>
      </c>
      <c r="D1545">
        <v>191.57768656319601</v>
      </c>
      <c r="E1545">
        <v>1.5732721514983801</v>
      </c>
      <c r="F1545">
        <v>2.2352917457452399E-2</v>
      </c>
      <c r="G1545">
        <v>0.270759962746773</v>
      </c>
      <c r="H1545">
        <v>0.64865314021657206</v>
      </c>
      <c r="I1545">
        <v>2.5649153905503301E-7</v>
      </c>
      <c r="J1545">
        <v>5.8308860941435299</v>
      </c>
      <c r="K1545">
        <v>1654485.0636337199</v>
      </c>
      <c r="L1545">
        <v>9.3055716614390792E-3</v>
      </c>
      <c r="M1545">
        <v>0.701722337821721</v>
      </c>
      <c r="N1545">
        <v>1669879.98865281</v>
      </c>
    </row>
    <row r="1546" spans="1:14" x14ac:dyDescent="0.25">
      <c r="A1546" t="s">
        <v>1545</v>
      </c>
      <c r="B1546">
        <v>445.09554932369701</v>
      </c>
      <c r="C1546">
        <v>4988658660.0455198</v>
      </c>
      <c r="D1546">
        <v>191.673170798689</v>
      </c>
      <c r="E1546">
        <v>1.5325174520665601</v>
      </c>
      <c r="F1546">
        <v>2.9436515663800501E-2</v>
      </c>
      <c r="G1546">
        <v>0.27589039796335102</v>
      </c>
      <c r="H1546">
        <v>0.64534271950212796</v>
      </c>
      <c r="I1546">
        <v>2.55912762776804E-7</v>
      </c>
      <c r="J1546">
        <v>5.8738257344370703</v>
      </c>
      <c r="K1546">
        <v>3133116.18969383</v>
      </c>
      <c r="L1546">
        <v>1.20174792594258E-2</v>
      </c>
      <c r="M1546">
        <v>0.72749190616533499</v>
      </c>
      <c r="N1546">
        <v>1651707.0162340801</v>
      </c>
    </row>
    <row r="1547" spans="1:14" x14ac:dyDescent="0.25">
      <c r="A1547" t="s">
        <v>1546</v>
      </c>
      <c r="B1547">
        <v>445.74600732461602</v>
      </c>
      <c r="C1547">
        <v>4991132724.8623304</v>
      </c>
      <c r="D1547">
        <v>191.73119185035401</v>
      </c>
      <c r="E1547">
        <v>1.2583653382206701</v>
      </c>
      <c r="F1547">
        <v>3.3427852077055398E-2</v>
      </c>
      <c r="G1547">
        <v>0.27904398784677997</v>
      </c>
      <c r="H1547">
        <v>0.66073663981159603</v>
      </c>
      <c r="I1547">
        <v>2.57408927554028E-7</v>
      </c>
      <c r="J1547">
        <v>5.9498963393187401</v>
      </c>
      <c r="K1547">
        <v>1967745.90236683</v>
      </c>
      <c r="L1547">
        <v>1.59407809816936E-2</v>
      </c>
      <c r="M1547">
        <v>0.723082400152954</v>
      </c>
      <c r="N1547">
        <v>1645419.95227892</v>
      </c>
    </row>
    <row r="1548" spans="1:14" x14ac:dyDescent="0.25">
      <c r="A1548" t="s">
        <v>1547</v>
      </c>
      <c r="B1548">
        <v>451.34028907732699</v>
      </c>
      <c r="C1548">
        <v>4995964918.72649</v>
      </c>
      <c r="D1548">
        <v>191.88299466366499</v>
      </c>
      <c r="E1548">
        <v>1.18844983735452</v>
      </c>
      <c r="F1548">
        <v>4.1759270454990102E-2</v>
      </c>
      <c r="G1548">
        <v>0.28560234896146602</v>
      </c>
      <c r="H1548">
        <v>0.67672052722465403</v>
      </c>
      <c r="I1548">
        <v>2.5907072671024702E-7</v>
      </c>
      <c r="J1548">
        <v>5.9947034395634802</v>
      </c>
      <c r="K1548">
        <v>4237920.6137520904</v>
      </c>
      <c r="L1548">
        <v>1.70591543469319E-2</v>
      </c>
      <c r="M1548">
        <v>0.75651707481669705</v>
      </c>
      <c r="N1548">
        <v>1653409.6024667299</v>
      </c>
    </row>
    <row r="1549" spans="1:14" x14ac:dyDescent="0.25">
      <c r="A1549" t="s">
        <v>1548</v>
      </c>
      <c r="B1549">
        <v>454.08349108848</v>
      </c>
      <c r="C1549">
        <v>4999855100.0206804</v>
      </c>
      <c r="D1549">
        <v>191.98098537327499</v>
      </c>
      <c r="E1549">
        <v>1.1671581248751099</v>
      </c>
      <c r="F1549">
        <v>4.8334253181365402E-2</v>
      </c>
      <c r="G1549">
        <v>0.29107966632854199</v>
      </c>
      <c r="H1549">
        <v>0.68777712470838503</v>
      </c>
      <c r="I1549">
        <v>2.6016091575696E-7</v>
      </c>
      <c r="J1549">
        <v>6.0215556400535304</v>
      </c>
      <c r="K1549">
        <v>3109101.5100822998</v>
      </c>
      <c r="L1549">
        <v>1.6223284315878401E-2</v>
      </c>
      <c r="M1549">
        <v>0.77527299162757102</v>
      </c>
      <c r="N1549">
        <v>1667414.7287739001</v>
      </c>
    </row>
    <row r="1550" spans="1:14" x14ac:dyDescent="0.25">
      <c r="A1550" t="s">
        <v>1549</v>
      </c>
      <c r="B1550">
        <v>470.66786592968498</v>
      </c>
      <c r="C1550">
        <v>5020844988.0121098</v>
      </c>
      <c r="D1550">
        <v>192.89740321572299</v>
      </c>
      <c r="E1550">
        <v>1.2514910148423799</v>
      </c>
      <c r="F1550">
        <v>7.8459663165508106E-2</v>
      </c>
      <c r="G1550">
        <v>0.31629886067301999</v>
      </c>
      <c r="H1550">
        <v>0.78354198655108798</v>
      </c>
      <c r="I1550">
        <v>2.7112752709913202E-7</v>
      </c>
      <c r="J1550">
        <v>6.2354982383931103</v>
      </c>
      <c r="K1550">
        <v>20586143.521761499</v>
      </c>
      <c r="L1550">
        <v>1.99927384718083E-2</v>
      </c>
      <c r="M1550">
        <v>0.81951499637074698</v>
      </c>
      <c r="N1550">
        <v>1667327.9364912701</v>
      </c>
    </row>
    <row r="1551" spans="1:14" x14ac:dyDescent="0.25">
      <c r="A1551" t="s">
        <v>1550</v>
      </c>
      <c r="B1551">
        <v>523.40106702920298</v>
      </c>
      <c r="C1551">
        <v>5037713466.9998903</v>
      </c>
      <c r="D1551">
        <v>193.13678574799201</v>
      </c>
      <c r="E1551">
        <v>1.25549390740421</v>
      </c>
      <c r="F1551">
        <v>0.163066015736436</v>
      </c>
      <c r="G1551">
        <v>0.383362440267558</v>
      </c>
      <c r="H1551">
        <v>0.90490227827701197</v>
      </c>
      <c r="I1551">
        <v>2.8472619751920103E-7</v>
      </c>
      <c r="J1551">
        <v>6.6792377916848302</v>
      </c>
      <c r="K1551">
        <v>18494553.1054249</v>
      </c>
      <c r="L1551">
        <v>1.5497930685158701E-2</v>
      </c>
      <c r="M1551">
        <v>0.85232824782157801</v>
      </c>
      <c r="N1551">
        <v>1649139.40508422</v>
      </c>
    </row>
    <row r="1552" spans="1:14" x14ac:dyDescent="0.25">
      <c r="A1552" t="s">
        <v>1551</v>
      </c>
      <c r="B1552">
        <v>522.40126888928796</v>
      </c>
      <c r="C1552">
        <v>5058900535.9202204</v>
      </c>
      <c r="D1552">
        <v>193.476701424624</v>
      </c>
      <c r="E1552">
        <v>1.45319125723792</v>
      </c>
      <c r="F1552">
        <v>0.15546696716833</v>
      </c>
      <c r="G1552">
        <v>0.38237033120228597</v>
      </c>
      <c r="H1552">
        <v>1.02835746007587</v>
      </c>
      <c r="I1552">
        <v>2.98654107786913E-7</v>
      </c>
      <c r="J1552">
        <v>7.2336668959138297</v>
      </c>
      <c r="K1552">
        <v>20178666.054012001</v>
      </c>
      <c r="L1552">
        <v>1.28889750359455E-2</v>
      </c>
      <c r="M1552">
        <v>0.84748701653752401</v>
      </c>
      <c r="N1552">
        <v>1641589.4737883301</v>
      </c>
    </row>
    <row r="1553" spans="1:14" x14ac:dyDescent="0.25">
      <c r="A1553" t="s">
        <v>1552</v>
      </c>
      <c r="B1553">
        <v>531.76972415143803</v>
      </c>
      <c r="C1553">
        <v>5077801327.11518</v>
      </c>
      <c r="D1553">
        <v>193.64863730316401</v>
      </c>
      <c r="E1553">
        <v>1.44840919816782</v>
      </c>
      <c r="F1553">
        <v>0.16332301731233201</v>
      </c>
      <c r="G1553">
        <v>0.392777659308859</v>
      </c>
      <c r="H1553">
        <v>1.07162632358562</v>
      </c>
      <c r="I1553">
        <v>3.03734829887849E-7</v>
      </c>
      <c r="J1553">
        <v>7.6498218688785702</v>
      </c>
      <c r="K1553">
        <v>18653980.1801465</v>
      </c>
      <c r="L1553">
        <v>1.5815829033778098E-2</v>
      </c>
      <c r="M1553">
        <v>0.85116748994462099</v>
      </c>
      <c r="N1553">
        <v>1579645.0766149999</v>
      </c>
    </row>
    <row r="1554" spans="1:14" x14ac:dyDescent="0.25">
      <c r="A1554" t="s">
        <v>1553</v>
      </c>
      <c r="B1554">
        <v>531.54511145341405</v>
      </c>
      <c r="C1554">
        <v>5093594544.1708603</v>
      </c>
      <c r="D1554">
        <v>193.89237728516099</v>
      </c>
      <c r="E1554">
        <v>1.28702989178559</v>
      </c>
      <c r="F1554">
        <v>0.15798880630547199</v>
      </c>
      <c r="G1554">
        <v>0.39239386840572998</v>
      </c>
      <c r="H1554">
        <v>1.09214787157735</v>
      </c>
      <c r="I1554">
        <v>3.06253218010167E-7</v>
      </c>
      <c r="J1554">
        <v>7.8217213679591904</v>
      </c>
      <c r="K1554">
        <v>16117515.5151299</v>
      </c>
      <c r="L1554">
        <v>1.6217459788428899E-2</v>
      </c>
      <c r="M1554">
        <v>0.83918030573934299</v>
      </c>
      <c r="N1554">
        <v>1555468.7818108499</v>
      </c>
    </row>
    <row r="1555" spans="1:14" x14ac:dyDescent="0.25">
      <c r="A1555" t="s">
        <v>1554</v>
      </c>
      <c r="B1555">
        <v>534.92923116629095</v>
      </c>
      <c r="C1555">
        <v>5105431027.4637098</v>
      </c>
      <c r="D1555">
        <v>194.12055037295201</v>
      </c>
      <c r="E1555">
        <v>1.44534256004041</v>
      </c>
      <c r="F1555">
        <v>0.161375296846831</v>
      </c>
      <c r="G1555">
        <v>0.39811205539438999</v>
      </c>
      <c r="H1555">
        <v>1.0874662486431499</v>
      </c>
      <c r="I1555">
        <v>3.0583965970061099E-7</v>
      </c>
      <c r="J1555">
        <v>7.8587070903138798</v>
      </c>
      <c r="K1555">
        <v>12064083.984651901</v>
      </c>
      <c r="L1555">
        <v>1.5472904347488299E-2</v>
      </c>
      <c r="M1555">
        <v>0.848202028776742</v>
      </c>
      <c r="N1555">
        <v>1541618.3963971499</v>
      </c>
    </row>
    <row r="1556" spans="1:14" x14ac:dyDescent="0.25">
      <c r="A1556" t="s">
        <v>1555</v>
      </c>
      <c r="B1556">
        <v>538.02191578049496</v>
      </c>
      <c r="C1556">
        <v>5123264430.9146299</v>
      </c>
      <c r="D1556">
        <v>194.647287433298</v>
      </c>
      <c r="E1556">
        <v>1.3973003435187701</v>
      </c>
      <c r="F1556">
        <v>0.15949765665250301</v>
      </c>
      <c r="G1556">
        <v>0.39956219794794801</v>
      </c>
      <c r="H1556">
        <v>1.0951298888069001</v>
      </c>
      <c r="I1556">
        <v>3.0700106353801699E-7</v>
      </c>
      <c r="J1556">
        <v>8.0713067733744506</v>
      </c>
      <c r="K1556">
        <v>17297878.913814001</v>
      </c>
      <c r="L1556">
        <v>1.6683656831075099E-2</v>
      </c>
      <c r="M1556">
        <v>0.84862111272833396</v>
      </c>
      <c r="N1556">
        <v>1530819.16710498</v>
      </c>
    </row>
    <row r="1557" spans="1:14" x14ac:dyDescent="0.25">
      <c r="A1557" t="s">
        <v>1556</v>
      </c>
      <c r="B1557">
        <v>570.02491098433904</v>
      </c>
      <c r="C1557">
        <v>5136219585.9665098</v>
      </c>
      <c r="D1557">
        <v>194.746460727878</v>
      </c>
      <c r="E1557">
        <v>1.48333882027329</v>
      </c>
      <c r="F1557">
        <v>0.200210276488554</v>
      </c>
      <c r="G1557">
        <v>0.43203030265885001</v>
      </c>
      <c r="H1557">
        <v>1.1884247851104499</v>
      </c>
      <c r="I1557">
        <v>3.1728116782179702E-7</v>
      </c>
      <c r="J1557">
        <v>9.0161762920838093</v>
      </c>
      <c r="K1557">
        <v>12770340.2814708</v>
      </c>
      <c r="L1557">
        <v>1.5173695963315499E-2</v>
      </c>
      <c r="M1557">
        <v>0.86354250827549095</v>
      </c>
      <c r="N1557">
        <v>1550078.85868137</v>
      </c>
    </row>
    <row r="1558" spans="1:14" x14ac:dyDescent="0.25">
      <c r="A1558" t="s">
        <v>1557</v>
      </c>
      <c r="B1558">
        <v>574.10448707998501</v>
      </c>
      <c r="C1558">
        <v>5150068459.9525099</v>
      </c>
      <c r="D1558">
        <v>194.80747929654399</v>
      </c>
      <c r="E1558">
        <v>1.2857235311891599</v>
      </c>
      <c r="F1558">
        <v>0.203544817972415</v>
      </c>
      <c r="G1558">
        <v>0.43738319750461202</v>
      </c>
      <c r="H1558">
        <v>1.29108877475133</v>
      </c>
      <c r="I1558">
        <v>3.2865265655275001E-7</v>
      </c>
      <c r="J1558">
        <v>9.3588692630600008</v>
      </c>
      <c r="K1558">
        <v>12671871.2964991</v>
      </c>
      <c r="L1558">
        <v>1.5371364564211201E-2</v>
      </c>
      <c r="M1558">
        <v>0.86348602353331105</v>
      </c>
      <c r="N1558">
        <v>1550880.3516402801</v>
      </c>
    </row>
    <row r="1559" spans="1:14" x14ac:dyDescent="0.25">
      <c r="A1559" t="s">
        <v>1558</v>
      </c>
      <c r="B1559">
        <v>574.65072206723198</v>
      </c>
      <c r="C1559">
        <v>5161748286.8400297</v>
      </c>
      <c r="D1559">
        <v>194.95751358154001</v>
      </c>
      <c r="E1559">
        <v>1.83630724079394</v>
      </c>
      <c r="F1559">
        <v>0.20010182656762401</v>
      </c>
      <c r="G1559">
        <v>0.437207601347335</v>
      </c>
      <c r="H1559">
        <v>1.29136639557982</v>
      </c>
      <c r="I1559">
        <v>3.2868133074199801E-7</v>
      </c>
      <c r="J1559">
        <v>9.4076060562926909</v>
      </c>
      <c r="K1559">
        <v>10324292.4089322</v>
      </c>
      <c r="L1559">
        <v>1.0285642165700701E-2</v>
      </c>
      <c r="M1559">
        <v>0.85789883147392998</v>
      </c>
      <c r="N1559">
        <v>1576771.8137485001</v>
      </c>
    </row>
    <row r="1560" spans="1:14" x14ac:dyDescent="0.25">
      <c r="A1560" t="s">
        <v>1559</v>
      </c>
      <c r="B1560">
        <v>585.24486051616998</v>
      </c>
      <c r="C1560">
        <v>5178830842.1173</v>
      </c>
      <c r="D1560">
        <v>195.27682654357201</v>
      </c>
      <c r="E1560">
        <v>1.8502664598642999</v>
      </c>
      <c r="F1560">
        <v>0.209038507404155</v>
      </c>
      <c r="G1560">
        <v>0.44758488214218101</v>
      </c>
      <c r="H1560">
        <v>1.31865143525391</v>
      </c>
      <c r="I1560">
        <v>3.3183635783328201E-7</v>
      </c>
      <c r="J1560">
        <v>9.50834602685687</v>
      </c>
      <c r="K1560">
        <v>15550532.260538399</v>
      </c>
      <c r="L1560">
        <v>1.2119449886256E-2</v>
      </c>
      <c r="M1560">
        <v>0.87819297161999099</v>
      </c>
      <c r="N1560">
        <v>1573729.87077284</v>
      </c>
    </row>
    <row r="1561" spans="1:14" x14ac:dyDescent="0.25">
      <c r="A1561" t="s">
        <v>1560</v>
      </c>
      <c r="B1561">
        <v>578.11948839373201</v>
      </c>
      <c r="C1561">
        <v>5190019855.1739302</v>
      </c>
      <c r="D1561">
        <v>195.60845889114401</v>
      </c>
      <c r="E1561">
        <v>1.5174674113545601</v>
      </c>
      <c r="F1561">
        <v>0.196470099205931</v>
      </c>
      <c r="G1561">
        <v>0.44078549290521601</v>
      </c>
      <c r="H1561">
        <v>1.3147950367432699</v>
      </c>
      <c r="I1561">
        <v>3.3147059044342298E-7</v>
      </c>
      <c r="J1561">
        <v>9.4870991043499</v>
      </c>
      <c r="K1561">
        <v>10533932.842731001</v>
      </c>
      <c r="L1561">
        <v>1.47833606298758E-2</v>
      </c>
      <c r="M1561">
        <v>0.86032908431640998</v>
      </c>
      <c r="N1561">
        <v>1554454.9481768601</v>
      </c>
    </row>
    <row r="1562" spans="1:14" x14ac:dyDescent="0.25">
      <c r="A1562" t="s">
        <v>1561</v>
      </c>
      <c r="B1562">
        <v>583.00493483686205</v>
      </c>
      <c r="C1562">
        <v>5200832819.8278503</v>
      </c>
      <c r="D1562">
        <v>195.730465440112</v>
      </c>
      <c r="E1562">
        <v>1.5491960941991001</v>
      </c>
      <c r="F1562">
        <v>0.20052898037502301</v>
      </c>
      <c r="G1562">
        <v>0.44596673688406302</v>
      </c>
      <c r="H1562">
        <v>1.2908857174311701</v>
      </c>
      <c r="I1562">
        <v>3.2890835428869203E-7</v>
      </c>
      <c r="J1562">
        <v>9.4201522866737104</v>
      </c>
      <c r="K1562">
        <v>11059766.3071522</v>
      </c>
      <c r="L1562">
        <v>1.38093590034241E-2</v>
      </c>
      <c r="M1562">
        <v>0.86988720837032296</v>
      </c>
      <c r="N1562">
        <v>1546839.4508481501</v>
      </c>
    </row>
    <row r="1563" spans="1:14" x14ac:dyDescent="0.25">
      <c r="A1563" t="s">
        <v>1562</v>
      </c>
      <c r="B1563">
        <v>577.07604507692497</v>
      </c>
      <c r="C1563">
        <v>5210948728.3832302</v>
      </c>
      <c r="D1563">
        <v>195.87810306153</v>
      </c>
      <c r="E1563">
        <v>1.76992777357482</v>
      </c>
      <c r="F1563">
        <v>0.18859061973243499</v>
      </c>
      <c r="G1563">
        <v>0.43938578015666202</v>
      </c>
      <c r="H1563">
        <v>1.28706523914413</v>
      </c>
      <c r="I1563">
        <v>3.2844659647258E-7</v>
      </c>
      <c r="J1563">
        <v>9.4129042794962992</v>
      </c>
      <c r="K1563">
        <v>8785770.2920960393</v>
      </c>
      <c r="L1563">
        <v>1.27364204572816E-2</v>
      </c>
      <c r="M1563">
        <v>0.84477226544457595</v>
      </c>
      <c r="N1563">
        <v>1529608.4302649701</v>
      </c>
    </row>
    <row r="1564" spans="1:14" x14ac:dyDescent="0.25">
      <c r="A1564" t="s">
        <v>1563</v>
      </c>
      <c r="B1564">
        <v>579.82129952350795</v>
      </c>
      <c r="C1564">
        <v>5220660394.8829803</v>
      </c>
      <c r="D1564">
        <v>196.05244973756101</v>
      </c>
      <c r="E1564">
        <v>1.5380428317836901</v>
      </c>
      <c r="F1564">
        <v>0.19001403901507799</v>
      </c>
      <c r="G1564">
        <v>0.44181182166771799</v>
      </c>
      <c r="H1564">
        <v>1.27720257679384</v>
      </c>
      <c r="I1564">
        <v>3.2736959445770998E-7</v>
      </c>
      <c r="J1564">
        <v>9.3502167887902203</v>
      </c>
      <c r="K1564">
        <v>9010494.8761535306</v>
      </c>
      <c r="L1564">
        <v>1.44579646565257E-2</v>
      </c>
      <c r="M1564">
        <v>0.86417015579406098</v>
      </c>
      <c r="N1564">
        <v>1547173.04862733</v>
      </c>
    </row>
    <row r="1565" spans="1:14" x14ac:dyDescent="0.25">
      <c r="A1565" t="s">
        <v>1564</v>
      </c>
      <c r="B1565">
        <v>607.17430380675</v>
      </c>
      <c r="C1565">
        <v>5230703497.2452097</v>
      </c>
      <c r="D1565">
        <v>196.20439856934999</v>
      </c>
      <c r="E1565">
        <v>1.68268548549938</v>
      </c>
      <c r="F1565">
        <v>0.22226447388700399</v>
      </c>
      <c r="G1565">
        <v>0.46562897036658002</v>
      </c>
      <c r="H1565">
        <v>1.3140471934111499</v>
      </c>
      <c r="I1565">
        <v>3.3132538180042498E-7</v>
      </c>
      <c r="J1565">
        <v>9.4453935739689197</v>
      </c>
      <c r="K1565">
        <v>8665754.3026807401</v>
      </c>
      <c r="L1565">
        <v>1.17188084746302E-2</v>
      </c>
      <c r="M1565">
        <v>0.888976319982278</v>
      </c>
      <c r="N1565">
        <v>1552953.5486097401</v>
      </c>
    </row>
    <row r="1566" spans="1:14" x14ac:dyDescent="0.25">
      <c r="A1566" t="s">
        <v>1565</v>
      </c>
      <c r="B1566">
        <v>671.08877669359799</v>
      </c>
      <c r="C1566">
        <v>5269584198.8518696</v>
      </c>
      <c r="D1566">
        <v>197.22284554460799</v>
      </c>
      <c r="E1566">
        <v>1.7231030741717099</v>
      </c>
      <c r="F1566">
        <v>0.28649143354887402</v>
      </c>
      <c r="G1566">
        <v>0.51793193812065796</v>
      </c>
      <c r="H1566">
        <v>1.5967055634496801</v>
      </c>
      <c r="I1566">
        <v>3.6290584746491302E-7</v>
      </c>
      <c r="J1566">
        <v>10.280686107235701</v>
      </c>
      <c r="K1566">
        <v>39965951.641456403</v>
      </c>
      <c r="L1566">
        <v>1.41595909504469E-2</v>
      </c>
      <c r="M1566">
        <v>0.93754798062071598</v>
      </c>
      <c r="N1566">
        <v>1529632.4543596101</v>
      </c>
    </row>
    <row r="1567" spans="1:14" x14ac:dyDescent="0.25">
      <c r="A1567" t="s">
        <v>1566</v>
      </c>
      <c r="B1567">
        <v>705.253702515334</v>
      </c>
      <c r="C1567">
        <v>5336813404.0058098</v>
      </c>
      <c r="D1567">
        <v>197.85401158400299</v>
      </c>
      <c r="E1567">
        <v>2.0397823120305199</v>
      </c>
      <c r="F1567">
        <v>0.30213602686355201</v>
      </c>
      <c r="G1567">
        <v>0.54117077941242697</v>
      </c>
      <c r="H1567">
        <v>1.8270352851020299</v>
      </c>
      <c r="I1567">
        <v>3.8978805419553298E-7</v>
      </c>
      <c r="J1567">
        <v>11.017047954469099</v>
      </c>
      <c r="K1567">
        <v>66929976.569067903</v>
      </c>
      <c r="L1567">
        <v>1.56215444033627E-2</v>
      </c>
      <c r="M1567">
        <v>0.94206835885487195</v>
      </c>
      <c r="N1567">
        <v>1459852.0302194699</v>
      </c>
    </row>
    <row r="1568" spans="1:14" x14ac:dyDescent="0.25">
      <c r="A1568" t="s">
        <v>1567</v>
      </c>
      <c r="B1568">
        <v>685.11584541973104</v>
      </c>
      <c r="C1568">
        <v>5360591183.6670704</v>
      </c>
      <c r="D1568">
        <v>198.48255844789301</v>
      </c>
      <c r="E1568">
        <v>1.6565318085398799</v>
      </c>
      <c r="F1568">
        <v>0.27527231735341101</v>
      </c>
      <c r="G1568">
        <v>0.52806637878400797</v>
      </c>
      <c r="H1568">
        <v>1.80172441542336</v>
      </c>
      <c r="I1568">
        <v>3.8755140922454597E-7</v>
      </c>
      <c r="J1568">
        <v>11.5061875684365</v>
      </c>
      <c r="K1568">
        <v>24025662.5422309</v>
      </c>
      <c r="L1568">
        <v>2.0493965490464301E-2</v>
      </c>
      <c r="M1568">
        <v>0.92015797062233695</v>
      </c>
      <c r="N1568">
        <v>1439747.6401638901</v>
      </c>
    </row>
    <row r="1569" spans="1:14" x14ac:dyDescent="0.25">
      <c r="A1569" t="s">
        <v>1568</v>
      </c>
      <c r="B1569">
        <v>697.49233466496196</v>
      </c>
      <c r="C1569">
        <v>5389846413.2255802</v>
      </c>
      <c r="D1569">
        <v>199.18870773018301</v>
      </c>
      <c r="E1569">
        <v>1.8961699001774299</v>
      </c>
      <c r="F1569">
        <v>0.27703292417297298</v>
      </c>
      <c r="G1569">
        <v>0.53453588150849396</v>
      </c>
      <c r="H1569">
        <v>1.779283928978</v>
      </c>
      <c r="I1569">
        <v>3.8576648584364302E-7</v>
      </c>
      <c r="J1569">
        <v>11.741146631086099</v>
      </c>
      <c r="K1569">
        <v>31881724.530058201</v>
      </c>
      <c r="L1569">
        <v>2.1472535532881101E-2</v>
      </c>
      <c r="M1569">
        <v>0.94178969232208498</v>
      </c>
      <c r="N1569">
        <v>1427999.7904707801</v>
      </c>
    </row>
    <row r="1570" spans="1:14" x14ac:dyDescent="0.25">
      <c r="A1570" t="s">
        <v>1569</v>
      </c>
      <c r="B1570">
        <v>768.65426781358303</v>
      </c>
      <c r="C1570">
        <v>5463752504.7825899</v>
      </c>
      <c r="D1570">
        <v>200.09873204867799</v>
      </c>
      <c r="E1570">
        <v>2.0019962807208702</v>
      </c>
      <c r="F1570">
        <v>0.325062692707556</v>
      </c>
      <c r="G1570">
        <v>0.57825842113654602</v>
      </c>
      <c r="H1570">
        <v>2.0486069352749001</v>
      </c>
      <c r="I1570">
        <v>4.1708950820243399E-7</v>
      </c>
      <c r="J1570">
        <v>12.778182713226199</v>
      </c>
      <c r="K1570">
        <v>72422513.542985603</v>
      </c>
      <c r="L1570">
        <v>2.16155101835569E-2</v>
      </c>
      <c r="M1570">
        <v>0.94714050744399303</v>
      </c>
      <c r="N1570">
        <v>1454338.99055038</v>
      </c>
    </row>
    <row r="1571" spans="1:14" x14ac:dyDescent="0.25">
      <c r="A1571" t="s">
        <v>1570</v>
      </c>
      <c r="B1571">
        <v>752.93340920688001</v>
      </c>
      <c r="C1571">
        <v>5497923506.7358503</v>
      </c>
      <c r="D1571">
        <v>200.45197194559799</v>
      </c>
      <c r="E1571">
        <v>2.0294607934558901</v>
      </c>
      <c r="F1571">
        <v>0.303150178304257</v>
      </c>
      <c r="G1571">
        <v>0.56980522769456399</v>
      </c>
      <c r="H1571">
        <v>2.0851143077079999</v>
      </c>
      <c r="I1571">
        <v>4.2185310923838603E-7</v>
      </c>
      <c r="J1571">
        <v>12.8213081936133</v>
      </c>
      <c r="K1571">
        <v>35996248.370252803</v>
      </c>
      <c r="L1571">
        <v>2.0742409535683199E-2</v>
      </c>
      <c r="M1571">
        <v>0.93273245805262395</v>
      </c>
      <c r="N1571">
        <v>1446955.15577808</v>
      </c>
    </row>
    <row r="1572" spans="1:14" x14ac:dyDescent="0.25">
      <c r="A1572" t="s">
        <v>1571</v>
      </c>
      <c r="B1572">
        <v>757.34166620712006</v>
      </c>
      <c r="C1572">
        <v>5519274619.0774097</v>
      </c>
      <c r="D1572">
        <v>200.70697244257701</v>
      </c>
      <c r="E1572">
        <v>2.1472774897212901</v>
      </c>
      <c r="F1572">
        <v>0.30229830063956298</v>
      </c>
      <c r="G1572">
        <v>0.57287621629661101</v>
      </c>
      <c r="H1572">
        <v>2.0876873592407801</v>
      </c>
      <c r="I1572">
        <v>4.2246897497237898E-7</v>
      </c>
      <c r="J1572">
        <v>12.756224089442201</v>
      </c>
      <c r="K1572">
        <v>22554893.510330901</v>
      </c>
      <c r="L1572">
        <v>1.75542671438133E-2</v>
      </c>
      <c r="M1572">
        <v>0.93479358187430395</v>
      </c>
      <c r="N1572">
        <v>1468065.0614557799</v>
      </c>
    </row>
    <row r="1573" spans="1:14" x14ac:dyDescent="0.25">
      <c r="A1573" t="s">
        <v>1572</v>
      </c>
      <c r="B1573">
        <v>767.45182648350101</v>
      </c>
      <c r="C1573">
        <v>5535372622.3337002</v>
      </c>
      <c r="D1573">
        <v>200.87556685024799</v>
      </c>
      <c r="E1573">
        <v>2.3965429289191702</v>
      </c>
      <c r="F1573">
        <v>0.307636045721007</v>
      </c>
      <c r="G1573">
        <v>0.57847744780008503</v>
      </c>
      <c r="H1573">
        <v>2.09557214573308</v>
      </c>
      <c r="I1573">
        <v>4.2341777875172501E-7</v>
      </c>
      <c r="J1573">
        <v>12.7384310691802</v>
      </c>
      <c r="K1573">
        <v>14284947.647478599</v>
      </c>
      <c r="L1573">
        <v>1.40689554926974E-2</v>
      </c>
      <c r="M1573">
        <v>0.94374884858825703</v>
      </c>
      <c r="N1573">
        <v>1485833.8978267</v>
      </c>
    </row>
    <row r="1574" spans="1:14" x14ac:dyDescent="0.25">
      <c r="A1574" t="s">
        <v>1573</v>
      </c>
      <c r="B1574">
        <v>715.33504856779098</v>
      </c>
      <c r="C1574">
        <v>5554274804.2383204</v>
      </c>
      <c r="D1574">
        <v>201.36886665551299</v>
      </c>
      <c r="E1574">
        <v>2.1923136341794001</v>
      </c>
      <c r="F1574">
        <v>0.253479183261061</v>
      </c>
      <c r="G1574">
        <v>0.54791418653720902</v>
      </c>
      <c r="H1574">
        <v>2.0479903979955099</v>
      </c>
      <c r="I1574">
        <v>4.1851508545197999E-7</v>
      </c>
      <c r="J1574">
        <v>12.5069547956692</v>
      </c>
      <c r="K1574">
        <v>19412313.3788337</v>
      </c>
      <c r="L1574">
        <v>1.8380498548742099E-2</v>
      </c>
      <c r="M1574">
        <v>0.88337373528264596</v>
      </c>
      <c r="N1574">
        <v>1464979.0251001399</v>
      </c>
    </row>
    <row r="1575" spans="1:14" x14ac:dyDescent="0.25">
      <c r="A1575" t="s">
        <v>1574</v>
      </c>
      <c r="B1575">
        <v>667.21753165307803</v>
      </c>
      <c r="C1575">
        <v>5559599993.5676498</v>
      </c>
      <c r="D1575">
        <v>201.85405917158101</v>
      </c>
      <c r="E1575">
        <v>1.80416941689496</v>
      </c>
      <c r="F1575">
        <v>0.199768411715181</v>
      </c>
      <c r="G1575">
        <v>0.51589269954162098</v>
      </c>
      <c r="H1575">
        <v>1.69141521908535</v>
      </c>
      <c r="I1575">
        <v>3.7984950091016003E-7</v>
      </c>
      <c r="J1575">
        <v>11.259417436779801</v>
      </c>
      <c r="K1575">
        <v>26545954.053140499</v>
      </c>
      <c r="L1575">
        <v>2.0069290249181099E-2</v>
      </c>
      <c r="M1575">
        <v>0.85998951697510595</v>
      </c>
      <c r="N1575">
        <v>1436822.0282354101</v>
      </c>
    </row>
    <row r="1576" spans="1:14" x14ac:dyDescent="0.25">
      <c r="A1576" t="s">
        <v>1575</v>
      </c>
      <c r="B1576">
        <v>597.56239307488102</v>
      </c>
      <c r="C1576">
        <v>5553258249.4541597</v>
      </c>
      <c r="D1576">
        <v>202.088621291262</v>
      </c>
      <c r="E1576">
        <v>1.4947762173274199</v>
      </c>
      <c r="F1576">
        <v>8.7553105956999694E-2</v>
      </c>
      <c r="G1576">
        <v>0.44541859357949298</v>
      </c>
      <c r="H1576">
        <v>1.54272962383269</v>
      </c>
      <c r="I1576">
        <v>3.6325088029223297E-7</v>
      </c>
      <c r="J1576">
        <v>10.705976249281299</v>
      </c>
      <c r="K1576">
        <v>15280885.450928301</v>
      </c>
      <c r="L1576">
        <v>2.3866150744378499E-2</v>
      </c>
      <c r="M1576">
        <v>0.794771725020604</v>
      </c>
      <c r="N1576">
        <v>1430797.0758752399</v>
      </c>
    </row>
    <row r="1577" spans="1:14" x14ac:dyDescent="0.25">
      <c r="A1577" t="s">
        <v>1576</v>
      </c>
      <c r="B1577">
        <v>627.96575662918804</v>
      </c>
      <c r="C1577">
        <v>5535344426.2185898</v>
      </c>
      <c r="D1577">
        <v>202.206927842939</v>
      </c>
      <c r="E1577">
        <v>1.46840012329493</v>
      </c>
      <c r="F1577">
        <v>0.15597775953861501</v>
      </c>
      <c r="G1577">
        <v>0.484989439395487</v>
      </c>
      <c r="H1577">
        <v>1.2486473156061899</v>
      </c>
      <c r="I1577">
        <v>3.30579425934297E-7</v>
      </c>
      <c r="J1577">
        <v>9.6672013554080891</v>
      </c>
      <c r="K1577">
        <v>18178821.425294202</v>
      </c>
      <c r="L1577">
        <v>2.10622522680213E-2</v>
      </c>
      <c r="M1577">
        <v>0.82719931907946498</v>
      </c>
      <c r="N1577">
        <v>1412197.84365781</v>
      </c>
    </row>
    <row r="1578" spans="1:14" x14ac:dyDescent="0.25">
      <c r="A1578" t="s">
        <v>1577</v>
      </c>
      <c r="B1578">
        <v>667.54686116383698</v>
      </c>
      <c r="C1578">
        <v>5556556776.1395397</v>
      </c>
      <c r="D1578">
        <v>202.361355200026</v>
      </c>
      <c r="E1578">
        <v>1.5011968213169999</v>
      </c>
      <c r="F1578">
        <v>0.20074668856679001</v>
      </c>
      <c r="G1578">
        <v>0.51542679959202498</v>
      </c>
      <c r="H1578">
        <v>1.58452537610002</v>
      </c>
      <c r="I1578">
        <v>3.6713777057210098E-7</v>
      </c>
      <c r="J1578">
        <v>10.627741804401699</v>
      </c>
      <c r="K1578">
        <v>26772469.828984201</v>
      </c>
      <c r="L1578">
        <v>2.2466145083180501E-2</v>
      </c>
      <c r="M1578">
        <v>0.87813478225098596</v>
      </c>
      <c r="N1578">
        <v>1409656.55044621</v>
      </c>
    </row>
    <row r="1579" spans="1:14" x14ac:dyDescent="0.25">
      <c r="A1579" t="s">
        <v>1578</v>
      </c>
      <c r="B1579">
        <v>665.71258611933695</v>
      </c>
      <c r="C1579">
        <v>5573399412.8935699</v>
      </c>
      <c r="D1579">
        <v>202.96880949173399</v>
      </c>
      <c r="E1579">
        <v>1.92367931159794</v>
      </c>
      <c r="F1579">
        <v>0.19455419541799801</v>
      </c>
      <c r="G1579">
        <v>0.51514449031654996</v>
      </c>
      <c r="H1579">
        <v>1.6559176424342801</v>
      </c>
      <c r="I1579">
        <v>3.74972977529036E-7</v>
      </c>
      <c r="J1579">
        <v>10.8216178908168</v>
      </c>
      <c r="K1579">
        <v>17841506.9298204</v>
      </c>
      <c r="L1579">
        <v>1.4837679732393E-2</v>
      </c>
      <c r="M1579">
        <v>0.86725030825153904</v>
      </c>
      <c r="N1579">
        <v>1412988.0606722501</v>
      </c>
    </row>
    <row r="1580" spans="1:14" x14ac:dyDescent="0.25">
      <c r="A1580" t="s">
        <v>1579</v>
      </c>
      <c r="B1580">
        <v>633.89087539677701</v>
      </c>
      <c r="C1580">
        <v>5572024300.0684996</v>
      </c>
      <c r="D1580">
        <v>203.03309713966999</v>
      </c>
      <c r="E1580">
        <v>1.65083726147557</v>
      </c>
      <c r="F1580">
        <v>0.155820793485443</v>
      </c>
      <c r="G1580">
        <v>0.49170217366785102</v>
      </c>
      <c r="H1580">
        <v>1.50003344810327</v>
      </c>
      <c r="I1580">
        <v>3.5776815064860602E-7</v>
      </c>
      <c r="J1580">
        <v>10.3247931085731</v>
      </c>
      <c r="K1580">
        <v>5481868.1053857198</v>
      </c>
      <c r="L1580">
        <v>1.46599123864526E-2</v>
      </c>
      <c r="M1580">
        <v>0.81500869889913596</v>
      </c>
      <c r="N1580">
        <v>1453197.0158873601</v>
      </c>
    </row>
    <row r="1581" spans="1:14" x14ac:dyDescent="0.25">
      <c r="A1581" t="s">
        <v>1580</v>
      </c>
      <c r="B1581">
        <v>657.04247315440102</v>
      </c>
      <c r="C1581">
        <v>5579313596.73139</v>
      </c>
      <c r="D1581">
        <v>203.210972791361</v>
      </c>
      <c r="E1581">
        <v>1.65453603614371</v>
      </c>
      <c r="F1581">
        <v>0.17370069418752601</v>
      </c>
      <c r="G1581">
        <v>0.50350858876370097</v>
      </c>
      <c r="H1581">
        <v>1.4858086437448901</v>
      </c>
      <c r="I1581">
        <v>3.5610298874122101E-7</v>
      </c>
      <c r="J1581">
        <v>10.251314192273</v>
      </c>
      <c r="K1581">
        <v>13223838.6903612</v>
      </c>
      <c r="L1581">
        <v>1.6534174528122701E-2</v>
      </c>
      <c r="M1581">
        <v>0.86980257249795701</v>
      </c>
      <c r="N1581">
        <v>1438183.6964562</v>
      </c>
    </row>
    <row r="1582" spans="1:14" x14ac:dyDescent="0.25">
      <c r="A1582" t="s">
        <v>1581</v>
      </c>
      <c r="B1582">
        <v>647.91375123293801</v>
      </c>
      <c r="C1582">
        <v>5585912522.7834101</v>
      </c>
      <c r="D1582">
        <v>203.27305768318701</v>
      </c>
      <c r="E1582">
        <v>1.67700710149655</v>
      </c>
      <c r="F1582">
        <v>0.165705416288491</v>
      </c>
      <c r="G1582">
        <v>0.499860338490414</v>
      </c>
      <c r="H1582">
        <v>1.51687629060603</v>
      </c>
      <c r="I1582">
        <v>3.5927549628875098E-7</v>
      </c>
      <c r="J1582">
        <v>10.3291942162107</v>
      </c>
      <c r="K1582">
        <v>8645189.1551340595</v>
      </c>
      <c r="L1582">
        <v>1.55324385970231E-2</v>
      </c>
      <c r="M1582">
        <v>0.82105862605165703</v>
      </c>
      <c r="N1582">
        <v>1496956.2674400299</v>
      </c>
    </row>
    <row r="1583" spans="1:14" x14ac:dyDescent="0.25">
      <c r="A1583" t="s">
        <v>1582</v>
      </c>
      <c r="B1583">
        <v>637.09428553032296</v>
      </c>
      <c r="C1583">
        <v>5585976593.8647299</v>
      </c>
      <c r="D1583">
        <v>203.33281253377899</v>
      </c>
      <c r="E1583">
        <v>1.6135384768076899</v>
      </c>
      <c r="F1583">
        <v>0.15386724680901201</v>
      </c>
      <c r="G1583">
        <v>0.49262717650958798</v>
      </c>
      <c r="H1583">
        <v>1.44061309035453</v>
      </c>
      <c r="I1583">
        <v>3.5070285186813E-7</v>
      </c>
      <c r="J1583">
        <v>10.078090536498401</v>
      </c>
      <c r="K1583">
        <v>5758395.0509790303</v>
      </c>
      <c r="L1583">
        <v>1.66193904986029E-2</v>
      </c>
      <c r="M1583">
        <v>0.82300275882747198</v>
      </c>
      <c r="N1583">
        <v>1529607.3267562999</v>
      </c>
    </row>
    <row r="1584" spans="1:14" x14ac:dyDescent="0.25">
      <c r="A1584" t="s">
        <v>1583</v>
      </c>
      <c r="B1584">
        <v>672.63241993512997</v>
      </c>
      <c r="C1584">
        <v>5600804563.9683599</v>
      </c>
      <c r="D1584">
        <v>203.97260988972101</v>
      </c>
      <c r="E1584">
        <v>1.69683388562583</v>
      </c>
      <c r="F1584">
        <v>0.19412216296866799</v>
      </c>
      <c r="G1584">
        <v>0.51916868492583501</v>
      </c>
      <c r="H1584">
        <v>1.5223910148464599</v>
      </c>
      <c r="I1584">
        <v>3.5959618118562201E-7</v>
      </c>
      <c r="J1584">
        <v>10.3210220938586</v>
      </c>
      <c r="K1584">
        <v>19339587.4410391</v>
      </c>
      <c r="L1584">
        <v>1.6394482032763499E-2</v>
      </c>
      <c r="M1584">
        <v>0.88644635183530496</v>
      </c>
      <c r="N1584">
        <v>1523687.7759756299</v>
      </c>
    </row>
    <row r="1585" spans="1:14" x14ac:dyDescent="0.25">
      <c r="A1585" t="s">
        <v>1584</v>
      </c>
      <c r="B1585">
        <v>677.75231385590405</v>
      </c>
      <c r="C1585">
        <v>5615712802.4013004</v>
      </c>
      <c r="D1585">
        <v>204.07576545958599</v>
      </c>
      <c r="E1585">
        <v>1.8107640871216699</v>
      </c>
      <c r="F1585">
        <v>0.197731360341728</v>
      </c>
      <c r="G1585">
        <v>0.52352473388371001</v>
      </c>
      <c r="H1585">
        <v>1.6417712959358799</v>
      </c>
      <c r="I1585">
        <v>3.7250077088856998E-7</v>
      </c>
      <c r="J1585">
        <v>10.658461478097999</v>
      </c>
      <c r="K1585">
        <v>13349464.6212142</v>
      </c>
      <c r="L1585">
        <v>1.46700908467065E-2</v>
      </c>
      <c r="M1585">
        <v>0.893380536480198</v>
      </c>
      <c r="N1585">
        <v>1535379.51489971</v>
      </c>
    </row>
    <row r="1586" spans="1:14" x14ac:dyDescent="0.25">
      <c r="A1586" t="s">
        <v>1585</v>
      </c>
      <c r="B1586">
        <v>703.00314278884298</v>
      </c>
      <c r="C1586">
        <v>5627416936.74545</v>
      </c>
      <c r="D1586">
        <v>204.22080346951299</v>
      </c>
      <c r="E1586">
        <v>1.76695832830007</v>
      </c>
      <c r="F1586">
        <v>0.22188241237450601</v>
      </c>
      <c r="G1586">
        <v>0.53961740866573404</v>
      </c>
      <c r="H1586">
        <v>1.69665252488028</v>
      </c>
      <c r="I1586">
        <v>3.7838732868063802E-7</v>
      </c>
      <c r="J1586">
        <v>10.790592663758501</v>
      </c>
      <c r="K1586">
        <v>10547689.3689922</v>
      </c>
      <c r="L1586">
        <v>1.4009411756224799E-2</v>
      </c>
      <c r="M1586">
        <v>0.92217186063432199</v>
      </c>
      <c r="N1586">
        <v>1575332.4576127699</v>
      </c>
    </row>
    <row r="1587" spans="1:14" x14ac:dyDescent="0.25">
      <c r="A1587" t="s">
        <v>1586</v>
      </c>
      <c r="B1587">
        <v>661.43985036602498</v>
      </c>
      <c r="C1587">
        <v>5632802819.1518202</v>
      </c>
      <c r="D1587">
        <v>204.26649845888599</v>
      </c>
      <c r="E1587">
        <v>1.79225423259822</v>
      </c>
      <c r="F1587">
        <v>0.17903096804488</v>
      </c>
      <c r="G1587">
        <v>0.51480169767655004</v>
      </c>
      <c r="H1587">
        <v>1.633267424527</v>
      </c>
      <c r="I1587">
        <v>3.7136700427143198E-7</v>
      </c>
      <c r="J1587">
        <v>10.586857446670001</v>
      </c>
      <c r="K1587">
        <v>6261989.1639919998</v>
      </c>
      <c r="L1587">
        <v>1.16730026915639E-2</v>
      </c>
      <c r="M1587">
        <v>0.85153596406797605</v>
      </c>
      <c r="N1587">
        <v>1557257.902616</v>
      </c>
    </row>
    <row r="1588" spans="1:14" x14ac:dyDescent="0.25">
      <c r="A1588" t="s">
        <v>1587</v>
      </c>
      <c r="B1588">
        <v>681.37202362618098</v>
      </c>
      <c r="C1588">
        <v>5639763412.9273396</v>
      </c>
      <c r="D1588">
        <v>204.33479467688201</v>
      </c>
      <c r="E1588">
        <v>1.73712161124127</v>
      </c>
      <c r="F1588">
        <v>0.19426710458701099</v>
      </c>
      <c r="G1588">
        <v>0.52506730323252404</v>
      </c>
      <c r="H1588">
        <v>1.6070151666930499</v>
      </c>
      <c r="I1588">
        <v>3.6839058743933099E-7</v>
      </c>
      <c r="J1588">
        <v>10.456035381903099</v>
      </c>
      <c r="K1588">
        <v>8385601.4679508097</v>
      </c>
      <c r="L1588">
        <v>1.43978555603923E-2</v>
      </c>
      <c r="M1588">
        <v>0.90181554367905103</v>
      </c>
      <c r="N1588">
        <v>1548505.2420787499</v>
      </c>
    </row>
    <row r="1589" spans="1:14" x14ac:dyDescent="0.25">
      <c r="A1589" t="s">
        <v>1588</v>
      </c>
      <c r="B1589">
        <v>669.52203916289102</v>
      </c>
      <c r="C1589">
        <v>5651477894.4699001</v>
      </c>
      <c r="D1589">
        <v>204.61652881622899</v>
      </c>
      <c r="E1589">
        <v>1.6661316390623799</v>
      </c>
      <c r="F1589">
        <v>0.17726377453622399</v>
      </c>
      <c r="G1589">
        <v>0.51637866381725905</v>
      </c>
      <c r="H1589">
        <v>1.6077371368870601</v>
      </c>
      <c r="I1589">
        <v>3.6848477343020701E-7</v>
      </c>
      <c r="J1589">
        <v>10.437289876471599</v>
      </c>
      <c r="K1589">
        <v>11276588.879229501</v>
      </c>
      <c r="L1589">
        <v>1.51794519091799E-2</v>
      </c>
      <c r="M1589">
        <v>0.85771680421256702</v>
      </c>
      <c r="N1589">
        <v>1522708.0970475599</v>
      </c>
    </row>
    <row r="1590" spans="1:14" x14ac:dyDescent="0.25">
      <c r="A1590" t="s">
        <v>1589</v>
      </c>
      <c r="B1590">
        <v>677.02196709287796</v>
      </c>
      <c r="C1590">
        <v>5659690668.3653402</v>
      </c>
      <c r="D1590">
        <v>204.74542066078499</v>
      </c>
      <c r="E1590">
        <v>1.60676445840677</v>
      </c>
      <c r="F1590">
        <v>0.18489077392911901</v>
      </c>
      <c r="G1590">
        <v>0.52211875393626095</v>
      </c>
      <c r="H1590">
        <v>1.6080116758790099</v>
      </c>
      <c r="I1590">
        <v>3.6842123757778002E-7</v>
      </c>
      <c r="J1590">
        <v>10.4336395467459</v>
      </c>
      <c r="K1590">
        <v>7741204.6397148697</v>
      </c>
      <c r="L1590">
        <v>1.56590237476898E-2</v>
      </c>
      <c r="M1590">
        <v>0.89471732275795601</v>
      </c>
      <c r="N1590">
        <v>1465437.55327632</v>
      </c>
    </row>
    <row r="1591" spans="1:14" x14ac:dyDescent="0.25">
      <c r="A1591" t="s">
        <v>1590</v>
      </c>
      <c r="B1591">
        <v>640.78361722028706</v>
      </c>
      <c r="C1591">
        <v>5658197940.1965704</v>
      </c>
      <c r="D1591">
        <v>204.92892265508101</v>
      </c>
      <c r="E1591">
        <v>1.50002593928932</v>
      </c>
      <c r="F1591">
        <v>0.13959229773838999</v>
      </c>
      <c r="G1591">
        <v>0.49478462410450402</v>
      </c>
      <c r="H1591">
        <v>1.4540609266142599</v>
      </c>
      <c r="I1591">
        <v>3.51544973809394E-7</v>
      </c>
      <c r="J1591">
        <v>9.8984691113728402</v>
      </c>
      <c r="K1591">
        <v>6965998.7277182098</v>
      </c>
      <c r="L1591">
        <v>1.62306958114878E-2</v>
      </c>
      <c r="M1591">
        <v>0.81231779643523105</v>
      </c>
      <c r="N1591">
        <v>1438227.5209614299</v>
      </c>
    </row>
    <row r="1592" spans="1:14" x14ac:dyDescent="0.25">
      <c r="A1592" t="s">
        <v>1591</v>
      </c>
      <c r="B1592">
        <v>665.84196670006304</v>
      </c>
      <c r="C1592">
        <v>5663544901.3422899</v>
      </c>
      <c r="D1592">
        <v>205.208269840383</v>
      </c>
      <c r="E1592">
        <v>1.5945051618931001</v>
      </c>
      <c r="F1592">
        <v>0.17024748263130601</v>
      </c>
      <c r="G1592">
        <v>0.51381246675033798</v>
      </c>
      <c r="H1592">
        <v>1.47526188266518</v>
      </c>
      <c r="I1592">
        <v>3.5361204664818499E-7</v>
      </c>
      <c r="J1592">
        <v>9.9323982136151994</v>
      </c>
      <c r="K1592">
        <v>10793638.0716608</v>
      </c>
      <c r="L1592">
        <v>1.5549924013087199E-2</v>
      </c>
      <c r="M1592">
        <v>0.86474752993186899</v>
      </c>
      <c r="N1592">
        <v>1428187.2627503299</v>
      </c>
    </row>
    <row r="1593" spans="1:14" x14ac:dyDescent="0.25">
      <c r="A1593" t="s">
        <v>1592</v>
      </c>
      <c r="B1593">
        <v>657.31845408900006</v>
      </c>
      <c r="C1593">
        <v>5673492635.7715998</v>
      </c>
      <c r="D1593">
        <v>205.65361359858099</v>
      </c>
      <c r="E1593">
        <v>1.37967316583396</v>
      </c>
      <c r="F1593">
        <v>0.15669283535638601</v>
      </c>
      <c r="G1593">
        <v>0.50728399676901603</v>
      </c>
      <c r="H1593">
        <v>1.49076777917672</v>
      </c>
      <c r="I1593">
        <v>3.5530647226040798E-7</v>
      </c>
      <c r="J1593">
        <v>9.9650378408712807</v>
      </c>
      <c r="K1593">
        <v>10626654.4768457</v>
      </c>
      <c r="L1593">
        <v>1.49414949701571E-2</v>
      </c>
      <c r="M1593">
        <v>0.83960144899942102</v>
      </c>
      <c r="N1593">
        <v>1393526.3366049</v>
      </c>
    </row>
    <row r="1594" spans="1:14" x14ac:dyDescent="0.25">
      <c r="A1594" t="s">
        <v>1593</v>
      </c>
      <c r="B1594">
        <v>651.30477998169204</v>
      </c>
      <c r="C1594">
        <v>5679770178.1268997</v>
      </c>
      <c r="D1594">
        <v>206.04086988211699</v>
      </c>
      <c r="E1594">
        <v>0.85597641917935596</v>
      </c>
      <c r="F1594">
        <v>0.14718880089556999</v>
      </c>
      <c r="G1594">
        <v>0.50177805140950604</v>
      </c>
      <c r="H1594">
        <v>1.46907308969849</v>
      </c>
      <c r="I1594">
        <v>3.5308092036423199E-7</v>
      </c>
      <c r="J1594">
        <v>9.9064947094241091</v>
      </c>
      <c r="K1594">
        <v>7762935.6858285703</v>
      </c>
      <c r="L1594">
        <v>1.9391478221898802E-2</v>
      </c>
      <c r="M1594">
        <v>0.81419421907121203</v>
      </c>
      <c r="N1594">
        <v>1416880.57684235</v>
      </c>
    </row>
    <row r="1595" spans="1:14" x14ac:dyDescent="0.25">
      <c r="A1595" t="s">
        <v>1594</v>
      </c>
      <c r="B1595">
        <v>651.152424248903</v>
      </c>
      <c r="C1595">
        <v>5688993566.46346</v>
      </c>
      <c r="D1595">
        <v>206.51507476398899</v>
      </c>
      <c r="E1595">
        <v>0.78661025154411002</v>
      </c>
      <c r="F1595">
        <v>0.14662901769602499</v>
      </c>
      <c r="G1595">
        <v>0.50192888049794204</v>
      </c>
      <c r="H1595">
        <v>1.4766120176215101</v>
      </c>
      <c r="I1595">
        <v>3.5408978711577599E-7</v>
      </c>
      <c r="J1595">
        <v>9.9397702601597793</v>
      </c>
      <c r="K1595">
        <v>10875006.738892</v>
      </c>
      <c r="L1595">
        <v>3.1078774126463999E-2</v>
      </c>
      <c r="M1595">
        <v>0.84054331218057698</v>
      </c>
      <c r="N1595">
        <v>1416841.84196605</v>
      </c>
    </row>
    <row r="1596" spans="1:14" x14ac:dyDescent="0.25">
      <c r="A1596" t="s">
        <v>1595</v>
      </c>
      <c r="B1596">
        <v>665.26999317639104</v>
      </c>
      <c r="C1596">
        <v>5695030336.7155504</v>
      </c>
      <c r="D1596">
        <v>206.58048980160001</v>
      </c>
      <c r="E1596">
        <v>0.79581031614184095</v>
      </c>
      <c r="F1596">
        <v>0.16181718466782499</v>
      </c>
      <c r="G1596">
        <v>0.51204027763102</v>
      </c>
      <c r="H1596">
        <v>1.51019996279618</v>
      </c>
      <c r="I1596">
        <v>3.5777438681075303E-7</v>
      </c>
      <c r="J1596">
        <v>10.042938679992799</v>
      </c>
      <c r="K1596">
        <v>7778750.6984567503</v>
      </c>
      <c r="L1596">
        <v>2.7830643593513602E-2</v>
      </c>
      <c r="M1596">
        <v>0.86412968474815399</v>
      </c>
      <c r="N1596">
        <v>1436443.5659489599</v>
      </c>
    </row>
    <row r="1597" spans="1:14" x14ac:dyDescent="0.25">
      <c r="A1597" t="s">
        <v>1596</v>
      </c>
      <c r="B1597">
        <v>655.21057585225606</v>
      </c>
      <c r="C1597">
        <v>5702051392.7587099</v>
      </c>
      <c r="D1597">
        <v>206.64630657013501</v>
      </c>
      <c r="E1597">
        <v>0.723406514748549</v>
      </c>
      <c r="F1597">
        <v>0.14778470180494499</v>
      </c>
      <c r="G1597">
        <v>0.50492598083093199</v>
      </c>
      <c r="H1597">
        <v>1.53457713999965</v>
      </c>
      <c r="I1597">
        <v>3.6052242663058603E-7</v>
      </c>
      <c r="J1597">
        <v>10.1126295619428</v>
      </c>
      <c r="K1597">
        <v>7405047.48762808</v>
      </c>
      <c r="L1597">
        <v>3.1927835919624302E-2</v>
      </c>
      <c r="M1597">
        <v>0.83001569717911905</v>
      </c>
      <c r="N1597">
        <v>1487729.6074525299</v>
      </c>
    </row>
    <row r="1598" spans="1:14" x14ac:dyDescent="0.25">
      <c r="A1598" t="s">
        <v>1597</v>
      </c>
      <c r="B1598">
        <v>660.29112446127795</v>
      </c>
      <c r="C1598">
        <v>5705138384.0609102</v>
      </c>
      <c r="D1598">
        <v>206.69469836042501</v>
      </c>
      <c r="E1598">
        <v>0.78499267332905798</v>
      </c>
      <c r="F1598">
        <v>0.15315324439588501</v>
      </c>
      <c r="G1598">
        <v>0.50867915018813104</v>
      </c>
      <c r="H1598">
        <v>1.5065843412140201</v>
      </c>
      <c r="I1598">
        <v>3.5752618037130199E-7</v>
      </c>
      <c r="J1598">
        <v>10.0417699266082</v>
      </c>
      <c r="K1598">
        <v>4476070.3791041197</v>
      </c>
      <c r="L1598">
        <v>3.1586179294457797E-2</v>
      </c>
      <c r="M1598">
        <v>0.85587787497142298</v>
      </c>
      <c r="N1598">
        <v>1493401.11779035</v>
      </c>
    </row>
    <row r="1599" spans="1:14" x14ac:dyDescent="0.25">
      <c r="A1599" t="s">
        <v>1598</v>
      </c>
      <c r="B1599">
        <v>666.43064373437198</v>
      </c>
      <c r="C1599">
        <v>5709973783.57792</v>
      </c>
      <c r="D1599">
        <v>206.73131966960401</v>
      </c>
      <c r="E1599">
        <v>0.75852574328615796</v>
      </c>
      <c r="F1599">
        <v>0.16065525973011399</v>
      </c>
      <c r="G1599">
        <v>0.51395123315874003</v>
      </c>
      <c r="H1599">
        <v>1.5341499895545001</v>
      </c>
      <c r="I1599">
        <v>3.6053567092855398E-7</v>
      </c>
      <c r="J1599">
        <v>10.090592009879501</v>
      </c>
      <c r="K1599">
        <v>4707169.1177308997</v>
      </c>
      <c r="L1599">
        <v>3.1689150103453703E-2</v>
      </c>
      <c r="M1599">
        <v>0.87810560765994705</v>
      </c>
      <c r="N1599">
        <v>1521486.6774459099</v>
      </c>
    </row>
    <row r="1600" spans="1:14" x14ac:dyDescent="0.25">
      <c r="A1600" t="s">
        <v>1599</v>
      </c>
      <c r="B1600">
        <v>663.318835644876</v>
      </c>
      <c r="C1600">
        <v>5714533888.1537704</v>
      </c>
      <c r="D1600">
        <v>206.74755180497999</v>
      </c>
      <c r="E1600">
        <v>0.88207403813915497</v>
      </c>
      <c r="F1600">
        <v>0.155133241912421</v>
      </c>
      <c r="G1600">
        <v>0.51152956123888804</v>
      </c>
      <c r="H1600">
        <v>1.5359689054439001</v>
      </c>
      <c r="I1600">
        <v>3.6076648465334301E-7</v>
      </c>
      <c r="J1600">
        <v>10.104782798876901</v>
      </c>
      <c r="K1600">
        <v>4301269.3345414596</v>
      </c>
      <c r="L1600">
        <v>2.51719912479034E-2</v>
      </c>
      <c r="M1600">
        <v>0.86415163981518806</v>
      </c>
      <c r="N1600">
        <v>1588340.1311150601</v>
      </c>
    </row>
    <row r="1601" spans="1:14" x14ac:dyDescent="0.25">
      <c r="A1601" t="s">
        <v>1600</v>
      </c>
      <c r="B1601">
        <v>679.83416442923101</v>
      </c>
      <c r="C1601">
        <v>5725083282.8451796</v>
      </c>
      <c r="D1601">
        <v>206.911116108247</v>
      </c>
      <c r="E1601">
        <v>0.84469276205520605</v>
      </c>
      <c r="F1601">
        <v>0.16946594332269399</v>
      </c>
      <c r="G1601">
        <v>0.521542720036966</v>
      </c>
      <c r="H1601">
        <v>1.55992773041959</v>
      </c>
      <c r="I1601">
        <v>3.6357961616749601E-7</v>
      </c>
      <c r="J1601">
        <v>10.170682025863799</v>
      </c>
      <c r="K1601">
        <v>10610472.004408</v>
      </c>
      <c r="L1601">
        <v>2.50594597939305E-2</v>
      </c>
      <c r="M1601">
        <v>0.90802011090152501</v>
      </c>
      <c r="N1601">
        <v>1642387.3900393599</v>
      </c>
    </row>
    <row r="1602" spans="1:14" x14ac:dyDescent="0.25">
      <c r="A1602" t="s">
        <v>1601</v>
      </c>
      <c r="B1602">
        <v>675.06541880975101</v>
      </c>
      <c r="C1602">
        <v>5731834064.4091797</v>
      </c>
      <c r="D1602">
        <v>206.975506192719</v>
      </c>
      <c r="E1602">
        <v>0.84656099099816295</v>
      </c>
      <c r="F1602">
        <v>0.16372699417759701</v>
      </c>
      <c r="G1602">
        <v>0.51915003677405003</v>
      </c>
      <c r="H1602">
        <v>1.5912711967309401</v>
      </c>
      <c r="I1602">
        <v>3.6705680834318701E-7</v>
      </c>
      <c r="J1602">
        <v>10.272227880351799</v>
      </c>
      <c r="K1602">
        <v>6515582.49506268</v>
      </c>
      <c r="L1602">
        <v>3.0942344642358899E-2</v>
      </c>
      <c r="M1602">
        <v>0.88748619879079904</v>
      </c>
      <c r="N1602">
        <v>1632092.53373392</v>
      </c>
    </row>
    <row r="1603" spans="1:14" x14ac:dyDescent="0.25">
      <c r="A1603" t="s">
        <v>1602</v>
      </c>
      <c r="B1603">
        <v>674.06580442876702</v>
      </c>
      <c r="C1603">
        <v>5740848565.2020502</v>
      </c>
      <c r="D1603">
        <v>207.301658194992</v>
      </c>
      <c r="E1603">
        <v>0.72655603090157606</v>
      </c>
      <c r="F1603">
        <v>0.159770972670778</v>
      </c>
      <c r="G1603">
        <v>0.51874006437684905</v>
      </c>
      <c r="H1603">
        <v>1.5603723270755501</v>
      </c>
      <c r="I1603">
        <v>3.63963342910979E-7</v>
      </c>
      <c r="J1603">
        <v>10.1904931350204</v>
      </c>
      <c r="K1603">
        <v>9902232.0114876106</v>
      </c>
      <c r="L1603">
        <v>3.7224310526121199E-2</v>
      </c>
      <c r="M1603">
        <v>0.88594921049286302</v>
      </c>
      <c r="N1603">
        <v>1589388.0008509399</v>
      </c>
    </row>
    <row r="1604" spans="1:14" x14ac:dyDescent="0.25">
      <c r="A1604" t="s">
        <v>1603</v>
      </c>
      <c r="B1604">
        <v>667.32649342612206</v>
      </c>
      <c r="C1604">
        <v>5744390022.7297201</v>
      </c>
      <c r="D1604">
        <v>207.41614925483699</v>
      </c>
      <c r="E1604">
        <v>0.84860606899447499</v>
      </c>
      <c r="F1604">
        <v>0.150204360154196</v>
      </c>
      <c r="G1604">
        <v>0.51381272864446903</v>
      </c>
      <c r="H1604">
        <v>1.54673048025852</v>
      </c>
      <c r="I1604">
        <v>3.6250996992940698E-7</v>
      </c>
      <c r="J1604">
        <v>10.1727643934439</v>
      </c>
      <c r="K1604">
        <v>4558843.1197338197</v>
      </c>
      <c r="L1604">
        <v>3.3103617688079102E-2</v>
      </c>
      <c r="M1604">
        <v>0.85309849131445703</v>
      </c>
      <c r="N1604">
        <v>1580165.2369299999</v>
      </c>
    </row>
    <row r="1605" spans="1:14" x14ac:dyDescent="0.25">
      <c r="A1605" t="s">
        <v>1604</v>
      </c>
      <c r="B1605">
        <v>667.29420518204904</v>
      </c>
      <c r="C1605">
        <v>5746783438.51756</v>
      </c>
      <c r="D1605">
        <v>207.454528960164</v>
      </c>
      <c r="E1605">
        <v>0.74555265840129503</v>
      </c>
      <c r="F1605">
        <v>0.14758254869649201</v>
      </c>
      <c r="G1605">
        <v>0.51303764553739994</v>
      </c>
      <c r="H1605">
        <v>1.51628494123736</v>
      </c>
      <c r="I1605">
        <v>3.59227729493814E-7</v>
      </c>
      <c r="J1605">
        <v>10.1002112533488</v>
      </c>
      <c r="K1605">
        <v>3399161.3787287301</v>
      </c>
      <c r="L1605">
        <v>3.5066274379981201E-2</v>
      </c>
      <c r="M1605">
        <v>0.85808317903771103</v>
      </c>
      <c r="N1605">
        <v>1624112.15187325</v>
      </c>
    </row>
    <row r="1606" spans="1:14" x14ac:dyDescent="0.25">
      <c r="A1606" t="s">
        <v>1605</v>
      </c>
      <c r="B1606">
        <v>653.26111663929601</v>
      </c>
      <c r="C1606">
        <v>5749708687.6176004</v>
      </c>
      <c r="D1606">
        <v>207.579592807013</v>
      </c>
      <c r="E1606">
        <v>0.71982179122968204</v>
      </c>
      <c r="F1606">
        <v>0.12774128802840201</v>
      </c>
      <c r="G1606">
        <v>0.50191235964346304</v>
      </c>
      <c r="H1606">
        <v>1.4979206679296899</v>
      </c>
      <c r="I1606">
        <v>3.5725811421937301E-7</v>
      </c>
      <c r="J1606">
        <v>10.0382498483569</v>
      </c>
      <c r="K1606">
        <v>4399696.7056456599</v>
      </c>
      <c r="L1606">
        <v>3.8858062978020497E-2</v>
      </c>
      <c r="M1606">
        <v>0.80499828275171403</v>
      </c>
      <c r="N1606">
        <v>1694382.8611610699</v>
      </c>
    </row>
    <row r="1607" spans="1:14" x14ac:dyDescent="0.25">
      <c r="A1607" t="s">
        <v>1606</v>
      </c>
      <c r="B1607">
        <v>657.75411503618102</v>
      </c>
      <c r="C1607">
        <v>5750347374.0674</v>
      </c>
      <c r="D1607">
        <v>207.642764188304</v>
      </c>
      <c r="E1607">
        <v>0.72565814568432896</v>
      </c>
      <c r="F1607">
        <v>0.134153703175691</v>
      </c>
      <c r="G1607">
        <v>0.50589751988547904</v>
      </c>
      <c r="H1607">
        <v>1.4735230621179201</v>
      </c>
      <c r="I1607">
        <v>3.5455983548343998E-7</v>
      </c>
      <c r="J1607">
        <v>9.9731631293015504</v>
      </c>
      <c r="K1607">
        <v>2463135.85968018</v>
      </c>
      <c r="L1607">
        <v>3.5364062212098098E-2</v>
      </c>
      <c r="M1607">
        <v>0.82879226050065102</v>
      </c>
      <c r="N1607">
        <v>1710966.82643706</v>
      </c>
    </row>
    <row r="1608" spans="1:14" x14ac:dyDescent="0.25">
      <c r="A1608" t="s">
        <v>1607</v>
      </c>
      <c r="B1608">
        <v>660.89865201111695</v>
      </c>
      <c r="C1608">
        <v>5760683334.2037601</v>
      </c>
      <c r="D1608">
        <v>207.84318891171799</v>
      </c>
      <c r="E1608">
        <v>0.688465194608048</v>
      </c>
      <c r="F1608">
        <v>0.13477040305786001</v>
      </c>
      <c r="G1608">
        <v>0.50731640544716305</v>
      </c>
      <c r="H1608">
        <v>1.47552732548815</v>
      </c>
      <c r="I1608">
        <v>3.5502680383162703E-7</v>
      </c>
      <c r="J1608">
        <v>10.008616319588601</v>
      </c>
      <c r="K1608">
        <v>11031207.7119525</v>
      </c>
      <c r="L1608">
        <v>3.1798101394280201E-2</v>
      </c>
      <c r="M1608">
        <v>0.84112814855569595</v>
      </c>
      <c r="N1608">
        <v>1705141.0866835299</v>
      </c>
    </row>
    <row r="1609" spans="1:14" x14ac:dyDescent="0.25">
      <c r="A1609" t="s">
        <v>1608</v>
      </c>
      <c r="B1609">
        <v>656.727918956488</v>
      </c>
      <c r="C1609">
        <v>5766393638.9593296</v>
      </c>
      <c r="D1609">
        <v>207.99558144382101</v>
      </c>
      <c r="E1609">
        <v>0.72620234065852496</v>
      </c>
      <c r="F1609">
        <v>0.130418828931156</v>
      </c>
      <c r="G1609">
        <v>0.50541649478053197</v>
      </c>
      <c r="H1609">
        <v>1.4692919528895301</v>
      </c>
      <c r="I1609">
        <v>3.5444630703690602E-7</v>
      </c>
      <c r="J1609">
        <v>10.0406484363406</v>
      </c>
      <c r="K1609">
        <v>6579595.1745296698</v>
      </c>
      <c r="L1609">
        <v>4.0839266486705703E-2</v>
      </c>
      <c r="M1609">
        <v>0.823235401837493</v>
      </c>
      <c r="N1609">
        <v>1720534.0577942301</v>
      </c>
    </row>
    <row r="1610" spans="1:14" x14ac:dyDescent="0.25">
      <c r="A1610" t="s">
        <v>1609</v>
      </c>
      <c r="B1610">
        <v>654.17446261927603</v>
      </c>
      <c r="C1610">
        <v>5769768815.3079901</v>
      </c>
      <c r="D1610">
        <v>208.095888547915</v>
      </c>
      <c r="E1610">
        <v>0.71141652759450102</v>
      </c>
      <c r="F1610">
        <v>0.12675952588980799</v>
      </c>
      <c r="G1610">
        <v>0.50366352644731305</v>
      </c>
      <c r="H1610">
        <v>1.44819992560919</v>
      </c>
      <c r="I1610">
        <v>3.5219366198146599E-7</v>
      </c>
      <c r="J1610">
        <v>9.9770694098369503</v>
      </c>
      <c r="K1610">
        <v>5387130.8796317698</v>
      </c>
      <c r="L1610">
        <v>4.2056980490063602E-2</v>
      </c>
      <c r="M1610">
        <v>0.80344953383079498</v>
      </c>
      <c r="N1610">
        <v>1701120.4357405801</v>
      </c>
    </row>
    <row r="1611" spans="1:14" x14ac:dyDescent="0.25">
      <c r="A1611" t="s">
        <v>1610</v>
      </c>
      <c r="B1611">
        <v>656.63745503314794</v>
      </c>
      <c r="C1611">
        <v>5775724796.9041204</v>
      </c>
      <c r="D1611">
        <v>208.235996874477</v>
      </c>
      <c r="E1611">
        <v>0.70601239061799004</v>
      </c>
      <c r="F1611">
        <v>0.126183115918028</v>
      </c>
      <c r="G1611">
        <v>0.50409834615913895</v>
      </c>
      <c r="H1611">
        <v>1.4469515585361501</v>
      </c>
      <c r="I1611">
        <v>3.52156088384127E-7</v>
      </c>
      <c r="J1611">
        <v>9.9708142642406798</v>
      </c>
      <c r="K1611">
        <v>7038207.9418694098</v>
      </c>
      <c r="L1611">
        <v>4.4727139278417899E-2</v>
      </c>
      <c r="M1611">
        <v>0.835097005591245</v>
      </c>
      <c r="N1611">
        <v>1707550.16842892</v>
      </c>
    </row>
    <row r="1612" spans="1:14" x14ac:dyDescent="0.25">
      <c r="A1612" t="s">
        <v>1611</v>
      </c>
      <c r="B1612">
        <v>654.87383297245503</v>
      </c>
      <c r="C1612">
        <v>5779824496.8910704</v>
      </c>
      <c r="D1612">
        <v>208.342040823552</v>
      </c>
      <c r="E1612">
        <v>0.75269409779082597</v>
      </c>
      <c r="F1612">
        <v>0.12295323169118701</v>
      </c>
      <c r="G1612">
        <v>0.50283948764509201</v>
      </c>
      <c r="H1612">
        <v>1.45603212960592</v>
      </c>
      <c r="I1612">
        <v>3.5315614104978701E-7</v>
      </c>
      <c r="J1612">
        <v>9.9935172945599309</v>
      </c>
      <c r="K1612">
        <v>4522762.7748885099</v>
      </c>
      <c r="L1612">
        <v>4.0431941965157897E-2</v>
      </c>
      <c r="M1612">
        <v>0.83968849640089804</v>
      </c>
      <c r="N1612">
        <v>1702615.76666439</v>
      </c>
    </row>
    <row r="1613" spans="1:14" x14ac:dyDescent="0.25">
      <c r="A1613" t="s">
        <v>1612</v>
      </c>
      <c r="B1613">
        <v>657.20284174276196</v>
      </c>
      <c r="C1613">
        <v>5784134133.9424</v>
      </c>
      <c r="D1613">
        <v>208.48072767732199</v>
      </c>
      <c r="E1613">
        <v>0.81318391561508296</v>
      </c>
      <c r="F1613">
        <v>0.12427103350336299</v>
      </c>
      <c r="G1613">
        <v>0.50394039085703901</v>
      </c>
      <c r="H1613">
        <v>1.45384598380687</v>
      </c>
      <c r="I1613">
        <v>3.5294603946289998E-7</v>
      </c>
      <c r="J1613">
        <v>9.9766488216832396</v>
      </c>
      <c r="K1613">
        <v>4031291.37622198</v>
      </c>
      <c r="L1613">
        <v>3.78407450480596E-2</v>
      </c>
      <c r="M1613">
        <v>0.82893287226131396</v>
      </c>
      <c r="N1613">
        <v>1723354.8840155301</v>
      </c>
    </row>
    <row r="1614" spans="1:14" x14ac:dyDescent="0.25">
      <c r="A1614" t="s">
        <v>1613</v>
      </c>
      <c r="B1614">
        <v>655.07106464805304</v>
      </c>
      <c r="C1614">
        <v>5788621572.3287802</v>
      </c>
      <c r="D1614">
        <v>208.60552378849499</v>
      </c>
      <c r="E1614">
        <v>0.65850627764929504</v>
      </c>
      <c r="F1614">
        <v>0.12166286492487</v>
      </c>
      <c r="G1614">
        <v>0.50267778151842601</v>
      </c>
      <c r="H1614">
        <v>1.4520615878843399</v>
      </c>
      <c r="I1614">
        <v>3.5280805590022803E-7</v>
      </c>
      <c r="J1614">
        <v>10.004526619735</v>
      </c>
      <c r="K1614">
        <v>4253201.6497621704</v>
      </c>
      <c r="L1614">
        <v>4.2312393412712902E-2</v>
      </c>
      <c r="M1614">
        <v>0.81568736476019699</v>
      </c>
      <c r="N1614">
        <v>1761053.9542725901</v>
      </c>
    </row>
    <row r="1615" spans="1:14" x14ac:dyDescent="0.25">
      <c r="A1615" t="s">
        <v>1614</v>
      </c>
      <c r="B1615">
        <v>626.67824497042295</v>
      </c>
      <c r="C1615">
        <v>5786847204.5720596</v>
      </c>
      <c r="D1615">
        <v>208.69294507037</v>
      </c>
      <c r="E1615">
        <v>0.82685798659392495</v>
      </c>
      <c r="F1615">
        <v>8.3300016728991302E-2</v>
      </c>
      <c r="G1615">
        <v>0.48015471414565702</v>
      </c>
      <c r="H1615">
        <v>1.3561267837023501</v>
      </c>
      <c r="I1615">
        <v>3.4232246404510202E-7</v>
      </c>
      <c r="J1615">
        <v>9.7348617985788692</v>
      </c>
      <c r="K1615">
        <v>2872696.4659226001</v>
      </c>
      <c r="L1615">
        <v>3.6324130799278501E-2</v>
      </c>
      <c r="M1615">
        <v>0.73778408356261804</v>
      </c>
      <c r="N1615">
        <v>1770548.2473119299</v>
      </c>
    </row>
    <row r="1616" spans="1:14" x14ac:dyDescent="0.25">
      <c r="A1616" t="s">
        <v>1615</v>
      </c>
      <c r="B1616">
        <v>603.071469977221</v>
      </c>
      <c r="C1616">
        <v>5782103941.0376797</v>
      </c>
      <c r="D1616">
        <v>208.77195994844601</v>
      </c>
      <c r="E1616">
        <v>0.79880193069113603</v>
      </c>
      <c r="F1616">
        <v>4.8966992493921203E-2</v>
      </c>
      <c r="G1616">
        <v>0.45951150012152397</v>
      </c>
      <c r="H1616">
        <v>1.27127650630192</v>
      </c>
      <c r="I1616">
        <v>3.3291920829844701E-7</v>
      </c>
      <c r="J1616">
        <v>9.4924563674682307</v>
      </c>
      <c r="K1616">
        <v>2686034.6990915802</v>
      </c>
      <c r="L1616">
        <v>3.6852908207279399E-2</v>
      </c>
      <c r="M1616">
        <v>0.72797481201848502</v>
      </c>
      <c r="N1616">
        <v>1769502.99728776</v>
      </c>
    </row>
    <row r="1617" spans="1:14" x14ac:dyDescent="0.25">
      <c r="A1617" t="s">
        <v>1616</v>
      </c>
      <c r="B1617">
        <v>541.11730909677999</v>
      </c>
      <c r="C1617">
        <v>5769595522.3638</v>
      </c>
      <c r="D1617">
        <v>209.18493089619099</v>
      </c>
      <c r="E1617">
        <v>0.76851337085858096</v>
      </c>
      <c r="F1617">
        <v>-5.23160814433496E-2</v>
      </c>
      <c r="G1617">
        <v>0.39744007224136102</v>
      </c>
      <c r="H1617">
        <v>1.13284742217284</v>
      </c>
      <c r="I1617">
        <v>3.1749800244561798E-7</v>
      </c>
      <c r="J1617">
        <v>9.0018371310569094</v>
      </c>
      <c r="K1617">
        <v>9066036.2647784501</v>
      </c>
      <c r="L1617">
        <v>4.0565014860455398E-2</v>
      </c>
      <c r="M1617">
        <v>0.69067366265520203</v>
      </c>
      <c r="N1617">
        <v>1694706.3377568</v>
      </c>
    </row>
    <row r="1618" spans="1:14" x14ac:dyDescent="0.25">
      <c r="A1618" t="s">
        <v>1617</v>
      </c>
      <c r="B1618">
        <v>570.498084933119</v>
      </c>
      <c r="C1618">
        <v>5758131952.3557396</v>
      </c>
      <c r="D1618">
        <v>209.35018575350199</v>
      </c>
      <c r="E1618">
        <v>0.77419732370664995</v>
      </c>
      <c r="F1618">
        <v>2.7768366169188502E-3</v>
      </c>
      <c r="G1618">
        <v>0.42744799132883798</v>
      </c>
      <c r="H1618">
        <v>0.94056856748749695</v>
      </c>
      <c r="I1618">
        <v>2.96323239900239E-7</v>
      </c>
      <c r="J1618">
        <v>8.4118225985218995</v>
      </c>
      <c r="K1618">
        <v>8812114.3355700895</v>
      </c>
      <c r="L1618">
        <v>3.5190174825736401E-2</v>
      </c>
      <c r="M1618">
        <v>0.70912766445896402</v>
      </c>
      <c r="N1618">
        <v>1687839.4628709599</v>
      </c>
    </row>
    <row r="1619" spans="1:14" x14ac:dyDescent="0.25">
      <c r="A1619" t="s">
        <v>1618</v>
      </c>
      <c r="B1619">
        <v>584.28711903743999</v>
      </c>
      <c r="C1619">
        <v>5765341018.1438103</v>
      </c>
      <c r="D1619">
        <v>209.89959852563501</v>
      </c>
      <c r="E1619">
        <v>0.74322068542725905</v>
      </c>
      <c r="F1619">
        <v>2.6896449919448499E-2</v>
      </c>
      <c r="G1619">
        <v>0.44123029654989998</v>
      </c>
      <c r="H1619">
        <v>1.06028967793275</v>
      </c>
      <c r="I1619">
        <v>3.0925939069253098E-7</v>
      </c>
      <c r="J1619">
        <v>8.7563210434552801</v>
      </c>
      <c r="K1619">
        <v>16121729.0594755</v>
      </c>
      <c r="L1619">
        <v>3.5083821371910497E-2</v>
      </c>
      <c r="M1619">
        <v>0.74373604157085904</v>
      </c>
      <c r="N1619">
        <v>1692644.9034361199</v>
      </c>
    </row>
    <row r="1620" spans="1:14" x14ac:dyDescent="0.25">
      <c r="A1620" t="s">
        <v>1619</v>
      </c>
      <c r="B1620">
        <v>578.72035816796699</v>
      </c>
      <c r="C1620">
        <v>5766497026.2502499</v>
      </c>
      <c r="D1620">
        <v>209.97302296059101</v>
      </c>
      <c r="E1620">
        <v>0.81838662241085103</v>
      </c>
      <c r="F1620">
        <v>1.9561592653949699E-2</v>
      </c>
      <c r="G1620">
        <v>0.43689534707635203</v>
      </c>
      <c r="H1620">
        <v>1.0549143113802699</v>
      </c>
      <c r="I1620">
        <v>3.0855862383187501E-7</v>
      </c>
      <c r="J1620">
        <v>8.7296360057172393</v>
      </c>
      <c r="K1620">
        <v>4820954.83868948</v>
      </c>
      <c r="L1620">
        <v>3.4089341200203203E-2</v>
      </c>
      <c r="M1620">
        <v>0.734948177900688</v>
      </c>
      <c r="N1620">
        <v>1687949.5663854501</v>
      </c>
    </row>
    <row r="1621" spans="1:14" x14ac:dyDescent="0.25">
      <c r="A1621" t="s">
        <v>1620</v>
      </c>
      <c r="B1621">
        <v>590.63865637922504</v>
      </c>
      <c r="C1621">
        <v>5765874277.26682</v>
      </c>
      <c r="D1621">
        <v>210.03466196209999</v>
      </c>
      <c r="E1621">
        <v>0.807490532928682</v>
      </c>
      <c r="F1621">
        <v>3.7785711519592403E-2</v>
      </c>
      <c r="G1621">
        <v>0.44700877883960699</v>
      </c>
      <c r="H1621">
        <v>1.06567522800326</v>
      </c>
      <c r="I1621">
        <v>3.09530981296913E-7</v>
      </c>
      <c r="J1621">
        <v>8.7752295684716604</v>
      </c>
      <c r="K1621">
        <v>3609900.3534832699</v>
      </c>
      <c r="L1621">
        <v>2.7961114858853001E-2</v>
      </c>
      <c r="M1621">
        <v>0.754316250785382</v>
      </c>
      <c r="N1621">
        <v>1696153.1359389001</v>
      </c>
    </row>
    <row r="1622" spans="1:14" x14ac:dyDescent="0.25">
      <c r="A1622" t="s">
        <v>1621</v>
      </c>
      <c r="B1622">
        <v>594.22424263799701</v>
      </c>
      <c r="C1622">
        <v>5769131928.5867901</v>
      </c>
      <c r="D1622">
        <v>210.19927091642401</v>
      </c>
      <c r="E1622">
        <v>0.737981172883447</v>
      </c>
      <c r="F1622">
        <v>4.3547751482208102E-2</v>
      </c>
      <c r="G1622">
        <v>0.45084582662412798</v>
      </c>
      <c r="H1622">
        <v>1.13509337972557</v>
      </c>
      <c r="I1622">
        <v>3.1694267248448398E-7</v>
      </c>
      <c r="J1622">
        <v>9.0103732605234192</v>
      </c>
      <c r="K1622">
        <v>7634187.8680087104</v>
      </c>
      <c r="L1622">
        <v>3.4942334495303401E-2</v>
      </c>
      <c r="M1622">
        <v>0.75907148143330305</v>
      </c>
      <c r="N1622">
        <v>1705817.4257056699</v>
      </c>
    </row>
    <row r="1623" spans="1:14" x14ac:dyDescent="0.25">
      <c r="A1623" t="s">
        <v>1622</v>
      </c>
      <c r="B1623">
        <v>591.59459627146202</v>
      </c>
      <c r="C1623">
        <v>5770609603.30371</v>
      </c>
      <c r="D1623">
        <v>210.26264061217401</v>
      </c>
      <c r="E1623">
        <v>0.73667637647583095</v>
      </c>
      <c r="F1623">
        <v>3.7412849584625499E-2</v>
      </c>
      <c r="G1623">
        <v>0.44760000842390402</v>
      </c>
      <c r="H1623">
        <v>1.1284777943678601</v>
      </c>
      <c r="I1623">
        <v>3.1614167086019297E-7</v>
      </c>
      <c r="J1623">
        <v>9.0173697506095092</v>
      </c>
      <c r="K1623">
        <v>4377463.2200654596</v>
      </c>
      <c r="L1623">
        <v>4.4640376634451299E-2</v>
      </c>
      <c r="M1623">
        <v>0.74783835036028901</v>
      </c>
      <c r="N1623">
        <v>1714712.6808368501</v>
      </c>
    </row>
    <row r="1624" spans="1:14" x14ac:dyDescent="0.25">
      <c r="A1624" t="s">
        <v>1623</v>
      </c>
      <c r="B1624">
        <v>585.98629664279099</v>
      </c>
      <c r="C1624">
        <v>5769377401.9415598</v>
      </c>
      <c r="D1624">
        <v>210.30522924286899</v>
      </c>
      <c r="E1624">
        <v>0.61349299414608005</v>
      </c>
      <c r="F1624">
        <v>2.8756315187516202E-2</v>
      </c>
      <c r="G1624">
        <v>0.44226248856827699</v>
      </c>
      <c r="H1624">
        <v>1.1122782648118801</v>
      </c>
      <c r="I1624">
        <v>3.1424419776466002E-7</v>
      </c>
      <c r="J1624">
        <v>8.9799626034417308</v>
      </c>
      <c r="K1624">
        <v>2491132.7903356398</v>
      </c>
      <c r="L1624">
        <v>4.5741163366532299E-2</v>
      </c>
      <c r="M1624">
        <v>0.73038184816625995</v>
      </c>
      <c r="N1624">
        <v>1689570.3606768399</v>
      </c>
    </row>
    <row r="1625" spans="1:14" x14ac:dyDescent="0.25">
      <c r="A1625" t="s">
        <v>1624</v>
      </c>
      <c r="B1625">
        <v>593.30922809976403</v>
      </c>
      <c r="C1625">
        <v>5767767948.4413996</v>
      </c>
      <c r="D1625">
        <v>210.410157310616</v>
      </c>
      <c r="E1625">
        <v>0.75039416463972797</v>
      </c>
      <c r="F1625">
        <v>3.9565418371454698E-2</v>
      </c>
      <c r="G1625">
        <v>0.44830072579803698</v>
      </c>
      <c r="H1625">
        <v>1.12791637025684</v>
      </c>
      <c r="I1625">
        <v>3.15721776028885E-7</v>
      </c>
      <c r="J1625">
        <v>9.0321399856916091</v>
      </c>
      <c r="K1625">
        <v>4007901.5281954198</v>
      </c>
      <c r="L1625">
        <v>3.8477550842320997E-2</v>
      </c>
      <c r="M1625">
        <v>0.75671941497052397</v>
      </c>
      <c r="N1625">
        <v>1671717.1148920299</v>
      </c>
    </row>
    <row r="1626" spans="1:14" x14ac:dyDescent="0.25">
      <c r="A1626" t="s">
        <v>1625</v>
      </c>
      <c r="B1626">
        <v>586.82433441602495</v>
      </c>
      <c r="C1626">
        <v>5768996198.3703604</v>
      </c>
      <c r="D1626">
        <v>210.43710763199101</v>
      </c>
      <c r="E1626">
        <v>0.74775056217004598</v>
      </c>
      <c r="F1626">
        <v>2.8820881046059999E-2</v>
      </c>
      <c r="G1626">
        <v>0.44237215005275199</v>
      </c>
      <c r="H1626">
        <v>1.13493138317567</v>
      </c>
      <c r="I1626">
        <v>3.1637189713243902E-7</v>
      </c>
      <c r="J1626">
        <v>9.0821993805576202</v>
      </c>
      <c r="K1626">
        <v>3202455.8383965702</v>
      </c>
      <c r="L1626">
        <v>4.08825805785877E-2</v>
      </c>
      <c r="M1626">
        <v>0.72885055058288195</v>
      </c>
      <c r="N1626">
        <v>1677271.1306163799</v>
      </c>
    </row>
    <row r="1627" spans="1:14" x14ac:dyDescent="0.25">
      <c r="A1627" t="s">
        <v>1626</v>
      </c>
      <c r="B1627">
        <v>587.66709282652698</v>
      </c>
      <c r="C1627">
        <v>5769607007.2395802</v>
      </c>
      <c r="D1627">
        <v>210.45865823286701</v>
      </c>
      <c r="E1627">
        <v>0.73548508420594405</v>
      </c>
      <c r="F1627">
        <v>2.9803535218216898E-2</v>
      </c>
      <c r="G1627">
        <v>0.44302086325732498</v>
      </c>
      <c r="H1627">
        <v>1.1053151568345601</v>
      </c>
      <c r="I1627">
        <v>3.1307459977384998E-7</v>
      </c>
      <c r="J1627">
        <v>8.9892386107060194</v>
      </c>
      <c r="K1627">
        <v>2403538.5418467</v>
      </c>
      <c r="L1627">
        <v>3.6602388537624403E-2</v>
      </c>
      <c r="M1627">
        <v>0.73168021610684697</v>
      </c>
      <c r="N1627">
        <v>1670982.02266057</v>
      </c>
    </row>
    <row r="1628" spans="1:14" x14ac:dyDescent="0.25">
      <c r="A1628" t="s">
        <v>1627</v>
      </c>
      <c r="B1628">
        <v>585.60638902549795</v>
      </c>
      <c r="C1628">
        <v>5771551844.3778095</v>
      </c>
      <c r="D1628">
        <v>210.47535207852999</v>
      </c>
      <c r="E1628">
        <v>0.80466952185018004</v>
      </c>
      <c r="F1628">
        <v>2.52380941702488E-2</v>
      </c>
      <c r="G1628">
        <v>0.44082394981536599</v>
      </c>
      <c r="H1628">
        <v>1.1053418503030701</v>
      </c>
      <c r="I1628">
        <v>3.1298648710053001E-7</v>
      </c>
      <c r="J1628">
        <v>9.0173415080449892</v>
      </c>
      <c r="K1628">
        <v>2166402.12790782</v>
      </c>
      <c r="L1628">
        <v>2.9876597836726901E-2</v>
      </c>
      <c r="M1628">
        <v>0.72603932737662102</v>
      </c>
      <c r="N1628">
        <v>1680121.57952108</v>
      </c>
    </row>
    <row r="1629" spans="1:14" x14ac:dyDescent="0.25">
      <c r="A1629" t="s">
        <v>1628</v>
      </c>
      <c r="B1629">
        <v>572.79413235139305</v>
      </c>
      <c r="C1629">
        <v>5771864141.5109797</v>
      </c>
      <c r="D1629">
        <v>210.53515609325501</v>
      </c>
      <c r="E1629">
        <v>0.78915435797448497</v>
      </c>
      <c r="F1629">
        <v>1.69943379036441E-3</v>
      </c>
      <c r="G1629">
        <v>0.427004920764677</v>
      </c>
      <c r="H1629">
        <v>1.04988403564762</v>
      </c>
      <c r="I1629">
        <v>3.06895218758492E-7</v>
      </c>
      <c r="J1629">
        <v>8.8971118361717298</v>
      </c>
      <c r="K1629">
        <v>2807762.7920363299</v>
      </c>
      <c r="L1629">
        <v>2.9358166133956701E-2</v>
      </c>
      <c r="M1629">
        <v>0.69316155313380701</v>
      </c>
      <c r="N1629">
        <v>1690191.1908438299</v>
      </c>
    </row>
    <row r="1630" spans="1:14" x14ac:dyDescent="0.25">
      <c r="A1630" t="s">
        <v>1629</v>
      </c>
      <c r="B1630">
        <v>567.48574810025298</v>
      </c>
      <c r="C1630">
        <v>5769076247.1429901</v>
      </c>
      <c r="D1630">
        <v>210.54082803367001</v>
      </c>
      <c r="E1630">
        <v>0.69827512872019504</v>
      </c>
      <c r="F1630">
        <v>-3.7317149212843198E-3</v>
      </c>
      <c r="G1630">
        <v>0.42320097241545701</v>
      </c>
      <c r="H1630">
        <v>1.0142882058118401</v>
      </c>
      <c r="I1630">
        <v>3.02845010414598E-7</v>
      </c>
      <c r="J1630">
        <v>8.80445756328103</v>
      </c>
      <c r="K1630">
        <v>1329127.58856091</v>
      </c>
      <c r="L1630">
        <v>3.6095213488181802E-2</v>
      </c>
      <c r="M1630">
        <v>0.69140531662903604</v>
      </c>
      <c r="N1630">
        <v>1589254.0386759399</v>
      </c>
    </row>
    <row r="1631" spans="1:14" x14ac:dyDescent="0.25">
      <c r="A1631" t="s">
        <v>1630</v>
      </c>
      <c r="B1631">
        <v>578.46332784596996</v>
      </c>
      <c r="C1631">
        <v>5771729719.05128</v>
      </c>
      <c r="D1631">
        <v>210.745334012862</v>
      </c>
      <c r="E1631">
        <v>0.64801702846162501</v>
      </c>
      <c r="F1631">
        <v>1.4004493539100301E-2</v>
      </c>
      <c r="G1631">
        <v>0.43364806161472402</v>
      </c>
      <c r="H1631">
        <v>1.0289285062555</v>
      </c>
      <c r="I1631">
        <v>3.0437261287101199E-7</v>
      </c>
      <c r="J1631">
        <v>8.8414189325844408</v>
      </c>
      <c r="K1631">
        <v>7114855.6074198196</v>
      </c>
      <c r="L1631">
        <v>4.6928467119821099E-2</v>
      </c>
      <c r="M1631">
        <v>0.72480482939235802</v>
      </c>
      <c r="N1631">
        <v>1585337.0047587999</v>
      </c>
    </row>
    <row r="1632" spans="1:14" x14ac:dyDescent="0.25">
      <c r="A1632" t="s">
        <v>1631</v>
      </c>
      <c r="B1632">
        <v>573.99919936875597</v>
      </c>
      <c r="C1632">
        <v>5772726216.0914001</v>
      </c>
      <c r="D1632">
        <v>210.81482536236999</v>
      </c>
      <c r="E1632">
        <v>0.59363943372689099</v>
      </c>
      <c r="F1632">
        <v>6.0497545855087102E-3</v>
      </c>
      <c r="G1632">
        <v>0.42901172155709599</v>
      </c>
      <c r="H1632">
        <v>1.0425334273854401</v>
      </c>
      <c r="I1632">
        <v>3.05745080121964E-7</v>
      </c>
      <c r="J1632">
        <v>8.8999784474958705</v>
      </c>
      <c r="K1632">
        <v>3085003.2508010198</v>
      </c>
      <c r="L1632">
        <v>4.5761021449314598E-2</v>
      </c>
      <c r="M1632">
        <v>0.71423316513153701</v>
      </c>
      <c r="N1632">
        <v>1585561.5814805999</v>
      </c>
    </row>
    <row r="1633" spans="1:14" x14ac:dyDescent="0.25">
      <c r="A1633" t="s">
        <v>1632</v>
      </c>
      <c r="B1633">
        <v>573.63460519229898</v>
      </c>
      <c r="C1633">
        <v>5773942922.5893898</v>
      </c>
      <c r="D1633">
        <v>210.88699428728501</v>
      </c>
      <c r="E1633">
        <v>0.74183209793390803</v>
      </c>
      <c r="F1633">
        <v>5.1698457052122802E-3</v>
      </c>
      <c r="G1633">
        <v>0.42841799308188799</v>
      </c>
      <c r="H1633">
        <v>1.03661751438146</v>
      </c>
      <c r="I1633">
        <v>3.05003259766459E-7</v>
      </c>
      <c r="J1633">
        <v>8.8596649524438007</v>
      </c>
      <c r="K1633">
        <v>2626397.4486976601</v>
      </c>
      <c r="L1633">
        <v>3.8207279961354999E-2</v>
      </c>
      <c r="M1633">
        <v>0.71034507155971605</v>
      </c>
      <c r="N1633">
        <v>1566396.52230176</v>
      </c>
    </row>
    <row r="1634" spans="1:14" x14ac:dyDescent="0.25">
      <c r="A1634" t="s">
        <v>1633</v>
      </c>
      <c r="B1634">
        <v>573.68561133146204</v>
      </c>
      <c r="C1634">
        <v>5775666176.4466</v>
      </c>
      <c r="D1634">
        <v>211.07621793875501</v>
      </c>
      <c r="E1634">
        <v>0.74117186562623005</v>
      </c>
      <c r="F1634">
        <v>6.5132630992443801E-3</v>
      </c>
      <c r="G1634">
        <v>0.42903965043087999</v>
      </c>
      <c r="H1634">
        <v>1.0339513463601999</v>
      </c>
      <c r="I1634">
        <v>3.0462664241100298E-7</v>
      </c>
      <c r="J1634">
        <v>8.8261903806341699</v>
      </c>
      <c r="K1634">
        <v>3805269.1087847399</v>
      </c>
      <c r="L1634">
        <v>4.0282993388399399E-2</v>
      </c>
      <c r="M1634">
        <v>0.71069565462288098</v>
      </c>
      <c r="N1634">
        <v>1586565.8659532301</v>
      </c>
    </row>
    <row r="1635" spans="1:14" x14ac:dyDescent="0.25">
      <c r="A1635" t="s">
        <v>1634</v>
      </c>
      <c r="B1635">
        <v>580.67721712249602</v>
      </c>
      <c r="C1635">
        <v>5786634615.46978</v>
      </c>
      <c r="D1635">
        <v>211.79968751407301</v>
      </c>
      <c r="E1635">
        <v>0.750503382062363</v>
      </c>
      <c r="F1635">
        <v>1.50913209301997E-2</v>
      </c>
      <c r="G1635">
        <v>0.43439511830548</v>
      </c>
      <c r="H1635">
        <v>1.0484159641018</v>
      </c>
      <c r="I1635">
        <v>3.0639448875748098E-7</v>
      </c>
      <c r="J1635">
        <v>8.8467170096130108</v>
      </c>
      <c r="K1635">
        <v>11634678.8374977</v>
      </c>
      <c r="L1635">
        <v>3.0626229954679202E-2</v>
      </c>
      <c r="M1635">
        <v>0.75045667851033304</v>
      </c>
      <c r="N1635">
        <v>1591118.1103965801</v>
      </c>
    </row>
    <row r="1636" spans="1:14" x14ac:dyDescent="0.25">
      <c r="A1636" t="s">
        <v>1635</v>
      </c>
      <c r="B1636">
        <v>580.26407106607996</v>
      </c>
      <c r="C1636">
        <v>5789465913.3928804</v>
      </c>
      <c r="D1636">
        <v>211.82959789908799</v>
      </c>
      <c r="E1636">
        <v>0.793880215929335</v>
      </c>
      <c r="F1636">
        <v>1.4758677634527701E-2</v>
      </c>
      <c r="G1636">
        <v>0.43445057520145097</v>
      </c>
      <c r="H1636">
        <v>1.0651983362162101</v>
      </c>
      <c r="I1636">
        <v>3.0812974825252999E-7</v>
      </c>
      <c r="J1636">
        <v>8.9190392754765497</v>
      </c>
      <c r="K1636">
        <v>2444482.1063457001</v>
      </c>
      <c r="L1636">
        <v>2.4261889760383699E-2</v>
      </c>
      <c r="M1636">
        <v>0.74484971903211605</v>
      </c>
      <c r="N1636">
        <v>1598936.70275842</v>
      </c>
    </row>
    <row r="1637" spans="1:14" x14ac:dyDescent="0.25">
      <c r="A1637" t="s">
        <v>1636</v>
      </c>
      <c r="B1637">
        <v>584.53100067922298</v>
      </c>
      <c r="C1637">
        <v>5791221514.2943697</v>
      </c>
      <c r="D1637">
        <v>211.872843182579</v>
      </c>
      <c r="E1637">
        <v>0.76947003402223202</v>
      </c>
      <c r="F1637">
        <v>2.16348120973078E-2</v>
      </c>
      <c r="G1637">
        <v>0.43862495741728702</v>
      </c>
      <c r="H1637">
        <v>1.0665503879304801</v>
      </c>
      <c r="I1637">
        <v>3.0818094598861099E-7</v>
      </c>
      <c r="J1637">
        <v>8.9164863428897601</v>
      </c>
      <c r="K1637">
        <v>2708183.2808895302</v>
      </c>
      <c r="L1637">
        <v>3.2229846134092598E-2</v>
      </c>
      <c r="M1637">
        <v>0.751102906608208</v>
      </c>
      <c r="N1637">
        <v>1585860.3835051199</v>
      </c>
    </row>
    <row r="1638" spans="1:14" x14ac:dyDescent="0.25">
      <c r="A1638" t="s">
        <v>1637</v>
      </c>
      <c r="B1638">
        <v>582.14039157319803</v>
      </c>
      <c r="C1638">
        <v>5792559854.5833197</v>
      </c>
      <c r="D1638">
        <v>211.92968615477699</v>
      </c>
      <c r="E1638">
        <v>0.71749801504001298</v>
      </c>
      <c r="F1638">
        <v>1.6124689732425201E-2</v>
      </c>
      <c r="G1638">
        <v>0.43568181765522801</v>
      </c>
      <c r="H1638">
        <v>1.07259324267865</v>
      </c>
      <c r="I1638">
        <v>3.0873118571156501E-7</v>
      </c>
      <c r="J1638">
        <v>8.9616377003520409</v>
      </c>
      <c r="K1638">
        <v>2760776.1207247302</v>
      </c>
      <c r="L1638">
        <v>3.55130183615852E-2</v>
      </c>
      <c r="M1638">
        <v>0.740601351483964</v>
      </c>
      <c r="N1638">
        <v>1615468.5364310399</v>
      </c>
    </row>
    <row r="1639" spans="1:14" x14ac:dyDescent="0.25">
      <c r="A1639" t="s">
        <v>1638</v>
      </c>
      <c r="B1639">
        <v>578.83557133174202</v>
      </c>
      <c r="C1639">
        <v>5792312384.0383501</v>
      </c>
      <c r="D1639">
        <v>211.996232329012</v>
      </c>
      <c r="E1639">
        <v>0.73709476853006906</v>
      </c>
      <c r="F1639">
        <v>9.8741164606456194E-3</v>
      </c>
      <c r="G1639">
        <v>0.43202553964044499</v>
      </c>
      <c r="H1639">
        <v>1.0559533102569501</v>
      </c>
      <c r="I1639">
        <v>3.0679427743245898E-7</v>
      </c>
      <c r="J1639">
        <v>8.94331809700018</v>
      </c>
      <c r="K1639">
        <v>2047390.4208333599</v>
      </c>
      <c r="L1639">
        <v>3.2894067442823097E-2</v>
      </c>
      <c r="M1639">
        <v>0.721335105433771</v>
      </c>
      <c r="N1639">
        <v>1608383.2003186401</v>
      </c>
    </row>
    <row r="1640" spans="1:14" x14ac:dyDescent="0.25">
      <c r="A1640" t="s">
        <v>1639</v>
      </c>
      <c r="B1640">
        <v>575.72259582390302</v>
      </c>
      <c r="C1640">
        <v>5802455327.1727104</v>
      </c>
      <c r="D1640">
        <v>212.65988278008999</v>
      </c>
      <c r="E1640">
        <v>0.62562735401728897</v>
      </c>
      <c r="F1640">
        <v>5.1745815523308496E-3</v>
      </c>
      <c r="G1640">
        <v>0.42856710214520599</v>
      </c>
      <c r="H1640">
        <v>1.03145867855599</v>
      </c>
      <c r="I1640">
        <v>3.0438492211680398E-7</v>
      </c>
      <c r="J1640">
        <v>8.9490956885640003</v>
      </c>
      <c r="K1640">
        <v>11554651.6374394</v>
      </c>
      <c r="L1640">
        <v>3.8242015972455003E-2</v>
      </c>
      <c r="M1640">
        <v>0.71987990353299403</v>
      </c>
      <c r="N1640">
        <v>1624109.1568499401</v>
      </c>
    </row>
    <row r="1641" spans="1:14" x14ac:dyDescent="0.25">
      <c r="A1641" t="s">
        <v>1640</v>
      </c>
      <c r="B1641">
        <v>578.74973380811798</v>
      </c>
      <c r="C1641">
        <v>5804952769.1828899</v>
      </c>
      <c r="D1641">
        <v>212.76230093624201</v>
      </c>
      <c r="E1641">
        <v>0.63772241467507895</v>
      </c>
      <c r="F1641">
        <v>1.0423705537941801E-2</v>
      </c>
      <c r="G1641">
        <v>0.43162073749852398</v>
      </c>
      <c r="H1641">
        <v>1.0428005987267199</v>
      </c>
      <c r="I1641">
        <v>3.0555505536011198E-7</v>
      </c>
      <c r="J1641">
        <v>9.0480191947492603</v>
      </c>
      <c r="K1641">
        <v>3129296.0554994098</v>
      </c>
      <c r="L1641">
        <v>3.64679576160232E-2</v>
      </c>
      <c r="M1641">
        <v>0.74211665572635399</v>
      </c>
      <c r="N1641">
        <v>1628783.45905441</v>
      </c>
    </row>
    <row r="1642" spans="1:14" x14ac:dyDescent="0.25">
      <c r="A1642" t="s">
        <v>1641</v>
      </c>
      <c r="B1642">
        <v>569.45185020628401</v>
      </c>
      <c r="C1642">
        <v>5805365429.4435596</v>
      </c>
      <c r="D1642">
        <v>212.752635291914</v>
      </c>
      <c r="E1642">
        <v>0.69026162555373605</v>
      </c>
      <c r="F1642">
        <v>-7.1664067818388803E-3</v>
      </c>
      <c r="G1642">
        <v>0.42177598667641902</v>
      </c>
      <c r="H1642">
        <v>1.0219579852445899</v>
      </c>
      <c r="I1642">
        <v>3.0319809708759898E-7</v>
      </c>
      <c r="J1642">
        <v>9.0240845581860203</v>
      </c>
      <c r="K1642">
        <v>955455.99401567399</v>
      </c>
      <c r="L1642">
        <v>2.98976356069818E-2</v>
      </c>
      <c r="M1642">
        <v>0.67748592173475097</v>
      </c>
      <c r="N1642">
        <v>1577052.6803812999</v>
      </c>
    </row>
    <row r="1643" spans="1:14" x14ac:dyDescent="0.25">
      <c r="A1643" t="s">
        <v>1642</v>
      </c>
      <c r="B1643">
        <v>575.095644960355</v>
      </c>
      <c r="C1643">
        <v>5806232903.4786301</v>
      </c>
      <c r="D1643">
        <v>212.76757680604101</v>
      </c>
      <c r="E1643">
        <v>0.72665128773514398</v>
      </c>
      <c r="F1643">
        <v>2.2434152337207302E-3</v>
      </c>
      <c r="G1643">
        <v>0.427241970114973</v>
      </c>
      <c r="H1643">
        <v>1.01242411177602</v>
      </c>
      <c r="I1643">
        <v>3.0205932379413598E-7</v>
      </c>
      <c r="J1643">
        <v>9.0290477756449992</v>
      </c>
      <c r="K1643">
        <v>1428641.21380397</v>
      </c>
      <c r="L1643">
        <v>2.5097914558536299E-2</v>
      </c>
      <c r="M1643">
        <v>0.71483747744957804</v>
      </c>
      <c r="N1643">
        <v>1566045.2997224701</v>
      </c>
    </row>
    <row r="1644" spans="1:14" x14ac:dyDescent="0.25">
      <c r="A1644" t="s">
        <v>1643</v>
      </c>
      <c r="B1644">
        <v>572.90053110043198</v>
      </c>
      <c r="C1644">
        <v>5805112314.7172499</v>
      </c>
      <c r="D1644">
        <v>212.88033234269099</v>
      </c>
      <c r="E1644">
        <v>0.71477190995722495</v>
      </c>
      <c r="F1644">
        <v>-9.7665923732748097E-4</v>
      </c>
      <c r="G1644">
        <v>0.42510214157329701</v>
      </c>
      <c r="H1644">
        <v>1.0236662489934301</v>
      </c>
      <c r="I1644">
        <v>3.0308107656273801E-7</v>
      </c>
      <c r="J1644">
        <v>9.1028862887280599</v>
      </c>
      <c r="K1644">
        <v>1633816.6152283</v>
      </c>
      <c r="L1644">
        <v>3.3411272900003897E-2</v>
      </c>
      <c r="M1644">
        <v>0.69369089178656396</v>
      </c>
      <c r="N1644">
        <v>1537504.5961758001</v>
      </c>
    </row>
    <row r="1645" spans="1:14" x14ac:dyDescent="0.25">
      <c r="A1645" t="s">
        <v>1644</v>
      </c>
      <c r="B1645">
        <v>575.26404541616296</v>
      </c>
      <c r="C1645">
        <v>5809071647.1044598</v>
      </c>
      <c r="D1645">
        <v>213.16813718436501</v>
      </c>
      <c r="E1645">
        <v>0.78727986799153504</v>
      </c>
      <c r="F1645">
        <v>2.8858313153946602E-3</v>
      </c>
      <c r="G1645">
        <v>0.42762412332016098</v>
      </c>
      <c r="H1645">
        <v>1.02685980739413</v>
      </c>
      <c r="I1645">
        <v>3.03396210618915E-7</v>
      </c>
      <c r="J1645">
        <v>9.1383646506462508</v>
      </c>
      <c r="K1645">
        <v>5117596.8682401599</v>
      </c>
      <c r="L1645">
        <v>3.19368891058118E-2</v>
      </c>
      <c r="M1645">
        <v>0.70942715553071301</v>
      </c>
      <c r="N1645">
        <v>1515792.37289016</v>
      </c>
    </row>
    <row r="1646" spans="1:14" x14ac:dyDescent="0.25">
      <c r="A1646" t="s">
        <v>1645</v>
      </c>
      <c r="B1646">
        <v>571.19653603766199</v>
      </c>
      <c r="C1646">
        <v>5814496601.8745098</v>
      </c>
      <c r="D1646">
        <v>213.526024703589</v>
      </c>
      <c r="E1646">
        <v>0.64037759389762205</v>
      </c>
      <c r="F1646">
        <v>-5.1156752947933903E-3</v>
      </c>
      <c r="G1646">
        <v>0.42361356618339602</v>
      </c>
      <c r="H1646">
        <v>1.01258285397078</v>
      </c>
      <c r="I1646">
        <v>3.0191945142588299E-7</v>
      </c>
      <c r="J1646">
        <v>9.1207977656422798</v>
      </c>
      <c r="K1646">
        <v>6935157.2371334704</v>
      </c>
      <c r="L1646">
        <v>3.5958632702358703E-2</v>
      </c>
      <c r="M1646">
        <v>0.687324078000212</v>
      </c>
      <c r="N1646">
        <v>1523486.38476594</v>
      </c>
    </row>
    <row r="1647" spans="1:14" x14ac:dyDescent="0.25">
      <c r="A1647" t="s">
        <v>1646</v>
      </c>
      <c r="B1647">
        <v>572.55616724817003</v>
      </c>
      <c r="C1647">
        <v>5815087705.8502903</v>
      </c>
      <c r="D1647">
        <v>213.60906095973201</v>
      </c>
      <c r="E1647">
        <v>0.66789865574535701</v>
      </c>
      <c r="F1647">
        <v>-3.0651778333243801E-3</v>
      </c>
      <c r="G1647">
        <v>0.42468781393664501</v>
      </c>
      <c r="H1647">
        <v>1.00679528062896</v>
      </c>
      <c r="I1647">
        <v>3.0118434980066801E-7</v>
      </c>
      <c r="J1647">
        <v>9.1121186174550299</v>
      </c>
      <c r="K1647">
        <v>1871525.72809448</v>
      </c>
      <c r="L1647">
        <v>3.5008264279355002E-2</v>
      </c>
      <c r="M1647">
        <v>0.69252554983025205</v>
      </c>
      <c r="N1647">
        <v>1670170.3137807001</v>
      </c>
    </row>
    <row r="1648" spans="1:14" x14ac:dyDescent="0.25">
      <c r="A1648" t="s">
        <v>1647</v>
      </c>
      <c r="B1648">
        <v>575.00091110706296</v>
      </c>
      <c r="C1648">
        <v>5816529797.5211802</v>
      </c>
      <c r="D1648">
        <v>213.637661908502</v>
      </c>
      <c r="E1648">
        <v>0.73102587541045205</v>
      </c>
      <c r="F1648">
        <v>-8.5197900875333399E-4</v>
      </c>
      <c r="G1648">
        <v>0.42604983158700099</v>
      </c>
      <c r="H1648">
        <v>1.01222520750141</v>
      </c>
      <c r="I1648">
        <v>3.0166518635745101E-7</v>
      </c>
      <c r="J1648">
        <v>9.1322278512690005</v>
      </c>
      <c r="K1648">
        <v>1744265.80489334</v>
      </c>
      <c r="L1648">
        <v>2.9108271197648101E-2</v>
      </c>
      <c r="M1648">
        <v>0.73004487306051602</v>
      </c>
      <c r="N1648">
        <v>1700058.84342715</v>
      </c>
    </row>
    <row r="1649" spans="1:14" x14ac:dyDescent="0.25">
      <c r="A1649" t="s">
        <v>1648</v>
      </c>
      <c r="B1649">
        <v>598.69084730349698</v>
      </c>
      <c r="C1649">
        <v>5819147728.6236601</v>
      </c>
      <c r="D1649">
        <v>213.67343058069901</v>
      </c>
      <c r="E1649">
        <v>0.60964264112843003</v>
      </c>
      <c r="F1649">
        <v>3.3874084480603403E-2</v>
      </c>
      <c r="G1649">
        <v>0.44667903865620801</v>
      </c>
      <c r="H1649">
        <v>1.0429365825322201</v>
      </c>
      <c r="I1649">
        <v>3.0491572417141099E-7</v>
      </c>
      <c r="J1649">
        <v>9.2548404431004592</v>
      </c>
      <c r="K1649">
        <v>3305383.7588094301</v>
      </c>
      <c r="L1649">
        <v>3.1692573312124397E-2</v>
      </c>
      <c r="M1649">
        <v>0.79862570145675105</v>
      </c>
      <c r="N1649">
        <v>1722444.1947834</v>
      </c>
    </row>
    <row r="1650" spans="1:14" x14ac:dyDescent="0.25">
      <c r="A1650" t="s">
        <v>1649</v>
      </c>
      <c r="B1650">
        <v>611.422779955951</v>
      </c>
      <c r="C1650">
        <v>5826170161.1515398</v>
      </c>
      <c r="D1650">
        <v>213.76838109648699</v>
      </c>
      <c r="E1650">
        <v>0.90147707153978696</v>
      </c>
      <c r="F1650">
        <v>5.6559613940583002E-2</v>
      </c>
      <c r="G1650">
        <v>0.460837060017255</v>
      </c>
      <c r="H1650">
        <v>1.1627167424309901</v>
      </c>
      <c r="I1650">
        <v>3.1779068504567603E-7</v>
      </c>
      <c r="J1650">
        <v>9.7018110166951992</v>
      </c>
      <c r="K1650">
        <v>6474056.6964909304</v>
      </c>
      <c r="L1650">
        <v>2.0414804651272999E-2</v>
      </c>
      <c r="M1650">
        <v>0.80624867997084204</v>
      </c>
      <c r="N1650">
        <v>1725812.5509728901</v>
      </c>
    </row>
    <row r="1651" spans="1:14" x14ac:dyDescent="0.25">
      <c r="A1651" t="s">
        <v>1650</v>
      </c>
      <c r="B1651">
        <v>606.10336938159003</v>
      </c>
      <c r="C1651">
        <v>5830858246.4612198</v>
      </c>
      <c r="D1651">
        <v>213.810667973059</v>
      </c>
      <c r="E1651">
        <v>0.70659647352934996</v>
      </c>
      <c r="F1651">
        <v>4.66696830027283E-2</v>
      </c>
      <c r="G1651">
        <v>0.45598705852342197</v>
      </c>
      <c r="H1651">
        <v>1.16837222009161</v>
      </c>
      <c r="I1651">
        <v>3.1841809994748597E-7</v>
      </c>
      <c r="J1651">
        <v>9.7482825779297109</v>
      </c>
      <c r="K1651">
        <v>4884298.2931142598</v>
      </c>
      <c r="L1651">
        <v>3.4775573666509497E-2</v>
      </c>
      <c r="M1651">
        <v>0.80212056144615496</v>
      </c>
      <c r="N1651">
        <v>1725693.5060113801</v>
      </c>
    </row>
    <row r="1652" spans="1:14" x14ac:dyDescent="0.25">
      <c r="A1652" t="s">
        <v>1651</v>
      </c>
      <c r="B1652">
        <v>610.38284715888801</v>
      </c>
      <c r="C1652">
        <v>5836872824.7620296</v>
      </c>
      <c r="D1652">
        <v>213.90804837762801</v>
      </c>
      <c r="E1652">
        <v>0.689085167111535</v>
      </c>
      <c r="F1652">
        <v>5.3019280750165203E-2</v>
      </c>
      <c r="G1652">
        <v>0.46111703009761201</v>
      </c>
      <c r="H1652">
        <v>1.1777325333614499</v>
      </c>
      <c r="I1652">
        <v>3.1948964839527698E-7</v>
      </c>
      <c r="J1652">
        <v>9.8117986042046095</v>
      </c>
      <c r="K1652">
        <v>5986301.3406269103</v>
      </c>
      <c r="L1652">
        <v>3.4449465541259203E-2</v>
      </c>
      <c r="M1652">
        <v>0.81184461202466696</v>
      </c>
      <c r="N1652">
        <v>1733238.16333685</v>
      </c>
    </row>
    <row r="1653" spans="1:14" x14ac:dyDescent="0.25">
      <c r="A1653" t="s">
        <v>1652</v>
      </c>
      <c r="B1653">
        <v>615.05853878293703</v>
      </c>
      <c r="C1653">
        <v>5842074392.8815203</v>
      </c>
      <c r="D1653">
        <v>213.96201345953801</v>
      </c>
      <c r="E1653">
        <v>0.77486755306569399</v>
      </c>
      <c r="F1653">
        <v>5.5203815554407398E-2</v>
      </c>
      <c r="G1653">
        <v>0.46328112808546501</v>
      </c>
      <c r="H1653">
        <v>1.1970924060416901</v>
      </c>
      <c r="I1653">
        <v>3.2158894271634999E-7</v>
      </c>
      <c r="J1653">
        <v>9.9125642452212102</v>
      </c>
      <c r="K1653">
        <v>4931568.0047283797</v>
      </c>
      <c r="L1653">
        <v>3.2469506565332699E-2</v>
      </c>
      <c r="M1653">
        <v>0.81379372472047795</v>
      </c>
      <c r="N1653">
        <v>1734048.2186342999</v>
      </c>
    </row>
    <row r="1654" spans="1:14" x14ac:dyDescent="0.25">
      <c r="A1654" t="s">
        <v>1653</v>
      </c>
      <c r="B1654">
        <v>627.36970085973496</v>
      </c>
      <c r="C1654">
        <v>5849224976.6071301</v>
      </c>
      <c r="D1654">
        <v>214.150969031686</v>
      </c>
      <c r="E1654">
        <v>0.74613399589562002</v>
      </c>
      <c r="F1654">
        <v>7.16345596226413E-2</v>
      </c>
      <c r="G1654">
        <v>0.47402511847182699</v>
      </c>
      <c r="H1654">
        <v>1.2448949361486299</v>
      </c>
      <c r="I1654">
        <v>3.2680382349781703E-7</v>
      </c>
      <c r="J1654">
        <v>10.121275457790199</v>
      </c>
      <c r="K1654">
        <v>8218145.9241917301</v>
      </c>
      <c r="L1654">
        <v>3.2051156119930903E-2</v>
      </c>
      <c r="M1654">
        <v>0.82448246257876701</v>
      </c>
      <c r="N1654">
        <v>1699118.79135669</v>
      </c>
    </row>
    <row r="1655" spans="1:14" x14ac:dyDescent="0.25">
      <c r="A1655" t="s">
        <v>1654</v>
      </c>
      <c r="B1655">
        <v>622.28200473458401</v>
      </c>
      <c r="C1655">
        <v>5854951802.0033398</v>
      </c>
      <c r="D1655">
        <v>214.25504840394299</v>
      </c>
      <c r="E1655">
        <v>0.73545068208566899</v>
      </c>
      <c r="F1655">
        <v>5.8485008804575397E-2</v>
      </c>
      <c r="G1655">
        <v>0.468333702576472</v>
      </c>
      <c r="H1655">
        <v>1.24230978075063</v>
      </c>
      <c r="I1655">
        <v>3.2658413720119502E-7</v>
      </c>
      <c r="J1655">
        <v>10.1315256632867</v>
      </c>
      <c r="K1655">
        <v>5531744.8553792899</v>
      </c>
      <c r="L1655">
        <v>3.4469819881530202E-2</v>
      </c>
      <c r="M1655">
        <v>0.80989136155711405</v>
      </c>
      <c r="N1655">
        <v>1709250.59490463</v>
      </c>
    </row>
    <row r="1656" spans="1:14" x14ac:dyDescent="0.25">
      <c r="A1656" t="s">
        <v>1655</v>
      </c>
      <c r="B1656">
        <v>623.26419081718996</v>
      </c>
      <c r="C1656">
        <v>5858653470.0255499</v>
      </c>
      <c r="D1656">
        <v>214.317054304485</v>
      </c>
      <c r="E1656">
        <v>0.80368436830323298</v>
      </c>
      <c r="F1656">
        <v>5.8092265986317802E-2</v>
      </c>
      <c r="G1656">
        <v>0.46886431105256299</v>
      </c>
      <c r="H1656">
        <v>1.2445859584957799</v>
      </c>
      <c r="I1656">
        <v>3.2680513112941098E-7</v>
      </c>
      <c r="J1656">
        <v>10.2556842604357</v>
      </c>
      <c r="K1656">
        <v>3065431.8588118898</v>
      </c>
      <c r="L1656">
        <v>2.5725843445541099E-2</v>
      </c>
      <c r="M1656">
        <v>0.80436054086819997</v>
      </c>
      <c r="N1656">
        <v>1693820.7237120499</v>
      </c>
    </row>
    <row r="1657" spans="1:14" x14ac:dyDescent="0.25">
      <c r="A1657" t="s">
        <v>1656</v>
      </c>
      <c r="B1657">
        <v>606.32340457930002</v>
      </c>
      <c r="C1657">
        <v>5862857271.1925497</v>
      </c>
      <c r="D1657">
        <v>214.45382183945901</v>
      </c>
      <c r="E1657">
        <v>0.846369894124954</v>
      </c>
      <c r="F1657">
        <v>3.08619266655333E-2</v>
      </c>
      <c r="G1657">
        <v>0.45384783513145899</v>
      </c>
      <c r="H1657">
        <v>1.2278406838907601</v>
      </c>
      <c r="I1657">
        <v>3.2499901255646102E-7</v>
      </c>
      <c r="J1657">
        <v>10.322990301216301</v>
      </c>
      <c r="K1657">
        <v>4043667.03025351</v>
      </c>
      <c r="L1657">
        <v>2.2614814081398E-2</v>
      </c>
      <c r="M1657">
        <v>0.77860041536050995</v>
      </c>
      <c r="N1657">
        <v>1684493.9500422999</v>
      </c>
    </row>
    <row r="1658" spans="1:14" x14ac:dyDescent="0.25">
      <c r="A1658" t="s">
        <v>1657</v>
      </c>
      <c r="B1658">
        <v>607.32231566880898</v>
      </c>
      <c r="C1658">
        <v>5863471984.3625298</v>
      </c>
      <c r="D1658">
        <v>214.50963520259199</v>
      </c>
      <c r="E1658">
        <v>0.82128748780662197</v>
      </c>
      <c r="F1658">
        <v>3.0898175475876699E-2</v>
      </c>
      <c r="G1658">
        <v>0.45415923101260602</v>
      </c>
      <c r="H1658">
        <v>1.16099010633151</v>
      </c>
      <c r="I1658">
        <v>3.1771381355265302E-7</v>
      </c>
      <c r="J1658">
        <v>10.1698413714705</v>
      </c>
      <c r="K1658">
        <v>2883803.2086229799</v>
      </c>
      <c r="L1658">
        <v>2.6715080234266799E-2</v>
      </c>
      <c r="M1658">
        <v>0.784752140680823</v>
      </c>
      <c r="N1658">
        <v>1669556.2350709599</v>
      </c>
    </row>
    <row r="1659" spans="1:14" x14ac:dyDescent="0.25">
      <c r="A1659" t="s">
        <v>1658</v>
      </c>
      <c r="B1659">
        <v>608.28902492400005</v>
      </c>
      <c r="C1659">
        <v>5870432865.6306105</v>
      </c>
      <c r="D1659">
        <v>214.958495437088</v>
      </c>
      <c r="E1659">
        <v>0.83233716126485002</v>
      </c>
      <c r="F1659">
        <v>3.1185327910590099E-2</v>
      </c>
      <c r="G1659">
        <v>0.454748040783715</v>
      </c>
      <c r="H1659">
        <v>1.1637852431535001</v>
      </c>
      <c r="I1659">
        <v>3.1808499238375098E-7</v>
      </c>
      <c r="J1659">
        <v>10.248522820381</v>
      </c>
      <c r="K1659">
        <v>7477038.8549925098</v>
      </c>
      <c r="L1659">
        <v>3.1943094123665701E-2</v>
      </c>
      <c r="M1659">
        <v>0.78472239850967396</v>
      </c>
      <c r="N1659">
        <v>1633494.63912636</v>
      </c>
    </row>
    <row r="1660" spans="1:14" x14ac:dyDescent="0.25">
      <c r="A1660" t="s">
        <v>1659</v>
      </c>
      <c r="B1660">
        <v>608.73503067448496</v>
      </c>
      <c r="C1660">
        <v>5874044251.7677603</v>
      </c>
      <c r="D1660">
        <v>215.069022360454</v>
      </c>
      <c r="E1660">
        <v>0.78855398333556803</v>
      </c>
      <c r="F1660">
        <v>3.0900635551943799E-2</v>
      </c>
      <c r="G1660">
        <v>0.45506713243465702</v>
      </c>
      <c r="H1660">
        <v>1.1693016467658901</v>
      </c>
      <c r="I1660">
        <v>3.1864524823823101E-7</v>
      </c>
      <c r="J1660">
        <v>10.3841809312477</v>
      </c>
      <c r="K1660">
        <v>3379031.36400038</v>
      </c>
      <c r="L1660">
        <v>3.0991011503571302E-2</v>
      </c>
      <c r="M1660">
        <v>0.78274968543564905</v>
      </c>
      <c r="N1660">
        <v>1595156.1811476301</v>
      </c>
    </row>
    <row r="1661" spans="1:14" x14ac:dyDescent="0.25">
      <c r="A1661" t="s">
        <v>1660</v>
      </c>
      <c r="B1661">
        <v>605.27436707516904</v>
      </c>
      <c r="C1661">
        <v>5876615455.3634195</v>
      </c>
      <c r="D1661">
        <v>215.13287164449</v>
      </c>
      <c r="E1661">
        <v>0.77595575202280598</v>
      </c>
      <c r="F1661">
        <v>2.4361319643437102E-2</v>
      </c>
      <c r="G1661">
        <v>0.45175498907836797</v>
      </c>
      <c r="H1661">
        <v>1.1613078922148401</v>
      </c>
      <c r="I1661">
        <v>3.1772799234358202E-7</v>
      </c>
      <c r="J1661">
        <v>10.4862625886666</v>
      </c>
      <c r="K1661">
        <v>2335925.36141503</v>
      </c>
      <c r="L1661">
        <v>3.0078255712745802E-2</v>
      </c>
      <c r="M1661">
        <v>0.76491574593995704</v>
      </c>
      <c r="N1661">
        <v>1564999.97988102</v>
      </c>
    </row>
    <row r="1662" spans="1:14" x14ac:dyDescent="0.25">
      <c r="A1662" t="s">
        <v>1661</v>
      </c>
      <c r="B1662">
        <v>607.73927575819403</v>
      </c>
      <c r="C1662">
        <v>5881497424.8867197</v>
      </c>
      <c r="D1662">
        <v>215.28047666377401</v>
      </c>
      <c r="E1662">
        <v>0.69932245320147501</v>
      </c>
      <c r="F1662">
        <v>2.7255142764419898E-2</v>
      </c>
      <c r="G1662">
        <v>0.45369615588976298</v>
      </c>
      <c r="H1662">
        <v>1.15517595819543</v>
      </c>
      <c r="I1662">
        <v>3.1710004343293098E-7</v>
      </c>
      <c r="J1662">
        <v>10.537354583929201</v>
      </c>
      <c r="K1662">
        <v>4585666.3086738503</v>
      </c>
      <c r="L1662">
        <v>3.55225885564232E-2</v>
      </c>
      <c r="M1662">
        <v>0.78484834853115104</v>
      </c>
      <c r="N1662">
        <v>1568363.0824140201</v>
      </c>
    </row>
    <row r="1663" spans="1:14" x14ac:dyDescent="0.25">
      <c r="A1663" t="s">
        <v>1662</v>
      </c>
      <c r="B1663">
        <v>606.88653407015499</v>
      </c>
      <c r="C1663">
        <v>5883838069.7136497</v>
      </c>
      <c r="D1663">
        <v>215.33486295844801</v>
      </c>
      <c r="E1663">
        <v>0.81924698482718294</v>
      </c>
      <c r="F1663">
        <v>2.06248160717298E-2</v>
      </c>
      <c r="G1663">
        <v>0.450437553585876</v>
      </c>
      <c r="H1663">
        <v>1.15214204475489</v>
      </c>
      <c r="I1663">
        <v>3.1669658613786899E-7</v>
      </c>
      <c r="J1663">
        <v>10.6198358348376</v>
      </c>
      <c r="K1663">
        <v>1706759.63257207</v>
      </c>
      <c r="L1663">
        <v>2.7511280453327298E-2</v>
      </c>
      <c r="M1663">
        <v>0.76494586586681901</v>
      </c>
      <c r="N1663">
        <v>1579947.5751342201</v>
      </c>
    </row>
    <row r="1664" spans="1:14" x14ac:dyDescent="0.25">
      <c r="A1664" t="s">
        <v>1663</v>
      </c>
      <c r="B1664">
        <v>610.94446368650995</v>
      </c>
      <c r="C1664">
        <v>5886463302.22299</v>
      </c>
      <c r="D1664">
        <v>215.381195172768</v>
      </c>
      <c r="E1664">
        <v>0.72956738093109497</v>
      </c>
      <c r="F1664">
        <v>2.9621553325004001E-2</v>
      </c>
      <c r="G1664">
        <v>0.45583176125564301</v>
      </c>
      <c r="H1664">
        <v>1.1565891013451599</v>
      </c>
      <c r="I1664">
        <v>3.17119686004199E-7</v>
      </c>
      <c r="J1664">
        <v>10.7713779405056</v>
      </c>
      <c r="K1664">
        <v>2292129.5756032402</v>
      </c>
      <c r="L1664">
        <v>2.8422371506334799E-2</v>
      </c>
      <c r="M1664">
        <v>0.80272611164777996</v>
      </c>
      <c r="N1664">
        <v>1567483.02392908</v>
      </c>
    </row>
    <row r="1665" spans="1:14" x14ac:dyDescent="0.25">
      <c r="A1665" t="s">
        <v>1664</v>
      </c>
      <c r="B1665">
        <v>608.51915353195602</v>
      </c>
      <c r="C1665">
        <v>5889061824.1758299</v>
      </c>
      <c r="D1665">
        <v>215.47170525482201</v>
      </c>
      <c r="E1665">
        <v>0.67008205097571005</v>
      </c>
      <c r="F1665">
        <v>2.62412036261103E-2</v>
      </c>
      <c r="G1665">
        <v>0.45417341395251198</v>
      </c>
      <c r="H1665">
        <v>1.1615130487404699</v>
      </c>
      <c r="I1665">
        <v>3.17604400796314E-7</v>
      </c>
      <c r="J1665">
        <v>10.912010414027399</v>
      </c>
      <c r="K1665">
        <v>2763488.9318852201</v>
      </c>
      <c r="L1665">
        <v>3.8250408327096898E-2</v>
      </c>
      <c r="M1665">
        <v>0.78733016048718196</v>
      </c>
      <c r="N1665">
        <v>1525717.1594719801</v>
      </c>
    </row>
    <row r="1666" spans="1:14" x14ac:dyDescent="0.25">
      <c r="A1666" t="s">
        <v>1665</v>
      </c>
      <c r="B1666">
        <v>606.78076638563095</v>
      </c>
      <c r="C1666">
        <v>5898439731.1218796</v>
      </c>
      <c r="D1666">
        <v>215.835208126699</v>
      </c>
      <c r="E1666">
        <v>0.75922355063274005</v>
      </c>
      <c r="F1666">
        <v>2.0375486364663901E-2</v>
      </c>
      <c r="G1666">
        <v>0.45210161997876902</v>
      </c>
      <c r="H1666">
        <v>1.1546528883075999</v>
      </c>
      <c r="I1666">
        <v>3.1703427787452698E-7</v>
      </c>
      <c r="J1666">
        <v>10.967416309398301</v>
      </c>
      <c r="K1666">
        <v>9026697.0345232505</v>
      </c>
      <c r="L1666">
        <v>3.4951805733532799E-2</v>
      </c>
      <c r="M1666">
        <v>0.73622158137068505</v>
      </c>
      <c r="N1666">
        <v>1488508.9244665001</v>
      </c>
    </row>
    <row r="1667" spans="1:14" x14ac:dyDescent="0.25">
      <c r="A1667" t="s">
        <v>1666</v>
      </c>
      <c r="B1667">
        <v>596.587222988608</v>
      </c>
      <c r="C1667">
        <v>5898406984.9726496</v>
      </c>
      <c r="D1667">
        <v>215.960696944787</v>
      </c>
      <c r="E1667">
        <v>0.81855709286741396</v>
      </c>
      <c r="F1667">
        <v>3.6474877398634501E-3</v>
      </c>
      <c r="G1667">
        <v>0.442571876162561</v>
      </c>
      <c r="H1667">
        <v>1.09880220469298</v>
      </c>
      <c r="I1667">
        <v>3.1090177404085498E-7</v>
      </c>
      <c r="J1667">
        <v>10.870658358288299</v>
      </c>
      <c r="K1667">
        <v>2360986.86736674</v>
      </c>
      <c r="L1667">
        <v>3.0358017798523498E-2</v>
      </c>
      <c r="M1667">
        <v>0.744311095760681</v>
      </c>
      <c r="N1667">
        <v>1491621.8419379899</v>
      </c>
    </row>
    <row r="1668" spans="1:14" x14ac:dyDescent="0.25">
      <c r="A1668" t="s">
        <v>1667</v>
      </c>
      <c r="B1668">
        <v>595.36382562123401</v>
      </c>
      <c r="C1668">
        <v>5899407552.5190496</v>
      </c>
      <c r="D1668">
        <v>215.98768483112201</v>
      </c>
      <c r="E1668">
        <v>0.69475230894515005</v>
      </c>
      <c r="F1668">
        <v>8.0822693938864499E-4</v>
      </c>
      <c r="G1668">
        <v>0.44111162107368801</v>
      </c>
      <c r="H1668">
        <v>1.09556926867201</v>
      </c>
      <c r="I1668">
        <v>3.1045277563247499E-7</v>
      </c>
      <c r="J1668">
        <v>10.943802086419099</v>
      </c>
      <c r="K1668">
        <v>1662867.6606179399</v>
      </c>
      <c r="L1668">
        <v>3.4366679460342199E-2</v>
      </c>
      <c r="M1668">
        <v>0.74088024499567995</v>
      </c>
      <c r="N1668">
        <v>1489721.7013409501</v>
      </c>
    </row>
    <row r="1669" spans="1:14" x14ac:dyDescent="0.25">
      <c r="A1669" t="s">
        <v>1668</v>
      </c>
      <c r="B1669">
        <v>601.57850217206806</v>
      </c>
      <c r="C1669">
        <v>5900896679.64431</v>
      </c>
      <c r="D1669">
        <v>216.04042775059699</v>
      </c>
      <c r="E1669">
        <v>0.67223899000190701</v>
      </c>
      <c r="F1669">
        <v>9.1770068127383607E-3</v>
      </c>
      <c r="G1669">
        <v>0.44629304105207002</v>
      </c>
      <c r="H1669">
        <v>1.10595575410416</v>
      </c>
      <c r="I1669">
        <v>3.11480637349175E-7</v>
      </c>
      <c r="J1669">
        <v>11.019752065684701</v>
      </c>
      <c r="K1669">
        <v>2351252.6716328301</v>
      </c>
      <c r="L1669">
        <v>3.4122561136050097E-2</v>
      </c>
      <c r="M1669">
        <v>0.76246596151472501</v>
      </c>
      <c r="N1669">
        <v>1490802.4043827699</v>
      </c>
    </row>
    <row r="1670" spans="1:14" x14ac:dyDescent="0.25">
      <c r="A1670" t="s">
        <v>1669</v>
      </c>
      <c r="B1670">
        <v>601.03463169129202</v>
      </c>
      <c r="C1670">
        <v>5901371078.3108397</v>
      </c>
      <c r="D1670">
        <v>216.393028137676</v>
      </c>
      <c r="E1670">
        <v>0.82583091864077396</v>
      </c>
      <c r="F1670">
        <v>9.6717380425496106E-3</v>
      </c>
      <c r="G1670">
        <v>0.447668995263443</v>
      </c>
      <c r="H1670">
        <v>1.1261116853909701</v>
      </c>
      <c r="I1670">
        <v>3.1349090504015199E-7</v>
      </c>
      <c r="J1670">
        <v>11.1354812638724</v>
      </c>
      <c r="K1670">
        <v>1665590.26499333</v>
      </c>
      <c r="L1670">
        <v>2.7626765720428399E-2</v>
      </c>
      <c r="M1670">
        <v>0.75656638820044797</v>
      </c>
      <c r="N1670">
        <v>1517341.2520444</v>
      </c>
    </row>
    <row r="1671" spans="1:14" x14ac:dyDescent="0.25">
      <c r="A1671" t="s">
        <v>1670</v>
      </c>
      <c r="B1671">
        <v>600.50185794998197</v>
      </c>
      <c r="C1671">
        <v>5907073278.1841698</v>
      </c>
      <c r="D1671">
        <v>216.70050691490701</v>
      </c>
      <c r="E1671">
        <v>0.91743877448005495</v>
      </c>
      <c r="F1671">
        <v>5.9048484309739404E-3</v>
      </c>
      <c r="G1671">
        <v>0.44539705058138401</v>
      </c>
      <c r="H1671">
        <v>1.1161436790349399</v>
      </c>
      <c r="I1671">
        <v>3.1243387979525799E-7</v>
      </c>
      <c r="J1671">
        <v>11.1473027321394</v>
      </c>
      <c r="K1671">
        <v>5412854.3484936096</v>
      </c>
      <c r="L1671">
        <v>2.0994739899615301E-2</v>
      </c>
      <c r="M1671">
        <v>0.75380232539511605</v>
      </c>
      <c r="N1671">
        <v>1513243.5880560901</v>
      </c>
    </row>
    <row r="1672" spans="1:14" x14ac:dyDescent="0.25">
      <c r="A1672" t="s">
        <v>1671</v>
      </c>
      <c r="B1672">
        <v>606.20018555735305</v>
      </c>
      <c r="C1672">
        <v>5910929998.4288998</v>
      </c>
      <c r="D1672">
        <v>216.78217489899299</v>
      </c>
      <c r="E1672">
        <v>0.76120888597578196</v>
      </c>
      <c r="F1672">
        <v>1.42487311607629E-2</v>
      </c>
      <c r="G1672">
        <v>0.45055929273884499</v>
      </c>
      <c r="H1672">
        <v>1.1279969063486599</v>
      </c>
      <c r="I1672">
        <v>3.1367953676597502E-7</v>
      </c>
      <c r="J1672">
        <v>11.1733207713783</v>
      </c>
      <c r="K1672">
        <v>3943233.26334373</v>
      </c>
      <c r="L1672">
        <v>3.0676542903741898E-2</v>
      </c>
      <c r="M1672">
        <v>0.78789401459725295</v>
      </c>
      <c r="N1672">
        <v>1502758.16370088</v>
      </c>
    </row>
    <row r="1673" spans="1:14" x14ac:dyDescent="0.25">
      <c r="A1673" t="s">
        <v>1672</v>
      </c>
      <c r="B1673">
        <v>604.61791694589601</v>
      </c>
      <c r="C1673">
        <v>5915067949.65135</v>
      </c>
      <c r="D1673">
        <v>216.92934352208101</v>
      </c>
      <c r="E1673">
        <v>0.83143975352300603</v>
      </c>
      <c r="F1673">
        <v>1.11089051775322E-2</v>
      </c>
      <c r="G1673">
        <v>0.449047283378673</v>
      </c>
      <c r="H1673">
        <v>1.12915811200531</v>
      </c>
      <c r="I1673">
        <v>3.1377815205920698E-7</v>
      </c>
      <c r="J1673">
        <v>11.2077827936661</v>
      </c>
      <c r="K1673">
        <v>3809274.4996720199</v>
      </c>
      <c r="L1673">
        <v>2.9292220836862001E-2</v>
      </c>
      <c r="M1673">
        <v>0.77426659405012399</v>
      </c>
      <c r="N1673">
        <v>1490337.23913129</v>
      </c>
    </row>
    <row r="1674" spans="1:14" x14ac:dyDescent="0.25">
      <c r="A1674" t="s">
        <v>1673</v>
      </c>
      <c r="B1674">
        <v>604.90651783211899</v>
      </c>
      <c r="C1674">
        <v>5917373335.5692301</v>
      </c>
      <c r="D1674">
        <v>216.992730007522</v>
      </c>
      <c r="E1674">
        <v>0.73639890780177697</v>
      </c>
      <c r="F1674">
        <v>9.4866154673950397E-3</v>
      </c>
      <c r="G1674">
        <v>0.44832186954113301</v>
      </c>
      <c r="H1674">
        <v>1.1268957161727999</v>
      </c>
      <c r="I1674">
        <v>3.1346922332616502E-7</v>
      </c>
      <c r="J1674">
        <v>11.1693850945419</v>
      </c>
      <c r="K1674">
        <v>2020692.5277443901</v>
      </c>
      <c r="L1674">
        <v>3.3813554314539099E-2</v>
      </c>
      <c r="M1674">
        <v>0.76873446628272102</v>
      </c>
      <c r="N1674">
        <v>1469790.7166062901</v>
      </c>
    </row>
    <row r="1675" spans="1:14" x14ac:dyDescent="0.25">
      <c r="A1675" t="s">
        <v>1674</v>
      </c>
      <c r="B1675">
        <v>605.87101493421699</v>
      </c>
      <c r="C1675">
        <v>5919471842.8890896</v>
      </c>
      <c r="D1675">
        <v>217.04447919118201</v>
      </c>
      <c r="E1675">
        <v>0.71203459505377198</v>
      </c>
      <c r="F1675">
        <v>1.02457835408235E-2</v>
      </c>
      <c r="G1675">
        <v>0.44904216726776303</v>
      </c>
      <c r="H1675">
        <v>1.12888643470175</v>
      </c>
      <c r="I1675">
        <v>3.13612797795222E-7</v>
      </c>
      <c r="J1675">
        <v>11.218056796272</v>
      </c>
      <c r="K1675">
        <v>2104139.5608141301</v>
      </c>
      <c r="L1675">
        <v>3.6927852993883299E-2</v>
      </c>
      <c r="M1675">
        <v>0.78558045370949203</v>
      </c>
      <c r="N1675">
        <v>1505402.69014471</v>
      </c>
    </row>
    <row r="1676" spans="1:14" x14ac:dyDescent="0.25">
      <c r="A1676" t="s">
        <v>1675</v>
      </c>
      <c r="B1676">
        <v>608.91295883260705</v>
      </c>
      <c r="C1676">
        <v>5920895029.2153301</v>
      </c>
      <c r="D1676">
        <v>217.08007196868201</v>
      </c>
      <c r="E1676">
        <v>0.70794617127725701</v>
      </c>
      <c r="F1676">
        <v>1.46721398765088E-2</v>
      </c>
      <c r="G1676">
        <v>0.451612777378948</v>
      </c>
      <c r="H1676">
        <v>1.13256164738938</v>
      </c>
      <c r="I1676">
        <v>3.1391531147151098E-7</v>
      </c>
      <c r="J1676">
        <v>11.211792999179</v>
      </c>
      <c r="K1676">
        <v>1546110.9171502599</v>
      </c>
      <c r="L1676">
        <v>3.7131824437896199E-2</v>
      </c>
      <c r="M1676">
        <v>0.81252775647587405</v>
      </c>
      <c r="N1676">
        <v>1537221.24468453</v>
      </c>
    </row>
    <row r="1677" spans="1:14" x14ac:dyDescent="0.25">
      <c r="A1677" t="s">
        <v>1676</v>
      </c>
      <c r="B1677">
        <v>615.44378666544299</v>
      </c>
      <c r="C1677">
        <v>5924317362.7532101</v>
      </c>
      <c r="D1677">
        <v>217.097767039997</v>
      </c>
      <c r="E1677">
        <v>0.79155866639248995</v>
      </c>
      <c r="F1677">
        <v>2.30755928867774E-2</v>
      </c>
      <c r="G1677">
        <v>0.456811521471848</v>
      </c>
      <c r="H1677">
        <v>1.1669846551820799</v>
      </c>
      <c r="I1677">
        <v>3.1755426181141397E-7</v>
      </c>
      <c r="J1677">
        <v>11.3731019431424</v>
      </c>
      <c r="K1677">
        <v>2687265.8831239599</v>
      </c>
      <c r="L1677">
        <v>2.90590453968455E-2</v>
      </c>
      <c r="M1677">
        <v>0.81497497515764805</v>
      </c>
      <c r="N1677">
        <v>1550716.16093181</v>
      </c>
    </row>
    <row r="1678" spans="1:14" x14ac:dyDescent="0.25">
      <c r="A1678" t="s">
        <v>1677</v>
      </c>
      <c r="B1678">
        <v>611.18472442264897</v>
      </c>
      <c r="C1678">
        <v>5926417078.6713104</v>
      </c>
      <c r="D1678">
        <v>217.10260465465001</v>
      </c>
      <c r="E1678">
        <v>0.70915906082532798</v>
      </c>
      <c r="F1678">
        <v>1.33143641152154E-2</v>
      </c>
      <c r="G1678">
        <v>0.45150726298567201</v>
      </c>
      <c r="H1678">
        <v>1.1578296048235699</v>
      </c>
      <c r="I1678">
        <v>3.1650952432620402E-7</v>
      </c>
      <c r="J1678">
        <v>11.4422597623042</v>
      </c>
      <c r="K1678">
        <v>1732979.21623627</v>
      </c>
      <c r="L1678">
        <v>2.94189961373604E-2</v>
      </c>
      <c r="M1678">
        <v>0.808046634884107</v>
      </c>
      <c r="N1678">
        <v>1551811.04407712</v>
      </c>
    </row>
    <row r="1679" spans="1:14" x14ac:dyDescent="0.25">
      <c r="A1679" t="s">
        <v>1678</v>
      </c>
      <c r="B1679">
        <v>612.78034284722003</v>
      </c>
      <c r="C1679">
        <v>5933121734.7987204</v>
      </c>
      <c r="D1679">
        <v>217.30549569115601</v>
      </c>
      <c r="E1679">
        <v>0.75922252785492805</v>
      </c>
      <c r="F1679">
        <v>1.6942421343192599E-2</v>
      </c>
      <c r="G1679">
        <v>0.45391689990349099</v>
      </c>
      <c r="H1679">
        <v>1.1575005086305199</v>
      </c>
      <c r="I1679">
        <v>3.16547789438275E-7</v>
      </c>
      <c r="J1679">
        <v>11.463877629422001</v>
      </c>
      <c r="K1679">
        <v>6501272.0708752703</v>
      </c>
      <c r="L1679">
        <v>3.83333829126608E-2</v>
      </c>
      <c r="M1679">
        <v>0.80613502003248705</v>
      </c>
      <c r="N1679">
        <v>1534101.69485013</v>
      </c>
    </row>
    <row r="1680" spans="1:14" x14ac:dyDescent="0.25">
      <c r="A1680" t="s">
        <v>1679</v>
      </c>
      <c r="B1680">
        <v>608.75355311707096</v>
      </c>
      <c r="C1680">
        <v>5939610148.8227196</v>
      </c>
      <c r="D1680">
        <v>217.67945694302099</v>
      </c>
      <c r="E1680">
        <v>0.79069739914305803</v>
      </c>
      <c r="F1680">
        <v>1.1383897922478599E-2</v>
      </c>
      <c r="G1680">
        <v>0.45106123902398498</v>
      </c>
      <c r="H1680">
        <v>1.14354624856795</v>
      </c>
      <c r="I1680">
        <v>3.15116316728978E-7</v>
      </c>
      <c r="J1680">
        <v>11.432802603204699</v>
      </c>
      <c r="K1680">
        <v>6491555.8691447098</v>
      </c>
      <c r="L1680">
        <v>3.4718855694737899E-2</v>
      </c>
      <c r="M1680">
        <v>0.79056000236274704</v>
      </c>
      <c r="N1680">
        <v>1501160.4344258001</v>
      </c>
    </row>
    <row r="1681" spans="1:14" x14ac:dyDescent="0.25">
      <c r="A1681" t="s">
        <v>1680</v>
      </c>
      <c r="B1681">
        <v>611.72431189512497</v>
      </c>
      <c r="C1681">
        <v>5943016936.2792196</v>
      </c>
      <c r="D1681">
        <v>217.763343187554</v>
      </c>
      <c r="E1681">
        <v>0.83666119624183699</v>
      </c>
      <c r="F1681">
        <v>1.36744044675483E-2</v>
      </c>
      <c r="G1681">
        <v>0.45278999738736098</v>
      </c>
      <c r="H1681">
        <v>1.14668289432756</v>
      </c>
      <c r="I1681">
        <v>3.1540158983738903E-7</v>
      </c>
      <c r="J1681">
        <v>11.5088225784303</v>
      </c>
      <c r="K1681">
        <v>3160989.9143339698</v>
      </c>
      <c r="L1681">
        <v>3.3689380825159501E-2</v>
      </c>
      <c r="M1681">
        <v>0.79893729619480203</v>
      </c>
      <c r="N1681">
        <v>1485231.8978343799</v>
      </c>
    </row>
    <row r="1682" spans="1:14" x14ac:dyDescent="0.25">
      <c r="A1682" t="s">
        <v>1681</v>
      </c>
      <c r="B1682">
        <v>611.35599030419405</v>
      </c>
      <c r="C1682">
        <v>5946516409.0770998</v>
      </c>
      <c r="D1682">
        <v>217.84252601879601</v>
      </c>
      <c r="E1682">
        <v>0.80719793705854403</v>
      </c>
      <c r="F1682">
        <v>1.2520070754201799E-2</v>
      </c>
      <c r="G1682">
        <v>0.45274817214362001</v>
      </c>
      <c r="H1682">
        <v>1.14925867415052</v>
      </c>
      <c r="I1682">
        <v>3.1563566652121599E-7</v>
      </c>
      <c r="J1682">
        <v>11.5165049606076</v>
      </c>
      <c r="K1682">
        <v>2928022.2930415599</v>
      </c>
      <c r="L1682">
        <v>3.71856829547434E-2</v>
      </c>
      <c r="M1682">
        <v>0.79641618702697603</v>
      </c>
      <c r="N1682">
        <v>1457123.4077139599</v>
      </c>
    </row>
    <row r="1683" spans="1:14" x14ac:dyDescent="0.25">
      <c r="A1683" t="s">
        <v>1682</v>
      </c>
      <c r="B1683">
        <v>617.70073376449795</v>
      </c>
      <c r="C1683">
        <v>5949571082.9879303</v>
      </c>
      <c r="D1683">
        <v>217.89627966513601</v>
      </c>
      <c r="E1683">
        <v>0.71984427706022103</v>
      </c>
      <c r="F1683">
        <v>1.9570624853623399E-2</v>
      </c>
      <c r="G1683">
        <v>0.45700534351378003</v>
      </c>
      <c r="H1683">
        <v>1.1602176535959501</v>
      </c>
      <c r="I1683">
        <v>3.1676805024449502E-7</v>
      </c>
      <c r="J1683">
        <v>11.5313831491796</v>
      </c>
      <c r="K1683">
        <v>2792069.8566833301</v>
      </c>
      <c r="L1683">
        <v>3.8746853995599302E-2</v>
      </c>
      <c r="M1683">
        <v>0.82339850153795402</v>
      </c>
      <c r="N1683">
        <v>1459754.2513585601</v>
      </c>
    </row>
    <row r="1684" spans="1:14" x14ac:dyDescent="0.25">
      <c r="A1684" t="s">
        <v>1683</v>
      </c>
      <c r="B1684">
        <v>619.00111334109397</v>
      </c>
      <c r="C1684">
        <v>5953630266.6958303</v>
      </c>
      <c r="D1684">
        <v>217.96864985052301</v>
      </c>
      <c r="E1684">
        <v>0.85431849451730402</v>
      </c>
      <c r="F1684">
        <v>2.2534230636523701E-2</v>
      </c>
      <c r="G1684">
        <v>0.45897368253710202</v>
      </c>
      <c r="H1684">
        <v>1.1748030404733401</v>
      </c>
      <c r="I1684">
        <v>3.1829561433933099E-7</v>
      </c>
      <c r="J1684">
        <v>11.5243743322513</v>
      </c>
      <c r="K1684">
        <v>3626551.57462108</v>
      </c>
      <c r="L1684">
        <v>3.0967779743382599E-2</v>
      </c>
      <c r="M1684">
        <v>0.81912533717423297</v>
      </c>
      <c r="N1684">
        <v>1480426.7433166101</v>
      </c>
    </row>
    <row r="1685" spans="1:14" x14ac:dyDescent="0.25">
      <c r="A1685" t="s">
        <v>1684</v>
      </c>
      <c r="B1685">
        <v>615.65077464036403</v>
      </c>
      <c r="C1685">
        <v>5956057603.3348103</v>
      </c>
      <c r="D1685">
        <v>217.98084782605201</v>
      </c>
      <c r="E1685">
        <v>0.80684151026996598</v>
      </c>
      <c r="F1685">
        <v>1.6192932836832302E-2</v>
      </c>
      <c r="G1685">
        <v>0.45575123231230802</v>
      </c>
      <c r="H1685">
        <v>1.1676533895718699</v>
      </c>
      <c r="I1685">
        <v>3.1745749185140098E-7</v>
      </c>
      <c r="J1685">
        <v>11.423445907197699</v>
      </c>
      <c r="K1685">
        <v>2029098.1041319401</v>
      </c>
      <c r="L1685">
        <v>2.83119727609056E-2</v>
      </c>
      <c r="M1685">
        <v>0.80535923783914098</v>
      </c>
      <c r="N1685">
        <v>1462487.7483739201</v>
      </c>
    </row>
    <row r="1686" spans="1:14" x14ac:dyDescent="0.25">
      <c r="A1686" t="s">
        <v>1685</v>
      </c>
      <c r="B1686">
        <v>617.88527011238796</v>
      </c>
      <c r="C1686">
        <v>5959092466.2561903</v>
      </c>
      <c r="D1686">
        <v>218.081894725327</v>
      </c>
      <c r="E1686">
        <v>0.62552831507495599</v>
      </c>
      <c r="F1686">
        <v>1.99673895107721E-2</v>
      </c>
      <c r="G1686">
        <v>0.45809897020757201</v>
      </c>
      <c r="H1686">
        <v>1.1676930838395401</v>
      </c>
      <c r="I1686">
        <v>3.1744117188807299E-7</v>
      </c>
      <c r="J1686">
        <v>11.388496676957899</v>
      </c>
      <c r="K1686">
        <v>3145295.7332618898</v>
      </c>
      <c r="L1686">
        <v>4.1929681042025102E-2</v>
      </c>
      <c r="M1686">
        <v>0.82259831490967705</v>
      </c>
      <c r="N1686">
        <v>1457846.32001007</v>
      </c>
    </row>
    <row r="1687" spans="1:14" x14ac:dyDescent="0.25">
      <c r="A1687" t="s">
        <v>1686</v>
      </c>
      <c r="B1687">
        <v>642.04321353268199</v>
      </c>
      <c r="C1687">
        <v>5969694793.5754805</v>
      </c>
      <c r="D1687">
        <v>218.335132587705</v>
      </c>
      <c r="E1687">
        <v>0.71727476715864402</v>
      </c>
      <c r="F1687">
        <v>5.3132455559828699E-2</v>
      </c>
      <c r="G1687">
        <v>0.478106578595138</v>
      </c>
      <c r="H1687">
        <v>1.23612363266147</v>
      </c>
      <c r="I1687">
        <v>3.24959739757799E-7</v>
      </c>
      <c r="J1687">
        <v>11.5923761328926</v>
      </c>
      <c r="K1687">
        <v>11038792.005565999</v>
      </c>
      <c r="L1687">
        <v>4.4413468386215099E-2</v>
      </c>
      <c r="M1687">
        <v>0.85016768326821202</v>
      </c>
      <c r="N1687">
        <v>1447158.72842337</v>
      </c>
    </row>
    <row r="1688" spans="1:14" x14ac:dyDescent="0.25">
      <c r="A1688" t="s">
        <v>1687</v>
      </c>
      <c r="B1688">
        <v>635.79512436789798</v>
      </c>
      <c r="C1688">
        <v>5983526792.3451595</v>
      </c>
      <c r="D1688">
        <v>218.70221236809601</v>
      </c>
      <c r="E1688">
        <v>0.75096601351856995</v>
      </c>
      <c r="F1688">
        <v>4.1647411928713601E-2</v>
      </c>
      <c r="G1688">
        <v>0.47296811671743699</v>
      </c>
      <c r="H1688">
        <v>1.2635298002504201</v>
      </c>
      <c r="I1688">
        <v>3.2819812433810698E-7</v>
      </c>
      <c r="J1688">
        <v>11.6265821216231</v>
      </c>
      <c r="K1688">
        <v>12988592.517406501</v>
      </c>
      <c r="L1688">
        <v>3.6563716658787403E-2</v>
      </c>
      <c r="M1688">
        <v>0.83346475094589501</v>
      </c>
      <c r="N1688">
        <v>1451292.1730500199</v>
      </c>
    </row>
    <row r="1689" spans="1:14" x14ac:dyDescent="0.25">
      <c r="A1689" t="s">
        <v>1688</v>
      </c>
      <c r="B1689">
        <v>635.32882174081999</v>
      </c>
      <c r="C1689">
        <v>5987835233.5759897</v>
      </c>
      <c r="D1689">
        <v>218.838329489752</v>
      </c>
      <c r="E1689">
        <v>0.66554780688872295</v>
      </c>
      <c r="F1689">
        <v>3.9176326401941103E-2</v>
      </c>
      <c r="G1689">
        <v>0.47236965920079299</v>
      </c>
      <c r="H1689">
        <v>1.2517511333862099</v>
      </c>
      <c r="I1689">
        <v>3.26959060254503E-7</v>
      </c>
      <c r="J1689">
        <v>11.695528252491201</v>
      </c>
      <c r="K1689">
        <v>4292431.1515044104</v>
      </c>
      <c r="L1689">
        <v>4.0261659101382199E-2</v>
      </c>
      <c r="M1689">
        <v>0.82471901070186404</v>
      </c>
      <c r="N1689">
        <v>1447813.8674036399</v>
      </c>
    </row>
    <row r="1690" spans="1:14" x14ac:dyDescent="0.25">
      <c r="A1690" t="s">
        <v>1689</v>
      </c>
      <c r="B1690">
        <v>638.04579080254996</v>
      </c>
      <c r="C1690">
        <v>5991552463.0848503</v>
      </c>
      <c r="D1690">
        <v>218.926790637409</v>
      </c>
      <c r="E1690">
        <v>0.70729192070540003</v>
      </c>
      <c r="F1690">
        <v>4.1391978324421597E-2</v>
      </c>
      <c r="G1690">
        <v>0.47413147998430299</v>
      </c>
      <c r="H1690">
        <v>1.2525481504008</v>
      </c>
      <c r="I1690">
        <v>3.2703608341106501E-7</v>
      </c>
      <c r="J1690">
        <v>11.67006890094</v>
      </c>
      <c r="K1690">
        <v>3448020.9738756702</v>
      </c>
      <c r="L1690">
        <v>3.8468883417179002E-2</v>
      </c>
      <c r="M1690">
        <v>0.84607702118408601</v>
      </c>
      <c r="N1690">
        <v>1460563.4957419899</v>
      </c>
    </row>
    <row r="1691" spans="1:14" x14ac:dyDescent="0.25">
      <c r="A1691" t="s">
        <v>1690</v>
      </c>
      <c r="B1691">
        <v>636.71735915547595</v>
      </c>
      <c r="C1691">
        <v>5995037406.05058</v>
      </c>
      <c r="D1691">
        <v>218.96257313146199</v>
      </c>
      <c r="E1691">
        <v>0.74100697202383303</v>
      </c>
      <c r="F1691">
        <v>3.83139592629523E-2</v>
      </c>
      <c r="G1691">
        <v>0.47291374385399298</v>
      </c>
      <c r="H1691">
        <v>1.2620183168085</v>
      </c>
      <c r="I1691">
        <v>3.2802631160441001E-7</v>
      </c>
      <c r="J1691">
        <v>11.5862615199618</v>
      </c>
      <c r="K1691">
        <v>2653700.1095348899</v>
      </c>
      <c r="L1691">
        <v>3.4066508213333097E-2</v>
      </c>
      <c r="M1691">
        <v>0.82741679590759698</v>
      </c>
      <c r="N1691">
        <v>1460954.4592415299</v>
      </c>
    </row>
    <row r="1692" spans="1:14" x14ac:dyDescent="0.25">
      <c r="A1692" t="s">
        <v>1691</v>
      </c>
      <c r="B1692">
        <v>640.43302945248104</v>
      </c>
      <c r="C1692">
        <v>5998735393.8454504</v>
      </c>
      <c r="D1692">
        <v>219.01426913601901</v>
      </c>
      <c r="E1692">
        <v>0.67990294537103302</v>
      </c>
      <c r="F1692">
        <v>4.2203429564262797E-2</v>
      </c>
      <c r="G1692">
        <v>0.475608863272802</v>
      </c>
      <c r="H1692">
        <v>1.26719953713839</v>
      </c>
      <c r="I1692">
        <v>3.2857678986979002E-7</v>
      </c>
      <c r="J1692">
        <v>11.555543399223399</v>
      </c>
      <c r="K1692">
        <v>3279497.9296077201</v>
      </c>
      <c r="L1692">
        <v>3.4203155937460497E-2</v>
      </c>
      <c r="M1692">
        <v>0.85491914765405796</v>
      </c>
      <c r="N1692">
        <v>1472075.1861438099</v>
      </c>
    </row>
    <row r="1693" spans="1:14" x14ac:dyDescent="0.25">
      <c r="A1693" t="s">
        <v>1692</v>
      </c>
      <c r="B1693">
        <v>638.236378556825</v>
      </c>
      <c r="C1693">
        <v>6009343554.0142097</v>
      </c>
      <c r="D1693">
        <v>219.581133534678</v>
      </c>
      <c r="E1693">
        <v>0.65186103329975698</v>
      </c>
      <c r="F1693">
        <v>3.8617100276315902E-2</v>
      </c>
      <c r="G1693">
        <v>0.47406589320403397</v>
      </c>
      <c r="H1693">
        <v>1.2542013933302201</v>
      </c>
      <c r="I1693">
        <v>3.2741278454855302E-7</v>
      </c>
      <c r="J1693">
        <v>11.5246561194928</v>
      </c>
      <c r="K1693">
        <v>10446117.5135288</v>
      </c>
      <c r="L1693">
        <v>4.43080924080997E-2</v>
      </c>
      <c r="M1693">
        <v>0.85126017849597801</v>
      </c>
      <c r="N1693">
        <v>1450719.5995855301</v>
      </c>
    </row>
    <row r="1694" spans="1:14" x14ac:dyDescent="0.25">
      <c r="A1694" t="s">
        <v>1693</v>
      </c>
      <c r="B1694">
        <v>635.25167419130798</v>
      </c>
      <c r="C1694">
        <v>6017391366.1227102</v>
      </c>
      <c r="D1694">
        <v>219.94955634623301</v>
      </c>
      <c r="E1694">
        <v>0.80621653442272201</v>
      </c>
      <c r="F1694">
        <v>3.1871855980229603E-2</v>
      </c>
      <c r="G1694">
        <v>0.470971426745799</v>
      </c>
      <c r="H1694">
        <v>1.24476391837397</v>
      </c>
      <c r="I1694">
        <v>3.2651757180067099E-7</v>
      </c>
      <c r="J1694">
        <v>11.4560823652106</v>
      </c>
      <c r="K1694">
        <v>7829446.7866503904</v>
      </c>
      <c r="L1694">
        <v>3.8337632002303598E-2</v>
      </c>
      <c r="M1694">
        <v>0.81056887140282496</v>
      </c>
      <c r="N1694">
        <v>1429028.0472216799</v>
      </c>
    </row>
    <row r="1695" spans="1:14" x14ac:dyDescent="0.25">
      <c r="A1695" t="s">
        <v>1694</v>
      </c>
      <c r="B1695">
        <v>628.66629975350997</v>
      </c>
      <c r="C1695">
        <v>6021030727.4658499</v>
      </c>
      <c r="D1695">
        <v>220.08547081685001</v>
      </c>
      <c r="E1695">
        <v>0.64639684594743896</v>
      </c>
      <c r="F1695">
        <v>1.6256459401809101E-2</v>
      </c>
      <c r="G1695">
        <v>0.46405639630073198</v>
      </c>
      <c r="H1695">
        <v>1.22138297851963</v>
      </c>
      <c r="I1695">
        <v>3.24019082490533E-7</v>
      </c>
      <c r="J1695">
        <v>11.3592526345741</v>
      </c>
      <c r="K1695">
        <v>4313046.63690033</v>
      </c>
      <c r="L1695">
        <v>3.8391412820974503E-2</v>
      </c>
      <c r="M1695">
        <v>0.79786616715466996</v>
      </c>
      <c r="N1695">
        <v>1425130.93538599</v>
      </c>
    </row>
    <row r="1696" spans="1:14" x14ac:dyDescent="0.25">
      <c r="A1696" t="s">
        <v>1695</v>
      </c>
      <c r="B1696">
        <v>628.711824232803</v>
      </c>
      <c r="C1696">
        <v>6023345018.69837</v>
      </c>
      <c r="D1696">
        <v>220.22890538433501</v>
      </c>
      <c r="E1696">
        <v>0.68728711167661904</v>
      </c>
      <c r="F1696">
        <v>1.44025548424986E-2</v>
      </c>
      <c r="G1696">
        <v>0.463245791058777</v>
      </c>
      <c r="H1696">
        <v>1.20090443138294</v>
      </c>
      <c r="I1696">
        <v>3.2177867343838102E-7</v>
      </c>
      <c r="J1696">
        <v>11.2403413682477</v>
      </c>
      <c r="K1696">
        <v>3322077.2135518999</v>
      </c>
      <c r="L1696">
        <v>5.0625001459278E-2</v>
      </c>
      <c r="M1696">
        <v>0.79701749918414799</v>
      </c>
      <c r="N1696">
        <v>1449346.15402472</v>
      </c>
    </row>
    <row r="1697" spans="1:14" x14ac:dyDescent="0.25">
      <c r="A1697" t="s">
        <v>1696</v>
      </c>
      <c r="B1697">
        <v>630.48028184615896</v>
      </c>
      <c r="C1697">
        <v>6031196568.2271996</v>
      </c>
      <c r="D1697">
        <v>220.64853069794901</v>
      </c>
      <c r="E1697">
        <v>0.84271654613524805</v>
      </c>
      <c r="F1697">
        <v>1.5980450636091201E-2</v>
      </c>
      <c r="G1697">
        <v>0.46450193838168802</v>
      </c>
      <c r="H1697">
        <v>1.20464653703292</v>
      </c>
      <c r="I1697">
        <v>3.2227369923421902E-7</v>
      </c>
      <c r="J1697">
        <v>11.117297800025</v>
      </c>
      <c r="K1697">
        <v>7398509.86702016</v>
      </c>
      <c r="L1697">
        <v>3.5784664962087098E-2</v>
      </c>
      <c r="M1697">
        <v>0.80845899573092705</v>
      </c>
      <c r="N1697">
        <v>1456274.4084221299</v>
      </c>
    </row>
    <row r="1698" spans="1:14" x14ac:dyDescent="0.25">
      <c r="A1698" t="s">
        <v>1697</v>
      </c>
      <c r="B1698">
        <v>652.47679758541597</v>
      </c>
      <c r="C1698">
        <v>6035703456.4654303</v>
      </c>
      <c r="D1698">
        <v>220.747263128203</v>
      </c>
      <c r="E1698">
        <v>0.77673002596057406</v>
      </c>
      <c r="F1698">
        <v>4.77915549668348E-2</v>
      </c>
      <c r="G1698">
        <v>0.48244264549927901</v>
      </c>
      <c r="H1698">
        <v>1.25154117033347</v>
      </c>
      <c r="I1698">
        <v>3.2728454351409698E-7</v>
      </c>
      <c r="J1698">
        <v>11.3312085491904</v>
      </c>
      <c r="K1698">
        <v>4505600.8943708502</v>
      </c>
      <c r="L1698">
        <v>3.4538318057372397E-2</v>
      </c>
      <c r="M1698">
        <v>0.88808429613862305</v>
      </c>
      <c r="N1698">
        <v>1419544.3243108899</v>
      </c>
    </row>
    <row r="1699" spans="1:14" x14ac:dyDescent="0.25">
      <c r="A1699" t="s">
        <v>1698</v>
      </c>
      <c r="B1699">
        <v>650.30579092242999</v>
      </c>
      <c r="C1699">
        <v>6041183689.5028896</v>
      </c>
      <c r="D1699">
        <v>220.83064431010999</v>
      </c>
      <c r="E1699">
        <v>0.76511340956964102</v>
      </c>
      <c r="F1699">
        <v>4.4409580933822697E-2</v>
      </c>
      <c r="G1699">
        <v>0.48116857971388199</v>
      </c>
      <c r="H1699">
        <v>1.3064025198384299</v>
      </c>
      <c r="I1699">
        <v>3.3318413099653301E-7</v>
      </c>
      <c r="J1699">
        <v>11.506525000599501</v>
      </c>
      <c r="K1699">
        <v>4328853.6959154001</v>
      </c>
      <c r="L1699">
        <v>3.61436667812867E-2</v>
      </c>
      <c r="M1699">
        <v>0.866587261031317</v>
      </c>
      <c r="N1699">
        <v>1425693.1443149601</v>
      </c>
    </row>
    <row r="1700" spans="1:14" x14ac:dyDescent="0.25">
      <c r="A1700" t="s">
        <v>1699</v>
      </c>
      <c r="B1700">
        <v>648.77297776197997</v>
      </c>
      <c r="C1700">
        <v>6047370628.9992104</v>
      </c>
      <c r="D1700">
        <v>221.27451351111</v>
      </c>
      <c r="E1700">
        <v>0.75621422087509504</v>
      </c>
      <c r="F1700">
        <v>3.8765202616340498E-2</v>
      </c>
      <c r="G1700">
        <v>0.47938133258975502</v>
      </c>
      <c r="H1700">
        <v>1.28863010782965</v>
      </c>
      <c r="I1700">
        <v>3.313510380575E-7</v>
      </c>
      <c r="J1700">
        <v>11.2993854289602</v>
      </c>
      <c r="K1700">
        <v>5974834.6331154397</v>
      </c>
      <c r="L1700">
        <v>4.34248720147958E-2</v>
      </c>
      <c r="M1700">
        <v>0.86854955500499698</v>
      </c>
      <c r="N1700">
        <v>1414253.1295298899</v>
      </c>
    </row>
    <row r="1701" spans="1:14" x14ac:dyDescent="0.25">
      <c r="A1701" t="s">
        <v>1700</v>
      </c>
      <c r="B1701">
        <v>652.61487209137795</v>
      </c>
      <c r="C1701">
        <v>6055830979.0100498</v>
      </c>
      <c r="D1701">
        <v>221.49155427980801</v>
      </c>
      <c r="E1701">
        <v>0.74019933297409501</v>
      </c>
      <c r="F1701">
        <v>4.4643066030084097E-2</v>
      </c>
      <c r="G1701">
        <v>0.48374066631539903</v>
      </c>
      <c r="H1701">
        <v>1.30729932123936</v>
      </c>
      <c r="I1701">
        <v>3.3348619721791201E-7</v>
      </c>
      <c r="J1701">
        <v>11.2884989184729</v>
      </c>
      <c r="K1701">
        <v>7992430.0087132202</v>
      </c>
      <c r="L1701">
        <v>5.3953946596633301E-2</v>
      </c>
      <c r="M1701">
        <v>0.86831788291877099</v>
      </c>
      <c r="N1701">
        <v>1401596.9661135301</v>
      </c>
    </row>
    <row r="1702" spans="1:14" x14ac:dyDescent="0.25">
      <c r="A1702" t="s">
        <v>1701</v>
      </c>
      <c r="B1702">
        <v>674.17365327312302</v>
      </c>
      <c r="C1702">
        <v>6067408242.1076202</v>
      </c>
      <c r="D1702">
        <v>221.813760590714</v>
      </c>
      <c r="E1702">
        <v>0.74650943045543205</v>
      </c>
      <c r="F1702">
        <v>7.0402926144879294E-2</v>
      </c>
      <c r="G1702">
        <v>0.49919812754606901</v>
      </c>
      <c r="H1702">
        <v>1.35357264752512</v>
      </c>
      <c r="I1702">
        <v>3.3867168176925702E-7</v>
      </c>
      <c r="J1702">
        <v>11.4451291364242</v>
      </c>
      <c r="K1702">
        <v>11550674.2945916</v>
      </c>
      <c r="L1702">
        <v>6.6895139960345407E-2</v>
      </c>
      <c r="M1702">
        <v>0.91947028771268302</v>
      </c>
      <c r="N1702">
        <v>1397221.6224295001</v>
      </c>
    </row>
    <row r="1703" spans="1:14" x14ac:dyDescent="0.25">
      <c r="A1703" t="s">
        <v>1702</v>
      </c>
      <c r="B1703">
        <v>687.47805030211396</v>
      </c>
      <c r="C1703">
        <v>6085293610.5423403</v>
      </c>
      <c r="D1703">
        <v>222.144984640785</v>
      </c>
      <c r="E1703">
        <v>0.90022805271256101</v>
      </c>
      <c r="F1703">
        <v>7.77173124413853E-2</v>
      </c>
      <c r="G1703">
        <v>0.50558761358978999</v>
      </c>
      <c r="H1703">
        <v>1.43527941605697</v>
      </c>
      <c r="I1703">
        <v>3.4782645558175897E-7</v>
      </c>
      <c r="J1703">
        <v>11.6014817995285</v>
      </c>
      <c r="K1703">
        <v>17304946.852768298</v>
      </c>
      <c r="L1703">
        <v>5.1984921993664002E-2</v>
      </c>
      <c r="M1703">
        <v>0.92909063607515996</v>
      </c>
      <c r="N1703">
        <v>1398229.1424060301</v>
      </c>
    </row>
    <row r="1704" spans="1:14" x14ac:dyDescent="0.25">
      <c r="A1704" t="s">
        <v>1703</v>
      </c>
      <c r="B1704">
        <v>688.49629385992398</v>
      </c>
      <c r="C1704">
        <v>6093795489.3819199</v>
      </c>
      <c r="D1704">
        <v>222.305963742258</v>
      </c>
      <c r="E1704">
        <v>0.85038339630154602</v>
      </c>
      <c r="F1704">
        <v>8.0761467662926106E-2</v>
      </c>
      <c r="G1704">
        <v>0.50857437718931997</v>
      </c>
      <c r="H1704">
        <v>1.45327028453447</v>
      </c>
      <c r="I1704">
        <v>3.4988709352027099E-7</v>
      </c>
      <c r="J1704">
        <v>11.636507136092099</v>
      </c>
      <c r="K1704">
        <v>7857204.7459106697</v>
      </c>
      <c r="L1704">
        <v>4.1462263891050899E-2</v>
      </c>
      <c r="M1704">
        <v>0.93170813744352698</v>
      </c>
      <c r="N1704">
        <v>1400558.00618948</v>
      </c>
    </row>
    <row r="1705" spans="1:14" x14ac:dyDescent="0.25">
      <c r="A1705" t="s">
        <v>1704</v>
      </c>
      <c r="B1705">
        <v>714.01320499994097</v>
      </c>
      <c r="C1705">
        <v>6107248072.7938004</v>
      </c>
      <c r="D1705">
        <v>222.51209544913499</v>
      </c>
      <c r="E1705">
        <v>0.85874229108780697</v>
      </c>
      <c r="F1705">
        <v>0.111132214066034</v>
      </c>
      <c r="G1705">
        <v>0.52682986043799396</v>
      </c>
      <c r="H1705">
        <v>1.54605673374972</v>
      </c>
      <c r="I1705">
        <v>3.6010547654901299E-7</v>
      </c>
      <c r="J1705">
        <v>11.9717761117808</v>
      </c>
      <c r="K1705">
        <v>13709145.070837799</v>
      </c>
      <c r="L1705">
        <v>3.7797557770679099E-2</v>
      </c>
      <c r="M1705">
        <v>0.93002228374195095</v>
      </c>
      <c r="N1705">
        <v>1416794.1296158</v>
      </c>
    </row>
    <row r="1706" spans="1:14" x14ac:dyDescent="0.25">
      <c r="A1706" t="s">
        <v>1705</v>
      </c>
      <c r="B1706">
        <v>697.54409791562398</v>
      </c>
      <c r="C1706">
        <v>6112727338.3978395</v>
      </c>
      <c r="D1706">
        <v>222.596776643699</v>
      </c>
      <c r="E1706">
        <v>0.96470224161727802</v>
      </c>
      <c r="F1706">
        <v>8.8778845543950102E-2</v>
      </c>
      <c r="G1706">
        <v>0.51553003893392702</v>
      </c>
      <c r="H1706">
        <v>1.53290537815109</v>
      </c>
      <c r="I1706">
        <v>3.5873607913442801E-7</v>
      </c>
      <c r="J1706">
        <v>11.927688466418999</v>
      </c>
      <c r="K1706">
        <v>5519262.2384166196</v>
      </c>
      <c r="L1706">
        <v>2.89539834071934E-2</v>
      </c>
      <c r="M1706">
        <v>0.91767709072777204</v>
      </c>
      <c r="N1706">
        <v>1411535.1316837601</v>
      </c>
    </row>
    <row r="1707" spans="1:14" x14ac:dyDescent="0.25">
      <c r="A1707" t="s">
        <v>1706</v>
      </c>
      <c r="B1707">
        <v>697.06955537840895</v>
      </c>
      <c r="C1707">
        <v>6123781594.9481297</v>
      </c>
      <c r="D1707">
        <v>222.796186113777</v>
      </c>
      <c r="E1707">
        <v>0.83603722905510103</v>
      </c>
      <c r="F1707">
        <v>8.5120225639914907E-2</v>
      </c>
      <c r="G1707">
        <v>0.51516695873649299</v>
      </c>
      <c r="H1707">
        <v>1.4999006719936301</v>
      </c>
      <c r="I1707">
        <v>3.55436949966968E-7</v>
      </c>
      <c r="J1707">
        <v>11.891755479068401</v>
      </c>
      <c r="K1707">
        <v>12261006.302725401</v>
      </c>
      <c r="L1707">
        <v>3.9872146005344403E-2</v>
      </c>
      <c r="M1707">
        <v>0.910333707256194</v>
      </c>
      <c r="N1707">
        <v>1219567.74913964</v>
      </c>
    </row>
    <row r="1708" spans="1:14" x14ac:dyDescent="0.25">
      <c r="A1708" t="s">
        <v>1707</v>
      </c>
      <c r="B1708">
        <v>729.78268195956196</v>
      </c>
      <c r="C1708">
        <v>6138568834.7651796</v>
      </c>
      <c r="D1708">
        <v>222.99196738959901</v>
      </c>
      <c r="E1708">
        <v>0.845787989068149</v>
      </c>
      <c r="F1708">
        <v>0.120791919995812</v>
      </c>
      <c r="G1708">
        <v>0.53598708251006499</v>
      </c>
      <c r="H1708">
        <v>1.5995007998618</v>
      </c>
      <c r="I1708">
        <v>3.6643931661168902E-7</v>
      </c>
      <c r="J1708">
        <v>12.2305239738357</v>
      </c>
      <c r="K1708">
        <v>15298404.949729299</v>
      </c>
      <c r="L1708">
        <v>4.1984008541525203E-2</v>
      </c>
      <c r="M1708">
        <v>0.93627870756385301</v>
      </c>
      <c r="N1708">
        <v>1180086.53198834</v>
      </c>
    </row>
    <row r="1709" spans="1:14" x14ac:dyDescent="0.25">
      <c r="A1709" t="s">
        <v>1708</v>
      </c>
      <c r="B1709">
        <v>742.13660067524404</v>
      </c>
      <c r="C1709">
        <v>6148851665.2223797</v>
      </c>
      <c r="D1709">
        <v>223.14995532493899</v>
      </c>
      <c r="E1709">
        <v>0.78595910742861297</v>
      </c>
      <c r="F1709">
        <v>0.123747557580051</v>
      </c>
      <c r="G1709">
        <v>0.53863622615422502</v>
      </c>
      <c r="H1709">
        <v>1.6173464031054201</v>
      </c>
      <c r="I1709">
        <v>3.6857128020047201E-7</v>
      </c>
      <c r="J1709">
        <v>12.026415691653501</v>
      </c>
      <c r="K1709">
        <v>9544670.6462555006</v>
      </c>
      <c r="L1709">
        <v>4.5650571210809197E-2</v>
      </c>
      <c r="M1709">
        <v>0.94714196694036201</v>
      </c>
      <c r="N1709">
        <v>1160031.5139606299</v>
      </c>
    </row>
    <row r="1710" spans="1:14" x14ac:dyDescent="0.25">
      <c r="A1710" t="s">
        <v>1709</v>
      </c>
      <c r="B1710">
        <v>687.95451240612897</v>
      </c>
      <c r="C1710">
        <v>6160555601.9138203</v>
      </c>
      <c r="D1710">
        <v>223.35534644283501</v>
      </c>
      <c r="E1710">
        <v>0.91778504529075999</v>
      </c>
      <c r="F1710">
        <v>6.4480416555669995E-2</v>
      </c>
      <c r="G1710">
        <v>0.50822557112069899</v>
      </c>
      <c r="H1710">
        <v>1.6096792370570301</v>
      </c>
      <c r="I1710">
        <v>3.6800276936249902E-7</v>
      </c>
      <c r="J1710">
        <v>11.528749146195199</v>
      </c>
      <c r="K1710">
        <v>12964449.8395568</v>
      </c>
      <c r="L1710">
        <v>3.9171863872922201E-2</v>
      </c>
      <c r="M1710">
        <v>0.88647329774232198</v>
      </c>
      <c r="N1710">
        <v>1173684.50015204</v>
      </c>
    </row>
    <row r="1711" spans="1:14" x14ac:dyDescent="0.25">
      <c r="A1711" t="s">
        <v>1710</v>
      </c>
      <c r="B1711">
        <v>704.06398143579804</v>
      </c>
      <c r="C1711">
        <v>6162584709.1179895</v>
      </c>
      <c r="D1711">
        <v>223.486692812961</v>
      </c>
      <c r="E1711">
        <v>0.66280853206888701</v>
      </c>
      <c r="F1711">
        <v>8.4024616669060095E-2</v>
      </c>
      <c r="G1711">
        <v>0.51877188066160296</v>
      </c>
      <c r="H1711">
        <v>1.4873018629968799</v>
      </c>
      <c r="I1711">
        <v>3.5487974749021602E-7</v>
      </c>
      <c r="J1711">
        <v>10.734764601459201</v>
      </c>
      <c r="K1711">
        <v>7910777.8604268804</v>
      </c>
      <c r="L1711">
        <v>5.4968170795450702E-2</v>
      </c>
      <c r="M1711">
        <v>0.91155446387376204</v>
      </c>
      <c r="N1711">
        <v>1184625.0988244</v>
      </c>
    </row>
    <row r="1712" spans="1:14" x14ac:dyDescent="0.25">
      <c r="A1712" t="s">
        <v>1711</v>
      </c>
      <c r="B1712">
        <v>705.49526878903896</v>
      </c>
      <c r="C1712">
        <v>6166785444.4373798</v>
      </c>
      <c r="D1712">
        <v>223.53400149991</v>
      </c>
      <c r="E1712">
        <v>0.84489639120938598</v>
      </c>
      <c r="F1712">
        <v>8.5339463138720401E-2</v>
      </c>
      <c r="G1712">
        <v>0.519647124757877</v>
      </c>
      <c r="H1712">
        <v>1.50713960798577</v>
      </c>
      <c r="I1712">
        <v>3.5701001166170699E-7</v>
      </c>
      <c r="J1712">
        <v>10.4414818315093</v>
      </c>
      <c r="K1712">
        <v>4194546.55030159</v>
      </c>
      <c r="L1712">
        <v>3.8589260514897E-2</v>
      </c>
      <c r="M1712">
        <v>0.91170799760604404</v>
      </c>
      <c r="N1712">
        <v>1202373.4911519</v>
      </c>
    </row>
    <row r="1713" spans="1:14" x14ac:dyDescent="0.25">
      <c r="A1713" t="s">
        <v>1712</v>
      </c>
      <c r="B1713">
        <v>716.32268587603096</v>
      </c>
      <c r="C1713">
        <v>6172446922.4906101</v>
      </c>
      <c r="D1713">
        <v>223.596645563289</v>
      </c>
      <c r="E1713">
        <v>0.88765127760651097</v>
      </c>
      <c r="F1713">
        <v>9.4066080053117201E-2</v>
      </c>
      <c r="G1713">
        <v>0.52459504048757599</v>
      </c>
      <c r="H1713">
        <v>1.5377654838638</v>
      </c>
      <c r="I1713">
        <v>3.60338548255607E-7</v>
      </c>
      <c r="J1713">
        <v>10.239660756571</v>
      </c>
      <c r="K1713">
        <v>5383710.0534397298</v>
      </c>
      <c r="L1713">
        <v>3.5705580292777997E-2</v>
      </c>
      <c r="M1713">
        <v>0.92438871111015397</v>
      </c>
      <c r="N1713">
        <v>1201682.6185023</v>
      </c>
    </row>
    <row r="1714" spans="1:14" x14ac:dyDescent="0.25">
      <c r="A1714" t="s">
        <v>1713</v>
      </c>
      <c r="B1714">
        <v>703.08130117481596</v>
      </c>
      <c r="C1714">
        <v>6177860014.7033796</v>
      </c>
      <c r="D1714">
        <v>223.70368197920601</v>
      </c>
      <c r="E1714">
        <v>0.84192903401624197</v>
      </c>
      <c r="F1714">
        <v>7.8578483923326004E-2</v>
      </c>
      <c r="G1714">
        <v>0.51680254773089096</v>
      </c>
      <c r="H1714">
        <v>1.5119819100929299</v>
      </c>
      <c r="I1714">
        <v>3.5762755984464002E-7</v>
      </c>
      <c r="J1714">
        <v>9.9756968044301093</v>
      </c>
      <c r="K1714">
        <v>6112718.7341671297</v>
      </c>
      <c r="L1714">
        <v>4.7631411632111403E-2</v>
      </c>
      <c r="M1714">
        <v>0.89987883785721501</v>
      </c>
      <c r="N1714">
        <v>1185306.13390612</v>
      </c>
    </row>
    <row r="1715" spans="1:14" x14ac:dyDescent="0.25">
      <c r="A1715" t="s">
        <v>1714</v>
      </c>
      <c r="B1715">
        <v>710.89301044972501</v>
      </c>
      <c r="C1715">
        <v>6189413987.5186701</v>
      </c>
      <c r="D1715">
        <v>224.145388295581</v>
      </c>
      <c r="E1715">
        <v>0.97570931265166305</v>
      </c>
      <c r="F1715">
        <v>8.6498206033609207E-2</v>
      </c>
      <c r="G1715">
        <v>0.52167235422233504</v>
      </c>
      <c r="H1715">
        <v>1.5141386866284501</v>
      </c>
      <c r="I1715">
        <v>3.5808112495380499E-7</v>
      </c>
      <c r="J1715">
        <v>9.8714425239923091</v>
      </c>
      <c r="K1715">
        <v>11555712.693092801</v>
      </c>
      <c r="L1715">
        <v>4.0538272700581399E-2</v>
      </c>
      <c r="M1715">
        <v>0.91856832766470797</v>
      </c>
      <c r="N1715">
        <v>1152135.98008683</v>
      </c>
    </row>
    <row r="1716" spans="1:14" x14ac:dyDescent="0.25">
      <c r="A1716" t="s">
        <v>1715</v>
      </c>
      <c r="B1716">
        <v>721.238579196459</v>
      </c>
      <c r="C1716">
        <v>6204650195.9066601</v>
      </c>
      <c r="D1716">
        <v>224.43356551488901</v>
      </c>
      <c r="E1716">
        <v>0.87130596528267801</v>
      </c>
      <c r="F1716">
        <v>9.5465971365926494E-2</v>
      </c>
      <c r="G1716">
        <v>0.52810631078576997</v>
      </c>
      <c r="H1716">
        <v>1.5982478127883699</v>
      </c>
      <c r="I1716">
        <v>3.6744915986596402E-7</v>
      </c>
      <c r="J1716">
        <v>10.0482696790485</v>
      </c>
      <c r="K1716">
        <v>15443113.0677431</v>
      </c>
      <c r="L1716">
        <v>4.35824443209041E-2</v>
      </c>
      <c r="M1716">
        <v>0.91626875410140496</v>
      </c>
      <c r="N1716">
        <v>1143332.48625787</v>
      </c>
    </row>
    <row r="1717" spans="1:14" x14ac:dyDescent="0.25">
      <c r="A1717" t="s">
        <v>1716</v>
      </c>
      <c r="B1717">
        <v>713.30714423313202</v>
      </c>
      <c r="C1717">
        <v>6211232778.35952</v>
      </c>
      <c r="D1717">
        <v>224.79009853857499</v>
      </c>
      <c r="E1717">
        <v>0.97984435752129895</v>
      </c>
      <c r="F1717">
        <v>8.5057926070648396E-2</v>
      </c>
      <c r="G1717">
        <v>0.52263091638252301</v>
      </c>
      <c r="H1717">
        <v>1.54008277670811</v>
      </c>
      <c r="I1717">
        <v>3.6129016197480398E-7</v>
      </c>
      <c r="J1717">
        <v>9.8639129467898901</v>
      </c>
      <c r="K1717">
        <v>7387363.4284421196</v>
      </c>
      <c r="L1717">
        <v>3.7709359929121798E-2</v>
      </c>
      <c r="M1717">
        <v>0.90939451000039695</v>
      </c>
      <c r="N1717">
        <v>1146324.3068435099</v>
      </c>
    </row>
    <row r="1718" spans="1:14" x14ac:dyDescent="0.25">
      <c r="A1718" t="s">
        <v>1717</v>
      </c>
      <c r="B1718">
        <v>716.63987443318399</v>
      </c>
      <c r="C1718">
        <v>6217990600.4947901</v>
      </c>
      <c r="D1718">
        <v>225.03718018523199</v>
      </c>
      <c r="E1718">
        <v>0.95087120580434803</v>
      </c>
      <c r="F1718">
        <v>8.7407776012669303E-2</v>
      </c>
      <c r="G1718">
        <v>0.52414449720631695</v>
      </c>
      <c r="H1718">
        <v>1.5371603905965501</v>
      </c>
      <c r="I1718">
        <v>3.6105427155248301E-7</v>
      </c>
      <c r="J1718">
        <v>9.8470567351257596</v>
      </c>
      <c r="K1718">
        <v>6410121.5874186503</v>
      </c>
      <c r="L1718">
        <v>3.4471854665213297E-2</v>
      </c>
      <c r="M1718">
        <v>0.91808052698451803</v>
      </c>
      <c r="N1718">
        <v>1141348.91221097</v>
      </c>
    </row>
    <row r="1719" spans="1:14" x14ac:dyDescent="0.25">
      <c r="A1719" t="s">
        <v>1718</v>
      </c>
      <c r="B1719">
        <v>704.120681329273</v>
      </c>
      <c r="C1719">
        <v>6221456404.3264904</v>
      </c>
      <c r="D1719">
        <v>225.09156524756301</v>
      </c>
      <c r="E1719">
        <v>0.97184200787171204</v>
      </c>
      <c r="F1719">
        <v>6.9774799378596097E-2</v>
      </c>
      <c r="G1719">
        <v>0.51452153205873596</v>
      </c>
      <c r="H1719">
        <v>1.5097530800258401</v>
      </c>
      <c r="I1719">
        <v>3.5808466679811401E-7</v>
      </c>
      <c r="J1719">
        <v>9.7759216014316994</v>
      </c>
      <c r="K1719">
        <v>3099653.1197848502</v>
      </c>
      <c r="L1719">
        <v>3.0424074241223498E-2</v>
      </c>
      <c r="M1719">
        <v>0.87749198019309405</v>
      </c>
      <c r="N1719">
        <v>1145496.0293658299</v>
      </c>
    </row>
    <row r="1720" spans="1:14" x14ac:dyDescent="0.25">
      <c r="A1720" t="s">
        <v>1719</v>
      </c>
      <c r="B1720">
        <v>702.38814153695898</v>
      </c>
      <c r="C1720">
        <v>6222567450.8666</v>
      </c>
      <c r="D1720">
        <v>225.13717460823</v>
      </c>
      <c r="E1720">
        <v>0.80537255598072499</v>
      </c>
      <c r="F1720">
        <v>7.0277144933169097E-2</v>
      </c>
      <c r="G1720">
        <v>0.51422534744365</v>
      </c>
      <c r="H1720">
        <v>1.44187007820061</v>
      </c>
      <c r="I1720">
        <v>3.5072128107964899E-7</v>
      </c>
      <c r="J1720">
        <v>9.6032017077874503</v>
      </c>
      <c r="K1720">
        <v>3291174.2260638601</v>
      </c>
      <c r="L1720">
        <v>3.4104183635186303E-2</v>
      </c>
      <c r="M1720">
        <v>0.87785160973642795</v>
      </c>
      <c r="N1720">
        <v>1142514.3145607</v>
      </c>
    </row>
    <row r="1721" spans="1:14" x14ac:dyDescent="0.25">
      <c r="A1721" t="s">
        <v>1720</v>
      </c>
      <c r="B1721">
        <v>704.867475891445</v>
      </c>
      <c r="C1721">
        <v>6228570408.4664001</v>
      </c>
      <c r="D1721">
        <v>225.38973264907901</v>
      </c>
      <c r="E1721">
        <v>0.98423276165184004</v>
      </c>
      <c r="F1721">
        <v>7.14303516806543E-2</v>
      </c>
      <c r="G1721">
        <v>0.51375914822922197</v>
      </c>
      <c r="H1721">
        <v>1.46959402443756</v>
      </c>
      <c r="I1721">
        <v>3.5372948499519501E-7</v>
      </c>
      <c r="J1721">
        <v>9.7140331924326997</v>
      </c>
      <c r="K1721">
        <v>6717136.0621287897</v>
      </c>
      <c r="L1721">
        <v>3.5626275675110002E-2</v>
      </c>
      <c r="M1721">
        <v>0.87954783242204804</v>
      </c>
      <c r="N1721">
        <v>1122643.2695734401</v>
      </c>
    </row>
    <row r="1722" spans="1:14" x14ac:dyDescent="0.25">
      <c r="A1722" t="s">
        <v>1721</v>
      </c>
      <c r="B1722">
        <v>712.245342259577</v>
      </c>
      <c r="C1722">
        <v>6237648782.3316498</v>
      </c>
      <c r="D1722">
        <v>225.604479324246</v>
      </c>
      <c r="E1722">
        <v>0.90446545782292098</v>
      </c>
      <c r="F1722">
        <v>8.00759548999843E-2</v>
      </c>
      <c r="G1722">
        <v>0.51832319643385705</v>
      </c>
      <c r="H1722">
        <v>1.5078231053759199</v>
      </c>
      <c r="I1722">
        <v>3.5797772594658101E-7</v>
      </c>
      <c r="J1722">
        <v>9.8172891581080695</v>
      </c>
      <c r="K1722">
        <v>8439071.6909264904</v>
      </c>
      <c r="L1722">
        <v>4.0098614609347202E-2</v>
      </c>
      <c r="M1722">
        <v>0.90721168076650904</v>
      </c>
      <c r="N1722">
        <v>1102558.1337693599</v>
      </c>
    </row>
    <row r="1723" spans="1:14" x14ac:dyDescent="0.25">
      <c r="A1723" t="s">
        <v>1722</v>
      </c>
      <c r="B1723">
        <v>737.34151450622596</v>
      </c>
      <c r="C1723">
        <v>6254492184.8146</v>
      </c>
      <c r="D1723">
        <v>226.28957342608601</v>
      </c>
      <c r="E1723">
        <v>1.0074222192435001</v>
      </c>
      <c r="F1723">
        <v>0.10912517930504199</v>
      </c>
      <c r="G1723">
        <v>0.53428656957689902</v>
      </c>
      <c r="H1723">
        <v>1.55707878487902</v>
      </c>
      <c r="I1723">
        <v>3.6364465582069498E-7</v>
      </c>
      <c r="J1723">
        <v>9.9623636117612797</v>
      </c>
      <c r="K1723">
        <v>17677940.848857399</v>
      </c>
      <c r="L1723">
        <v>3.5844192308331399E-2</v>
      </c>
      <c r="M1723">
        <v>0.94040357259169005</v>
      </c>
      <c r="N1723">
        <v>1117657.1881247</v>
      </c>
    </row>
    <row r="1724" spans="1:14" x14ac:dyDescent="0.25">
      <c r="A1724" t="s">
        <v>1723</v>
      </c>
      <c r="B1724">
        <v>730.32814111687401</v>
      </c>
      <c r="C1724">
        <v>6273233799.7021904</v>
      </c>
      <c r="D1724">
        <v>226.80948418837301</v>
      </c>
      <c r="E1724">
        <v>0.96243086566330505</v>
      </c>
      <c r="F1724">
        <v>9.5353556401303205E-2</v>
      </c>
      <c r="G1724">
        <v>0.52870774801512999</v>
      </c>
      <c r="H1724">
        <v>1.6442705727701901</v>
      </c>
      <c r="I1724">
        <v>3.7345799705591402E-7</v>
      </c>
      <c r="J1724">
        <v>10.2294879137098</v>
      </c>
      <c r="K1724">
        <v>16506133.504216401</v>
      </c>
      <c r="L1724">
        <v>4.2877478475049198E-2</v>
      </c>
      <c r="M1724">
        <v>0.91736690075205896</v>
      </c>
      <c r="N1724">
        <v>1141153.4188387799</v>
      </c>
    </row>
    <row r="1725" spans="1:14" x14ac:dyDescent="0.25">
      <c r="A1725" t="s">
        <v>1724</v>
      </c>
      <c r="B1725">
        <v>748.46391816607797</v>
      </c>
      <c r="C1725">
        <v>6284436943.4127302</v>
      </c>
      <c r="D1725">
        <v>227.08998261177101</v>
      </c>
      <c r="E1725">
        <v>0.89481119408865195</v>
      </c>
      <c r="F1725">
        <v>0.116579150316066</v>
      </c>
      <c r="G1725">
        <v>0.53764865353240099</v>
      </c>
      <c r="H1725">
        <v>1.6378501380927399</v>
      </c>
      <c r="I1725">
        <v>3.7300686320685199E-7</v>
      </c>
      <c r="J1725">
        <v>10.227319248434499</v>
      </c>
      <c r="K1725">
        <v>11225398.645552799</v>
      </c>
      <c r="L1725">
        <v>4.3207988606608301E-2</v>
      </c>
      <c r="M1725">
        <v>0.944372784502574</v>
      </c>
      <c r="N1725">
        <v>1139048.9706357101</v>
      </c>
    </row>
    <row r="1726" spans="1:14" x14ac:dyDescent="0.25">
      <c r="A1726" t="s">
        <v>1725</v>
      </c>
      <c r="B1726">
        <v>750.76930313711705</v>
      </c>
      <c r="C1726">
        <v>6291673158.3965502</v>
      </c>
      <c r="D1726">
        <v>227.203518681883</v>
      </c>
      <c r="E1726">
        <v>0.86524212970874304</v>
      </c>
      <c r="F1726">
        <v>0.11943296857890701</v>
      </c>
      <c r="G1726">
        <v>0.53652525428043496</v>
      </c>
      <c r="H1726">
        <v>1.6619861324232299</v>
      </c>
      <c r="I1726">
        <v>3.7571497461596602E-7</v>
      </c>
      <c r="J1726">
        <v>10.294342377757999</v>
      </c>
      <c r="K1726">
        <v>6187886.2651465395</v>
      </c>
      <c r="L1726">
        <v>3.9058880731077897E-2</v>
      </c>
      <c r="M1726">
        <v>0.94755506720177496</v>
      </c>
      <c r="N1726">
        <v>1146958.84688052</v>
      </c>
    </row>
    <row r="1727" spans="1:14" x14ac:dyDescent="0.25">
      <c r="A1727" t="s">
        <v>1726</v>
      </c>
      <c r="B1727">
        <v>729.83299774095701</v>
      </c>
      <c r="C1727">
        <v>6296517038.4325895</v>
      </c>
      <c r="D1727">
        <v>227.30946242905199</v>
      </c>
      <c r="E1727">
        <v>0.77255230856839896</v>
      </c>
      <c r="F1727">
        <v>9.1963059709809794E-2</v>
      </c>
      <c r="G1727">
        <v>0.52128878832321002</v>
      </c>
      <c r="H1727">
        <v>1.6269762000032499</v>
      </c>
      <c r="I1727">
        <v>3.7201062305094198E-7</v>
      </c>
      <c r="J1727">
        <v>10.2220539390417</v>
      </c>
      <c r="K1727">
        <v>5100214.2278871797</v>
      </c>
      <c r="L1727">
        <v>4.3607625487749199E-2</v>
      </c>
      <c r="M1727">
        <v>0.90083522224483503</v>
      </c>
      <c r="N1727">
        <v>1172752.97927618</v>
      </c>
    </row>
    <row r="1728" spans="1:14" x14ac:dyDescent="0.25">
      <c r="A1728" t="s">
        <v>1727</v>
      </c>
      <c r="B1728">
        <v>736.54944136308904</v>
      </c>
      <c r="C1728">
        <v>6303003641.2008495</v>
      </c>
      <c r="D1728">
        <v>227.541556262017</v>
      </c>
      <c r="E1728">
        <v>0.83094748050627198</v>
      </c>
      <c r="F1728">
        <v>0.100643384050159</v>
      </c>
      <c r="G1728">
        <v>0.52571628891750699</v>
      </c>
      <c r="H1728">
        <v>1.5878574879110099</v>
      </c>
      <c r="I1728">
        <v>3.6790334796153499E-7</v>
      </c>
      <c r="J1728">
        <v>10.121258384167</v>
      </c>
      <c r="K1728">
        <v>8314458.8391167503</v>
      </c>
      <c r="L1728">
        <v>5.1800374924862801E-2</v>
      </c>
      <c r="M1728">
        <v>0.91880421678554502</v>
      </c>
      <c r="N1728">
        <v>1171443.55689881</v>
      </c>
    </row>
    <row r="1729" spans="1:14" x14ac:dyDescent="0.25">
      <c r="A1729" t="s">
        <v>1728</v>
      </c>
      <c r="B1729">
        <v>748.00083858856101</v>
      </c>
      <c r="C1729">
        <v>6313139141.6854</v>
      </c>
      <c r="D1729">
        <v>228.25217474972101</v>
      </c>
      <c r="E1729">
        <v>0.80841309908078696</v>
      </c>
      <c r="F1729">
        <v>0.11403251567648801</v>
      </c>
      <c r="G1729">
        <v>0.53269596281607201</v>
      </c>
      <c r="H1729">
        <v>1.61417104151152</v>
      </c>
      <c r="I1729">
        <v>3.7093802051970302E-7</v>
      </c>
      <c r="J1729">
        <v>10.2151102587142</v>
      </c>
      <c r="K1729">
        <v>10750926.4938365</v>
      </c>
      <c r="L1729">
        <v>5.7145988604120498E-2</v>
      </c>
      <c r="M1729">
        <v>0.94562344700864398</v>
      </c>
      <c r="N1729">
        <v>1127482.92157534</v>
      </c>
    </row>
    <row r="1730" spans="1:14" x14ac:dyDescent="0.25">
      <c r="A1730" t="s">
        <v>1729</v>
      </c>
      <c r="B1730">
        <v>741.61632792059902</v>
      </c>
      <c r="C1730">
        <v>6322957520.5114298</v>
      </c>
      <c r="D1730">
        <v>228.46504871563701</v>
      </c>
      <c r="E1730">
        <v>0.88822429547312398</v>
      </c>
      <c r="F1730">
        <v>0.10415047268441301</v>
      </c>
      <c r="G1730">
        <v>0.52662828131731998</v>
      </c>
      <c r="H1730">
        <v>1.61604535253837</v>
      </c>
      <c r="I1730">
        <v>3.7132944488012798E-7</v>
      </c>
      <c r="J1730">
        <v>10.227231845785701</v>
      </c>
      <c r="K1730">
        <v>9419351.3905884493</v>
      </c>
      <c r="L1730">
        <v>5.5973921382113503E-2</v>
      </c>
      <c r="M1730">
        <v>0.925020918889911</v>
      </c>
      <c r="N1730">
        <v>1101713.4589476101</v>
      </c>
    </row>
    <row r="1731" spans="1:14" x14ac:dyDescent="0.25">
      <c r="A1731" t="s">
        <v>1730</v>
      </c>
      <c r="B1731">
        <v>737.610606220553</v>
      </c>
      <c r="C1731">
        <v>6353622069.7439899</v>
      </c>
      <c r="D1731">
        <v>229.936339272391</v>
      </c>
      <c r="E1731">
        <v>0.97227579174660195</v>
      </c>
      <c r="F1731">
        <v>9.6835483980064793E-2</v>
      </c>
      <c r="G1731">
        <v>0.52140614383342998</v>
      </c>
      <c r="H1731">
        <v>1.5860945912559801</v>
      </c>
      <c r="I1731">
        <v>3.6894025880271799E-7</v>
      </c>
      <c r="J1731">
        <v>10.1511720237927</v>
      </c>
      <c r="K1731">
        <v>31052341.927459698</v>
      </c>
      <c r="L1731">
        <v>6.2873886580790198E-2</v>
      </c>
      <c r="M1731">
        <v>0.90526388669713598</v>
      </c>
      <c r="N1731">
        <v>1106335.3583295499</v>
      </c>
    </row>
    <row r="1732" spans="1:14" x14ac:dyDescent="0.25">
      <c r="A1732" t="s">
        <v>1731</v>
      </c>
      <c r="B1732">
        <v>739.75744138345704</v>
      </c>
      <c r="C1732">
        <v>6357748020.4587202</v>
      </c>
      <c r="D1732">
        <v>230.06929266866501</v>
      </c>
      <c r="E1732">
        <v>0.908553449803435</v>
      </c>
      <c r="F1732">
        <v>9.9515837978186306E-2</v>
      </c>
      <c r="G1732">
        <v>0.52291836293388605</v>
      </c>
      <c r="H1732">
        <v>1.56757193183571</v>
      </c>
      <c r="I1732">
        <v>3.6695334513758001E-7</v>
      </c>
      <c r="J1732">
        <v>10.081469989173399</v>
      </c>
      <c r="K1732">
        <v>4641059.9221244901</v>
      </c>
      <c r="L1732">
        <v>6.7746232471984899E-2</v>
      </c>
      <c r="M1732">
        <v>0.91444292951171202</v>
      </c>
      <c r="N1732">
        <v>1117956.0256044599</v>
      </c>
    </row>
    <row r="1733" spans="1:14" x14ac:dyDescent="0.25">
      <c r="A1733" t="s">
        <v>1732</v>
      </c>
      <c r="B1733">
        <v>732.88344151930698</v>
      </c>
      <c r="C1733">
        <v>6363986804.1586304</v>
      </c>
      <c r="D1733">
        <v>230.31691015835199</v>
      </c>
      <c r="E1733">
        <v>0.91347700453421798</v>
      </c>
      <c r="F1733">
        <v>9.0593893370200601E-2</v>
      </c>
      <c r="G1733">
        <v>0.517852197095103</v>
      </c>
      <c r="H1733">
        <v>1.5633288372201799</v>
      </c>
      <c r="I1733">
        <v>3.6656433852495199E-7</v>
      </c>
      <c r="J1733">
        <v>10.0664459733127</v>
      </c>
      <c r="K1733">
        <v>6020799.2755502397</v>
      </c>
      <c r="L1733">
        <v>5.0513355427669202E-2</v>
      </c>
      <c r="M1733">
        <v>0.89026624877787297</v>
      </c>
      <c r="N1733">
        <v>1166917.2687453299</v>
      </c>
    </row>
    <row r="1734" spans="1:14" x14ac:dyDescent="0.25">
      <c r="A1734" t="s">
        <v>1733</v>
      </c>
      <c r="B1734">
        <v>728.85900625730096</v>
      </c>
      <c r="C1734">
        <v>6369364688.1315203</v>
      </c>
      <c r="D1734">
        <v>230.44782887272399</v>
      </c>
      <c r="E1734">
        <v>0.85730798773616501</v>
      </c>
      <c r="F1734">
        <v>8.5523063576281505E-2</v>
      </c>
      <c r="G1734">
        <v>0.514215167168106</v>
      </c>
      <c r="H1734">
        <v>1.5486876897628701</v>
      </c>
      <c r="I1734">
        <v>3.6503709380907701E-7</v>
      </c>
      <c r="J1734">
        <v>10.051579146752699</v>
      </c>
      <c r="K1734">
        <v>5536103.9240018502</v>
      </c>
      <c r="L1734">
        <v>4.3140448190026402E-2</v>
      </c>
      <c r="M1734">
        <v>0.87569000816898401</v>
      </c>
      <c r="N1734">
        <v>1190105.4942280599</v>
      </c>
    </row>
    <row r="1735" spans="1:14" x14ac:dyDescent="0.25">
      <c r="A1735" t="s">
        <v>1734</v>
      </c>
      <c r="B1735">
        <v>729.91315895502498</v>
      </c>
      <c r="C1735">
        <v>6376772992.9521399</v>
      </c>
      <c r="D1735">
        <v>230.680853211129</v>
      </c>
      <c r="E1735">
        <v>0.97441493523391598</v>
      </c>
      <c r="F1735">
        <v>8.5870261718922397E-2</v>
      </c>
      <c r="G1735">
        <v>0.51445142467328497</v>
      </c>
      <c r="H1735">
        <v>1.54284296780329</v>
      </c>
      <c r="I1735">
        <v>3.6450028087735998E-7</v>
      </c>
      <c r="J1735">
        <v>10.035488030543799</v>
      </c>
      <c r="K1735">
        <v>7401230.8217487</v>
      </c>
      <c r="L1735">
        <v>5.0739537566209102E-2</v>
      </c>
      <c r="M1735">
        <v>0.88482897227964896</v>
      </c>
      <c r="N1735">
        <v>1150794.07628587</v>
      </c>
    </row>
    <row r="1736" spans="1:14" x14ac:dyDescent="0.25">
      <c r="A1736" t="s">
        <v>1735</v>
      </c>
      <c r="B1736">
        <v>732.09107057491099</v>
      </c>
      <c r="C1736">
        <v>6382472530.6978502</v>
      </c>
      <c r="D1736">
        <v>230.86424184717501</v>
      </c>
      <c r="E1736">
        <v>0.88665905204977902</v>
      </c>
      <c r="F1736">
        <v>8.7771390419155104E-2</v>
      </c>
      <c r="G1736">
        <v>0.51532272957660796</v>
      </c>
      <c r="H1736">
        <v>1.5427433496690099</v>
      </c>
      <c r="I1736">
        <v>3.6454001400764199E-7</v>
      </c>
      <c r="J1736">
        <v>10.0372467828187</v>
      </c>
      <c r="K1736">
        <v>5490317.4920412796</v>
      </c>
      <c r="L1736">
        <v>5.1464974041801198E-2</v>
      </c>
      <c r="M1736">
        <v>0.89637541528708398</v>
      </c>
      <c r="N1736">
        <v>1142950.2970076599</v>
      </c>
    </row>
    <row r="1737" spans="1:14" x14ac:dyDescent="0.25">
      <c r="A1737" t="s">
        <v>1736</v>
      </c>
      <c r="B1737">
        <v>742.37029712111803</v>
      </c>
      <c r="C1737">
        <v>6390759694.4916201</v>
      </c>
      <c r="D1737">
        <v>231.09611669233701</v>
      </c>
      <c r="E1737">
        <v>0.85353413003031098</v>
      </c>
      <c r="F1737">
        <v>9.8556784479430906E-2</v>
      </c>
      <c r="G1737">
        <v>0.52170935700983401</v>
      </c>
      <c r="H1737">
        <v>1.5703346449834099</v>
      </c>
      <c r="I1737">
        <v>3.6764531546670302E-7</v>
      </c>
      <c r="J1737">
        <v>10.120117503691199</v>
      </c>
      <c r="K1737">
        <v>7902816.9631064003</v>
      </c>
      <c r="L1737">
        <v>5.3115041166602199E-2</v>
      </c>
      <c r="M1737">
        <v>0.93023929222226298</v>
      </c>
      <c r="N1737">
        <v>1173384.3546632701</v>
      </c>
    </row>
    <row r="1738" spans="1:14" x14ac:dyDescent="0.25">
      <c r="A1738" t="s">
        <v>1737</v>
      </c>
      <c r="B1738">
        <v>753.16305259100398</v>
      </c>
      <c r="C1738">
        <v>6402471750.2429304</v>
      </c>
      <c r="D1738">
        <v>231.39535758015899</v>
      </c>
      <c r="E1738">
        <v>0.889129684442172</v>
      </c>
      <c r="F1738">
        <v>0.10876703000287399</v>
      </c>
      <c r="G1738">
        <v>0.52785793418516103</v>
      </c>
      <c r="H1738">
        <v>1.6146180729199799</v>
      </c>
      <c r="I1738">
        <v>3.7265330622779503E-7</v>
      </c>
      <c r="J1738">
        <v>10.2420557781626</v>
      </c>
      <c r="K1738">
        <v>10446952.470303999</v>
      </c>
      <c r="L1738">
        <v>5.3278681051997401E-2</v>
      </c>
      <c r="M1738">
        <v>0.94709008801469596</v>
      </c>
      <c r="N1738">
        <v>1184373.6607725699</v>
      </c>
    </row>
    <row r="1739" spans="1:14" x14ac:dyDescent="0.25">
      <c r="A1739" t="s">
        <v>1738</v>
      </c>
      <c r="B1739">
        <v>769.78817671816</v>
      </c>
      <c r="C1739">
        <v>6420202024.2928495</v>
      </c>
      <c r="D1739">
        <v>231.76295645046301</v>
      </c>
      <c r="E1739">
        <v>0.89384715200153897</v>
      </c>
      <c r="F1739">
        <v>0.12542910429608101</v>
      </c>
      <c r="G1739">
        <v>0.5386549560021</v>
      </c>
      <c r="H1739">
        <v>1.6977583975850701</v>
      </c>
      <c r="I1739">
        <v>3.8203973031055603E-7</v>
      </c>
      <c r="J1739">
        <v>10.451776743308001</v>
      </c>
      <c r="K1739">
        <v>16867778.403110102</v>
      </c>
      <c r="L1739">
        <v>6.3199432657317201E-2</v>
      </c>
      <c r="M1739">
        <v>0.94905033123865201</v>
      </c>
      <c r="N1739">
        <v>1183069.0594029101</v>
      </c>
    </row>
    <row r="1740" spans="1:14" x14ac:dyDescent="0.25">
      <c r="A1740" t="s">
        <v>1739</v>
      </c>
      <c r="B1740">
        <v>766.68088236824303</v>
      </c>
      <c r="C1740">
        <v>6470459559.7027397</v>
      </c>
      <c r="D1740">
        <v>233.52415730337799</v>
      </c>
      <c r="E1740">
        <v>1.0697740439841501</v>
      </c>
      <c r="F1740">
        <v>0.11527757723998699</v>
      </c>
      <c r="G1740">
        <v>0.53600788571366997</v>
      </c>
      <c r="H1740">
        <v>1.6671013294387</v>
      </c>
      <c r="I1740">
        <v>3.8017039260345702E-7</v>
      </c>
      <c r="J1740">
        <v>10.387192125438601</v>
      </c>
      <c r="K1740">
        <v>48434359.070198096</v>
      </c>
      <c r="L1740">
        <v>4.4926339661999798E-2</v>
      </c>
      <c r="M1740">
        <v>0.93799792998289699</v>
      </c>
      <c r="N1740">
        <v>1204492.55776415</v>
      </c>
    </row>
    <row r="1741" spans="1:14" x14ac:dyDescent="0.25">
      <c r="A1741" t="s">
        <v>1740</v>
      </c>
      <c r="B1741">
        <v>765.01919346929105</v>
      </c>
      <c r="C1741">
        <v>6475642434.2146797</v>
      </c>
      <c r="D1741">
        <v>233.57219936229899</v>
      </c>
      <c r="E1741">
        <v>0.92050627504620897</v>
      </c>
      <c r="F1741">
        <v>0.114166248509841</v>
      </c>
      <c r="G1741">
        <v>0.53567191676486403</v>
      </c>
      <c r="H1741">
        <v>1.65957005154423</v>
      </c>
      <c r="I1741">
        <v>3.7940586918796998E-7</v>
      </c>
      <c r="J1741">
        <v>10.3966272276159</v>
      </c>
      <c r="K1741">
        <v>4570232.2067329604</v>
      </c>
      <c r="L1741">
        <v>4.76867840084053E-2</v>
      </c>
      <c r="M1741">
        <v>0.93782774130897095</v>
      </c>
      <c r="N1741">
        <v>1210232.1609674599</v>
      </c>
    </row>
    <row r="1742" spans="1:14" x14ac:dyDescent="0.25">
      <c r="A1742" t="s">
        <v>1741</v>
      </c>
      <c r="B1742">
        <v>751.84432300704702</v>
      </c>
      <c r="C1742">
        <v>6483079295.6825399</v>
      </c>
      <c r="D1742">
        <v>233.891079466066</v>
      </c>
      <c r="E1742">
        <v>0.93383433029441398</v>
      </c>
      <c r="F1742">
        <v>9.7062324027648403E-2</v>
      </c>
      <c r="G1742">
        <v>0.52650328776074096</v>
      </c>
      <c r="H1742">
        <v>1.61192438533147</v>
      </c>
      <c r="I1742">
        <v>3.74384024909877E-7</v>
      </c>
      <c r="J1742">
        <v>10.230906396002499</v>
      </c>
      <c r="K1742">
        <v>8783065.0581773203</v>
      </c>
      <c r="L1742">
        <v>5.2900546279520698E-2</v>
      </c>
      <c r="M1742">
        <v>0.90767184721378602</v>
      </c>
      <c r="N1742">
        <v>1199725.50372066</v>
      </c>
    </row>
    <row r="1743" spans="1:14" x14ac:dyDescent="0.25">
      <c r="A1743" t="s">
        <v>1742</v>
      </c>
      <c r="B1743">
        <v>759.50924882448498</v>
      </c>
      <c r="C1743">
        <v>6489372175.3924198</v>
      </c>
      <c r="D1743">
        <v>234.03415916703401</v>
      </c>
      <c r="E1743">
        <v>0.92397575029968904</v>
      </c>
      <c r="F1743">
        <v>0.104155804767079</v>
      </c>
      <c r="G1743">
        <v>0.53040746226036695</v>
      </c>
      <c r="H1743">
        <v>1.61833539212345</v>
      </c>
      <c r="I1743">
        <v>3.75147698335131E-7</v>
      </c>
      <c r="J1743">
        <v>10.2270537142142</v>
      </c>
      <c r="K1743">
        <v>6514574.7834509797</v>
      </c>
      <c r="L1743">
        <v>5.9904101623231697E-2</v>
      </c>
      <c r="M1743">
        <v>0.93254116893595296</v>
      </c>
      <c r="N1743">
        <v>1192185.85003346</v>
      </c>
    </row>
    <row r="1744" spans="1:14" x14ac:dyDescent="0.25">
      <c r="A1744" t="s">
        <v>1743</v>
      </c>
      <c r="B1744">
        <v>765.02742549448999</v>
      </c>
      <c r="C1744">
        <v>6498236047.0827703</v>
      </c>
      <c r="D1744">
        <v>234.22657620042901</v>
      </c>
      <c r="E1744">
        <v>1.07992719393041</v>
      </c>
      <c r="F1744">
        <v>0.10906862489468</v>
      </c>
      <c r="G1744">
        <v>0.53318289092919702</v>
      </c>
      <c r="H1744">
        <v>1.63919449069696</v>
      </c>
      <c r="I1744">
        <v>3.7753005419977098E-7</v>
      </c>
      <c r="J1744">
        <v>10.279953145547299</v>
      </c>
      <c r="K1744">
        <v>8193804.3016779805</v>
      </c>
      <c r="L1744">
        <v>4.7136419179967602E-2</v>
      </c>
      <c r="M1744">
        <v>0.93222988703643195</v>
      </c>
      <c r="N1744">
        <v>1190692.4534004901</v>
      </c>
    </row>
    <row r="1745" spans="1:14" x14ac:dyDescent="0.25">
      <c r="A1745" t="s">
        <v>1744</v>
      </c>
      <c r="B1745">
        <v>767.12513448398499</v>
      </c>
      <c r="C1745">
        <v>6511160852.01791</v>
      </c>
      <c r="D1745">
        <v>234.642348434078</v>
      </c>
      <c r="E1745">
        <v>0.98223973366675899</v>
      </c>
      <c r="F1745">
        <v>0.111125337177181</v>
      </c>
      <c r="G1745">
        <v>0.53494389312726998</v>
      </c>
      <c r="H1745">
        <v>1.6630210725007599</v>
      </c>
      <c r="I1745">
        <v>3.8037434694595501E-7</v>
      </c>
      <c r="J1745">
        <v>10.3594148300371</v>
      </c>
      <c r="K1745">
        <v>11690283.076481501</v>
      </c>
      <c r="L1745">
        <v>4.6746556578350799E-2</v>
      </c>
      <c r="M1745">
        <v>0.93737214800565005</v>
      </c>
      <c r="N1745">
        <v>1221737.68378867</v>
      </c>
    </row>
    <row r="1746" spans="1:14" x14ac:dyDescent="0.25">
      <c r="A1746" t="s">
        <v>1745</v>
      </c>
      <c r="B1746">
        <v>772.45075208348999</v>
      </c>
      <c r="C1746">
        <v>6517965035.8400297</v>
      </c>
      <c r="D1746">
        <v>234.76108888761999</v>
      </c>
      <c r="E1746">
        <v>0.84866108586559796</v>
      </c>
      <c r="F1746">
        <v>0.111703273645787</v>
      </c>
      <c r="G1746">
        <v>0.53531009094253201</v>
      </c>
      <c r="H1746">
        <v>1.66962921116945</v>
      </c>
      <c r="I1746">
        <v>3.8119214777990701E-7</v>
      </c>
      <c r="J1746">
        <v>10.357889585392501</v>
      </c>
      <c r="K1746">
        <v>5795371.2067993702</v>
      </c>
      <c r="L1746">
        <v>5.39884504799613E-2</v>
      </c>
      <c r="M1746">
        <v>0.95662317916731199</v>
      </c>
      <c r="N1746">
        <v>1260493.3188158099</v>
      </c>
    </row>
    <row r="1747" spans="1:14" x14ac:dyDescent="0.25">
      <c r="A1747" t="s">
        <v>1746</v>
      </c>
      <c r="B1747">
        <v>775.434807909195</v>
      </c>
      <c r="C1747">
        <v>6529691734.3483696</v>
      </c>
      <c r="D1747">
        <v>235.087211304579</v>
      </c>
      <c r="E1747">
        <v>0.83449575566061196</v>
      </c>
      <c r="F1747">
        <v>0.116051033039842</v>
      </c>
      <c r="G1747">
        <v>0.53778312337919898</v>
      </c>
      <c r="H1747">
        <v>1.6822531498217499</v>
      </c>
      <c r="I1747">
        <v>3.8281392612772502E-7</v>
      </c>
      <c r="J1747">
        <v>10.396600122723401</v>
      </c>
      <c r="K1747">
        <v>10654213.113886399</v>
      </c>
      <c r="L1747">
        <v>5.0000105623579101E-2</v>
      </c>
      <c r="M1747">
        <v>0.95548285093090202</v>
      </c>
      <c r="N1747">
        <v>1270922.19159841</v>
      </c>
    </row>
    <row r="1748" spans="1:14" x14ac:dyDescent="0.25">
      <c r="A1748" t="s">
        <v>1747</v>
      </c>
      <c r="B1748">
        <v>769.38977944252304</v>
      </c>
      <c r="C1748">
        <v>6535053925.2099199</v>
      </c>
      <c r="D1748">
        <v>235.222727532844</v>
      </c>
      <c r="E1748">
        <v>1.17472931979796</v>
      </c>
      <c r="F1748">
        <v>0.108388776056825</v>
      </c>
      <c r="G1748">
        <v>0.53369525033040699</v>
      </c>
      <c r="H1748">
        <v>1.65710167330797</v>
      </c>
      <c r="I1748">
        <v>3.8012052794363298E-7</v>
      </c>
      <c r="J1748">
        <v>10.3435299398701</v>
      </c>
      <c r="K1748">
        <v>4314283.96882316</v>
      </c>
      <c r="L1748">
        <v>3.17679159482811E-2</v>
      </c>
      <c r="M1748">
        <v>0.94165280082257197</v>
      </c>
      <c r="N1748">
        <v>1279402.3057275801</v>
      </c>
    </row>
    <row r="1749" spans="1:14" x14ac:dyDescent="0.25">
      <c r="A1749" t="s">
        <v>1748</v>
      </c>
      <c r="B1749">
        <v>778.29827288367801</v>
      </c>
      <c r="C1749">
        <v>6544908560.1313896</v>
      </c>
      <c r="D1749">
        <v>235.40795404908599</v>
      </c>
      <c r="E1749">
        <v>0.98866637650977296</v>
      </c>
      <c r="F1749">
        <v>0.116233185071749</v>
      </c>
      <c r="G1749">
        <v>0.53862306669556403</v>
      </c>
      <c r="H1749">
        <v>1.68380850774368</v>
      </c>
      <c r="I1749">
        <v>3.8318511526825199E-7</v>
      </c>
      <c r="J1749">
        <v>10.4164749305782</v>
      </c>
      <c r="K1749">
        <v>8988629.6782528795</v>
      </c>
      <c r="L1749">
        <v>4.5580342250313897E-2</v>
      </c>
      <c r="M1749">
        <v>0.94695762448699605</v>
      </c>
      <c r="N1749">
        <v>1265545.2808727999</v>
      </c>
    </row>
    <row r="1750" spans="1:14" x14ac:dyDescent="0.25">
      <c r="A1750" t="s">
        <v>1749</v>
      </c>
      <c r="B1750">
        <v>777.11485246119196</v>
      </c>
      <c r="C1750">
        <v>6555207338.2705097</v>
      </c>
      <c r="D1750">
        <v>235.83347993626299</v>
      </c>
      <c r="E1750">
        <v>1.13455633840826</v>
      </c>
      <c r="F1750">
        <v>0.115127856315796</v>
      </c>
      <c r="G1750">
        <v>0.53800719202243497</v>
      </c>
      <c r="H1750">
        <v>1.69727791721432</v>
      </c>
      <c r="I1750">
        <v>3.8482077817162501E-7</v>
      </c>
      <c r="J1750">
        <v>10.446022848644001</v>
      </c>
      <c r="K1750">
        <v>9133533.0838125292</v>
      </c>
      <c r="L1750">
        <v>4.2044858372791698E-2</v>
      </c>
      <c r="M1750">
        <v>0.93671563044510997</v>
      </c>
      <c r="N1750">
        <v>1255859.54399664</v>
      </c>
    </row>
    <row r="1751" spans="1:14" x14ac:dyDescent="0.25">
      <c r="A1751" t="s">
        <v>1750</v>
      </c>
      <c r="B1751">
        <v>777.53870694750594</v>
      </c>
      <c r="C1751">
        <v>6564390188.4751902</v>
      </c>
      <c r="D1751">
        <v>236.08597297192301</v>
      </c>
      <c r="E1751">
        <v>0.88577810500935095</v>
      </c>
      <c r="F1751">
        <v>0.111044359348524</v>
      </c>
      <c r="G1751">
        <v>0.536334117084172</v>
      </c>
      <c r="H1751">
        <v>1.68608976937041</v>
      </c>
      <c r="I1751">
        <v>3.8378912198989602E-7</v>
      </c>
      <c r="J1751">
        <v>10.3811898677444</v>
      </c>
      <c r="K1751">
        <v>8521334.7866935506</v>
      </c>
      <c r="L1751">
        <v>5.1748679218149601E-2</v>
      </c>
      <c r="M1751">
        <v>0.93876612916663804</v>
      </c>
      <c r="N1751">
        <v>1253268.5668530299</v>
      </c>
    </row>
    <row r="1752" spans="1:14" x14ac:dyDescent="0.25">
      <c r="A1752" t="s">
        <v>1751</v>
      </c>
      <c r="B1752">
        <v>776.12193682989505</v>
      </c>
      <c r="C1752">
        <v>6574256552.6731501</v>
      </c>
      <c r="D1752">
        <v>236.37108452415799</v>
      </c>
      <c r="E1752">
        <v>0.80973815966402196</v>
      </c>
      <c r="F1752">
        <v>0.10892705045104201</v>
      </c>
      <c r="G1752">
        <v>0.53572920619232201</v>
      </c>
      <c r="H1752">
        <v>1.6813254599957399</v>
      </c>
      <c r="I1752">
        <v>3.8347997122388001E-7</v>
      </c>
      <c r="J1752">
        <v>10.3310521603564</v>
      </c>
      <c r="K1752">
        <v>8982988.0041888393</v>
      </c>
      <c r="L1752">
        <v>5.9500135715007202E-2</v>
      </c>
      <c r="M1752">
        <v>0.92729266153691903</v>
      </c>
      <c r="N1752">
        <v>1253438.06943104</v>
      </c>
    </row>
    <row r="1753" spans="1:14" x14ac:dyDescent="0.25">
      <c r="A1753" t="s">
        <v>1752</v>
      </c>
      <c r="B1753">
        <v>780.92591726141995</v>
      </c>
      <c r="C1753">
        <v>6583839183.2778101</v>
      </c>
      <c r="D1753">
        <v>236.756023016874</v>
      </c>
      <c r="E1753">
        <v>0.850188107496059</v>
      </c>
      <c r="F1753">
        <v>0.11682267757607701</v>
      </c>
      <c r="G1753">
        <v>0.54087994565015995</v>
      </c>
      <c r="H1753">
        <v>1.6839999401855299</v>
      </c>
      <c r="I1753">
        <v>3.83960539845711E-7</v>
      </c>
      <c r="J1753">
        <v>10.2809772945725</v>
      </c>
      <c r="K1753">
        <v>8477963.31127185</v>
      </c>
      <c r="L1753">
        <v>5.5440155033310803E-2</v>
      </c>
      <c r="M1753">
        <v>0.95156676540960194</v>
      </c>
      <c r="N1753">
        <v>1264030.1577184501</v>
      </c>
    </row>
    <row r="1754" spans="1:14" x14ac:dyDescent="0.25">
      <c r="A1754" t="s">
        <v>1753</v>
      </c>
      <c r="B1754">
        <v>788.92553613345899</v>
      </c>
      <c r="C1754">
        <v>6593470917.6461</v>
      </c>
      <c r="D1754">
        <v>237.00071463521201</v>
      </c>
      <c r="E1754">
        <v>0.93258350017807301</v>
      </c>
      <c r="F1754">
        <v>0.119951421995311</v>
      </c>
      <c r="G1754">
        <v>0.54324935754711301</v>
      </c>
      <c r="H1754">
        <v>1.7205440370340399</v>
      </c>
      <c r="I1754">
        <v>3.8809660424830702E-7</v>
      </c>
      <c r="J1754">
        <v>10.372150167545</v>
      </c>
      <c r="K1754">
        <v>7790561.0849206802</v>
      </c>
      <c r="L1754">
        <v>4.3245436510593802E-2</v>
      </c>
      <c r="M1754">
        <v>0.95141719932405999</v>
      </c>
      <c r="N1754">
        <v>1300226.7788068801</v>
      </c>
    </row>
    <row r="1755" spans="1:14" x14ac:dyDescent="0.25">
      <c r="A1755" t="s">
        <v>1754</v>
      </c>
      <c r="B1755">
        <v>790.434338802002</v>
      </c>
      <c r="C1755">
        <v>6603722117.0473003</v>
      </c>
      <c r="D1755">
        <v>237.46206696098</v>
      </c>
      <c r="E1755">
        <v>0.91484971490234002</v>
      </c>
      <c r="F1755">
        <v>0.11998688612837</v>
      </c>
      <c r="G1755">
        <v>0.54372185108599702</v>
      </c>
      <c r="H1755">
        <v>1.72123299185829</v>
      </c>
      <c r="I1755">
        <v>3.8838086295497601E-7</v>
      </c>
      <c r="J1755">
        <v>10.3717129013011</v>
      </c>
      <c r="K1755">
        <v>9232361.1278182007</v>
      </c>
      <c r="L1755">
        <v>4.3844591043261702E-2</v>
      </c>
      <c r="M1755">
        <v>0.95523773082817898</v>
      </c>
      <c r="N1755">
        <v>1319656.9866558199</v>
      </c>
    </row>
    <row r="1756" spans="1:14" x14ac:dyDescent="0.25">
      <c r="A1756" t="s">
        <v>1755</v>
      </c>
      <c r="B1756">
        <v>790.98634721497797</v>
      </c>
      <c r="C1756">
        <v>6611012398.2765703</v>
      </c>
      <c r="D1756">
        <v>237.598971205147</v>
      </c>
      <c r="E1756">
        <v>0.98354720056790601</v>
      </c>
      <c r="F1756">
        <v>0.11842777284863</v>
      </c>
      <c r="G1756">
        <v>0.54340293516027605</v>
      </c>
      <c r="H1756">
        <v>1.72878515120096</v>
      </c>
      <c r="I1756">
        <v>3.8930932058555801E-7</v>
      </c>
      <c r="J1756">
        <v>10.398404699508101</v>
      </c>
      <c r="K1756">
        <v>6288603.97443722</v>
      </c>
      <c r="L1756">
        <v>5.2203376472683902E-2</v>
      </c>
      <c r="M1756">
        <v>0.94911001976327303</v>
      </c>
      <c r="N1756">
        <v>1318184.7264757201</v>
      </c>
    </row>
    <row r="1757" spans="1:14" x14ac:dyDescent="0.25">
      <c r="A1757" t="s">
        <v>1756</v>
      </c>
      <c r="B1757">
        <v>799.20346827367405</v>
      </c>
      <c r="C1757">
        <v>6622760796.3364</v>
      </c>
      <c r="D1757">
        <v>237.98471929307999</v>
      </c>
      <c r="E1757">
        <v>0.89849153703034101</v>
      </c>
      <c r="F1757">
        <v>0.12644053914914899</v>
      </c>
      <c r="G1757">
        <v>0.54853788579151397</v>
      </c>
      <c r="H1757">
        <v>1.7218042008916301</v>
      </c>
      <c r="I1757">
        <v>3.8881168065516199E-7</v>
      </c>
      <c r="J1757">
        <v>10.3588856379062</v>
      </c>
      <c r="K1757">
        <v>10970042.611969201</v>
      </c>
      <c r="L1757">
        <v>5.5790616529009199E-2</v>
      </c>
      <c r="M1757">
        <v>0.958329143417609</v>
      </c>
      <c r="N1757">
        <v>1292585.28206091</v>
      </c>
    </row>
    <row r="1758" spans="1:14" x14ac:dyDescent="0.25">
      <c r="A1758" t="s">
        <v>1757</v>
      </c>
      <c r="B1758">
        <v>833.30002763248501</v>
      </c>
      <c r="C1758">
        <v>6651831948.7615204</v>
      </c>
      <c r="D1758">
        <v>239.29623749190199</v>
      </c>
      <c r="E1758">
        <v>1.0653493825201701</v>
      </c>
      <c r="F1758">
        <v>0.15058666325155201</v>
      </c>
      <c r="G1758">
        <v>0.56259732088191505</v>
      </c>
      <c r="H1758">
        <v>1.81383922282383</v>
      </c>
      <c r="I1758">
        <v>3.9954973316307702E-7</v>
      </c>
      <c r="J1758">
        <v>10.5569134299413</v>
      </c>
      <c r="K1758">
        <v>28767515.535083398</v>
      </c>
      <c r="L1758">
        <v>5.46630792623055E-2</v>
      </c>
      <c r="M1758">
        <v>0.98247590808042995</v>
      </c>
      <c r="N1758">
        <v>1274901.00379554</v>
      </c>
    </row>
    <row r="1759" spans="1:14" x14ac:dyDescent="0.25">
      <c r="A1759" t="s">
        <v>1758</v>
      </c>
      <c r="B1759">
        <v>857.63203295910796</v>
      </c>
      <c r="C1759">
        <v>6686283112.05301</v>
      </c>
      <c r="D1759">
        <v>240.38079345890799</v>
      </c>
      <c r="E1759">
        <v>1.1197470373243501</v>
      </c>
      <c r="F1759">
        <v>0.174190103396165</v>
      </c>
      <c r="G1759">
        <v>0.57796520631683101</v>
      </c>
      <c r="H1759">
        <v>1.9924832093303799</v>
      </c>
      <c r="I1759">
        <v>4.1985917757716003E-7</v>
      </c>
      <c r="J1759">
        <v>11.043526827863699</v>
      </c>
      <c r="K1759">
        <v>33550943.977092098</v>
      </c>
      <c r="L1759">
        <v>5.0713059069875402E-2</v>
      </c>
      <c r="M1759">
        <v>0.97027094036849104</v>
      </c>
      <c r="N1759">
        <v>1274510.76679551</v>
      </c>
    </row>
    <row r="1760" spans="1:14" x14ac:dyDescent="0.25">
      <c r="A1760" t="s">
        <v>1759</v>
      </c>
      <c r="B1760">
        <v>916.26891813505699</v>
      </c>
      <c r="C1760">
        <v>6734404329.2108498</v>
      </c>
      <c r="D1760">
        <v>241.29995032521001</v>
      </c>
      <c r="E1760">
        <v>1.1232909857887099</v>
      </c>
      <c r="F1760">
        <v>0.21708142837321301</v>
      </c>
      <c r="G1760">
        <v>0.60493858674565604</v>
      </c>
      <c r="H1760">
        <v>2.1647512593915099</v>
      </c>
      <c r="I1760">
        <v>4.3994830146725201E-7</v>
      </c>
      <c r="J1760">
        <v>11.469284352798301</v>
      </c>
      <c r="K1760">
        <v>49700711.519313097</v>
      </c>
      <c r="L1760">
        <v>5.0231608121878199E-2</v>
      </c>
      <c r="M1760">
        <v>0.988456531851577</v>
      </c>
      <c r="N1760">
        <v>1292107.38111106</v>
      </c>
    </row>
    <row r="1761" spans="1:14" x14ac:dyDescent="0.25">
      <c r="A1761" t="s">
        <v>1760</v>
      </c>
      <c r="B1761">
        <v>892.46421778321701</v>
      </c>
      <c r="C1761">
        <v>6750564968.0338202</v>
      </c>
      <c r="D1761">
        <v>241.71022380782301</v>
      </c>
      <c r="E1761">
        <v>1.0150423609315</v>
      </c>
      <c r="F1761">
        <v>0.19332277873895401</v>
      </c>
      <c r="G1761">
        <v>0.59418250696003305</v>
      </c>
      <c r="H1761">
        <v>2.1712989818712001</v>
      </c>
      <c r="I1761">
        <v>4.4112604974332397E-7</v>
      </c>
      <c r="J1761">
        <v>11.488118783375</v>
      </c>
      <c r="K1761">
        <v>16044055.205668701</v>
      </c>
      <c r="L1761">
        <v>4.6536384974201497E-2</v>
      </c>
      <c r="M1761">
        <v>0.96523186023873797</v>
      </c>
      <c r="N1761">
        <v>1318107.0475462</v>
      </c>
    </row>
    <row r="1762" spans="1:14" x14ac:dyDescent="0.25">
      <c r="A1762" t="s">
        <v>1761</v>
      </c>
      <c r="B1762">
        <v>894.88639825609596</v>
      </c>
      <c r="C1762">
        <v>6758904428.6591902</v>
      </c>
      <c r="D1762">
        <v>241.99191825836701</v>
      </c>
      <c r="E1762">
        <v>1.18877603803544</v>
      </c>
      <c r="F1762">
        <v>0.194409904189773</v>
      </c>
      <c r="G1762">
        <v>0.595363028665017</v>
      </c>
      <c r="H1762">
        <v>2.0455298336413898</v>
      </c>
      <c r="I1762">
        <v>4.2768488663447799E-7</v>
      </c>
      <c r="J1762">
        <v>11.1890645856473</v>
      </c>
      <c r="K1762">
        <v>12340492.613346601</v>
      </c>
      <c r="L1762">
        <v>2.91547795683379E-2</v>
      </c>
      <c r="M1762">
        <v>0.97421946253688496</v>
      </c>
      <c r="N1762">
        <v>1328878.9337647599</v>
      </c>
    </row>
    <row r="1763" spans="1:14" x14ac:dyDescent="0.25">
      <c r="A1763" t="s">
        <v>1762</v>
      </c>
      <c r="B1763">
        <v>901.34213925028803</v>
      </c>
      <c r="C1763">
        <v>6777998909.7219496</v>
      </c>
      <c r="D1763">
        <v>242.21319777015</v>
      </c>
      <c r="E1763">
        <v>1.0520380056457099</v>
      </c>
      <c r="F1763">
        <v>0.194961299721188</v>
      </c>
      <c r="G1763">
        <v>0.59703157094172399</v>
      </c>
      <c r="H1763">
        <v>2.1508687304574101</v>
      </c>
      <c r="I1763">
        <v>4.3966178006231601E-7</v>
      </c>
      <c r="J1763">
        <v>11.4840252032044</v>
      </c>
      <c r="K1763">
        <v>18340370.720471598</v>
      </c>
      <c r="L1763">
        <v>4.7221522995230102E-2</v>
      </c>
      <c r="M1763">
        <v>0.97652047692494104</v>
      </c>
      <c r="N1763">
        <v>1338212.5035101899</v>
      </c>
    </row>
    <row r="1764" spans="1:14" x14ac:dyDescent="0.25">
      <c r="A1764" t="s">
        <v>1763</v>
      </c>
      <c r="B1764">
        <v>927.87842355492398</v>
      </c>
      <c r="C1764">
        <v>6803023766.4690304</v>
      </c>
      <c r="D1764">
        <v>242.671837306816</v>
      </c>
      <c r="E1764">
        <v>1.1790112011201701</v>
      </c>
      <c r="F1764">
        <v>0.21024483043466899</v>
      </c>
      <c r="G1764">
        <v>0.60734275104888802</v>
      </c>
      <c r="H1764">
        <v>2.2182537682777199</v>
      </c>
      <c r="I1764">
        <v>4.4772109371557702E-7</v>
      </c>
      <c r="J1764">
        <v>11.7129010847614</v>
      </c>
      <c r="K1764">
        <v>25130064.022118699</v>
      </c>
      <c r="L1764">
        <v>4.8563362617279997E-2</v>
      </c>
      <c r="M1764">
        <v>0.98221265846564298</v>
      </c>
      <c r="N1764">
        <v>1336608.4288589</v>
      </c>
    </row>
    <row r="1765" spans="1:14" x14ac:dyDescent="0.25">
      <c r="A1765" t="s">
        <v>1764</v>
      </c>
      <c r="B1765">
        <v>978.67063238043102</v>
      </c>
      <c r="C1765">
        <v>6845619826.2704</v>
      </c>
      <c r="D1765">
        <v>243.93473885919099</v>
      </c>
      <c r="E1765">
        <v>1.28834211583127</v>
      </c>
      <c r="F1765">
        <v>0.24801759799815901</v>
      </c>
      <c r="G1765">
        <v>0.62927684742045997</v>
      </c>
      <c r="H1765">
        <v>2.3697348664865698</v>
      </c>
      <c r="I1765">
        <v>4.65501379321828E-7</v>
      </c>
      <c r="J1765">
        <v>12.141602065913601</v>
      </c>
      <c r="K1765">
        <v>41680615.148952298</v>
      </c>
      <c r="L1765">
        <v>4.8438049479042199E-2</v>
      </c>
      <c r="M1765">
        <v>0.99293085303767203</v>
      </c>
      <c r="N1765">
        <v>1332525.78691056</v>
      </c>
    </row>
    <row r="1766" spans="1:14" x14ac:dyDescent="0.25">
      <c r="A1766" t="s">
        <v>1765</v>
      </c>
      <c r="B1766">
        <v>970.59162469618605</v>
      </c>
      <c r="C1766">
        <v>6883121514.4174299</v>
      </c>
      <c r="D1766">
        <v>244.972867938391</v>
      </c>
      <c r="E1766">
        <v>1.19871499319903</v>
      </c>
      <c r="F1766">
        <v>0.23347231418650199</v>
      </c>
      <c r="G1766">
        <v>0.62506701058729397</v>
      </c>
      <c r="H1766">
        <v>2.4335465233295999</v>
      </c>
      <c r="I1766">
        <v>4.7362706888143698E-7</v>
      </c>
      <c r="J1766">
        <v>12.3543252947778</v>
      </c>
      <c r="K1766">
        <v>36456806.630860098</v>
      </c>
      <c r="L1766">
        <v>5.40959932009508E-2</v>
      </c>
      <c r="M1766">
        <v>0.98207778604445195</v>
      </c>
      <c r="N1766">
        <v>1381636.7105959901</v>
      </c>
    </row>
    <row r="1767" spans="1:14" x14ac:dyDescent="0.25">
      <c r="A1767" t="s">
        <v>1766</v>
      </c>
      <c r="B1767">
        <v>960.91254881299801</v>
      </c>
      <c r="C1767">
        <v>6908032106.9335604</v>
      </c>
      <c r="D1767">
        <v>245.54489446904901</v>
      </c>
      <c r="E1767">
        <v>1.2322841921066701</v>
      </c>
      <c r="F1767">
        <v>0.22077403452389099</v>
      </c>
      <c r="G1767">
        <v>0.6208253608498</v>
      </c>
      <c r="H1767">
        <v>2.3468877952343399</v>
      </c>
      <c r="I1767">
        <v>4.6497257171600603E-7</v>
      </c>
      <c r="J1767">
        <v>12.0595584132695</v>
      </c>
      <c r="K1767">
        <v>28479638.673956301</v>
      </c>
      <c r="L1767">
        <v>4.8631866112535803E-2</v>
      </c>
      <c r="M1767">
        <v>0.976031259486138</v>
      </c>
      <c r="N1767">
        <v>1354725.1319689399</v>
      </c>
    </row>
    <row r="1768" spans="1:14" x14ac:dyDescent="0.25">
      <c r="A1768" t="s">
        <v>1767</v>
      </c>
      <c r="B1768">
        <v>967.74225601478304</v>
      </c>
      <c r="C1768">
        <v>6920389904.31742</v>
      </c>
      <c r="D1768">
        <v>245.726421944679</v>
      </c>
      <c r="E1768">
        <v>1.1661616113522799</v>
      </c>
      <c r="F1768">
        <v>0.22362786996592501</v>
      </c>
      <c r="G1768">
        <v>0.62314476651325501</v>
      </c>
      <c r="H1768">
        <v>2.3582582587847098</v>
      </c>
      <c r="I1768">
        <v>4.6660952013680898E-7</v>
      </c>
      <c r="J1768">
        <v>12.0747483855423</v>
      </c>
      <c r="K1768">
        <v>11861686.1679608</v>
      </c>
      <c r="L1768">
        <v>4.2605757902346802E-2</v>
      </c>
      <c r="M1768">
        <v>0.98773579865871397</v>
      </c>
      <c r="N1768">
        <v>1362630.9130490299</v>
      </c>
    </row>
    <row r="1769" spans="1:14" x14ac:dyDescent="0.25">
      <c r="A1769" t="s">
        <v>1768</v>
      </c>
      <c r="B1769">
        <v>995.93394919962896</v>
      </c>
      <c r="C1769">
        <v>6941486610.2924099</v>
      </c>
      <c r="D1769">
        <v>246.06509721776999</v>
      </c>
      <c r="E1769">
        <v>1.25221432768555</v>
      </c>
      <c r="F1769">
        <v>0.24231384400683501</v>
      </c>
      <c r="G1769">
        <v>0.63398748287054696</v>
      </c>
      <c r="H1769">
        <v>2.4352746403863201</v>
      </c>
      <c r="I1769">
        <v>4.7569637563361398E-7</v>
      </c>
      <c r="J1769">
        <v>12.339508611984799</v>
      </c>
      <c r="K1769">
        <v>20352833.207948599</v>
      </c>
      <c r="L1769">
        <v>3.2296243829479897E-2</v>
      </c>
      <c r="M1769">
        <v>0.991049485628131</v>
      </c>
      <c r="N1769">
        <v>1379596.83949865</v>
      </c>
    </row>
    <row r="1770" spans="1:14" x14ac:dyDescent="0.25">
      <c r="A1770" t="s">
        <v>1769</v>
      </c>
      <c r="B1770">
        <v>1014.3551444208</v>
      </c>
      <c r="C1770">
        <v>6981671018.4032698</v>
      </c>
      <c r="D1770">
        <v>246.92994800204499</v>
      </c>
      <c r="E1770">
        <v>1.3227463566531701</v>
      </c>
      <c r="F1770">
        <v>0.249033598934193</v>
      </c>
      <c r="G1770">
        <v>0.64062325227948003</v>
      </c>
      <c r="H1770">
        <v>2.5709714961372199</v>
      </c>
      <c r="I1770">
        <v>4.91825405052158E-7</v>
      </c>
      <c r="J1770">
        <v>12.7387611314801</v>
      </c>
      <c r="K1770">
        <v>39699588.492717698</v>
      </c>
      <c r="L1770">
        <v>5.3744524197284899E-2</v>
      </c>
      <c r="M1770">
        <v>0.984310425844242</v>
      </c>
      <c r="N1770">
        <v>1479242.5281078699</v>
      </c>
    </row>
    <row r="1771" spans="1:14" x14ac:dyDescent="0.25">
      <c r="A1771" t="s">
        <v>1770</v>
      </c>
      <c r="B1771">
        <v>1024.4356274214399</v>
      </c>
      <c r="C1771">
        <v>7019554137.83251</v>
      </c>
      <c r="D1771">
        <v>247.52853934332401</v>
      </c>
      <c r="E1771">
        <v>1.3719841198929199</v>
      </c>
      <c r="F1771">
        <v>0.25230803507798599</v>
      </c>
      <c r="G1771">
        <v>0.64536473661730098</v>
      </c>
      <c r="H1771">
        <v>2.5856660755988998</v>
      </c>
      <c r="I1771">
        <v>4.9468754698220197E-7</v>
      </c>
      <c r="J1771">
        <v>12.764787311912499</v>
      </c>
      <c r="K1771">
        <v>36600714.473471798</v>
      </c>
      <c r="L1771">
        <v>5.4213714083663198E-2</v>
      </c>
      <c r="M1771">
        <v>0.98903202234669296</v>
      </c>
      <c r="N1771">
        <v>1451443.0694374801</v>
      </c>
    </row>
    <row r="1772" spans="1:14" x14ac:dyDescent="0.25">
      <c r="A1772" t="s">
        <v>1771</v>
      </c>
      <c r="B1772">
        <v>1120.5665806362399</v>
      </c>
      <c r="C1772">
        <v>7092972268.2981901</v>
      </c>
      <c r="D1772">
        <v>248.75103625850801</v>
      </c>
      <c r="E1772">
        <v>1.3607004061590999</v>
      </c>
      <c r="F1772">
        <v>0.29772470333402301</v>
      </c>
      <c r="G1772">
        <v>0.67387221721041102</v>
      </c>
      <c r="H1772">
        <v>2.82512438735916</v>
      </c>
      <c r="I1772">
        <v>5.2331356703052899E-7</v>
      </c>
      <c r="J1772">
        <v>13.4304178264534</v>
      </c>
      <c r="K1772">
        <v>76552945.670220301</v>
      </c>
      <c r="L1772">
        <v>9.1810237996755806E-2</v>
      </c>
      <c r="M1772">
        <v>0.99199555956524799</v>
      </c>
      <c r="N1772">
        <v>1438324.1585653999</v>
      </c>
    </row>
    <row r="1773" spans="1:14" x14ac:dyDescent="0.25">
      <c r="A1773" t="s">
        <v>1772</v>
      </c>
      <c r="B1773">
        <v>1002.92254292188</v>
      </c>
      <c r="C1773">
        <v>7191872182.5145998</v>
      </c>
      <c r="D1773">
        <v>251.38116881017999</v>
      </c>
      <c r="E1773">
        <v>1.21095021637601</v>
      </c>
      <c r="F1773">
        <v>0.20078167803767699</v>
      </c>
      <c r="G1773">
        <v>0.63479934372263802</v>
      </c>
      <c r="H1773">
        <v>2.66578614325649</v>
      </c>
      <c r="I1773">
        <v>5.0896354297458701E-7</v>
      </c>
      <c r="J1773">
        <v>12.943424940061099</v>
      </c>
      <c r="K1773">
        <v>113803679.552246</v>
      </c>
      <c r="L1773">
        <v>6.1658144412474698E-2</v>
      </c>
      <c r="M1773">
        <v>0.95729268741191098</v>
      </c>
      <c r="N1773">
        <v>1434208.0362126899</v>
      </c>
    </row>
    <row r="1774" spans="1:14" x14ac:dyDescent="0.25">
      <c r="A1774" t="s">
        <v>1773</v>
      </c>
      <c r="B1774">
        <v>893.53222124195804</v>
      </c>
      <c r="C1774">
        <v>7177882920.7154598</v>
      </c>
      <c r="D1774">
        <v>252.20082504431201</v>
      </c>
      <c r="E1774">
        <v>1.2327551515659601</v>
      </c>
      <c r="F1774">
        <v>0.10752693111827399</v>
      </c>
      <c r="G1774">
        <v>0.59020130558399997</v>
      </c>
      <c r="H1774">
        <v>2.1545478440372099</v>
      </c>
      <c r="I1774">
        <v>4.5242091993002902E-7</v>
      </c>
      <c r="J1774">
        <v>11.4665039605852</v>
      </c>
      <c r="K1774">
        <v>30649762.1518602</v>
      </c>
      <c r="L1774">
        <v>5.9698392652021703E-2</v>
      </c>
      <c r="M1774">
        <v>0.90470937666581397</v>
      </c>
      <c r="N1774">
        <v>1429490.2393859299</v>
      </c>
    </row>
    <row r="1775" spans="1:14" x14ac:dyDescent="0.25">
      <c r="A1775" t="s">
        <v>1774</v>
      </c>
      <c r="B1775">
        <v>906.02370005448097</v>
      </c>
      <c r="C1775">
        <v>7166316176.9536896</v>
      </c>
      <c r="D1775">
        <v>252.51484424824599</v>
      </c>
      <c r="E1775">
        <v>0.98987611348204696</v>
      </c>
      <c r="F1775">
        <v>0.118077224449724</v>
      </c>
      <c r="G1775">
        <v>0.59367772724176504</v>
      </c>
      <c r="H1775">
        <v>1.88480208575868</v>
      </c>
      <c r="I1775">
        <v>4.2237193002148399E-7</v>
      </c>
      <c r="J1775">
        <v>10.7397286531028</v>
      </c>
      <c r="K1775">
        <v>16742988.1635406</v>
      </c>
      <c r="L1775">
        <v>5.80659567316772E-2</v>
      </c>
      <c r="M1775">
        <v>0.92663712683922705</v>
      </c>
      <c r="N1775">
        <v>1445328.9728447199</v>
      </c>
    </row>
    <row r="1776" spans="1:14" x14ac:dyDescent="0.25">
      <c r="A1776" t="s">
        <v>1775</v>
      </c>
      <c r="B1776">
        <v>920.014443929305</v>
      </c>
      <c r="C1776">
        <v>7179400563.8038397</v>
      </c>
      <c r="D1776">
        <v>252.841103378448</v>
      </c>
      <c r="E1776">
        <v>1.2591523568812499</v>
      </c>
      <c r="F1776">
        <v>0.13386087922107201</v>
      </c>
      <c r="G1776">
        <v>0.60191875380223403</v>
      </c>
      <c r="H1776">
        <v>2.0819928896655902</v>
      </c>
      <c r="I1776">
        <v>4.44369295267676E-7</v>
      </c>
      <c r="J1776">
        <v>11.359375155066401</v>
      </c>
      <c r="K1776">
        <v>17185084.046007302</v>
      </c>
      <c r="L1776">
        <v>4.1878008270867198E-2</v>
      </c>
      <c r="M1776">
        <v>0.92952561259676603</v>
      </c>
      <c r="N1776">
        <v>1453406.0268862799</v>
      </c>
    </row>
    <row r="1777" spans="1:14" x14ac:dyDescent="0.25">
      <c r="A1777" t="s">
        <v>1776</v>
      </c>
      <c r="B1777">
        <v>901.68460476629105</v>
      </c>
      <c r="C1777">
        <v>7186318298.1357098</v>
      </c>
      <c r="D1777">
        <v>253.25116863487199</v>
      </c>
      <c r="E1777">
        <v>1.0014295979357699</v>
      </c>
      <c r="F1777">
        <v>0.115988791715953</v>
      </c>
      <c r="G1777">
        <v>0.59405267385652205</v>
      </c>
      <c r="H1777">
        <v>1.97754271579733</v>
      </c>
      <c r="I1777">
        <v>4.3302752867696402E-7</v>
      </c>
      <c r="J1777">
        <v>11.092663309701299</v>
      </c>
      <c r="K1777">
        <v>17515392.409517199</v>
      </c>
      <c r="L1777">
        <v>5.6627816828011199E-2</v>
      </c>
      <c r="M1777">
        <v>0.912689036378864</v>
      </c>
      <c r="N1777">
        <v>1454352.7196637299</v>
      </c>
    </row>
    <row r="1778" spans="1:14" x14ac:dyDescent="0.25">
      <c r="A1778" t="s">
        <v>1777</v>
      </c>
      <c r="B1778">
        <v>905.33728905251098</v>
      </c>
      <c r="C1778">
        <v>7194745439.8309298</v>
      </c>
      <c r="D1778">
        <v>253.57406713629899</v>
      </c>
      <c r="E1778">
        <v>1.18790747932275</v>
      </c>
      <c r="F1778">
        <v>0.118109611458265</v>
      </c>
      <c r="G1778">
        <v>0.595533801726292</v>
      </c>
      <c r="H1778">
        <v>2.00653336786206</v>
      </c>
      <c r="I1778">
        <v>4.3639583954725497E-7</v>
      </c>
      <c r="J1778">
        <v>11.2015215381532</v>
      </c>
      <c r="K1778">
        <v>14605906.310997199</v>
      </c>
      <c r="L1778">
        <v>5.6577460524555701E-2</v>
      </c>
      <c r="M1778">
        <v>0.92399218236056002</v>
      </c>
      <c r="N1778">
        <v>1450310.9513242501</v>
      </c>
    </row>
    <row r="1779" spans="1:14" x14ac:dyDescent="0.25">
      <c r="A1779" t="s">
        <v>1778</v>
      </c>
      <c r="B1779">
        <v>788.66272432398</v>
      </c>
      <c r="C1779">
        <v>7189410594.7194996</v>
      </c>
      <c r="D1779">
        <v>254.34273754989201</v>
      </c>
      <c r="E1779">
        <v>1.06588647330306</v>
      </c>
      <c r="F1779">
        <v>-5.1735581577094696E-3</v>
      </c>
      <c r="G1779">
        <v>0.536309302543579</v>
      </c>
      <c r="H1779">
        <v>1.7613822683713201</v>
      </c>
      <c r="I1779">
        <v>4.09139641383829E-7</v>
      </c>
      <c r="J1779">
        <v>10.3295390792539</v>
      </c>
      <c r="K1779">
        <v>19126923.939210799</v>
      </c>
      <c r="L1779">
        <v>5.5238710448675003E-2</v>
      </c>
      <c r="M1779">
        <v>0.83210241749559999</v>
      </c>
      <c r="N1779">
        <v>1453663.27127686</v>
      </c>
    </row>
    <row r="1780" spans="1:14" x14ac:dyDescent="0.25">
      <c r="A1780" t="s">
        <v>1779</v>
      </c>
      <c r="B1780">
        <v>810.62063467074495</v>
      </c>
      <c r="C1780">
        <v>7170653078.7328396</v>
      </c>
      <c r="D1780">
        <v>254.63000923780601</v>
      </c>
      <c r="E1780">
        <v>1.10991880891587</v>
      </c>
      <c r="F1780">
        <v>2.35113198002707E-2</v>
      </c>
      <c r="G1780">
        <v>0.54771596389514099</v>
      </c>
      <c r="H1780">
        <v>1.49009600583129</v>
      </c>
      <c r="I1780">
        <v>3.7854170228104302E-7</v>
      </c>
      <c r="J1780">
        <v>9.5160265199787695</v>
      </c>
      <c r="K1780">
        <v>13303424.404148901</v>
      </c>
      <c r="L1780">
        <v>4.6776211257732597E-2</v>
      </c>
      <c r="M1780">
        <v>0.86536496248446704</v>
      </c>
      <c r="N1780">
        <v>1461282.1737257401</v>
      </c>
    </row>
    <row r="1781" spans="1:14" x14ac:dyDescent="0.25">
      <c r="A1781" t="s">
        <v>1780</v>
      </c>
      <c r="B1781">
        <v>826.88207279865901</v>
      </c>
      <c r="C1781">
        <v>7172222419.3396902</v>
      </c>
      <c r="D1781">
        <v>254.975976122497</v>
      </c>
      <c r="E1781">
        <v>0.99440779543912095</v>
      </c>
      <c r="F1781">
        <v>4.4752231492715497E-2</v>
      </c>
      <c r="G1781">
        <v>0.55744323462045298</v>
      </c>
      <c r="H1781">
        <v>1.59007950842993</v>
      </c>
      <c r="I1781">
        <v>3.8946356149447602E-7</v>
      </c>
      <c r="J1781">
        <v>9.8401265129615201</v>
      </c>
      <c r="K1781">
        <v>15164202.802835099</v>
      </c>
      <c r="L1781">
        <v>4.91864236782995E-2</v>
      </c>
      <c r="M1781">
        <v>0.893470750158047</v>
      </c>
      <c r="N1781">
        <v>1449272.10392945</v>
      </c>
    </row>
    <row r="1782" spans="1:14" x14ac:dyDescent="0.25">
      <c r="A1782" t="s">
        <v>1781</v>
      </c>
      <c r="B1782">
        <v>824.47252802140099</v>
      </c>
      <c r="C1782">
        <v>7176453347.9223604</v>
      </c>
      <c r="D1782">
        <v>255.03452753768801</v>
      </c>
      <c r="E1782">
        <v>1.1714153072501701</v>
      </c>
      <c r="F1782">
        <v>4.2307367115721903E-2</v>
      </c>
      <c r="G1782">
        <v>0.55631642147499705</v>
      </c>
      <c r="H1782">
        <v>1.6807190825487299</v>
      </c>
      <c r="I1782">
        <v>3.9943081410490298E-7</v>
      </c>
      <c r="J1782">
        <v>10.1555126411145</v>
      </c>
      <c r="K1782">
        <v>7027043.5914561097</v>
      </c>
      <c r="L1782">
        <v>3.8829784418950498E-2</v>
      </c>
      <c r="M1782">
        <v>0.87513469152266599</v>
      </c>
      <c r="N1782">
        <v>1459212.80524445</v>
      </c>
    </row>
    <row r="1783" spans="1:14" x14ac:dyDescent="0.25">
      <c r="A1783" t="s">
        <v>1782</v>
      </c>
      <c r="B1783">
        <v>828.243845691552</v>
      </c>
      <c r="C1783">
        <v>7178410155.8325796</v>
      </c>
      <c r="D1783">
        <v>255.20606856226701</v>
      </c>
      <c r="E1783">
        <v>1.1243833956512701</v>
      </c>
      <c r="F1783">
        <v>4.5530260601702802E-2</v>
      </c>
      <c r="G1783">
        <v>0.55773995819871103</v>
      </c>
      <c r="H1783">
        <v>1.6388294772602801</v>
      </c>
      <c r="I1783">
        <v>3.9472759494644602E-7</v>
      </c>
      <c r="J1783">
        <v>10.061541091234201</v>
      </c>
      <c r="K1783">
        <v>7039514.9676027298</v>
      </c>
      <c r="L1783">
        <v>3.7896206356594297E-2</v>
      </c>
      <c r="M1783">
        <v>0.89403991533203797</v>
      </c>
      <c r="N1783">
        <v>1445676.59249539</v>
      </c>
    </row>
    <row r="1784" spans="1:14" x14ac:dyDescent="0.25">
      <c r="A1784" t="s">
        <v>1783</v>
      </c>
      <c r="B1784">
        <v>832.29757038574996</v>
      </c>
      <c r="C1784">
        <v>7182616264.8183403</v>
      </c>
      <c r="D1784">
        <v>255.37650480275499</v>
      </c>
      <c r="E1784">
        <v>1.1496378772910401</v>
      </c>
      <c r="F1784">
        <v>4.9565434814288503E-2</v>
      </c>
      <c r="G1784">
        <v>0.55966152890936705</v>
      </c>
      <c r="H1784">
        <v>1.6760943655783</v>
      </c>
      <c r="I1784">
        <v>3.9881852898714001E-7</v>
      </c>
      <c r="J1784">
        <v>10.1966259900371</v>
      </c>
      <c r="K1784">
        <v>9472748.1033985503</v>
      </c>
      <c r="L1784">
        <v>4.6767161120406901E-2</v>
      </c>
      <c r="M1784">
        <v>0.89858966731233902</v>
      </c>
      <c r="N1784">
        <v>1419104.9085072901</v>
      </c>
    </row>
    <row r="1785" spans="1:14" x14ac:dyDescent="0.25">
      <c r="A1785" t="s">
        <v>1784</v>
      </c>
      <c r="B1785">
        <v>905.98912669820299</v>
      </c>
      <c r="C1785">
        <v>7201152212.3190403</v>
      </c>
      <c r="D1785">
        <v>255.68899116105899</v>
      </c>
      <c r="E1785">
        <v>1.1371496611063401</v>
      </c>
      <c r="F1785">
        <v>0.122454669590286</v>
      </c>
      <c r="G1785">
        <v>0.59549472780455104</v>
      </c>
      <c r="H1785">
        <v>1.8715055413803099</v>
      </c>
      <c r="I1785">
        <v>4.2081699605438898E-7</v>
      </c>
      <c r="J1785">
        <v>10.7459883906714</v>
      </c>
      <c r="K1785">
        <v>23448637.928860199</v>
      </c>
      <c r="L1785">
        <v>5.2481969684894401E-2</v>
      </c>
      <c r="M1785">
        <v>0.94159523246049404</v>
      </c>
      <c r="N1785">
        <v>1418839.9251495199</v>
      </c>
    </row>
    <row r="1786" spans="1:14" x14ac:dyDescent="0.25">
      <c r="A1786" t="s">
        <v>1785</v>
      </c>
      <c r="B1786">
        <v>887.43219698388498</v>
      </c>
      <c r="C1786">
        <v>7211285196.65697</v>
      </c>
      <c r="D1786">
        <v>255.858724814656</v>
      </c>
      <c r="E1786">
        <v>1.08842085893387</v>
      </c>
      <c r="F1786">
        <v>0.10243647894129999</v>
      </c>
      <c r="G1786">
        <v>0.58681055324860798</v>
      </c>
      <c r="H1786">
        <v>1.90676112748033</v>
      </c>
      <c r="I1786">
        <v>4.2491725261414098E-7</v>
      </c>
      <c r="J1786">
        <v>10.880009985127099</v>
      </c>
      <c r="K1786">
        <v>14805562.6601288</v>
      </c>
      <c r="L1786">
        <v>5.4432543007081897E-2</v>
      </c>
      <c r="M1786">
        <v>0.91700466557836402</v>
      </c>
      <c r="N1786">
        <v>1413667.9526777</v>
      </c>
    </row>
    <row r="1787" spans="1:14" x14ac:dyDescent="0.25">
      <c r="A1787" t="s">
        <v>1786</v>
      </c>
      <c r="B1787">
        <v>902.51327038943998</v>
      </c>
      <c r="C1787">
        <v>7221105664.1065197</v>
      </c>
      <c r="D1787">
        <v>255.96549037583901</v>
      </c>
      <c r="E1787">
        <v>1.2725836772330601</v>
      </c>
      <c r="F1787">
        <v>0.11484326326424101</v>
      </c>
      <c r="G1787">
        <v>0.59348758338084295</v>
      </c>
      <c r="H1787">
        <v>1.9361691882441501</v>
      </c>
      <c r="I1787">
        <v>4.28355892231028E-7</v>
      </c>
      <c r="J1787">
        <v>11.0522516790103</v>
      </c>
      <c r="K1787">
        <v>12757706.645261001</v>
      </c>
      <c r="L1787">
        <v>4.9136986472717498E-2</v>
      </c>
      <c r="M1787">
        <v>0.93147858420325702</v>
      </c>
      <c r="N1787">
        <v>1397247.5498086</v>
      </c>
    </row>
    <row r="1788" spans="1:14" x14ac:dyDescent="0.25">
      <c r="A1788" t="s">
        <v>1787</v>
      </c>
      <c r="B1788">
        <v>895.07783486900098</v>
      </c>
      <c r="C1788">
        <v>7230054473.4895496</v>
      </c>
      <c r="D1788">
        <v>256.08721360858698</v>
      </c>
      <c r="E1788">
        <v>1.3825617147110401</v>
      </c>
      <c r="F1788">
        <v>0.105369704119636</v>
      </c>
      <c r="G1788">
        <v>0.58995741130632595</v>
      </c>
      <c r="H1788">
        <v>1.93831257658529</v>
      </c>
      <c r="I1788">
        <v>4.2875040024518998E-7</v>
      </c>
      <c r="J1788">
        <v>11.0404281726529</v>
      </c>
      <c r="K1788">
        <v>9266796.0407746602</v>
      </c>
      <c r="L1788">
        <v>4.2494842832489298E-2</v>
      </c>
      <c r="M1788">
        <v>0.91444026250383303</v>
      </c>
      <c r="N1788">
        <v>1415390.35092508</v>
      </c>
    </row>
    <row r="1789" spans="1:14" x14ac:dyDescent="0.25">
      <c r="A1789" t="s">
        <v>1788</v>
      </c>
      <c r="B1789">
        <v>923.97052844166501</v>
      </c>
      <c r="C1789">
        <v>7242764446.3603001</v>
      </c>
      <c r="D1789">
        <v>256.244677495806</v>
      </c>
      <c r="E1789">
        <v>1.3567918432996</v>
      </c>
      <c r="F1789">
        <v>0.13031388838369101</v>
      </c>
      <c r="G1789">
        <v>0.60236700301527601</v>
      </c>
      <c r="H1789">
        <v>2.0267696632432002</v>
      </c>
      <c r="I1789">
        <v>4.3882158014778398E-7</v>
      </c>
      <c r="J1789">
        <v>11.334642177900401</v>
      </c>
      <c r="K1789">
        <v>12088545.6456022</v>
      </c>
      <c r="L1789">
        <v>4.0129841190832599E-2</v>
      </c>
      <c r="M1789">
        <v>0.95191868299257998</v>
      </c>
      <c r="N1789">
        <v>1442114.4491723001</v>
      </c>
    </row>
    <row r="1790" spans="1:14" x14ac:dyDescent="0.25">
      <c r="A1790" t="s">
        <v>1789</v>
      </c>
      <c r="B1790">
        <v>926.22671636515997</v>
      </c>
      <c r="C1790">
        <v>7257135153.8327999</v>
      </c>
      <c r="D1790">
        <v>256.47357928763</v>
      </c>
      <c r="E1790">
        <v>1.31185644419275</v>
      </c>
      <c r="F1790">
        <v>0.125985518335126</v>
      </c>
      <c r="G1790">
        <v>0.60135329419739203</v>
      </c>
      <c r="H1790">
        <v>2.05062291582189</v>
      </c>
      <c r="I1790">
        <v>4.4181207525887002E-7</v>
      </c>
      <c r="J1790">
        <v>11.565690335427499</v>
      </c>
      <c r="K1790">
        <v>14675204.588809799</v>
      </c>
      <c r="L1790">
        <v>3.8510363389855903E-2</v>
      </c>
      <c r="M1790">
        <v>0.95083925840796901</v>
      </c>
      <c r="N1790">
        <v>1453811.3059928201</v>
      </c>
    </row>
    <row r="1791" spans="1:14" x14ac:dyDescent="0.25">
      <c r="A1791" t="s">
        <v>1790</v>
      </c>
      <c r="B1791">
        <v>918.121819731036</v>
      </c>
      <c r="C1791">
        <v>7268188817.5052299</v>
      </c>
      <c r="D1791">
        <v>256.66862470134998</v>
      </c>
      <c r="E1791">
        <v>1.0378603290629</v>
      </c>
      <c r="F1791">
        <v>0.12194372018236201</v>
      </c>
      <c r="G1791">
        <v>0.60037324406271697</v>
      </c>
      <c r="H1791">
        <v>2.0290507278133099</v>
      </c>
      <c r="I1791">
        <v>4.3968863669540602E-7</v>
      </c>
      <c r="J1791">
        <v>11.6024375423819</v>
      </c>
      <c r="K1791">
        <v>11367203.8944724</v>
      </c>
      <c r="L1791">
        <v>5.94389476897067E-2</v>
      </c>
      <c r="M1791">
        <v>0.91811492579416099</v>
      </c>
      <c r="N1791">
        <v>1449569.02106518</v>
      </c>
    </row>
    <row r="1792" spans="1:14" x14ac:dyDescent="0.25">
      <c r="A1792" t="s">
        <v>1791</v>
      </c>
      <c r="B1792">
        <v>886.54554137351204</v>
      </c>
      <c r="C1792">
        <v>7281577010.8207397</v>
      </c>
      <c r="D1792">
        <v>257.118718858764</v>
      </c>
      <c r="E1792">
        <v>1.10259408683524</v>
      </c>
      <c r="F1792">
        <v>8.5832961324238996E-2</v>
      </c>
      <c r="G1792">
        <v>0.58498421976404602</v>
      </c>
      <c r="H1792">
        <v>1.9617605793719799</v>
      </c>
      <c r="I1792">
        <v>4.3255078742607101E-7</v>
      </c>
      <c r="J1792">
        <v>11.431602245505999</v>
      </c>
      <c r="K1792">
        <v>16392641.345318399</v>
      </c>
      <c r="L1792">
        <v>7.1380412718187305E-2</v>
      </c>
      <c r="M1792">
        <v>0.882714178168165</v>
      </c>
      <c r="N1792">
        <v>1435829.18766138</v>
      </c>
    </row>
    <row r="1793" spans="1:14" x14ac:dyDescent="0.25">
      <c r="A1793" t="s">
        <v>1792</v>
      </c>
      <c r="B1793">
        <v>897.36171336831399</v>
      </c>
      <c r="C1793">
        <v>7291948225.82901</v>
      </c>
      <c r="D1793">
        <v>257.48071305487798</v>
      </c>
      <c r="E1793">
        <v>1.08805838477674</v>
      </c>
      <c r="F1793">
        <v>9.4897763020153E-2</v>
      </c>
      <c r="G1793">
        <v>0.59006687729970397</v>
      </c>
      <c r="H1793">
        <v>1.9059952842385901</v>
      </c>
      <c r="I1793">
        <v>4.2658557609239399E-7</v>
      </c>
      <c r="J1793">
        <v>11.375202680739401</v>
      </c>
      <c r="K1793">
        <v>14301859.758198701</v>
      </c>
      <c r="L1793">
        <v>6.7588253551785701E-2</v>
      </c>
      <c r="M1793">
        <v>0.89377305305630705</v>
      </c>
      <c r="N1793">
        <v>1386744.87044796</v>
      </c>
    </row>
    <row r="1794" spans="1:14" x14ac:dyDescent="0.25">
      <c r="A1794" t="s">
        <v>1793</v>
      </c>
      <c r="B1794">
        <v>916.82859865865805</v>
      </c>
      <c r="C1794">
        <v>7304570927.2684202</v>
      </c>
      <c r="D1794">
        <v>257.72427455179201</v>
      </c>
      <c r="E1794">
        <v>1.14657637829699</v>
      </c>
      <c r="F1794">
        <v>0.11060838108130901</v>
      </c>
      <c r="G1794">
        <v>0.59840000244629499</v>
      </c>
      <c r="H1794">
        <v>1.95073044007123</v>
      </c>
      <c r="I1794">
        <v>4.3182909596897601E-7</v>
      </c>
      <c r="J1794">
        <v>11.519459803325301</v>
      </c>
      <c r="K1794">
        <v>12760739.281486399</v>
      </c>
      <c r="L1794">
        <v>5.9948055958596098E-2</v>
      </c>
      <c r="M1794">
        <v>0.94226045006742498</v>
      </c>
      <c r="N1794">
        <v>1414722.2965043399</v>
      </c>
    </row>
    <row r="1795" spans="1:14" x14ac:dyDescent="0.25">
      <c r="A1795" t="s">
        <v>1794</v>
      </c>
      <c r="B1795">
        <v>921.54220942995096</v>
      </c>
      <c r="C1795">
        <v>7314112600.3572702</v>
      </c>
      <c r="D1795">
        <v>257.928722048716</v>
      </c>
      <c r="E1795">
        <v>1.2713029067541</v>
      </c>
      <c r="F1795">
        <v>0.11371781390655</v>
      </c>
      <c r="G1795">
        <v>0.60041356159835801</v>
      </c>
      <c r="H1795">
        <v>1.9928452592352801</v>
      </c>
      <c r="I1795">
        <v>4.3669403035313501E-7</v>
      </c>
      <c r="J1795">
        <v>11.665179780280001</v>
      </c>
      <c r="K1795">
        <v>8340060.6011682702</v>
      </c>
      <c r="L1795">
        <v>5.0934118630351098E-2</v>
      </c>
      <c r="M1795">
        <v>0.946740866439991</v>
      </c>
      <c r="N1795">
        <v>1434994.59444127</v>
      </c>
    </row>
    <row r="1796" spans="1:14" x14ac:dyDescent="0.25">
      <c r="A1796" t="s">
        <v>1795</v>
      </c>
      <c r="B1796">
        <v>924.76732375965003</v>
      </c>
      <c r="C1796">
        <v>7320617205.3986502</v>
      </c>
      <c r="D1796">
        <v>257.99725464252703</v>
      </c>
      <c r="E1796">
        <v>1.1408142104624599</v>
      </c>
      <c r="F1796">
        <v>0.112859715372559</v>
      </c>
      <c r="G1796">
        <v>0.60047490121379898</v>
      </c>
      <c r="H1796">
        <v>2.0032065999275099</v>
      </c>
      <c r="I1796">
        <v>4.37958996266181E-7</v>
      </c>
      <c r="J1796">
        <v>11.7253792626024</v>
      </c>
      <c r="K1796">
        <v>5526984.5935941096</v>
      </c>
      <c r="L1796">
        <v>6.0584892277002401E-2</v>
      </c>
      <c r="M1796">
        <v>0.95083800514933303</v>
      </c>
      <c r="N1796">
        <v>1463600.07134259</v>
      </c>
    </row>
    <row r="1797" spans="1:14" x14ac:dyDescent="0.25">
      <c r="A1797" t="s">
        <v>1796</v>
      </c>
      <c r="B1797">
        <v>915.16487547877398</v>
      </c>
      <c r="C1797">
        <v>7343548260.5674601</v>
      </c>
      <c r="D1797">
        <v>259.53920137700698</v>
      </c>
      <c r="E1797">
        <v>1.25083742432414</v>
      </c>
      <c r="F1797">
        <v>0.102657010163173</v>
      </c>
      <c r="G1797">
        <v>0.59636826815661403</v>
      </c>
      <c r="H1797">
        <v>1.98764317584552</v>
      </c>
      <c r="I1797">
        <v>4.3681771986595E-7</v>
      </c>
      <c r="J1797">
        <v>11.743257837965899</v>
      </c>
      <c r="K1797">
        <v>22287425.547367699</v>
      </c>
      <c r="L1797">
        <v>5.4290647490517402E-2</v>
      </c>
      <c r="M1797">
        <v>0.92029841318956895</v>
      </c>
      <c r="N1797">
        <v>1457132.4994520301</v>
      </c>
    </row>
    <row r="1798" spans="1:14" x14ac:dyDescent="0.25">
      <c r="A1798" t="s">
        <v>1797</v>
      </c>
      <c r="B1798">
        <v>922.07381099426095</v>
      </c>
      <c r="C1798">
        <v>7350716719.7013102</v>
      </c>
      <c r="D1798">
        <v>259.648654354641</v>
      </c>
      <c r="E1798">
        <v>1.07721047663824</v>
      </c>
      <c r="F1798">
        <v>0.10776774973964399</v>
      </c>
      <c r="G1798">
        <v>0.599234599956462</v>
      </c>
      <c r="H1798">
        <v>1.97648016263047</v>
      </c>
      <c r="I1798">
        <v>4.3570967488404099E-7</v>
      </c>
      <c r="J1798">
        <v>11.745439576164401</v>
      </c>
      <c r="K1798">
        <v>7096732.8411599696</v>
      </c>
      <c r="L1798">
        <v>6.98424713903356E-2</v>
      </c>
      <c r="M1798">
        <v>0.94520365305145504</v>
      </c>
      <c r="N1798">
        <v>1471758.1753813101</v>
      </c>
    </row>
    <row r="1799" spans="1:14" x14ac:dyDescent="0.25">
      <c r="A1799" t="s">
        <v>1798</v>
      </c>
      <c r="B1799">
        <v>968.88025760542303</v>
      </c>
      <c r="C1799">
        <v>7365216636.3276501</v>
      </c>
      <c r="D1799">
        <v>259.95387512224801</v>
      </c>
      <c r="E1799">
        <v>1.1122359653834</v>
      </c>
      <c r="F1799">
        <v>0.14762123050327899</v>
      </c>
      <c r="G1799">
        <v>0.61855624948808996</v>
      </c>
      <c r="H1799">
        <v>2.0706388006842502</v>
      </c>
      <c r="I1799">
        <v>4.4654402747251301E-7</v>
      </c>
      <c r="J1799">
        <v>12.2755221873345</v>
      </c>
      <c r="K1799">
        <v>15715112.501570599</v>
      </c>
      <c r="L1799">
        <v>7.43869095142419E-2</v>
      </c>
      <c r="M1799">
        <v>0.97269589387466104</v>
      </c>
      <c r="N1799">
        <v>1484427.43429737</v>
      </c>
    </row>
    <row r="1800" spans="1:14" x14ac:dyDescent="0.25">
      <c r="A1800" t="s">
        <v>1799</v>
      </c>
      <c r="B1800">
        <v>987.75236322062506</v>
      </c>
      <c r="C1800">
        <v>7386278777.3093901</v>
      </c>
      <c r="D1800">
        <v>260.18045940745901</v>
      </c>
      <c r="E1800">
        <v>1.5190541439994201</v>
      </c>
      <c r="F1800">
        <v>0.16203489431255999</v>
      </c>
      <c r="G1800">
        <v>0.626644326416673</v>
      </c>
      <c r="H1800">
        <v>2.1925100036717202</v>
      </c>
      <c r="I1800">
        <v>4.6067787437938498E-7</v>
      </c>
      <c r="J1800">
        <v>13.0729887972324</v>
      </c>
      <c r="K1800">
        <v>18924222.316762101</v>
      </c>
      <c r="L1800">
        <v>6.0634689239373797E-2</v>
      </c>
      <c r="M1800">
        <v>0.97875045145782802</v>
      </c>
      <c r="N1800">
        <v>1508445.36509622</v>
      </c>
    </row>
    <row r="1801" spans="1:14" x14ac:dyDescent="0.25">
      <c r="A1801" t="s">
        <v>1800</v>
      </c>
      <c r="B1801">
        <v>1008.04242305061</v>
      </c>
      <c r="C1801">
        <v>7407854167.6560097</v>
      </c>
      <c r="D1801">
        <v>260.51094553182497</v>
      </c>
      <c r="E1801">
        <v>1.2652957576632999</v>
      </c>
      <c r="F1801">
        <v>0.17306073779620701</v>
      </c>
      <c r="G1801">
        <v>0.63329156109065399</v>
      </c>
      <c r="H1801">
        <v>2.26918330701309</v>
      </c>
      <c r="I1801">
        <v>4.6983494248369599E-7</v>
      </c>
      <c r="J1801">
        <v>13.680342069500901</v>
      </c>
      <c r="K1801">
        <v>20611372.041714098</v>
      </c>
      <c r="L1801">
        <v>6.7607618862479096E-2</v>
      </c>
      <c r="M1801">
        <v>0.98099347442578999</v>
      </c>
      <c r="N1801">
        <v>1544653.6882281399</v>
      </c>
    </row>
    <row r="1802" spans="1:14" x14ac:dyDescent="0.25">
      <c r="A1802" t="s">
        <v>1801</v>
      </c>
      <c r="B1802">
        <v>1017.4797248413799</v>
      </c>
      <c r="C1802">
        <v>7439210882.5224895</v>
      </c>
      <c r="D1802">
        <v>261.53776195203801</v>
      </c>
      <c r="E1802">
        <v>1.2254959192978101</v>
      </c>
      <c r="F1802">
        <v>0.17387129241324401</v>
      </c>
      <c r="G1802">
        <v>0.63628028090782296</v>
      </c>
      <c r="H1802">
        <v>2.3380043868728499</v>
      </c>
      <c r="I1802">
        <v>4.7843052998105997E-7</v>
      </c>
      <c r="J1802">
        <v>14.205214253704099</v>
      </c>
      <c r="K1802">
        <v>31110928.306732401</v>
      </c>
      <c r="L1802">
        <v>8.0211124499715694E-2</v>
      </c>
      <c r="M1802">
        <v>0.98232799208203203</v>
      </c>
      <c r="N1802">
        <v>1593937.0988584999</v>
      </c>
    </row>
    <row r="1803" spans="1:14" x14ac:dyDescent="0.25">
      <c r="A1803" t="s">
        <v>1802</v>
      </c>
      <c r="B1803">
        <v>1034.9539111460199</v>
      </c>
      <c r="C1803">
        <v>7454243186.5543604</v>
      </c>
      <c r="D1803">
        <v>261.80623349972802</v>
      </c>
      <c r="E1803">
        <v>1.18988672112714</v>
      </c>
      <c r="F1803">
        <v>0.18607705383084</v>
      </c>
      <c r="G1803">
        <v>0.64276946544026503</v>
      </c>
      <c r="H1803">
        <v>2.3544058027241701</v>
      </c>
      <c r="I1803">
        <v>4.80711527495005E-7</v>
      </c>
      <c r="J1803">
        <v>14.629565051189701</v>
      </c>
      <c r="K1803">
        <v>14584697.856141601</v>
      </c>
      <c r="L1803">
        <v>7.1517139266068397E-2</v>
      </c>
      <c r="M1803">
        <v>0.988107605278854</v>
      </c>
      <c r="N1803">
        <v>1660929.78260118</v>
      </c>
    </row>
    <row r="1804" spans="1:14" x14ac:dyDescent="0.25">
      <c r="A1804" t="s">
        <v>1803</v>
      </c>
      <c r="B1804">
        <v>1015.6507467246</v>
      </c>
      <c r="C1804">
        <v>7469889763.6812801</v>
      </c>
      <c r="D1804">
        <v>262.11816334500298</v>
      </c>
      <c r="E1804">
        <v>1.3194832203584701</v>
      </c>
      <c r="F1804">
        <v>0.16805226000005899</v>
      </c>
      <c r="G1804">
        <v>0.63590629805963195</v>
      </c>
      <c r="H1804">
        <v>2.3582371621660498</v>
      </c>
      <c r="I1804">
        <v>4.8161043312320001E-7</v>
      </c>
      <c r="J1804">
        <v>14.946379911164</v>
      </c>
      <c r="K1804">
        <v>14933158.274247</v>
      </c>
      <c r="L1804">
        <v>6.4123963736914105E-2</v>
      </c>
      <c r="M1804">
        <v>0.96485449403812695</v>
      </c>
      <c r="N1804">
        <v>1734653.2049256901</v>
      </c>
    </row>
    <row r="1805" spans="1:14" x14ac:dyDescent="0.25">
      <c r="A1805" t="s">
        <v>1804</v>
      </c>
      <c r="B1805">
        <v>1023.15240155087</v>
      </c>
      <c r="C1805">
        <v>7488942328.7923698</v>
      </c>
      <c r="D1805">
        <v>262.73661399136398</v>
      </c>
      <c r="E1805">
        <v>1.03596927039317</v>
      </c>
      <c r="F1805">
        <v>0.17058876668709</v>
      </c>
      <c r="G1805">
        <v>0.63852269144232998</v>
      </c>
      <c r="H1805">
        <v>2.3503921108327601</v>
      </c>
      <c r="I1805">
        <v>4.8129866282768605E-7</v>
      </c>
      <c r="J1805">
        <v>15.101777361100501</v>
      </c>
      <c r="K1805">
        <v>18876135.099240899</v>
      </c>
      <c r="L1805">
        <v>9.0210479349979805E-2</v>
      </c>
      <c r="M1805">
        <v>0.97523283204551103</v>
      </c>
      <c r="N1805">
        <v>1712373.67762342</v>
      </c>
    </row>
    <row r="1806" spans="1:14" x14ac:dyDescent="0.25">
      <c r="A1806" t="s">
        <v>1805</v>
      </c>
      <c r="B1806">
        <v>1053.8503861201</v>
      </c>
      <c r="C1806">
        <v>7516402620.6492004</v>
      </c>
      <c r="D1806">
        <v>263.69448924439803</v>
      </c>
      <c r="E1806">
        <v>1.2769886409975799</v>
      </c>
      <c r="F1806">
        <v>0.19043676231184301</v>
      </c>
      <c r="G1806">
        <v>0.64931698148414896</v>
      </c>
      <c r="H1806">
        <v>2.4291169520332798</v>
      </c>
      <c r="I1806">
        <v>4.9093875261021005E-7</v>
      </c>
      <c r="J1806">
        <v>15.4701205220574</v>
      </c>
      <c r="K1806">
        <v>26607795.4721637</v>
      </c>
      <c r="L1806">
        <v>8.2961814454467694E-2</v>
      </c>
      <c r="M1806">
        <v>0.98899789656984705</v>
      </c>
      <c r="N1806">
        <v>1685932.7226469901</v>
      </c>
    </row>
    <row r="1807" spans="1:14" x14ac:dyDescent="0.25">
      <c r="A1807" t="s">
        <v>1806</v>
      </c>
      <c r="B1807">
        <v>1053.70506167337</v>
      </c>
      <c r="C1807">
        <v>7537802183.0577497</v>
      </c>
      <c r="D1807">
        <v>263.97244249155301</v>
      </c>
      <c r="E1807">
        <v>1.24678729869964</v>
      </c>
      <c r="F1807">
        <v>0.18586857566102299</v>
      </c>
      <c r="G1807">
        <v>0.64904806901672796</v>
      </c>
      <c r="H1807">
        <v>2.4647618150947901</v>
      </c>
      <c r="I1807">
        <v>4.9559813042510801E-7</v>
      </c>
      <c r="J1807">
        <v>15.590249208728601</v>
      </c>
      <c r="K1807">
        <v>23009670.533986598</v>
      </c>
      <c r="L1807">
        <v>7.9280244477596101E-2</v>
      </c>
      <c r="M1807">
        <v>0.97980961224070495</v>
      </c>
      <c r="N1807">
        <v>1670746.3162748499</v>
      </c>
    </row>
    <row r="1808" spans="1:14" x14ac:dyDescent="0.25">
      <c r="A1808" t="s">
        <v>1807</v>
      </c>
      <c r="B1808">
        <v>988.41293206504395</v>
      </c>
      <c r="C1808">
        <v>7559842203.1521196</v>
      </c>
      <c r="D1808">
        <v>264.683624078658</v>
      </c>
      <c r="E1808">
        <v>1.40450971448202</v>
      </c>
      <c r="F1808">
        <v>0.13066988848580999</v>
      </c>
      <c r="G1808">
        <v>0.62593003807846703</v>
      </c>
      <c r="H1808">
        <v>2.3361757791161302</v>
      </c>
      <c r="I1808">
        <v>4.8183871093878198E-7</v>
      </c>
      <c r="J1808">
        <v>15.071683761806099</v>
      </c>
      <c r="K1808">
        <v>28852028.735826001</v>
      </c>
      <c r="L1808">
        <v>7.6173865151887302E-2</v>
      </c>
      <c r="M1808">
        <v>0.93813589457406799</v>
      </c>
      <c r="N1808">
        <v>1663820.0644340799</v>
      </c>
    </row>
    <row r="1809" spans="1:14" x14ac:dyDescent="0.25">
      <c r="A1809" t="s">
        <v>1808</v>
      </c>
      <c r="B1809">
        <v>999.56492599227897</v>
      </c>
      <c r="C1809">
        <v>7571485808.5912199</v>
      </c>
      <c r="D1809">
        <v>265.29158342533401</v>
      </c>
      <c r="E1809">
        <v>1.16753287669491</v>
      </c>
      <c r="F1809">
        <v>0.13879912764549701</v>
      </c>
      <c r="G1809">
        <v>0.63017526907559696</v>
      </c>
      <c r="H1809">
        <v>2.14202167929299</v>
      </c>
      <c r="I1809">
        <v>4.6035469137134701E-7</v>
      </c>
      <c r="J1809">
        <v>14.333444606794</v>
      </c>
      <c r="K1809">
        <v>24745696.2271358</v>
      </c>
      <c r="L1809">
        <v>7.0692676361631901E-2</v>
      </c>
      <c r="M1809">
        <v>0.94412384922935699</v>
      </c>
      <c r="N1809">
        <v>1687930.8426826701</v>
      </c>
    </row>
    <row r="1810" spans="1:14" x14ac:dyDescent="0.25">
      <c r="A1810" t="s">
        <v>1809</v>
      </c>
      <c r="B1810">
        <v>1017.41083140007</v>
      </c>
      <c r="C1810">
        <v>7580170337.4090796</v>
      </c>
      <c r="D1810">
        <v>265.35372818297702</v>
      </c>
      <c r="E1810">
        <v>1.1374023911120601</v>
      </c>
      <c r="F1810">
        <v>0.15101264482622501</v>
      </c>
      <c r="G1810">
        <v>0.63593982067161703</v>
      </c>
      <c r="H1810">
        <v>2.2640831718066701</v>
      </c>
      <c r="I1810">
        <v>4.7429028874404701E-7</v>
      </c>
      <c r="J1810">
        <v>14.7583895711415</v>
      </c>
      <c r="K1810">
        <v>8524602.9860978592</v>
      </c>
      <c r="L1810">
        <v>6.3130201524792207E-2</v>
      </c>
      <c r="M1810">
        <v>0.95287972431049595</v>
      </c>
      <c r="N1810">
        <v>1718188.45116102</v>
      </c>
    </row>
    <row r="1811" spans="1:14" x14ac:dyDescent="0.25">
      <c r="A1811" t="s">
        <v>1810</v>
      </c>
      <c r="B1811">
        <v>1007.67454003613</v>
      </c>
      <c r="C1811">
        <v>7590639267.88626</v>
      </c>
      <c r="D1811">
        <v>265.57015304475101</v>
      </c>
      <c r="E1811">
        <v>1.14066931563755</v>
      </c>
      <c r="F1811">
        <v>0.14135534257235899</v>
      </c>
      <c r="G1811">
        <v>0.63227127284133</v>
      </c>
      <c r="H1811">
        <v>2.2421104961787099</v>
      </c>
      <c r="I1811">
        <v>4.7210449932336199E-7</v>
      </c>
      <c r="J1811">
        <v>14.737929194776999</v>
      </c>
      <c r="K1811">
        <v>10496829.2079309</v>
      </c>
      <c r="L1811">
        <v>5.5336018867794601E-2</v>
      </c>
      <c r="M1811">
        <v>0.94121928379799102</v>
      </c>
      <c r="N1811">
        <v>1760430.11023577</v>
      </c>
    </row>
    <row r="1812" spans="1:14" x14ac:dyDescent="0.25">
      <c r="A1812" t="s">
        <v>1811</v>
      </c>
      <c r="B1812">
        <v>1002.27429435868</v>
      </c>
      <c r="C1812">
        <v>7605860182.7709703</v>
      </c>
      <c r="D1812">
        <v>265.96628240882302</v>
      </c>
      <c r="E1812">
        <v>1.31975531353163</v>
      </c>
      <c r="F1812">
        <v>0.135573891456297</v>
      </c>
      <c r="G1812">
        <v>0.63070968957887796</v>
      </c>
      <c r="H1812">
        <v>2.2131684571224399</v>
      </c>
      <c r="I1812">
        <v>4.6925861269300101E-7</v>
      </c>
      <c r="J1812">
        <v>14.6678322755642</v>
      </c>
      <c r="K1812">
        <v>17171249.473175202</v>
      </c>
      <c r="L1812">
        <v>6.2904915113973794E-2</v>
      </c>
      <c r="M1812">
        <v>0.93652794562021302</v>
      </c>
      <c r="N1812">
        <v>1755805.7674440001</v>
      </c>
    </row>
    <row r="1813" spans="1:14" x14ac:dyDescent="0.25">
      <c r="A1813" t="s">
        <v>1812</v>
      </c>
      <c r="B1813">
        <v>1013.06060967477</v>
      </c>
      <c r="C1813">
        <v>7618563815.5742702</v>
      </c>
      <c r="D1813">
        <v>266.24394230080998</v>
      </c>
      <c r="E1813">
        <v>1.3732932236564199</v>
      </c>
      <c r="F1813">
        <v>0.13967840684893901</v>
      </c>
      <c r="G1813">
        <v>0.63316318738532396</v>
      </c>
      <c r="H1813">
        <v>2.2268003846390401</v>
      </c>
      <c r="I1813">
        <v>4.7112802722124802E-7</v>
      </c>
      <c r="J1813">
        <v>14.7443304084336</v>
      </c>
      <c r="K1813">
        <v>13519564.277120501</v>
      </c>
      <c r="L1813">
        <v>6.2565724069006803E-2</v>
      </c>
      <c r="M1813">
        <v>0.95626024461027703</v>
      </c>
      <c r="N1813">
        <v>1751475.05115836</v>
      </c>
    </row>
    <row r="1814" spans="1:14" x14ac:dyDescent="0.25">
      <c r="A1814" t="s">
        <v>1813</v>
      </c>
      <c r="B1814">
        <v>1013.71922020297</v>
      </c>
      <c r="C1814">
        <v>7626394152.3191204</v>
      </c>
      <c r="D1814">
        <v>266.33967956577197</v>
      </c>
      <c r="E1814">
        <v>1.1338900459225201</v>
      </c>
      <c r="F1814">
        <v>0.140773146965323</v>
      </c>
      <c r="G1814">
        <v>0.63414926466977495</v>
      </c>
      <c r="H1814">
        <v>2.23666668018818</v>
      </c>
      <c r="I1814">
        <v>4.7244100530806298E-7</v>
      </c>
      <c r="J1814">
        <v>14.7841255025113</v>
      </c>
      <c r="K1814">
        <v>7442967.5864730701</v>
      </c>
      <c r="L1814">
        <v>7.1624572894742097E-2</v>
      </c>
      <c r="M1814">
        <v>0.95680819298681596</v>
      </c>
      <c r="N1814">
        <v>1735940.49661576</v>
      </c>
    </row>
    <row r="1815" spans="1:14" x14ac:dyDescent="0.25">
      <c r="A1815" t="s">
        <v>1814</v>
      </c>
      <c r="B1815">
        <v>1035.58644301658</v>
      </c>
      <c r="C1815">
        <v>7640480543.8333797</v>
      </c>
      <c r="D1815">
        <v>266.51696793768798</v>
      </c>
      <c r="E1815">
        <v>1.2502679795593901</v>
      </c>
      <c r="F1815">
        <v>0.15681619682523301</v>
      </c>
      <c r="G1815">
        <v>0.64200718019338299</v>
      </c>
      <c r="H1815">
        <v>2.29867781322092</v>
      </c>
      <c r="I1815">
        <v>4.7982547372380301E-7</v>
      </c>
      <c r="J1815">
        <v>15.0047441194745</v>
      </c>
      <c r="K1815">
        <v>13441600.8224022</v>
      </c>
      <c r="L1815">
        <v>8.2569788819767495E-2</v>
      </c>
      <c r="M1815">
        <v>0.97490016128087598</v>
      </c>
      <c r="N1815">
        <v>1743406.3299292999</v>
      </c>
    </row>
    <row r="1816" spans="1:14" x14ac:dyDescent="0.25">
      <c r="A1816" t="s">
        <v>1815</v>
      </c>
      <c r="B1816">
        <v>1054.5323358232299</v>
      </c>
      <c r="C1816">
        <v>7669680349.2118397</v>
      </c>
      <c r="D1816">
        <v>267.13662013147501</v>
      </c>
      <c r="E1816">
        <v>1.27594611879876</v>
      </c>
      <c r="F1816">
        <v>0.16679770064541</v>
      </c>
      <c r="G1816">
        <v>0.64825951440673002</v>
      </c>
      <c r="H1816">
        <v>2.37329619308982</v>
      </c>
      <c r="I1816">
        <v>4.8909602916644197E-7</v>
      </c>
      <c r="J1816">
        <v>15.2145512195285</v>
      </c>
      <c r="K1816">
        <v>28613794.269500099</v>
      </c>
      <c r="L1816">
        <v>8.0767952006132598E-2</v>
      </c>
      <c r="M1816">
        <v>0.98090224792052005</v>
      </c>
      <c r="N1816">
        <v>1753937.08593352</v>
      </c>
    </row>
    <row r="1817" spans="1:14" x14ac:dyDescent="0.25">
      <c r="A1817" t="s">
        <v>1816</v>
      </c>
      <c r="B1817">
        <v>1061.9505209874001</v>
      </c>
      <c r="C1817">
        <v>7686377324.73983</v>
      </c>
      <c r="D1817">
        <v>267.38470891276199</v>
      </c>
      <c r="E1817">
        <v>1.2948459069795999</v>
      </c>
      <c r="F1817">
        <v>0.16898189711405101</v>
      </c>
      <c r="G1817">
        <v>0.65031212624977297</v>
      </c>
      <c r="H1817">
        <v>2.4303846298431702</v>
      </c>
      <c r="I1817">
        <v>4.9605241341633699E-7</v>
      </c>
      <c r="J1817">
        <v>15.4192507653988</v>
      </c>
      <c r="K1817">
        <v>14873366.2220715</v>
      </c>
      <c r="L1817">
        <v>7.4631981344154802E-2</v>
      </c>
      <c r="M1817">
        <v>0.97781782806591699</v>
      </c>
      <c r="N1817">
        <v>1761616.0667103501</v>
      </c>
    </row>
    <row r="1818" spans="1:14" x14ac:dyDescent="0.25">
      <c r="A1818" t="s">
        <v>1817</v>
      </c>
      <c r="B1818">
        <v>1057.2512244091399</v>
      </c>
      <c r="C1818">
        <v>7697469503.9295301</v>
      </c>
      <c r="D1818">
        <v>267.67628030813398</v>
      </c>
      <c r="E1818">
        <v>1.14058298654565</v>
      </c>
      <c r="F1818">
        <v>0.164694846484642</v>
      </c>
      <c r="G1818">
        <v>0.649075773097604</v>
      </c>
      <c r="H1818">
        <v>2.3938883584311998</v>
      </c>
      <c r="I1818">
        <v>4.9226587129257302E-7</v>
      </c>
      <c r="J1818">
        <v>15.2924770658251</v>
      </c>
      <c r="K1818">
        <v>11182609.6431816</v>
      </c>
      <c r="L1818">
        <v>7.1736110984112506E-2</v>
      </c>
      <c r="M1818">
        <v>0.97340597367520099</v>
      </c>
      <c r="N1818">
        <v>1764681.0170992401</v>
      </c>
    </row>
    <row r="1819" spans="1:14" x14ac:dyDescent="0.25">
      <c r="A1819" t="s">
        <v>1818</v>
      </c>
      <c r="B1819">
        <v>1086.2696442808401</v>
      </c>
      <c r="C1819">
        <v>7710637395.2690201</v>
      </c>
      <c r="D1819">
        <v>267.88821499047498</v>
      </c>
      <c r="E1819">
        <v>1.26287123902373</v>
      </c>
      <c r="F1819">
        <v>0.185767519217408</v>
      </c>
      <c r="G1819">
        <v>0.65879142051978201</v>
      </c>
      <c r="H1819">
        <v>2.40058981495836</v>
      </c>
      <c r="I1819">
        <v>4.9342299658186695E-7</v>
      </c>
      <c r="J1819">
        <v>15.3332072612905</v>
      </c>
      <c r="K1819">
        <v>12958694.163654299</v>
      </c>
      <c r="L1819">
        <v>7.9562614736695E-2</v>
      </c>
      <c r="M1819">
        <v>0.993214122365767</v>
      </c>
      <c r="N1819">
        <v>1756489.9840849901</v>
      </c>
    </row>
    <row r="1820" spans="1:14" x14ac:dyDescent="0.25">
      <c r="A1820" t="s">
        <v>1819</v>
      </c>
      <c r="B1820">
        <v>1126.85893540298</v>
      </c>
      <c r="C1820">
        <v>7739089609.5539703</v>
      </c>
      <c r="D1820">
        <v>268.44275222785899</v>
      </c>
      <c r="E1820">
        <v>1.22373425921083</v>
      </c>
      <c r="F1820">
        <v>0.20910582075063999</v>
      </c>
      <c r="G1820">
        <v>0.670419754833951</v>
      </c>
      <c r="H1820">
        <v>2.5611782719640201</v>
      </c>
      <c r="I1820">
        <v>5.1248514352172504E-7</v>
      </c>
      <c r="J1820">
        <v>15.924608684300299</v>
      </c>
      <c r="K1820">
        <v>27998630.941458698</v>
      </c>
      <c r="L1820">
        <v>8.7695988427092697E-2</v>
      </c>
      <c r="M1820">
        <v>0.99642006748137701</v>
      </c>
      <c r="N1820">
        <v>1767349.4726587001</v>
      </c>
    </row>
    <row r="1821" spans="1:14" x14ac:dyDescent="0.25">
      <c r="A1821" t="s">
        <v>1820</v>
      </c>
      <c r="B1821">
        <v>1129.85040317369</v>
      </c>
      <c r="C1821">
        <v>7782456912.2286997</v>
      </c>
      <c r="D1821">
        <v>269.329976667099</v>
      </c>
      <c r="E1821">
        <v>1.24552132085914</v>
      </c>
      <c r="F1821">
        <v>0.204887019921762</v>
      </c>
      <c r="G1821">
        <v>0.67141144884369697</v>
      </c>
      <c r="H1821">
        <v>2.6327880257044098</v>
      </c>
      <c r="I1821">
        <v>5.2194001443510804E-7</v>
      </c>
      <c r="J1821">
        <v>16.210172810208899</v>
      </c>
      <c r="K1821">
        <v>42984497.157221504</v>
      </c>
      <c r="L1821">
        <v>9.5454796536200898E-2</v>
      </c>
      <c r="M1821">
        <v>0.98658310842674901</v>
      </c>
      <c r="N1821">
        <v>1759739.1860212099</v>
      </c>
    </row>
    <row r="1822" spans="1:14" x14ac:dyDescent="0.25">
      <c r="A1822" t="s">
        <v>1821</v>
      </c>
      <c r="B1822">
        <v>1176.85217632027</v>
      </c>
      <c r="C1822">
        <v>7817744605.1871405</v>
      </c>
      <c r="D1822">
        <v>269.85566822337603</v>
      </c>
      <c r="E1822">
        <v>1.3831987534397501</v>
      </c>
      <c r="F1822">
        <v>0.24037339958216999</v>
      </c>
      <c r="G1822">
        <v>0.688587088677168</v>
      </c>
      <c r="H1822">
        <v>2.7182980720477099</v>
      </c>
      <c r="I1822">
        <v>5.3279021706868197E-7</v>
      </c>
      <c r="J1822">
        <v>16.460778764701899</v>
      </c>
      <c r="K1822">
        <v>35254405.494190902</v>
      </c>
      <c r="L1822">
        <v>0.10143255699243101</v>
      </c>
      <c r="M1822">
        <v>0.999252454345396</v>
      </c>
      <c r="N1822">
        <v>1753901.7480542499</v>
      </c>
    </row>
    <row r="1823" spans="1:14" x14ac:dyDescent="0.25">
      <c r="A1823" t="s">
        <v>1822</v>
      </c>
      <c r="B1823">
        <v>1185.03895207253</v>
      </c>
      <c r="C1823">
        <v>7881974520.0706301</v>
      </c>
      <c r="D1823">
        <v>272.02625161897799</v>
      </c>
      <c r="E1823">
        <v>1.5478886433483099</v>
      </c>
      <c r="F1823">
        <v>0.225656868982404</v>
      </c>
      <c r="G1823">
        <v>0.68573369103229298</v>
      </c>
      <c r="H1823">
        <v>2.85025319365492</v>
      </c>
      <c r="I1823">
        <v>5.4983466185543304E-7</v>
      </c>
      <c r="J1823">
        <v>16.8655097578383</v>
      </c>
      <c r="K1823">
        <v>65511987.984207101</v>
      </c>
      <c r="L1823">
        <v>0.100127604317145</v>
      </c>
      <c r="M1823">
        <v>0.98928046214598298</v>
      </c>
      <c r="N1823">
        <v>1745846.19914861</v>
      </c>
    </row>
    <row r="1824" spans="1:14" x14ac:dyDescent="0.25">
      <c r="A1824" t="s">
        <v>1823</v>
      </c>
      <c r="B1824">
        <v>1155.3930852455901</v>
      </c>
      <c r="C1824">
        <v>7897932068.3062296</v>
      </c>
      <c r="D1824">
        <v>272.28392748097298</v>
      </c>
      <c r="E1824">
        <v>1.5615731292891</v>
      </c>
      <c r="F1824">
        <v>0.20423062047322599</v>
      </c>
      <c r="G1824">
        <v>0.67780158029615001</v>
      </c>
      <c r="H1824">
        <v>2.77333437660592</v>
      </c>
      <c r="I1824">
        <v>5.4172843064318001E-7</v>
      </c>
      <c r="J1824">
        <v>16.563205112143901</v>
      </c>
      <c r="K1824">
        <v>16772969.9261129</v>
      </c>
      <c r="L1824">
        <v>8.3949372066062497E-2</v>
      </c>
      <c r="M1824">
        <v>0.97562047178830102</v>
      </c>
      <c r="N1824">
        <v>1756189.1492339701</v>
      </c>
    </row>
    <row r="1825" spans="1:14" x14ac:dyDescent="0.25">
      <c r="A1825" t="s">
        <v>1824</v>
      </c>
      <c r="B1825">
        <v>1183.8062908634299</v>
      </c>
      <c r="C1825">
        <v>7909030918.4710302</v>
      </c>
      <c r="D1825">
        <v>272.431463812076</v>
      </c>
      <c r="E1825">
        <v>1.6570323425297999</v>
      </c>
      <c r="F1825">
        <v>0.21997297882917599</v>
      </c>
      <c r="G1825">
        <v>0.68487780757629402</v>
      </c>
      <c r="H1825">
        <v>2.7420282465795598</v>
      </c>
      <c r="I1825">
        <v>5.3865891475997401E-7</v>
      </c>
      <c r="J1825">
        <v>16.496023228706498</v>
      </c>
      <c r="K1825">
        <v>11931571.7899749</v>
      </c>
      <c r="L1825">
        <v>6.7544401913034804E-2</v>
      </c>
      <c r="M1825">
        <v>0.99092171165855103</v>
      </c>
      <c r="N1825">
        <v>1745648.6323627101</v>
      </c>
    </row>
    <row r="1826" spans="1:14" x14ac:dyDescent="0.25">
      <c r="A1826" t="s">
        <v>1825</v>
      </c>
      <c r="B1826">
        <v>1194.8283747513699</v>
      </c>
      <c r="C1826">
        <v>7936216627.1180801</v>
      </c>
      <c r="D1826">
        <v>272.819226989171</v>
      </c>
      <c r="E1826">
        <v>1.3632663278030399</v>
      </c>
      <c r="F1826">
        <v>0.224220761659603</v>
      </c>
      <c r="G1826">
        <v>0.68826606981585803</v>
      </c>
      <c r="H1826">
        <v>2.82166284290577</v>
      </c>
      <c r="I1826">
        <v>5.4869796447910498E-7</v>
      </c>
      <c r="J1826">
        <v>16.746559927929699</v>
      </c>
      <c r="K1826">
        <v>25539167.0244615</v>
      </c>
      <c r="L1826">
        <v>9.7919559592198696E-2</v>
      </c>
      <c r="M1826">
        <v>0.99723257364126405</v>
      </c>
      <c r="N1826">
        <v>1689780.14869381</v>
      </c>
    </row>
    <row r="1827" spans="1:14" x14ac:dyDescent="0.25">
      <c r="A1827" t="s">
        <v>1826</v>
      </c>
      <c r="B1827">
        <v>1195.8369020168</v>
      </c>
      <c r="C1827">
        <v>7959713531.2686996</v>
      </c>
      <c r="D1827">
        <v>273.12921006734001</v>
      </c>
      <c r="E1827">
        <v>1.453547380304</v>
      </c>
      <c r="F1827">
        <v>0.22151774113122699</v>
      </c>
      <c r="G1827">
        <v>0.68858620775541002</v>
      </c>
      <c r="H1827">
        <v>2.8341854619070301</v>
      </c>
      <c r="I1827">
        <v>5.5099443234929396E-7</v>
      </c>
      <c r="J1827">
        <v>16.744957907318302</v>
      </c>
      <c r="K1827">
        <v>22534039.653298002</v>
      </c>
      <c r="L1827">
        <v>0.10625473316657399</v>
      </c>
      <c r="M1827">
        <v>0.98730429369497896</v>
      </c>
      <c r="N1827">
        <v>1697365.5153767201</v>
      </c>
    </row>
    <row r="1828" spans="1:14" x14ac:dyDescent="0.25">
      <c r="A1828" t="s">
        <v>1827</v>
      </c>
      <c r="B1828">
        <v>1228.5614421185501</v>
      </c>
      <c r="C1828">
        <v>7995175747.7820301</v>
      </c>
      <c r="D1828">
        <v>273.606527545539</v>
      </c>
      <c r="E1828">
        <v>1.3838152322033701</v>
      </c>
      <c r="F1828">
        <v>0.23567498734025299</v>
      </c>
      <c r="G1828">
        <v>0.69647804825572002</v>
      </c>
      <c r="H1828">
        <v>2.8785887923182698</v>
      </c>
      <c r="I1828">
        <v>5.5728895746165605E-7</v>
      </c>
      <c r="J1828">
        <v>16.8546300375898</v>
      </c>
      <c r="K1828">
        <v>35516951.800000101</v>
      </c>
      <c r="L1828">
        <v>0.11312152967955</v>
      </c>
      <c r="M1828">
        <v>1</v>
      </c>
      <c r="N1828">
        <v>1685358.83679751</v>
      </c>
    </row>
    <row r="1829" spans="1:14" x14ac:dyDescent="0.25">
      <c r="A1829" t="s">
        <v>1828</v>
      </c>
      <c r="B1829">
        <v>1265.8578469159299</v>
      </c>
      <c r="C1829">
        <v>8040426258.8885403</v>
      </c>
      <c r="D1829">
        <v>274.28216485087103</v>
      </c>
      <c r="E1829">
        <v>1.5476593243927099</v>
      </c>
      <c r="F1829">
        <v>0.252072464380937</v>
      </c>
      <c r="G1829">
        <v>0.70581157042332099</v>
      </c>
      <c r="H1829">
        <v>2.9975083037778001</v>
      </c>
      <c r="I1829">
        <v>5.7248689831268299E-7</v>
      </c>
      <c r="J1829">
        <v>17.181165716394201</v>
      </c>
      <c r="K1829">
        <v>45886336.878254898</v>
      </c>
      <c r="L1829">
        <v>0.113886127165901</v>
      </c>
      <c r="M1829">
        <v>0.99046664482794999</v>
      </c>
      <c r="N1829">
        <v>1664584.146191</v>
      </c>
    </row>
    <row r="1830" spans="1:14" x14ac:dyDescent="0.25">
      <c r="A1830" t="s">
        <v>1829</v>
      </c>
      <c r="B1830">
        <v>1291.57700363606</v>
      </c>
      <c r="C1830">
        <v>8095296199.67237</v>
      </c>
      <c r="D1830">
        <v>276.20349797794501</v>
      </c>
      <c r="E1830">
        <v>1.5280119511805601</v>
      </c>
      <c r="F1830">
        <v>0.25822344603536301</v>
      </c>
      <c r="G1830">
        <v>0.71115391616164003</v>
      </c>
      <c r="H1830">
        <v>3.1079286944814202</v>
      </c>
      <c r="I1830">
        <v>5.8705708396968599E-7</v>
      </c>
      <c r="J1830">
        <v>17.422532636364501</v>
      </c>
      <c r="K1830">
        <v>52592400.695602499</v>
      </c>
      <c r="L1830">
        <v>0.120942505402358</v>
      </c>
      <c r="M1830">
        <v>0.99923886287118702</v>
      </c>
      <c r="N1830">
        <v>1583351.58191624</v>
      </c>
    </row>
    <row r="1831" spans="1:14" x14ac:dyDescent="0.25">
      <c r="A1831" t="s">
        <v>1830</v>
      </c>
      <c r="B1831">
        <v>1267.35285200114</v>
      </c>
      <c r="C1831">
        <v>8121255423.9711704</v>
      </c>
      <c r="D1831">
        <v>276.575013681732</v>
      </c>
      <c r="E1831">
        <v>1.3351471453845001</v>
      </c>
      <c r="F1831">
        <v>0.240413713355599</v>
      </c>
      <c r="G1831">
        <v>0.70558849246184296</v>
      </c>
      <c r="H1831">
        <v>3.0956766217745599</v>
      </c>
      <c r="I1831">
        <v>5.8667780177007701E-7</v>
      </c>
      <c r="J1831">
        <v>17.292208570857198</v>
      </c>
      <c r="K1831">
        <v>25314122.472957999</v>
      </c>
      <c r="L1831">
        <v>0.117786458069359</v>
      </c>
      <c r="M1831">
        <v>0.97888657222235698</v>
      </c>
      <c r="N1831">
        <v>1579910.7495362801</v>
      </c>
    </row>
    <row r="1832" spans="1:14" x14ac:dyDescent="0.25">
      <c r="A1832" t="s">
        <v>1831</v>
      </c>
      <c r="B1832">
        <v>1277.51050612422</v>
      </c>
      <c r="C1832">
        <v>8140718924.3826303</v>
      </c>
      <c r="D1832">
        <v>276.92744566698502</v>
      </c>
      <c r="E1832">
        <v>1.47024596648976</v>
      </c>
      <c r="F1832">
        <v>0.24339947569595899</v>
      </c>
      <c r="G1832">
        <v>0.70779493802448801</v>
      </c>
      <c r="H1832">
        <v>3.0355877914684699</v>
      </c>
      <c r="I1832">
        <v>5.8060419750223503E-7</v>
      </c>
      <c r="J1832">
        <v>17.130714162244999</v>
      </c>
      <c r="K1832">
        <v>20230663.736314598</v>
      </c>
      <c r="L1832">
        <v>0.105489527847574</v>
      </c>
      <c r="M1832">
        <v>0.98907071203198105</v>
      </c>
      <c r="N1832">
        <v>1607171.2411442001</v>
      </c>
    </row>
    <row r="1833" spans="1:14" x14ac:dyDescent="0.25">
      <c r="A1833" t="s">
        <v>1832</v>
      </c>
      <c r="B1833">
        <v>1283.6842084600801</v>
      </c>
      <c r="C1833">
        <v>8180056007.2508001</v>
      </c>
      <c r="D1833">
        <v>277.60890371785501</v>
      </c>
      <c r="E1833">
        <v>1.43380583517838</v>
      </c>
      <c r="F1833">
        <v>0.242535601448616</v>
      </c>
      <c r="G1833">
        <v>0.70958372724070595</v>
      </c>
      <c r="H1833">
        <v>3.07472591616586</v>
      </c>
      <c r="I1833">
        <v>5.8653348707268204E-7</v>
      </c>
      <c r="J1833">
        <v>17.2125745740253</v>
      </c>
      <c r="K1833">
        <v>38139770.181327298</v>
      </c>
      <c r="L1833">
        <v>0.118660972323007</v>
      </c>
      <c r="M1833">
        <v>0.99352992318663402</v>
      </c>
      <c r="N1833">
        <v>1585083.3230703401</v>
      </c>
    </row>
    <row r="1834" spans="1:14" x14ac:dyDescent="0.25">
      <c r="A1834" t="s">
        <v>1833</v>
      </c>
      <c r="B1834">
        <v>1236.2938477594701</v>
      </c>
      <c r="C1834">
        <v>8204737181.9108896</v>
      </c>
      <c r="D1834">
        <v>278.33414117720798</v>
      </c>
      <c r="E1834">
        <v>1.5149793414873201</v>
      </c>
      <c r="F1834">
        <v>0.209696030324656</v>
      </c>
      <c r="G1834">
        <v>0.69824161464184997</v>
      </c>
      <c r="H1834">
        <v>2.9712074826163701</v>
      </c>
      <c r="I1834">
        <v>5.7554485738663996E-7</v>
      </c>
      <c r="J1834">
        <v>16.787939863272701</v>
      </c>
      <c r="K1834">
        <v>29461230.136911001</v>
      </c>
      <c r="L1834">
        <v>0.123619752125812</v>
      </c>
      <c r="M1834">
        <v>0.95182714397836898</v>
      </c>
      <c r="N1834">
        <v>1565153.4462182501</v>
      </c>
    </row>
    <row r="1835" spans="1:14" x14ac:dyDescent="0.25">
      <c r="A1835" t="s">
        <v>1834</v>
      </c>
      <c r="B1835">
        <v>1150.0236036838</v>
      </c>
      <c r="C1835">
        <v>8220586443.3087196</v>
      </c>
      <c r="D1835">
        <v>279.107217993061</v>
      </c>
      <c r="E1835">
        <v>1.34209498585108</v>
      </c>
      <c r="F1835">
        <v>0.151574526098738</v>
      </c>
      <c r="G1835">
        <v>0.67670035875928702</v>
      </c>
      <c r="H1835">
        <v>2.7253741408084702</v>
      </c>
      <c r="I1835">
        <v>5.4769228031967501E-7</v>
      </c>
      <c r="J1835">
        <v>15.887934768624699</v>
      </c>
      <c r="K1835">
        <v>29252370.397151601</v>
      </c>
      <c r="L1835">
        <v>0.116357436589649</v>
      </c>
      <c r="M1835">
        <v>0.91692689154787499</v>
      </c>
      <c r="N1835">
        <v>1559192.92015606</v>
      </c>
    </row>
    <row r="1836" spans="1:14" x14ac:dyDescent="0.25">
      <c r="A1836" t="s">
        <v>1835</v>
      </c>
      <c r="B1836">
        <v>1195.15416996916</v>
      </c>
      <c r="C1836">
        <v>8227211092.2526503</v>
      </c>
      <c r="D1836">
        <v>279.73760472785301</v>
      </c>
      <c r="E1836">
        <v>1.37033778372135</v>
      </c>
      <c r="F1836">
        <v>0.17654598309894301</v>
      </c>
      <c r="G1836">
        <v>0.68652217794766501</v>
      </c>
      <c r="H1836">
        <v>2.6456874922635598</v>
      </c>
      <c r="I1836">
        <v>5.3875562110405099E-7</v>
      </c>
      <c r="J1836">
        <v>15.5701909708374</v>
      </c>
      <c r="K1836">
        <v>19169697.8926621</v>
      </c>
      <c r="L1836">
        <v>0.11342070524091601</v>
      </c>
      <c r="M1836">
        <v>0.946655609829679</v>
      </c>
      <c r="N1836">
        <v>1577334.9606769099</v>
      </c>
    </row>
    <row r="1837" spans="1:14" x14ac:dyDescent="0.25">
      <c r="A1837" t="s">
        <v>1836</v>
      </c>
      <c r="B1837">
        <v>1112.0866738418799</v>
      </c>
      <c r="C1837">
        <v>8252053480.1044197</v>
      </c>
      <c r="D1837">
        <v>280.73532204270202</v>
      </c>
      <c r="E1837">
        <v>1.4764577483538399</v>
      </c>
      <c r="F1837">
        <v>0.11591053492467</v>
      </c>
      <c r="G1837">
        <v>0.66421290211151396</v>
      </c>
      <c r="H1837">
        <v>2.7406964547134098</v>
      </c>
      <c r="I1837">
        <v>5.5062401841048895E-7</v>
      </c>
      <c r="J1837">
        <v>15.7952947633439</v>
      </c>
      <c r="K1837">
        <v>32740360.649979901</v>
      </c>
      <c r="L1837">
        <v>0.11681501718882099</v>
      </c>
      <c r="M1837">
        <v>0.90398501402006404</v>
      </c>
      <c r="N1837">
        <v>1563882.3357162899</v>
      </c>
    </row>
    <row r="1838" spans="1:14" x14ac:dyDescent="0.25">
      <c r="A1838" t="s">
        <v>1837</v>
      </c>
      <c r="B1838">
        <v>1185.3058442200499</v>
      </c>
      <c r="C1838">
        <v>8258185619.5135803</v>
      </c>
      <c r="D1838">
        <v>281.15095981898003</v>
      </c>
      <c r="E1838">
        <v>1.3763117736313899</v>
      </c>
      <c r="F1838">
        <v>0.16959642844869999</v>
      </c>
      <c r="G1838">
        <v>0.68508939424211501</v>
      </c>
      <c r="H1838">
        <v>2.6142426110091899</v>
      </c>
      <c r="I1838">
        <v>5.3620649935377296E-7</v>
      </c>
      <c r="J1838">
        <v>15.2944997019054</v>
      </c>
      <c r="K1838">
        <v>21893876.529257901</v>
      </c>
      <c r="L1838">
        <v>0.104639503566407</v>
      </c>
      <c r="M1838">
        <v>0.93851980110245004</v>
      </c>
      <c r="N1838">
        <v>1601925.5382228601</v>
      </c>
    </row>
    <row r="1839" spans="1:14" x14ac:dyDescent="0.25">
      <c r="A1839" t="s">
        <v>1838</v>
      </c>
      <c r="B1839">
        <v>1235.7711375341801</v>
      </c>
      <c r="C1839">
        <v>8273263055.9932699</v>
      </c>
      <c r="D1839">
        <v>281.44265579846399</v>
      </c>
      <c r="E1839">
        <v>1.45822607773062</v>
      </c>
      <c r="F1839">
        <v>0.20035277326692999</v>
      </c>
      <c r="G1839">
        <v>0.69756492760529498</v>
      </c>
      <c r="H1839">
        <v>2.71132072357792</v>
      </c>
      <c r="I1839">
        <v>5.4805032443985902E-7</v>
      </c>
      <c r="J1839">
        <v>15.6435034187875</v>
      </c>
      <c r="K1839">
        <v>17336513.439104799</v>
      </c>
      <c r="L1839">
        <v>8.95757811101454E-2</v>
      </c>
      <c r="M1839">
        <v>0.96562257297061505</v>
      </c>
      <c r="N1839">
        <v>1623549.1723962801</v>
      </c>
    </row>
    <row r="1840" spans="1:14" x14ac:dyDescent="0.25">
      <c r="A1840" t="s">
        <v>1839</v>
      </c>
      <c r="B1840">
        <v>1244.5663616591301</v>
      </c>
      <c r="C1840">
        <v>8331293043.75418</v>
      </c>
      <c r="D1840">
        <v>283.04501417289498</v>
      </c>
      <c r="E1840">
        <v>1.4028104220962601</v>
      </c>
      <c r="F1840">
        <v>0.200750279257638</v>
      </c>
      <c r="G1840">
        <v>0.69978751545190299</v>
      </c>
      <c r="H1840">
        <v>2.8235154673078502</v>
      </c>
      <c r="I1840">
        <v>5.6291660880895897E-7</v>
      </c>
      <c r="J1840">
        <v>15.9753113681132</v>
      </c>
      <c r="K1840">
        <v>58577883.078538097</v>
      </c>
      <c r="L1840">
        <v>0.10857042902838</v>
      </c>
      <c r="M1840">
        <v>0.96714994540423305</v>
      </c>
      <c r="N1840">
        <v>1611847.5052404399</v>
      </c>
    </row>
    <row r="1841" spans="1:14" x14ac:dyDescent="0.25">
      <c r="A1841" t="s">
        <v>1840</v>
      </c>
      <c r="B1841">
        <v>1247.76300428288</v>
      </c>
      <c r="C1841">
        <v>8353725780.2990398</v>
      </c>
      <c r="D1841">
        <v>283.442360439379</v>
      </c>
      <c r="E1841">
        <v>1.5198120661807699</v>
      </c>
      <c r="F1841">
        <v>0.19990342136837</v>
      </c>
      <c r="G1841">
        <v>0.70057000286200699</v>
      </c>
      <c r="H1841">
        <v>2.84703120344619</v>
      </c>
      <c r="I1841">
        <v>5.6648956455721495E-7</v>
      </c>
      <c r="J1841">
        <v>15.943492676851299</v>
      </c>
      <c r="K1841">
        <v>23067762.077686001</v>
      </c>
      <c r="L1841">
        <v>0.116260152328343</v>
      </c>
      <c r="M1841">
        <v>0.96965276404536904</v>
      </c>
      <c r="N1841">
        <v>1599143.5694786999</v>
      </c>
    </row>
    <row r="1842" spans="1:14" x14ac:dyDescent="0.25">
      <c r="A1842" t="s">
        <v>1841</v>
      </c>
      <c r="B1842">
        <v>1262.4206240552401</v>
      </c>
      <c r="C1842">
        <v>8389764266.6287498</v>
      </c>
      <c r="D1842">
        <v>284.17316966979001</v>
      </c>
      <c r="E1842">
        <v>1.3886496346750301</v>
      </c>
      <c r="F1842">
        <v>0.20391498443127201</v>
      </c>
      <c r="G1842">
        <v>0.70395987054361597</v>
      </c>
      <c r="H1842">
        <v>2.85841373076159</v>
      </c>
      <c r="I1842">
        <v>5.6901822409450602E-7</v>
      </c>
      <c r="J1842">
        <v>15.9732666365817</v>
      </c>
      <c r="K1842">
        <v>34918895.076201499</v>
      </c>
      <c r="L1842">
        <v>0.117466466119566</v>
      </c>
      <c r="M1842">
        <v>0.97977844217547005</v>
      </c>
      <c r="N1842">
        <v>1597150.30423009</v>
      </c>
    </row>
    <row r="1843" spans="1:14" x14ac:dyDescent="0.25">
      <c r="A1843" t="s">
        <v>1842</v>
      </c>
      <c r="B1843">
        <v>1176.96088417334</v>
      </c>
      <c r="C1843">
        <v>8421477049.4017897</v>
      </c>
      <c r="D1843">
        <v>285.28826701774801</v>
      </c>
      <c r="E1843">
        <v>1.4557957645047199</v>
      </c>
      <c r="F1843">
        <v>0.14613926838064401</v>
      </c>
      <c r="G1843">
        <v>0.68342716071051601</v>
      </c>
      <c r="H1843">
        <v>2.72569187812825</v>
      </c>
      <c r="I1843">
        <v>5.54535679205206E-7</v>
      </c>
      <c r="J1843">
        <v>15.371135191354099</v>
      </c>
      <c r="K1843">
        <v>40747023.970693097</v>
      </c>
      <c r="L1843">
        <v>0.12151828811205399</v>
      </c>
      <c r="M1843">
        <v>0.90196173889529097</v>
      </c>
      <c r="N1843">
        <v>1586291.5824442999</v>
      </c>
    </row>
    <row r="1844" spans="1:14" x14ac:dyDescent="0.25">
      <c r="A1844" t="s">
        <v>1843</v>
      </c>
      <c r="B1844">
        <v>1075.72325742985</v>
      </c>
      <c r="C1844">
        <v>8423454520.2853899</v>
      </c>
      <c r="D1844">
        <v>286.67593515824001</v>
      </c>
      <c r="E1844">
        <v>1.3572856530455299</v>
      </c>
      <c r="F1844">
        <v>6.5642174104314999E-2</v>
      </c>
      <c r="G1844">
        <v>0.65237486847134296</v>
      </c>
      <c r="H1844">
        <v>2.3655507208509201</v>
      </c>
      <c r="I1844">
        <v>5.1244407246217903E-7</v>
      </c>
      <c r="J1844">
        <v>14.0345822376273</v>
      </c>
      <c r="K1844">
        <v>36866152.978986703</v>
      </c>
      <c r="L1844">
        <v>0.11273518420430099</v>
      </c>
      <c r="M1844">
        <v>0.87356363337283804</v>
      </c>
      <c r="N1844">
        <v>1555576.3193559099</v>
      </c>
    </row>
    <row r="1845" spans="1:14" x14ac:dyDescent="0.25">
      <c r="A1845" t="s">
        <v>1844</v>
      </c>
      <c r="B1845">
        <v>968.10899767557305</v>
      </c>
      <c r="C1845">
        <v>8419324764.4957304</v>
      </c>
      <c r="D1845">
        <v>288.36394377902297</v>
      </c>
      <c r="E1845">
        <v>1.2718200078561599</v>
      </c>
      <c r="F1845">
        <v>-3.0983395670070898E-2</v>
      </c>
      <c r="G1845">
        <v>0.61443136687085098</v>
      </c>
      <c r="H1845">
        <v>1.98609159325427</v>
      </c>
      <c r="I1845">
        <v>4.6777329616444002E-7</v>
      </c>
      <c r="J1845">
        <v>12.741520635055601</v>
      </c>
      <c r="K1845">
        <v>31347366.0545794</v>
      </c>
      <c r="L1845">
        <v>9.9587959882957905E-2</v>
      </c>
      <c r="M1845">
        <v>0.83432576045665297</v>
      </c>
      <c r="N1845">
        <v>1539272.6720282501</v>
      </c>
    </row>
    <row r="1846" spans="1:14" x14ac:dyDescent="0.25">
      <c r="A1846" t="s">
        <v>1845</v>
      </c>
      <c r="B1846">
        <v>1018.30455866016</v>
      </c>
      <c r="C1846">
        <v>8417539213.9341297</v>
      </c>
      <c r="D1846">
        <v>289.26867577480402</v>
      </c>
      <c r="E1846">
        <v>1.2961284994820299</v>
      </c>
      <c r="F1846">
        <v>2.0225363948288701E-2</v>
      </c>
      <c r="G1846">
        <v>0.63325658379925598</v>
      </c>
      <c r="H1846">
        <v>1.9009193936873601</v>
      </c>
      <c r="I1846">
        <v>4.5760880736188402E-7</v>
      </c>
      <c r="J1846">
        <v>12.4537859325178</v>
      </c>
      <c r="K1846">
        <v>24832776.504927501</v>
      </c>
      <c r="L1846">
        <v>9.3058940278694199E-2</v>
      </c>
      <c r="M1846">
        <v>0.85655336527883896</v>
      </c>
      <c r="N1846">
        <v>1564930.9925055101</v>
      </c>
    </row>
    <row r="1847" spans="1:14" x14ac:dyDescent="0.25">
      <c r="A1847" t="s">
        <v>1846</v>
      </c>
      <c r="B1847">
        <v>1043.65783759294</v>
      </c>
      <c r="C1847">
        <v>8414164960.3412104</v>
      </c>
      <c r="D1847">
        <v>289.78844590717301</v>
      </c>
      <c r="E1847">
        <v>1.0940155678977901</v>
      </c>
      <c r="F1847">
        <v>4.5615939988417897E-2</v>
      </c>
      <c r="G1847">
        <v>0.64198761013782402</v>
      </c>
      <c r="H1847">
        <v>1.9898378869554101</v>
      </c>
      <c r="I1847">
        <v>4.6784846689685801E-7</v>
      </c>
      <c r="J1847">
        <v>12.703308690363601</v>
      </c>
      <c r="K1847">
        <v>20569025.417579599</v>
      </c>
      <c r="L1847">
        <v>0.12423403576351599</v>
      </c>
      <c r="M1847">
        <v>0.87884733748342303</v>
      </c>
      <c r="N1847">
        <v>1547254.8372830099</v>
      </c>
    </row>
    <row r="1848" spans="1:14" x14ac:dyDescent="0.25">
      <c r="A1848" t="s">
        <v>1847</v>
      </c>
      <c r="B1848">
        <v>1113.66859650883</v>
      </c>
      <c r="C1848">
        <v>8439049547.1583099</v>
      </c>
      <c r="D1848">
        <v>290.57829573330798</v>
      </c>
      <c r="E1848">
        <v>1.1964423444972001</v>
      </c>
      <c r="F1848">
        <v>0.10259669383712899</v>
      </c>
      <c r="G1848">
        <v>0.66432687241978705</v>
      </c>
      <c r="H1848">
        <v>2.17258931835805</v>
      </c>
      <c r="I1848">
        <v>4.8992607224087403E-7</v>
      </c>
      <c r="J1848">
        <v>13.3301103425717</v>
      </c>
      <c r="K1848">
        <v>33644052.114160597</v>
      </c>
      <c r="L1848">
        <v>0.122866235885092</v>
      </c>
      <c r="M1848">
        <v>0.91016880269191502</v>
      </c>
      <c r="N1848">
        <v>1546524.08779477</v>
      </c>
    </row>
    <row r="1849" spans="1:14" x14ac:dyDescent="0.25">
      <c r="A1849" t="s">
        <v>1848</v>
      </c>
      <c r="B1849">
        <v>1037.2465846063201</v>
      </c>
      <c r="C1849">
        <v>8452450722.6961498</v>
      </c>
      <c r="D1849">
        <v>291.52946081168301</v>
      </c>
      <c r="E1849">
        <v>1.2918422081793299</v>
      </c>
      <c r="F1849">
        <v>3.6475734027966E-2</v>
      </c>
      <c r="G1849">
        <v>0.63901667158810604</v>
      </c>
      <c r="H1849">
        <v>2.0410240580290302</v>
      </c>
      <c r="I1849">
        <v>4.7475445890568703E-7</v>
      </c>
      <c r="J1849">
        <v>12.871901794859101</v>
      </c>
      <c r="K1849">
        <v>30912940.376143601</v>
      </c>
      <c r="L1849">
        <v>0.11797802875585101</v>
      </c>
      <c r="M1849">
        <v>0.867912561197966</v>
      </c>
      <c r="N1849">
        <v>1478104.84157922</v>
      </c>
    </row>
    <row r="1850" spans="1:14" x14ac:dyDescent="0.25">
      <c r="A1850" t="s">
        <v>1849</v>
      </c>
      <c r="B1850">
        <v>1027.2830294733001</v>
      </c>
      <c r="C1850">
        <v>8449490034.9458103</v>
      </c>
      <c r="D1850">
        <v>291.93941396687501</v>
      </c>
      <c r="E1850">
        <v>1.1873295973939</v>
      </c>
      <c r="F1850">
        <v>2.7151213893240999E-2</v>
      </c>
      <c r="G1850">
        <v>0.63530219672449995</v>
      </c>
      <c r="H1850">
        <v>1.9759264049932601</v>
      </c>
      <c r="I1850">
        <v>4.66918834303281E-7</v>
      </c>
      <c r="J1850">
        <v>12.665945299174799</v>
      </c>
      <c r="K1850">
        <v>15101769.5764316</v>
      </c>
      <c r="L1850">
        <v>0.113134369114123</v>
      </c>
      <c r="M1850">
        <v>0.85724885848896804</v>
      </c>
      <c r="N1850">
        <v>1470293.7637698899</v>
      </c>
    </row>
    <row r="1851" spans="1:14" x14ac:dyDescent="0.25">
      <c r="A1851" t="s">
        <v>1850</v>
      </c>
      <c r="B1851">
        <v>933.16975394782605</v>
      </c>
      <c r="C1851">
        <v>8459752504.78971</v>
      </c>
      <c r="D1851">
        <v>296.78818863630102</v>
      </c>
      <c r="E1851">
        <v>1.34882821096392</v>
      </c>
      <c r="F1851">
        <v>-6.4674547588757098E-2</v>
      </c>
      <c r="G1851">
        <v>0.60116373604915896</v>
      </c>
      <c r="H1851">
        <v>1.80143869727337</v>
      </c>
      <c r="I1851">
        <v>4.46530756395751E-7</v>
      </c>
      <c r="J1851">
        <v>11.915667064721999</v>
      </c>
      <c r="K1851">
        <v>35764121.625296198</v>
      </c>
      <c r="L1851">
        <v>9.5227510860533604E-2</v>
      </c>
      <c r="M1851">
        <v>0.79241300500259504</v>
      </c>
      <c r="N1851">
        <v>1494250.3107542</v>
      </c>
    </row>
    <row r="1852" spans="1:14" x14ac:dyDescent="0.25">
      <c r="A1852" t="s">
        <v>1851</v>
      </c>
      <c r="B1852">
        <v>961.387946204625</v>
      </c>
      <c r="C1852">
        <v>8447189650.9169903</v>
      </c>
      <c r="D1852">
        <v>298.25593143413403</v>
      </c>
      <c r="E1852">
        <v>0.95707155565957303</v>
      </c>
      <c r="F1852">
        <v>-2.8757198220494998E-2</v>
      </c>
      <c r="G1852">
        <v>0.613540954125257</v>
      </c>
      <c r="H1852">
        <v>1.5627273249312399</v>
      </c>
      <c r="I1852">
        <v>4.1795917838728702E-7</v>
      </c>
      <c r="J1852">
        <v>10.999631049007601</v>
      </c>
      <c r="K1852">
        <v>22023938.848917902</v>
      </c>
      <c r="L1852">
        <v>9.8675465729874498E-2</v>
      </c>
      <c r="M1852">
        <v>0.82238302011874898</v>
      </c>
      <c r="N1852">
        <v>1496789.1184487101</v>
      </c>
    </row>
    <row r="1853" spans="1:14" x14ac:dyDescent="0.25">
      <c r="A1853" t="s">
        <v>1852</v>
      </c>
      <c r="B1853">
        <v>969.01731240043796</v>
      </c>
      <c r="C1853">
        <v>8462142957.8567305</v>
      </c>
      <c r="D1853">
        <v>299.329584440546</v>
      </c>
      <c r="E1853">
        <v>1.24680252993059</v>
      </c>
      <c r="F1853">
        <v>-2.1813196870700002E-2</v>
      </c>
      <c r="G1853">
        <v>0.615965908137592</v>
      </c>
      <c r="H1853">
        <v>1.7169606512981599</v>
      </c>
      <c r="I1853">
        <v>4.3634618440542903E-7</v>
      </c>
      <c r="J1853">
        <v>11.4870536169215</v>
      </c>
      <c r="K1853">
        <v>21952178.218583301</v>
      </c>
      <c r="L1853">
        <v>6.9361402558002702E-2</v>
      </c>
      <c r="M1853">
        <v>0.822726336629932</v>
      </c>
      <c r="N1853">
        <v>1539189.30794004</v>
      </c>
    </row>
    <row r="1854" spans="1:14" x14ac:dyDescent="0.25">
      <c r="A1854" t="s">
        <v>1853</v>
      </c>
      <c r="B1854">
        <v>1041.3102894200499</v>
      </c>
      <c r="C1854">
        <v>8469139382.7021198</v>
      </c>
      <c r="D1854">
        <v>299.92083128233202</v>
      </c>
      <c r="E1854">
        <v>1.02168882435081</v>
      </c>
      <c r="F1854">
        <v>4.8315677285260601E-2</v>
      </c>
      <c r="G1854">
        <v>0.64247379577983099</v>
      </c>
      <c r="H1854">
        <v>1.82920080611006</v>
      </c>
      <c r="I1854">
        <v>4.4962722047291301E-7</v>
      </c>
      <c r="J1854">
        <v>11.807828126195099</v>
      </c>
      <c r="K1854">
        <v>23010162.261761099</v>
      </c>
      <c r="L1854">
        <v>0.105615331052466</v>
      </c>
      <c r="M1854">
        <v>0.89024568056879105</v>
      </c>
      <c r="N1854">
        <v>1504986.7095896299</v>
      </c>
    </row>
    <row r="1855" spans="1:14" x14ac:dyDescent="0.25">
      <c r="A1855" t="s">
        <v>1854</v>
      </c>
      <c r="B1855">
        <v>1045.47501467646</v>
      </c>
      <c r="C1855">
        <v>8491790653.9423599</v>
      </c>
      <c r="D1855">
        <v>300.55134292182998</v>
      </c>
      <c r="E1855">
        <v>1.2519003379745901</v>
      </c>
      <c r="F1855">
        <v>4.9254284449168399E-2</v>
      </c>
      <c r="G1855">
        <v>0.643666266863961</v>
      </c>
      <c r="H1855">
        <v>1.9864338825857899</v>
      </c>
      <c r="I1855">
        <v>4.6865117870151098E-7</v>
      </c>
      <c r="J1855">
        <v>12.2831891681004</v>
      </c>
      <c r="K1855">
        <v>25820827.6915682</v>
      </c>
      <c r="L1855">
        <v>0.107439731580831</v>
      </c>
      <c r="M1855">
        <v>0.88778263795680301</v>
      </c>
      <c r="N1855">
        <v>1452419.61711793</v>
      </c>
    </row>
    <row r="1856" spans="1:14" x14ac:dyDescent="0.25">
      <c r="A1856" t="s">
        <v>1855</v>
      </c>
      <c r="B1856">
        <v>1040.4428183683499</v>
      </c>
      <c r="C1856">
        <v>8498608745.1320801</v>
      </c>
      <c r="D1856">
        <v>300.99093161085199</v>
      </c>
      <c r="E1856">
        <v>1.10396151956958</v>
      </c>
      <c r="F1856">
        <v>4.2987073616144497E-2</v>
      </c>
      <c r="G1856">
        <v>0.64136435689319804</v>
      </c>
      <c r="H1856">
        <v>1.94641914493988</v>
      </c>
      <c r="I1856">
        <v>4.6402118144209301E-7</v>
      </c>
      <c r="J1856">
        <v>12.1623639237484</v>
      </c>
      <c r="K1856">
        <v>15459120.754209699</v>
      </c>
      <c r="L1856">
        <v>0.109877632440383</v>
      </c>
      <c r="M1856">
        <v>0.88628765129446896</v>
      </c>
      <c r="N1856">
        <v>1454196.1777428701</v>
      </c>
    </row>
    <row r="1857" spans="1:14" x14ac:dyDescent="0.25">
      <c r="A1857" t="s">
        <v>1856</v>
      </c>
      <c r="B1857">
        <v>1037.75340532774</v>
      </c>
      <c r="C1857">
        <v>8511153716.84021</v>
      </c>
      <c r="D1857">
        <v>301.51450049978001</v>
      </c>
      <c r="E1857">
        <v>1.31337436859657</v>
      </c>
      <c r="F1857">
        <v>3.6922795206338697E-2</v>
      </c>
      <c r="G1857">
        <v>0.63914936748302797</v>
      </c>
      <c r="H1857">
        <v>1.9507169164118801</v>
      </c>
      <c r="I1857">
        <v>4.6474882201551001E-7</v>
      </c>
      <c r="J1857">
        <v>12.193181986183101</v>
      </c>
      <c r="K1857">
        <v>17077513.659241699</v>
      </c>
      <c r="L1857">
        <v>9.0265413079583703E-2</v>
      </c>
      <c r="M1857">
        <v>0.89264878970485395</v>
      </c>
      <c r="N1857">
        <v>1442040.9915723</v>
      </c>
    </row>
    <row r="1858" spans="1:14" x14ac:dyDescent="0.25">
      <c r="A1858" t="s">
        <v>1857</v>
      </c>
      <c r="B1858">
        <v>1082.72504233111</v>
      </c>
      <c r="C1858">
        <v>8535840341.1915598</v>
      </c>
      <c r="D1858">
        <v>302.24988961554698</v>
      </c>
      <c r="E1858">
        <v>1.10190989848168</v>
      </c>
      <c r="F1858">
        <v>7.4121224747053599E-2</v>
      </c>
      <c r="G1858">
        <v>0.65391351538343501</v>
      </c>
      <c r="H1858">
        <v>2.02282848459412</v>
      </c>
      <c r="I1858">
        <v>4.7384135827537E-7</v>
      </c>
      <c r="J1858">
        <v>12.338449064542299</v>
      </c>
      <c r="K1858">
        <v>31816849.987177201</v>
      </c>
      <c r="L1858">
        <v>0.114069524222257</v>
      </c>
      <c r="M1858">
        <v>0.92254627149270996</v>
      </c>
      <c r="N1858">
        <v>1443372.7033432301</v>
      </c>
    </row>
    <row r="1859" spans="1:14" x14ac:dyDescent="0.25">
      <c r="A1859" t="s">
        <v>1858</v>
      </c>
      <c r="B1859">
        <v>1090.4005316487401</v>
      </c>
      <c r="C1859">
        <v>8553580994.7311201</v>
      </c>
      <c r="D1859">
        <v>302.80846171342898</v>
      </c>
      <c r="E1859">
        <v>1.1046731180982501</v>
      </c>
      <c r="F1859">
        <v>8.0400333087728704E-2</v>
      </c>
      <c r="G1859">
        <v>0.65665020896391402</v>
      </c>
      <c r="H1859">
        <v>2.11868874031923</v>
      </c>
      <c r="I1859">
        <v>4.8556865765347403E-7</v>
      </c>
      <c r="J1859">
        <v>12.609222134518999</v>
      </c>
      <c r="K1859">
        <v>19023579.857300099</v>
      </c>
      <c r="L1859">
        <v>0.103573952413213</v>
      </c>
      <c r="M1859">
        <v>0.92328540799722503</v>
      </c>
      <c r="N1859">
        <v>1480691.1185745299</v>
      </c>
    </row>
    <row r="1860" spans="1:14" x14ac:dyDescent="0.25">
      <c r="A1860" t="s">
        <v>1859</v>
      </c>
      <c r="B1860">
        <v>1099.0261334054501</v>
      </c>
      <c r="C1860">
        <v>8565048836.8687696</v>
      </c>
      <c r="D1860">
        <v>303.35713176488002</v>
      </c>
      <c r="E1860">
        <v>1.3245634891831499</v>
      </c>
      <c r="F1860">
        <v>8.9062621603141698E-2</v>
      </c>
      <c r="G1860">
        <v>0.66005339500119498</v>
      </c>
      <c r="H1860">
        <v>2.1267976163779498</v>
      </c>
      <c r="I1860">
        <v>4.8676086099643404E-7</v>
      </c>
      <c r="J1860">
        <v>12.647717683962099</v>
      </c>
      <c r="K1860">
        <v>16544221.776897701</v>
      </c>
      <c r="L1860">
        <v>8.3839752048886801E-2</v>
      </c>
      <c r="M1860">
        <v>0.92113864845164695</v>
      </c>
      <c r="N1860">
        <v>1492731.8574862899</v>
      </c>
    </row>
    <row r="1861" spans="1:14" x14ac:dyDescent="0.25">
      <c r="A1861" t="s">
        <v>1860</v>
      </c>
      <c r="B1861">
        <v>1151.1597494764201</v>
      </c>
      <c r="C1861">
        <v>8595198085.6237202</v>
      </c>
      <c r="D1861">
        <v>303.85154902046997</v>
      </c>
      <c r="E1861">
        <v>1.53551625762064</v>
      </c>
      <c r="F1861">
        <v>0.117369770844984</v>
      </c>
      <c r="G1861">
        <v>0.67202899559199303</v>
      </c>
      <c r="H1861">
        <v>2.2925689289443798</v>
      </c>
      <c r="I1861">
        <v>5.0713107879823004E-7</v>
      </c>
      <c r="J1861">
        <v>13.171692350261599</v>
      </c>
      <c r="K1861">
        <v>32415747.097088501</v>
      </c>
      <c r="L1861">
        <v>9.1299302748064498E-2</v>
      </c>
      <c r="M1861">
        <v>0.94863568016965105</v>
      </c>
      <c r="N1861">
        <v>1469979.30966616</v>
      </c>
    </row>
    <row r="1862" spans="1:14" x14ac:dyDescent="0.25">
      <c r="A1862" t="s">
        <v>1861</v>
      </c>
      <c r="B1862">
        <v>1143.02920324297</v>
      </c>
      <c r="C1862">
        <v>8615054677.5776501</v>
      </c>
      <c r="D1862">
        <v>304.100699421473</v>
      </c>
      <c r="E1862">
        <v>1.1011029455520001</v>
      </c>
      <c r="F1862">
        <v>0.114294454471043</v>
      </c>
      <c r="G1862">
        <v>0.67178925257040101</v>
      </c>
      <c r="H1862">
        <v>2.3220412341765302</v>
      </c>
      <c r="I1862">
        <v>5.1114108562701903E-7</v>
      </c>
      <c r="J1862">
        <v>13.298701902654701</v>
      </c>
      <c r="K1862">
        <v>21204561.976686101</v>
      </c>
      <c r="L1862">
        <v>0.11362748005229401</v>
      </c>
      <c r="M1862">
        <v>0.93821259155341097</v>
      </c>
      <c r="N1862">
        <v>1439922.83092208</v>
      </c>
    </row>
    <row r="1863" spans="1:14" x14ac:dyDescent="0.25">
      <c r="A1863" t="s">
        <v>1862</v>
      </c>
      <c r="B1863">
        <v>1133.06262339456</v>
      </c>
      <c r="C1863">
        <v>8632911317.8581409</v>
      </c>
      <c r="D1863">
        <v>304.56610215516798</v>
      </c>
      <c r="E1863">
        <v>1.40693347379986</v>
      </c>
      <c r="F1863">
        <v>0.104140208510428</v>
      </c>
      <c r="G1863">
        <v>0.66866150713569295</v>
      </c>
      <c r="H1863">
        <v>2.2583340338342301</v>
      </c>
      <c r="I1863">
        <v>5.0404851635577796E-7</v>
      </c>
      <c r="J1863">
        <v>13.1922723581563</v>
      </c>
      <c r="K1863">
        <v>20590924.708991501</v>
      </c>
      <c r="L1863">
        <v>0.10449686428944401</v>
      </c>
      <c r="M1863">
        <v>0.929476969162637</v>
      </c>
      <c r="N1863">
        <v>1441213.0105953801</v>
      </c>
    </row>
    <row r="1864" spans="1:14" x14ac:dyDescent="0.25">
      <c r="A1864" t="s">
        <v>1863</v>
      </c>
      <c r="B1864">
        <v>1193.15377153239</v>
      </c>
      <c r="C1864">
        <v>8659475806.3166904</v>
      </c>
      <c r="D1864">
        <v>304.96811054893601</v>
      </c>
      <c r="E1864">
        <v>1.3182263454854199</v>
      </c>
      <c r="F1864">
        <v>0.14499613882244</v>
      </c>
      <c r="G1864">
        <v>0.68513038956116101</v>
      </c>
      <c r="H1864">
        <v>2.38696092249271</v>
      </c>
      <c r="I1864">
        <v>5.2000251649789498E-7</v>
      </c>
      <c r="J1864">
        <v>13.6286339944256</v>
      </c>
      <c r="K1864">
        <v>28623088.684349298</v>
      </c>
      <c r="L1864">
        <v>0.107671736865499</v>
      </c>
      <c r="M1864">
        <v>0.95658616139794095</v>
      </c>
      <c r="N1864">
        <v>1460815.9514550101</v>
      </c>
    </row>
    <row r="1865" spans="1:14" x14ac:dyDescent="0.25">
      <c r="A1865" t="s">
        <v>1864</v>
      </c>
      <c r="B1865">
        <v>1193.3132640711699</v>
      </c>
      <c r="C1865">
        <v>8694930510.3155899</v>
      </c>
      <c r="D1865">
        <v>306.20891348965802</v>
      </c>
      <c r="E1865">
        <v>1.47840998070524</v>
      </c>
      <c r="F1865">
        <v>0.14157412940374001</v>
      </c>
      <c r="G1865">
        <v>0.68475556773983104</v>
      </c>
      <c r="H1865">
        <v>2.4613259427157002</v>
      </c>
      <c r="I1865">
        <v>5.2980916872467597E-7</v>
      </c>
      <c r="J1865">
        <v>13.8600138911009</v>
      </c>
      <c r="K1865">
        <v>32361146.641969699</v>
      </c>
      <c r="L1865">
        <v>0.100058713297471</v>
      </c>
      <c r="M1865">
        <v>0.95944112122896796</v>
      </c>
      <c r="N1865">
        <v>1456986.71829712</v>
      </c>
    </row>
    <row r="1866" spans="1:14" x14ac:dyDescent="0.25">
      <c r="A1866" t="s">
        <v>1865</v>
      </c>
      <c r="B1866">
        <v>1183.8935053048001</v>
      </c>
      <c r="C1866">
        <v>8708138011.96805</v>
      </c>
      <c r="D1866">
        <v>306.53722164676401</v>
      </c>
      <c r="E1866">
        <v>1.2463277868683</v>
      </c>
      <c r="F1866">
        <v>0.131777363356888</v>
      </c>
      <c r="G1866">
        <v>0.68152891989083597</v>
      </c>
      <c r="H1866">
        <v>2.4436960000283601</v>
      </c>
      <c r="I1866">
        <v>5.2809227308532004E-7</v>
      </c>
      <c r="J1866">
        <v>13.8057337789499</v>
      </c>
      <c r="K1866">
        <v>12878771.0964584</v>
      </c>
      <c r="L1866">
        <v>9.1084249654394905E-2</v>
      </c>
      <c r="M1866">
        <v>0.94185880866889204</v>
      </c>
      <c r="N1866">
        <v>1467806.6800819801</v>
      </c>
    </row>
    <row r="1867" spans="1:14" x14ac:dyDescent="0.25">
      <c r="A1867" t="s">
        <v>1866</v>
      </c>
      <c r="B1867">
        <v>1209.33690123683</v>
      </c>
      <c r="C1867">
        <v>8725621190.1173801</v>
      </c>
      <c r="D1867">
        <v>306.76185384203399</v>
      </c>
      <c r="E1867">
        <v>1.45096643377462</v>
      </c>
      <c r="F1867">
        <v>0.148490084584736</v>
      </c>
      <c r="G1867">
        <v>0.68854561368669298</v>
      </c>
      <c r="H1867">
        <v>2.45523478197802</v>
      </c>
      <c r="I1867">
        <v>5.2995919007117701E-7</v>
      </c>
      <c r="J1867">
        <v>13.893629202403099</v>
      </c>
      <c r="K1867">
        <v>17340253.583627898</v>
      </c>
      <c r="L1867">
        <v>7.7965728932914799E-2</v>
      </c>
      <c r="M1867">
        <v>0.96681914483372</v>
      </c>
      <c r="N1867">
        <v>1486556.91919054</v>
      </c>
    </row>
    <row r="1868" spans="1:14" x14ac:dyDescent="0.25">
      <c r="A1868" t="s">
        <v>1867</v>
      </c>
      <c r="B1868">
        <v>1209.84998383837</v>
      </c>
      <c r="C1868">
        <v>8748996789.0505009</v>
      </c>
      <c r="D1868">
        <v>307.20200417649102</v>
      </c>
      <c r="E1868">
        <v>1.35893299787584</v>
      </c>
      <c r="F1868">
        <v>0.14601801984011001</v>
      </c>
      <c r="G1868">
        <v>0.688586959191683</v>
      </c>
      <c r="H1868">
        <v>2.5072573208604201</v>
      </c>
      <c r="I1868">
        <v>5.3681580480401896E-7</v>
      </c>
      <c r="J1868">
        <v>14.053902224607301</v>
      </c>
      <c r="K1868">
        <v>21775902.4649445</v>
      </c>
      <c r="L1868">
        <v>9.6947697769027799E-2</v>
      </c>
      <c r="M1868">
        <v>0.96286484725135801</v>
      </c>
      <c r="N1868">
        <v>1484483.97567614</v>
      </c>
    </row>
    <row r="1869" spans="1:14" x14ac:dyDescent="0.25">
      <c r="A1869" t="s">
        <v>1868</v>
      </c>
      <c r="B1869">
        <v>1221.5398742759501</v>
      </c>
      <c r="C1869">
        <v>8772417838.3771496</v>
      </c>
      <c r="D1869">
        <v>307.52561726031797</v>
      </c>
      <c r="E1869">
        <v>1.54688434208479</v>
      </c>
      <c r="F1869">
        <v>0.15109509882244901</v>
      </c>
      <c r="G1869">
        <v>0.69147718505184397</v>
      </c>
      <c r="H1869">
        <v>2.5121622769775902</v>
      </c>
      <c r="I1869">
        <v>5.3807973559944803E-7</v>
      </c>
      <c r="J1869">
        <v>14.2253448537094</v>
      </c>
      <c r="K1869">
        <v>23086766.695236102</v>
      </c>
      <c r="L1869">
        <v>9.7822677142168302E-2</v>
      </c>
      <c r="M1869">
        <v>0.96990643374708596</v>
      </c>
      <c r="N1869">
        <v>1457483.43325163</v>
      </c>
    </row>
    <row r="1870" spans="1:14" x14ac:dyDescent="0.25">
      <c r="A1870" t="s">
        <v>1869</v>
      </c>
      <c r="B1870">
        <v>1214.4567978728001</v>
      </c>
      <c r="C1870">
        <v>8798081630.1792393</v>
      </c>
      <c r="D1870">
        <v>308.46960450375002</v>
      </c>
      <c r="E1870">
        <v>1.31818757437999</v>
      </c>
      <c r="F1870">
        <v>0.142762661529654</v>
      </c>
      <c r="G1870">
        <v>0.688838584111927</v>
      </c>
      <c r="H1870">
        <v>2.5159611284692498</v>
      </c>
      <c r="I1870">
        <v>5.3926740737513702E-7</v>
      </c>
      <c r="J1870">
        <v>14.2644779660813</v>
      </c>
      <c r="K1870">
        <v>24667932.666661002</v>
      </c>
      <c r="L1870">
        <v>0.106763281681041</v>
      </c>
      <c r="M1870">
        <v>0.95552148326179898</v>
      </c>
      <c r="N1870">
        <v>1445107.4621969699</v>
      </c>
    </row>
    <row r="1871" spans="1:14" x14ac:dyDescent="0.25">
      <c r="A1871" t="s">
        <v>1870</v>
      </c>
      <c r="B1871">
        <v>1174.8368508155199</v>
      </c>
      <c r="C1871">
        <v>8806537618.9681702</v>
      </c>
      <c r="D1871">
        <v>308.66253614257198</v>
      </c>
      <c r="E1871">
        <v>1.1513301976838599</v>
      </c>
      <c r="F1871">
        <v>0.10894301538446199</v>
      </c>
      <c r="G1871">
        <v>0.67673199442371101</v>
      </c>
      <c r="H1871">
        <v>2.4000229380183802</v>
      </c>
      <c r="I1871">
        <v>5.2567205040832901E-7</v>
      </c>
      <c r="J1871">
        <v>13.8879727935389</v>
      </c>
      <c r="K1871">
        <v>14154641.339351701</v>
      </c>
      <c r="L1871">
        <v>0.12009286073228501</v>
      </c>
      <c r="M1871">
        <v>0.91561310741563595</v>
      </c>
      <c r="N1871">
        <v>1405592.52583503</v>
      </c>
    </row>
    <row r="1872" spans="1:14" x14ac:dyDescent="0.25">
      <c r="A1872" t="s">
        <v>1871</v>
      </c>
      <c r="B1872">
        <v>1172.6691908069699</v>
      </c>
      <c r="C1872">
        <v>8819208428.1898098</v>
      </c>
      <c r="D1872">
        <v>309.599673341585</v>
      </c>
      <c r="E1872">
        <v>1.24777313916084</v>
      </c>
      <c r="F1872">
        <v>0.109094388892941</v>
      </c>
      <c r="G1872">
        <v>0.677385806136522</v>
      </c>
      <c r="H1872">
        <v>2.3546383095417101</v>
      </c>
      <c r="I1872">
        <v>5.2058430315976001E-7</v>
      </c>
      <c r="J1872">
        <v>13.6411979516777</v>
      </c>
      <c r="K1872">
        <v>18925043.753018402</v>
      </c>
      <c r="L1872">
        <v>0.119354444730413</v>
      </c>
      <c r="M1872">
        <v>0.90746650962216002</v>
      </c>
      <c r="N1872">
        <v>1412304.9770009301</v>
      </c>
    </row>
    <row r="1873" spans="1:14" x14ac:dyDescent="0.25">
      <c r="A1873" t="s">
        <v>1872</v>
      </c>
      <c r="B1873">
        <v>1177.71526709363</v>
      </c>
      <c r="C1873">
        <v>8827111682.9331207</v>
      </c>
      <c r="D1873">
        <v>309.78123639261997</v>
      </c>
      <c r="E1873">
        <v>1.3457699534404901</v>
      </c>
      <c r="F1873">
        <v>0.111469420335706</v>
      </c>
      <c r="G1873">
        <v>0.67836527647881895</v>
      </c>
      <c r="H1873">
        <v>2.3544773473543601</v>
      </c>
      <c r="I1873">
        <v>5.2076072987280203E-7</v>
      </c>
      <c r="J1873">
        <v>13.6034790636021</v>
      </c>
      <c r="K1873">
        <v>9184152.4662377294</v>
      </c>
      <c r="L1873">
        <v>9.7061577926680798E-2</v>
      </c>
      <c r="M1873">
        <v>0.90866221972237404</v>
      </c>
      <c r="N1873">
        <v>1460795.6055727799</v>
      </c>
    </row>
    <row r="1874" spans="1:14" x14ac:dyDescent="0.25">
      <c r="A1874" t="s">
        <v>1873</v>
      </c>
      <c r="B1874">
        <v>1164.9733826018701</v>
      </c>
      <c r="C1874">
        <v>8833330954.3735695</v>
      </c>
      <c r="D1874">
        <v>309.905223478842</v>
      </c>
      <c r="E1874">
        <v>1.3066029903629399</v>
      </c>
      <c r="F1874">
        <v>0.10639207691351101</v>
      </c>
      <c r="G1874">
        <v>0.67661792228617601</v>
      </c>
      <c r="H1874">
        <v>2.3416575469785301</v>
      </c>
      <c r="I1874">
        <v>5.1937416974783603E-7</v>
      </c>
      <c r="J1874">
        <v>13.571099238060301</v>
      </c>
      <c r="K1874">
        <v>7806802.9591314998</v>
      </c>
      <c r="L1874">
        <v>8.00744886266824E-2</v>
      </c>
      <c r="M1874">
        <v>0.90408209214440305</v>
      </c>
      <c r="N1874">
        <v>1519240.1339722001</v>
      </c>
    </row>
    <row r="1875" spans="1:14" x14ac:dyDescent="0.25">
      <c r="A1875" t="s">
        <v>1874</v>
      </c>
      <c r="B1875">
        <v>1189.5375772549901</v>
      </c>
      <c r="C1875">
        <v>8856871088.9727993</v>
      </c>
      <c r="D1875">
        <v>310.48598754442202</v>
      </c>
      <c r="E1875">
        <v>1.23406454781512</v>
      </c>
      <c r="F1875">
        <v>0.119095403529452</v>
      </c>
      <c r="G1875">
        <v>0.68240285659034905</v>
      </c>
      <c r="H1875">
        <v>2.3330757010633398</v>
      </c>
      <c r="I1875">
        <v>5.1896072882511701E-7</v>
      </c>
      <c r="J1875">
        <v>13.5318563109591</v>
      </c>
      <c r="K1875">
        <v>25675803.028622501</v>
      </c>
      <c r="L1875">
        <v>9.4834264094933104E-2</v>
      </c>
      <c r="M1875">
        <v>0.93975204652656297</v>
      </c>
      <c r="N1875">
        <v>1538548.3533100099</v>
      </c>
    </row>
    <row r="1876" spans="1:14" x14ac:dyDescent="0.25">
      <c r="A1876" t="s">
        <v>1875</v>
      </c>
      <c r="B1876">
        <v>1201.71584827522</v>
      </c>
      <c r="C1876">
        <v>8879065243.38801</v>
      </c>
      <c r="D1876">
        <v>311.00797878282498</v>
      </c>
      <c r="E1876">
        <v>1.3290875593342599</v>
      </c>
      <c r="F1876">
        <v>0.122189519819629</v>
      </c>
      <c r="G1876">
        <v>0.68442986445993403</v>
      </c>
      <c r="H1876">
        <v>2.4044413427840299</v>
      </c>
      <c r="I1876">
        <v>5.2810027056595099E-7</v>
      </c>
      <c r="J1876">
        <v>13.6853174647821</v>
      </c>
      <c r="K1876">
        <v>22028489.061642401</v>
      </c>
      <c r="L1876">
        <v>0.107669730690897</v>
      </c>
      <c r="M1876">
        <v>0.94992597231714504</v>
      </c>
      <c r="N1876">
        <v>1525477.4372462099</v>
      </c>
    </row>
    <row r="1877" spans="1:14" x14ac:dyDescent="0.25">
      <c r="A1877" t="s">
        <v>1876</v>
      </c>
      <c r="B1877">
        <v>1210.4839232125601</v>
      </c>
      <c r="C1877">
        <v>8894327939.21315</v>
      </c>
      <c r="D1877">
        <v>311.39572600066703</v>
      </c>
      <c r="E1877">
        <v>1.30145711909129</v>
      </c>
      <c r="F1877">
        <v>0.12763125856638699</v>
      </c>
      <c r="G1877">
        <v>0.68688652728108701</v>
      </c>
      <c r="H1877">
        <v>2.4017213719611301</v>
      </c>
      <c r="I1877">
        <v>5.2818156778350498E-7</v>
      </c>
      <c r="J1877">
        <v>13.644189722531999</v>
      </c>
      <c r="K1877">
        <v>14857661.031334801</v>
      </c>
      <c r="L1877">
        <v>0.104920520287621</v>
      </c>
      <c r="M1877">
        <v>0.96918196340917795</v>
      </c>
      <c r="N1877">
        <v>1543567.3910968101</v>
      </c>
    </row>
    <row r="1878" spans="1:14" x14ac:dyDescent="0.25">
      <c r="A1878" t="s">
        <v>1877</v>
      </c>
      <c r="B1878">
        <v>1235.66493730712</v>
      </c>
      <c r="C1878">
        <v>8918707434.6237507</v>
      </c>
      <c r="D1878">
        <v>311.71176480840103</v>
      </c>
      <c r="E1878">
        <v>1.27920820414016</v>
      </c>
      <c r="F1878">
        <v>0.14065340411233701</v>
      </c>
      <c r="G1878">
        <v>0.69264087712670497</v>
      </c>
      <c r="H1878">
        <v>2.47331934739679</v>
      </c>
      <c r="I1878">
        <v>5.3744276030516102E-7</v>
      </c>
      <c r="J1878">
        <v>13.8129616430325</v>
      </c>
      <c r="K1878">
        <v>23911063.572440799</v>
      </c>
      <c r="L1878">
        <v>0.116913296096141</v>
      </c>
      <c r="M1878">
        <v>0.97907954199496205</v>
      </c>
      <c r="N1878">
        <v>1564193.0568822599</v>
      </c>
    </row>
    <row r="1879" spans="1:14" x14ac:dyDescent="0.25">
      <c r="A1879" t="s">
        <v>1878</v>
      </c>
      <c r="B1879">
        <v>1249.05612257235</v>
      </c>
      <c r="C1879">
        <v>8938811493.3919506</v>
      </c>
      <c r="D1879">
        <v>311.940730577198</v>
      </c>
      <c r="E1879">
        <v>1.5726334363327199</v>
      </c>
      <c r="F1879">
        <v>0.146983992331261</v>
      </c>
      <c r="G1879">
        <v>0.69563970257758001</v>
      </c>
      <c r="H1879">
        <v>2.54336423161002</v>
      </c>
      <c r="I1879">
        <v>5.4644096060844399E-7</v>
      </c>
      <c r="J1879">
        <v>13.969704017157399</v>
      </c>
      <c r="K1879">
        <v>17694078.6098448</v>
      </c>
      <c r="L1879">
        <v>0.104803042996167</v>
      </c>
      <c r="M1879">
        <v>0.98208965353622302</v>
      </c>
      <c r="N1879">
        <v>1626541.99874939</v>
      </c>
    </row>
    <row r="1880" spans="1:14" x14ac:dyDescent="0.25">
      <c r="A1880" t="s">
        <v>1879</v>
      </c>
      <c r="B1880">
        <v>1241.89517604291</v>
      </c>
      <c r="C1880">
        <v>8948849687.4073505</v>
      </c>
      <c r="D1880">
        <v>312.071769293317</v>
      </c>
      <c r="E1880">
        <v>1.3602755429293201</v>
      </c>
      <c r="F1880">
        <v>0.14056907079349501</v>
      </c>
      <c r="G1880">
        <v>0.69355585488815197</v>
      </c>
      <c r="H1880">
        <v>2.52682410681245</v>
      </c>
      <c r="I1880">
        <v>5.4475929928104205E-7</v>
      </c>
      <c r="J1880">
        <v>13.8833734574047</v>
      </c>
      <c r="K1880">
        <v>9778300.24645992</v>
      </c>
      <c r="L1880">
        <v>9.0494204701142902E-2</v>
      </c>
      <c r="M1880">
        <v>0.96510220036757499</v>
      </c>
      <c r="N1880">
        <v>1634492.3469564901</v>
      </c>
    </row>
    <row r="1881" spans="1:14" x14ac:dyDescent="0.25">
      <c r="A1881" t="s">
        <v>1880</v>
      </c>
      <c r="B1881">
        <v>1250.3472418374499</v>
      </c>
      <c r="C1881">
        <v>8962267041.0873909</v>
      </c>
      <c r="D1881">
        <v>312.31307393511099</v>
      </c>
      <c r="E1881">
        <v>1.4353467536053901</v>
      </c>
      <c r="F1881">
        <v>0.14489847719620499</v>
      </c>
      <c r="G1881">
        <v>0.69550651253038298</v>
      </c>
      <c r="H1881">
        <v>2.5220935056057598</v>
      </c>
      <c r="I1881">
        <v>5.4458623407404696E-7</v>
      </c>
      <c r="J1881">
        <v>13.8685290102305</v>
      </c>
      <c r="K1881">
        <v>12689857.5724045</v>
      </c>
      <c r="L1881">
        <v>8.1488467784911603E-2</v>
      </c>
      <c r="M1881">
        <v>0.98422467081284803</v>
      </c>
      <c r="N1881">
        <v>1648683.61951926</v>
      </c>
    </row>
    <row r="1882" spans="1:14" x14ac:dyDescent="0.25">
      <c r="A1882" t="s">
        <v>1881</v>
      </c>
      <c r="B1882">
        <v>1256.5417001686501</v>
      </c>
      <c r="C1882">
        <v>8986807599.5580006</v>
      </c>
      <c r="D1882">
        <v>312.94729588979197</v>
      </c>
      <c r="E1882">
        <v>1.1672071387938801</v>
      </c>
      <c r="F1882">
        <v>0.147669226877152</v>
      </c>
      <c r="G1882">
        <v>0.69731639428166903</v>
      </c>
      <c r="H1882">
        <v>2.5329309718507602</v>
      </c>
      <c r="I1882">
        <v>5.4658198605104101E-7</v>
      </c>
      <c r="J1882">
        <v>13.8754574646566</v>
      </c>
      <c r="K1882">
        <v>24321185.721271802</v>
      </c>
      <c r="L1882">
        <v>0.108150492866849</v>
      </c>
      <c r="M1882">
        <v>0.98162596989036099</v>
      </c>
      <c r="N1882">
        <v>1689242.32808602</v>
      </c>
    </row>
    <row r="1883" spans="1:14" x14ac:dyDescent="0.25">
      <c r="A1883" t="s">
        <v>1882</v>
      </c>
      <c r="B1883">
        <v>1278.64176646381</v>
      </c>
      <c r="C1883">
        <v>9015205479.9367104</v>
      </c>
      <c r="D1883">
        <v>313.45628427238699</v>
      </c>
      <c r="E1883">
        <v>1.4160028822036601</v>
      </c>
      <c r="F1883">
        <v>0.157693651769755</v>
      </c>
      <c r="G1883">
        <v>0.70202978380296399</v>
      </c>
      <c r="H1883">
        <v>2.59772572737013</v>
      </c>
      <c r="I1883">
        <v>5.5521476655876697E-7</v>
      </c>
      <c r="J1883">
        <v>13.9147668758389</v>
      </c>
      <c r="K1883">
        <v>27592009.572732799</v>
      </c>
      <c r="L1883">
        <v>0.128027846133</v>
      </c>
      <c r="M1883">
        <v>0.988208330724478</v>
      </c>
      <c r="N1883">
        <v>1693274.05800898</v>
      </c>
    </row>
    <row r="1884" spans="1:14" x14ac:dyDescent="0.25">
      <c r="A1884" t="s">
        <v>1883</v>
      </c>
      <c r="B1884">
        <v>1294.67804965502</v>
      </c>
      <c r="C1884">
        <v>9045324631.0797005</v>
      </c>
      <c r="D1884">
        <v>313.92136517643303</v>
      </c>
      <c r="E1884">
        <v>1.4862868042987201</v>
      </c>
      <c r="F1884">
        <v>0.164044027037972</v>
      </c>
      <c r="G1884">
        <v>0.70552434798864605</v>
      </c>
      <c r="H1884">
        <v>2.6661167435498698</v>
      </c>
      <c r="I1884">
        <v>5.6436553677189305E-7</v>
      </c>
      <c r="J1884">
        <v>14.0254627988131</v>
      </c>
      <c r="K1884">
        <v>30142916.149866398</v>
      </c>
      <c r="L1884">
        <v>0.117176088110527</v>
      </c>
      <c r="M1884">
        <v>0.99053986963155505</v>
      </c>
      <c r="N1884">
        <v>1714602.5425789501</v>
      </c>
    </row>
    <row r="1885" spans="1:14" x14ac:dyDescent="0.25">
      <c r="A1885" t="s">
        <v>1884</v>
      </c>
      <c r="B1885">
        <v>1346.6851056143601</v>
      </c>
      <c r="C1885">
        <v>9081260221.1187096</v>
      </c>
      <c r="D1885">
        <v>314.25699619788998</v>
      </c>
      <c r="E1885">
        <v>1.4590712258779901</v>
      </c>
      <c r="F1885">
        <v>0.19072265663319801</v>
      </c>
      <c r="G1885">
        <v>0.71649075125432804</v>
      </c>
      <c r="H1885">
        <v>2.75383640207128</v>
      </c>
      <c r="I1885">
        <v>5.7604951282715902E-7</v>
      </c>
      <c r="J1885">
        <v>14.152638810148799</v>
      </c>
      <c r="K1885">
        <v>36045735.095580101</v>
      </c>
      <c r="L1885">
        <v>0.12247075835479899</v>
      </c>
      <c r="M1885">
        <v>0.99884910082755596</v>
      </c>
      <c r="N1885">
        <v>1774326.0651209401</v>
      </c>
    </row>
    <row r="1886" spans="1:14" x14ac:dyDescent="0.25">
      <c r="A1886" t="s">
        <v>1885</v>
      </c>
      <c r="B1886">
        <v>1350.4576499293401</v>
      </c>
      <c r="C1886">
        <v>9130355886.4968109</v>
      </c>
      <c r="D1886">
        <v>316.080361923721</v>
      </c>
      <c r="E1886">
        <v>1.36197713999225</v>
      </c>
      <c r="F1886">
        <v>0.18837682821073401</v>
      </c>
      <c r="G1886">
        <v>0.71715020802078799</v>
      </c>
      <c r="H1886">
        <v>2.78900978075536</v>
      </c>
      <c r="I1886">
        <v>5.8174870490039797E-7</v>
      </c>
      <c r="J1886">
        <v>14.1517092078525</v>
      </c>
      <c r="K1886">
        <v>49815904.260310598</v>
      </c>
      <c r="L1886">
        <v>0.12806391719962501</v>
      </c>
      <c r="M1886">
        <v>0.99728833604466605</v>
      </c>
      <c r="N1886">
        <v>1781056.40950213</v>
      </c>
    </row>
    <row r="1887" spans="1:14" x14ac:dyDescent="0.25">
      <c r="A1887" t="s">
        <v>1886</v>
      </c>
      <c r="B1887">
        <v>1354.40694700176</v>
      </c>
      <c r="C1887">
        <v>9156031387.8649101</v>
      </c>
      <c r="D1887">
        <v>316.587860739485</v>
      </c>
      <c r="E1887">
        <v>1.7461469729249199</v>
      </c>
      <c r="F1887">
        <v>0.19328267924690401</v>
      </c>
      <c r="G1887">
        <v>0.71975132468629499</v>
      </c>
      <c r="H1887">
        <v>2.8234664433574599</v>
      </c>
      <c r="I1887">
        <v>5.8679304742246098E-7</v>
      </c>
      <c r="J1887">
        <v>14.1874943158251</v>
      </c>
      <c r="K1887">
        <v>27119410.807074301</v>
      </c>
      <c r="L1887">
        <v>0.105989902010496</v>
      </c>
      <c r="M1887">
        <v>0.99643703286066299</v>
      </c>
      <c r="N1887">
        <v>1781097.3027456601</v>
      </c>
    </row>
    <row r="1888" spans="1:14" x14ac:dyDescent="0.25">
      <c r="A1888" t="s">
        <v>1887</v>
      </c>
      <c r="B1888">
        <v>1383.0539029623901</v>
      </c>
      <c r="C1888">
        <v>9180610070.0481491</v>
      </c>
      <c r="D1888">
        <v>317.48907182188901</v>
      </c>
      <c r="E1888">
        <v>1.5203304611728501</v>
      </c>
      <c r="F1888">
        <v>0.202596180753011</v>
      </c>
      <c r="G1888">
        <v>0.72355257137413098</v>
      </c>
      <c r="H1888">
        <v>2.8096906872889198</v>
      </c>
      <c r="I1888">
        <v>5.8593357279443304E-7</v>
      </c>
      <c r="J1888">
        <v>14.1305405427014</v>
      </c>
      <c r="K1888">
        <v>25885792.169322599</v>
      </c>
      <c r="L1888">
        <v>9.5508390707291294E-2</v>
      </c>
      <c r="M1888">
        <v>0.99837260158275498</v>
      </c>
      <c r="N1888">
        <v>1815857.07854762</v>
      </c>
    </row>
    <row r="1889" spans="1:14" x14ac:dyDescent="0.25">
      <c r="A1889" t="s">
        <v>1888</v>
      </c>
      <c r="B1889">
        <v>1425.2481458294601</v>
      </c>
      <c r="C1889">
        <v>9249109758.7284908</v>
      </c>
      <c r="D1889">
        <v>320.03904156064601</v>
      </c>
      <c r="E1889">
        <v>1.5771409966952501</v>
      </c>
      <c r="F1889">
        <v>0.22391445343256899</v>
      </c>
      <c r="G1889">
        <v>0.73307425174621599</v>
      </c>
      <c r="H1889">
        <v>3.0146385008454901</v>
      </c>
      <c r="I1889">
        <v>6.1290700291062202E-7</v>
      </c>
      <c r="J1889">
        <v>14.707358763917</v>
      </c>
      <c r="K1889">
        <v>73124072.140788898</v>
      </c>
      <c r="L1889">
        <v>0.108310064661485</v>
      </c>
      <c r="M1889">
        <v>0.98844625630970295</v>
      </c>
      <c r="N1889">
        <v>1819557.1458855199</v>
      </c>
    </row>
    <row r="1890" spans="1:14" x14ac:dyDescent="0.25">
      <c r="A1890" t="s">
        <v>1889</v>
      </c>
      <c r="B1890">
        <v>1465.58104265615</v>
      </c>
      <c r="C1890">
        <v>9308976001.43363</v>
      </c>
      <c r="D1890">
        <v>321.493247508249</v>
      </c>
      <c r="E1890">
        <v>1.7075569104608801</v>
      </c>
      <c r="F1890">
        <v>0.23040051946610199</v>
      </c>
      <c r="G1890">
        <v>0.737401815588553</v>
      </c>
      <c r="H1890">
        <v>3.13264919138398</v>
      </c>
      <c r="I1890">
        <v>6.2920232272785203E-7</v>
      </c>
      <c r="J1890">
        <v>15.014358954886299</v>
      </c>
      <c r="K1890">
        <v>57490305.942700699</v>
      </c>
      <c r="L1890">
        <v>0.121316069393977</v>
      </c>
      <c r="M1890">
        <v>0.99328163023907501</v>
      </c>
      <c r="N1890">
        <v>1794511.14103134</v>
      </c>
    </row>
    <row r="1891" spans="1:14" x14ac:dyDescent="0.25">
      <c r="A1891" t="s">
        <v>1890</v>
      </c>
      <c r="B1891">
        <v>1526.4207056110499</v>
      </c>
      <c r="C1891">
        <v>9359489499.9513798</v>
      </c>
      <c r="D1891">
        <v>322.26425421817498</v>
      </c>
      <c r="E1891">
        <v>1.4535267907055101</v>
      </c>
      <c r="F1891">
        <v>0.250967964026654</v>
      </c>
      <c r="G1891">
        <v>0.74619254697103299</v>
      </c>
      <c r="H1891">
        <v>3.21279493056262</v>
      </c>
      <c r="I1891">
        <v>6.4064662999257005E-7</v>
      </c>
      <c r="J1891">
        <v>15.188960524482599</v>
      </c>
      <c r="K1891">
        <v>51471528.806073599</v>
      </c>
      <c r="L1891">
        <v>0.13036313877550099</v>
      </c>
      <c r="M1891">
        <v>0.99738528936289095</v>
      </c>
      <c r="N1891">
        <v>1801260.2267889399</v>
      </c>
    </row>
    <row r="1892" spans="1:14" x14ac:dyDescent="0.25">
      <c r="A1892" t="s">
        <v>1891</v>
      </c>
      <c r="B1892">
        <v>1554.00684892039</v>
      </c>
      <c r="C1892">
        <v>9469160523.7894592</v>
      </c>
      <c r="D1892">
        <v>323.70426740249502</v>
      </c>
      <c r="E1892">
        <v>1.9512716601142599</v>
      </c>
      <c r="F1892">
        <v>0.25444123089681497</v>
      </c>
      <c r="G1892">
        <v>0.75178950005089795</v>
      </c>
      <c r="H1892">
        <v>3.4663167979619001</v>
      </c>
      <c r="I1892">
        <v>6.7513099006174603E-7</v>
      </c>
      <c r="J1892">
        <v>15.9012522545785</v>
      </c>
      <c r="K1892">
        <v>115144091.591883</v>
      </c>
      <c r="L1892">
        <v>0.127579341017063</v>
      </c>
      <c r="M1892">
        <v>0.98723336881042201</v>
      </c>
      <c r="N1892">
        <v>1758103.13773409</v>
      </c>
    </row>
    <row r="1893" spans="1:14" x14ac:dyDescent="0.25">
      <c r="A1893" t="s">
        <v>1892</v>
      </c>
      <c r="B1893">
        <v>1526.2278035910001</v>
      </c>
      <c r="C1893">
        <v>9554369526.7396507</v>
      </c>
      <c r="D1893">
        <v>326.22748449132501</v>
      </c>
      <c r="E1893">
        <v>1.5066461614437601</v>
      </c>
      <c r="F1893">
        <v>0.23278341566974201</v>
      </c>
      <c r="G1893">
        <v>0.74725069979421599</v>
      </c>
      <c r="H1893">
        <v>3.4903276335951898</v>
      </c>
      <c r="I1893">
        <v>6.8083327123243103E-7</v>
      </c>
      <c r="J1893">
        <v>15.8406646833939</v>
      </c>
      <c r="K1893">
        <v>90771631.906307593</v>
      </c>
      <c r="L1893">
        <v>0.13945461366046999</v>
      </c>
      <c r="M1893">
        <v>0.97045089854083</v>
      </c>
      <c r="N1893">
        <v>1738105.4355234399</v>
      </c>
    </row>
    <row r="1894" spans="1:14" x14ac:dyDescent="0.25">
      <c r="A1894" t="s">
        <v>1893</v>
      </c>
      <c r="B1894">
        <v>1584.95141345461</v>
      </c>
      <c r="C1894">
        <v>9596828743.7410297</v>
      </c>
      <c r="D1894">
        <v>326.73992556036899</v>
      </c>
      <c r="E1894">
        <v>1.9453425818380801</v>
      </c>
      <c r="F1894">
        <v>0.25447176972164498</v>
      </c>
      <c r="G1894">
        <v>0.75592456701406197</v>
      </c>
      <c r="H1894">
        <v>3.4349337291002802</v>
      </c>
      <c r="I1894">
        <v>6.7578083244848497E-7</v>
      </c>
      <c r="J1894">
        <v>15.6127495454492</v>
      </c>
      <c r="K1894">
        <v>48835994.040228598</v>
      </c>
      <c r="L1894">
        <v>0.12374903954270999</v>
      </c>
      <c r="M1894">
        <v>0.98778055588912195</v>
      </c>
      <c r="N1894">
        <v>1748827.65149554</v>
      </c>
    </row>
    <row r="1895" spans="1:14" x14ac:dyDescent="0.25">
      <c r="A1895" t="s">
        <v>1894</v>
      </c>
      <c r="B1895">
        <v>1597.2058531775499</v>
      </c>
      <c r="C1895">
        <v>9633051902.5520706</v>
      </c>
      <c r="D1895">
        <v>327.28417740237097</v>
      </c>
      <c r="E1895">
        <v>1.9353498597947201</v>
      </c>
      <c r="F1895">
        <v>0.25332686602152399</v>
      </c>
      <c r="G1895">
        <v>0.75615779309945697</v>
      </c>
      <c r="H1895">
        <v>3.4335463516980398</v>
      </c>
      <c r="I1895">
        <v>6.7717459890557703E-7</v>
      </c>
      <c r="J1895">
        <v>15.5579244193265</v>
      </c>
      <c r="K1895">
        <v>39518772.220644601</v>
      </c>
      <c r="L1895">
        <v>0.117162851216641</v>
      </c>
      <c r="M1895">
        <v>0.98999267485322595</v>
      </c>
      <c r="N1895">
        <v>1767015.05674109</v>
      </c>
    </row>
    <row r="1896" spans="1:14" x14ac:dyDescent="0.25">
      <c r="A1896" t="s">
        <v>1895</v>
      </c>
      <c r="B1896">
        <v>1701.8770462876</v>
      </c>
      <c r="C1896">
        <v>9716685495.6840591</v>
      </c>
      <c r="D1896">
        <v>328.68785826628601</v>
      </c>
      <c r="E1896">
        <v>2.1363835553312902</v>
      </c>
      <c r="F1896">
        <v>0.28493771868776202</v>
      </c>
      <c r="G1896">
        <v>0.76919686077685701</v>
      </c>
      <c r="H1896">
        <v>3.5525848323450702</v>
      </c>
      <c r="I1896">
        <v>6.9481071570116203E-7</v>
      </c>
      <c r="J1896">
        <v>15.802734210187101</v>
      </c>
      <c r="K1896">
        <v>89605753.651618004</v>
      </c>
      <c r="L1896">
        <v>0.123302463691427</v>
      </c>
      <c r="M1896">
        <v>1</v>
      </c>
      <c r="N1896">
        <v>1734223.15762165</v>
      </c>
    </row>
    <row r="1897" spans="1:14" x14ac:dyDescent="0.25">
      <c r="A1897" t="s">
        <v>1896</v>
      </c>
      <c r="B1897">
        <v>1719.5961033260201</v>
      </c>
      <c r="C1897">
        <v>9824302812.3047409</v>
      </c>
      <c r="D1897">
        <v>330.84539428981299</v>
      </c>
      <c r="E1897">
        <v>1.9560605282344701</v>
      </c>
      <c r="F1897">
        <v>0.28758275798863397</v>
      </c>
      <c r="G1897">
        <v>0.773517986530454</v>
      </c>
      <c r="H1897">
        <v>3.8757645429242098</v>
      </c>
      <c r="I1897">
        <v>7.3852118391761798E-7</v>
      </c>
      <c r="J1897">
        <v>16.6010822182708</v>
      </c>
      <c r="K1897">
        <v>105769146.97171199</v>
      </c>
      <c r="L1897">
        <v>0.135222823102498</v>
      </c>
      <c r="M1897">
        <v>0.98642129132821299</v>
      </c>
      <c r="N1897">
        <v>1732036.4488188</v>
      </c>
    </row>
    <row r="1898" spans="1:14" x14ac:dyDescent="0.25">
      <c r="A1898" t="s">
        <v>1897</v>
      </c>
      <c r="B1898">
        <v>1791.26923265285</v>
      </c>
      <c r="C1898">
        <v>9901820966.3080006</v>
      </c>
      <c r="D1898">
        <v>331.77115250214803</v>
      </c>
      <c r="E1898">
        <v>1.90069035148497</v>
      </c>
      <c r="F1898">
        <v>0.303797906313167</v>
      </c>
      <c r="G1898">
        <v>0.78117215063053802</v>
      </c>
      <c r="H1898">
        <v>3.95930507320069</v>
      </c>
      <c r="I1898">
        <v>7.5191716504447702E-7</v>
      </c>
      <c r="J1898">
        <v>16.703505465212899</v>
      </c>
      <c r="K1898">
        <v>81813142.331153497</v>
      </c>
      <c r="L1898">
        <v>0.140839592308176</v>
      </c>
      <c r="M1898">
        <v>0.99990007113453805</v>
      </c>
      <c r="N1898">
        <v>1715036.5146639401</v>
      </c>
    </row>
    <row r="1899" spans="1:14" x14ac:dyDescent="0.25">
      <c r="A1899" t="s">
        <v>1898</v>
      </c>
      <c r="B1899">
        <v>1834.83675789887</v>
      </c>
      <c r="C1899">
        <v>10025745270.7689</v>
      </c>
      <c r="D1899">
        <v>335.23945409974698</v>
      </c>
      <c r="E1899">
        <v>1.80402220203312</v>
      </c>
      <c r="F1899">
        <v>0.31277567960617297</v>
      </c>
      <c r="G1899">
        <v>0.78709757924957902</v>
      </c>
      <c r="H1899">
        <v>4.1917659041904001</v>
      </c>
      <c r="I1899">
        <v>7.8520220258468203E-7</v>
      </c>
      <c r="J1899">
        <v>17.234198321626501</v>
      </c>
      <c r="K1899">
        <v>125350504.009432</v>
      </c>
      <c r="L1899">
        <v>0.142129550690584</v>
      </c>
      <c r="M1899">
        <v>0.98648647977793003</v>
      </c>
      <c r="N1899">
        <v>1699645.51175969</v>
      </c>
    </row>
    <row r="1900" spans="1:14" x14ac:dyDescent="0.25">
      <c r="A1900" t="s">
        <v>1899</v>
      </c>
      <c r="B1900">
        <v>1694.4671103687199</v>
      </c>
      <c r="C1900">
        <v>10090600430.7467</v>
      </c>
      <c r="D1900">
        <v>336.33705094696597</v>
      </c>
      <c r="E1900">
        <v>1.9942266268775899</v>
      </c>
      <c r="F1900">
        <v>0.25052752809759099</v>
      </c>
      <c r="G1900">
        <v>0.76960433854027199</v>
      </c>
      <c r="H1900">
        <v>3.9526226880384501</v>
      </c>
      <c r="I1900">
        <v>7.5817481510973896E-7</v>
      </c>
      <c r="J1900">
        <v>16.43788128445</v>
      </c>
      <c r="K1900">
        <v>80387150.630759403</v>
      </c>
      <c r="L1900">
        <v>0.14332146276546101</v>
      </c>
      <c r="M1900">
        <v>0.951281416256607</v>
      </c>
      <c r="N1900">
        <v>1676971.52876427</v>
      </c>
    </row>
    <row r="1901" spans="1:14" x14ac:dyDescent="0.25">
      <c r="A1901" t="s">
        <v>1900</v>
      </c>
      <c r="B1901">
        <v>1787.72566586521</v>
      </c>
      <c r="C1901">
        <v>10118574344.497801</v>
      </c>
      <c r="D1901">
        <v>337.01782932548298</v>
      </c>
      <c r="E1901">
        <v>1.9610651509719199</v>
      </c>
      <c r="F1901">
        <v>0.28552102459235301</v>
      </c>
      <c r="G1901">
        <v>0.78126005183082303</v>
      </c>
      <c r="H1901">
        <v>3.7239799431730498</v>
      </c>
      <c r="I1901">
        <v>7.31191145228898E-7</v>
      </c>
      <c r="J1901">
        <v>15.7146428797345</v>
      </c>
      <c r="K1901">
        <v>49883148.215683699</v>
      </c>
      <c r="L1901">
        <v>0.13232367165467401</v>
      </c>
      <c r="M1901">
        <v>0.984204092247147</v>
      </c>
      <c r="N1901">
        <v>1673173.1030772801</v>
      </c>
    </row>
    <row r="1902" spans="1:14" x14ac:dyDescent="0.25">
      <c r="A1902" t="s">
        <v>1901</v>
      </c>
      <c r="B1902">
        <v>1796.77309223869</v>
      </c>
      <c r="C1902">
        <v>10160327041.036501</v>
      </c>
      <c r="D1902">
        <v>337.39423231601802</v>
      </c>
      <c r="E1902">
        <v>2.1280202353418098</v>
      </c>
      <c r="F1902">
        <v>0.28025160514365199</v>
      </c>
      <c r="G1902">
        <v>0.78075067827695899</v>
      </c>
      <c r="H1902">
        <v>3.9743583348012601</v>
      </c>
      <c r="I1902">
        <v>7.6479563449596395E-7</v>
      </c>
      <c r="J1902">
        <v>16.360042657973899</v>
      </c>
      <c r="K1902">
        <v>40568613.993068203</v>
      </c>
      <c r="L1902">
        <v>0.126721719826903</v>
      </c>
      <c r="M1902">
        <v>0.98238008878696503</v>
      </c>
      <c r="N1902">
        <v>1687642.1890021299</v>
      </c>
    </row>
    <row r="1903" spans="1:14" x14ac:dyDescent="0.25">
      <c r="A1903" t="s">
        <v>1902</v>
      </c>
      <c r="B1903">
        <v>1724.76948735005</v>
      </c>
      <c r="C1903">
        <v>10207706373.9925</v>
      </c>
      <c r="D1903">
        <v>338.51293247734901</v>
      </c>
      <c r="E1903">
        <v>2.1437217933746102</v>
      </c>
      <c r="F1903">
        <v>0.25109511873314699</v>
      </c>
      <c r="G1903">
        <v>0.77307152890543795</v>
      </c>
      <c r="H1903">
        <v>3.7839267926333799</v>
      </c>
      <c r="I1903">
        <v>7.4307658359027503E-7</v>
      </c>
      <c r="J1903">
        <v>15.717126467425301</v>
      </c>
      <c r="K1903">
        <v>60878741.785095103</v>
      </c>
      <c r="L1903">
        <v>0.13346787387842901</v>
      </c>
      <c r="M1903">
        <v>0.950804927746698</v>
      </c>
      <c r="N1903">
        <v>1686799.0958974799</v>
      </c>
    </row>
    <row r="1904" spans="1:14" x14ac:dyDescent="0.25">
      <c r="A1904" t="s">
        <v>1903</v>
      </c>
      <c r="B1904">
        <v>1738.6013027843901</v>
      </c>
      <c r="C1904">
        <v>10244206081.0571</v>
      </c>
      <c r="D1904">
        <v>339.166632948048</v>
      </c>
      <c r="E1904">
        <v>1.6411715546852901</v>
      </c>
      <c r="F1904">
        <v>0.25725590908458901</v>
      </c>
      <c r="G1904">
        <v>0.77595910058984696</v>
      </c>
      <c r="H1904">
        <v>3.7053528817346701</v>
      </c>
      <c r="I1904">
        <v>7.34814811174864E-7</v>
      </c>
      <c r="J1904">
        <v>15.3874117059579</v>
      </c>
      <c r="K1904">
        <v>48520384.648938701</v>
      </c>
      <c r="L1904">
        <v>0.172272225432412</v>
      </c>
      <c r="M1904">
        <v>0.97144345561550105</v>
      </c>
      <c r="N1904">
        <v>1668420.7604087</v>
      </c>
    </row>
    <row r="1905" spans="1:14" x14ac:dyDescent="0.25">
      <c r="A1905" t="s">
        <v>1904</v>
      </c>
      <c r="B1905">
        <v>1803.9774846922901</v>
      </c>
      <c r="C1905">
        <v>10341998987.000799</v>
      </c>
      <c r="D1905">
        <v>340.90681154183898</v>
      </c>
      <c r="E1905">
        <v>2.0017579574767499</v>
      </c>
      <c r="F1905">
        <v>0.27088064711691601</v>
      </c>
      <c r="G1905">
        <v>0.78268489521954698</v>
      </c>
      <c r="H1905">
        <v>3.9009420266009398</v>
      </c>
      <c r="I1905">
        <v>7.6308140332341098E-7</v>
      </c>
      <c r="J1905">
        <v>15.701329295844699</v>
      </c>
      <c r="K1905">
        <v>107428054.15174</v>
      </c>
      <c r="L1905">
        <v>0.200515338429477</v>
      </c>
      <c r="M1905">
        <v>0.98143915656119096</v>
      </c>
      <c r="N1905">
        <v>1669775.4862255701</v>
      </c>
    </row>
    <row r="1906" spans="1:14" x14ac:dyDescent="0.25">
      <c r="A1906" t="s">
        <v>1905</v>
      </c>
      <c r="B1906">
        <v>1891.2189190792001</v>
      </c>
      <c r="C1906">
        <v>10393911358.525</v>
      </c>
      <c r="D1906">
        <v>341.62417856023097</v>
      </c>
      <c r="E1906">
        <v>1.85959212254585</v>
      </c>
      <c r="F1906">
        <v>0.29855591136355297</v>
      </c>
      <c r="G1906">
        <v>0.79234884896843605</v>
      </c>
      <c r="H1906">
        <v>3.9905055040143398</v>
      </c>
      <c r="I1906">
        <v>7.7679502808209696E-7</v>
      </c>
      <c r="J1906">
        <v>15.834020719749599</v>
      </c>
      <c r="K1906">
        <v>55594400.620555997</v>
      </c>
      <c r="L1906">
        <v>0.18090334076586501</v>
      </c>
      <c r="M1906">
        <v>0.99691718985028399</v>
      </c>
      <c r="N1906">
        <v>1687066.8930232499</v>
      </c>
    </row>
    <row r="1907" spans="1:14" x14ac:dyDescent="0.25">
      <c r="A1907" t="s">
        <v>1906</v>
      </c>
      <c r="B1907">
        <v>1966.16000611961</v>
      </c>
      <c r="C1907">
        <v>10497673608.0702</v>
      </c>
      <c r="D1907">
        <v>343.38786765639401</v>
      </c>
      <c r="E1907">
        <v>2.2626491489483298</v>
      </c>
      <c r="F1907">
        <v>0.31696352116684501</v>
      </c>
      <c r="G1907">
        <v>0.80044290306087695</v>
      </c>
      <c r="H1907">
        <v>4.2851728749834601</v>
      </c>
      <c r="I1907">
        <v>8.1848286105231801E-7</v>
      </c>
      <c r="J1907">
        <v>16.470309760007002</v>
      </c>
      <c r="K1907">
        <v>101898168.39149199</v>
      </c>
      <c r="L1907">
        <v>0.17763551592496499</v>
      </c>
      <c r="M1907">
        <v>0.999377312333394</v>
      </c>
      <c r="N1907">
        <v>1684346.3915943301</v>
      </c>
    </row>
    <row r="1908" spans="1:14" x14ac:dyDescent="0.25">
      <c r="A1908" t="s">
        <v>1907</v>
      </c>
      <c r="B1908">
        <v>2052.97572752938</v>
      </c>
      <c r="C1908">
        <v>10580442492.193199</v>
      </c>
      <c r="D1908">
        <v>344.53565100518398</v>
      </c>
      <c r="E1908">
        <v>2.3373149850598298</v>
      </c>
      <c r="F1908">
        <v>0.33848951113070402</v>
      </c>
      <c r="G1908">
        <v>0.80874327593000395</v>
      </c>
      <c r="H1908">
        <v>4.4357290276825596</v>
      </c>
      <c r="I1908">
        <v>8.4161409839210703E-7</v>
      </c>
      <c r="J1908">
        <v>16.7714901417269</v>
      </c>
      <c r="K1908">
        <v>84892064.253606901</v>
      </c>
      <c r="L1908">
        <v>0.15825048234064501</v>
      </c>
      <c r="M1908">
        <v>0.99760778343115397</v>
      </c>
      <c r="N1908">
        <v>1669442.1128195799</v>
      </c>
    </row>
    <row r="1909" spans="1:14" x14ac:dyDescent="0.25">
      <c r="A1909" t="s">
        <v>1908</v>
      </c>
      <c r="B1909">
        <v>2052.5502115695899</v>
      </c>
      <c r="C1909">
        <v>10668143064.8176</v>
      </c>
      <c r="D1909">
        <v>345.67823672882099</v>
      </c>
      <c r="E1909">
        <v>2.1318185615840002</v>
      </c>
      <c r="F1909">
        <v>0.326109880907551</v>
      </c>
      <c r="G1909">
        <v>0.80720408747416905</v>
      </c>
      <c r="H1909">
        <v>4.5758721965849798</v>
      </c>
      <c r="I1909">
        <v>8.6361457098533998E-7</v>
      </c>
      <c r="J1909">
        <v>17.0882879721254</v>
      </c>
      <c r="K1909">
        <v>88143677.794962198</v>
      </c>
      <c r="L1909">
        <v>0.161069404052232</v>
      </c>
      <c r="M1909">
        <v>0.99416415112527001</v>
      </c>
      <c r="N1909">
        <v>1663063.91120575</v>
      </c>
    </row>
    <row r="1910" spans="1:14" x14ac:dyDescent="0.25">
      <c r="A1910" t="s">
        <v>1909</v>
      </c>
      <c r="B1910">
        <v>2114.3483953568698</v>
      </c>
      <c r="C1910">
        <v>10874039601.7286</v>
      </c>
      <c r="D1910">
        <v>349.194492067738</v>
      </c>
      <c r="E1910">
        <v>2.21806711768693</v>
      </c>
      <c r="F1910">
        <v>0.321355726896417</v>
      </c>
      <c r="G1910">
        <v>0.81048137867722903</v>
      </c>
      <c r="H1910">
        <v>4.83662259996267</v>
      </c>
      <c r="I1910">
        <v>9.0463542383604296E-7</v>
      </c>
      <c r="J1910">
        <v>17.6257369945798</v>
      </c>
      <c r="K1910">
        <v>219568987.52220401</v>
      </c>
      <c r="L1910">
        <v>0.18221505220197201</v>
      </c>
      <c r="M1910">
        <v>0.98247896371657395</v>
      </c>
      <c r="N1910">
        <v>1641501.53940821</v>
      </c>
    </row>
    <row r="1911" spans="1:14" x14ac:dyDescent="0.25">
      <c r="A1911" t="s">
        <v>1910</v>
      </c>
      <c r="B1911">
        <v>2268.0560178414398</v>
      </c>
      <c r="C1911">
        <v>11052585324.6427</v>
      </c>
      <c r="D1911">
        <v>352.16112312796702</v>
      </c>
      <c r="E1911">
        <v>2.6068557644774</v>
      </c>
      <c r="F1911">
        <v>0.36688282390854499</v>
      </c>
      <c r="G1911">
        <v>0.82699308581817599</v>
      </c>
      <c r="H1911">
        <v>4.9569496363537997</v>
      </c>
      <c r="I1911">
        <v>9.2754283276666197E-7</v>
      </c>
      <c r="J1911">
        <v>17.815529531997701</v>
      </c>
      <c r="K1911">
        <v>193230002.08170801</v>
      </c>
      <c r="L1911">
        <v>0.182365116440241</v>
      </c>
      <c r="M1911">
        <v>1</v>
      </c>
      <c r="N1911">
        <v>1619737.56973409</v>
      </c>
    </row>
    <row r="1912" spans="1:14" x14ac:dyDescent="0.25">
      <c r="A1912" t="s">
        <v>1911</v>
      </c>
      <c r="B1912">
        <v>2431.17917521253</v>
      </c>
      <c r="C1912">
        <v>11251459240.627899</v>
      </c>
      <c r="D1912">
        <v>356.871065331463</v>
      </c>
      <c r="E1912">
        <v>2.5613988713541498</v>
      </c>
      <c r="F1912">
        <v>0.39315766504115202</v>
      </c>
      <c r="G1912">
        <v>0.83799468806467103</v>
      </c>
      <c r="H1912">
        <v>5.40142530813959</v>
      </c>
      <c r="I1912">
        <v>9.9377114793695202E-7</v>
      </c>
      <c r="J1912">
        <v>18.756341208655801</v>
      </c>
      <c r="K1912">
        <v>200922520.74533901</v>
      </c>
      <c r="L1912">
        <v>0.19722762603521399</v>
      </c>
      <c r="M1912">
        <v>0.99447638224357204</v>
      </c>
      <c r="N1912">
        <v>1605870.6764597199</v>
      </c>
    </row>
    <row r="1913" spans="1:14" x14ac:dyDescent="0.25">
      <c r="A1913" t="s">
        <v>1912</v>
      </c>
      <c r="B1913">
        <v>2331.3462280804902</v>
      </c>
      <c r="C1913">
        <v>11587474106.7416</v>
      </c>
      <c r="D1913">
        <v>364.67240427439702</v>
      </c>
      <c r="E1913">
        <v>2.93587698241878</v>
      </c>
      <c r="F1913">
        <v>0.34623376653281501</v>
      </c>
      <c r="G1913">
        <v>0.83172594576913605</v>
      </c>
      <c r="H1913">
        <v>5.9666275983672996</v>
      </c>
      <c r="I1913">
        <v>1.08129145478439E-6</v>
      </c>
      <c r="J1913">
        <v>19.9261061686503</v>
      </c>
      <c r="K1913">
        <v>363305638.83312702</v>
      </c>
      <c r="L1913">
        <v>0.196689590100388</v>
      </c>
      <c r="M1913">
        <v>0.96695183324891298</v>
      </c>
      <c r="N1913">
        <v>1579080.1735576901</v>
      </c>
    </row>
    <row r="1914" spans="1:14" x14ac:dyDescent="0.25">
      <c r="A1914" t="s">
        <v>1913</v>
      </c>
      <c r="B1914">
        <v>2272.1649053409001</v>
      </c>
      <c r="C1914">
        <v>11711663295.0616</v>
      </c>
      <c r="D1914">
        <v>366.99927058017198</v>
      </c>
      <c r="E1914">
        <v>2.5675582108678601</v>
      </c>
      <c r="F1914">
        <v>0.33063873330917098</v>
      </c>
      <c r="G1914">
        <v>0.82999294681331703</v>
      </c>
      <c r="H1914">
        <v>5.3798330761021704</v>
      </c>
      <c r="I1914">
        <v>1.01076087822125E-6</v>
      </c>
      <c r="J1914">
        <v>18.285648237297799</v>
      </c>
      <c r="K1914">
        <v>194348782.14243701</v>
      </c>
      <c r="L1914">
        <v>0.19720311851182301</v>
      </c>
      <c r="M1914">
        <v>0.95377320706837099</v>
      </c>
      <c r="N1914">
        <v>1543045.10436697</v>
      </c>
    </row>
    <row r="1915" spans="1:14" x14ac:dyDescent="0.25">
      <c r="A1915" t="s">
        <v>1914</v>
      </c>
      <c r="B1915">
        <v>2078.63237514612</v>
      </c>
      <c r="C1915">
        <v>11708060251.524099</v>
      </c>
      <c r="D1915">
        <v>368.48412609424099</v>
      </c>
      <c r="E1915">
        <v>2.43942362597156</v>
      </c>
      <c r="F1915">
        <v>0.25755124961286302</v>
      </c>
      <c r="G1915">
        <v>0.81083154257835799</v>
      </c>
      <c r="H1915">
        <v>4.3906785241449002</v>
      </c>
      <c r="I1915">
        <v>8.8171497026927299E-7</v>
      </c>
      <c r="J1915">
        <v>15.7985638141389</v>
      </c>
      <c r="K1915">
        <v>80086143.453579098</v>
      </c>
      <c r="L1915">
        <v>0.201164875742009</v>
      </c>
      <c r="M1915">
        <v>0.93703179485598598</v>
      </c>
      <c r="N1915">
        <v>1583732.66373085</v>
      </c>
    </row>
    <row r="1916" spans="1:14" x14ac:dyDescent="0.25">
      <c r="A1916" t="s">
        <v>1915</v>
      </c>
      <c r="B1916">
        <v>2225.4645712728202</v>
      </c>
      <c r="C1916">
        <v>11767711469.5485</v>
      </c>
      <c r="D1916">
        <v>369.77458850585901</v>
      </c>
      <c r="E1916">
        <v>2.5066424657088699</v>
      </c>
      <c r="F1916">
        <v>0.30173550150443701</v>
      </c>
      <c r="G1916">
        <v>0.82318953836266096</v>
      </c>
      <c r="H1916">
        <v>4.6606213772154197</v>
      </c>
      <c r="I1916">
        <v>9.21354562802529E-7</v>
      </c>
      <c r="J1916">
        <v>16.376564127345901</v>
      </c>
      <c r="K1916">
        <v>85363899.0251019</v>
      </c>
      <c r="L1916">
        <v>0.169680986365809</v>
      </c>
      <c r="M1916">
        <v>0.95196861469758198</v>
      </c>
      <c r="N1916">
        <v>1601229.0982681999</v>
      </c>
    </row>
    <row r="1917" spans="1:14" x14ac:dyDescent="0.25">
      <c r="A1917" t="s">
        <v>1916</v>
      </c>
      <c r="B1917">
        <v>2286.2068610012602</v>
      </c>
      <c r="C1917">
        <v>11827712621.1656</v>
      </c>
      <c r="D1917">
        <v>370.92937735403001</v>
      </c>
      <c r="E1917">
        <v>2.3316074635414701</v>
      </c>
      <c r="F1917">
        <v>0.315605709290181</v>
      </c>
      <c r="G1917">
        <v>0.827790783359862</v>
      </c>
      <c r="H1917">
        <v>4.7336822273068302</v>
      </c>
      <c r="I1917">
        <v>9.3482372763262701E-7</v>
      </c>
      <c r="J1917">
        <v>16.426622993981901</v>
      </c>
      <c r="K1917">
        <v>82304871.595655203</v>
      </c>
      <c r="L1917">
        <v>0.207733167530852</v>
      </c>
      <c r="M1917">
        <v>0.96373210015883204</v>
      </c>
      <c r="N1917">
        <v>1605890.3422471699</v>
      </c>
    </row>
    <row r="1918" spans="1:14" x14ac:dyDescent="0.25">
      <c r="A1918" t="s">
        <v>1917</v>
      </c>
      <c r="B1918">
        <v>2185.1005053471899</v>
      </c>
      <c r="C1918">
        <v>11909240003.3153</v>
      </c>
      <c r="D1918">
        <v>372.87486545797901</v>
      </c>
      <c r="E1918">
        <v>2.76565496637282</v>
      </c>
      <c r="F1918">
        <v>0.27967703514296</v>
      </c>
      <c r="G1918">
        <v>0.81972277982332098</v>
      </c>
      <c r="H1918">
        <v>4.7421717184706003</v>
      </c>
      <c r="I1918">
        <v>9.4065867586676698E-7</v>
      </c>
      <c r="J1918">
        <v>16.293615122571399</v>
      </c>
      <c r="K1918">
        <v>95808511.105799794</v>
      </c>
      <c r="L1918">
        <v>0.20821346124600201</v>
      </c>
      <c r="M1918">
        <v>0.93793839604885698</v>
      </c>
      <c r="N1918">
        <v>1606236.7189388401</v>
      </c>
    </row>
    <row r="1919" spans="1:14" x14ac:dyDescent="0.25">
      <c r="A1919" t="s">
        <v>1918</v>
      </c>
      <c r="B1919">
        <v>2298.2209745872101</v>
      </c>
      <c r="C1919">
        <v>12007019260.335699</v>
      </c>
      <c r="D1919">
        <v>376.45914035649997</v>
      </c>
      <c r="E1919">
        <v>2.5052999127205502</v>
      </c>
      <c r="F1919">
        <v>0.306708361039988</v>
      </c>
      <c r="G1919">
        <v>0.82784921164702696</v>
      </c>
      <c r="H1919">
        <v>4.6429562565156903</v>
      </c>
      <c r="I1919">
        <v>9.3200878047331504E-7</v>
      </c>
      <c r="J1919">
        <v>15.9222388457116</v>
      </c>
      <c r="K1919">
        <v>126000620.457441</v>
      </c>
      <c r="L1919">
        <v>0.217682618089691</v>
      </c>
      <c r="M1919">
        <v>0.96664761748135197</v>
      </c>
      <c r="N1919">
        <v>1593345.24267746</v>
      </c>
    </row>
    <row r="1920" spans="1:14" x14ac:dyDescent="0.25">
      <c r="A1920" t="s">
        <v>1919</v>
      </c>
      <c r="B1920">
        <v>2417.9412739111999</v>
      </c>
      <c r="C1920">
        <v>12147649059.4645</v>
      </c>
      <c r="D1920">
        <v>378.63006422712101</v>
      </c>
      <c r="E1920">
        <v>2.7496081164974</v>
      </c>
      <c r="F1920">
        <v>0.33035961405863901</v>
      </c>
      <c r="G1920">
        <v>0.83567269493556695</v>
      </c>
      <c r="H1920">
        <v>5.0262628229167596</v>
      </c>
      <c r="I1920">
        <v>9.905170552501299E-7</v>
      </c>
      <c r="J1920">
        <v>16.6048828206366</v>
      </c>
      <c r="K1920">
        <v>145626986.960219</v>
      </c>
      <c r="L1920">
        <v>0.21123060482832201</v>
      </c>
      <c r="M1920">
        <v>0.97695220756912904</v>
      </c>
      <c r="N1920">
        <v>1575441.15626964</v>
      </c>
    </row>
    <row r="1921" spans="1:14" x14ac:dyDescent="0.25">
      <c r="A1921" t="s">
        <v>1920</v>
      </c>
      <c r="B1921">
        <v>2479.5616565385199</v>
      </c>
      <c r="C1921">
        <v>12234840913.3535</v>
      </c>
      <c r="D1921">
        <v>379.68138010140001</v>
      </c>
      <c r="E1921">
        <v>2.3823910302690399</v>
      </c>
      <c r="F1921">
        <v>0.34254790414001102</v>
      </c>
      <c r="G1921">
        <v>0.83990919097028505</v>
      </c>
      <c r="H1921">
        <v>5.0649377192448801</v>
      </c>
      <c r="I1921">
        <v>1.00070192023942E-6</v>
      </c>
      <c r="J1921">
        <v>16.507184452170801</v>
      </c>
      <c r="K1921">
        <v>92310046.117713496</v>
      </c>
      <c r="L1921">
        <v>0.20484566789955599</v>
      </c>
      <c r="M1921">
        <v>0.99015657528675105</v>
      </c>
      <c r="N1921">
        <v>1597824.52022549</v>
      </c>
    </row>
    <row r="1922" spans="1:14" x14ac:dyDescent="0.25">
      <c r="A1922" t="s">
        <v>1921</v>
      </c>
      <c r="B1922">
        <v>2543.87232748923</v>
      </c>
      <c r="C1922">
        <v>12344930864.7297</v>
      </c>
      <c r="D1922">
        <v>380.72491648208802</v>
      </c>
      <c r="E1922">
        <v>3.2341323321500801</v>
      </c>
      <c r="F1922">
        <v>0.35230494115267202</v>
      </c>
      <c r="G1922">
        <v>0.84395062856515202</v>
      </c>
      <c r="H1922">
        <v>5.2812608086409503</v>
      </c>
      <c r="I1922">
        <v>1.0372048640854299E-6</v>
      </c>
      <c r="J1922">
        <v>16.780792571213301</v>
      </c>
      <c r="K1922">
        <v>111358944.492236</v>
      </c>
      <c r="L1922">
        <v>0.18523849152444399</v>
      </c>
      <c r="M1922">
        <v>0.98406360387908898</v>
      </c>
      <c r="N1922">
        <v>1643818.4775068201</v>
      </c>
    </row>
    <row r="1923" spans="1:14" x14ac:dyDescent="0.25">
      <c r="A1923" t="s">
        <v>1922</v>
      </c>
      <c r="B1923">
        <v>2521.8458675830502</v>
      </c>
      <c r="C1923">
        <v>12430291429.3144</v>
      </c>
      <c r="D1923">
        <v>382.207392491409</v>
      </c>
      <c r="E1923">
        <v>2.70397426708243</v>
      </c>
      <c r="F1923">
        <v>0.33957456556371002</v>
      </c>
      <c r="G1923">
        <v>0.84193141202469102</v>
      </c>
      <c r="H1923">
        <v>5.2222450018785898</v>
      </c>
      <c r="I1923">
        <v>1.0345786687008199E-6</v>
      </c>
      <c r="J1923">
        <v>16.570659070960001</v>
      </c>
      <c r="K1923">
        <v>88510185.114123896</v>
      </c>
      <c r="L1923">
        <v>0.180075256078298</v>
      </c>
      <c r="M1923">
        <v>0.98424486967840996</v>
      </c>
      <c r="N1923">
        <v>1654961.6718045601</v>
      </c>
    </row>
    <row r="1924" spans="1:14" x14ac:dyDescent="0.25">
      <c r="A1924" t="s">
        <v>1923</v>
      </c>
      <c r="B1924">
        <v>2695.03341897884</v>
      </c>
      <c r="C1924">
        <v>12556307181.816999</v>
      </c>
      <c r="D1924">
        <v>383.915103173136</v>
      </c>
      <c r="E1924">
        <v>2.82800729732377</v>
      </c>
      <c r="F1924">
        <v>0.37218123006100401</v>
      </c>
      <c r="G1924">
        <v>0.85161488742512503</v>
      </c>
      <c r="H1924">
        <v>5.3923213792178801</v>
      </c>
      <c r="I1924">
        <v>1.0651087894876E-6</v>
      </c>
      <c r="J1924">
        <v>16.7667508377004</v>
      </c>
      <c r="K1924">
        <v>131903531.347394</v>
      </c>
      <c r="L1924">
        <v>0.188259634149396</v>
      </c>
      <c r="M1924">
        <v>0.99805800820504498</v>
      </c>
      <c r="N1924">
        <v>1629597.4849445</v>
      </c>
    </row>
    <row r="1925" spans="1:14" x14ac:dyDescent="0.25">
      <c r="A1925" t="s">
        <v>1924</v>
      </c>
      <c r="B1925">
        <v>2873.79693749324</v>
      </c>
      <c r="C1925">
        <v>12744348286.029499</v>
      </c>
      <c r="D1925">
        <v>386.01723927442202</v>
      </c>
      <c r="E1925">
        <v>2.82427359883095</v>
      </c>
      <c r="F1925">
        <v>0.40213442244859099</v>
      </c>
      <c r="G1925">
        <v>0.86104225800674195</v>
      </c>
      <c r="H1925">
        <v>5.9929407687474798</v>
      </c>
      <c r="I1925">
        <v>1.15849943032416E-6</v>
      </c>
      <c r="J1925">
        <v>17.974798693681102</v>
      </c>
      <c r="K1925">
        <v>192280374.72626799</v>
      </c>
      <c r="L1925">
        <v>0.213160749799226</v>
      </c>
      <c r="M1925">
        <v>0.99679219684273701</v>
      </c>
      <c r="N1925">
        <v>1637518.0042620101</v>
      </c>
    </row>
    <row r="1926" spans="1:14" x14ac:dyDescent="0.25">
      <c r="A1926" t="s">
        <v>1925</v>
      </c>
      <c r="B1926">
        <v>2701.4140898844898</v>
      </c>
      <c r="C1926">
        <v>12866527597.831301</v>
      </c>
      <c r="D1926">
        <v>387.38127159977802</v>
      </c>
      <c r="E1926">
        <v>3.05192829642698</v>
      </c>
      <c r="F1926">
        <v>0.35486580276464802</v>
      </c>
      <c r="G1926">
        <v>0.85147042958040997</v>
      </c>
      <c r="H1926">
        <v>5.8596314113063901</v>
      </c>
      <c r="I1926">
        <v>1.1479882958017699E-6</v>
      </c>
      <c r="J1926">
        <v>17.524043380121999</v>
      </c>
      <c r="K1926">
        <v>132632128.700137</v>
      </c>
      <c r="L1926">
        <v>0.24468036548476099</v>
      </c>
      <c r="M1926">
        <v>0.966672302340017</v>
      </c>
      <c r="N1926">
        <v>1654921.71957281</v>
      </c>
    </row>
    <row r="1927" spans="1:14" x14ac:dyDescent="0.25">
      <c r="A1927" t="s">
        <v>1926</v>
      </c>
      <c r="B1927">
        <v>2803.2970167930298</v>
      </c>
      <c r="C1927">
        <v>12970418953.478701</v>
      </c>
      <c r="D1927">
        <v>389.02417076755899</v>
      </c>
      <c r="E1927">
        <v>2.9646508472024999</v>
      </c>
      <c r="F1927">
        <v>0.372179887523991</v>
      </c>
      <c r="G1927">
        <v>0.85675299684046402</v>
      </c>
      <c r="H1927">
        <v>5.6054525881070898</v>
      </c>
      <c r="I1927">
        <v>1.1191195003420099E-6</v>
      </c>
      <c r="J1927">
        <v>16.8686367665875</v>
      </c>
      <c r="K1927">
        <v>126658526.33367699</v>
      </c>
      <c r="L1927">
        <v>0.19228207532698099</v>
      </c>
      <c r="M1927">
        <v>0.98395641603975503</v>
      </c>
      <c r="N1927">
        <v>1672747.38584626</v>
      </c>
    </row>
    <row r="1928" spans="1:14" x14ac:dyDescent="0.25">
      <c r="A1928" t="s">
        <v>1927</v>
      </c>
      <c r="B1928">
        <v>2810.29416021108</v>
      </c>
      <c r="C1928">
        <v>13097284187.6366</v>
      </c>
      <c r="D1928">
        <v>391.51223651701002</v>
      </c>
      <c r="E1928">
        <v>2.7718926081519002</v>
      </c>
      <c r="F1928">
        <v>0.36572190861186699</v>
      </c>
      <c r="G1928">
        <v>0.85668167842039999</v>
      </c>
      <c r="H1928">
        <v>5.7400514857163998</v>
      </c>
      <c r="I1928">
        <v>1.14583070978525E-6</v>
      </c>
      <c r="J1928">
        <v>17.001854845840501</v>
      </c>
      <c r="K1928">
        <v>126155273.15589</v>
      </c>
      <c r="L1928">
        <v>0.194429558257629</v>
      </c>
      <c r="M1928">
        <v>0.97549726455102204</v>
      </c>
      <c r="N1928">
        <v>1683452.07385709</v>
      </c>
    </row>
    <row r="1929" spans="1:14" x14ac:dyDescent="0.25">
      <c r="A1929" t="s">
        <v>1928</v>
      </c>
      <c r="B1929">
        <v>2919.9279707867399</v>
      </c>
      <c r="C1929">
        <v>13252001284.2649</v>
      </c>
      <c r="D1929">
        <v>397.41303493166998</v>
      </c>
      <c r="E1929">
        <v>2.6113585826246899</v>
      </c>
      <c r="F1929">
        <v>0.383043683258038</v>
      </c>
      <c r="G1929">
        <v>0.86189853332688104</v>
      </c>
      <c r="H1929">
        <v>5.75979727221124</v>
      </c>
      <c r="I1929">
        <v>1.15668786364931E-6</v>
      </c>
      <c r="J1929">
        <v>16.924791932923601</v>
      </c>
      <c r="K1929">
        <v>161824189.101946</v>
      </c>
      <c r="L1929">
        <v>0.18152842062678901</v>
      </c>
      <c r="M1929">
        <v>0.99875842444140495</v>
      </c>
      <c r="N1929">
        <v>1722868.8179715399</v>
      </c>
    </row>
    <row r="1930" spans="1:14" x14ac:dyDescent="0.25">
      <c r="A1930" t="s">
        <v>1929</v>
      </c>
      <c r="B1930">
        <v>2991.4426584000098</v>
      </c>
      <c r="C1930">
        <v>13373913860.109301</v>
      </c>
      <c r="D1930">
        <v>399.10596609544302</v>
      </c>
      <c r="E1930">
        <v>2.7559892844073501</v>
      </c>
      <c r="F1930">
        <v>0.38819513219937202</v>
      </c>
      <c r="G1930">
        <v>0.86453680945200095</v>
      </c>
      <c r="H1930">
        <v>5.88145456139336</v>
      </c>
      <c r="I1930">
        <v>1.1818922519167601E-6</v>
      </c>
      <c r="J1930">
        <v>17.123433382781599</v>
      </c>
      <c r="K1930">
        <v>121331118.99093001</v>
      </c>
      <c r="L1930">
        <v>0.163274010140395</v>
      </c>
      <c r="M1930">
        <v>0.99851501879337301</v>
      </c>
      <c r="N1930">
        <v>1744105.9793942501</v>
      </c>
    </row>
    <row r="1931" spans="1:14" x14ac:dyDescent="0.25">
      <c r="A1931" t="s">
        <v>1930</v>
      </c>
      <c r="B1931">
        <v>2656.1781794939002</v>
      </c>
      <c r="C1931">
        <v>13573257242.3361</v>
      </c>
      <c r="D1931">
        <v>409.26130095207299</v>
      </c>
      <c r="E1931">
        <v>2.6715968770313601</v>
      </c>
      <c r="F1931">
        <v>0.31364544683607398</v>
      </c>
      <c r="G1931">
        <v>0.84936912524908603</v>
      </c>
      <c r="H1931">
        <v>5.5060411775515199</v>
      </c>
      <c r="I1931">
        <v>1.13623744994396E-6</v>
      </c>
      <c r="J1931">
        <v>16.240728045358601</v>
      </c>
      <c r="K1931">
        <v>224583431.11294699</v>
      </c>
      <c r="L1931">
        <v>0.18237557582302999</v>
      </c>
      <c r="M1931">
        <v>0.936861357651253</v>
      </c>
      <c r="N1931">
        <v>1726961.63751498</v>
      </c>
    </row>
    <row r="1932" spans="1:14" x14ac:dyDescent="0.25">
      <c r="A1932" t="s">
        <v>1931</v>
      </c>
      <c r="B1932">
        <v>2707.2075876857798</v>
      </c>
      <c r="C1932">
        <v>13719100344.875099</v>
      </c>
      <c r="D1932">
        <v>420.57073972347399</v>
      </c>
      <c r="E1932">
        <v>2.4532648943686199</v>
      </c>
      <c r="F1932">
        <v>0.31123882440149597</v>
      </c>
      <c r="G1932">
        <v>0.84975751865983395</v>
      </c>
      <c r="H1932">
        <v>5.1638969615515702</v>
      </c>
      <c r="I1932">
        <v>1.0929309673358701E-6</v>
      </c>
      <c r="J1932">
        <v>15.362682677272</v>
      </c>
      <c r="K1932">
        <v>191883704.20092499</v>
      </c>
      <c r="L1932">
        <v>0.213850426074149</v>
      </c>
      <c r="M1932">
        <v>0.93396968529720903</v>
      </c>
      <c r="N1932">
        <v>1726312.0249530501</v>
      </c>
    </row>
    <row r="1933" spans="1:14" x14ac:dyDescent="0.25">
      <c r="A1933" t="s">
        <v>1932</v>
      </c>
      <c r="B1933">
        <v>2443.7740726358102</v>
      </c>
      <c r="C1933">
        <v>13832199665.627199</v>
      </c>
      <c r="D1933">
        <v>423.14357680364401</v>
      </c>
      <c r="E1933">
        <v>2.3740358708939899</v>
      </c>
      <c r="F1933">
        <v>0.233636029185185</v>
      </c>
      <c r="G1933">
        <v>0.83384063017075105</v>
      </c>
      <c r="H1933">
        <v>4.9673146358058498</v>
      </c>
      <c r="I1933">
        <v>1.06949641147341E-6</v>
      </c>
      <c r="J1933">
        <v>14.8557410325415</v>
      </c>
      <c r="K1933">
        <v>148117069.16838399</v>
      </c>
      <c r="L1933">
        <v>0.20625633150407799</v>
      </c>
      <c r="M1933">
        <v>0.89508999831869396</v>
      </c>
      <c r="N1933">
        <v>1709884.8830758601</v>
      </c>
    </row>
    <row r="1934" spans="1:14" x14ac:dyDescent="0.25">
      <c r="A1934" t="s">
        <v>1933</v>
      </c>
      <c r="B1934">
        <v>2415.0926209397799</v>
      </c>
      <c r="C1934">
        <v>13787448793.932899</v>
      </c>
      <c r="D1934">
        <v>424.95595669003097</v>
      </c>
      <c r="E1934">
        <v>2.2944475946800198</v>
      </c>
      <c r="F1934">
        <v>0.22512859794769499</v>
      </c>
      <c r="G1934">
        <v>0.83087838902797495</v>
      </c>
      <c r="H1934">
        <v>4.11411643664555</v>
      </c>
      <c r="I1934">
        <v>9.4430250962699496E-7</v>
      </c>
      <c r="J1934">
        <v>12.9929453977386</v>
      </c>
      <c r="K1934">
        <v>100905588.163854</v>
      </c>
      <c r="L1934">
        <v>0.185443509752969</v>
      </c>
      <c r="M1934">
        <v>0.90190240836690405</v>
      </c>
      <c r="N1934">
        <v>1676876.18392953</v>
      </c>
    </row>
    <row r="1935" spans="1:14" x14ac:dyDescent="0.25">
      <c r="A1935" t="s">
        <v>1934</v>
      </c>
      <c r="B1935">
        <v>2485.2215784159698</v>
      </c>
      <c r="C1935">
        <v>13870629522.4774</v>
      </c>
      <c r="D1935">
        <v>428.36091264790201</v>
      </c>
      <c r="E1935">
        <v>2.2983780583676401</v>
      </c>
      <c r="F1935">
        <v>0.241996815810015</v>
      </c>
      <c r="G1935">
        <v>0.83500444694817</v>
      </c>
      <c r="H1935">
        <v>4.3218915762568999</v>
      </c>
      <c r="I1935">
        <v>9.786022641228689E-7</v>
      </c>
      <c r="J1935">
        <v>13.274164925875001</v>
      </c>
      <c r="K1935">
        <v>123358969.361726</v>
      </c>
      <c r="L1935">
        <v>0.16867061825613799</v>
      </c>
      <c r="M1935">
        <v>0.91433218855591503</v>
      </c>
      <c r="N1935">
        <v>1697665.0818400001</v>
      </c>
    </row>
    <row r="1936" spans="1:14" x14ac:dyDescent="0.25">
      <c r="A1936" t="s">
        <v>1935</v>
      </c>
      <c r="B1936">
        <v>2644.36942998115</v>
      </c>
      <c r="C1936">
        <v>13920578631.971701</v>
      </c>
      <c r="D1936">
        <v>429.14509287868702</v>
      </c>
      <c r="E1936">
        <v>2.3444844194435999</v>
      </c>
      <c r="F1936">
        <v>0.28629099147046599</v>
      </c>
      <c r="G1936">
        <v>0.84538495951279802</v>
      </c>
      <c r="H1936">
        <v>4.5845895704795998</v>
      </c>
      <c r="I1936">
        <v>1.02069233050279E-6</v>
      </c>
      <c r="J1936">
        <v>13.7286698892194</v>
      </c>
      <c r="K1936">
        <v>67733594.786406904</v>
      </c>
      <c r="L1936">
        <v>0.146616397016953</v>
      </c>
      <c r="M1936">
        <v>0.94135017746077798</v>
      </c>
      <c r="N1936">
        <v>1713267.0336567799</v>
      </c>
    </row>
    <row r="1937" spans="1:14" x14ac:dyDescent="0.25">
      <c r="A1937" t="s">
        <v>1936</v>
      </c>
      <c r="B1937">
        <v>2512.42882208634</v>
      </c>
      <c r="C1937">
        <v>14047170816.5889</v>
      </c>
      <c r="D1937">
        <v>432.04894079236698</v>
      </c>
      <c r="E1937">
        <v>2.34438828440901</v>
      </c>
      <c r="F1937">
        <v>0.241523523985261</v>
      </c>
      <c r="G1937">
        <v>0.83668925742254296</v>
      </c>
      <c r="H1937">
        <v>4.5711719454410398</v>
      </c>
      <c r="I1937">
        <v>1.02374306944623E-6</v>
      </c>
      <c r="J1937">
        <v>13.6795270752276</v>
      </c>
      <c r="K1937">
        <v>138135131.00067401</v>
      </c>
      <c r="L1937">
        <v>0.13298071295538499</v>
      </c>
      <c r="M1937">
        <v>0.92111294542441002</v>
      </c>
      <c r="N1937">
        <v>1702673.3816917201</v>
      </c>
    </row>
    <row r="1938" spans="1:14" x14ac:dyDescent="0.25">
      <c r="A1938" t="s">
        <v>1937</v>
      </c>
      <c r="B1938">
        <v>2595.04755454929</v>
      </c>
      <c r="C1938">
        <v>14138868753.8174</v>
      </c>
      <c r="D1938">
        <v>433.98073746905197</v>
      </c>
      <c r="E1938">
        <v>2.4349047042885701</v>
      </c>
      <c r="F1938">
        <v>0.25987289048788798</v>
      </c>
      <c r="G1938">
        <v>0.84177141700209202</v>
      </c>
      <c r="H1938">
        <v>4.5002355136001997</v>
      </c>
      <c r="I1938">
        <v>1.01731511025881E-6</v>
      </c>
      <c r="J1938">
        <v>13.4344574966173</v>
      </c>
      <c r="K1938">
        <v>112605228.973931</v>
      </c>
      <c r="L1938">
        <v>0.17020669549082099</v>
      </c>
      <c r="M1938">
        <v>0.94549495105495895</v>
      </c>
      <c r="N1938">
        <v>1687457.1807919301</v>
      </c>
    </row>
    <row r="1939" spans="1:14" x14ac:dyDescent="0.25">
      <c r="A1939" t="s">
        <v>1938</v>
      </c>
      <c r="B1939">
        <v>2734.9342331113198</v>
      </c>
      <c r="C1939">
        <v>14252033050.3489</v>
      </c>
      <c r="D1939">
        <v>436.14671204566901</v>
      </c>
      <c r="E1939">
        <v>2.30342036548614</v>
      </c>
      <c r="F1939">
        <v>0.292640270497382</v>
      </c>
      <c r="G1939">
        <v>0.85011149200789904</v>
      </c>
      <c r="H1939">
        <v>4.7232375483995597</v>
      </c>
      <c r="I1939">
        <v>1.05558186845345E-6</v>
      </c>
      <c r="J1939">
        <v>13.7583795530829</v>
      </c>
      <c r="K1939">
        <v>125543497.12278999</v>
      </c>
      <c r="L1939">
        <v>0.183658161488538</v>
      </c>
      <c r="M1939">
        <v>0.95370882361134102</v>
      </c>
      <c r="N1939">
        <v>1681264.06210321</v>
      </c>
    </row>
    <row r="1940" spans="1:14" x14ac:dyDescent="0.25">
      <c r="A1940" t="s">
        <v>1939</v>
      </c>
      <c r="B1940">
        <v>2653.5361530835498</v>
      </c>
      <c r="C1940">
        <v>14344803284.7973</v>
      </c>
      <c r="D1940">
        <v>437.53131217868503</v>
      </c>
      <c r="E1940">
        <v>2.36730598760583</v>
      </c>
      <c r="F1940">
        <v>0.26478448081195999</v>
      </c>
      <c r="G1940">
        <v>0.84516087461289102</v>
      </c>
      <c r="H1940">
        <v>4.7979452239211398</v>
      </c>
      <c r="I1940">
        <v>1.0713404774116E-6</v>
      </c>
      <c r="J1940">
        <v>13.7704674052976</v>
      </c>
      <c r="K1940">
        <v>102504758.71859901</v>
      </c>
      <c r="L1940">
        <v>0.2091123658746</v>
      </c>
      <c r="M1940">
        <v>0.93650429804002799</v>
      </c>
      <c r="N1940">
        <v>1720151.0559207301</v>
      </c>
    </row>
    <row r="1941" spans="1:14" x14ac:dyDescent="0.25">
      <c r="A1941" t="s">
        <v>1940</v>
      </c>
      <c r="B1941">
        <v>2693.6777403844299</v>
      </c>
      <c r="C1941">
        <v>14427261926.872101</v>
      </c>
      <c r="D1941">
        <v>439.47228435954401</v>
      </c>
      <c r="E1941">
        <v>2.3252021575566899</v>
      </c>
      <c r="F1941">
        <v>0.27075069226394199</v>
      </c>
      <c r="G1941">
        <v>0.84736384179039104</v>
      </c>
      <c r="H1941">
        <v>4.6789987559150701</v>
      </c>
      <c r="I1941">
        <v>1.0574341329332399E-6</v>
      </c>
      <c r="J1941">
        <v>13.508108410211999</v>
      </c>
      <c r="K1941">
        <v>100698379.503704</v>
      </c>
      <c r="L1941">
        <v>0.20466174744723001</v>
      </c>
      <c r="M1941">
        <v>0.94677846335490701</v>
      </c>
      <c r="N1941">
        <v>1767113.1899208601</v>
      </c>
    </row>
    <row r="1942" spans="1:14" x14ac:dyDescent="0.25">
      <c r="A1942" t="s">
        <v>1941</v>
      </c>
      <c r="B1942">
        <v>2687.6564249824401</v>
      </c>
      <c r="C1942">
        <v>14498613706.5446</v>
      </c>
      <c r="D1942">
        <v>440.551057396435</v>
      </c>
      <c r="E1942">
        <v>2.6987553144745799</v>
      </c>
      <c r="F1942">
        <v>0.268749966037858</v>
      </c>
      <c r="G1942">
        <v>0.84772333688774204</v>
      </c>
      <c r="H1942">
        <v>4.73957082855134</v>
      </c>
      <c r="I1942">
        <v>1.07082890657632E-6</v>
      </c>
      <c r="J1942">
        <v>13.604883524420501</v>
      </c>
      <c r="K1942">
        <v>71290221.808706403</v>
      </c>
      <c r="L1942">
        <v>0.144919010253167</v>
      </c>
      <c r="M1942">
        <v>0.93279390578180699</v>
      </c>
      <c r="N1942">
        <v>1781495.4763759901</v>
      </c>
    </row>
    <row r="1943" spans="1:14" x14ac:dyDescent="0.25">
      <c r="A1943" t="s">
        <v>1942</v>
      </c>
      <c r="B1943">
        <v>2568.5925241151299</v>
      </c>
      <c r="C1943">
        <v>14544940773.0117</v>
      </c>
      <c r="D1943">
        <v>441.76507473366701</v>
      </c>
      <c r="E1943">
        <v>2.3965161595160498</v>
      </c>
      <c r="F1943">
        <v>0.22924177830081399</v>
      </c>
      <c r="G1943">
        <v>0.83987555069989395</v>
      </c>
      <c r="H1943">
        <v>4.5701061881821197</v>
      </c>
      <c r="I1943">
        <v>1.04811501266658E-6</v>
      </c>
      <c r="J1943">
        <v>13.203821460353399</v>
      </c>
      <c r="K1943">
        <v>53979478.167399801</v>
      </c>
      <c r="L1943">
        <v>0.14408009061433699</v>
      </c>
      <c r="M1943">
        <v>0.89852459014100805</v>
      </c>
      <c r="N1943">
        <v>1830790.3289572799</v>
      </c>
    </row>
    <row r="1944" spans="1:14" x14ac:dyDescent="0.25">
      <c r="A1944" t="s">
        <v>1943</v>
      </c>
      <c r="B1944">
        <v>2501.1788695912801</v>
      </c>
      <c r="C1944">
        <v>14562909303.9624</v>
      </c>
      <c r="D1944">
        <v>442.50158556961202</v>
      </c>
      <c r="E1944">
        <v>1.9329442419079199</v>
      </c>
      <c r="F1944">
        <v>0.20792573445227</v>
      </c>
      <c r="G1944">
        <v>0.83550945464109405</v>
      </c>
      <c r="H1944">
        <v>4.28732885633974</v>
      </c>
      <c r="I1944">
        <v>1.0065984177614101E-6</v>
      </c>
      <c r="J1944">
        <v>12.6014333481612</v>
      </c>
      <c r="K1944">
        <v>43858347.806087501</v>
      </c>
      <c r="L1944">
        <v>0.14503003325133601</v>
      </c>
      <c r="M1944">
        <v>0.88664648065552298</v>
      </c>
      <c r="N1944">
        <v>1850756.56910518</v>
      </c>
    </row>
    <row r="1945" spans="1:14" x14ac:dyDescent="0.25">
      <c r="A1945" t="s">
        <v>1944</v>
      </c>
      <c r="B1945">
        <v>2419.8281336489799</v>
      </c>
      <c r="C1945">
        <v>14570668403.186399</v>
      </c>
      <c r="D1945">
        <v>443.57995444903997</v>
      </c>
      <c r="E1945">
        <v>2.1570966307343098</v>
      </c>
      <c r="F1945">
        <v>0.184417722320599</v>
      </c>
      <c r="G1945">
        <v>0.830370422457404</v>
      </c>
      <c r="H1945">
        <v>4.0160224080504099</v>
      </c>
      <c r="I1945">
        <v>9.6632008374073208E-7</v>
      </c>
      <c r="J1945">
        <v>11.954017493504701</v>
      </c>
      <c r="K1945">
        <v>66165675.233630203</v>
      </c>
      <c r="L1945">
        <v>0.17444032875089599</v>
      </c>
      <c r="M1945">
        <v>0.86617171268420701</v>
      </c>
      <c r="N1945">
        <v>1825764.62539543</v>
      </c>
    </row>
    <row r="1946" spans="1:14" x14ac:dyDescent="0.25">
      <c r="A1946" t="s">
        <v>1945</v>
      </c>
      <c r="B1946">
        <v>2565.9955752033502</v>
      </c>
      <c r="C1946">
        <v>14581581699.8855</v>
      </c>
      <c r="D1946">
        <v>444.59823421131603</v>
      </c>
      <c r="E1946">
        <v>1.9346206690191301</v>
      </c>
      <c r="F1946">
        <v>0.22102518058023901</v>
      </c>
      <c r="G1946">
        <v>0.83797604790426705</v>
      </c>
      <c r="H1946">
        <v>3.8519571177231402</v>
      </c>
      <c r="I1946">
        <v>9.4221403924729895E-7</v>
      </c>
      <c r="J1946">
        <v>11.546940400477</v>
      </c>
      <c r="K1946">
        <v>71645184.734575495</v>
      </c>
      <c r="L1946">
        <v>0.183452139343487</v>
      </c>
      <c r="M1946">
        <v>0.91833480207148899</v>
      </c>
      <c r="N1946">
        <v>1845135.94989634</v>
      </c>
    </row>
    <row r="1947" spans="1:14" x14ac:dyDescent="0.25">
      <c r="A1947" t="s">
        <v>1946</v>
      </c>
      <c r="B1947">
        <v>2554.2217718277302</v>
      </c>
      <c r="C1947">
        <v>14660055417.6217</v>
      </c>
      <c r="D1947">
        <v>446.30756881164001</v>
      </c>
      <c r="E1947">
        <v>2.4423501469250799</v>
      </c>
      <c r="F1947">
        <v>0.21962323561324901</v>
      </c>
      <c r="G1947">
        <v>0.83846019665543403</v>
      </c>
      <c r="H1947">
        <v>4.1545683195854899</v>
      </c>
      <c r="I1947">
        <v>9.9216271741393904E-7</v>
      </c>
      <c r="J1947">
        <v>12.0310406862609</v>
      </c>
      <c r="K1947">
        <v>92917502.406661496</v>
      </c>
      <c r="L1947">
        <v>0.16431042095269699</v>
      </c>
      <c r="M1947">
        <v>0.91034500969988097</v>
      </c>
      <c r="N1947">
        <v>1847278.9177687699</v>
      </c>
    </row>
    <row r="1948" spans="1:14" x14ac:dyDescent="0.25">
      <c r="A1948" t="s">
        <v>1947</v>
      </c>
      <c r="B1948">
        <v>2537.4077103017798</v>
      </c>
      <c r="C1948">
        <v>14733600375.882</v>
      </c>
      <c r="D1948">
        <v>447.524165204621</v>
      </c>
      <c r="E1948">
        <v>1.8808402551060099</v>
      </c>
      <c r="F1948">
        <v>0.20925795770852801</v>
      </c>
      <c r="G1948">
        <v>0.83714416400319502</v>
      </c>
      <c r="H1948">
        <v>4.1882528102258396</v>
      </c>
      <c r="I1948">
        <v>1.00025962917771E-6</v>
      </c>
      <c r="J1948">
        <v>11.9752754520909</v>
      </c>
      <c r="K1948">
        <v>82439063.451043203</v>
      </c>
      <c r="L1948">
        <v>0.18540264902315801</v>
      </c>
      <c r="M1948">
        <v>0.89947979402523603</v>
      </c>
      <c r="N1948">
        <v>1804725.11908373</v>
      </c>
    </row>
    <row r="1949" spans="1:14" x14ac:dyDescent="0.25">
      <c r="A1949" t="s">
        <v>1948</v>
      </c>
      <c r="B1949">
        <v>2460.9232820756101</v>
      </c>
      <c r="C1949">
        <v>14820529831.0065</v>
      </c>
      <c r="D1949">
        <v>449.71152153944399</v>
      </c>
      <c r="E1949">
        <v>2.3635783564544601</v>
      </c>
      <c r="F1949">
        <v>0.17951490415861299</v>
      </c>
      <c r="G1949">
        <v>0.83189698446955096</v>
      </c>
      <c r="H1949">
        <v>4.0515594732239997</v>
      </c>
      <c r="I1949">
        <v>9.8240209490423804E-7</v>
      </c>
      <c r="J1949">
        <v>11.6573404043764</v>
      </c>
      <c r="K1949">
        <v>106073498.22310901</v>
      </c>
      <c r="L1949">
        <v>0.15650525918539901</v>
      </c>
      <c r="M1949">
        <v>0.86699339407137999</v>
      </c>
      <c r="N1949">
        <v>1831304.39478662</v>
      </c>
    </row>
    <row r="1950" spans="1:14" x14ac:dyDescent="0.25">
      <c r="A1950" t="s">
        <v>1949</v>
      </c>
      <c r="B1950">
        <v>2420.5394650154599</v>
      </c>
      <c r="C1950">
        <v>14840920909.3291</v>
      </c>
      <c r="D1950">
        <v>450.59222783883899</v>
      </c>
      <c r="E1950">
        <v>2.4555982576909998</v>
      </c>
      <c r="F1950">
        <v>0.16711394119005599</v>
      </c>
      <c r="G1950">
        <v>0.82942670269049901</v>
      </c>
      <c r="H1950">
        <v>3.88596755561161</v>
      </c>
      <c r="I1950">
        <v>9.58242687821775E-7</v>
      </c>
      <c r="J1950">
        <v>11.3157340212218</v>
      </c>
      <c r="K1950">
        <v>42943639.783659302</v>
      </c>
      <c r="L1950">
        <v>0.11073478999521701</v>
      </c>
      <c r="M1950">
        <v>0.856578876673181</v>
      </c>
      <c r="N1950">
        <v>1859205.9740470699</v>
      </c>
    </row>
    <row r="1951" spans="1:14" x14ac:dyDescent="0.25">
      <c r="A1951" t="s">
        <v>1950</v>
      </c>
      <c r="B1951">
        <v>2508.7110635949398</v>
      </c>
      <c r="C1951">
        <v>14872654118.521</v>
      </c>
      <c r="D1951">
        <v>451.88530578566002</v>
      </c>
      <c r="E1951">
        <v>2.7950206286818098</v>
      </c>
      <c r="F1951">
        <v>0.19702215387877101</v>
      </c>
      <c r="G1951">
        <v>0.83583562850971804</v>
      </c>
      <c r="H1951">
        <v>3.83531696259536</v>
      </c>
      <c r="I1951">
        <v>9.5228350578654702E-7</v>
      </c>
      <c r="J1951">
        <v>11.233299585952899</v>
      </c>
      <c r="K1951">
        <v>49105075.756870903</v>
      </c>
      <c r="L1951">
        <v>7.76571771320647E-2</v>
      </c>
      <c r="M1951">
        <v>0.89678681355297996</v>
      </c>
      <c r="N1951">
        <v>1879184.66765981</v>
      </c>
    </row>
    <row r="1952" spans="1:14" x14ac:dyDescent="0.25">
      <c r="A1952" t="s">
        <v>1951</v>
      </c>
      <c r="B1952">
        <v>2543.5205570257799</v>
      </c>
      <c r="C1952">
        <v>14946825213.763599</v>
      </c>
      <c r="D1952">
        <v>454.02678972404902</v>
      </c>
      <c r="E1952">
        <v>2.5882556627605702</v>
      </c>
      <c r="F1952">
        <v>0.19944187984075501</v>
      </c>
      <c r="G1952">
        <v>0.83689004980683002</v>
      </c>
      <c r="H1952">
        <v>3.98161605304775</v>
      </c>
      <c r="I1952">
        <v>9.7821536623509808E-7</v>
      </c>
      <c r="J1952">
        <v>11.4591423590186</v>
      </c>
      <c r="K1952">
        <v>82006202.007962793</v>
      </c>
      <c r="L1952">
        <v>0.117601914670648</v>
      </c>
      <c r="M1952">
        <v>0.91099639422339695</v>
      </c>
      <c r="N1952">
        <v>1865698.11843849</v>
      </c>
    </row>
    <row r="1953" spans="1:14" x14ac:dyDescent="0.25">
      <c r="A1953" t="s">
        <v>1952</v>
      </c>
      <c r="B1953">
        <v>2603.97551352051</v>
      </c>
      <c r="C1953">
        <v>15006096886.8762</v>
      </c>
      <c r="D1953">
        <v>455.39241619916203</v>
      </c>
      <c r="E1953">
        <v>2.3911436218243902</v>
      </c>
      <c r="F1953">
        <v>0.213266862650178</v>
      </c>
      <c r="G1953">
        <v>0.84018170925449598</v>
      </c>
      <c r="H1953">
        <v>4.1369952465508701</v>
      </c>
      <c r="I1953">
        <v>1.0053734216639499E-6</v>
      </c>
      <c r="J1953">
        <v>11.718310897217201</v>
      </c>
      <c r="K1953">
        <v>59381456.083560802</v>
      </c>
      <c r="L1953">
        <v>0.13321686678782699</v>
      </c>
      <c r="M1953">
        <v>0.93774269712575398</v>
      </c>
      <c r="N1953">
        <v>1868365.1384219299</v>
      </c>
    </row>
    <row r="1954" spans="1:14" x14ac:dyDescent="0.25">
      <c r="A1954" t="s">
        <v>1953</v>
      </c>
      <c r="B1954">
        <v>2611.9076336687799</v>
      </c>
      <c r="C1954">
        <v>15082463095.0284</v>
      </c>
      <c r="D1954">
        <v>458.09072013708499</v>
      </c>
      <c r="E1954">
        <v>2.3034252856753401</v>
      </c>
      <c r="F1954">
        <v>0.213291472871493</v>
      </c>
      <c r="G1954">
        <v>0.84078817700168296</v>
      </c>
      <c r="H1954">
        <v>4.0541368997461902</v>
      </c>
      <c r="I1954">
        <v>9.9532638554834004E-7</v>
      </c>
      <c r="J1954">
        <v>11.5030586206096</v>
      </c>
      <c r="K1954">
        <v>85951103.556157604</v>
      </c>
      <c r="L1954">
        <v>0.108135113201609</v>
      </c>
      <c r="M1954">
        <v>0.94096708197745205</v>
      </c>
      <c r="N1954">
        <v>1865188.1235565699</v>
      </c>
    </row>
    <row r="1955" spans="1:14" x14ac:dyDescent="0.25">
      <c r="A1955" t="s">
        <v>1954</v>
      </c>
      <c r="B1955">
        <v>2601.19156746919</v>
      </c>
      <c r="C1955">
        <v>15133245789.319401</v>
      </c>
      <c r="D1955">
        <v>459.232205505114</v>
      </c>
      <c r="E1955">
        <v>2.2078630436991502</v>
      </c>
      <c r="F1955">
        <v>0.20873240536040799</v>
      </c>
      <c r="G1955">
        <v>0.84023471009399897</v>
      </c>
      <c r="H1955">
        <v>4.0809433176343504</v>
      </c>
      <c r="I1955">
        <v>1.00193810894617E-6</v>
      </c>
      <c r="J1955">
        <v>11.5026187362127</v>
      </c>
      <c r="K1955">
        <v>51694218.295424096</v>
      </c>
      <c r="L1955">
        <v>0.11977095820294099</v>
      </c>
      <c r="M1955">
        <v>0.93787178346108102</v>
      </c>
      <c r="N1955">
        <v>1878734.1512065199</v>
      </c>
    </row>
    <row r="1956" spans="1:14" x14ac:dyDescent="0.25">
      <c r="A1956" t="s">
        <v>1955</v>
      </c>
      <c r="B1956">
        <v>2500.6068002547099</v>
      </c>
      <c r="C1956">
        <v>15216997752.2358</v>
      </c>
      <c r="D1956">
        <v>460.917705904549</v>
      </c>
      <c r="E1956">
        <v>2.2500799849491901</v>
      </c>
      <c r="F1956">
        <v>0.16485048638442901</v>
      </c>
      <c r="G1956">
        <v>0.83225186814154495</v>
      </c>
      <c r="H1956">
        <v>3.9306157072907002</v>
      </c>
      <c r="I1956">
        <v>9.8111869634015601E-7</v>
      </c>
      <c r="J1956">
        <v>11.1722792652242</v>
      </c>
      <c r="K1956">
        <v>96803470.571384698</v>
      </c>
      <c r="L1956">
        <v>0.11511015946665799</v>
      </c>
      <c r="M1956">
        <v>0.86385642166436805</v>
      </c>
      <c r="N1956">
        <v>1891205.6730535</v>
      </c>
    </row>
    <row r="1957" spans="1:14" x14ac:dyDescent="0.25">
      <c r="A1957" t="s">
        <v>1956</v>
      </c>
      <c r="B1957">
        <v>2559.29098850635</v>
      </c>
      <c r="C1957">
        <v>15242553341.7027</v>
      </c>
      <c r="D1957">
        <v>461.82593142978197</v>
      </c>
      <c r="E1957">
        <v>2.4695567432956902</v>
      </c>
      <c r="F1957">
        <v>0.186789634473118</v>
      </c>
      <c r="G1957">
        <v>0.836799759361744</v>
      </c>
      <c r="H1957">
        <v>3.8357873284691002</v>
      </c>
      <c r="I1957">
        <v>9.6767167578719295E-7</v>
      </c>
      <c r="J1957">
        <v>10.9677569296837</v>
      </c>
      <c r="K1957">
        <v>46741672.997113802</v>
      </c>
      <c r="L1957">
        <v>8.5330090600495595E-2</v>
      </c>
      <c r="M1957">
        <v>0.91043966973541801</v>
      </c>
      <c r="N1957">
        <v>1888307.8563489099</v>
      </c>
    </row>
    <row r="1958" spans="1:14" x14ac:dyDescent="0.25">
      <c r="A1958" t="s">
        <v>1957</v>
      </c>
      <c r="B1958">
        <v>2505.7193673833099</v>
      </c>
      <c r="C1958">
        <v>15272412883.3757</v>
      </c>
      <c r="D1958">
        <v>462.94813558176003</v>
      </c>
      <c r="E1958">
        <v>2.0814764332989601</v>
      </c>
      <c r="F1958">
        <v>0.17003401893863301</v>
      </c>
      <c r="G1958">
        <v>0.83354665547885098</v>
      </c>
      <c r="H1958">
        <v>3.88305948291204</v>
      </c>
      <c r="I1958">
        <v>9.7680682633009308E-7</v>
      </c>
      <c r="J1958">
        <v>11.0339072024753</v>
      </c>
      <c r="K1958">
        <v>33751312.518432997</v>
      </c>
      <c r="L1958">
        <v>8.3532934538040907E-2</v>
      </c>
      <c r="M1958">
        <v>0.86262181263174398</v>
      </c>
      <c r="N1958">
        <v>1901365.24104913</v>
      </c>
    </row>
    <row r="1959" spans="1:14" x14ac:dyDescent="0.25">
      <c r="A1959" t="s">
        <v>1958</v>
      </c>
      <c r="B1959">
        <v>2337.6926899974801</v>
      </c>
      <c r="C1959">
        <v>15285156432.5478</v>
      </c>
      <c r="D1959">
        <v>463.75573626575101</v>
      </c>
      <c r="E1959">
        <v>2.8515213795291099</v>
      </c>
      <c r="F1959">
        <v>0.11260581941319001</v>
      </c>
      <c r="G1959">
        <v>0.821840944206366</v>
      </c>
      <c r="H1959">
        <v>3.64492976818689</v>
      </c>
      <c r="I1959">
        <v>9.39983155002671E-7</v>
      </c>
      <c r="J1959">
        <v>10.546027363363899</v>
      </c>
      <c r="K1959">
        <v>41604996.119840503</v>
      </c>
      <c r="L1959">
        <v>7.7049070342550804E-2</v>
      </c>
      <c r="M1959">
        <v>0.81897467126350898</v>
      </c>
      <c r="N1959">
        <v>1907771.08555817</v>
      </c>
    </row>
    <row r="1960" spans="1:14" x14ac:dyDescent="0.25">
      <c r="A1960" t="s">
        <v>1959</v>
      </c>
      <c r="B1960">
        <v>2308.5349031275</v>
      </c>
      <c r="C1960">
        <v>15289129544.741699</v>
      </c>
      <c r="D1960">
        <v>465.047745734062</v>
      </c>
      <c r="E1960">
        <v>2.3768350281669202</v>
      </c>
      <c r="F1960">
        <v>0.104411720750163</v>
      </c>
      <c r="G1960">
        <v>0.82006090060926895</v>
      </c>
      <c r="H1960">
        <v>3.3607288708671601</v>
      </c>
      <c r="I1960">
        <v>8.95010388132131E-7</v>
      </c>
      <c r="J1960">
        <v>9.9792574665099796</v>
      </c>
      <c r="K1960">
        <v>54809629.015564904</v>
      </c>
      <c r="L1960">
        <v>8.7582068282739595E-2</v>
      </c>
      <c r="M1960">
        <v>0.81231932682817098</v>
      </c>
      <c r="N1960">
        <v>1911597.7221540001</v>
      </c>
    </row>
    <row r="1961" spans="1:14" x14ac:dyDescent="0.25">
      <c r="A1961" t="s">
        <v>1960</v>
      </c>
      <c r="B1961">
        <v>2386.6789346825699</v>
      </c>
      <c r="C1961">
        <v>15292200053.325001</v>
      </c>
      <c r="D1961">
        <v>465.901479919716</v>
      </c>
      <c r="E1961">
        <v>2.4139346012040099</v>
      </c>
      <c r="F1961">
        <v>0.12542538623247201</v>
      </c>
      <c r="G1961">
        <v>0.82399519836120605</v>
      </c>
      <c r="H1961">
        <v>3.3405270951735901</v>
      </c>
      <c r="I1961">
        <v>8.9230353538424001E-7</v>
      </c>
      <c r="J1961">
        <v>9.9039390951960904</v>
      </c>
      <c r="K1961">
        <v>40060909.107060798</v>
      </c>
      <c r="L1961">
        <v>9.1320539124547406E-2</v>
      </c>
      <c r="M1961">
        <v>0.84306673332993898</v>
      </c>
      <c r="N1961">
        <v>1934071.67391581</v>
      </c>
    </row>
    <row r="1962" spans="1:14" x14ac:dyDescent="0.25">
      <c r="A1962" t="s">
        <v>1961</v>
      </c>
      <c r="B1962">
        <v>2338.8345995323898</v>
      </c>
      <c r="C1962">
        <v>15325957140.4361</v>
      </c>
      <c r="D1962">
        <v>467.098396460787</v>
      </c>
      <c r="E1962">
        <v>2.1582706929961599</v>
      </c>
      <c r="F1962">
        <v>0.110729327618065</v>
      </c>
      <c r="G1962">
        <v>0.82104086839077906</v>
      </c>
      <c r="H1962">
        <v>3.3862284679068502</v>
      </c>
      <c r="I1962">
        <v>9.0089622835118304E-7</v>
      </c>
      <c r="J1962">
        <v>9.9545510760664495</v>
      </c>
      <c r="K1962">
        <v>45982851.881155796</v>
      </c>
      <c r="L1962">
        <v>9.6991272983035698E-2</v>
      </c>
      <c r="M1962">
        <v>0.82392816610369801</v>
      </c>
      <c r="N1962">
        <v>1978388.2876774899</v>
      </c>
    </row>
    <row r="1963" spans="1:14" x14ac:dyDescent="0.25">
      <c r="A1963" t="s">
        <v>1962</v>
      </c>
      <c r="B1963">
        <v>2218.0683995736999</v>
      </c>
      <c r="C1963">
        <v>15331333718.2549</v>
      </c>
      <c r="D1963">
        <v>468.57558394884001</v>
      </c>
      <c r="E1963">
        <v>1.8336809144649699</v>
      </c>
      <c r="F1963">
        <v>6.2779016067110005E-2</v>
      </c>
      <c r="G1963">
        <v>0.81098667959500503</v>
      </c>
      <c r="H1963">
        <v>3.1623928361021001</v>
      </c>
      <c r="I1963">
        <v>8.6513249677856602E-7</v>
      </c>
      <c r="J1963">
        <v>9.5026892448291793</v>
      </c>
      <c r="K1963">
        <v>40898066.670420602</v>
      </c>
      <c r="L1963">
        <v>0.110287321292642</v>
      </c>
      <c r="M1963">
        <v>0.80412033191259802</v>
      </c>
      <c r="N1963">
        <v>2001236.0044763901</v>
      </c>
    </row>
    <row r="1964" spans="1:14" x14ac:dyDescent="0.25">
      <c r="A1964" t="s">
        <v>1963</v>
      </c>
      <c r="B1964">
        <v>1970.02241482758</v>
      </c>
      <c r="C1964">
        <v>15284877498.7607</v>
      </c>
      <c r="D1964">
        <v>469.372582731823</v>
      </c>
      <c r="E1964">
        <v>1.51967575623615</v>
      </c>
      <c r="F1964">
        <v>-3.81178040305159E-2</v>
      </c>
      <c r="G1964">
        <v>0.78944122870159195</v>
      </c>
      <c r="H1964">
        <v>2.69561357036907</v>
      </c>
      <c r="I1964">
        <v>7.8858122042572396E-7</v>
      </c>
      <c r="J1964">
        <v>8.6293415239506803</v>
      </c>
      <c r="K1964">
        <v>25921813.1174215</v>
      </c>
      <c r="L1964">
        <v>0.192464385283248</v>
      </c>
      <c r="M1964">
        <v>0.78128563802227202</v>
      </c>
      <c r="N1964">
        <v>2041975.9384545099</v>
      </c>
    </row>
    <row r="1965" spans="1:14" x14ac:dyDescent="0.25">
      <c r="A1965" t="s">
        <v>1964</v>
      </c>
      <c r="B1965">
        <v>1914.31586135623</v>
      </c>
      <c r="C1965">
        <v>15233046291.016701</v>
      </c>
      <c r="D1965">
        <v>470.00578843527597</v>
      </c>
      <c r="E1965">
        <v>1.81677636504552</v>
      </c>
      <c r="F1965">
        <v>-8.1525092155103798E-2</v>
      </c>
      <c r="G1965">
        <v>0.77925818927824897</v>
      </c>
      <c r="H1965">
        <v>2.35923716015609</v>
      </c>
      <c r="I1965">
        <v>7.3274095507318598E-7</v>
      </c>
      <c r="J1965">
        <v>8.0078595182234409</v>
      </c>
      <c r="K1965">
        <v>29788730.7572769</v>
      </c>
      <c r="L1965">
        <v>7.5724171282398403E-2</v>
      </c>
      <c r="M1965">
        <v>0.78810281226009604</v>
      </c>
      <c r="N1965">
        <v>2019942.4352380501</v>
      </c>
    </row>
    <row r="1966" spans="1:14" x14ac:dyDescent="0.25">
      <c r="A1966" t="s">
        <v>1965</v>
      </c>
      <c r="B1966">
        <v>2226.8543703791802</v>
      </c>
      <c r="C1966">
        <v>15278957897.667299</v>
      </c>
      <c r="D1966">
        <v>473.15253034083798</v>
      </c>
      <c r="E1966">
        <v>1.7438874446185799</v>
      </c>
      <c r="F1966">
        <v>7.2087045127222998E-2</v>
      </c>
      <c r="G1966">
        <v>0.81033847434241901</v>
      </c>
      <c r="H1966">
        <v>2.6285704732556501</v>
      </c>
      <c r="I1966">
        <v>7.7729030146700698E-7</v>
      </c>
      <c r="J1966">
        <v>8.45615810732588</v>
      </c>
      <c r="K1966">
        <v>110280710.507034</v>
      </c>
      <c r="L1966">
        <v>9.6695819687866003E-2</v>
      </c>
      <c r="M1966">
        <v>0.82838479493876904</v>
      </c>
      <c r="N1966">
        <v>2021408.07288051</v>
      </c>
    </row>
    <row r="1967" spans="1:14" x14ac:dyDescent="0.25">
      <c r="A1967" t="s">
        <v>1966</v>
      </c>
      <c r="B1967">
        <v>2304.6771777961198</v>
      </c>
      <c r="C1967">
        <v>15347009818.5509</v>
      </c>
      <c r="D1967">
        <v>474.16271534159802</v>
      </c>
      <c r="E1967">
        <v>2.1404495612858598</v>
      </c>
      <c r="F1967">
        <v>0.101996559760725</v>
      </c>
      <c r="G1967">
        <v>0.81702190772900296</v>
      </c>
      <c r="H1967">
        <v>3.1271433256025598</v>
      </c>
      <c r="I1967">
        <v>8.5986493992462095E-7</v>
      </c>
      <c r="J1967">
        <v>9.30063542386549</v>
      </c>
      <c r="K1967">
        <v>89065053.473054007</v>
      </c>
      <c r="L1967">
        <v>9.8170816129174707E-2</v>
      </c>
      <c r="M1967">
        <v>0.83530195111647698</v>
      </c>
      <c r="N1967">
        <v>2022803.7570025199</v>
      </c>
    </row>
    <row r="1968" spans="1:14" x14ac:dyDescent="0.25">
      <c r="A1968" t="s">
        <v>1967</v>
      </c>
      <c r="B1968">
        <v>2262.4342019699702</v>
      </c>
      <c r="C1968">
        <v>15402352123.2915</v>
      </c>
      <c r="D1968">
        <v>475.23129086567002</v>
      </c>
      <c r="E1968">
        <v>1.9547037571964401</v>
      </c>
      <c r="F1968">
        <v>8.2791345577663406E-2</v>
      </c>
      <c r="G1968">
        <v>0.81351766258404801</v>
      </c>
      <c r="H1968">
        <v>3.1871756227170902</v>
      </c>
      <c r="I1968">
        <v>8.7112405630529601E-7</v>
      </c>
      <c r="J1968">
        <v>9.3773473485217202</v>
      </c>
      <c r="K1968">
        <v>72144262.228432804</v>
      </c>
      <c r="L1968">
        <v>9.7670665150139196E-2</v>
      </c>
      <c r="M1968">
        <v>0.82167171185410803</v>
      </c>
      <c r="N1968">
        <v>2024552.62002557</v>
      </c>
    </row>
    <row r="1969" spans="1:14" x14ac:dyDescent="0.25">
      <c r="A1969" t="s">
        <v>1968</v>
      </c>
      <c r="B1969">
        <v>2836.44410133782</v>
      </c>
      <c r="C1969">
        <v>15509999714.2831</v>
      </c>
      <c r="D1969">
        <v>476.88164186864498</v>
      </c>
      <c r="E1969">
        <v>2.2561235736050298</v>
      </c>
      <c r="F1969">
        <v>0.260235182660422</v>
      </c>
      <c r="G1969">
        <v>0.85115560238184695</v>
      </c>
      <c r="H1969">
        <v>3.5733978456097102</v>
      </c>
      <c r="I1969">
        <v>9.3702682707282704E-7</v>
      </c>
      <c r="J1969">
        <v>10.022186586741901</v>
      </c>
      <c r="K1969">
        <v>153783747.927881</v>
      </c>
      <c r="L1969">
        <v>0.10170563955892201</v>
      </c>
      <c r="M1969">
        <v>0.99348453575099904</v>
      </c>
      <c r="N1969">
        <v>2047588.3232916801</v>
      </c>
    </row>
    <row r="1970" spans="1:14" x14ac:dyDescent="0.25">
      <c r="A1970" t="s">
        <v>1969</v>
      </c>
      <c r="B1970">
        <v>2667.7990925157701</v>
      </c>
      <c r="C1970">
        <v>15643974890.961399</v>
      </c>
      <c r="D1970">
        <v>478.26719094037401</v>
      </c>
      <c r="E1970">
        <v>2.3545805942036502</v>
      </c>
      <c r="F1970">
        <v>0.20703702746724201</v>
      </c>
      <c r="G1970">
        <v>0.84151994692487897</v>
      </c>
      <c r="H1970">
        <v>4.0614043187102098</v>
      </c>
      <c r="I1970">
        <v>1.02081886190711E-6</v>
      </c>
      <c r="J1970">
        <v>10.8488929051382</v>
      </c>
      <c r="K1970">
        <v>123305963.907821</v>
      </c>
      <c r="L1970">
        <v>0.11483659301802999</v>
      </c>
      <c r="M1970">
        <v>0.94847779620527495</v>
      </c>
      <c r="N1970">
        <v>2071417.6402793201</v>
      </c>
    </row>
    <row r="1971" spans="1:14" x14ac:dyDescent="0.25">
      <c r="A1971" t="s">
        <v>1970</v>
      </c>
      <c r="B1971">
        <v>2828.2888439324402</v>
      </c>
      <c r="C1971">
        <v>15734064132.3827</v>
      </c>
      <c r="D1971">
        <v>479.39505690857197</v>
      </c>
      <c r="E1971">
        <v>2.48589541583768</v>
      </c>
      <c r="F1971">
        <v>0.24688242337110899</v>
      </c>
      <c r="G1971">
        <v>0.85043971364186699</v>
      </c>
      <c r="H1971">
        <v>4.1667347880127101</v>
      </c>
      <c r="I1971">
        <v>1.04148864272412E-6</v>
      </c>
      <c r="J1971">
        <v>11.019054651471601</v>
      </c>
      <c r="K1971">
        <v>96812685.613436297</v>
      </c>
      <c r="L1971">
        <v>7.8781212033143394E-2</v>
      </c>
      <c r="M1971">
        <v>0.98799769234338497</v>
      </c>
      <c r="N1971">
        <v>2088083.5477827601</v>
      </c>
    </row>
    <row r="1972" spans="1:14" x14ac:dyDescent="0.25">
      <c r="A1972" t="s">
        <v>1971</v>
      </c>
      <c r="B1972">
        <v>2756.3507669668002</v>
      </c>
      <c r="C1972">
        <v>15796796556.0536</v>
      </c>
      <c r="D1972">
        <v>480.10936782495901</v>
      </c>
      <c r="E1972">
        <v>2.6501397252375898</v>
      </c>
      <c r="F1972">
        <v>0.223323922904753</v>
      </c>
      <c r="G1972">
        <v>0.84626373909044905</v>
      </c>
      <c r="H1972">
        <v>4.1220631508790602</v>
      </c>
      <c r="I1972">
        <v>1.0370190183047399E-6</v>
      </c>
      <c r="J1972">
        <v>10.952736032883401</v>
      </c>
      <c r="K1972">
        <v>65004872.276686803</v>
      </c>
      <c r="L1972">
        <v>5.5101612446718698E-2</v>
      </c>
      <c r="M1972">
        <v>0.96123080050253396</v>
      </c>
      <c r="N1972">
        <v>2100041.7633079798</v>
      </c>
    </row>
    <row r="1973" spans="1:14" x14ac:dyDescent="0.25">
      <c r="A1973" t="s">
        <v>1972</v>
      </c>
      <c r="B1973">
        <v>2761.0032926496401</v>
      </c>
      <c r="C1973">
        <v>15876381786.2665</v>
      </c>
      <c r="D1973">
        <v>482.01191649732499</v>
      </c>
      <c r="E1973">
        <v>2.71327303137859</v>
      </c>
      <c r="F1973">
        <v>0.21893099976547201</v>
      </c>
      <c r="G1973">
        <v>0.84571124444231305</v>
      </c>
      <c r="H1973">
        <v>4.0513995366471303</v>
      </c>
      <c r="I1973">
        <v>1.02855994516821E-6</v>
      </c>
      <c r="J1973">
        <v>10.833592125770799</v>
      </c>
      <c r="K1973">
        <v>82150119.430714697</v>
      </c>
      <c r="L1973">
        <v>6.9801871039049002E-2</v>
      </c>
      <c r="M1973">
        <v>0.96976838968835899</v>
      </c>
      <c r="N1973">
        <v>2116057.7755178302</v>
      </c>
    </row>
    <row r="1974" spans="1:14" x14ac:dyDescent="0.25">
      <c r="A1974" t="s">
        <v>1973</v>
      </c>
      <c r="B1974">
        <v>2562.18878930651</v>
      </c>
      <c r="C1974">
        <v>16038148748.547199</v>
      </c>
      <c r="D1974">
        <v>494.692887111772</v>
      </c>
      <c r="E1974">
        <v>2.1338902077884199</v>
      </c>
      <c r="F1974">
        <v>0.15767745450621401</v>
      </c>
      <c r="G1974">
        <v>0.83468462261230003</v>
      </c>
      <c r="H1974">
        <v>3.7171173321815898</v>
      </c>
      <c r="I1974">
        <v>9.7776976325059691E-7</v>
      </c>
      <c r="J1974">
        <v>9.9106383000692695</v>
      </c>
      <c r="K1974">
        <v>221819043.99046099</v>
      </c>
      <c r="L1974">
        <v>8.3474621175043798E-2</v>
      </c>
      <c r="M1974">
        <v>0.90579388864799004</v>
      </c>
      <c r="N1974">
        <v>2098392.9187308098</v>
      </c>
    </row>
    <row r="1975" spans="1:14" x14ac:dyDescent="0.25">
      <c r="A1975" t="s">
        <v>1974</v>
      </c>
      <c r="B1975">
        <v>2524.0042104312602</v>
      </c>
      <c r="C1975">
        <v>16059896482.2759</v>
      </c>
      <c r="D1975">
        <v>496.01232765801399</v>
      </c>
      <c r="E1975">
        <v>2.0106244411140102</v>
      </c>
      <c r="F1975">
        <v>0.14078228938280199</v>
      </c>
      <c r="G1975">
        <v>0.83136576161516795</v>
      </c>
      <c r="H1975">
        <v>3.41745722246185</v>
      </c>
      <c r="I1975">
        <v>9.2909693179996302E-7</v>
      </c>
      <c r="J1975">
        <v>9.30709532985294</v>
      </c>
      <c r="K1975">
        <v>75763494.452310994</v>
      </c>
      <c r="L1975">
        <v>8.3557062596719606E-2</v>
      </c>
      <c r="M1975">
        <v>0.88455174853498997</v>
      </c>
      <c r="N1975">
        <v>2054841.54875746</v>
      </c>
    </row>
    <row r="1976" spans="1:14" x14ac:dyDescent="0.25">
      <c r="A1976" t="s">
        <v>1975</v>
      </c>
      <c r="B1976">
        <v>2662.3277360996699</v>
      </c>
      <c r="C1976">
        <v>16180636555.8559</v>
      </c>
      <c r="D1976">
        <v>499.149209348184</v>
      </c>
      <c r="E1976">
        <v>2.1599467311609599</v>
      </c>
      <c r="F1976">
        <v>0.17947237212905301</v>
      </c>
      <c r="G1976">
        <v>0.83985441872144395</v>
      </c>
      <c r="H1976">
        <v>3.5450316039527801</v>
      </c>
      <c r="I1976">
        <v>9.53536341855218E-7</v>
      </c>
      <c r="J1976">
        <v>9.5122971276596395</v>
      </c>
      <c r="K1976">
        <v>138890024.62231001</v>
      </c>
      <c r="L1976">
        <v>7.9506961939120505E-2</v>
      </c>
      <c r="M1976">
        <v>0.94622212993895904</v>
      </c>
      <c r="N1976">
        <v>2041979.7010512799</v>
      </c>
    </row>
    <row r="1977" spans="1:14" x14ac:dyDescent="0.25">
      <c r="A1977" t="s">
        <v>1976</v>
      </c>
      <c r="B1977">
        <v>2784.93190752706</v>
      </c>
      <c r="C1977">
        <v>16500247320.4186</v>
      </c>
      <c r="D1977">
        <v>507.966639341698</v>
      </c>
      <c r="E1977">
        <v>2.2316183816767898</v>
      </c>
      <c r="F1977">
        <v>0.20579799322175299</v>
      </c>
      <c r="G1977">
        <v>0.84705648552520896</v>
      </c>
      <c r="H1977">
        <v>3.8604491703853001</v>
      </c>
      <c r="I1977">
        <v>1.01405398742609E-6</v>
      </c>
      <c r="J1977">
        <v>9.9451486393028894</v>
      </c>
      <c r="K1977">
        <v>335094276.19380301</v>
      </c>
      <c r="L1977">
        <v>9.1319406245799206E-2</v>
      </c>
      <c r="M1977">
        <v>0.97698310983298797</v>
      </c>
      <c r="N1977">
        <v>2024034.1229421401</v>
      </c>
    </row>
    <row r="1978" spans="1:14" x14ac:dyDescent="0.25">
      <c r="A1978" t="s">
        <v>1977</v>
      </c>
      <c r="B1978">
        <v>2699.33677945404</v>
      </c>
      <c r="C1978">
        <v>16802133043.6716</v>
      </c>
      <c r="D1978">
        <v>524.35065188896101</v>
      </c>
      <c r="E1978">
        <v>2.3061195111237098</v>
      </c>
      <c r="F1978">
        <v>0.17094318197924899</v>
      </c>
      <c r="G1978">
        <v>0.84237423889546603</v>
      </c>
      <c r="H1978">
        <v>3.7632076455610601</v>
      </c>
      <c r="I1978">
        <v>1.00549030748086E-6</v>
      </c>
      <c r="J1978">
        <v>9.6820991049291401</v>
      </c>
      <c r="K1978">
        <v>312492301.00011599</v>
      </c>
      <c r="L1978">
        <v>7.3841017267305104E-2</v>
      </c>
      <c r="M1978">
        <v>0.92700433865743903</v>
      </c>
      <c r="N1978">
        <v>2000494.00863334</v>
      </c>
    </row>
    <row r="1979" spans="1:14" x14ac:dyDescent="0.25">
      <c r="A1979" t="s">
        <v>1978</v>
      </c>
      <c r="B1979">
        <v>2733.6980518700302</v>
      </c>
      <c r="C1979">
        <v>17139445113.0644</v>
      </c>
      <c r="D1979">
        <v>532.52520629155094</v>
      </c>
      <c r="E1979">
        <v>2.11883159823403</v>
      </c>
      <c r="F1979">
        <v>0.170108083200537</v>
      </c>
      <c r="G1979">
        <v>0.84465749493169395</v>
      </c>
      <c r="H1979">
        <v>3.6216291259626998</v>
      </c>
      <c r="I1979">
        <v>9.90059848941693E-7</v>
      </c>
      <c r="J1979">
        <v>9.1160213448628795</v>
      </c>
      <c r="K1979">
        <v>382680269.26293802</v>
      </c>
      <c r="L1979">
        <v>6.9910733967776598E-2</v>
      </c>
      <c r="M1979">
        <v>0.94880505873271503</v>
      </c>
      <c r="N1979">
        <v>2021942.11430114</v>
      </c>
    </row>
    <row r="1980" spans="1:14" x14ac:dyDescent="0.25">
      <c r="A1980" t="s">
        <v>1979</v>
      </c>
      <c r="B1980">
        <v>2861.35511728354</v>
      </c>
      <c r="C1980">
        <v>17607113936.294998</v>
      </c>
      <c r="D1980">
        <v>561.97675607118401</v>
      </c>
      <c r="E1980">
        <v>2.14560238300942</v>
      </c>
      <c r="F1980">
        <v>0.19955240810406699</v>
      </c>
      <c r="G1980">
        <v>0.85355725319309095</v>
      </c>
      <c r="H1980">
        <v>3.7282986637012598</v>
      </c>
      <c r="I1980">
        <v>1.01915988398947E-6</v>
      </c>
      <c r="J1980">
        <v>9.3096701601744698</v>
      </c>
      <c r="K1980">
        <v>484870968.31375802</v>
      </c>
      <c r="L1980">
        <v>9.7076760284710101E-2</v>
      </c>
      <c r="M1980">
        <v>0.98559796193483096</v>
      </c>
      <c r="N1980">
        <v>1984942.0509988901</v>
      </c>
    </row>
    <row r="1981" spans="1:14" x14ac:dyDescent="0.25">
      <c r="A1981" t="s">
        <v>1980</v>
      </c>
      <c r="B1981">
        <v>2731.1154904956502</v>
      </c>
      <c r="C1981">
        <v>17851276277.156898</v>
      </c>
      <c r="D1981">
        <v>566.74734997488201</v>
      </c>
      <c r="E1981">
        <v>2.2053185747390001</v>
      </c>
      <c r="F1981">
        <v>0.15081285081609799</v>
      </c>
      <c r="G1981">
        <v>0.84658339842139496</v>
      </c>
      <c r="H1981">
        <v>3.7044755415139501</v>
      </c>
      <c r="I1981">
        <v>1.0213908130661E-6</v>
      </c>
      <c r="J1981">
        <v>9.2609750179752197</v>
      </c>
      <c r="K1981">
        <v>253782194.93941399</v>
      </c>
      <c r="L1981">
        <v>3.9179113661425298E-2</v>
      </c>
      <c r="M1981">
        <v>0.90924006905796595</v>
      </c>
      <c r="N1981">
        <v>1915225.0615348199</v>
      </c>
    </row>
    <row r="1982" spans="1:14" x14ac:dyDescent="0.25">
      <c r="A1982" t="s">
        <v>1981</v>
      </c>
      <c r="B1982">
        <v>2700.9520190591802</v>
      </c>
      <c r="C1982">
        <v>18014035498.9692</v>
      </c>
      <c r="D1982">
        <v>571.97385775127896</v>
      </c>
      <c r="E1982">
        <v>2.1864907329620098</v>
      </c>
      <c r="F1982">
        <v>0.13633206630658201</v>
      </c>
      <c r="G1982">
        <v>0.84495992835869105</v>
      </c>
      <c r="H1982">
        <v>3.5285245340672202</v>
      </c>
      <c r="I1982">
        <v>9.9600903870012296E-7</v>
      </c>
      <c r="J1982">
        <v>8.9929540974115003</v>
      </c>
      <c r="K1982">
        <v>192252967.26235101</v>
      </c>
      <c r="L1982">
        <v>6.4276730786911193E-2</v>
      </c>
      <c r="M1982">
        <v>0.87508661382987396</v>
      </c>
      <c r="N1982">
        <v>1880843.4847643599</v>
      </c>
    </row>
    <row r="1983" spans="1:14" x14ac:dyDescent="0.25">
      <c r="A1983" t="s">
        <v>1982</v>
      </c>
      <c r="B1983">
        <v>2787.8641269539899</v>
      </c>
      <c r="C1983">
        <v>18210806102.0411</v>
      </c>
      <c r="D1983">
        <v>579.247553859905</v>
      </c>
      <c r="E1983">
        <v>1.9966796807912399</v>
      </c>
      <c r="F1983">
        <v>0.15861179961718799</v>
      </c>
      <c r="G1983">
        <v>0.849662736738512</v>
      </c>
      <c r="H1983">
        <v>3.5497446331137401</v>
      </c>
      <c r="I1983">
        <v>1.0045238261678399E-6</v>
      </c>
      <c r="J1983">
        <v>9.0726743800203309</v>
      </c>
      <c r="K1983">
        <v>204083459.79274601</v>
      </c>
      <c r="L1983">
        <v>6.71167349428725E-2</v>
      </c>
      <c r="M1983">
        <v>0.96552974255114299</v>
      </c>
      <c r="N1983">
        <v>1866503.2731189199</v>
      </c>
    </row>
    <row r="1984" spans="1:14" x14ac:dyDescent="0.25">
      <c r="A1984" t="s">
        <v>1983</v>
      </c>
      <c r="B1984">
        <v>2855.5448136861301</v>
      </c>
      <c r="C1984">
        <v>18590252605.6087</v>
      </c>
      <c r="D1984">
        <v>594.00169342989795</v>
      </c>
      <c r="E1984">
        <v>2.6547906201799099</v>
      </c>
      <c r="F1984">
        <v>0.16749078967969899</v>
      </c>
      <c r="G1984">
        <v>0.85237749299978605</v>
      </c>
      <c r="H1984">
        <v>3.6617860841413701</v>
      </c>
      <c r="I1984">
        <v>1.0327777542042801E-6</v>
      </c>
      <c r="J1984">
        <v>9.31325102476079</v>
      </c>
      <c r="K1984">
        <v>375181903.426283</v>
      </c>
      <c r="L1984">
        <v>4.8265684608258801E-2</v>
      </c>
      <c r="M1984">
        <v>0.98914458186668397</v>
      </c>
      <c r="N1984">
        <v>1860475.76528743</v>
      </c>
    </row>
    <row r="1985" spans="1:14" x14ac:dyDescent="0.25">
      <c r="A1985" t="s">
        <v>1984</v>
      </c>
      <c r="B1985">
        <v>3246.88985769174</v>
      </c>
      <c r="C1985">
        <v>18935780507.112598</v>
      </c>
      <c r="D1985">
        <v>603.54035764073501</v>
      </c>
      <c r="E1985">
        <v>2.9052776524900299</v>
      </c>
      <c r="F1985">
        <v>0.25767071571698602</v>
      </c>
      <c r="G1985">
        <v>0.87034564599605002</v>
      </c>
      <c r="H1985">
        <v>4.2802758023736702</v>
      </c>
      <c r="I1985">
        <v>1.1471983247675E-6</v>
      </c>
      <c r="J1985">
        <v>10.3230932873604</v>
      </c>
      <c r="K1985">
        <v>351978031.091977</v>
      </c>
      <c r="L1985">
        <v>4.8823528020410699E-2</v>
      </c>
      <c r="M1985">
        <v>0.994432374440954</v>
      </c>
      <c r="N1985">
        <v>1864080.0009615</v>
      </c>
    </row>
    <row r="1986" spans="1:14" x14ac:dyDescent="0.25">
      <c r="A1986" t="s">
        <v>1985</v>
      </c>
      <c r="B1986">
        <v>3219.1355141814101</v>
      </c>
      <c r="C1986">
        <v>19344519918.200901</v>
      </c>
      <c r="D1986">
        <v>614.40165570250997</v>
      </c>
      <c r="E1986">
        <v>2.3428640664403999</v>
      </c>
      <c r="F1986">
        <v>0.236497494070005</v>
      </c>
      <c r="G1986">
        <v>0.86921642916985697</v>
      </c>
      <c r="H1986">
        <v>4.3667687786737996</v>
      </c>
      <c r="I1986">
        <v>1.1726345662961901E-6</v>
      </c>
      <c r="J1986">
        <v>10.563013874985799</v>
      </c>
      <c r="K1986">
        <v>401523070.20234501</v>
      </c>
      <c r="L1986">
        <v>4.7829638881313197E-2</v>
      </c>
      <c r="M1986">
        <v>0.97803958337200103</v>
      </c>
      <c r="N1986">
        <v>1883556.70938283</v>
      </c>
    </row>
    <row r="1987" spans="1:14" x14ac:dyDescent="0.25">
      <c r="A1987" t="s">
        <v>1986</v>
      </c>
      <c r="B1987">
        <v>3394.1250519662199</v>
      </c>
      <c r="C1987">
        <v>19732061861.0522</v>
      </c>
      <c r="D1987">
        <v>619.738702135003</v>
      </c>
      <c r="E1987">
        <v>2.61044564364623</v>
      </c>
      <c r="F1987">
        <v>0.26031404593747398</v>
      </c>
      <c r="G1987">
        <v>0.87585220472985303</v>
      </c>
      <c r="H1987">
        <v>4.4670905279568096</v>
      </c>
      <c r="I1987">
        <v>1.2003616470589999E-6</v>
      </c>
      <c r="J1987">
        <v>10.7958842067604</v>
      </c>
      <c r="K1987">
        <v>402421846.89552999</v>
      </c>
      <c r="L1987">
        <v>5.98854177632075E-2</v>
      </c>
      <c r="M1987">
        <v>0.99835080528297304</v>
      </c>
      <c r="N1987">
        <v>1851639.1627603599</v>
      </c>
    </row>
    <row r="1988" spans="1:14" x14ac:dyDescent="0.25">
      <c r="A1988" t="s">
        <v>1987</v>
      </c>
      <c r="B1988">
        <v>3418.0657164880399</v>
      </c>
      <c r="C1988">
        <v>20110022713.662201</v>
      </c>
      <c r="D1988">
        <v>626.61893281075095</v>
      </c>
      <c r="E1988">
        <v>2.87485880346608</v>
      </c>
      <c r="F1988">
        <v>0.25612837186653797</v>
      </c>
      <c r="G1988">
        <v>0.87714843132504505</v>
      </c>
      <c r="H1988">
        <v>4.6241195708534004</v>
      </c>
      <c r="I1988">
        <v>1.23815528468994E-6</v>
      </c>
      <c r="J1988">
        <v>11.0768727345455</v>
      </c>
      <c r="K1988">
        <v>373231314.33400297</v>
      </c>
      <c r="L1988">
        <v>7.2004783252606105E-2</v>
      </c>
      <c r="M1988">
        <v>0.98250014927200902</v>
      </c>
      <c r="N1988">
        <v>1833315.97947224</v>
      </c>
    </row>
    <row r="1989" spans="1:14" x14ac:dyDescent="0.25">
      <c r="A1989" t="s">
        <v>1988</v>
      </c>
      <c r="B1989">
        <v>3341.9317359189799</v>
      </c>
      <c r="C1989">
        <v>20348384765.821899</v>
      </c>
      <c r="D1989">
        <v>631.556058904721</v>
      </c>
      <c r="E1989">
        <v>2.35133972926501</v>
      </c>
      <c r="F1989">
        <v>0.23239578256847401</v>
      </c>
      <c r="G1989">
        <v>0.87404234713541396</v>
      </c>
      <c r="H1989">
        <v>4.4085243130448504</v>
      </c>
      <c r="I1989">
        <v>1.2080057589387601E-6</v>
      </c>
      <c r="J1989">
        <v>10.7655876266371</v>
      </c>
      <c r="K1989">
        <v>256132742.88117501</v>
      </c>
      <c r="L1989">
        <v>8.3885261212875803E-2</v>
      </c>
      <c r="M1989">
        <v>0.95057066363914899</v>
      </c>
      <c r="N1989">
        <v>1822593.61643248</v>
      </c>
    </row>
    <row r="1990" spans="1:14" x14ac:dyDescent="0.25">
      <c r="A1990" t="s">
        <v>1989</v>
      </c>
      <c r="B1990">
        <v>3432.1805546017499</v>
      </c>
      <c r="C1990">
        <v>20529328134.766998</v>
      </c>
      <c r="D1990">
        <v>634.21788320174699</v>
      </c>
      <c r="E1990">
        <v>2.3033700146885598</v>
      </c>
      <c r="F1990">
        <v>0.24564945572958899</v>
      </c>
      <c r="G1990">
        <v>0.87729560081223101</v>
      </c>
      <c r="H1990">
        <v>4.4654143585764503</v>
      </c>
      <c r="I1990">
        <v>1.22362058260053E-6</v>
      </c>
      <c r="J1990">
        <v>10.820581760504201</v>
      </c>
      <c r="K1990">
        <v>192207641.015084</v>
      </c>
      <c r="L1990">
        <v>0.103408334371035</v>
      </c>
      <c r="M1990">
        <v>0.99153085804488295</v>
      </c>
      <c r="N1990">
        <v>1815385.9083561699</v>
      </c>
    </row>
    <row r="1991" spans="1:14" x14ac:dyDescent="0.25">
      <c r="A1991" t="s">
        <v>1990</v>
      </c>
      <c r="B1991">
        <v>3651.9521595541</v>
      </c>
      <c r="C1991">
        <v>20707739779.3125</v>
      </c>
      <c r="D1991">
        <v>636.88140880231504</v>
      </c>
      <c r="E1991">
        <v>2.5460825874317798</v>
      </c>
      <c r="F1991">
        <v>0.28435734630494303</v>
      </c>
      <c r="G1991">
        <v>0.88456235746270195</v>
      </c>
      <c r="H1991">
        <v>4.6580253264878904</v>
      </c>
      <c r="I1991">
        <v>1.2632655241155699E-6</v>
      </c>
      <c r="J1991">
        <v>11.024129078739</v>
      </c>
      <c r="K1991">
        <v>183860887.31749499</v>
      </c>
      <c r="L1991">
        <v>0.11545507944224299</v>
      </c>
      <c r="M1991">
        <v>0.99877833102998803</v>
      </c>
      <c r="N1991">
        <v>1834523.9692856299</v>
      </c>
    </row>
    <row r="1992" spans="1:14" x14ac:dyDescent="0.25">
      <c r="A1992" t="s">
        <v>1991</v>
      </c>
      <c r="B1992">
        <v>3873.8402776599901</v>
      </c>
      <c r="C1992">
        <v>20996291678.247799</v>
      </c>
      <c r="D1992">
        <v>641.38734866959703</v>
      </c>
      <c r="E1992">
        <v>2.5613489588476801</v>
      </c>
      <c r="F1992">
        <v>0.31535927452796603</v>
      </c>
      <c r="G1992">
        <v>0.89097730834369904</v>
      </c>
      <c r="H1992">
        <v>5.1383793487581997</v>
      </c>
      <c r="I1992">
        <v>1.3564474018511899E-6</v>
      </c>
      <c r="J1992">
        <v>11.747198824730701</v>
      </c>
      <c r="K1992">
        <v>285060541.63993299</v>
      </c>
      <c r="L1992">
        <v>0.11102443590288499</v>
      </c>
      <c r="M1992">
        <v>0.99579284749271302</v>
      </c>
      <c r="N1992">
        <v>1824773.4945127801</v>
      </c>
    </row>
    <row r="1993" spans="1:14" x14ac:dyDescent="0.25">
      <c r="A1993" t="s">
        <v>1992</v>
      </c>
      <c r="B1993">
        <v>4055.4301082172601</v>
      </c>
      <c r="C1993">
        <v>21299242388.3531</v>
      </c>
      <c r="D1993">
        <v>645.95756480475097</v>
      </c>
      <c r="E1993">
        <v>2.9694178647822098</v>
      </c>
      <c r="F1993">
        <v>0.33710017578725099</v>
      </c>
      <c r="G1993">
        <v>0.89582162168207702</v>
      </c>
      <c r="H1993">
        <v>5.5751430994860502</v>
      </c>
      <c r="I1993">
        <v>1.4442085483940901E-6</v>
      </c>
      <c r="J1993">
        <v>12.4260656811727</v>
      </c>
      <c r="K1993">
        <v>314759275.60281098</v>
      </c>
      <c r="L1993">
        <v>9.3008785131688795E-2</v>
      </c>
      <c r="M1993">
        <v>0.99494445183008196</v>
      </c>
      <c r="N1993">
        <v>1809903.2307834199</v>
      </c>
    </row>
    <row r="1994" spans="1:14" x14ac:dyDescent="0.25">
      <c r="A1994" t="s">
        <v>1993</v>
      </c>
      <c r="B1994">
        <v>4321.7408780016003</v>
      </c>
      <c r="C1994">
        <v>21652649715.5154</v>
      </c>
      <c r="D1994">
        <v>649.70613710055898</v>
      </c>
      <c r="E1994">
        <v>2.6834700539945402</v>
      </c>
      <c r="F1994">
        <v>0.36553031305134798</v>
      </c>
      <c r="G1994">
        <v>0.90214923945555203</v>
      </c>
      <c r="H1994">
        <v>5.7682868960292799</v>
      </c>
      <c r="I1994">
        <v>1.4905676672623201E-6</v>
      </c>
      <c r="J1994">
        <v>12.686381709333601</v>
      </c>
      <c r="K1994">
        <v>382578465.30292702</v>
      </c>
      <c r="L1994">
        <v>0.13295797295332601</v>
      </c>
      <c r="M1994">
        <v>1</v>
      </c>
      <c r="N1994">
        <v>1791356.5184533501</v>
      </c>
    </row>
    <row r="1995" spans="1:14" x14ac:dyDescent="0.25">
      <c r="A1995" t="s">
        <v>1994</v>
      </c>
      <c r="B1995">
        <v>4158.3690493076201</v>
      </c>
      <c r="C1995">
        <v>21910312323.0219</v>
      </c>
      <c r="D1995">
        <v>653.03697542114298</v>
      </c>
      <c r="E1995">
        <v>3.10850082515491</v>
      </c>
      <c r="F1995">
        <v>0.33324471470209499</v>
      </c>
      <c r="G1995">
        <v>0.89822893115008595</v>
      </c>
      <c r="H1995">
        <v>5.6829686784516698</v>
      </c>
      <c r="I1995">
        <v>1.48623436198282E-6</v>
      </c>
      <c r="J1995">
        <v>12.5839223846795</v>
      </c>
      <c r="K1995">
        <v>296459289.48375499</v>
      </c>
      <c r="L1995">
        <v>0.155724554220318</v>
      </c>
      <c r="M1995">
        <v>0.97772791263649605</v>
      </c>
      <c r="N1995">
        <v>1781974.3529509599</v>
      </c>
    </row>
    <row r="1996" spans="1:14" x14ac:dyDescent="0.25">
      <c r="A1996" t="s">
        <v>1995</v>
      </c>
      <c r="B1996">
        <v>4371.8985716924799</v>
      </c>
      <c r="C1996">
        <v>22113353932.312599</v>
      </c>
      <c r="D1996">
        <v>655.65485497517102</v>
      </c>
      <c r="E1996">
        <v>2.6502345766053201</v>
      </c>
      <c r="F1996">
        <v>0.35882032500871802</v>
      </c>
      <c r="G1996">
        <v>0.90306898102331301</v>
      </c>
      <c r="H1996">
        <v>5.6056973752800401</v>
      </c>
      <c r="I1996">
        <v>1.4810840561276799E-6</v>
      </c>
      <c r="J1996">
        <v>12.4066446339965</v>
      </c>
      <c r="K1996">
        <v>262141994.41054201</v>
      </c>
      <c r="L1996">
        <v>0.176182814979673</v>
      </c>
      <c r="M1996">
        <v>0.99794377118145705</v>
      </c>
      <c r="N1996">
        <v>1779493.1531742599</v>
      </c>
    </row>
    <row r="1997" spans="1:14" x14ac:dyDescent="0.25">
      <c r="A1997" t="s">
        <v>1996</v>
      </c>
      <c r="B1997">
        <v>4278.8745651420804</v>
      </c>
      <c r="C1997">
        <v>22489526911.669498</v>
      </c>
      <c r="D1997">
        <v>660.08260126037703</v>
      </c>
      <c r="E1997">
        <v>3.7526512719057301</v>
      </c>
      <c r="F1997">
        <v>0.33598674500159997</v>
      </c>
      <c r="G1997">
        <v>0.901256950366079</v>
      </c>
      <c r="H1997">
        <v>5.8447022429294497</v>
      </c>
      <c r="I1997">
        <v>1.5388797692968899E-6</v>
      </c>
      <c r="J1997">
        <v>12.7683815577114</v>
      </c>
      <c r="K1997">
        <v>377416060.59323001</v>
      </c>
      <c r="L1997">
        <v>0.14035425480577199</v>
      </c>
      <c r="M1997">
        <v>0.966812954799944</v>
      </c>
      <c r="N1997">
        <v>1768041.0930570799</v>
      </c>
    </row>
    <row r="1998" spans="1:14" x14ac:dyDescent="0.25">
      <c r="A1998" t="s">
        <v>1997</v>
      </c>
      <c r="B1998">
        <v>4103.3081866658504</v>
      </c>
      <c r="C1998">
        <v>22709970156.478298</v>
      </c>
      <c r="D1998">
        <v>665.75050845630903</v>
      </c>
      <c r="E1998">
        <v>3.0148942517843098</v>
      </c>
      <c r="F1998">
        <v>0.29998589246294</v>
      </c>
      <c r="G1998">
        <v>0.89641113574862297</v>
      </c>
      <c r="H1998">
        <v>5.5392036196854999</v>
      </c>
      <c r="I1998">
        <v>1.4930918676687001E-6</v>
      </c>
      <c r="J1998">
        <v>12.278369753950001</v>
      </c>
      <c r="K1998">
        <v>244357691.40068099</v>
      </c>
      <c r="L1998">
        <v>0.15358680810494299</v>
      </c>
      <c r="M1998">
        <v>0.94426245002374398</v>
      </c>
      <c r="N1998">
        <v>1769450.05057225</v>
      </c>
    </row>
    <row r="1999" spans="1:14" x14ac:dyDescent="0.25">
      <c r="A1999" t="s">
        <v>1998</v>
      </c>
      <c r="B1999">
        <v>4136.0284975202503</v>
      </c>
      <c r="C1999">
        <v>22943305519.320099</v>
      </c>
      <c r="D1999">
        <v>671.88454237628503</v>
      </c>
      <c r="E1999">
        <v>2.92954702473105</v>
      </c>
      <c r="F1999">
        <v>0.296883370142278</v>
      </c>
      <c r="G1999">
        <v>0.89650151046052495</v>
      </c>
      <c r="H1999">
        <v>5.1770746719100398</v>
      </c>
      <c r="I1999">
        <v>1.43596047029019E-6</v>
      </c>
      <c r="J1999">
        <v>11.718236674961499</v>
      </c>
      <c r="K1999">
        <v>286047947.53565001</v>
      </c>
      <c r="L1999">
        <v>0.123483951790173</v>
      </c>
      <c r="M1999">
        <v>0.95747664314382297</v>
      </c>
      <c r="N1999">
        <v>1742765.3328173801</v>
      </c>
    </row>
    <row r="2000" spans="1:14" x14ac:dyDescent="0.25">
      <c r="A2000" t="s">
        <v>1999</v>
      </c>
      <c r="B2000">
        <v>4047.5907074206798</v>
      </c>
      <c r="C2000">
        <v>23235795188.57</v>
      </c>
      <c r="D2000">
        <v>679.38348026696997</v>
      </c>
      <c r="E2000">
        <v>2.5164815131406502</v>
      </c>
      <c r="F2000">
        <v>0.284042923126542</v>
      </c>
      <c r="G2000">
        <v>0.89543268571501899</v>
      </c>
      <c r="H2000">
        <v>5.1287819942810504</v>
      </c>
      <c r="I2000">
        <v>1.4364944708038601E-6</v>
      </c>
      <c r="J2000">
        <v>11.702412832358</v>
      </c>
      <c r="K2000">
        <v>303382055.51735598</v>
      </c>
      <c r="L2000">
        <v>0.113949862491973</v>
      </c>
      <c r="M2000">
        <v>0.92187233855150696</v>
      </c>
      <c r="N2000">
        <v>1707746.8543344301</v>
      </c>
    </row>
    <row r="2001" spans="1:14" x14ac:dyDescent="0.25">
      <c r="A2001" t="s">
        <v>2000</v>
      </c>
      <c r="B2001">
        <v>3993.4967661135602</v>
      </c>
      <c r="C2001">
        <v>23378516461.073601</v>
      </c>
      <c r="D2001">
        <v>682.46850980590796</v>
      </c>
      <c r="E2001">
        <v>2.1826193474627198</v>
      </c>
      <c r="F2001">
        <v>0.25860713475298902</v>
      </c>
      <c r="G2001">
        <v>0.89228130133474604</v>
      </c>
      <c r="H2001">
        <v>4.9643355244180896</v>
      </c>
      <c r="I2001">
        <v>1.41175854979164E-6</v>
      </c>
      <c r="J2001">
        <v>11.4369113308062</v>
      </c>
      <c r="K2001">
        <v>169300990.653427</v>
      </c>
      <c r="L2001">
        <v>0.17169171997730601</v>
      </c>
      <c r="M2001">
        <v>0.90608387598506501</v>
      </c>
      <c r="N2001">
        <v>1696344.4310991401</v>
      </c>
    </row>
    <row r="2002" spans="1:14" x14ac:dyDescent="0.25">
      <c r="A2002" t="s">
        <v>2001</v>
      </c>
      <c r="B2002">
        <v>4089.1926880985998</v>
      </c>
      <c r="C2002">
        <v>23524746128.161701</v>
      </c>
      <c r="D2002">
        <v>687.83425704239403</v>
      </c>
      <c r="E2002">
        <v>1.65070541534172</v>
      </c>
      <c r="F2002">
        <v>0.273771152253031</v>
      </c>
      <c r="G2002">
        <v>0.89501515851968205</v>
      </c>
      <c r="H2002">
        <v>4.7382957340794301</v>
      </c>
      <c r="I2002">
        <v>1.3747423591035599E-6</v>
      </c>
      <c r="J2002">
        <v>11.1379879157269</v>
      </c>
      <c r="K2002">
        <v>222695074.421242</v>
      </c>
      <c r="L2002">
        <v>0.231000393305862</v>
      </c>
      <c r="M2002">
        <v>0.94726307099886997</v>
      </c>
      <c r="N2002">
        <v>1672035.66676366</v>
      </c>
    </row>
    <row r="2003" spans="1:14" x14ac:dyDescent="0.25">
      <c r="A2003" t="s">
        <v>2002</v>
      </c>
      <c r="B2003">
        <v>4128.2094362765902</v>
      </c>
      <c r="C2003">
        <v>23781439465.594799</v>
      </c>
      <c r="D2003">
        <v>694.24371969851302</v>
      </c>
      <c r="E2003">
        <v>3.07668523708276</v>
      </c>
      <c r="F2003">
        <v>0.27550610499994099</v>
      </c>
      <c r="G2003">
        <v>0.89588347918602795</v>
      </c>
      <c r="H2003">
        <v>5.0794131585114402</v>
      </c>
      <c r="I2003">
        <v>1.4469880496446101E-6</v>
      </c>
      <c r="J2003">
        <v>11.713136327619599</v>
      </c>
      <c r="K2003">
        <v>256462731.18695199</v>
      </c>
      <c r="L2003">
        <v>0.214262487753825</v>
      </c>
      <c r="M2003">
        <v>0.95761559576335098</v>
      </c>
      <c r="N2003">
        <v>1644844.0259531201</v>
      </c>
    </row>
    <row r="2004" spans="1:14" x14ac:dyDescent="0.25">
      <c r="A2004" t="s">
        <v>2003</v>
      </c>
      <c r="B2004">
        <v>4309.7432335987196</v>
      </c>
      <c r="C2004">
        <v>23911144401.438099</v>
      </c>
      <c r="D2004">
        <v>697.09886529218704</v>
      </c>
      <c r="E2004">
        <v>1.96535231276929</v>
      </c>
      <c r="F2004">
        <v>0.30245736244916499</v>
      </c>
      <c r="G2004">
        <v>0.90020060898973497</v>
      </c>
      <c r="H2004">
        <v>5.1196878308420404</v>
      </c>
      <c r="I2004">
        <v>1.45963899477078E-6</v>
      </c>
      <c r="J2004">
        <v>11.8202245623796</v>
      </c>
      <c r="K2004">
        <v>144159019.492423</v>
      </c>
      <c r="L2004">
        <v>0.23415190386948401</v>
      </c>
      <c r="M2004">
        <v>0.98451464776028297</v>
      </c>
      <c r="N2004">
        <v>1643992.0974417101</v>
      </c>
    </row>
    <row r="2005" spans="1:14" x14ac:dyDescent="0.25">
      <c r="A2005" t="s">
        <v>2004</v>
      </c>
      <c r="B2005">
        <v>4357.5045802342302</v>
      </c>
      <c r="C2005">
        <v>24091553816.394901</v>
      </c>
      <c r="D2005">
        <v>700.13917940929298</v>
      </c>
      <c r="E2005">
        <v>2.0338123814744899</v>
      </c>
      <c r="F2005">
        <v>0.30121756692601898</v>
      </c>
      <c r="G2005">
        <v>0.900677760002769</v>
      </c>
      <c r="H2005">
        <v>5.3824598320425503</v>
      </c>
      <c r="I2005">
        <v>1.5154066884511499E-6</v>
      </c>
      <c r="J2005">
        <v>12.2569167977636</v>
      </c>
      <c r="K2005">
        <v>174752669.77208701</v>
      </c>
      <c r="L2005">
        <v>0.25221339470649401</v>
      </c>
      <c r="M2005">
        <v>0.98873914594199197</v>
      </c>
      <c r="N2005">
        <v>1677333.54005063</v>
      </c>
    </row>
    <row r="2006" spans="1:14" x14ac:dyDescent="0.25">
      <c r="A2006" t="s">
        <v>2005</v>
      </c>
      <c r="B2006">
        <v>4339.18532626046</v>
      </c>
      <c r="C2006">
        <v>24231350898.130402</v>
      </c>
      <c r="D2006">
        <v>702.92898780591997</v>
      </c>
      <c r="E2006">
        <v>2.0833974873475101</v>
      </c>
      <c r="F2006">
        <v>0.29735345516656497</v>
      </c>
      <c r="G2006">
        <v>0.90054151496399304</v>
      </c>
      <c r="H2006">
        <v>5.2571022581669302</v>
      </c>
      <c r="I2006">
        <v>1.4976443775800001E-6</v>
      </c>
      <c r="J2006">
        <v>12.0953438583724</v>
      </c>
      <c r="K2006">
        <v>141717650.61479101</v>
      </c>
      <c r="L2006">
        <v>0.24474042499361601</v>
      </c>
      <c r="M2006">
        <v>0.98475076577057596</v>
      </c>
      <c r="N2006">
        <v>1702631.71453358</v>
      </c>
    </row>
    <row r="2007" spans="1:14" x14ac:dyDescent="0.25">
      <c r="A2007" t="s">
        <v>2006</v>
      </c>
      <c r="B2007">
        <v>4343.6146576495403</v>
      </c>
      <c r="C2007">
        <v>24360209570.182701</v>
      </c>
      <c r="D2007">
        <v>705.85394315318695</v>
      </c>
      <c r="E2007">
        <v>3.0729098094832601</v>
      </c>
      <c r="F2007">
        <v>0.29295460191030298</v>
      </c>
      <c r="G2007">
        <v>0.90033212422727205</v>
      </c>
      <c r="H2007">
        <v>5.2482693059063301</v>
      </c>
      <c r="I2007">
        <v>1.50278133063212E-6</v>
      </c>
      <c r="J2007">
        <v>12.160965539250901</v>
      </c>
      <c r="K2007">
        <v>124392138.645383</v>
      </c>
      <c r="L2007">
        <v>0.15626706038754701</v>
      </c>
      <c r="M2007">
        <v>0.97143101185164205</v>
      </c>
      <c r="N2007">
        <v>1768973.8766934799</v>
      </c>
    </row>
    <row r="2008" spans="1:14" x14ac:dyDescent="0.25">
      <c r="A2008" t="s">
        <v>2007</v>
      </c>
      <c r="B2008">
        <v>4384.6480486380697</v>
      </c>
      <c r="C2008">
        <v>24520529599.051601</v>
      </c>
      <c r="D2008">
        <v>708.41372032647803</v>
      </c>
      <c r="E2008">
        <v>2.5233632849843599</v>
      </c>
      <c r="F2008">
        <v>0.29321225564533898</v>
      </c>
      <c r="G2008">
        <v>0.90101523030209896</v>
      </c>
      <c r="H2008">
        <v>5.1311902501017403</v>
      </c>
      <c r="I2008">
        <v>1.4871086376552501E-6</v>
      </c>
      <c r="J2008">
        <v>12.030448806082701</v>
      </c>
      <c r="K2008">
        <v>171213884.48134601</v>
      </c>
      <c r="L2008">
        <v>0.18997466097089999</v>
      </c>
      <c r="M2008">
        <v>0.99567592217553202</v>
      </c>
      <c r="N2008">
        <v>1813641.76836808</v>
      </c>
    </row>
    <row r="2009" spans="1:14" x14ac:dyDescent="0.25">
      <c r="A2009" t="s">
        <v>2008</v>
      </c>
      <c r="B2009">
        <v>4591.9730647878796</v>
      </c>
      <c r="C2009">
        <v>24827919840.319302</v>
      </c>
      <c r="D2009">
        <v>714.78288011339305</v>
      </c>
      <c r="E2009">
        <v>3.0045319663245902</v>
      </c>
      <c r="F2009">
        <v>0.31853066559091597</v>
      </c>
      <c r="G2009">
        <v>0.90578045381757899</v>
      </c>
      <c r="H2009">
        <v>5.33859185492057</v>
      </c>
      <c r="I2009">
        <v>1.5371449355686199E-6</v>
      </c>
      <c r="J2009">
        <v>12.432160631062599</v>
      </c>
      <c r="K2009">
        <v>301156237.80174202</v>
      </c>
      <c r="L2009">
        <v>0.19866973295088899</v>
      </c>
      <c r="M2009">
        <v>0.99038667530440005</v>
      </c>
      <c r="N2009">
        <v>1963729.72775926</v>
      </c>
    </row>
    <row r="2010" spans="1:14" x14ac:dyDescent="0.25">
      <c r="A2010" t="s">
        <v>2009</v>
      </c>
      <c r="B2010">
        <v>4578.2580410055598</v>
      </c>
      <c r="C2010">
        <v>25055459263.929298</v>
      </c>
      <c r="D2010">
        <v>719.63559151834397</v>
      </c>
      <c r="E2010">
        <v>3.4373238058827602</v>
      </c>
      <c r="F2010">
        <v>0.31160568249059301</v>
      </c>
      <c r="G2010">
        <v>0.90543191693561698</v>
      </c>
      <c r="H2010">
        <v>5.4637368426592303</v>
      </c>
      <c r="I2010">
        <v>1.5709702247800799E-6</v>
      </c>
      <c r="J2010">
        <v>12.764333232337201</v>
      </c>
      <c r="K2010">
        <v>216470362.45221099</v>
      </c>
      <c r="L2010">
        <v>0.156117306061062</v>
      </c>
      <c r="M2010">
        <v>0.98446030039654098</v>
      </c>
      <c r="N2010">
        <v>2055266.62819373</v>
      </c>
    </row>
    <row r="2011" spans="1:14" x14ac:dyDescent="0.25">
      <c r="A2011" t="s">
        <v>2010</v>
      </c>
      <c r="B2011">
        <v>4739.8219096099501</v>
      </c>
      <c r="C2011">
        <v>25375148880.274399</v>
      </c>
      <c r="D2011">
        <v>724.53292931562896</v>
      </c>
      <c r="E2011">
        <v>3.3838374626285601</v>
      </c>
      <c r="F2011">
        <v>0.32436707709787599</v>
      </c>
      <c r="G2011">
        <v>0.90840205612920599</v>
      </c>
      <c r="H2011">
        <v>5.5449029014742699</v>
      </c>
      <c r="I2011">
        <v>1.5985269485556301E-6</v>
      </c>
      <c r="J2011">
        <v>13.005928790280301</v>
      </c>
      <c r="K2011">
        <v>318716709.62445998</v>
      </c>
      <c r="L2011">
        <v>0.16860994211566799</v>
      </c>
      <c r="M2011">
        <v>0.99932502913761201</v>
      </c>
      <c r="N2011">
        <v>2100357.4753622101</v>
      </c>
    </row>
    <row r="2012" spans="1:14" x14ac:dyDescent="0.25">
      <c r="A2012" t="s">
        <v>2011</v>
      </c>
      <c r="B2012">
        <v>4930.9139634296498</v>
      </c>
      <c r="C2012">
        <v>25683529192.862499</v>
      </c>
      <c r="D2012">
        <v>728.86019345063096</v>
      </c>
      <c r="E2012">
        <v>3.6781787372619799</v>
      </c>
      <c r="F2012">
        <v>0.34332945173210699</v>
      </c>
      <c r="G2012">
        <v>0.91211890621312497</v>
      </c>
      <c r="H2012">
        <v>5.68016586281641</v>
      </c>
      <c r="I2012">
        <v>1.63730085619719E-6</v>
      </c>
      <c r="J2012">
        <v>13.3525306590491</v>
      </c>
      <c r="K2012">
        <v>303534292.33356398</v>
      </c>
      <c r="L2012">
        <v>0.14964058355018001</v>
      </c>
      <c r="M2012">
        <v>1</v>
      </c>
      <c r="N2012">
        <v>2240695.0211672899</v>
      </c>
    </row>
    <row r="2013" spans="1:14" x14ac:dyDescent="0.25">
      <c r="A2013" t="s">
        <v>2012</v>
      </c>
      <c r="B2013">
        <v>4635.5493670041596</v>
      </c>
      <c r="C2013">
        <v>25877853051.696098</v>
      </c>
      <c r="D2013">
        <v>731.95642044910596</v>
      </c>
      <c r="E2013">
        <v>3.3631616826370401</v>
      </c>
      <c r="F2013">
        <v>0.28893833343117098</v>
      </c>
      <c r="G2013">
        <v>0.90541803225897999</v>
      </c>
      <c r="H2013">
        <v>5.4272479571407404</v>
      </c>
      <c r="I2013">
        <v>1.5968981740459399E-6</v>
      </c>
      <c r="J2013">
        <v>13.04628133738</v>
      </c>
      <c r="K2013">
        <v>212261845.92408401</v>
      </c>
      <c r="L2013">
        <v>0.124118501083691</v>
      </c>
      <c r="M2013">
        <v>0.96668581149309696</v>
      </c>
      <c r="N2013">
        <v>2321585.9344560299</v>
      </c>
    </row>
    <row r="2014" spans="1:14" x14ac:dyDescent="0.25">
      <c r="A2014" t="s">
        <v>2013</v>
      </c>
      <c r="B2014">
        <v>4624.0041288361699</v>
      </c>
      <c r="C2014">
        <v>25998720995.5191</v>
      </c>
      <c r="D2014">
        <v>735.24177826013897</v>
      </c>
      <c r="E2014">
        <v>3.0634177130656299</v>
      </c>
      <c r="F2014">
        <v>0.29088663987479801</v>
      </c>
      <c r="G2014">
        <v>0.90599099508010705</v>
      </c>
      <c r="H2014">
        <v>5.2174198793841597</v>
      </c>
      <c r="I2014">
        <v>1.56215752625214E-6</v>
      </c>
      <c r="J2014">
        <v>12.830524680861</v>
      </c>
      <c r="K2014">
        <v>141006498.063144</v>
      </c>
      <c r="L2014">
        <v>0.11049922489464099</v>
      </c>
      <c r="M2014">
        <v>0.96633720063920203</v>
      </c>
      <c r="N2014">
        <v>2414535.2667090199</v>
      </c>
    </row>
    <row r="2015" spans="1:14" x14ac:dyDescent="0.25">
      <c r="A2015" t="s">
        <v>2014</v>
      </c>
      <c r="B2015">
        <v>4340.7473055611599</v>
      </c>
      <c r="C2015">
        <v>26171837190.824699</v>
      </c>
      <c r="D2015">
        <v>739.26325693550098</v>
      </c>
      <c r="E2015">
        <v>3.3219731128596601</v>
      </c>
      <c r="F2015">
        <v>0.24225923231928301</v>
      </c>
      <c r="G2015">
        <v>0.89998776782315204</v>
      </c>
      <c r="H2015">
        <v>4.8300947197971604</v>
      </c>
      <c r="I2015">
        <v>1.49254403063984E-6</v>
      </c>
      <c r="J2015">
        <v>12.2379859029391</v>
      </c>
      <c r="K2015">
        <v>246447883.84511101</v>
      </c>
      <c r="L2015">
        <v>0.12949240424484201</v>
      </c>
      <c r="M2015">
        <v>0.90553528051276599</v>
      </c>
      <c r="N2015">
        <v>2461506.4944566698</v>
      </c>
    </row>
    <row r="2016" spans="1:14" x14ac:dyDescent="0.25">
      <c r="A2016" t="s">
        <v>2015</v>
      </c>
      <c r="B2016">
        <v>4426.6604145628698</v>
      </c>
      <c r="C2016">
        <v>26257803693.537399</v>
      </c>
      <c r="D2016">
        <v>741.713446286715</v>
      </c>
      <c r="E2016">
        <v>3.6273718699126398</v>
      </c>
      <c r="F2016">
        <v>0.25126480751528402</v>
      </c>
      <c r="G2016">
        <v>0.9014245510701</v>
      </c>
      <c r="H2016">
        <v>4.6061409272724196</v>
      </c>
      <c r="I2016">
        <v>1.4528604137657099E-6</v>
      </c>
      <c r="J2016">
        <v>11.5333050084541</v>
      </c>
      <c r="K2016">
        <v>175082095.900682</v>
      </c>
      <c r="L2016">
        <v>0.10271983302154</v>
      </c>
      <c r="M2016">
        <v>0.94697255472431097</v>
      </c>
      <c r="N2016">
        <v>2546399.3737458098</v>
      </c>
    </row>
    <row r="2017" spans="1:14" x14ac:dyDescent="0.25">
      <c r="A2017" t="s">
        <v>2016</v>
      </c>
      <c r="B2017">
        <v>4610.8066027409895</v>
      </c>
      <c r="C2017">
        <v>26458666240.044399</v>
      </c>
      <c r="D2017">
        <v>744.73690473907402</v>
      </c>
      <c r="E2017">
        <v>3.1151027258025201</v>
      </c>
      <c r="F2017">
        <v>0.27835295874712601</v>
      </c>
      <c r="G2017">
        <v>0.90564202967971097</v>
      </c>
      <c r="H2017">
        <v>4.9432456206268602</v>
      </c>
      <c r="I2017">
        <v>1.5275572584127401E-6</v>
      </c>
      <c r="J2017">
        <v>12.078859547438</v>
      </c>
      <c r="K2017">
        <v>209299498.770089</v>
      </c>
      <c r="L2017">
        <v>0.118645496365037</v>
      </c>
      <c r="M2017">
        <v>0.96446677440793804</v>
      </c>
      <c r="N2017">
        <v>2590602.1123572402</v>
      </c>
    </row>
    <row r="2018" spans="1:14" x14ac:dyDescent="0.25">
      <c r="A2018" t="s">
        <v>2017</v>
      </c>
      <c r="B2018">
        <v>4621.99281647108</v>
      </c>
      <c r="C2018">
        <v>26776255544.815899</v>
      </c>
      <c r="D2018">
        <v>748.04773020847495</v>
      </c>
      <c r="E2018">
        <v>3.3758090356979902</v>
      </c>
      <c r="F2018">
        <v>0.27072578058702401</v>
      </c>
      <c r="G2018">
        <v>0.90575479739545794</v>
      </c>
      <c r="H2018">
        <v>4.9186698355437999</v>
      </c>
      <c r="I2018">
        <v>1.5326200380381999E-6</v>
      </c>
      <c r="J2018">
        <v>12.0992007351933</v>
      </c>
      <c r="K2018">
        <v>317438007.754421</v>
      </c>
      <c r="L2018">
        <v>0.10472146106355799</v>
      </c>
      <c r="M2018">
        <v>0.96647949836574198</v>
      </c>
      <c r="N2018">
        <v>2637467.1190920002</v>
      </c>
    </row>
    <row r="2019" spans="1:14" x14ac:dyDescent="0.25">
      <c r="A2019" t="s">
        <v>2018</v>
      </c>
      <c r="B2019">
        <v>4341.4884613412996</v>
      </c>
      <c r="C2019">
        <v>26862245481.3657</v>
      </c>
      <c r="D2019">
        <v>749.40115883347505</v>
      </c>
      <c r="E2019">
        <v>3.25769103225297</v>
      </c>
      <c r="F2019">
        <v>0.219659503273754</v>
      </c>
      <c r="G2019">
        <v>0.89914673945040302</v>
      </c>
      <c r="H2019">
        <v>4.7130900120858898</v>
      </c>
      <c r="I2019">
        <v>1.49581356530932E-6</v>
      </c>
      <c r="J2019">
        <v>11.7813254613908</v>
      </c>
      <c r="K2019">
        <v>113799869.26211099</v>
      </c>
      <c r="L2019">
        <v>9.0537075542998294E-2</v>
      </c>
      <c r="M2019">
        <v>0.89094238567647399</v>
      </c>
      <c r="N2019">
        <v>2697411.6865219101</v>
      </c>
    </row>
    <row r="2020" spans="1:14" x14ac:dyDescent="0.25">
      <c r="A2020" t="s">
        <v>2019</v>
      </c>
      <c r="B2020">
        <v>4330.5837584308001</v>
      </c>
      <c r="C2020">
        <v>26891147304.8736</v>
      </c>
      <c r="D2020">
        <v>750.77701763501898</v>
      </c>
      <c r="E2020">
        <v>3.0074498763058601</v>
      </c>
      <c r="F2020">
        <v>0.217868450243178</v>
      </c>
      <c r="G2020">
        <v>0.89884082171232205</v>
      </c>
      <c r="H2020">
        <v>4.3916300441501699</v>
      </c>
      <c r="I2020">
        <v>1.43323481136341E-6</v>
      </c>
      <c r="J2020">
        <v>11.2851635047572</v>
      </c>
      <c r="K2020">
        <v>79999909.788512498</v>
      </c>
      <c r="L2020">
        <v>6.4168334356057996E-2</v>
      </c>
      <c r="M2020">
        <v>0.89324337877812399</v>
      </c>
      <c r="N2020">
        <v>2752743.9555554199</v>
      </c>
    </row>
    <row r="2021" spans="1:14" x14ac:dyDescent="0.25">
      <c r="A2021" t="s">
        <v>2020</v>
      </c>
      <c r="B2021">
        <v>4250.0880372511401</v>
      </c>
      <c r="C2021">
        <v>27004125228.7696</v>
      </c>
      <c r="D2021">
        <v>752.78695789774395</v>
      </c>
      <c r="E2021">
        <v>2.3875217960764501</v>
      </c>
      <c r="F2021">
        <v>0.200118114826835</v>
      </c>
      <c r="G2021">
        <v>0.89702430807864997</v>
      </c>
      <c r="H2021">
        <v>4.1892783466715704</v>
      </c>
      <c r="I2021">
        <v>1.39557420532873E-6</v>
      </c>
      <c r="J2021">
        <v>11.0247853612069</v>
      </c>
      <c r="K2021">
        <v>163556532.571206</v>
      </c>
      <c r="L2021">
        <v>7.6670310609410097E-2</v>
      </c>
      <c r="M2021">
        <v>0.87040498511487097</v>
      </c>
      <c r="N2021">
        <v>2755157.9166870099</v>
      </c>
    </row>
    <row r="2022" spans="1:14" x14ac:dyDescent="0.25">
      <c r="A2022" t="s">
        <v>2021</v>
      </c>
      <c r="B2022">
        <v>4207.5136117071097</v>
      </c>
      <c r="C2022">
        <v>27061432056.6633</v>
      </c>
      <c r="D2022">
        <v>755.06680819083294</v>
      </c>
      <c r="E2022">
        <v>2.9893550577521899</v>
      </c>
      <c r="F2022">
        <v>0.19134403361758801</v>
      </c>
      <c r="G2022">
        <v>0.89587577337153701</v>
      </c>
      <c r="H2022">
        <v>4.1594216636755101</v>
      </c>
      <c r="I2022">
        <v>1.3921446082690001E-6</v>
      </c>
      <c r="J2022">
        <v>10.987017105104099</v>
      </c>
      <c r="K2022">
        <v>104441502.72466899</v>
      </c>
      <c r="L2022">
        <v>6.8416291540157798E-2</v>
      </c>
      <c r="M2022">
        <v>0.86781427176622095</v>
      </c>
      <c r="N2022">
        <v>2759586.9548758799</v>
      </c>
    </row>
    <row r="2023" spans="1:14" x14ac:dyDescent="0.25">
      <c r="A2023" t="s">
        <v>2022</v>
      </c>
      <c r="B2023">
        <v>4157.6631770084296</v>
      </c>
      <c r="C2023">
        <v>27141535859.432201</v>
      </c>
      <c r="D2023">
        <v>756.59107072020902</v>
      </c>
      <c r="E2023">
        <v>3.2274173473771302</v>
      </c>
      <c r="F2023">
        <v>0.182599723677496</v>
      </c>
      <c r="G2023">
        <v>0.89489701621937601</v>
      </c>
      <c r="H2023">
        <v>4.1822701037025896</v>
      </c>
      <c r="I2023">
        <v>1.40010228269944E-6</v>
      </c>
      <c r="J2023">
        <v>11.048710693633</v>
      </c>
      <c r="K2023">
        <v>113644571.324323</v>
      </c>
      <c r="L2023">
        <v>5.9589212091844798E-2</v>
      </c>
      <c r="M2023">
        <v>0.85381010972113003</v>
      </c>
      <c r="N2023">
        <v>2774157.51246549</v>
      </c>
    </row>
    <row r="2024" spans="1:14" x14ac:dyDescent="0.25">
      <c r="A2024" t="s">
        <v>2023</v>
      </c>
      <c r="B2024">
        <v>3867.7915092908402</v>
      </c>
      <c r="C2024">
        <v>27091186187.384201</v>
      </c>
      <c r="D2024">
        <v>758.86309501771598</v>
      </c>
      <c r="E2024">
        <v>2.9943672776992001</v>
      </c>
      <c r="F2024">
        <v>0.12220149729798099</v>
      </c>
      <c r="G2024">
        <v>0.88665226479256798</v>
      </c>
      <c r="H2024">
        <v>3.6515310633875</v>
      </c>
      <c r="I2024">
        <v>1.2904731748373701E-6</v>
      </c>
      <c r="J2024">
        <v>10.150730035794901</v>
      </c>
      <c r="K2024">
        <v>110378952.47044601</v>
      </c>
      <c r="L2024">
        <v>5.3306416979221997E-2</v>
      </c>
      <c r="M2024">
        <v>0.81097125524387703</v>
      </c>
      <c r="N2024">
        <v>2787425.07016883</v>
      </c>
    </row>
    <row r="2025" spans="1:14" x14ac:dyDescent="0.25">
      <c r="A2025" t="s">
        <v>2024</v>
      </c>
      <c r="B2025">
        <v>3240.89628812199</v>
      </c>
      <c r="C2025">
        <v>27008464382.379601</v>
      </c>
      <c r="D2025">
        <v>761.29459614588598</v>
      </c>
      <c r="E2025">
        <v>2.5140170584005501</v>
      </c>
      <c r="F2025">
        <v>-4.0629995281473201E-2</v>
      </c>
      <c r="G2025">
        <v>0.86462254944809203</v>
      </c>
      <c r="H2025">
        <v>3.1567087762954502</v>
      </c>
      <c r="I2025">
        <v>1.1865540361174499E-6</v>
      </c>
      <c r="J2025">
        <v>9.3064105221027607</v>
      </c>
      <c r="K2025">
        <v>89783933.091966704</v>
      </c>
      <c r="L2025">
        <v>6.6016542677172899E-2</v>
      </c>
      <c r="M2025">
        <v>0.76982724159893001</v>
      </c>
      <c r="N2025">
        <v>2824769.81445444</v>
      </c>
    </row>
    <row r="2026" spans="1:14" x14ac:dyDescent="0.25">
      <c r="A2026" t="s">
        <v>2025</v>
      </c>
      <c r="B2026">
        <v>3710.98586088721</v>
      </c>
      <c r="C2026">
        <v>26903482649.026199</v>
      </c>
      <c r="D2026">
        <v>765.99587424264996</v>
      </c>
      <c r="E2026">
        <v>2.4109925225798299</v>
      </c>
      <c r="F2026">
        <v>9.6638592036821902E-2</v>
      </c>
      <c r="G2026">
        <v>0.88223692331173298</v>
      </c>
      <c r="H2026">
        <v>2.8269843401926802</v>
      </c>
      <c r="I2026">
        <v>1.1157997127118901E-6</v>
      </c>
      <c r="J2026">
        <v>8.68437586261952</v>
      </c>
      <c r="K2026">
        <v>224001606.18848601</v>
      </c>
      <c r="L2026">
        <v>7.2094790355733102E-2</v>
      </c>
      <c r="M2026">
        <v>0.82902082061126203</v>
      </c>
      <c r="N2026">
        <v>2845345.0982471001</v>
      </c>
    </row>
    <row r="2027" spans="1:14" x14ac:dyDescent="0.25">
      <c r="A2027" t="s">
        <v>2026</v>
      </c>
      <c r="B2027">
        <v>3711.8661641713502</v>
      </c>
      <c r="C2027">
        <v>26998993915.4995</v>
      </c>
      <c r="D2027">
        <v>768.017109238638</v>
      </c>
      <c r="E2027">
        <v>2.4934994148399201</v>
      </c>
      <c r="F2027">
        <v>9.5720524832787701E-2</v>
      </c>
      <c r="G2027">
        <v>0.88223765251241004</v>
      </c>
      <c r="H2027">
        <v>3.3090273386634199</v>
      </c>
      <c r="I2027">
        <v>1.21760146810253E-6</v>
      </c>
      <c r="J2027">
        <v>9.4464952195324692</v>
      </c>
      <c r="K2027">
        <v>127241046.011356</v>
      </c>
      <c r="L2027">
        <v>5.3716560209611103E-2</v>
      </c>
      <c r="M2027">
        <v>0.82154762793998204</v>
      </c>
      <c r="N2027">
        <v>2907708.7513909601</v>
      </c>
    </row>
    <row r="2028" spans="1:14" x14ac:dyDescent="0.25">
      <c r="A2028" t="s">
        <v>2027</v>
      </c>
      <c r="B2028">
        <v>3703.31245618918</v>
      </c>
      <c r="C2028">
        <v>27008573161.3283</v>
      </c>
      <c r="D2028">
        <v>769.26766294705203</v>
      </c>
      <c r="E2028">
        <v>2.52212799394517</v>
      </c>
      <c r="F2028">
        <v>9.2444507852326996E-2</v>
      </c>
      <c r="G2028">
        <v>0.88153898652141804</v>
      </c>
      <c r="H2028">
        <v>3.1623652847149302</v>
      </c>
      <c r="I2028">
        <v>1.1871923834485701E-6</v>
      </c>
      <c r="J2028">
        <v>9.2454674219544</v>
      </c>
      <c r="K2028">
        <v>61824181.254732899</v>
      </c>
      <c r="L2028">
        <v>4.3233103916099802E-2</v>
      </c>
      <c r="M2028">
        <v>0.828387965831897</v>
      </c>
      <c r="N2028">
        <v>2931695.9455763502</v>
      </c>
    </row>
    <row r="2029" spans="1:14" x14ac:dyDescent="0.25">
      <c r="A2029" t="s">
        <v>2028</v>
      </c>
      <c r="B2029">
        <v>4094.5549208672001</v>
      </c>
      <c r="C2029">
        <v>27105446733.9053</v>
      </c>
      <c r="D2029">
        <v>770.47283156110302</v>
      </c>
      <c r="E2029">
        <v>1.9533820873776</v>
      </c>
      <c r="F2029">
        <v>0.17010097078766101</v>
      </c>
      <c r="G2029">
        <v>0.89201475086938697</v>
      </c>
      <c r="H2029">
        <v>3.59527766829371</v>
      </c>
      <c r="I2029">
        <v>1.2794633601905501E-6</v>
      </c>
      <c r="J2029">
        <v>9.9622558345877099</v>
      </c>
      <c r="K2029">
        <v>127751338.15837599</v>
      </c>
      <c r="L2029">
        <v>9.5857913131561001E-2</v>
      </c>
      <c r="M2029">
        <v>0.88009185541792001</v>
      </c>
      <c r="N2029">
        <v>2992919.7279726602</v>
      </c>
    </row>
    <row r="2030" spans="1:14" x14ac:dyDescent="0.25">
      <c r="A2030" t="s">
        <v>2029</v>
      </c>
      <c r="B2030">
        <v>3911.1000329190401</v>
      </c>
      <c r="C2030">
        <v>27186615371.373001</v>
      </c>
      <c r="D2030">
        <v>772.26775693875004</v>
      </c>
      <c r="E2030">
        <v>2.3957626978177502</v>
      </c>
      <c r="F2030">
        <v>0.13663393060446299</v>
      </c>
      <c r="G2030">
        <v>0.88768957707046203</v>
      </c>
      <c r="H2030">
        <v>3.5977413993627301</v>
      </c>
      <c r="I2030">
        <v>1.28192764679866E-6</v>
      </c>
      <c r="J2030">
        <v>10.005007969763399</v>
      </c>
      <c r="K2030">
        <v>107474518.360771</v>
      </c>
      <c r="L2030">
        <v>8.1792690090051995E-2</v>
      </c>
      <c r="M2030">
        <v>0.83461157875474701</v>
      </c>
      <c r="N2030">
        <v>3038205.6152852601</v>
      </c>
    </row>
    <row r="2031" spans="1:14" x14ac:dyDescent="0.25">
      <c r="A2031" t="s">
        <v>2030</v>
      </c>
      <c r="B2031">
        <v>3869.9896605976701</v>
      </c>
      <c r="C2031">
        <v>27240810468.6954</v>
      </c>
      <c r="D2031">
        <v>773.847608358603</v>
      </c>
      <c r="E2031">
        <v>1.78408305502189</v>
      </c>
      <c r="F2031">
        <v>0.13160768431074801</v>
      </c>
      <c r="G2031">
        <v>0.88704703304411403</v>
      </c>
      <c r="H2031">
        <v>3.5391590992537099</v>
      </c>
      <c r="I2031">
        <v>1.2709520520817801E-6</v>
      </c>
      <c r="J2031">
        <v>9.9233287641554409</v>
      </c>
      <c r="K2031">
        <v>86775771.137493804</v>
      </c>
      <c r="L2031">
        <v>9.0997806997415595E-2</v>
      </c>
      <c r="M2031">
        <v>0.828335543362266</v>
      </c>
      <c r="N2031">
        <v>3044982.5783336102</v>
      </c>
    </row>
    <row r="2032" spans="1:14" x14ac:dyDescent="0.25">
      <c r="A2032" t="s">
        <v>2031</v>
      </c>
      <c r="B2032">
        <v>3617.6710605707099</v>
      </c>
      <c r="C2032">
        <v>27262376308.3979</v>
      </c>
      <c r="D2032">
        <v>775.83085058494498</v>
      </c>
      <c r="E2032">
        <v>2.55920384116135</v>
      </c>
      <c r="F2032">
        <v>6.3637607723203801E-2</v>
      </c>
      <c r="G2032">
        <v>0.87805255902714596</v>
      </c>
      <c r="H2032">
        <v>3.29499462794307</v>
      </c>
      <c r="I2032">
        <v>1.22024967065084E-6</v>
      </c>
      <c r="J2032">
        <v>9.5289915854176801</v>
      </c>
      <c r="K2032">
        <v>70723592.880319297</v>
      </c>
      <c r="L2032">
        <v>5.8359796954474998E-2</v>
      </c>
      <c r="M2032">
        <v>0.80285333931499503</v>
      </c>
      <c r="N2032">
        <v>3077036.65236639</v>
      </c>
    </row>
    <row r="2033" spans="1:14" x14ac:dyDescent="0.25">
      <c r="A2033" t="s">
        <v>2032</v>
      </c>
      <c r="B2033">
        <v>3615.9131536078598</v>
      </c>
      <c r="C2033">
        <v>27279271649.869301</v>
      </c>
      <c r="D2033">
        <v>779.14575343290699</v>
      </c>
      <c r="E2033">
        <v>1.93249822596728</v>
      </c>
      <c r="F2033">
        <v>6.3371335041222193E-2</v>
      </c>
      <c r="G2033">
        <v>0.87754773676099096</v>
      </c>
      <c r="H2033">
        <v>3.03208641448462</v>
      </c>
      <c r="I2033">
        <v>1.1651818623669501E-6</v>
      </c>
      <c r="J2033">
        <v>9.0951527031285497</v>
      </c>
      <c r="K2033">
        <v>95338658.391342103</v>
      </c>
      <c r="L2033">
        <v>6.3172713483772194E-2</v>
      </c>
      <c r="M2033">
        <v>0.80850171542484195</v>
      </c>
      <c r="N2033">
        <v>3139207.3614164102</v>
      </c>
    </row>
    <row r="2034" spans="1:14" x14ac:dyDescent="0.25">
      <c r="A2034" t="s">
        <v>2033</v>
      </c>
      <c r="B2034">
        <v>3782.0205495431501</v>
      </c>
      <c r="C2034">
        <v>27316077703.296001</v>
      </c>
      <c r="D2034">
        <v>779.99616675196</v>
      </c>
      <c r="E2034">
        <v>2.3514266972634701</v>
      </c>
      <c r="F2034">
        <v>0.103468071436634</v>
      </c>
      <c r="G2034">
        <v>0.88286587368893499</v>
      </c>
      <c r="H2034">
        <v>3.1560678348698001</v>
      </c>
      <c r="I2034">
        <v>1.19175328151174E-6</v>
      </c>
      <c r="J2034">
        <v>9.3240920918871701</v>
      </c>
      <c r="K2034">
        <v>57155184.353407703</v>
      </c>
      <c r="L2034">
        <v>4.5843586670273599E-2</v>
      </c>
      <c r="M2034">
        <v>0.83227929900795095</v>
      </c>
      <c r="N2034">
        <v>3158883.6305889999</v>
      </c>
    </row>
    <row r="2035" spans="1:14" x14ac:dyDescent="0.25">
      <c r="A2035" t="s">
        <v>2034</v>
      </c>
      <c r="B2035">
        <v>3668.2651341463502</v>
      </c>
      <c r="C2035">
        <v>27332093424.881901</v>
      </c>
      <c r="D2035">
        <v>780.45564568666896</v>
      </c>
      <c r="E2035">
        <v>2.0281236013780402</v>
      </c>
      <c r="F2035">
        <v>7.5760750592568996E-2</v>
      </c>
      <c r="G2035">
        <v>0.87917286179333198</v>
      </c>
      <c r="H2035">
        <v>3.1085347694615901</v>
      </c>
      <c r="I2035">
        <v>1.1818534552089401E-6</v>
      </c>
      <c r="J2035">
        <v>9.3025111524155992</v>
      </c>
      <c r="K2035">
        <v>32499612.363745499</v>
      </c>
      <c r="L2035">
        <v>4.41284089599705E-2</v>
      </c>
      <c r="M2035">
        <v>0.81304623133915999</v>
      </c>
      <c r="N2035">
        <v>3189807.4627004499</v>
      </c>
    </row>
    <row r="2036" spans="1:14" x14ac:dyDescent="0.25">
      <c r="A2036" t="s">
        <v>2035</v>
      </c>
      <c r="B2036">
        <v>3918.8906674190698</v>
      </c>
      <c r="C2036">
        <v>27599226928.664398</v>
      </c>
      <c r="D2036">
        <v>797.68594483759898</v>
      </c>
      <c r="E2036">
        <v>1.8043930216458299</v>
      </c>
      <c r="F2036">
        <v>0.13146782430307999</v>
      </c>
      <c r="G2036">
        <v>0.88717228647602198</v>
      </c>
      <c r="H2036">
        <v>3.2611151265055902</v>
      </c>
      <c r="I2036">
        <v>1.2190950510491301E-6</v>
      </c>
      <c r="J2036">
        <v>9.5853847318443801</v>
      </c>
      <c r="K2036">
        <v>299879168.454777</v>
      </c>
      <c r="L2036">
        <v>8.6188104321415798E-2</v>
      </c>
      <c r="M2036">
        <v>0.85619551022508</v>
      </c>
      <c r="N2036">
        <v>3189476.8072542399</v>
      </c>
    </row>
    <row r="2037" spans="1:14" x14ac:dyDescent="0.25">
      <c r="A2037" t="s">
        <v>2036</v>
      </c>
      <c r="B2037">
        <v>3886.1024756670399</v>
      </c>
      <c r="C2037">
        <v>27687721140.627201</v>
      </c>
      <c r="D2037">
        <v>801.73299683599998</v>
      </c>
      <c r="E2037">
        <v>2.0267239263319201</v>
      </c>
      <c r="F2037">
        <v>0.123011502195887</v>
      </c>
      <c r="G2037">
        <v>0.88620779749178702</v>
      </c>
      <c r="H2037">
        <v>3.3845999626602898</v>
      </c>
      <c r="I2037">
        <v>1.2469060577356701E-6</v>
      </c>
      <c r="J2037">
        <v>9.8043285180808901</v>
      </c>
      <c r="K2037">
        <v>119045211.41677301</v>
      </c>
      <c r="L2037">
        <v>8.0042004708011302E-2</v>
      </c>
      <c r="M2037">
        <v>0.83518893210626199</v>
      </c>
      <c r="N2037">
        <v>3196543.1547649801</v>
      </c>
    </row>
    <row r="2038" spans="1:14" x14ac:dyDescent="0.25">
      <c r="A2038" t="s">
        <v>2037</v>
      </c>
      <c r="B2038">
        <v>4199.9683304292603</v>
      </c>
      <c r="C2038">
        <v>27783106860.5947</v>
      </c>
      <c r="D2038">
        <v>803.12436377651704</v>
      </c>
      <c r="E2038">
        <v>2.21251495525597</v>
      </c>
      <c r="F2038">
        <v>0.18558039545971799</v>
      </c>
      <c r="G2038">
        <v>0.89457071119848497</v>
      </c>
      <c r="H2038">
        <v>3.5417666167349702</v>
      </c>
      <c r="I2038">
        <v>1.2821881698144901E-6</v>
      </c>
      <c r="J2038">
        <v>10.094735602536799</v>
      </c>
      <c r="K2038">
        <v>118072529.59710599</v>
      </c>
      <c r="L2038">
        <v>7.24375316424931E-2</v>
      </c>
      <c r="M2038">
        <v>0.91496059820315501</v>
      </c>
      <c r="N2038">
        <v>3202032.03924294</v>
      </c>
    </row>
    <row r="2039" spans="1:14" x14ac:dyDescent="0.25">
      <c r="A2039" t="s">
        <v>2038</v>
      </c>
      <c r="B2039">
        <v>4187.57624589631</v>
      </c>
      <c r="C2039">
        <v>27941028756.4879</v>
      </c>
      <c r="D2039">
        <v>805.17220207504602</v>
      </c>
      <c r="E2039">
        <v>2.7516526758567998</v>
      </c>
      <c r="F2039">
        <v>0.17933531065785799</v>
      </c>
      <c r="G2039">
        <v>0.89424486209473497</v>
      </c>
      <c r="H2039">
        <v>3.7370689200231602</v>
      </c>
      <c r="I2039">
        <v>1.32715017997248E-6</v>
      </c>
      <c r="J2039">
        <v>10.4240895477861</v>
      </c>
      <c r="K2039">
        <v>152603543.94224101</v>
      </c>
      <c r="L2039">
        <v>5.7287760902983799E-2</v>
      </c>
      <c r="M2039">
        <v>0.9019774621819</v>
      </c>
      <c r="N2039">
        <v>3214400.5457981499</v>
      </c>
    </row>
    <row r="2040" spans="1:14" x14ac:dyDescent="0.25">
      <c r="A2040" t="s">
        <v>2039</v>
      </c>
      <c r="B2040">
        <v>4156.6599836783998</v>
      </c>
      <c r="C2040">
        <v>28013706642.713402</v>
      </c>
      <c r="D2040">
        <v>806.77107131354603</v>
      </c>
      <c r="E2040">
        <v>2.5818805254687298</v>
      </c>
      <c r="F2040">
        <v>0.17000848594628501</v>
      </c>
      <c r="G2040">
        <v>0.89305843902601301</v>
      </c>
      <c r="H2040">
        <v>3.6416738603222201</v>
      </c>
      <c r="I2040">
        <v>1.30865517462793E-6</v>
      </c>
      <c r="J2040">
        <v>10.2506525884698</v>
      </c>
      <c r="K2040">
        <v>88853881.411707401</v>
      </c>
      <c r="L2040">
        <v>5.1768784199239901E-2</v>
      </c>
      <c r="M2040">
        <v>0.89021272111805105</v>
      </c>
      <c r="N2040">
        <v>3205328.10268655</v>
      </c>
    </row>
    <row r="2041" spans="1:14" x14ac:dyDescent="0.25">
      <c r="A2041" t="s">
        <v>2040</v>
      </c>
      <c r="B2041">
        <v>4335.4670096899799</v>
      </c>
      <c r="C2041">
        <v>28153593351.0158</v>
      </c>
      <c r="D2041">
        <v>809.92694101314703</v>
      </c>
      <c r="E2041">
        <v>2.1573497041860898</v>
      </c>
      <c r="F2041">
        <v>0.199823291095196</v>
      </c>
      <c r="G2041">
        <v>0.89709901667124503</v>
      </c>
      <c r="H2041">
        <v>3.7994803511938202</v>
      </c>
      <c r="I2041">
        <v>1.3454279779194001E-6</v>
      </c>
      <c r="J2041">
        <v>10.5057975264987</v>
      </c>
      <c r="K2041">
        <v>141409254.749641</v>
      </c>
      <c r="L2041">
        <v>5.5540492409194897E-2</v>
      </c>
      <c r="M2041">
        <v>0.94563718224453197</v>
      </c>
      <c r="N2041">
        <v>3267369.95286213</v>
      </c>
    </row>
    <row r="2042" spans="1:14" x14ac:dyDescent="0.25">
      <c r="A2042" t="s">
        <v>2041</v>
      </c>
      <c r="B2042">
        <v>4382.8122842535904</v>
      </c>
      <c r="C2042">
        <v>28233707058.756802</v>
      </c>
      <c r="D2042">
        <v>811.77421884359399</v>
      </c>
      <c r="E2042">
        <v>2.0429249974883299</v>
      </c>
      <c r="F2042">
        <v>0.20498261309114099</v>
      </c>
      <c r="G2042">
        <v>0.89782293889216402</v>
      </c>
      <c r="H2042">
        <v>3.8235733381332202</v>
      </c>
      <c r="I2042">
        <v>1.3525884768407599E-6</v>
      </c>
      <c r="J2042">
        <v>10.5753325201499</v>
      </c>
      <c r="K2042">
        <v>83832573.202505603</v>
      </c>
      <c r="L2042">
        <v>6.8262526396478604E-2</v>
      </c>
      <c r="M2042">
        <v>0.959883100416976</v>
      </c>
      <c r="N2042">
        <v>3294399.3184031998</v>
      </c>
    </row>
    <row r="2043" spans="1:14" x14ac:dyDescent="0.25">
      <c r="A2043" t="s">
        <v>2042</v>
      </c>
      <c r="B2043">
        <v>4391.7505603951404</v>
      </c>
      <c r="C2043">
        <v>28405276625.423599</v>
      </c>
      <c r="D2043">
        <v>815.71845099871803</v>
      </c>
      <c r="E2043">
        <v>2.3981204727768302</v>
      </c>
      <c r="F2043">
        <v>0.20371732664261799</v>
      </c>
      <c r="G2043">
        <v>0.89797862290598396</v>
      </c>
      <c r="H2043">
        <v>3.93707848082343</v>
      </c>
      <c r="I2043">
        <v>1.3808556229869E-6</v>
      </c>
      <c r="J2043">
        <v>10.770446288239601</v>
      </c>
      <c r="K2043">
        <v>170660431.67749801</v>
      </c>
      <c r="L2043">
        <v>8.7801308449235796E-2</v>
      </c>
      <c r="M2043">
        <v>0.94615419159187897</v>
      </c>
      <c r="N2043">
        <v>3301037.0197022399</v>
      </c>
    </row>
    <row r="2044" spans="1:14" x14ac:dyDescent="0.25">
      <c r="A2044" t="s">
        <v>2043</v>
      </c>
      <c r="B2044">
        <v>4311.3560516754997</v>
      </c>
      <c r="C2044">
        <v>28494936362.9874</v>
      </c>
      <c r="D2044">
        <v>817.92667414451898</v>
      </c>
      <c r="E2044">
        <v>2.8479252084551101</v>
      </c>
      <c r="F2044">
        <v>0.185895083316928</v>
      </c>
      <c r="G2044">
        <v>0.89574801937105797</v>
      </c>
      <c r="H2044">
        <v>3.7763772721968398</v>
      </c>
      <c r="I2044">
        <v>1.34868844183299E-6</v>
      </c>
      <c r="J2044">
        <v>10.548750105049001</v>
      </c>
      <c r="K2044">
        <v>94600477.850447699</v>
      </c>
      <c r="L2044">
        <v>6.2513224265301703E-2</v>
      </c>
      <c r="M2044">
        <v>0.92438959065395998</v>
      </c>
      <c r="N2044">
        <v>3304031.7240304798</v>
      </c>
    </row>
    <row r="2045" spans="1:14" x14ac:dyDescent="0.25">
      <c r="A2045" t="s">
        <v>2044</v>
      </c>
      <c r="B2045">
        <v>4215.1823335366398</v>
      </c>
      <c r="C2045">
        <v>28559905138.1329</v>
      </c>
      <c r="D2045">
        <v>819.49739727777796</v>
      </c>
      <c r="E2045">
        <v>2.0470929523033901</v>
      </c>
      <c r="F2045">
        <v>0.16747820379672501</v>
      </c>
      <c r="G2045">
        <v>0.89337017800611496</v>
      </c>
      <c r="H2045">
        <v>3.6628489949935901</v>
      </c>
      <c r="I2045">
        <v>1.32578669334399E-6</v>
      </c>
      <c r="J2045">
        <v>10.3898851733687</v>
      </c>
      <c r="K2045">
        <v>75956363.847534195</v>
      </c>
      <c r="L2045">
        <v>7.5470748991113903E-2</v>
      </c>
      <c r="M2045">
        <v>0.88625099003197805</v>
      </c>
      <c r="N2045">
        <v>3352758.6824927502</v>
      </c>
    </row>
    <row r="2046" spans="1:14" x14ac:dyDescent="0.25">
      <c r="A2046" t="s">
        <v>2045</v>
      </c>
      <c r="B2046">
        <v>4317.5286219966001</v>
      </c>
      <c r="C2046">
        <v>28745534514.122398</v>
      </c>
      <c r="D2046">
        <v>829.53097820878702</v>
      </c>
      <c r="E2046">
        <v>1.90091738162644</v>
      </c>
      <c r="F2046">
        <v>0.18405728993800599</v>
      </c>
      <c r="G2046">
        <v>0.89572664528794199</v>
      </c>
      <c r="H2046">
        <v>3.6416114444407799</v>
      </c>
      <c r="I2046">
        <v>1.3249418680799401E-6</v>
      </c>
      <c r="J2046">
        <v>10.3820905580253</v>
      </c>
      <c r="K2046">
        <v>202856130.235239</v>
      </c>
      <c r="L2046">
        <v>9.3069493201050194E-2</v>
      </c>
      <c r="M2046">
        <v>0.92202037111280399</v>
      </c>
      <c r="N2046">
        <v>3352899.3175982898</v>
      </c>
    </row>
    <row r="2047" spans="1:14" x14ac:dyDescent="0.25">
      <c r="A2047" t="s">
        <v>2046</v>
      </c>
      <c r="B2047">
        <v>4362.9807726376102</v>
      </c>
      <c r="C2047">
        <v>28847884895.321499</v>
      </c>
      <c r="D2047">
        <v>831.70546640237001</v>
      </c>
      <c r="E2047">
        <v>2.46356738194874</v>
      </c>
      <c r="F2047">
        <v>0.189885175157752</v>
      </c>
      <c r="G2047">
        <v>0.89612042133416203</v>
      </c>
      <c r="H2047">
        <v>3.76314307620496</v>
      </c>
      <c r="I2047">
        <v>1.35357480224544E-6</v>
      </c>
      <c r="J2047">
        <v>10.608609354736799</v>
      </c>
      <c r="K2047">
        <v>96762433.266950995</v>
      </c>
      <c r="L2047">
        <v>6.9749460954866102E-2</v>
      </c>
      <c r="M2047">
        <v>0.93842957288983397</v>
      </c>
      <c r="N2047">
        <v>3384047.50090623</v>
      </c>
    </row>
    <row r="2048" spans="1:14" x14ac:dyDescent="0.25">
      <c r="A2048" t="s">
        <v>2047</v>
      </c>
      <c r="B2048">
        <v>4427.3494829669398</v>
      </c>
      <c r="C2048">
        <v>28924695965.013199</v>
      </c>
      <c r="D2048">
        <v>833.79511509769202</v>
      </c>
      <c r="E2048">
        <v>2.4273881943615998</v>
      </c>
      <c r="F2048">
        <v>0.199018402963589</v>
      </c>
      <c r="G2048">
        <v>0.89722857845691495</v>
      </c>
      <c r="H2048">
        <v>3.72759199249735</v>
      </c>
      <c r="I2048">
        <v>1.3477309454400399E-6</v>
      </c>
      <c r="J2048">
        <v>10.584831941916599</v>
      </c>
      <c r="K2048">
        <v>74260742.696883604</v>
      </c>
      <c r="L2048">
        <v>5.1946407358627697E-2</v>
      </c>
      <c r="M2048">
        <v>0.96549856072571505</v>
      </c>
      <c r="N2048">
        <v>3429455.5807772302</v>
      </c>
    </row>
    <row r="2049" spans="1:14" x14ac:dyDescent="0.25">
      <c r="A2049" t="s">
        <v>2048</v>
      </c>
      <c r="B2049">
        <v>4599.5847725205203</v>
      </c>
      <c r="C2049">
        <v>29058345728.1987</v>
      </c>
      <c r="D2049">
        <v>838.57750672070404</v>
      </c>
      <c r="E2049">
        <v>2.8723188637608099</v>
      </c>
      <c r="F2049">
        <v>0.22655756345747199</v>
      </c>
      <c r="G2049">
        <v>0.90106143413186501</v>
      </c>
      <c r="H2049">
        <v>3.8996359146014701</v>
      </c>
      <c r="I2049">
        <v>1.38831006533485E-6</v>
      </c>
      <c r="J2049">
        <v>10.9405927562094</v>
      </c>
      <c r="K2049">
        <v>132171491.008049</v>
      </c>
      <c r="L2049">
        <v>4.6839550928890097E-2</v>
      </c>
      <c r="M2049">
        <v>0.980584389601449</v>
      </c>
      <c r="N2049">
        <v>3446288.4276390802</v>
      </c>
    </row>
    <row r="2050" spans="1:14" x14ac:dyDescent="0.25">
      <c r="A2050" t="s">
        <v>2049</v>
      </c>
      <c r="B2050">
        <v>4770.7588124619297</v>
      </c>
      <c r="C2050">
        <v>29320900327.541199</v>
      </c>
      <c r="D2050">
        <v>845.08246386647295</v>
      </c>
      <c r="E2050">
        <v>2.6086026532226501</v>
      </c>
      <c r="F2050">
        <v>0.247328542637755</v>
      </c>
      <c r="G2050">
        <v>0.90418759405843396</v>
      </c>
      <c r="H2050">
        <v>4.0652158086032699</v>
      </c>
      <c r="I2050">
        <v>1.43016845885995E-6</v>
      </c>
      <c r="J2050">
        <v>11.1967424046435</v>
      </c>
      <c r="K2050">
        <v>266683538.05013499</v>
      </c>
      <c r="L2050">
        <v>6.9080467753383099E-2</v>
      </c>
      <c r="M2050">
        <v>0.99026941017957104</v>
      </c>
      <c r="N2050">
        <v>3433043.3287684601</v>
      </c>
    </row>
    <row r="2051" spans="1:14" x14ac:dyDescent="0.25">
      <c r="A2051" t="s">
        <v>2050</v>
      </c>
      <c r="B2051">
        <v>4742.2045860623002</v>
      </c>
      <c r="C2051">
        <v>29565597425.4632</v>
      </c>
      <c r="D2051">
        <v>848.46433869759801</v>
      </c>
      <c r="E2051">
        <v>2.6656997961563902</v>
      </c>
      <c r="F2051">
        <v>0.23715599290203099</v>
      </c>
      <c r="G2051">
        <v>0.90347935024084702</v>
      </c>
      <c r="H2051">
        <v>4.2542402569407596</v>
      </c>
      <c r="I2051">
        <v>1.47724488993491E-6</v>
      </c>
      <c r="J2051">
        <v>11.5303876522807</v>
      </c>
      <c r="K2051">
        <v>238139554.75435001</v>
      </c>
      <c r="L2051">
        <v>7.7175026554735099E-2</v>
      </c>
      <c r="M2051">
        <v>0.97513550261124204</v>
      </c>
      <c r="N2051">
        <v>3422108.2744083302</v>
      </c>
    </row>
    <row r="2052" spans="1:14" x14ac:dyDescent="0.25">
      <c r="A2052" t="s">
        <v>2051</v>
      </c>
      <c r="B2052">
        <v>4817.0760012419496</v>
      </c>
      <c r="C2052">
        <v>29676504271.696701</v>
      </c>
      <c r="D2052">
        <v>850.23723989138</v>
      </c>
      <c r="E2052">
        <v>2.2949332975650898</v>
      </c>
      <c r="F2052">
        <v>0.24496046873281899</v>
      </c>
      <c r="G2052">
        <v>0.90455998878181698</v>
      </c>
      <c r="H2052">
        <v>4.1892531884090802</v>
      </c>
      <c r="I2052">
        <v>1.46607115709969E-6</v>
      </c>
      <c r="J2052">
        <v>11.4117024048258</v>
      </c>
      <c r="K2052">
        <v>116195717.256227</v>
      </c>
      <c r="L2052">
        <v>7.8578258441315302E-2</v>
      </c>
      <c r="M2052">
        <v>0.98684738728695398</v>
      </c>
      <c r="N2052">
        <v>3443090.46487412</v>
      </c>
    </row>
    <row r="2053" spans="1:14" x14ac:dyDescent="0.25">
      <c r="A2053" t="s">
        <v>2052</v>
      </c>
      <c r="B2053">
        <v>5421.2564743438797</v>
      </c>
      <c r="C2053">
        <v>29917239308.075401</v>
      </c>
      <c r="D2053">
        <v>853.47334355554904</v>
      </c>
      <c r="E2053">
        <v>2.6686044901296699</v>
      </c>
      <c r="F2053">
        <v>0.323762919860764</v>
      </c>
      <c r="G2053">
        <v>0.91492959994350997</v>
      </c>
      <c r="H2053">
        <v>4.5887379552290897</v>
      </c>
      <c r="I2053">
        <v>1.56010125822073E-6</v>
      </c>
      <c r="J2053">
        <v>12.0882328346003</v>
      </c>
      <c r="K2053">
        <v>257627105.05761001</v>
      </c>
      <c r="L2053">
        <v>8.3575303861966099E-2</v>
      </c>
      <c r="M2053">
        <v>1</v>
      </c>
      <c r="N2053">
        <v>3465440.2525110398</v>
      </c>
    </row>
    <row r="2054" spans="1:14" x14ac:dyDescent="0.25">
      <c r="A2054" t="s">
        <v>2053</v>
      </c>
      <c r="B2054">
        <v>5622.4015373108596</v>
      </c>
      <c r="C2054">
        <v>30392861404.642899</v>
      </c>
      <c r="D2054">
        <v>860.66003467487599</v>
      </c>
      <c r="E2054">
        <v>2.5918255787571001</v>
      </c>
      <c r="F2054">
        <v>0.337158225141168</v>
      </c>
      <c r="G2054">
        <v>0.91756286442160495</v>
      </c>
      <c r="H2054">
        <v>5.2097685235909204</v>
      </c>
      <c r="I2054">
        <v>1.7087691906892501E-6</v>
      </c>
      <c r="J2054">
        <v>13.1560255042886</v>
      </c>
      <c r="K2054">
        <v>453936464.28812701</v>
      </c>
      <c r="L2054">
        <v>0.142079065737581</v>
      </c>
      <c r="M2054">
        <v>0.98991577644218098</v>
      </c>
      <c r="N2054">
        <v>3453437.9609944602</v>
      </c>
    </row>
    <row r="2055" spans="1:14" x14ac:dyDescent="0.25">
      <c r="A2055" t="s">
        <v>2054</v>
      </c>
      <c r="B2055">
        <v>5806.2748379104096</v>
      </c>
      <c r="C2055">
        <v>30607084828.245998</v>
      </c>
      <c r="D2055">
        <v>863.37517526259899</v>
      </c>
      <c r="E2055">
        <v>2.6977953060764102</v>
      </c>
      <c r="F2055">
        <v>0.35356541284917498</v>
      </c>
      <c r="G2055">
        <v>0.91978241321091403</v>
      </c>
      <c r="H2055">
        <v>5.2250749049657097</v>
      </c>
      <c r="I2055">
        <v>1.71935735431961E-6</v>
      </c>
      <c r="J2055">
        <v>13.1816306683496</v>
      </c>
      <c r="K2055">
        <v>214520957.197198</v>
      </c>
      <c r="L2055">
        <v>0.114364171480049</v>
      </c>
      <c r="M2055">
        <v>1</v>
      </c>
      <c r="N2055">
        <v>3473266.39243194</v>
      </c>
    </row>
    <row r="2056" spans="1:14" x14ac:dyDescent="0.25">
      <c r="A2056" t="s">
        <v>2055</v>
      </c>
      <c r="B2056">
        <v>5690.4433120436697</v>
      </c>
      <c r="C2056">
        <v>30803592388.602901</v>
      </c>
      <c r="D2056">
        <v>869.87131939547999</v>
      </c>
      <c r="E2056">
        <v>3.6702967456486402</v>
      </c>
      <c r="F2056">
        <v>0.33674582717861101</v>
      </c>
      <c r="G2056">
        <v>0.91771408669664001</v>
      </c>
      <c r="H2056">
        <v>5.0973703417753198</v>
      </c>
      <c r="I2056">
        <v>1.6986317796424299E-6</v>
      </c>
      <c r="J2056">
        <v>13.035076145090599</v>
      </c>
      <c r="K2056">
        <v>203828261.49530801</v>
      </c>
      <c r="L2056">
        <v>6.2574751803593495E-2</v>
      </c>
      <c r="M2056">
        <v>0.99009322585766302</v>
      </c>
      <c r="N2056">
        <v>3553348.8805438601</v>
      </c>
    </row>
    <row r="2057" spans="1:14" x14ac:dyDescent="0.25">
      <c r="A2057" t="s">
        <v>2056</v>
      </c>
      <c r="B2057">
        <v>5751.4012953186802</v>
      </c>
      <c r="C2057">
        <v>31084194524.8643</v>
      </c>
      <c r="D2057">
        <v>880.11683818047698</v>
      </c>
      <c r="E2057">
        <v>3.2810418344153298</v>
      </c>
      <c r="F2057">
        <v>0.33860397556724298</v>
      </c>
      <c r="G2057">
        <v>0.91832645782171496</v>
      </c>
      <c r="H2057">
        <v>5.1024347808824304</v>
      </c>
      <c r="I2057">
        <v>1.70848356316959E-6</v>
      </c>
      <c r="J2057">
        <v>13.050972983031899</v>
      </c>
      <c r="K2057">
        <v>285713579.608643</v>
      </c>
      <c r="L2057">
        <v>8.1666049483193004E-2</v>
      </c>
      <c r="M2057">
        <v>0.996301507778384</v>
      </c>
      <c r="N2057">
        <v>3548381.1326745199</v>
      </c>
    </row>
    <row r="2058" spans="1:14" x14ac:dyDescent="0.25">
      <c r="A2058" t="s">
        <v>2057</v>
      </c>
      <c r="B2058">
        <v>5593.76039096767</v>
      </c>
      <c r="C2058">
        <v>31322715539.3106</v>
      </c>
      <c r="D2058">
        <v>885.08097172962903</v>
      </c>
      <c r="E2058">
        <v>3.0406516411287599</v>
      </c>
      <c r="F2058">
        <v>0.31572278893104699</v>
      </c>
      <c r="G2058">
        <v>0.91585597189648105</v>
      </c>
      <c r="H2058">
        <v>4.9802157849162896</v>
      </c>
      <c r="I2058">
        <v>1.6883845109116401E-6</v>
      </c>
      <c r="J2058">
        <v>12.745172700524799</v>
      </c>
      <c r="K2058">
        <v>242104115.57838801</v>
      </c>
      <c r="L2058">
        <v>9.2573950664798496E-2</v>
      </c>
      <c r="M2058">
        <v>0.96710899580417597</v>
      </c>
      <c r="N2058">
        <v>3548362.1101944</v>
      </c>
    </row>
    <row r="2059" spans="1:14" x14ac:dyDescent="0.25">
      <c r="A2059" t="s">
        <v>2058</v>
      </c>
      <c r="B2059">
        <v>5574.3071803419598</v>
      </c>
      <c r="C2059">
        <v>31450631241.786499</v>
      </c>
      <c r="D2059">
        <v>887.68585518171699</v>
      </c>
      <c r="E2059">
        <v>2.6740378522739898</v>
      </c>
      <c r="F2059">
        <v>0.30989329183812098</v>
      </c>
      <c r="G2059">
        <v>0.91529539599644305</v>
      </c>
      <c r="H2059">
        <v>4.64239014081405</v>
      </c>
      <c r="I2059">
        <v>1.6164160224136199E-6</v>
      </c>
      <c r="J2059">
        <v>12.144627535712599</v>
      </c>
      <c r="K2059">
        <v>175150321.84080201</v>
      </c>
      <c r="L2059">
        <v>9.2418341441149701E-2</v>
      </c>
      <c r="M2059">
        <v>0.96801241718669395</v>
      </c>
      <c r="N2059">
        <v>3558559.0815483802</v>
      </c>
    </row>
    <row r="2060" spans="1:14" x14ac:dyDescent="0.25">
      <c r="A2060" t="s">
        <v>2059</v>
      </c>
      <c r="B2060">
        <v>5700.8191829726802</v>
      </c>
      <c r="C2060">
        <v>31763393395.073898</v>
      </c>
      <c r="D2060">
        <v>898.62222756961899</v>
      </c>
      <c r="E2060">
        <v>3.2660406290605</v>
      </c>
      <c r="F2060">
        <v>0.31961633063593903</v>
      </c>
      <c r="G2060">
        <v>0.91660754652332499</v>
      </c>
      <c r="H2060">
        <v>4.9052708496134301</v>
      </c>
      <c r="I2060">
        <v>1.6845901601310801E-6</v>
      </c>
      <c r="J2060">
        <v>12.610886115140101</v>
      </c>
      <c r="K2060">
        <v>309295417.60788101</v>
      </c>
      <c r="L2060">
        <v>7.9251567681741103E-2</v>
      </c>
      <c r="M2060">
        <v>0.98920366029264395</v>
      </c>
      <c r="N2060">
        <v>3564385.7150940099</v>
      </c>
    </row>
    <row r="2061" spans="1:14" x14ac:dyDescent="0.25">
      <c r="A2061" t="s">
        <v>2060</v>
      </c>
      <c r="B2061">
        <v>5997.4467640761004</v>
      </c>
      <c r="C2061">
        <v>31965702386.948002</v>
      </c>
      <c r="D2061">
        <v>901.35620749223995</v>
      </c>
      <c r="E2061">
        <v>3.32452151612405</v>
      </c>
      <c r="F2061">
        <v>0.34935861798330398</v>
      </c>
      <c r="G2061">
        <v>0.92052555301197503</v>
      </c>
      <c r="H2061">
        <v>5.0229083786569104</v>
      </c>
      <c r="I2061">
        <v>1.7183739011457801E-6</v>
      </c>
      <c r="J2061">
        <v>12.8036713009694</v>
      </c>
      <c r="K2061">
        <v>213984622.92998999</v>
      </c>
      <c r="L2061">
        <v>6.7503357189916804E-2</v>
      </c>
      <c r="M2061">
        <v>0.99591546195438596</v>
      </c>
      <c r="N2061">
        <v>3555704.85624563</v>
      </c>
    </row>
    <row r="2062" spans="1:14" x14ac:dyDescent="0.25">
      <c r="A2062" t="s">
        <v>2061</v>
      </c>
      <c r="B2062">
        <v>6015.7235550075302</v>
      </c>
      <c r="C2062">
        <v>32187412342.466099</v>
      </c>
      <c r="D2062">
        <v>903.55713612663703</v>
      </c>
      <c r="E2062">
        <v>2.9739729370782202</v>
      </c>
      <c r="F2062">
        <v>0.34581740624511698</v>
      </c>
      <c r="G2062">
        <v>0.92026359852428496</v>
      </c>
      <c r="H2062">
        <v>5.3330650046264001</v>
      </c>
      <c r="I2062">
        <v>1.79703054646631E-6</v>
      </c>
      <c r="J2062">
        <v>13.339433512584799</v>
      </c>
      <c r="K2062">
        <v>208860509.41643301</v>
      </c>
      <c r="L2062">
        <v>8.0646992372395102E-2</v>
      </c>
      <c r="M2062">
        <v>0.98897928655534295</v>
      </c>
      <c r="N2062">
        <v>3562706.80264406</v>
      </c>
    </row>
    <row r="2063" spans="1:14" x14ac:dyDescent="0.25">
      <c r="A2063" t="s">
        <v>2062</v>
      </c>
      <c r="B2063">
        <v>5998.8322636531002</v>
      </c>
      <c r="C2063">
        <v>32487311119.583099</v>
      </c>
      <c r="D2063">
        <v>910.906032746557</v>
      </c>
      <c r="E2063">
        <v>3.4173570628061798</v>
      </c>
      <c r="F2063">
        <v>0.33922662259713598</v>
      </c>
      <c r="G2063">
        <v>0.91996581923363296</v>
      </c>
      <c r="H2063">
        <v>5.0639115798231096</v>
      </c>
      <c r="I2063">
        <v>1.74409982665598E-6</v>
      </c>
      <c r="J2063">
        <v>12.9521125001505</v>
      </c>
      <c r="K2063">
        <v>311279857.76715398</v>
      </c>
      <c r="L2063">
        <v>6.3913874602017806E-2</v>
      </c>
      <c r="M2063">
        <v>0.98833589146784695</v>
      </c>
      <c r="N2063">
        <v>3570309.39624999</v>
      </c>
    </row>
    <row r="2064" spans="1:14" x14ac:dyDescent="0.25">
      <c r="A2064" t="s">
        <v>2063</v>
      </c>
      <c r="B2064">
        <v>5889.6720580493202</v>
      </c>
      <c r="C2064">
        <v>33103715725.091202</v>
      </c>
      <c r="D2064">
        <v>919.98387007036695</v>
      </c>
      <c r="E2064">
        <v>3.1606604276997499</v>
      </c>
      <c r="F2064">
        <v>0.31439544707511002</v>
      </c>
      <c r="G2064">
        <v>0.91822136794930198</v>
      </c>
      <c r="H2064">
        <v>4.9235229266825504</v>
      </c>
      <c r="I2064">
        <v>1.7255249977458701E-6</v>
      </c>
      <c r="J2064">
        <v>12.933674853973599</v>
      </c>
      <c r="K2064">
        <v>633984928.27704096</v>
      </c>
      <c r="L2064">
        <v>7.9910807234110398E-2</v>
      </c>
      <c r="M2064">
        <v>0.97629234862967795</v>
      </c>
      <c r="N2064">
        <v>3454339.6845890898</v>
      </c>
    </row>
    <row r="2065" spans="1:14" x14ac:dyDescent="0.25">
      <c r="A2065" t="s">
        <v>2064</v>
      </c>
      <c r="B2065">
        <v>5518.76621298187</v>
      </c>
      <c r="C2065">
        <v>33373398557.446301</v>
      </c>
      <c r="D2065">
        <v>925.36628232942201</v>
      </c>
      <c r="E2065">
        <v>2.95035801024892</v>
      </c>
      <c r="F2065">
        <v>0.26210468162664702</v>
      </c>
      <c r="G2065">
        <v>0.91178199623908796</v>
      </c>
      <c r="H2065">
        <v>4.6002350757739796</v>
      </c>
      <c r="I2065">
        <v>1.65726855255831E-6</v>
      </c>
      <c r="J2065">
        <v>12.4013597222984</v>
      </c>
      <c r="K2065">
        <v>325023316.49019903</v>
      </c>
      <c r="L2065">
        <v>8.7348136619505398E-2</v>
      </c>
      <c r="M2065">
        <v>0.91130832997334899</v>
      </c>
      <c r="N2065">
        <v>3344811.9914107099</v>
      </c>
    </row>
    <row r="2066" spans="1:14" x14ac:dyDescent="0.25">
      <c r="A2066" t="s">
        <v>2065</v>
      </c>
      <c r="B2066">
        <v>5744.79368689478</v>
      </c>
      <c r="C2066">
        <v>33507567105.008801</v>
      </c>
      <c r="D2066">
        <v>931.61757706180697</v>
      </c>
      <c r="E2066">
        <v>3.1804996100396301</v>
      </c>
      <c r="F2066">
        <v>0.28862808544853202</v>
      </c>
      <c r="G2066">
        <v>0.91471889290616404</v>
      </c>
      <c r="H2066">
        <v>4.4124018962064904</v>
      </c>
      <c r="I2066">
        <v>1.6175519379380001E-6</v>
      </c>
      <c r="J2066">
        <v>12.07261840856</v>
      </c>
      <c r="K2066">
        <v>186974347.99395099</v>
      </c>
      <c r="L2066">
        <v>5.7843471094154802E-2</v>
      </c>
      <c r="M2066">
        <v>0.96445518823438203</v>
      </c>
      <c r="N2066">
        <v>3376043.4236496198</v>
      </c>
    </row>
    <row r="2067" spans="1:14" x14ac:dyDescent="0.25">
      <c r="A2067" t="s">
        <v>2066</v>
      </c>
      <c r="B2067">
        <v>5890.7143073772004</v>
      </c>
      <c r="C2067">
        <v>33679632016.0056</v>
      </c>
      <c r="D2067">
        <v>933.79892700639004</v>
      </c>
      <c r="E2067">
        <v>3.2168125936176599</v>
      </c>
      <c r="F2067">
        <v>0.30378736551264501</v>
      </c>
      <c r="G2067">
        <v>0.91636995166813295</v>
      </c>
      <c r="H2067">
        <v>4.7070848835959103</v>
      </c>
      <c r="I2067">
        <v>1.69179977699324E-6</v>
      </c>
      <c r="J2067">
        <v>12.6872754054754</v>
      </c>
      <c r="K2067">
        <v>176851030.60213399</v>
      </c>
      <c r="L2067">
        <v>4.7679721034402003E-2</v>
      </c>
      <c r="M2067">
        <v>0.97555077503386001</v>
      </c>
      <c r="N2067">
        <v>3397334.1751066698</v>
      </c>
    </row>
    <row r="2068" spans="1:14" x14ac:dyDescent="0.25">
      <c r="A2068" t="s">
        <v>2067</v>
      </c>
      <c r="B2068">
        <v>5778.7009833009897</v>
      </c>
      <c r="C2068">
        <v>33857653885.035099</v>
      </c>
      <c r="D2068">
        <v>936.18568522463102</v>
      </c>
      <c r="E2068">
        <v>1.8497763696887399</v>
      </c>
      <c r="F2068">
        <v>0.28446987069562102</v>
      </c>
      <c r="G2068">
        <v>0.91321210140675102</v>
      </c>
      <c r="H2068">
        <v>4.6698945634860101</v>
      </c>
      <c r="I2068">
        <v>1.68746634672869E-6</v>
      </c>
      <c r="J2068">
        <v>12.6869791416326</v>
      </c>
      <c r="K2068">
        <v>187674255.56323799</v>
      </c>
      <c r="L2068">
        <v>0.11363684306012301</v>
      </c>
      <c r="M2068">
        <v>0.96326746470490898</v>
      </c>
      <c r="N2068">
        <v>3357582.7924323301</v>
      </c>
    </row>
    <row r="2069" spans="1:14" x14ac:dyDescent="0.25">
      <c r="A2069" t="s">
        <v>2068</v>
      </c>
      <c r="B2069">
        <v>5752.94430332497</v>
      </c>
      <c r="C2069">
        <v>33942020821.209</v>
      </c>
      <c r="D2069">
        <v>937.60290465919297</v>
      </c>
      <c r="E2069">
        <v>1.49501043931037</v>
      </c>
      <c r="F2069">
        <v>0.27918095256160103</v>
      </c>
      <c r="G2069">
        <v>0.91211021904814105</v>
      </c>
      <c r="H2069">
        <v>4.5718205430566403</v>
      </c>
      <c r="I2069">
        <v>1.6667831349231599E-6</v>
      </c>
      <c r="J2069">
        <v>12.8339848375338</v>
      </c>
      <c r="K2069">
        <v>97918213.901228905</v>
      </c>
      <c r="L2069">
        <v>0.141440700097931</v>
      </c>
      <c r="M2069">
        <v>0.95046172509008697</v>
      </c>
      <c r="N2069">
        <v>3228676.1803828701</v>
      </c>
    </row>
    <row r="2070" spans="1:14" x14ac:dyDescent="0.25">
      <c r="A2070" t="s">
        <v>2069</v>
      </c>
      <c r="B2070">
        <v>6150.6172754480904</v>
      </c>
      <c r="C2070">
        <v>34101322245.449299</v>
      </c>
      <c r="D2070">
        <v>940.40405333749197</v>
      </c>
      <c r="E2070">
        <v>2.7417678391777001</v>
      </c>
      <c r="F2070">
        <v>0.32665338845782299</v>
      </c>
      <c r="G2070">
        <v>0.91808935749012099</v>
      </c>
      <c r="H2070">
        <v>4.6766942000994396</v>
      </c>
      <c r="I2070">
        <v>1.6961818145815199E-6</v>
      </c>
      <c r="J2070">
        <v>13.0641861442584</v>
      </c>
      <c r="K2070">
        <v>177487110.900947</v>
      </c>
      <c r="L2070">
        <v>0.126531398903064</v>
      </c>
      <c r="M2070">
        <v>0.99390064210093099</v>
      </c>
      <c r="N2070">
        <v>3148251.8652342102</v>
      </c>
    </row>
    <row r="2071" spans="1:14" x14ac:dyDescent="0.25">
      <c r="A2071" t="s">
        <v>2070</v>
      </c>
      <c r="B2071">
        <v>6122.6880259418404</v>
      </c>
      <c r="C2071">
        <v>34368078895.668098</v>
      </c>
      <c r="D2071">
        <v>944.15665117681704</v>
      </c>
      <c r="E2071">
        <v>2.70796375561109</v>
      </c>
      <c r="F2071">
        <v>0.315652017609587</v>
      </c>
      <c r="G2071">
        <v>0.91708278118912301</v>
      </c>
      <c r="H2071">
        <v>4.9106686511211697</v>
      </c>
      <c r="I2071">
        <v>1.7585236264992699E-6</v>
      </c>
      <c r="J2071">
        <v>13.5180441189323</v>
      </c>
      <c r="K2071">
        <v>254436241.38935599</v>
      </c>
      <c r="L2071">
        <v>0.12545433656690899</v>
      </c>
      <c r="M2071">
        <v>0.99245659508359596</v>
      </c>
      <c r="N2071">
        <v>3103522.3603469902</v>
      </c>
    </row>
    <row r="2072" spans="1:14" x14ac:dyDescent="0.25">
      <c r="A2072" t="s">
        <v>2071</v>
      </c>
      <c r="B2072">
        <v>6441.3050298221497</v>
      </c>
      <c r="C2072">
        <v>34603547188.210701</v>
      </c>
      <c r="D2072">
        <v>948.03986366710899</v>
      </c>
      <c r="E2072">
        <v>2.5697151336717101</v>
      </c>
      <c r="F2072">
        <v>0.344384604511004</v>
      </c>
      <c r="G2072">
        <v>0.92063324051462003</v>
      </c>
      <c r="H2072">
        <v>5.0070658527014302</v>
      </c>
      <c r="I2072">
        <v>1.78793296905932E-6</v>
      </c>
      <c r="J2072">
        <v>13.696253855296</v>
      </c>
      <c r="K2072">
        <v>241539232.90974101</v>
      </c>
      <c r="L2072">
        <v>0.118501503328746</v>
      </c>
      <c r="M2072">
        <v>0.99825329488983305</v>
      </c>
      <c r="N2072">
        <v>2971010.8874442801</v>
      </c>
    </row>
    <row r="2073" spans="1:14" x14ac:dyDescent="0.25">
      <c r="A2073" t="s">
        <v>2072</v>
      </c>
      <c r="B2073">
        <v>6764.7607007710303</v>
      </c>
      <c r="C2073">
        <v>35010894501.4422</v>
      </c>
      <c r="D2073">
        <v>959.98465212172698</v>
      </c>
      <c r="E2073">
        <v>3.0204592042454501</v>
      </c>
      <c r="F2073">
        <v>0.36651687060049398</v>
      </c>
      <c r="G2073">
        <v>0.92364968295745897</v>
      </c>
      <c r="H2073">
        <v>5.25625028931948</v>
      </c>
      <c r="I2073">
        <v>1.85784809293247E-6</v>
      </c>
      <c r="J2073">
        <v>14.111611777614</v>
      </c>
      <c r="K2073">
        <v>408461706.37064302</v>
      </c>
      <c r="L2073">
        <v>0.132152136161822</v>
      </c>
      <c r="M2073">
        <v>1</v>
      </c>
      <c r="N2073">
        <v>2885591.7353548701</v>
      </c>
    </row>
    <row r="2074" spans="1:14" x14ac:dyDescent="0.25">
      <c r="A2074" t="s">
        <v>2073</v>
      </c>
      <c r="B2074">
        <v>7032.2521439295397</v>
      </c>
      <c r="C2074">
        <v>35621455159.527802</v>
      </c>
      <c r="D2074">
        <v>966.40899461948004</v>
      </c>
      <c r="E2074">
        <v>3.08779601459897</v>
      </c>
      <c r="F2074">
        <v>0.38504377946186502</v>
      </c>
      <c r="G2074">
        <v>0.92696426575351298</v>
      </c>
      <c r="H2074">
        <v>5.7223908002480499</v>
      </c>
      <c r="I2074">
        <v>1.9848745105470299E-6</v>
      </c>
      <c r="J2074">
        <v>14.929161108910501</v>
      </c>
      <c r="K2074">
        <v>625601559.43858194</v>
      </c>
      <c r="L2074">
        <v>0.12895660217247601</v>
      </c>
      <c r="M2074">
        <v>0.98969977691806699</v>
      </c>
      <c r="N2074">
        <v>2835371.8198762899</v>
      </c>
    </row>
    <row r="2075" spans="1:14" x14ac:dyDescent="0.25">
      <c r="A2075" t="s">
        <v>2074</v>
      </c>
      <c r="B2075">
        <v>7188.6736621927103</v>
      </c>
      <c r="C2075">
        <v>36063979587.430496</v>
      </c>
      <c r="D2075">
        <v>973.26633633822996</v>
      </c>
      <c r="E2075">
        <v>2.5224129368554</v>
      </c>
      <c r="F2075">
        <v>0.388935738906867</v>
      </c>
      <c r="G2075">
        <v>0.92784989996521905</v>
      </c>
      <c r="H2075">
        <v>5.9533235115354604</v>
      </c>
      <c r="I2075">
        <v>2.0526528759814601E-6</v>
      </c>
      <c r="J2075">
        <v>15.335584851621199</v>
      </c>
      <c r="K2075">
        <v>427644298.53068602</v>
      </c>
      <c r="L2075">
        <v>0.15448069795423</v>
      </c>
      <c r="M2075">
        <v>0.98148376656209602</v>
      </c>
      <c r="N2075">
        <v>2735351.6363318502</v>
      </c>
    </row>
    <row r="2076" spans="1:14" x14ac:dyDescent="0.25">
      <c r="A2076" t="s">
        <v>2075</v>
      </c>
      <c r="B2076">
        <v>7391.4995208812798</v>
      </c>
      <c r="C2076">
        <v>36362047673.938103</v>
      </c>
      <c r="D2076">
        <v>976.66665436254198</v>
      </c>
      <c r="E2076">
        <v>2.7591912505399301</v>
      </c>
      <c r="F2076">
        <v>0.40263026915507399</v>
      </c>
      <c r="G2076">
        <v>0.92977015277695496</v>
      </c>
      <c r="H2076">
        <v>5.9116170411082898</v>
      </c>
      <c r="I2076">
        <v>2.0525723284157001E-6</v>
      </c>
      <c r="J2076">
        <v>15.289779733603201</v>
      </c>
      <c r="K2076">
        <v>307132700.17964</v>
      </c>
      <c r="L2076">
        <v>0.143948251289333</v>
      </c>
      <c r="M2076">
        <v>0.99600461185847</v>
      </c>
      <c r="N2076">
        <v>2670744.3385247602</v>
      </c>
    </row>
    <row r="2077" spans="1:14" x14ac:dyDescent="0.25">
      <c r="A2077" t="s">
        <v>2076</v>
      </c>
      <c r="B2077">
        <v>7390.66234544483</v>
      </c>
      <c r="C2077">
        <v>36766275228.627098</v>
      </c>
      <c r="D2077">
        <v>991.19853491791503</v>
      </c>
      <c r="E2077">
        <v>3.04543038230445</v>
      </c>
      <c r="F2077">
        <v>0.39273875333067199</v>
      </c>
      <c r="G2077">
        <v>0.92895231909647202</v>
      </c>
      <c r="H2077">
        <v>6.0707904180356902</v>
      </c>
      <c r="I2077">
        <v>2.1040684001691301E-6</v>
      </c>
      <c r="J2077">
        <v>15.6714528219083</v>
      </c>
      <c r="K2077">
        <v>398272113.61073798</v>
      </c>
      <c r="L2077">
        <v>0.100837055334251</v>
      </c>
      <c r="M2077">
        <v>0.98465511378320303</v>
      </c>
      <c r="N2077">
        <v>2636696.2642933298</v>
      </c>
    </row>
    <row r="2078" spans="1:14" x14ac:dyDescent="0.25">
      <c r="A2078" t="s">
        <v>2077</v>
      </c>
      <c r="B2078">
        <v>6960.1621482043902</v>
      </c>
      <c r="C2078">
        <v>37051399228.210297</v>
      </c>
      <c r="D2078">
        <v>994.27330543294704</v>
      </c>
      <c r="E2078">
        <v>2.7583797322581902</v>
      </c>
      <c r="F2078">
        <v>0.35302173546044502</v>
      </c>
      <c r="G2078">
        <v>0.92423982183100595</v>
      </c>
      <c r="H2078">
        <v>5.72390415809235</v>
      </c>
      <c r="I2078">
        <v>2.02851490057336E-6</v>
      </c>
      <c r="J2078">
        <v>15.098763875171899</v>
      </c>
      <c r="K2078">
        <v>313191363.14633697</v>
      </c>
      <c r="L2078">
        <v>0.126304977248579</v>
      </c>
      <c r="M2078">
        <v>0.952770062705802</v>
      </c>
      <c r="N2078">
        <v>2555756.4484812799</v>
      </c>
    </row>
    <row r="2079" spans="1:14" x14ac:dyDescent="0.25">
      <c r="A2079" t="s">
        <v>2078</v>
      </c>
      <c r="B2079">
        <v>7123.9976989686302</v>
      </c>
      <c r="C2079">
        <v>37357308444.691803</v>
      </c>
      <c r="D2079">
        <v>1000.3457686918</v>
      </c>
      <c r="E2079">
        <v>3.1502284072686302</v>
      </c>
      <c r="F2079">
        <v>0.36041315924602801</v>
      </c>
      <c r="G2079">
        <v>0.92530925127889396</v>
      </c>
      <c r="H2079">
        <v>5.5099197044581496</v>
      </c>
      <c r="I2079">
        <v>1.9854779304352302E-6</v>
      </c>
      <c r="J2079">
        <v>14.6871699319827</v>
      </c>
      <c r="K2079">
        <v>343235692.37610298</v>
      </c>
      <c r="L2079">
        <v>0.131065342028649</v>
      </c>
      <c r="M2079">
        <v>0.96392474759145297</v>
      </c>
      <c r="N2079">
        <v>2489594.7642349801</v>
      </c>
    </row>
    <row r="2080" spans="1:14" x14ac:dyDescent="0.25">
      <c r="A2080" t="s">
        <v>2079</v>
      </c>
      <c r="B2080">
        <v>7469.0098696657997</v>
      </c>
      <c r="C2080">
        <v>37677430359.951599</v>
      </c>
      <c r="D2080">
        <v>1006.38953016219</v>
      </c>
      <c r="E2080">
        <v>2.9985953729978299</v>
      </c>
      <c r="F2080">
        <v>0.38518029652110197</v>
      </c>
      <c r="G2080">
        <v>0.92818353585791502</v>
      </c>
      <c r="H2080">
        <v>5.7494199269252801</v>
      </c>
      <c r="I2080">
        <v>2.0547624692489099E-6</v>
      </c>
      <c r="J2080">
        <v>15.121677489473599</v>
      </c>
      <c r="K2080">
        <v>345150218.30043602</v>
      </c>
      <c r="L2080">
        <v>0.12713281088593101</v>
      </c>
      <c r="M2080">
        <v>0.98871428685067797</v>
      </c>
      <c r="N2080">
        <v>2498895.974064</v>
      </c>
    </row>
    <row r="2081" spans="1:14" x14ac:dyDescent="0.25">
      <c r="A2081" t="s">
        <v>2080</v>
      </c>
      <c r="B2081">
        <v>7135.4213010083404</v>
      </c>
      <c r="C2081">
        <v>38102094097.779999</v>
      </c>
      <c r="D2081">
        <v>1011.73400628691</v>
      </c>
      <c r="E2081">
        <v>3.0980442626484201</v>
      </c>
      <c r="F2081">
        <v>0.348387956476231</v>
      </c>
      <c r="G2081">
        <v>0.92426934253853399</v>
      </c>
      <c r="H2081">
        <v>5.5178392560677203</v>
      </c>
      <c r="I2081">
        <v>2.0086878358574501E-6</v>
      </c>
      <c r="J2081">
        <v>14.7500103235562</v>
      </c>
      <c r="K2081">
        <v>452042211.0492</v>
      </c>
      <c r="L2081">
        <v>0.158908075593195</v>
      </c>
      <c r="M2081">
        <v>0.94899410411887397</v>
      </c>
      <c r="N2081">
        <v>2505568.68515279</v>
      </c>
    </row>
    <row r="2082" spans="1:14" x14ac:dyDescent="0.25">
      <c r="A2082" t="s">
        <v>2081</v>
      </c>
      <c r="B2082">
        <v>6591.1286753659797</v>
      </c>
      <c r="C2082">
        <v>38428092750.431</v>
      </c>
      <c r="D2082">
        <v>1020.05265116152</v>
      </c>
      <c r="E2082">
        <v>2.33154902269855</v>
      </c>
      <c r="F2082">
        <v>0.29461926518547199</v>
      </c>
      <c r="G2082">
        <v>0.91782935225184004</v>
      </c>
      <c r="H2082">
        <v>5.1505183094437497</v>
      </c>
      <c r="I2082">
        <v>1.9249415177643601E-6</v>
      </c>
      <c r="J2082">
        <v>14.0311941030421</v>
      </c>
      <c r="K2082">
        <v>411886469.74405497</v>
      </c>
      <c r="L2082">
        <v>0.175811929471761</v>
      </c>
      <c r="M2082">
        <v>0.917616759418178</v>
      </c>
      <c r="N2082">
        <v>2468829.4476254601</v>
      </c>
    </row>
    <row r="2083" spans="1:14" x14ac:dyDescent="0.25">
      <c r="A2083" t="s">
        <v>2082</v>
      </c>
      <c r="B2083">
        <v>6361.5873312493104</v>
      </c>
      <c r="C2083">
        <v>38658027796.092003</v>
      </c>
      <c r="D2083">
        <v>1032.7709273861799</v>
      </c>
      <c r="E2083">
        <v>1.4599219631393401</v>
      </c>
      <c r="F2083">
        <v>0.25887768426894597</v>
      </c>
      <c r="G2083">
        <v>0.91317809913241099</v>
      </c>
      <c r="H2083">
        <v>4.6677748211458896</v>
      </c>
      <c r="I2083">
        <v>1.8089237517715501E-6</v>
      </c>
      <c r="J2083">
        <v>13.178982778655399</v>
      </c>
      <c r="K2083">
        <v>333122870.92121798</v>
      </c>
      <c r="L2083">
        <v>0.24073195291654401</v>
      </c>
      <c r="M2083">
        <v>0.90295037337930895</v>
      </c>
      <c r="N2083">
        <v>2450813.3873852598</v>
      </c>
    </row>
    <row r="2084" spans="1:14" x14ac:dyDescent="0.25">
      <c r="A2084" t="s">
        <v>2083</v>
      </c>
      <c r="B2084">
        <v>5909.6447898411698</v>
      </c>
      <c r="C2084">
        <v>39426584258.258797</v>
      </c>
      <c r="D2084">
        <v>1088.5652913054901</v>
      </c>
      <c r="E2084">
        <v>1.3400554305256001</v>
      </c>
      <c r="F2084">
        <v>0.19557645574884999</v>
      </c>
      <c r="G2084">
        <v>0.90510423502024295</v>
      </c>
      <c r="H2084">
        <v>4.1056166023104099</v>
      </c>
      <c r="I2084">
        <v>1.6810798557708099E-6</v>
      </c>
      <c r="J2084">
        <v>12.2393170947367</v>
      </c>
      <c r="K2084">
        <v>934592267.02967405</v>
      </c>
      <c r="L2084">
        <v>0.368531579715072</v>
      </c>
      <c r="M2084">
        <v>0.882382974068882</v>
      </c>
      <c r="N2084">
        <v>2427335.8743893802</v>
      </c>
    </row>
    <row r="2085" spans="1:14" x14ac:dyDescent="0.25">
      <c r="A2085" t="s">
        <v>2084</v>
      </c>
      <c r="B2085">
        <v>6525.6369662477</v>
      </c>
      <c r="C2085">
        <v>39789175638.782997</v>
      </c>
      <c r="D2085">
        <v>1099.19226201988</v>
      </c>
      <c r="E2085">
        <v>2.4492906019190102</v>
      </c>
      <c r="F2085">
        <v>0.27163089817856301</v>
      </c>
      <c r="G2085">
        <v>0.91426211804273805</v>
      </c>
      <c r="H2085">
        <v>4.3299380506265299</v>
      </c>
      <c r="I2085">
        <v>1.7442013063319999E-6</v>
      </c>
      <c r="J2085">
        <v>12.4368159074403</v>
      </c>
      <c r="K2085">
        <v>560276582.586936</v>
      </c>
      <c r="L2085">
        <v>0.30922495926314802</v>
      </c>
      <c r="M2085">
        <v>0.92819421881669295</v>
      </c>
      <c r="N2085">
        <v>2388790.3838519799</v>
      </c>
    </row>
    <row r="2086" spans="1:14" x14ac:dyDescent="0.25">
      <c r="A2086" t="s">
        <v>2085</v>
      </c>
      <c r="B2086">
        <v>6595.5484387381903</v>
      </c>
      <c r="C2086">
        <v>40046742281.805397</v>
      </c>
      <c r="D2086">
        <v>1105.48902539852</v>
      </c>
      <c r="E2086">
        <v>2.3082928239913301</v>
      </c>
      <c r="F2086">
        <v>0.27320658476713799</v>
      </c>
      <c r="G2086">
        <v>0.91364818495970102</v>
      </c>
      <c r="H2086">
        <v>4.5479918215330697</v>
      </c>
      <c r="I2086">
        <v>1.8044713723829101E-6</v>
      </c>
      <c r="J2086">
        <v>12.676135130493099</v>
      </c>
      <c r="K2086">
        <v>316472500.22133797</v>
      </c>
      <c r="L2086">
        <v>0.27768070181941001</v>
      </c>
      <c r="M2086">
        <v>0.93662252540578395</v>
      </c>
      <c r="N2086">
        <v>2375349.0269457102</v>
      </c>
    </row>
    <row r="2087" spans="1:14" x14ac:dyDescent="0.25">
      <c r="A2087" t="s">
        <v>2086</v>
      </c>
      <c r="B2087">
        <v>7282.0687389374298</v>
      </c>
      <c r="C2087">
        <v>40519624586.359398</v>
      </c>
      <c r="D2087">
        <v>1112.13553925162</v>
      </c>
      <c r="E2087">
        <v>2.9130112717896699</v>
      </c>
      <c r="F2087">
        <v>0.33363491749072599</v>
      </c>
      <c r="G2087">
        <v>0.92023184402901803</v>
      </c>
      <c r="H2087">
        <v>4.9784453215570696</v>
      </c>
      <c r="I2087">
        <v>1.9233280082837E-6</v>
      </c>
      <c r="J2087">
        <v>13.375875455336001</v>
      </c>
      <c r="K2087">
        <v>501781420.08888698</v>
      </c>
      <c r="L2087">
        <v>0.241065532450564</v>
      </c>
      <c r="M2087">
        <v>0.979432019750472</v>
      </c>
      <c r="N2087">
        <v>2347118.2397390902</v>
      </c>
    </row>
    <row r="2088" spans="1:14" x14ac:dyDescent="0.25">
      <c r="A2088" t="s">
        <v>2087</v>
      </c>
      <c r="B2088">
        <v>7845.3219799649096</v>
      </c>
      <c r="C2088">
        <v>41107118278.853798</v>
      </c>
      <c r="D2088">
        <v>1125.7954432745701</v>
      </c>
      <c r="E2088">
        <v>3.0641520906071298</v>
      </c>
      <c r="F2088">
        <v>0.37052270085600703</v>
      </c>
      <c r="G2088">
        <v>0.92517074396802901</v>
      </c>
      <c r="H2088">
        <v>5.3349160688553399</v>
      </c>
      <c r="I2088">
        <v>2.02684400077914E-6</v>
      </c>
      <c r="J2088">
        <v>13.852418340147</v>
      </c>
      <c r="K2088">
        <v>619857373.20918703</v>
      </c>
      <c r="L2088">
        <v>0.20920329510816801</v>
      </c>
      <c r="M2088">
        <v>0.99905906749458395</v>
      </c>
      <c r="N2088">
        <v>2341163.5305407098</v>
      </c>
    </row>
    <row r="2089" spans="1:14" x14ac:dyDescent="0.25">
      <c r="A2089" t="s">
        <v>2088</v>
      </c>
      <c r="B2089">
        <v>7691.5208803062096</v>
      </c>
      <c r="C2089">
        <v>41915889866.834503</v>
      </c>
      <c r="D2089">
        <v>1135.5787340536399</v>
      </c>
      <c r="E2089">
        <v>3.4969121524243101</v>
      </c>
      <c r="F2089">
        <v>0.35161020942402199</v>
      </c>
      <c r="G2089">
        <v>0.92395963298893802</v>
      </c>
      <c r="H2089">
        <v>5.6264818731088297</v>
      </c>
      <c r="I2089">
        <v>2.1193692747766899E-6</v>
      </c>
      <c r="J2089">
        <v>14.213841123309599</v>
      </c>
      <c r="K2089">
        <v>813296261.40365899</v>
      </c>
      <c r="L2089">
        <v>0.16119734946672901</v>
      </c>
      <c r="M2089">
        <v>0.96908896460485705</v>
      </c>
      <c r="N2089">
        <v>2250326.2779893</v>
      </c>
    </row>
    <row r="2090" spans="1:14" x14ac:dyDescent="0.25">
      <c r="A2090" t="s">
        <v>2089</v>
      </c>
      <c r="B2090">
        <v>7780.4865522991804</v>
      </c>
      <c r="C2090">
        <v>42228817652.394997</v>
      </c>
      <c r="D2090">
        <v>1140.9962578625</v>
      </c>
      <c r="E2090">
        <v>2.7844266126100199</v>
      </c>
      <c r="F2090">
        <v>0.35362734862309397</v>
      </c>
      <c r="G2090">
        <v>0.92447315367832295</v>
      </c>
      <c r="H2090">
        <v>5.4336993981379198</v>
      </c>
      <c r="I2090">
        <v>2.0786609388884601E-6</v>
      </c>
      <c r="J2090">
        <v>13.772451343235501</v>
      </c>
      <c r="K2090">
        <v>349193979.55776799</v>
      </c>
      <c r="L2090">
        <v>0.14572366023077599</v>
      </c>
      <c r="M2090">
        <v>0.97861565368549397</v>
      </c>
      <c r="N2090">
        <v>2261068.1948137698</v>
      </c>
    </row>
    <row r="2091" spans="1:14" x14ac:dyDescent="0.25">
      <c r="A2091" t="s">
        <v>2090</v>
      </c>
      <c r="B2091">
        <v>8033.5533555865004</v>
      </c>
      <c r="C2091">
        <v>42568553672.075798</v>
      </c>
      <c r="D2091">
        <v>1145.23164731168</v>
      </c>
      <c r="E2091">
        <v>3.30144392885656</v>
      </c>
      <c r="F2091">
        <v>0.36635056199801502</v>
      </c>
      <c r="G2091">
        <v>0.92628433707629498</v>
      </c>
      <c r="H2091">
        <v>5.4917744853097004</v>
      </c>
      <c r="I2091">
        <v>2.10345249170052E-6</v>
      </c>
      <c r="J2091">
        <v>13.7790530238836</v>
      </c>
      <c r="K2091">
        <v>346608242.934856</v>
      </c>
      <c r="L2091">
        <v>0.110100004418436</v>
      </c>
      <c r="M2091">
        <v>0.999177011238229</v>
      </c>
      <c r="N2091">
        <v>2258050.38522468</v>
      </c>
    </row>
    <row r="2092" spans="1:14" x14ac:dyDescent="0.25">
      <c r="A2092" t="s">
        <v>2091</v>
      </c>
      <c r="B2092">
        <v>8255.8673531853401</v>
      </c>
      <c r="C2092">
        <v>43105812320.256699</v>
      </c>
      <c r="D2092">
        <v>1157.9693260291899</v>
      </c>
      <c r="E2092">
        <v>3.7078217484859701</v>
      </c>
      <c r="F2092">
        <v>0.376824018606783</v>
      </c>
      <c r="G2092">
        <v>0.92815261739196697</v>
      </c>
      <c r="H2092">
        <v>5.68574707135949</v>
      </c>
      <c r="I2092">
        <v>2.1678292796385801E-6</v>
      </c>
      <c r="J2092">
        <v>13.9722952496505</v>
      </c>
      <c r="K2092">
        <v>538830289.129619</v>
      </c>
      <c r="L2092">
        <v>0.13074341271762999</v>
      </c>
      <c r="M2092">
        <v>0.99741074124370999</v>
      </c>
      <c r="N2092">
        <v>2233461.8588207602</v>
      </c>
    </row>
    <row r="2093" spans="1:14" x14ac:dyDescent="0.25">
      <c r="A2093" t="s">
        <v>2092</v>
      </c>
      <c r="B2093">
        <v>8096.8604318604603</v>
      </c>
      <c r="C2093">
        <v>43711066250.2995</v>
      </c>
      <c r="D2093">
        <v>1165.29756372063</v>
      </c>
      <c r="E2093">
        <v>3.6611563137015199</v>
      </c>
      <c r="F2093">
        <v>0.35231365974300299</v>
      </c>
      <c r="G2093">
        <v>0.92583038053578204</v>
      </c>
      <c r="H2093">
        <v>5.6535023129876496</v>
      </c>
      <c r="I2093">
        <v>2.1745409368161098E-6</v>
      </c>
      <c r="J2093">
        <v>13.8315920746122</v>
      </c>
      <c r="K2093">
        <v>634498369.98293805</v>
      </c>
      <c r="L2093">
        <v>0.12548406038160301</v>
      </c>
      <c r="M2093">
        <v>0.97444513924615295</v>
      </c>
      <c r="N2093">
        <v>2210694.13463719</v>
      </c>
    </row>
    <row r="2094" spans="1:14" x14ac:dyDescent="0.25">
      <c r="A2094" t="s">
        <v>2093</v>
      </c>
      <c r="B2094">
        <v>8244.9695366723208</v>
      </c>
      <c r="C2094">
        <v>44039426069.2267</v>
      </c>
      <c r="D2094">
        <v>1168.90371607988</v>
      </c>
      <c r="E2094">
        <v>3.1130116208804699</v>
      </c>
      <c r="F2094">
        <v>0.36175867457195898</v>
      </c>
      <c r="G2094">
        <v>0.92711528864213499</v>
      </c>
      <c r="H2094">
        <v>5.6119297857490498</v>
      </c>
      <c r="I2094">
        <v>2.1733270730403902E-6</v>
      </c>
      <c r="J2094">
        <v>13.652002102756001</v>
      </c>
      <c r="K2094">
        <v>340304459.64518499</v>
      </c>
      <c r="L2094">
        <v>0.121725595762947</v>
      </c>
      <c r="M2094">
        <v>0.98700842215298101</v>
      </c>
      <c r="N2094">
        <v>2286885.8971053502</v>
      </c>
    </row>
    <row r="2095" spans="1:14" x14ac:dyDescent="0.25">
      <c r="A2095" t="s">
        <v>2094</v>
      </c>
      <c r="B2095">
        <v>8035.8938488715503</v>
      </c>
      <c r="C2095">
        <v>44350646520.858597</v>
      </c>
      <c r="D2095">
        <v>1173.5445543071501</v>
      </c>
      <c r="E2095">
        <v>3.2663779968890601</v>
      </c>
      <c r="F2095">
        <v>0.34493891219020401</v>
      </c>
      <c r="G2095">
        <v>0.92543327724618596</v>
      </c>
      <c r="H2095">
        <v>5.5212774259392603</v>
      </c>
      <c r="I2095">
        <v>2.1587574767564401E-6</v>
      </c>
      <c r="J2095">
        <v>13.3649336348759</v>
      </c>
      <c r="K2095">
        <v>314799810.75360501</v>
      </c>
      <c r="L2095">
        <v>0.11933101504876201</v>
      </c>
      <c r="M2095">
        <v>0.95071024864341702</v>
      </c>
      <c r="N2095">
        <v>2335767.4391200501</v>
      </c>
    </row>
    <row r="2096" spans="1:14" x14ac:dyDescent="0.25">
      <c r="A2096" t="s">
        <v>2095</v>
      </c>
      <c r="B2096">
        <v>8215.4579030887508</v>
      </c>
      <c r="C2096">
        <v>44905776617.705399</v>
      </c>
      <c r="D2096">
        <v>1183.9216028498499</v>
      </c>
      <c r="E2096">
        <v>3.0765387928457901</v>
      </c>
      <c r="F2096">
        <v>0.34988990666405301</v>
      </c>
      <c r="G2096">
        <v>0.92632595842313004</v>
      </c>
      <c r="H2096">
        <v>5.43615640619843</v>
      </c>
      <c r="I2096">
        <v>2.1488201935771602E-6</v>
      </c>
      <c r="J2096">
        <v>13.1697806961779</v>
      </c>
      <c r="K2096">
        <v>576743863.58112204</v>
      </c>
      <c r="L2096">
        <v>0.11141814019382799</v>
      </c>
      <c r="M2096">
        <v>0.972366544002078</v>
      </c>
      <c r="N2096">
        <v>2358592.9481191998</v>
      </c>
    </row>
    <row r="2097" spans="1:14" x14ac:dyDescent="0.25">
      <c r="A2097" t="s">
        <v>2096</v>
      </c>
      <c r="B2097">
        <v>8771.8632065702805</v>
      </c>
      <c r="C2097">
        <v>45491621959.0401</v>
      </c>
      <c r="D2097">
        <v>1191.3280614257601</v>
      </c>
      <c r="E2097">
        <v>3.3089958163153601</v>
      </c>
      <c r="F2097">
        <v>0.381333467548647</v>
      </c>
      <c r="G2097">
        <v>0.93048687449260403</v>
      </c>
      <c r="H2097">
        <v>5.6401037088925703</v>
      </c>
      <c r="I2097">
        <v>2.2168829940840598E-6</v>
      </c>
      <c r="J2097">
        <v>13.4468797300788</v>
      </c>
      <c r="K2097">
        <v>590912995.51108694</v>
      </c>
      <c r="L2097">
        <v>9.1180154486641601E-2</v>
      </c>
      <c r="M2097">
        <v>0.99890996829745904</v>
      </c>
      <c r="N2097">
        <v>2323933.9911441999</v>
      </c>
    </row>
    <row r="2098" spans="1:14" x14ac:dyDescent="0.25">
      <c r="A2098" t="s">
        <v>2097</v>
      </c>
      <c r="B2098">
        <v>9349.1199304853399</v>
      </c>
      <c r="C2098">
        <v>46186206927.835098</v>
      </c>
      <c r="D2098">
        <v>1202.57126863287</v>
      </c>
      <c r="E2098">
        <v>3.45101781218986</v>
      </c>
      <c r="F2098">
        <v>0.41039623406049802</v>
      </c>
      <c r="G2098">
        <v>0.93454755324776395</v>
      </c>
      <c r="H2098">
        <v>6.1376885879687197</v>
      </c>
      <c r="I2098">
        <v>2.3672881721548E-6</v>
      </c>
      <c r="J2098">
        <v>14.295213576792699</v>
      </c>
      <c r="K2098">
        <v>708596537.37469101</v>
      </c>
      <c r="L2098">
        <v>9.0897024525201001E-2</v>
      </c>
      <c r="M2098">
        <v>0.99779762496027402</v>
      </c>
      <c r="N2098">
        <v>2290609.1197042698</v>
      </c>
    </row>
    <row r="2099" spans="1:14" x14ac:dyDescent="0.25">
      <c r="A2099" t="s">
        <v>2098</v>
      </c>
      <c r="B2099">
        <v>9754.4497188342193</v>
      </c>
      <c r="C2099">
        <v>47064830663.745201</v>
      </c>
      <c r="D2099">
        <v>1211.5340495674</v>
      </c>
      <c r="E2099">
        <v>4.0212716469134104</v>
      </c>
      <c r="F2099">
        <v>0.42428918814119498</v>
      </c>
      <c r="G2099">
        <v>0.93724649781657898</v>
      </c>
      <c r="H2099">
        <v>6.5221435156899501</v>
      </c>
      <c r="I2099">
        <v>2.4939449203285301E-6</v>
      </c>
      <c r="J2099">
        <v>14.9595774628909</v>
      </c>
      <c r="K2099">
        <v>874611231.23898697</v>
      </c>
      <c r="L2099">
        <v>0.100149385699525</v>
      </c>
      <c r="M2099">
        <v>1</v>
      </c>
      <c r="N2099">
        <v>2241908.8286246802</v>
      </c>
    </row>
    <row r="2100" spans="1:14" x14ac:dyDescent="0.25">
      <c r="A2100" t="s">
        <v>2099</v>
      </c>
      <c r="B2100">
        <v>9926.7119318878194</v>
      </c>
      <c r="C2100">
        <v>48168115803.719101</v>
      </c>
      <c r="D2100">
        <v>1223.98940194753</v>
      </c>
      <c r="E2100">
        <v>3.7459534427421701</v>
      </c>
      <c r="F2100">
        <v>0.42047978184314799</v>
      </c>
      <c r="G2100">
        <v>0.93811718610012695</v>
      </c>
      <c r="H2100">
        <v>6.6097356439957498</v>
      </c>
      <c r="I2100">
        <v>2.5442447676065298E-6</v>
      </c>
      <c r="J2100">
        <v>15.0612994146221</v>
      </c>
      <c r="K2100">
        <v>1103323132.00878</v>
      </c>
      <c r="L2100">
        <v>0.111710759902654</v>
      </c>
      <c r="M2100">
        <v>0.99118805060558302</v>
      </c>
      <c r="N2100">
        <v>2177142.3367423601</v>
      </c>
    </row>
    <row r="2101" spans="1:14" x14ac:dyDescent="0.25">
      <c r="A2101" t="s">
        <v>2100</v>
      </c>
      <c r="B2101">
        <v>9863.7957133663203</v>
      </c>
      <c r="C2101">
        <v>49422965528.351196</v>
      </c>
      <c r="D2101">
        <v>1236.97864843721</v>
      </c>
      <c r="E2101">
        <v>4.3587543278709502</v>
      </c>
      <c r="F2101">
        <v>0.40165913200515002</v>
      </c>
      <c r="G2101">
        <v>0.93764618306523495</v>
      </c>
      <c r="H2101">
        <v>6.9828656657493999</v>
      </c>
      <c r="I2101">
        <v>2.6784752610289899E-6</v>
      </c>
      <c r="J2101">
        <v>15.584605513454299</v>
      </c>
      <c r="K2101">
        <v>1385334694.1020701</v>
      </c>
      <c r="L2101">
        <v>0.118570912012414</v>
      </c>
      <c r="M2101">
        <v>0.96271786507271195</v>
      </c>
      <c r="N2101">
        <v>2109279.1116026398</v>
      </c>
    </row>
    <row r="2102" spans="1:14" x14ac:dyDescent="0.25">
      <c r="A2102" t="s">
        <v>2101</v>
      </c>
      <c r="B2102">
        <v>9953.8232555045106</v>
      </c>
      <c r="C2102">
        <v>49943480925.609299</v>
      </c>
      <c r="D2102">
        <v>1244.8724735529599</v>
      </c>
      <c r="E2102">
        <v>3.9731373656114002</v>
      </c>
      <c r="F2102">
        <v>0.40409965433239198</v>
      </c>
      <c r="G2102">
        <v>0.93835448041693703</v>
      </c>
      <c r="H2102">
        <v>6.4095200611543897</v>
      </c>
      <c r="I2102">
        <v>2.537733827702E-6</v>
      </c>
      <c r="J2102">
        <v>14.609362490734</v>
      </c>
      <c r="K2102">
        <v>736149419.659181</v>
      </c>
      <c r="L2102">
        <v>0.114765094702454</v>
      </c>
      <c r="M2102">
        <v>0.97239155935480803</v>
      </c>
      <c r="N2102">
        <v>2088267.7219934401</v>
      </c>
    </row>
    <row r="2103" spans="1:14" x14ac:dyDescent="0.25">
      <c r="A2103" t="s">
        <v>2102</v>
      </c>
      <c r="B2103">
        <v>10862.8696926667</v>
      </c>
      <c r="C2103">
        <v>50558876474.584503</v>
      </c>
      <c r="D2103">
        <v>1253.8827926553699</v>
      </c>
      <c r="E2103">
        <v>4.3957441622597901</v>
      </c>
      <c r="F2103">
        <v>0.44334180618540198</v>
      </c>
      <c r="G2103">
        <v>0.94296531471773104</v>
      </c>
      <c r="H2103">
        <v>6.4798435226553703</v>
      </c>
      <c r="I2103">
        <v>2.57687567813567E-6</v>
      </c>
      <c r="J2103">
        <v>14.7217146553464</v>
      </c>
      <c r="K2103">
        <v>722690501.83792996</v>
      </c>
      <c r="L2103">
        <v>9.7473602751692701E-2</v>
      </c>
      <c r="M2103">
        <v>0.99395493304993399</v>
      </c>
      <c r="N2103">
        <v>2108897.1483753002</v>
      </c>
    </row>
    <row r="2104" spans="1:14" x14ac:dyDescent="0.25">
      <c r="A2104" t="s">
        <v>2103</v>
      </c>
      <c r="B2104">
        <v>10923.741230126199</v>
      </c>
      <c r="C2104">
        <v>51334668623.666901</v>
      </c>
      <c r="D2104">
        <v>1262.0894169140199</v>
      </c>
      <c r="E2104">
        <v>4.1009721723895796</v>
      </c>
      <c r="F2104">
        <v>0.43742112554789098</v>
      </c>
      <c r="G2104">
        <v>0.94263220361796296</v>
      </c>
      <c r="H2104">
        <v>7.0452558710009097</v>
      </c>
      <c r="I2104">
        <v>2.7592282326984199E-6</v>
      </c>
      <c r="J2104">
        <v>15.652183853992099</v>
      </c>
      <c r="K2104">
        <v>748034314.29304898</v>
      </c>
      <c r="L2104">
        <v>8.6388329233756306E-2</v>
      </c>
      <c r="M2104">
        <v>0.98370976055736503</v>
      </c>
      <c r="N2104">
        <v>2130679.54924963</v>
      </c>
    </row>
    <row r="2105" spans="1:14" x14ac:dyDescent="0.25">
      <c r="A2105" t="s">
        <v>2104</v>
      </c>
      <c r="B2105">
        <v>11285.9738172302</v>
      </c>
      <c r="C2105">
        <v>51885190102.9403</v>
      </c>
      <c r="D2105">
        <v>1269.4030323688301</v>
      </c>
      <c r="E2105">
        <v>4.5912018363240898</v>
      </c>
      <c r="F2105">
        <v>0.44789659453144398</v>
      </c>
      <c r="G2105">
        <v>0.943808074587554</v>
      </c>
      <c r="H2105">
        <v>7.2228695206842399</v>
      </c>
      <c r="I2105">
        <v>2.8327366937889299E-6</v>
      </c>
      <c r="J2105">
        <v>16.014592840035899</v>
      </c>
      <c r="K2105">
        <v>572431339.23200095</v>
      </c>
      <c r="L2105">
        <v>7.8515174356560205E-2</v>
      </c>
      <c r="M2105">
        <v>0.99104480051477795</v>
      </c>
      <c r="N2105">
        <v>2142936.49046196</v>
      </c>
    </row>
    <row r="2106" spans="1:14" x14ac:dyDescent="0.25">
      <c r="A2106" t="s">
        <v>2105</v>
      </c>
      <c r="B2106">
        <v>11625.190674511599</v>
      </c>
      <c r="C2106">
        <v>52668787730.785202</v>
      </c>
      <c r="D2106">
        <v>1277.9773693929601</v>
      </c>
      <c r="E2106">
        <v>4.68066898315125</v>
      </c>
      <c r="F2106">
        <v>0.456521000321783</v>
      </c>
      <c r="G2106">
        <v>0.94537303075477097</v>
      </c>
      <c r="H2106">
        <v>7.1207012928585396</v>
      </c>
      <c r="I2106">
        <v>2.8301174402976499E-6</v>
      </c>
      <c r="J2106">
        <v>16.113308179315201</v>
      </c>
      <c r="K2106">
        <v>813951456.88766694</v>
      </c>
      <c r="L2106">
        <v>9.0861568998545403E-2</v>
      </c>
      <c r="M2106">
        <v>0.99677565561273196</v>
      </c>
      <c r="N2106">
        <v>2106965.1740115699</v>
      </c>
    </row>
    <row r="2107" spans="1:14" x14ac:dyDescent="0.25">
      <c r="A2107" t="s">
        <v>2106</v>
      </c>
      <c r="B2107">
        <v>11703.703117553499</v>
      </c>
      <c r="C2107">
        <v>53489768662.711899</v>
      </c>
      <c r="D2107">
        <v>1286.6380909007601</v>
      </c>
      <c r="E2107">
        <v>4.6763778886375</v>
      </c>
      <c r="F2107">
        <v>0.45233624280273199</v>
      </c>
      <c r="G2107">
        <v>0.94540653659937601</v>
      </c>
      <c r="H2107">
        <v>7.2382806643275304</v>
      </c>
      <c r="I2107">
        <v>2.8915263155029398E-6</v>
      </c>
      <c r="J2107">
        <v>16.286533111034501</v>
      </c>
      <c r="K2107">
        <v>800943318.73224902</v>
      </c>
      <c r="L2107">
        <v>8.98603400468133E-2</v>
      </c>
      <c r="M2107">
        <v>0.98501815173950102</v>
      </c>
      <c r="N2107">
        <v>2100747.7711515902</v>
      </c>
    </row>
    <row r="2108" spans="1:14" x14ac:dyDescent="0.25">
      <c r="A2108" t="s">
        <v>2107</v>
      </c>
      <c r="B2108">
        <v>13919.9784305021</v>
      </c>
      <c r="C2108">
        <v>54794992217.2118</v>
      </c>
      <c r="D2108">
        <v>1300.2104387643401</v>
      </c>
      <c r="E2108">
        <v>5.2625824065863496</v>
      </c>
      <c r="F2108">
        <v>0.52645228114666098</v>
      </c>
      <c r="G2108">
        <v>0.95385892324517796</v>
      </c>
      <c r="H2108">
        <v>7.8554808650909003</v>
      </c>
      <c r="I2108">
        <v>3.11227707307543E-6</v>
      </c>
      <c r="J2108">
        <v>17.231155426457299</v>
      </c>
      <c r="K2108">
        <v>1376451961.38518</v>
      </c>
      <c r="L2108">
        <v>9.8639505206717701E-2</v>
      </c>
      <c r="M2108">
        <v>0.99983404281197397</v>
      </c>
      <c r="N2108">
        <v>2101123.2790844599</v>
      </c>
    </row>
    <row r="2109" spans="1:14" x14ac:dyDescent="0.25">
      <c r="A2109" t="s">
        <v>2108</v>
      </c>
      <c r="B2109">
        <v>17144.1105617705</v>
      </c>
      <c r="C2109">
        <v>58846203831.271103</v>
      </c>
      <c r="D2109">
        <v>1369.9612186224799</v>
      </c>
      <c r="E2109">
        <v>5.0831683593839401</v>
      </c>
      <c r="F2109">
        <v>0.58448352122932601</v>
      </c>
      <c r="G2109">
        <v>0.96214378803318101</v>
      </c>
      <c r="H2109">
        <v>9.6269752195378793</v>
      </c>
      <c r="I2109">
        <v>3.7303002332314899E-6</v>
      </c>
      <c r="J2109">
        <v>20.151130191538599</v>
      </c>
      <c r="K2109">
        <v>4239046948.4471302</v>
      </c>
      <c r="L2109">
        <v>0.161001811623079</v>
      </c>
      <c r="M2109">
        <v>0.99898490418425701</v>
      </c>
      <c r="N2109">
        <v>2059706.1197202599</v>
      </c>
    </row>
    <row r="2110" spans="1:14" x14ac:dyDescent="0.25">
      <c r="A2110" t="s">
        <v>2109</v>
      </c>
      <c r="B2110">
        <v>16241.2541724968</v>
      </c>
      <c r="C2110">
        <v>61420926272.933197</v>
      </c>
      <c r="D2110">
        <v>1397.5354936686899</v>
      </c>
      <c r="E2110">
        <v>5.3536239610865701</v>
      </c>
      <c r="F2110">
        <v>0.54613245761054197</v>
      </c>
      <c r="G2110">
        <v>0.96016917413567204</v>
      </c>
      <c r="H2110">
        <v>9.7784915186591608</v>
      </c>
      <c r="I2110">
        <v>3.8548461757675002E-6</v>
      </c>
      <c r="J2110">
        <v>20.550409468717199</v>
      </c>
      <c r="K2110">
        <v>2723554943.4399099</v>
      </c>
      <c r="L2110">
        <v>0.247519611859494</v>
      </c>
      <c r="M2110">
        <v>0.98609693241611396</v>
      </c>
      <c r="N2110">
        <v>2033361.36335375</v>
      </c>
    </row>
    <row r="2111" spans="1:14" x14ac:dyDescent="0.25">
      <c r="A2111" t="s">
        <v>2110</v>
      </c>
      <c r="B2111">
        <v>15065.911139302299</v>
      </c>
      <c r="C2111">
        <v>62518279947.123398</v>
      </c>
      <c r="D2111">
        <v>1409.57825674848</v>
      </c>
      <c r="E2111">
        <v>5.6585351890886599</v>
      </c>
      <c r="F2111">
        <v>0.49395800956241298</v>
      </c>
      <c r="G2111">
        <v>0.95609008762744296</v>
      </c>
      <c r="H2111">
        <v>9.0274442091619704</v>
      </c>
      <c r="I2111">
        <v>3.6783810111453899E-6</v>
      </c>
      <c r="J2111">
        <v>19.263113159512599</v>
      </c>
      <c r="K2111">
        <v>1333873439.9097099</v>
      </c>
      <c r="L2111">
        <v>0.20680894875362901</v>
      </c>
      <c r="M2111">
        <v>0.95277274460170402</v>
      </c>
      <c r="N2111">
        <v>2037267.37726776</v>
      </c>
    </row>
    <row r="2112" spans="1:14" x14ac:dyDescent="0.25">
      <c r="A2112" t="s">
        <v>2111</v>
      </c>
      <c r="B2112">
        <v>15049.9021805681</v>
      </c>
      <c r="C2112">
        <v>63338459732.519096</v>
      </c>
      <c r="D2112">
        <v>1423.3153062178001</v>
      </c>
      <c r="E2112">
        <v>5.0274276997367204</v>
      </c>
      <c r="F2112">
        <v>0.49390372972306301</v>
      </c>
      <c r="G2112">
        <v>0.956603417356509</v>
      </c>
      <c r="H2112">
        <v>8.2481811485835905</v>
      </c>
      <c r="I2112">
        <v>3.4740846052274701E-6</v>
      </c>
      <c r="J2112">
        <v>18.089644388850701</v>
      </c>
      <c r="K2112">
        <v>1193255484.1444399</v>
      </c>
      <c r="L2112">
        <v>0.18264831652641</v>
      </c>
      <c r="M2112">
        <v>0.95380400641799001</v>
      </c>
      <c r="N2112">
        <v>2037318.20557899</v>
      </c>
    </row>
    <row r="2113" spans="1:14" x14ac:dyDescent="0.25">
      <c r="A2113" t="s">
        <v>2112</v>
      </c>
      <c r="B2113">
        <v>16779.8391399303</v>
      </c>
      <c r="C2113">
        <v>65079506067.109901</v>
      </c>
      <c r="D2113">
        <v>1436.18704266346</v>
      </c>
      <c r="E2113">
        <v>5.8452278536094298</v>
      </c>
      <c r="F2113">
        <v>0.53341646717179703</v>
      </c>
      <c r="G2113">
        <v>0.96101476986573497</v>
      </c>
      <c r="H2113">
        <v>9.4222402878290001</v>
      </c>
      <c r="I2113">
        <v>3.9058483435644099E-6</v>
      </c>
      <c r="J2113">
        <v>20.0333330813888</v>
      </c>
      <c r="K2113">
        <v>1767398508.0350101</v>
      </c>
      <c r="L2113">
        <v>0.184514714837588</v>
      </c>
      <c r="M2113">
        <v>0.98843839646418996</v>
      </c>
      <c r="N2113">
        <v>2021225.9990191299</v>
      </c>
    </row>
    <row r="2114" spans="1:14" x14ac:dyDescent="0.25">
      <c r="A2114" t="s">
        <v>2113</v>
      </c>
      <c r="B2114">
        <v>17220.059949229999</v>
      </c>
      <c r="C2114">
        <v>67533399823.871002</v>
      </c>
      <c r="D2114">
        <v>1472.6082082610901</v>
      </c>
      <c r="E2114">
        <v>5.3941669873735503</v>
      </c>
      <c r="F2114">
        <v>0.531597019232525</v>
      </c>
      <c r="G2114">
        <v>0.96204912303415302</v>
      </c>
      <c r="H2114">
        <v>9.4516742486765892</v>
      </c>
      <c r="I2114">
        <v>3.9877462514655396E-6</v>
      </c>
      <c r="J2114">
        <v>20.025145628611099</v>
      </c>
      <c r="K2114">
        <v>2511855461.1111598</v>
      </c>
      <c r="L2114">
        <v>0.21622032570688299</v>
      </c>
      <c r="M2114">
        <v>0.98686516161467996</v>
      </c>
      <c r="N2114">
        <v>2067892.9222613899</v>
      </c>
    </row>
    <row r="2115" spans="1:14" x14ac:dyDescent="0.25">
      <c r="A2115" t="s">
        <v>2114</v>
      </c>
      <c r="B2115">
        <v>16525.0947350352</v>
      </c>
      <c r="C2115">
        <v>69253405314.6698</v>
      </c>
      <c r="D2115">
        <v>1490.43271848927</v>
      </c>
      <c r="E2115">
        <v>6.2747256842252597</v>
      </c>
      <c r="F2115">
        <v>0.49874457457194998</v>
      </c>
      <c r="G2115">
        <v>0.96024336392982301</v>
      </c>
      <c r="H2115">
        <v>9.0540614132853907</v>
      </c>
      <c r="I2115">
        <v>3.9229900718313396E-6</v>
      </c>
      <c r="J2115">
        <v>19.3187119272092</v>
      </c>
      <c r="K2115">
        <v>1819615426.2209499</v>
      </c>
      <c r="L2115">
        <v>0.20629446253161601</v>
      </c>
      <c r="M2115">
        <v>0.95205508519287596</v>
      </c>
      <c r="N2115">
        <v>2093590.1365870701</v>
      </c>
    </row>
    <row r="2116" spans="1:14" x14ac:dyDescent="0.25">
      <c r="A2116" t="s">
        <v>2115</v>
      </c>
      <c r="B2116">
        <v>16607.8827132689</v>
      </c>
      <c r="C2116">
        <v>70324337846.535797</v>
      </c>
      <c r="D2116">
        <v>1504.4747640266701</v>
      </c>
      <c r="E2116">
        <v>6.0416434803699604</v>
      </c>
      <c r="F2116">
        <v>0.49411578770991899</v>
      </c>
      <c r="G2116">
        <v>0.96037204424287104</v>
      </c>
      <c r="H2116">
        <v>8.5888068313703396</v>
      </c>
      <c r="I2116">
        <v>3.8175588233666296E-6</v>
      </c>
      <c r="J2116">
        <v>18.576765434717899</v>
      </c>
      <c r="K2116">
        <v>1171739980.7316301</v>
      </c>
      <c r="L2116">
        <v>0.21798593641139799</v>
      </c>
      <c r="M2116">
        <v>0.95569148578248198</v>
      </c>
      <c r="N2116">
        <v>2089812.6825526401</v>
      </c>
    </row>
    <row r="2117" spans="1:14" x14ac:dyDescent="0.25">
      <c r="A2117" t="s">
        <v>2116</v>
      </c>
      <c r="B2117">
        <v>17644.191854827299</v>
      </c>
      <c r="C2117">
        <v>71689646151.254501</v>
      </c>
      <c r="D2117">
        <v>1521.8414739631501</v>
      </c>
      <c r="E2117">
        <v>5.72256577269816</v>
      </c>
      <c r="F2117">
        <v>0.51384404212493295</v>
      </c>
      <c r="G2117">
        <v>0.962615845371666</v>
      </c>
      <c r="H2117">
        <v>8.9379208458842303</v>
      </c>
      <c r="I2117">
        <v>3.9859021664861002E-6</v>
      </c>
      <c r="J2117">
        <v>19.129946692015199</v>
      </c>
      <c r="K2117">
        <v>1410528705.4201701</v>
      </c>
      <c r="L2117">
        <v>0.219097690255521</v>
      </c>
      <c r="M2117">
        <v>0.98789942096106398</v>
      </c>
      <c r="N2117">
        <v>2136752.97182651</v>
      </c>
    </row>
    <row r="2118" spans="1:14" x14ac:dyDescent="0.25">
      <c r="A2118" t="s">
        <v>2117</v>
      </c>
      <c r="B2118">
        <v>19587.613732871101</v>
      </c>
      <c r="C2118">
        <v>72902539245.417694</v>
      </c>
      <c r="D2118">
        <v>1531.80185307993</v>
      </c>
      <c r="E2118">
        <v>6.0059729873729903</v>
      </c>
      <c r="F2118">
        <v>0.55236702449095998</v>
      </c>
      <c r="G2118">
        <v>0.96614585881596005</v>
      </c>
      <c r="H2118">
        <v>9.2768859236180994</v>
      </c>
      <c r="I2118">
        <v>4.1555496842697204E-6</v>
      </c>
      <c r="J2118">
        <v>19.6948300399687</v>
      </c>
      <c r="K2118">
        <v>1285560480.2500601</v>
      </c>
      <c r="L2118">
        <v>0.19989111283380201</v>
      </c>
      <c r="M2118">
        <v>0.99721206567724496</v>
      </c>
      <c r="N2118">
        <v>2159765.4026299398</v>
      </c>
    </row>
    <row r="2119" spans="1:14" x14ac:dyDescent="0.25">
      <c r="A2119" t="s">
        <v>2118</v>
      </c>
      <c r="B2119">
        <v>19179.668984476401</v>
      </c>
      <c r="C2119">
        <v>74769747864.951096</v>
      </c>
      <c r="D2119">
        <v>1572.7135242582001</v>
      </c>
      <c r="E2119">
        <v>6.7283133260730201</v>
      </c>
      <c r="F2119">
        <v>0.535714648552026</v>
      </c>
      <c r="G2119">
        <v>0.96563254412217303</v>
      </c>
      <c r="H2119">
        <v>9.6193597647305804</v>
      </c>
      <c r="I2119">
        <v>4.3461775883043097E-6</v>
      </c>
      <c r="J2119">
        <v>20.379477038560999</v>
      </c>
      <c r="K2119">
        <v>1824894504.60411</v>
      </c>
      <c r="L2119">
        <v>0.18800920116716899</v>
      </c>
      <c r="M2119">
        <v>0.98242027487064099</v>
      </c>
      <c r="N2119">
        <v>2214558.2208166299</v>
      </c>
    </row>
    <row r="2120" spans="1:14" x14ac:dyDescent="0.25">
      <c r="A2120" t="s">
        <v>2119</v>
      </c>
      <c r="B2120">
        <v>19007.009331769001</v>
      </c>
      <c r="C2120">
        <v>75937556046.780502</v>
      </c>
      <c r="D2120">
        <v>1587.4375647641</v>
      </c>
      <c r="E2120">
        <v>6.3130021686904101</v>
      </c>
      <c r="F2120">
        <v>0.52147384294699495</v>
      </c>
      <c r="G2120">
        <v>0.96506544220954005</v>
      </c>
      <c r="H2120">
        <v>8.9756008821190694</v>
      </c>
      <c r="I2120">
        <v>4.1744374448466104E-6</v>
      </c>
      <c r="J2120">
        <v>19.243671752777601</v>
      </c>
      <c r="K2120">
        <v>1255635996.18384</v>
      </c>
      <c r="L2120">
        <v>0.20513617834435499</v>
      </c>
      <c r="M2120">
        <v>0.97913686738308703</v>
      </c>
      <c r="N2120">
        <v>2243556.3517044401</v>
      </c>
    </row>
    <row r="2121" spans="1:14" x14ac:dyDescent="0.25">
      <c r="A2121" t="s">
        <v>2120</v>
      </c>
      <c r="B2121">
        <v>17737.660318944501</v>
      </c>
      <c r="C2121">
        <v>76918783545.885498</v>
      </c>
      <c r="D2121">
        <v>1600.1720203434099</v>
      </c>
      <c r="E2121">
        <v>4.6639105910100902</v>
      </c>
      <c r="F2121">
        <v>0.48455278186029799</v>
      </c>
      <c r="G2121">
        <v>0.962772242104042</v>
      </c>
      <c r="H2121">
        <v>8.5058383021297495</v>
      </c>
      <c r="I2121">
        <v>4.0441435319890799E-6</v>
      </c>
      <c r="J2121">
        <v>18.521001770449601</v>
      </c>
      <c r="K2121">
        <v>1068756224.1171499</v>
      </c>
      <c r="L2121">
        <v>0.274640114303425</v>
      </c>
      <c r="M2121">
        <v>0.94825870851953398</v>
      </c>
      <c r="N2121">
        <v>2241474.0374459298</v>
      </c>
    </row>
    <row r="2122" spans="1:14" x14ac:dyDescent="0.25">
      <c r="A2122" t="s">
        <v>2121</v>
      </c>
      <c r="B2122">
        <v>16456.228424058299</v>
      </c>
      <c r="C2122">
        <v>78273777878.690308</v>
      </c>
      <c r="D2122">
        <v>1641.4255334597401</v>
      </c>
      <c r="E2122">
        <v>4.13261157798817</v>
      </c>
      <c r="F2122">
        <v>0.43656677276411698</v>
      </c>
      <c r="G2122">
        <v>0.95964445154718803</v>
      </c>
      <c r="H2122">
        <v>7.4234180049587497</v>
      </c>
      <c r="I2122">
        <v>3.6882305300023599E-6</v>
      </c>
      <c r="J2122">
        <v>16.762733956621801</v>
      </c>
      <c r="K2122">
        <v>1791470961.9331601</v>
      </c>
      <c r="L2122">
        <v>0.34905599058262998</v>
      </c>
      <c r="M2122">
        <v>0.89976088599285298</v>
      </c>
      <c r="N2122">
        <v>2251278.39460435</v>
      </c>
    </row>
    <row r="2123" spans="1:14" x14ac:dyDescent="0.25">
      <c r="A2123" t="s">
        <v>2122</v>
      </c>
      <c r="B2123">
        <v>15651.946610393299</v>
      </c>
      <c r="C2123">
        <v>78860206510.322495</v>
      </c>
      <c r="D2123">
        <v>1651.88607848475</v>
      </c>
      <c r="E2123">
        <v>3.8431847615076999</v>
      </c>
      <c r="F2123">
        <v>0.40187430633968102</v>
      </c>
      <c r="G2123">
        <v>0.95739150090321001</v>
      </c>
      <c r="H2123">
        <v>6.9760551714881203</v>
      </c>
      <c r="I2123">
        <v>3.54392922490282E-6</v>
      </c>
      <c r="J2123">
        <v>16.0460063010925</v>
      </c>
      <c r="K2123">
        <v>853246449.06424201</v>
      </c>
      <c r="L2123">
        <v>0.406210321098045</v>
      </c>
      <c r="M2123">
        <v>0.88469279076415297</v>
      </c>
      <c r="N2123">
        <v>2316638.6805689498</v>
      </c>
    </row>
    <row r="2124" spans="1:14" x14ac:dyDescent="0.25">
      <c r="A2124" t="s">
        <v>2123</v>
      </c>
      <c r="B2124">
        <v>14140.990193473401</v>
      </c>
      <c r="C2124">
        <v>78912746333.929794</v>
      </c>
      <c r="D2124">
        <v>1672.03832032318</v>
      </c>
      <c r="E2124">
        <v>3.7929428625717301</v>
      </c>
      <c r="F2124">
        <v>0.33580783217034899</v>
      </c>
      <c r="G2124">
        <v>0.95248195451288697</v>
      </c>
      <c r="H2124">
        <v>5.4511618494553504</v>
      </c>
      <c r="I2124">
        <v>2.99507291600029E-6</v>
      </c>
      <c r="J2124">
        <v>13.514039054786799</v>
      </c>
      <c r="K2124">
        <v>1025191601.83176</v>
      </c>
      <c r="L2124">
        <v>0.43569820797059799</v>
      </c>
      <c r="M2124">
        <v>0.86855238931467005</v>
      </c>
      <c r="N2124">
        <v>2307794.5034908201</v>
      </c>
    </row>
    <row r="2125" spans="1:14" x14ac:dyDescent="0.25">
      <c r="A2125" t="s">
        <v>2124</v>
      </c>
      <c r="B2125">
        <v>14800.6959575693</v>
      </c>
      <c r="C2125">
        <v>79420440883.446198</v>
      </c>
      <c r="D2125">
        <v>1683.73321442363</v>
      </c>
      <c r="E2125">
        <v>3.6351746567354399</v>
      </c>
      <c r="F2125">
        <v>0.36229608233271698</v>
      </c>
      <c r="G2125">
        <v>0.95445759809525299</v>
      </c>
      <c r="H2125">
        <v>6.0385784652980998</v>
      </c>
      <c r="I2125">
        <v>3.2182141088744801E-6</v>
      </c>
      <c r="J2125">
        <v>14.4578698715118</v>
      </c>
      <c r="K2125">
        <v>800214884.74081194</v>
      </c>
      <c r="L2125">
        <v>0.38015399607550798</v>
      </c>
      <c r="M2125">
        <v>0.87522501726955804</v>
      </c>
      <c r="N2125">
        <v>2343962.90098088</v>
      </c>
    </row>
    <row r="2126" spans="1:14" x14ac:dyDescent="0.25">
      <c r="A2126" t="s">
        <v>2125</v>
      </c>
      <c r="B2126">
        <v>14170.8777917798</v>
      </c>
      <c r="C2126">
        <v>79683953304.115997</v>
      </c>
      <c r="D2126">
        <v>1692.7080658669699</v>
      </c>
      <c r="E2126">
        <v>3.6776688884552899</v>
      </c>
      <c r="F2126">
        <v>0.32853280092813297</v>
      </c>
      <c r="G2126">
        <v>0.95208447774470195</v>
      </c>
      <c r="H2126">
        <v>5.3870250212202899</v>
      </c>
      <c r="I2126">
        <v>2.98521570379344E-6</v>
      </c>
      <c r="J2126">
        <v>13.4127356552815</v>
      </c>
      <c r="K2126">
        <v>695592254.35418296</v>
      </c>
      <c r="L2126">
        <v>0.316822334549336</v>
      </c>
      <c r="M2126">
        <v>0.86695694055124894</v>
      </c>
      <c r="N2126">
        <v>2330458.1852727202</v>
      </c>
    </row>
    <row r="2127" spans="1:14" x14ac:dyDescent="0.25">
      <c r="A2127" t="s">
        <v>2126</v>
      </c>
      <c r="B2127">
        <v>14073.4036707208</v>
      </c>
      <c r="C2127">
        <v>79879901239.7108</v>
      </c>
      <c r="D2127">
        <v>1699.7874961569701</v>
      </c>
      <c r="E2127">
        <v>3.27140384785393</v>
      </c>
      <c r="F2127">
        <v>0.32949909940251598</v>
      </c>
      <c r="G2127">
        <v>0.95211091032304296</v>
      </c>
      <c r="H2127">
        <v>5.4172649776396504</v>
      </c>
      <c r="I2127">
        <v>2.9995958946061001E-6</v>
      </c>
      <c r="J2127">
        <v>13.436635534231501</v>
      </c>
      <c r="K2127">
        <v>441377958.59947902</v>
      </c>
      <c r="L2127">
        <v>0.290039981813209</v>
      </c>
      <c r="M2127">
        <v>0.86465934048937199</v>
      </c>
      <c r="N2127">
        <v>2311908.4407497998</v>
      </c>
    </row>
    <row r="2128" spans="1:14" x14ac:dyDescent="0.25">
      <c r="A2128" t="s">
        <v>2127</v>
      </c>
      <c r="B2128">
        <v>15761.316969772901</v>
      </c>
      <c r="C2128">
        <v>80655467732.999695</v>
      </c>
      <c r="D2128">
        <v>1711.6111632883001</v>
      </c>
      <c r="E2128">
        <v>3.7070441477859899</v>
      </c>
      <c r="F2128">
        <v>0.39356411758774401</v>
      </c>
      <c r="G2128">
        <v>0.95694043901718995</v>
      </c>
      <c r="H2128">
        <v>6.0368972819545696</v>
      </c>
      <c r="I2128">
        <v>3.2400206618590199E-6</v>
      </c>
      <c r="J2128">
        <v>14.419951809723401</v>
      </c>
      <c r="K2128">
        <v>979094588.40788698</v>
      </c>
      <c r="L2128">
        <v>0.29017712016113101</v>
      </c>
      <c r="M2128">
        <v>0.90373859523900102</v>
      </c>
      <c r="N2128">
        <v>2342897.1885130298</v>
      </c>
    </row>
    <row r="2129" spans="1:14" x14ac:dyDescent="0.25">
      <c r="A2129" t="s">
        <v>2128</v>
      </c>
      <c r="B2129">
        <v>15382.4960605053</v>
      </c>
      <c r="C2129">
        <v>81780986870.021301</v>
      </c>
      <c r="D2129">
        <v>1725.8323791011101</v>
      </c>
      <c r="E2129">
        <v>4.1081390793858601</v>
      </c>
      <c r="F2129">
        <v>0.37629797940175302</v>
      </c>
      <c r="G2129">
        <v>0.95607695427204797</v>
      </c>
      <c r="H2129">
        <v>6.1057861716706396</v>
      </c>
      <c r="I2129">
        <v>3.2836978651003401E-6</v>
      </c>
      <c r="J2129">
        <v>14.5413915420812</v>
      </c>
      <c r="K2129">
        <v>1288642014.0910101</v>
      </c>
      <c r="L2129">
        <v>0.28697243291714403</v>
      </c>
      <c r="M2129">
        <v>0.88906605410929096</v>
      </c>
      <c r="N2129">
        <v>2349723.1101818802</v>
      </c>
    </row>
    <row r="2130" spans="1:14" x14ac:dyDescent="0.25">
      <c r="A2130" t="s">
        <v>2129</v>
      </c>
      <c r="B2130">
        <v>14456.968874713</v>
      </c>
      <c r="C2130">
        <v>81960429443.386307</v>
      </c>
      <c r="D2130">
        <v>1732.9236859592399</v>
      </c>
      <c r="E2130">
        <v>3.5475128213175502</v>
      </c>
      <c r="F2130">
        <v>0.32151630692722899</v>
      </c>
      <c r="G2130">
        <v>0.952106035082672</v>
      </c>
      <c r="H2130">
        <v>5.2882209034750396</v>
      </c>
      <c r="I2130">
        <v>2.9837747902997399E-6</v>
      </c>
      <c r="J2130">
        <v>13.1809290468969</v>
      </c>
      <c r="K2130">
        <v>656016182.82898796</v>
      </c>
      <c r="L2130">
        <v>0.29672764984384098</v>
      </c>
      <c r="M2130">
        <v>0.86682562924128703</v>
      </c>
      <c r="N2130">
        <v>2361891.3063761899</v>
      </c>
    </row>
    <row r="2131" spans="1:14" x14ac:dyDescent="0.25">
      <c r="A2131" t="s">
        <v>2130</v>
      </c>
      <c r="B2131">
        <v>14487.223318256099</v>
      </c>
      <c r="C2131">
        <v>82463391202.380798</v>
      </c>
      <c r="D2131">
        <v>1744.6720974095799</v>
      </c>
      <c r="E2131">
        <v>3.9597872858853398</v>
      </c>
      <c r="F2131">
        <v>0.33410597261291097</v>
      </c>
      <c r="G2131">
        <v>0.953086652912016</v>
      </c>
      <c r="H2131">
        <v>5.3722655904709997</v>
      </c>
      <c r="I2131">
        <v>3.0217686954913499E-6</v>
      </c>
      <c r="J2131">
        <v>13.308440043133301</v>
      </c>
      <c r="K2131">
        <v>786689970.19340301</v>
      </c>
      <c r="L2131">
        <v>0.27588260202610598</v>
      </c>
      <c r="M2131">
        <v>0.86061962800213498</v>
      </c>
      <c r="N2131">
        <v>2417315.5453146598</v>
      </c>
    </row>
    <row r="2132" spans="1:14" x14ac:dyDescent="0.25">
      <c r="A2132" t="s">
        <v>2131</v>
      </c>
      <c r="B2132">
        <v>12743.8168862643</v>
      </c>
      <c r="C2132">
        <v>83043621951.233902</v>
      </c>
      <c r="D2132">
        <v>1762.2665627608701</v>
      </c>
      <c r="E2132">
        <v>3.2229361415105902</v>
      </c>
      <c r="F2132">
        <v>0.232104010398134</v>
      </c>
      <c r="G2132">
        <v>0.94555533401107805</v>
      </c>
      <c r="H2132">
        <v>4.6863444931755103</v>
      </c>
      <c r="I2132">
        <v>2.77184485959891E-6</v>
      </c>
      <c r="J2132">
        <v>12.170509996511701</v>
      </c>
      <c r="K2132">
        <v>1049383133.2905</v>
      </c>
      <c r="L2132">
        <v>0.29423859668970997</v>
      </c>
      <c r="M2132">
        <v>0.81166812121926002</v>
      </c>
      <c r="N2132">
        <v>2411432.4381702999</v>
      </c>
    </row>
    <row r="2133" spans="1:14" x14ac:dyDescent="0.25">
      <c r="A2133" t="s">
        <v>2132</v>
      </c>
      <c r="B2133">
        <v>13896.633097402</v>
      </c>
      <c r="C2133">
        <v>83184585962.743896</v>
      </c>
      <c r="D2133">
        <v>1778.6254714202701</v>
      </c>
      <c r="E2133">
        <v>3.5406973047049801</v>
      </c>
      <c r="F2133">
        <v>0.29387595915188303</v>
      </c>
      <c r="G2133">
        <v>0.94898114832867797</v>
      </c>
      <c r="H2133">
        <v>4.6224190472923103</v>
      </c>
      <c r="I2133">
        <v>2.7476239570634802E-6</v>
      </c>
      <c r="J2133">
        <v>12.082071228820601</v>
      </c>
      <c r="K2133">
        <v>569323306.14914405</v>
      </c>
      <c r="L2133">
        <v>0.211079968878986</v>
      </c>
      <c r="M2133">
        <v>0.84697565559333499</v>
      </c>
      <c r="N2133">
        <v>2434769.1870971299</v>
      </c>
    </row>
    <row r="2134" spans="1:14" x14ac:dyDescent="0.25">
      <c r="A2134" t="s">
        <v>2133</v>
      </c>
      <c r="B2134">
        <v>13436.401134965299</v>
      </c>
      <c r="C2134">
        <v>83234264685.919006</v>
      </c>
      <c r="D2134">
        <v>1784.6227334682101</v>
      </c>
      <c r="E2134">
        <v>3.36691998859401</v>
      </c>
      <c r="F2134">
        <v>0.26037988067835299</v>
      </c>
      <c r="G2134">
        <v>0.94471662573377602</v>
      </c>
      <c r="H2134">
        <v>4.6163162596133498</v>
      </c>
      <c r="I2134">
        <v>2.7438850365624299E-6</v>
      </c>
      <c r="J2134">
        <v>12.0726541252043</v>
      </c>
      <c r="K2134">
        <v>317250624.14325601</v>
      </c>
      <c r="L2134">
        <v>0.19401938792015</v>
      </c>
      <c r="M2134">
        <v>0.840107321374569</v>
      </c>
      <c r="N2134">
        <v>2444542.1644613501</v>
      </c>
    </row>
    <row r="2135" spans="1:14" x14ac:dyDescent="0.25">
      <c r="A2135" t="s">
        <v>2134</v>
      </c>
      <c r="B2135">
        <v>14732.4533557963</v>
      </c>
      <c r="C2135">
        <v>83754337881.075897</v>
      </c>
      <c r="D2135">
        <v>1800.2120761787501</v>
      </c>
      <c r="E2135">
        <v>3.7859162208616599</v>
      </c>
      <c r="F2135">
        <v>0.32182926913006898</v>
      </c>
      <c r="G2135">
        <v>0.94861906502497595</v>
      </c>
      <c r="H2135">
        <v>4.8123333829570196</v>
      </c>
      <c r="I2135">
        <v>2.8219446260679298E-6</v>
      </c>
      <c r="J2135">
        <v>12.369029658828</v>
      </c>
      <c r="K2135">
        <v>770256405.19673204</v>
      </c>
      <c r="L2135">
        <v>0.23295408016045299</v>
      </c>
      <c r="M2135">
        <v>0.88944121843739599</v>
      </c>
      <c r="N2135">
        <v>2440836.6745743998</v>
      </c>
    </row>
    <row r="2136" spans="1:14" x14ac:dyDescent="0.25">
      <c r="A2136" t="s">
        <v>2135</v>
      </c>
      <c r="B2136">
        <v>15068.486852947701</v>
      </c>
      <c r="C2136">
        <v>84330512422.756699</v>
      </c>
      <c r="D2136">
        <v>1808.6940952361001</v>
      </c>
      <c r="E2136">
        <v>3.7086881579446298</v>
      </c>
      <c r="F2136">
        <v>0.32699822122575301</v>
      </c>
      <c r="G2136">
        <v>0.94883330671489297</v>
      </c>
      <c r="H2136">
        <v>5.3350005039620001</v>
      </c>
      <c r="I2136">
        <v>3.0253686060434902E-6</v>
      </c>
      <c r="J2136">
        <v>13.224434568309199</v>
      </c>
      <c r="K2136">
        <v>615911773.23106694</v>
      </c>
      <c r="L2136">
        <v>0.276413792554566</v>
      </c>
      <c r="M2136">
        <v>0.90391471969724102</v>
      </c>
      <c r="N2136">
        <v>2429739.43899466</v>
      </c>
    </row>
    <row r="2137" spans="1:14" x14ac:dyDescent="0.25">
      <c r="A2137" t="s">
        <v>2136</v>
      </c>
      <c r="B2137">
        <v>15150.0443934424</v>
      </c>
      <c r="C2137">
        <v>85049162244.957596</v>
      </c>
      <c r="D2137">
        <v>1818.81604141294</v>
      </c>
      <c r="E2137">
        <v>3.8932372116103702</v>
      </c>
      <c r="F2137">
        <v>0.31996052420948401</v>
      </c>
      <c r="G2137">
        <v>0.94756456415325996</v>
      </c>
      <c r="H2137">
        <v>5.1870547425941904</v>
      </c>
      <c r="I2137">
        <v>2.9777437297125101E-6</v>
      </c>
      <c r="J2137">
        <v>12.973337901166101</v>
      </c>
      <c r="K2137">
        <v>855751128.42818606</v>
      </c>
      <c r="L2137">
        <v>0.27039280633162699</v>
      </c>
      <c r="M2137">
        <v>0.90609314292032805</v>
      </c>
      <c r="N2137">
        <v>2409208.6853173999</v>
      </c>
    </row>
    <row r="2138" spans="1:14" x14ac:dyDescent="0.25">
      <c r="A2138" t="s">
        <v>2137</v>
      </c>
      <c r="B2138">
        <v>16929.993584218701</v>
      </c>
      <c r="C2138">
        <v>86229128053.160294</v>
      </c>
      <c r="D2138">
        <v>1838.64822421897</v>
      </c>
      <c r="E2138">
        <v>3.4922207680102599</v>
      </c>
      <c r="F2138">
        <v>0.38140890875108602</v>
      </c>
      <c r="G2138">
        <v>0.95269606424904696</v>
      </c>
      <c r="H2138">
        <v>5.6088367264130596</v>
      </c>
      <c r="I2138">
        <v>3.1522918284156999E-6</v>
      </c>
      <c r="J2138">
        <v>13.6346035967177</v>
      </c>
      <c r="K2138">
        <v>1296559630.0526099</v>
      </c>
      <c r="L2138">
        <v>0.28179855099525603</v>
      </c>
      <c r="M2138">
        <v>0.95973174256119598</v>
      </c>
      <c r="N2138">
        <v>2425254.2360012699</v>
      </c>
    </row>
    <row r="2139" spans="1:14" x14ac:dyDescent="0.25">
      <c r="A2139" t="s">
        <v>2138</v>
      </c>
      <c r="B2139">
        <v>17094.075808278001</v>
      </c>
      <c r="C2139">
        <v>87266896835.875</v>
      </c>
      <c r="D2139">
        <v>1850.54267069964</v>
      </c>
      <c r="E2139">
        <v>4.2841200560551496</v>
      </c>
      <c r="F2139">
        <v>0.379797482626339</v>
      </c>
      <c r="G2139">
        <v>0.95272435572533498</v>
      </c>
      <c r="H2139">
        <v>5.9642521327908904</v>
      </c>
      <c r="I2139">
        <v>3.3023447904287501E-6</v>
      </c>
      <c r="J2139">
        <v>14.171091465117501</v>
      </c>
      <c r="K2139">
        <v>1014666939.14842</v>
      </c>
      <c r="L2139">
        <v>0.24851794470743799</v>
      </c>
      <c r="M2139">
        <v>0.96611728335676195</v>
      </c>
      <c r="N2139">
        <v>2508186.8447364699</v>
      </c>
    </row>
    <row r="2140" spans="1:14" x14ac:dyDescent="0.25">
      <c r="A2140" t="s">
        <v>2139</v>
      </c>
      <c r="B2140">
        <v>16162.813277912601</v>
      </c>
      <c r="C2140">
        <v>88612310844.849701</v>
      </c>
      <c r="D2140">
        <v>1924.73523831786</v>
      </c>
      <c r="E2140">
        <v>4.05657498457572</v>
      </c>
      <c r="F2140">
        <v>0.33519827787010698</v>
      </c>
      <c r="G2140">
        <v>0.94875420421450996</v>
      </c>
      <c r="H2140">
        <v>5.7880261779183497</v>
      </c>
      <c r="I2140">
        <v>3.25294782582552E-6</v>
      </c>
      <c r="J2140">
        <v>13.8553504089921</v>
      </c>
      <c r="K2140">
        <v>1424493479.1607499</v>
      </c>
      <c r="L2140">
        <v>0.25307456708196102</v>
      </c>
      <c r="M2140">
        <v>0.90767457587667</v>
      </c>
      <c r="N2140">
        <v>2539202.8809949602</v>
      </c>
    </row>
    <row r="2141" spans="1:14" x14ac:dyDescent="0.25">
      <c r="A2141" t="s">
        <v>2140</v>
      </c>
      <c r="B2141">
        <v>14998.250127031401</v>
      </c>
      <c r="C2141">
        <v>88748721786.529099</v>
      </c>
      <c r="D2141">
        <v>1930.6460899271599</v>
      </c>
      <c r="E2141">
        <v>3.8114670084175799</v>
      </c>
      <c r="F2141">
        <v>0.28185947224407398</v>
      </c>
      <c r="G2141">
        <v>0.94432279152278298</v>
      </c>
      <c r="H2141">
        <v>5.1159492465940701</v>
      </c>
      <c r="I2141">
        <v>2.99642489334566E-6</v>
      </c>
      <c r="J2141">
        <v>12.7105315975964</v>
      </c>
      <c r="K2141">
        <v>459813926.234532</v>
      </c>
      <c r="L2141">
        <v>0.25077442992445997</v>
      </c>
      <c r="M2141">
        <v>0.86422906301104496</v>
      </c>
      <c r="N2141">
        <v>2552003.5328744198</v>
      </c>
    </row>
    <row r="2142" spans="1:14" x14ac:dyDescent="0.25">
      <c r="A2142" t="s">
        <v>2141</v>
      </c>
      <c r="B2142">
        <v>14415.466029217499</v>
      </c>
      <c r="C2142">
        <v>89155005280.915695</v>
      </c>
      <c r="D2142">
        <v>1939.2046404079399</v>
      </c>
      <c r="E2142">
        <v>3.6244962623050401</v>
      </c>
      <c r="F2142">
        <v>0.24652303861725799</v>
      </c>
      <c r="G2142">
        <v>0.941216909652968</v>
      </c>
      <c r="H2142">
        <v>4.8429283376409096</v>
      </c>
      <c r="I2142">
        <v>2.8944333526192599E-6</v>
      </c>
      <c r="J2142">
        <v>12.246300301772401</v>
      </c>
      <c r="K2142">
        <v>650139145.05144894</v>
      </c>
      <c r="L2142">
        <v>0.26848890791825097</v>
      </c>
      <c r="M2142">
        <v>0.833952771774497</v>
      </c>
      <c r="N2142">
        <v>2535296.5577467498</v>
      </c>
    </row>
    <row r="2143" spans="1:14" x14ac:dyDescent="0.25">
      <c r="A2143" t="s">
        <v>2142</v>
      </c>
      <c r="B2143">
        <v>14850.2836846479</v>
      </c>
      <c r="C2143">
        <v>89318267183.692703</v>
      </c>
      <c r="D2143">
        <v>1946.5433809898</v>
      </c>
      <c r="E2143">
        <v>3.4638879277001702</v>
      </c>
      <c r="F2143">
        <v>0.26194388215334202</v>
      </c>
      <c r="G2143">
        <v>0.941196929892955</v>
      </c>
      <c r="H2143">
        <v>4.4645048038864097</v>
      </c>
      <c r="I2143">
        <v>2.7477569667362399E-6</v>
      </c>
      <c r="J2143">
        <v>11.6172636633918</v>
      </c>
      <c r="K2143">
        <v>527409380.98711598</v>
      </c>
      <c r="L2143">
        <v>0.25768936358500599</v>
      </c>
      <c r="M2143">
        <v>0.87336915645846802</v>
      </c>
      <c r="N2143">
        <v>2535586.8764844001</v>
      </c>
    </row>
    <row r="2144" spans="1:14" x14ac:dyDescent="0.25">
      <c r="A2144" t="s">
        <v>2143</v>
      </c>
      <c r="B2144">
        <v>13310.776623875199</v>
      </c>
      <c r="C2144">
        <v>89623064570.076599</v>
      </c>
      <c r="D2144">
        <v>1959.4719095867899</v>
      </c>
      <c r="E2144">
        <v>3.8487609898362098</v>
      </c>
      <c r="F2144">
        <v>0.17378249794845299</v>
      </c>
      <c r="G2144">
        <v>0.93322257810942899</v>
      </c>
      <c r="H2144">
        <v>4.1701537640417801</v>
      </c>
      <c r="I2144">
        <v>2.6335795123624999E-6</v>
      </c>
      <c r="J2144">
        <v>11.157933806587</v>
      </c>
      <c r="K2144">
        <v>696959753.22768903</v>
      </c>
      <c r="L2144">
        <v>0.224261769233119</v>
      </c>
      <c r="M2144">
        <v>0.78141211527913701</v>
      </c>
      <c r="N2144">
        <v>2545402.0485948399</v>
      </c>
    </row>
    <row r="2145" spans="1:14" x14ac:dyDescent="0.25">
      <c r="A2145" t="s">
        <v>2144</v>
      </c>
      <c r="B2145">
        <v>13797.822279395799</v>
      </c>
      <c r="C2145">
        <v>89929870801.8853</v>
      </c>
      <c r="D2145">
        <v>1973.01286372096</v>
      </c>
      <c r="E2145">
        <v>3.50421233743426</v>
      </c>
      <c r="F2145">
        <v>0.20011216125490799</v>
      </c>
      <c r="G2145">
        <v>0.93494785918251599</v>
      </c>
      <c r="H2145">
        <v>4.1102225912554102</v>
      </c>
      <c r="I2145">
        <v>2.60983993125125E-6</v>
      </c>
      <c r="J2145">
        <v>11.0681299974234</v>
      </c>
      <c r="K2145">
        <v>517740727.39647102</v>
      </c>
      <c r="L2145">
        <v>0.21727573945164499</v>
      </c>
      <c r="M2145">
        <v>0.82223696649308298</v>
      </c>
      <c r="N2145">
        <v>2627929.9357132302</v>
      </c>
    </row>
    <row r="2146" spans="1:14" x14ac:dyDescent="0.25">
      <c r="A2146" t="s">
        <v>2145</v>
      </c>
      <c r="B2146">
        <v>14218.5180089982</v>
      </c>
      <c r="C2146">
        <v>90225819927.202896</v>
      </c>
      <c r="D2146">
        <v>1979.5870733832801</v>
      </c>
      <c r="E2146">
        <v>3.03953476424768</v>
      </c>
      <c r="F2146">
        <v>0.219255264738242</v>
      </c>
      <c r="G2146">
        <v>0.93627980776756004</v>
      </c>
      <c r="H2146">
        <v>4.3505525761049597</v>
      </c>
      <c r="I2146">
        <v>2.70293847181968E-6</v>
      </c>
      <c r="J2146">
        <v>11.4816086459563</v>
      </c>
      <c r="K2146">
        <v>388347863.38495201</v>
      </c>
      <c r="L2146">
        <v>0.221026250505508</v>
      </c>
      <c r="M2146">
        <v>0.83623176931568399</v>
      </c>
      <c r="N2146">
        <v>2650443.5654742401</v>
      </c>
    </row>
    <row r="2147" spans="1:14" x14ac:dyDescent="0.25">
      <c r="A2147" t="s">
        <v>2146</v>
      </c>
      <c r="B2147">
        <v>13655.2421810491</v>
      </c>
      <c r="C2147">
        <v>90380483082.041199</v>
      </c>
      <c r="D2147">
        <v>1986.4294490222801</v>
      </c>
      <c r="E2147">
        <v>3.0208650804263599</v>
      </c>
      <c r="F2147">
        <v>0.19082554708017199</v>
      </c>
      <c r="G2147">
        <v>0.93343134343353695</v>
      </c>
      <c r="H2147">
        <v>4.0601717140507496</v>
      </c>
      <c r="I2147">
        <v>2.5887015261779601E-6</v>
      </c>
      <c r="J2147">
        <v>11.042013137500399</v>
      </c>
      <c r="K2147">
        <v>353597888.33081698</v>
      </c>
      <c r="L2147">
        <v>0.202288996979611</v>
      </c>
      <c r="M2147">
        <v>0.80324809172567602</v>
      </c>
      <c r="N2147">
        <v>2659256.7052316102</v>
      </c>
    </row>
    <row r="2148" spans="1:14" x14ac:dyDescent="0.25">
      <c r="A2148" t="s">
        <v>2147</v>
      </c>
      <c r="B2148">
        <v>13574.7977354382</v>
      </c>
      <c r="C2148">
        <v>90513386465.080399</v>
      </c>
      <c r="D2148">
        <v>1990.9573746891299</v>
      </c>
      <c r="E2148">
        <v>2.9267869521480998</v>
      </c>
      <c r="F2148">
        <v>0.17827970138361099</v>
      </c>
      <c r="G2148">
        <v>0.93200282649840005</v>
      </c>
      <c r="H2148">
        <v>4.0888619160801802</v>
      </c>
      <c r="I2148">
        <v>2.5977425440861499E-6</v>
      </c>
      <c r="J2148">
        <v>11.1428695902407</v>
      </c>
      <c r="K2148">
        <v>289023189.56617802</v>
      </c>
      <c r="L2148">
        <v>0.21387524622901599</v>
      </c>
      <c r="M2148">
        <v>0.79539124550849705</v>
      </c>
      <c r="N2148">
        <v>2687033.1941188602</v>
      </c>
    </row>
    <row r="2149" spans="1:14" x14ac:dyDescent="0.25">
      <c r="A2149" t="s">
        <v>2148</v>
      </c>
      <c r="B2149">
        <v>11467.3809782846</v>
      </c>
      <c r="C2149">
        <v>90292828638.587997</v>
      </c>
      <c r="D2149">
        <v>2001.1425433510201</v>
      </c>
      <c r="E2149">
        <v>2.7006669530484002</v>
      </c>
      <c r="F2149">
        <v>3.4265583811003399E-2</v>
      </c>
      <c r="G2149">
        <v>0.91903278796339105</v>
      </c>
      <c r="H2149">
        <v>3.288890254629</v>
      </c>
      <c r="I2149">
        <v>2.2807762221502799E-6</v>
      </c>
      <c r="J2149">
        <v>9.7518240480195004</v>
      </c>
      <c r="K2149">
        <v>487707166.15050298</v>
      </c>
      <c r="L2149">
        <v>0.23377407011301499</v>
      </c>
      <c r="M2149">
        <v>0.75567685978434296</v>
      </c>
      <c r="N2149">
        <v>2745253.2670195401</v>
      </c>
    </row>
    <row r="2150" spans="1:14" x14ac:dyDescent="0.25">
      <c r="A2150" t="s">
        <v>2149</v>
      </c>
      <c r="B2150">
        <v>11136.808735058101</v>
      </c>
      <c r="C2150">
        <v>89873229742.708206</v>
      </c>
      <c r="D2150">
        <v>2014.90991939278</v>
      </c>
      <c r="E2150">
        <v>2.4981948621322401</v>
      </c>
      <c r="F2150">
        <v>1.27648870477077E-2</v>
      </c>
      <c r="G2150">
        <v>0.91602783217669104</v>
      </c>
      <c r="H2150">
        <v>2.5722240074477698</v>
      </c>
      <c r="I2150">
        <v>1.9935618338661799E-6</v>
      </c>
      <c r="J2150">
        <v>8.5287255059435108</v>
      </c>
      <c r="K2150">
        <v>555359861.62564695</v>
      </c>
      <c r="L2150">
        <v>0.244370338172818</v>
      </c>
      <c r="M2150">
        <v>0.75697275539933395</v>
      </c>
      <c r="N2150">
        <v>2730756.2766814302</v>
      </c>
    </row>
    <row r="2151" spans="1:14" x14ac:dyDescent="0.25">
      <c r="A2151" t="s">
        <v>2150</v>
      </c>
      <c r="B2151">
        <v>11289.2109114091</v>
      </c>
      <c r="C2151">
        <v>89852024645.432007</v>
      </c>
      <c r="D2151">
        <v>2019.1294129128601</v>
      </c>
      <c r="E2151">
        <v>2.7499485767836802</v>
      </c>
      <c r="F2151">
        <v>2.4526096486500799E-2</v>
      </c>
      <c r="G2151">
        <v>0.91641184560524103</v>
      </c>
      <c r="H2151">
        <v>2.94732699008626</v>
      </c>
      <c r="I2151">
        <v>2.13351085560213E-6</v>
      </c>
      <c r="J2151">
        <v>9.1423207130715198</v>
      </c>
      <c r="K2151">
        <v>406067907.62818098</v>
      </c>
      <c r="L2151">
        <v>0.23299216485569199</v>
      </c>
      <c r="M2151">
        <v>0.757168979397705</v>
      </c>
      <c r="N2151">
        <v>2725617.12620235</v>
      </c>
    </row>
    <row r="2152" spans="1:14" x14ac:dyDescent="0.25">
      <c r="A2152" t="s">
        <v>2151</v>
      </c>
      <c r="B2152">
        <v>11511.0983547336</v>
      </c>
      <c r="C2152">
        <v>89866506340.723694</v>
      </c>
      <c r="D2152">
        <v>2024.97308398881</v>
      </c>
      <c r="E2152">
        <v>2.6132952248502499</v>
      </c>
      <c r="F2152">
        <v>4.3018631984307797E-2</v>
      </c>
      <c r="G2152">
        <v>0.917121362004097</v>
      </c>
      <c r="H2152">
        <v>2.94249138157218</v>
      </c>
      <c r="I2152">
        <v>2.12699429212705E-6</v>
      </c>
      <c r="J2152">
        <v>9.1384023074962801</v>
      </c>
      <c r="K2152">
        <v>376514868.132819</v>
      </c>
      <c r="L2152">
        <v>0.192440062564393</v>
      </c>
      <c r="M2152">
        <v>0.76745957172851098</v>
      </c>
      <c r="N2152">
        <v>2749916.21292031</v>
      </c>
    </row>
    <row r="2153" spans="1:14" x14ac:dyDescent="0.25">
      <c r="A2153" t="s">
        <v>2152</v>
      </c>
      <c r="B2153">
        <v>12763.779462390599</v>
      </c>
      <c r="C2153">
        <v>90018312567.087296</v>
      </c>
      <c r="D2153">
        <v>2029.89864611543</v>
      </c>
      <c r="E2153">
        <v>3.0228075950674</v>
      </c>
      <c r="F2153">
        <v>0.13516519920419001</v>
      </c>
      <c r="G2153">
        <v>0.92462042128488797</v>
      </c>
      <c r="H2153">
        <v>3.3688123298977501</v>
      </c>
      <c r="I2153">
        <v>2.28863330895378E-6</v>
      </c>
      <c r="J2153">
        <v>9.8646498769794206</v>
      </c>
      <c r="K2153">
        <v>355301001.26285499</v>
      </c>
      <c r="L2153">
        <v>0.16177014776972301</v>
      </c>
      <c r="M2153">
        <v>0.79503894152774002</v>
      </c>
      <c r="N2153">
        <v>2744872.4988329299</v>
      </c>
    </row>
    <row r="2154" spans="1:14" x14ac:dyDescent="0.25">
      <c r="A2154" t="s">
        <v>2153</v>
      </c>
      <c r="B2154">
        <v>11455.526396495699</v>
      </c>
      <c r="C2154">
        <v>89955687302.586899</v>
      </c>
      <c r="D2154">
        <v>2034.1020995486499</v>
      </c>
      <c r="E2154">
        <v>3.0093997200871199</v>
      </c>
      <c r="F2154">
        <v>3.15373104528359E-2</v>
      </c>
      <c r="G2154">
        <v>0.91476232554548798</v>
      </c>
      <c r="H2154">
        <v>3.0908229243008898</v>
      </c>
      <c r="I2154">
        <v>2.1749814496271799E-6</v>
      </c>
      <c r="J2154">
        <v>9.4516004292740998</v>
      </c>
      <c r="K2154">
        <v>225035015.906124</v>
      </c>
      <c r="L2154">
        <v>0.128079180170314</v>
      </c>
      <c r="M2154">
        <v>0.762230868482771</v>
      </c>
      <c r="N2154">
        <v>2705447.0385871502</v>
      </c>
    </row>
    <row r="2155" spans="1:14" x14ac:dyDescent="0.25">
      <c r="A2155" t="s">
        <v>2154</v>
      </c>
      <c r="B2155">
        <v>10781.2688813604</v>
      </c>
      <c r="C2155">
        <v>89854290016.064499</v>
      </c>
      <c r="D2155">
        <v>2042.2738961389</v>
      </c>
      <c r="E2155">
        <v>2.49890912773827</v>
      </c>
      <c r="F2155">
        <v>-3.24298933479105E-2</v>
      </c>
      <c r="G2155">
        <v>0.90819365897942095</v>
      </c>
      <c r="H2155">
        <v>2.7175728661207499</v>
      </c>
      <c r="I2155">
        <v>2.02464567008551E-6</v>
      </c>
      <c r="J2155">
        <v>8.8370613724493801</v>
      </c>
      <c r="K2155">
        <v>277902340.82491702</v>
      </c>
      <c r="L2155">
        <v>0.130973272192907</v>
      </c>
      <c r="M2155">
        <v>0.74336549650350103</v>
      </c>
      <c r="N2155">
        <v>2699649.0902929702</v>
      </c>
    </row>
    <row r="2156" spans="1:14" x14ac:dyDescent="0.25">
      <c r="A2156" t="s">
        <v>2155</v>
      </c>
      <c r="B2156">
        <v>10801.0831317506</v>
      </c>
      <c r="C2156">
        <v>89588156737.376999</v>
      </c>
      <c r="D2156">
        <v>2047.5705064301601</v>
      </c>
      <c r="E2156">
        <v>2.5235849472790099</v>
      </c>
      <c r="F2156">
        <v>-1.7226706734647799E-2</v>
      </c>
      <c r="G2156">
        <v>0.908713845842539</v>
      </c>
      <c r="H2156">
        <v>2.5275033653192001</v>
      </c>
      <c r="I2156">
        <v>1.9432432724720198E-6</v>
      </c>
      <c r="J2156">
        <v>8.5078997504567493</v>
      </c>
      <c r="K2156">
        <v>268919892.94281602</v>
      </c>
      <c r="L2156">
        <v>0.11445379693680199</v>
      </c>
      <c r="M2156">
        <v>0.74989783113584296</v>
      </c>
      <c r="N2156">
        <v>2675915.7334068301</v>
      </c>
    </row>
    <row r="2157" spans="1:14" x14ac:dyDescent="0.25">
      <c r="A2157" t="s">
        <v>2156</v>
      </c>
      <c r="B2157">
        <v>11354.2290994051</v>
      </c>
      <c r="C2157">
        <v>89570902619.1884</v>
      </c>
      <c r="D2157">
        <v>2051.4044821962002</v>
      </c>
      <c r="E2157">
        <v>2.5652446068530899</v>
      </c>
      <c r="F2157">
        <v>2.0988759187768099E-2</v>
      </c>
      <c r="G2157">
        <v>0.91119950758795198</v>
      </c>
      <c r="H2157">
        <v>2.6489778867597198</v>
      </c>
      <c r="I2157">
        <v>1.9850132432212102E-6</v>
      </c>
      <c r="J2157">
        <v>8.7154493273250395</v>
      </c>
      <c r="K2157">
        <v>245036272.47647101</v>
      </c>
      <c r="L2157">
        <v>0.114152734438403</v>
      </c>
      <c r="M2157">
        <v>0.77522187466164405</v>
      </c>
      <c r="N2157">
        <v>2675692.2602259601</v>
      </c>
    </row>
    <row r="2158" spans="1:14" x14ac:dyDescent="0.25">
      <c r="A2158" t="s">
        <v>2157</v>
      </c>
      <c r="B2158">
        <v>11137.878602459799</v>
      </c>
      <c r="C2158">
        <v>89622922830.357101</v>
      </c>
      <c r="D2158">
        <v>2055.9302051025102</v>
      </c>
      <c r="E2158">
        <v>2.35749237203422</v>
      </c>
      <c r="F2158">
        <v>7.6576043994483999E-3</v>
      </c>
      <c r="G2158">
        <v>0.90903667799309995</v>
      </c>
      <c r="H2158">
        <v>2.7735623828934499</v>
      </c>
      <c r="I2158">
        <v>2.0292099768594701E-6</v>
      </c>
      <c r="J2158">
        <v>8.9465396781863493</v>
      </c>
      <c r="K2158">
        <v>252630576.23262501</v>
      </c>
      <c r="L2158">
        <v>0.100577916166756</v>
      </c>
      <c r="M2158">
        <v>0.75679131074446104</v>
      </c>
      <c r="N2158">
        <v>2708176.4125739001</v>
      </c>
    </row>
    <row r="2159" spans="1:14" x14ac:dyDescent="0.25">
      <c r="A2159" t="s">
        <v>2158</v>
      </c>
      <c r="B2159">
        <v>11091.216510427799</v>
      </c>
      <c r="C2159">
        <v>89809169752.7267</v>
      </c>
      <c r="D2159">
        <v>2064.3102030936402</v>
      </c>
      <c r="E2159">
        <v>2.2377497612817598</v>
      </c>
      <c r="F2159">
        <v>4.3408985064685704E-3</v>
      </c>
      <c r="G2159">
        <v>0.90840335499117297</v>
      </c>
      <c r="H2159">
        <v>2.63076307330028</v>
      </c>
      <c r="I2159">
        <v>1.9717114707470898E-6</v>
      </c>
      <c r="J2159">
        <v>8.7066909838958395</v>
      </c>
      <c r="K2159">
        <v>493614061.26675802</v>
      </c>
      <c r="L2159">
        <v>9.7423403229077804E-2</v>
      </c>
      <c r="M2159">
        <v>0.761271016141148</v>
      </c>
      <c r="N2159">
        <v>2783692.34174948</v>
      </c>
    </row>
    <row r="2160" spans="1:14" x14ac:dyDescent="0.25">
      <c r="A2160" t="s">
        <v>2159</v>
      </c>
      <c r="B2160">
        <v>11333.3978749911</v>
      </c>
      <c r="C2160">
        <v>89884489794.190796</v>
      </c>
      <c r="D2160">
        <v>2067.6220658294801</v>
      </c>
      <c r="E2160">
        <v>2.2952411515642499</v>
      </c>
      <c r="F2160">
        <v>2.6600474884207099E-2</v>
      </c>
      <c r="G2160">
        <v>0.90999905863469499</v>
      </c>
      <c r="H2160">
        <v>2.7143861091871502</v>
      </c>
      <c r="I2160">
        <v>2.0003572285364101E-6</v>
      </c>
      <c r="J2160">
        <v>8.8771128609170393</v>
      </c>
      <c r="K2160">
        <v>180351473.56013</v>
      </c>
      <c r="L2160">
        <v>7.8964835381471005E-2</v>
      </c>
      <c r="M2160">
        <v>0.78572792670299096</v>
      </c>
      <c r="N2160">
        <v>2805773.2169379299</v>
      </c>
    </row>
    <row r="2161" spans="1:14" x14ac:dyDescent="0.25">
      <c r="A2161" t="s">
        <v>2160</v>
      </c>
      <c r="B2161">
        <v>11597.0801648611</v>
      </c>
      <c r="C2161">
        <v>90305245654.3116</v>
      </c>
      <c r="D2161">
        <v>2077.18129566569</v>
      </c>
      <c r="E2161">
        <v>2.3622727915498598</v>
      </c>
      <c r="F2161">
        <v>4.3219756954135699E-2</v>
      </c>
      <c r="G2161">
        <v>0.91163787953526398</v>
      </c>
      <c r="H2161">
        <v>2.8428515811286501</v>
      </c>
      <c r="I2161">
        <v>2.0499021077710301E-6</v>
      </c>
      <c r="J2161">
        <v>9.1300979187325897</v>
      </c>
      <c r="K2161">
        <v>523993383.92839098</v>
      </c>
      <c r="L2161">
        <v>7.2920051090741206E-2</v>
      </c>
      <c r="M2161">
        <v>0.79515499337387197</v>
      </c>
      <c r="N2161">
        <v>2830902.8882260201</v>
      </c>
    </row>
    <row r="2162" spans="1:14" x14ac:dyDescent="0.25">
      <c r="A2162" t="s">
        <v>2161</v>
      </c>
      <c r="B2162">
        <v>11149.4312105262</v>
      </c>
      <c r="C2162">
        <v>90301547250.696396</v>
      </c>
      <c r="D2162">
        <v>2081.03605754615</v>
      </c>
      <c r="E2162">
        <v>2.1398400183326198</v>
      </c>
      <c r="F2162">
        <v>3.8629758820903901E-3</v>
      </c>
      <c r="G2162">
        <v>0.90717473913088797</v>
      </c>
      <c r="H2162">
        <v>2.68661448825531</v>
      </c>
      <c r="I2162">
        <v>1.9854950528259801E-6</v>
      </c>
      <c r="J2162">
        <v>8.8825172253073195</v>
      </c>
      <c r="K2162">
        <v>185756870.56183699</v>
      </c>
      <c r="L2162">
        <v>7.3030713642619399E-2</v>
      </c>
      <c r="M2162">
        <v>0.755877624805526</v>
      </c>
      <c r="N2162">
        <v>2911148.0906593599</v>
      </c>
    </row>
    <row r="2163" spans="1:14" x14ac:dyDescent="0.25">
      <c r="A2163" t="s">
        <v>2162</v>
      </c>
      <c r="B2163">
        <v>9937.7263811606299</v>
      </c>
      <c r="C2163">
        <v>89966307558.739594</v>
      </c>
      <c r="D2163">
        <v>2085.4163482489598</v>
      </c>
      <c r="E2163">
        <v>2.2805060890342701</v>
      </c>
      <c r="F2163">
        <v>-0.11249762577880899</v>
      </c>
      <c r="G2163">
        <v>0.895243129207972</v>
      </c>
      <c r="H2163">
        <v>2.4205364806669398</v>
      </c>
      <c r="I2163">
        <v>1.8748948896673599E-6</v>
      </c>
      <c r="J2163">
        <v>8.4372929859360397</v>
      </c>
      <c r="K2163">
        <v>152259558.37822601</v>
      </c>
      <c r="L2163">
        <v>7.1314547291410804E-2</v>
      </c>
      <c r="M2163">
        <v>0.708824857759906</v>
      </c>
      <c r="N2163">
        <v>2924123.63982997</v>
      </c>
    </row>
    <row r="2164" spans="1:14" x14ac:dyDescent="0.25">
      <c r="A2164" t="s">
        <v>2163</v>
      </c>
      <c r="B2164">
        <v>10087.724198669401</v>
      </c>
      <c r="C2164">
        <v>89777492000.156799</v>
      </c>
      <c r="D2164">
        <v>2092.0817983186498</v>
      </c>
      <c r="E2164">
        <v>1.49680793356</v>
      </c>
      <c r="F2164">
        <v>-9.5440896881876E-2</v>
      </c>
      <c r="G2164">
        <v>0.89555288183214499</v>
      </c>
      <c r="H2164">
        <v>2.1280913937686998</v>
      </c>
      <c r="I2164">
        <v>1.7572709324549199E-6</v>
      </c>
      <c r="J2164">
        <v>7.9540713124008002</v>
      </c>
      <c r="K2164">
        <v>198638422.53369701</v>
      </c>
      <c r="L2164">
        <v>9.9837270664628802E-2</v>
      </c>
      <c r="M2164">
        <v>0.72349205194945199</v>
      </c>
      <c r="N2164">
        <v>2930879.1207802198</v>
      </c>
    </row>
    <row r="2165" spans="1:14" x14ac:dyDescent="0.25">
      <c r="A2165" t="s">
        <v>2164</v>
      </c>
      <c r="B2165">
        <v>9014.0262072413498</v>
      </c>
      <c r="C2165">
        <v>89542121320.796494</v>
      </c>
      <c r="D2165">
        <v>2101.7044177068401</v>
      </c>
      <c r="E2165">
        <v>1.9265675735613901</v>
      </c>
      <c r="F2165">
        <v>-0.218005352843853</v>
      </c>
      <c r="G2165">
        <v>0.88260358295887298</v>
      </c>
      <c r="H2165">
        <v>1.90755767995949</v>
      </c>
      <c r="I2165">
        <v>1.6659592083794901E-6</v>
      </c>
      <c r="J2165">
        <v>7.5736347696238697</v>
      </c>
      <c r="K2165">
        <v>329959831.46956301</v>
      </c>
      <c r="L2165">
        <v>9.6668871808337595E-2</v>
      </c>
      <c r="M2165">
        <v>0.70116880129090098</v>
      </c>
      <c r="N2165">
        <v>2938138.4960026001</v>
      </c>
    </row>
    <row r="2166" spans="1:14" x14ac:dyDescent="0.25">
      <c r="A2166" t="s">
        <v>2165</v>
      </c>
      <c r="B2166">
        <v>8799.1219106176795</v>
      </c>
      <c r="C2166">
        <v>88737180540.100998</v>
      </c>
      <c r="D2166">
        <v>2107.4390175195799</v>
      </c>
      <c r="E2166">
        <v>1.8164408932904501</v>
      </c>
      <c r="F2166">
        <v>-0.235214298393084</v>
      </c>
      <c r="G2166">
        <v>0.87879348957370895</v>
      </c>
      <c r="H2166">
        <v>1.49616740353925</v>
      </c>
      <c r="I2166">
        <v>1.49571119919363E-6</v>
      </c>
      <c r="J2166">
        <v>6.8163738008547297</v>
      </c>
      <c r="K2166">
        <v>226624576.319289</v>
      </c>
      <c r="L2166">
        <v>0.115552099944739</v>
      </c>
      <c r="M2166">
        <v>0.71162018974097296</v>
      </c>
      <c r="N2166">
        <v>2904176.7618127698</v>
      </c>
    </row>
    <row r="2167" spans="1:14" x14ac:dyDescent="0.25">
      <c r="A2167" t="s">
        <v>2166</v>
      </c>
      <c r="B2167">
        <v>9208.4599191645793</v>
      </c>
      <c r="C2167">
        <v>88608273136.217804</v>
      </c>
      <c r="D2167">
        <v>2110.4545882871498</v>
      </c>
      <c r="E2167">
        <v>1.77546986620624</v>
      </c>
      <c r="F2167">
        <v>-0.19209983848897499</v>
      </c>
      <c r="G2167">
        <v>0.88191138482678499</v>
      </c>
      <c r="H2167">
        <v>1.66007533412007</v>
      </c>
      <c r="I2167">
        <v>1.5535912292803301E-6</v>
      </c>
      <c r="J2167">
        <v>7.1094220319332901</v>
      </c>
      <c r="K2167">
        <v>174320045.50933999</v>
      </c>
      <c r="L2167">
        <v>6.9242587561603397E-2</v>
      </c>
      <c r="M2167">
        <v>0.72265379819422104</v>
      </c>
      <c r="N2167">
        <v>2917834.3957710098</v>
      </c>
    </row>
    <row r="2168" spans="1:14" x14ac:dyDescent="0.25">
      <c r="A2168" t="s">
        <v>2167</v>
      </c>
      <c r="B2168">
        <v>8176.4606157583503</v>
      </c>
      <c r="C2168">
        <v>88751606728.180298</v>
      </c>
      <c r="D2168">
        <v>2149.0309345770102</v>
      </c>
      <c r="E2168">
        <v>1.9422466700920999</v>
      </c>
      <c r="F2168">
        <v>-0.31656236665519899</v>
      </c>
      <c r="G2168">
        <v>0.86764209429231498</v>
      </c>
      <c r="H2168">
        <v>1.5711830384660199</v>
      </c>
      <c r="I2168">
        <v>1.5169577988506299E-6</v>
      </c>
      <c r="J2168">
        <v>6.9837556025982899</v>
      </c>
      <c r="K2168">
        <v>458399322.21235001</v>
      </c>
      <c r="L2168">
        <v>4.76462365781039E-2</v>
      </c>
      <c r="M2168">
        <v>0.68541004302880704</v>
      </c>
      <c r="N2168">
        <v>2959562.0567134102</v>
      </c>
    </row>
    <row r="2169" spans="1:14" x14ac:dyDescent="0.25">
      <c r="A2169" t="s">
        <v>2168</v>
      </c>
      <c r="B2169">
        <v>6891.9344144168799</v>
      </c>
      <c r="C2169">
        <v>88246269097.111404</v>
      </c>
      <c r="D2169">
        <v>2163.87291331709</v>
      </c>
      <c r="E2169">
        <v>1.7641559562358899</v>
      </c>
      <c r="F2169">
        <v>-0.55227459318166106</v>
      </c>
      <c r="G2169">
        <v>0.84134636103983895</v>
      </c>
      <c r="H2169">
        <v>1.0762864599219699</v>
      </c>
      <c r="I2169">
        <v>1.3187493408820999E-6</v>
      </c>
      <c r="J2169">
        <v>6.0973648382838501</v>
      </c>
      <c r="K2169">
        <v>339833502.617836</v>
      </c>
      <c r="L2169">
        <v>6.9890911199347802E-2</v>
      </c>
      <c r="M2169">
        <v>0.65036064900232304</v>
      </c>
      <c r="N2169">
        <v>2946575.6802724898</v>
      </c>
    </row>
    <row r="2170" spans="1:14" x14ac:dyDescent="0.25">
      <c r="A2170" t="s">
        <v>2169</v>
      </c>
      <c r="B2170">
        <v>7714.3920572328198</v>
      </c>
      <c r="C2170">
        <v>87610864295.413406</v>
      </c>
      <c r="D2170">
        <v>2175.6997926140398</v>
      </c>
      <c r="E2170">
        <v>1.44401903096234</v>
      </c>
      <c r="F2170">
        <v>-0.35110825285682801</v>
      </c>
      <c r="G2170">
        <v>0.859591577423791</v>
      </c>
      <c r="H2170">
        <v>0.73229162147147497</v>
      </c>
      <c r="I2170">
        <v>1.17795485692651E-6</v>
      </c>
      <c r="J2170">
        <v>5.4729107347563399</v>
      </c>
      <c r="K2170">
        <v>419244283.28445798</v>
      </c>
      <c r="L2170">
        <v>7.1756493002310906E-2</v>
      </c>
      <c r="M2170">
        <v>0.69003421072467697</v>
      </c>
      <c r="N2170">
        <v>3017535.99487708</v>
      </c>
    </row>
    <row r="2171" spans="1:14" x14ac:dyDescent="0.25">
      <c r="A2171" t="s">
        <v>2170</v>
      </c>
      <c r="B2171">
        <v>7575.6111967020397</v>
      </c>
      <c r="C2171">
        <v>87460091290.568298</v>
      </c>
      <c r="D2171">
        <v>2178.9504283287101</v>
      </c>
      <c r="E2171">
        <v>1.39296543384937</v>
      </c>
      <c r="F2171">
        <v>-0.38950304068674702</v>
      </c>
      <c r="G2171">
        <v>0.85418202856164605</v>
      </c>
      <c r="H2171">
        <v>1.22953111716476</v>
      </c>
      <c r="I2171">
        <v>1.36334672415998E-6</v>
      </c>
      <c r="J2171">
        <v>6.3724307324338101</v>
      </c>
      <c r="K2171">
        <v>258968528.761141</v>
      </c>
      <c r="L2171">
        <v>6.5492953165129694E-2</v>
      </c>
      <c r="M2171">
        <v>0.67882194395008899</v>
      </c>
      <c r="N2171">
        <v>3038226.0927380598</v>
      </c>
    </row>
    <row r="2172" spans="1:14" x14ac:dyDescent="0.25">
      <c r="A2172" t="s">
        <v>2171</v>
      </c>
      <c r="B2172">
        <v>8222.7536494557007</v>
      </c>
      <c r="C2172">
        <v>87341506369.481003</v>
      </c>
      <c r="D2172">
        <v>2190.0200625869202</v>
      </c>
      <c r="E2172">
        <v>1.3278921087944</v>
      </c>
      <c r="F2172">
        <v>-0.288512692505487</v>
      </c>
      <c r="G2172">
        <v>0.86314002863567496</v>
      </c>
      <c r="H2172">
        <v>1.36694739777659</v>
      </c>
      <c r="I2172">
        <v>1.4118001402531799E-6</v>
      </c>
      <c r="J2172">
        <v>6.6379128552782802</v>
      </c>
      <c r="K2172">
        <v>341501012.32111198</v>
      </c>
      <c r="L2172">
        <v>5.0991462841489997E-2</v>
      </c>
      <c r="M2172">
        <v>0.70985637885944097</v>
      </c>
      <c r="N2172">
        <v>3027948.5336726499</v>
      </c>
    </row>
    <row r="2173" spans="1:14" x14ac:dyDescent="0.25">
      <c r="A2173" t="s">
        <v>2172</v>
      </c>
      <c r="B2173">
        <v>8677.91052745247</v>
      </c>
      <c r="C2173">
        <v>87169379604.454407</v>
      </c>
      <c r="D2173">
        <v>2191.5677041568902</v>
      </c>
      <c r="E2173">
        <v>1.3763033670754501</v>
      </c>
      <c r="F2173">
        <v>-0.214022337924898</v>
      </c>
      <c r="G2173">
        <v>0.87012458671554604</v>
      </c>
      <c r="H2173">
        <v>1.3888282700574699</v>
      </c>
      <c r="I2173">
        <v>1.41558173168606E-6</v>
      </c>
      <c r="J2173">
        <v>6.6794792030964398</v>
      </c>
      <c r="K2173">
        <v>137084326.84326801</v>
      </c>
      <c r="L2173">
        <v>4.9758449255790302E-2</v>
      </c>
      <c r="M2173">
        <v>0.74406894414248004</v>
      </c>
      <c r="N2173">
        <v>3048999.8908089302</v>
      </c>
    </row>
    <row r="2174" spans="1:14" x14ac:dyDescent="0.25">
      <c r="A2174" t="s">
        <v>2173</v>
      </c>
      <c r="B2174">
        <v>8537.3932080680006</v>
      </c>
      <c r="C2174">
        <v>87223456444.591293</v>
      </c>
      <c r="D2174">
        <v>2193.2742624674402</v>
      </c>
      <c r="E2174">
        <v>1.5124682622586001</v>
      </c>
      <c r="F2174">
        <v>-0.23380788094216301</v>
      </c>
      <c r="G2174">
        <v>0.86734912417903798</v>
      </c>
      <c r="H2174">
        <v>1.5662847030143301</v>
      </c>
      <c r="I2174">
        <v>1.48052006955796E-6</v>
      </c>
      <c r="J2174">
        <v>7.0053886129699103</v>
      </c>
      <c r="K2174">
        <v>195237929.041704</v>
      </c>
      <c r="L2174">
        <v>4.7324980947182599E-2</v>
      </c>
      <c r="M2174">
        <v>0.73339375028982001</v>
      </c>
      <c r="N2174">
        <v>3062493.7947556302</v>
      </c>
    </row>
    <row r="2175" spans="1:14" x14ac:dyDescent="0.25">
      <c r="A2175" t="s">
        <v>2174</v>
      </c>
      <c r="B2175">
        <v>8073.2936492176996</v>
      </c>
      <c r="C2175">
        <v>87162979242.261398</v>
      </c>
      <c r="D2175">
        <v>2196.3411243915998</v>
      </c>
      <c r="E2175">
        <v>1.51502853959282</v>
      </c>
      <c r="F2175">
        <v>-0.30494303046647703</v>
      </c>
      <c r="G2175">
        <v>0.85899648375288196</v>
      </c>
      <c r="H2175">
        <v>1.3592660146431801</v>
      </c>
      <c r="I2175">
        <v>1.39819119165772E-6</v>
      </c>
      <c r="J2175">
        <v>6.6962185906610996</v>
      </c>
      <c r="K2175">
        <v>116070615.30044</v>
      </c>
      <c r="L2175">
        <v>3.1785436886156003E-2</v>
      </c>
      <c r="M2175">
        <v>0.695017559883227</v>
      </c>
      <c r="N2175">
        <v>3073607.8575151102</v>
      </c>
    </row>
    <row r="2176" spans="1:14" x14ac:dyDescent="0.25">
      <c r="A2176" t="s">
        <v>2175</v>
      </c>
      <c r="B2176">
        <v>8883.2563239915999</v>
      </c>
      <c r="C2176">
        <v>87200971962.782104</v>
      </c>
      <c r="D2176">
        <v>2199.3479841998101</v>
      </c>
      <c r="E2176">
        <v>1.7470297838428299</v>
      </c>
      <c r="F2176">
        <v>-0.186507728671755</v>
      </c>
      <c r="G2176">
        <v>0.87155078136905795</v>
      </c>
      <c r="H2176">
        <v>1.54886121145365</v>
      </c>
      <c r="I2176">
        <v>1.4669621028050801E-6</v>
      </c>
      <c r="J2176">
        <v>7.09304691012772</v>
      </c>
      <c r="K2176">
        <v>253688631.29618299</v>
      </c>
      <c r="L2176">
        <v>3.2620372485044E-2</v>
      </c>
      <c r="M2176">
        <v>0.75388460620673303</v>
      </c>
      <c r="N2176">
        <v>3050228.4207196501</v>
      </c>
    </row>
    <row r="2177" spans="1:14" x14ac:dyDescent="0.25">
      <c r="A2177" t="s">
        <v>2176</v>
      </c>
      <c r="B2177">
        <v>8519.1861038131392</v>
      </c>
      <c r="C2177">
        <v>87137115373.004898</v>
      </c>
      <c r="D2177">
        <v>2200.64210786896</v>
      </c>
      <c r="E2177">
        <v>1.714756055484</v>
      </c>
      <c r="F2177">
        <v>-0.23944563213119099</v>
      </c>
      <c r="G2177">
        <v>0.86503473030536004</v>
      </c>
      <c r="H2177">
        <v>1.54465251272685</v>
      </c>
      <c r="I2177">
        <v>1.4612374292289001E-6</v>
      </c>
      <c r="J2177">
        <v>7.1349305563458696</v>
      </c>
      <c r="K2177">
        <v>88311919.365219995</v>
      </c>
      <c r="L2177">
        <v>3.2367657254941E-2</v>
      </c>
      <c r="M2177">
        <v>0.72770075113538601</v>
      </c>
      <c r="N2177">
        <v>3047373.6745301401</v>
      </c>
    </row>
    <row r="2178" spans="1:14" x14ac:dyDescent="0.25">
      <c r="A2178" t="s">
        <v>2177</v>
      </c>
      <c r="B2178">
        <v>9483.4579062164303</v>
      </c>
      <c r="C2178">
        <v>87254630711.046204</v>
      </c>
      <c r="D2178">
        <v>2202.72287127246</v>
      </c>
      <c r="E2178">
        <v>1.95528992153631</v>
      </c>
      <c r="F2178">
        <v>-0.113337076436335</v>
      </c>
      <c r="G2178">
        <v>0.87823773654217596</v>
      </c>
      <c r="H2178">
        <v>1.7214520861262901</v>
      </c>
      <c r="I2178">
        <v>1.52536506364728E-6</v>
      </c>
      <c r="J2178">
        <v>7.5412300680927702</v>
      </c>
      <c r="K2178">
        <v>250666598.62853199</v>
      </c>
      <c r="L2178">
        <v>2.7705914008217501E-2</v>
      </c>
      <c r="M2178">
        <v>0.77297936624840402</v>
      </c>
      <c r="N2178">
        <v>3052665.6464465801</v>
      </c>
    </row>
    <row r="2179" spans="1:14" x14ac:dyDescent="0.25">
      <c r="A2179" t="s">
        <v>2178</v>
      </c>
      <c r="B2179">
        <v>10063.9019980228</v>
      </c>
      <c r="C2179">
        <v>87589725241.107697</v>
      </c>
      <c r="D2179">
        <v>2207.1523590505799</v>
      </c>
      <c r="E2179">
        <v>1.5524165971611501</v>
      </c>
      <c r="F2179">
        <v>-5.2164808186973E-2</v>
      </c>
      <c r="G2179">
        <v>0.88488519433823298</v>
      </c>
      <c r="H2179">
        <v>2.0571755292309399</v>
      </c>
      <c r="I2179">
        <v>1.65250957212431E-6</v>
      </c>
      <c r="J2179">
        <v>8.2741671279229205</v>
      </c>
      <c r="K2179">
        <v>424714251.63679802</v>
      </c>
      <c r="L2179">
        <v>3.7659147920828598E-2</v>
      </c>
      <c r="M2179">
        <v>0.78103017791898299</v>
      </c>
      <c r="N2179">
        <v>3073084.6696661902</v>
      </c>
    </row>
    <row r="2180" spans="1:14" x14ac:dyDescent="0.25">
      <c r="A2180" t="s">
        <v>2179</v>
      </c>
      <c r="B2180">
        <v>10236.5</v>
      </c>
      <c r="C2180">
        <v>87751201905.9328</v>
      </c>
      <c r="D2180">
        <v>2210.2501534611802</v>
      </c>
      <c r="E2180">
        <v>1.8905573513445399</v>
      </c>
      <c r="F2180">
        <v>-3.6506851205580101E-2</v>
      </c>
      <c r="G2180">
        <v>0.88638254546909301</v>
      </c>
      <c r="H2180">
        <v>2.15540990363503</v>
      </c>
      <c r="I2180">
        <v>1.68744934137845E-6</v>
      </c>
      <c r="J2180">
        <v>8.5386517515110594</v>
      </c>
      <c r="K2180">
        <v>252044655.978351</v>
      </c>
      <c r="L2180">
        <v>2.8829359776505799E-2</v>
      </c>
      <c r="M2180">
        <v>0.79051145669381995</v>
      </c>
      <c r="N2180">
        <v>3085080.70009025</v>
      </c>
    </row>
    <row r="2181" spans="1:14" x14ac:dyDescent="0.25">
      <c r="A2181" t="s">
        <v>2180</v>
      </c>
      <c r="B2181">
        <v>11101.7</v>
      </c>
      <c r="C2181">
        <v>87939585449.215393</v>
      </c>
      <c r="D2181">
        <v>2211.3272952396101</v>
      </c>
      <c r="E2181">
        <v>1.90244494110913</v>
      </c>
      <c r="F2181">
        <v>4.0945129664722003E-2</v>
      </c>
      <c r="G2181">
        <v>0.894660528274411</v>
      </c>
      <c r="H2181">
        <v>2.4470669363456001</v>
      </c>
      <c r="I2181">
        <v>1.7956652312604899E-6</v>
      </c>
      <c r="J2181">
        <v>9.1677545604329502</v>
      </c>
      <c r="K2181">
        <v>235733538.40509301</v>
      </c>
      <c r="L2181">
        <v>2.5450142634203501E-2</v>
      </c>
      <c r="M2181">
        <v>0.81786633302989198</v>
      </c>
      <c r="N2181">
        <v>3110599.7763149599</v>
      </c>
    </row>
    <row r="2182" spans="1:14" x14ac:dyDescent="0.25">
      <c r="A2182" t="s">
        <v>2181</v>
      </c>
      <c r="B2182">
        <v>10593.2</v>
      </c>
      <c r="C2182">
        <v>88125628657.929306</v>
      </c>
      <c r="D2182">
        <v>2214.26943438526</v>
      </c>
      <c r="E2182">
        <v>2.0798518644615598</v>
      </c>
      <c r="F2182">
        <v>-9.8987528019656105E-3</v>
      </c>
      <c r="G2182">
        <v>0.88891773690695197</v>
      </c>
      <c r="H2182">
        <v>2.4826997249381302</v>
      </c>
      <c r="I2182">
        <v>1.80691871246519E-6</v>
      </c>
      <c r="J2182">
        <v>9.3124529958948408</v>
      </c>
      <c r="K2182">
        <v>246688626.134561</v>
      </c>
      <c r="L2182">
        <v>2.1542153545302499E-2</v>
      </c>
      <c r="M2182">
        <v>0.78630991400657402</v>
      </c>
      <c r="N2182">
        <v>3129552.3348744898</v>
      </c>
    </row>
    <row r="2183" spans="1:14" x14ac:dyDescent="0.25">
      <c r="A2183" t="s">
        <v>2182</v>
      </c>
      <c r="B2183">
        <v>11230</v>
      </c>
      <c r="C2183">
        <v>88343581163.452606</v>
      </c>
      <c r="D2183">
        <v>2215.93412533437</v>
      </c>
      <c r="E2183">
        <v>2.0919739514223998</v>
      </c>
      <c r="F2183">
        <v>4.4310536581281999E-2</v>
      </c>
      <c r="G2183">
        <v>0.89482382400567795</v>
      </c>
      <c r="H2183">
        <v>2.5200780040021602</v>
      </c>
      <c r="I2183">
        <v>1.81912443220987E-6</v>
      </c>
      <c r="J2183">
        <v>9.4571449674112795</v>
      </c>
      <c r="K2183">
        <v>303799105.53164399</v>
      </c>
      <c r="L2183">
        <v>2.45232973502887E-2</v>
      </c>
      <c r="M2183">
        <v>0.82499157853148697</v>
      </c>
      <c r="N2183">
        <v>3121546.0549487602</v>
      </c>
    </row>
    <row r="2184" spans="1:14" x14ac:dyDescent="0.25">
      <c r="A2184" t="s">
        <v>2183</v>
      </c>
      <c r="B2184">
        <v>11403.7</v>
      </c>
      <c r="C2184">
        <v>88804303198.091095</v>
      </c>
      <c r="D2184">
        <v>2221.3572558394599</v>
      </c>
      <c r="E2184">
        <v>1.9297492159687399</v>
      </c>
      <c r="F2184">
        <v>5.6832574926026301E-2</v>
      </c>
      <c r="G2184">
        <v>0.89631285905454605</v>
      </c>
      <c r="H2184">
        <v>2.7984251982884101</v>
      </c>
      <c r="I2184">
        <v>1.9248894777374801E-6</v>
      </c>
      <c r="J2184">
        <v>10.0939611030853</v>
      </c>
      <c r="K2184">
        <v>496625712.59526598</v>
      </c>
      <c r="L2184">
        <v>2.87815294075731E-2</v>
      </c>
      <c r="M2184">
        <v>0.82189300221163797</v>
      </c>
      <c r="N2184">
        <v>3133607.3303682902</v>
      </c>
    </row>
    <row r="2185" spans="1:14" x14ac:dyDescent="0.25">
      <c r="A2185" t="s">
        <v>2184</v>
      </c>
      <c r="B2185">
        <v>10690.4</v>
      </c>
      <c r="C2185">
        <v>88952904905.471802</v>
      </c>
      <c r="D2185">
        <v>2224.18159521504</v>
      </c>
      <c r="E2185">
        <v>2.1693169928071798</v>
      </c>
      <c r="F2185">
        <v>-1.01424657452962E-2</v>
      </c>
      <c r="G2185">
        <v>0.88869343211850205</v>
      </c>
      <c r="H2185">
        <v>2.5082276824960501</v>
      </c>
      <c r="I2185">
        <v>1.81296312771429E-6</v>
      </c>
      <c r="J2185">
        <v>9.6008088515277592</v>
      </c>
      <c r="K2185">
        <v>280699597.74141198</v>
      </c>
      <c r="L2185">
        <v>1.8894156130549102E-2</v>
      </c>
      <c r="M2185">
        <v>0.77475765896644899</v>
      </c>
      <c r="N2185">
        <v>3157328.7178343199</v>
      </c>
    </row>
    <row r="2186" spans="1:14" x14ac:dyDescent="0.25">
      <c r="A2186" t="s">
        <v>2185</v>
      </c>
      <c r="B2186">
        <v>10005</v>
      </c>
      <c r="C2186">
        <v>90194521879.159195</v>
      </c>
      <c r="D2186">
        <v>2261.65171700167</v>
      </c>
      <c r="E2186">
        <v>1.81142876637913</v>
      </c>
      <c r="F2186">
        <v>-7.6225863251488502E-2</v>
      </c>
      <c r="G2186">
        <v>0.88101668267534095</v>
      </c>
      <c r="H2186">
        <v>2.2243313564631002</v>
      </c>
      <c r="I2186">
        <v>1.71475318104233E-6</v>
      </c>
      <c r="J2186">
        <v>9.14568607907988</v>
      </c>
      <c r="K2186">
        <v>1386792370.7558701</v>
      </c>
      <c r="L2186">
        <v>1.9789581888294501E-2</v>
      </c>
      <c r="M2186">
        <v>0.73922995151224502</v>
      </c>
      <c r="N2186">
        <v>3148996.08782095</v>
      </c>
    </row>
    <row r="2187" spans="1:14" x14ac:dyDescent="0.25">
      <c r="A2187" t="s">
        <v>2186</v>
      </c>
      <c r="B2187">
        <v>10301.1</v>
      </c>
      <c r="C2187">
        <v>90261387658.087296</v>
      </c>
      <c r="D2187">
        <v>2264.6879512395099</v>
      </c>
      <c r="E2187">
        <v>1.73385593624401</v>
      </c>
      <c r="F2187">
        <v>-4.8795048211058602E-2</v>
      </c>
      <c r="G2187">
        <v>0.88362610082549398</v>
      </c>
      <c r="H2187">
        <v>2.09531082005878</v>
      </c>
      <c r="I2187">
        <v>1.66342584343696E-6</v>
      </c>
      <c r="J2187">
        <v>8.9576144488068401</v>
      </c>
      <c r="K2187">
        <v>219279508.03424799</v>
      </c>
      <c r="L2187">
        <v>3.8435603180612003E-2</v>
      </c>
      <c r="M2187">
        <v>0.77139972630360198</v>
      </c>
      <c r="N2187">
        <v>3162233.9353450998</v>
      </c>
    </row>
    <row r="2188" spans="1:14" x14ac:dyDescent="0.25">
      <c r="A2188" t="s">
        <v>2187</v>
      </c>
      <c r="B2188">
        <v>9813.07</v>
      </c>
      <c r="C2188">
        <v>90262804856.526703</v>
      </c>
      <c r="D2188">
        <v>2266.9638879864701</v>
      </c>
      <c r="E2188">
        <v>1.6800438094288801</v>
      </c>
      <c r="F2188">
        <v>-0.10377783365143101</v>
      </c>
      <c r="G2188">
        <v>0.877281938814365</v>
      </c>
      <c r="H2188">
        <v>2.0480503303762498</v>
      </c>
      <c r="I2188">
        <v>1.6423020357354899E-6</v>
      </c>
      <c r="J2188">
        <v>8.9179919619022598</v>
      </c>
      <c r="K2188">
        <v>157602758.69944</v>
      </c>
      <c r="L2188">
        <v>5.0354858470120903E-2</v>
      </c>
      <c r="M2188">
        <v>0.72872626747272295</v>
      </c>
      <c r="N2188">
        <v>3165532.59962076</v>
      </c>
    </row>
    <row r="2189" spans="1:14" x14ac:dyDescent="0.25">
      <c r="A2189" t="s">
        <v>2188</v>
      </c>
      <c r="B2189">
        <v>9664.73</v>
      </c>
      <c r="C2189">
        <v>90238304332.100601</v>
      </c>
      <c r="D2189">
        <v>2268.3575898955301</v>
      </c>
      <c r="E2189">
        <v>1.90088379024691</v>
      </c>
      <c r="F2189">
        <v>-0.12120460325900501</v>
      </c>
      <c r="G2189">
        <v>0.87486956898602297</v>
      </c>
      <c r="H2189">
        <v>1.89090242904784</v>
      </c>
      <c r="I2189">
        <v>1.57926078666799E-6</v>
      </c>
      <c r="J2189">
        <v>8.6792370835453703</v>
      </c>
      <c r="K2189">
        <v>73268507.683217898</v>
      </c>
      <c r="L2189">
        <v>1.9018693291764501E-2</v>
      </c>
      <c r="M2189">
        <v>0.72567092003032196</v>
      </c>
      <c r="N2189">
        <v>3212681.6374661</v>
      </c>
    </row>
    <row r="2190" spans="1:14" x14ac:dyDescent="0.25">
      <c r="A2190" t="s">
        <v>2189</v>
      </c>
      <c r="B2190">
        <v>10366.700000000001</v>
      </c>
      <c r="C2190">
        <v>90267574606.8004</v>
      </c>
      <c r="D2190">
        <v>2269.9498648560698</v>
      </c>
      <c r="E2190">
        <v>1.6121559829313701</v>
      </c>
      <c r="F2190">
        <v>-4.5469711767666302E-2</v>
      </c>
      <c r="G2190">
        <v>0.88325316503681495</v>
      </c>
      <c r="H2190">
        <v>1.9994472419232301</v>
      </c>
      <c r="I2190">
        <v>1.6169492518761899E-6</v>
      </c>
      <c r="J2190">
        <v>9.0036047241346608</v>
      </c>
      <c r="K2190">
        <v>158784853.19090101</v>
      </c>
      <c r="L2190">
        <v>2.5538009507543501E-2</v>
      </c>
      <c r="M2190">
        <v>0.77574155337587203</v>
      </c>
      <c r="N2190">
        <v>3191179.27061699</v>
      </c>
    </row>
    <row r="2191" spans="1:14" x14ac:dyDescent="0.25">
      <c r="A2191" t="s">
        <v>2190</v>
      </c>
      <c r="B2191">
        <v>10725.6</v>
      </c>
      <c r="C2191">
        <v>90447282078.032806</v>
      </c>
      <c r="D2191">
        <v>2272.4913242247699</v>
      </c>
      <c r="E2191">
        <v>1.93154762152254</v>
      </c>
      <c r="F2191">
        <v>-1.69919037573216E-2</v>
      </c>
      <c r="G2191">
        <v>0.88544719085047996</v>
      </c>
      <c r="H2191">
        <v>2.2759962812256398</v>
      </c>
      <c r="I2191">
        <v>1.7183298225762201E-6</v>
      </c>
      <c r="J2191">
        <v>9.7312180913212103</v>
      </c>
      <c r="K2191">
        <v>252945990.582654</v>
      </c>
      <c r="L2191">
        <v>2.4649918610260401E-2</v>
      </c>
      <c r="M2191">
        <v>0.78753027342097803</v>
      </c>
      <c r="N2191">
        <v>3159016.5399757</v>
      </c>
    </row>
    <row r="2192" spans="1:14" x14ac:dyDescent="0.25">
      <c r="A2192" t="s">
        <v>2191</v>
      </c>
      <c r="B2192">
        <v>10397.9</v>
      </c>
      <c r="C2192">
        <v>90732864042.632797</v>
      </c>
      <c r="D2192">
        <v>2280.2088652969801</v>
      </c>
      <c r="E2192">
        <v>1.8768847202958101</v>
      </c>
      <c r="F2192">
        <v>-5.2232824526498599E-2</v>
      </c>
      <c r="G2192">
        <v>0.88154749005588195</v>
      </c>
      <c r="H2192">
        <v>2.2966202570865102</v>
      </c>
      <c r="I2192">
        <v>1.7250583784385799E-6</v>
      </c>
      <c r="J2192">
        <v>9.8855877834221602</v>
      </c>
      <c r="K2192">
        <v>464826942.27251202</v>
      </c>
      <c r="L2192">
        <v>2.57940019978961E-2</v>
      </c>
      <c r="M2192">
        <v>0.76228728482775499</v>
      </c>
      <c r="N2192">
        <v>3142995.0510646999</v>
      </c>
    </row>
    <row r="2193" spans="1:14" x14ac:dyDescent="0.25">
      <c r="A2193" t="s">
        <v>2192</v>
      </c>
      <c r="B2193">
        <v>10951</v>
      </c>
      <c r="C2193">
        <v>90848725482.776398</v>
      </c>
      <c r="D2193">
        <v>2283.8082587838999</v>
      </c>
      <c r="E2193">
        <v>1.9915456320433</v>
      </c>
      <c r="F2193">
        <v>-4.4111971754512397E-4</v>
      </c>
      <c r="G2193">
        <v>0.88709618885303698</v>
      </c>
      <c r="H2193">
        <v>2.29543827101126</v>
      </c>
      <c r="I2193">
        <v>1.72177592251976E-6</v>
      </c>
      <c r="J2193">
        <v>9.9604870194816595</v>
      </c>
      <c r="K2193">
        <v>221004314.245931</v>
      </c>
      <c r="L2193">
        <v>2.4617816824162201E-2</v>
      </c>
      <c r="M2193">
        <v>0.820166341239423</v>
      </c>
      <c r="N2193">
        <v>3145201.59750228</v>
      </c>
    </row>
    <row r="2194" spans="1:14" x14ac:dyDescent="0.25">
      <c r="A2194" t="s">
        <v>2193</v>
      </c>
      <c r="B2194">
        <v>11086.4</v>
      </c>
      <c r="C2194">
        <v>91013828693.616592</v>
      </c>
      <c r="D2194">
        <v>2285.8656851085698</v>
      </c>
      <c r="E2194">
        <v>1.9295335986339901</v>
      </c>
      <c r="F2194">
        <v>8.1643684790929597E-3</v>
      </c>
      <c r="G2194">
        <v>0.88796359041473105</v>
      </c>
      <c r="H2194">
        <v>2.42409228385818</v>
      </c>
      <c r="I2194">
        <v>1.7675927210366001E-6</v>
      </c>
      <c r="J2194">
        <v>10.3281529657246</v>
      </c>
      <c r="K2194">
        <v>194018940.39796799</v>
      </c>
      <c r="L2194">
        <v>2.1091104116110801E-2</v>
      </c>
      <c r="M2194">
        <v>0.82560810210737401</v>
      </c>
      <c r="N2194">
        <v>3151149.3113690098</v>
      </c>
    </row>
    <row r="2195" spans="1:14" x14ac:dyDescent="0.25">
      <c r="A2195" t="s">
        <v>2194</v>
      </c>
      <c r="B2195">
        <v>11489.7</v>
      </c>
      <c r="C2195">
        <v>91135639841.835403</v>
      </c>
      <c r="D2195">
        <v>2288.1851635604999</v>
      </c>
      <c r="E2195">
        <v>2.2841669966686999</v>
      </c>
      <c r="F2195">
        <v>4.2777258399901999E-2</v>
      </c>
      <c r="G2195">
        <v>0.89182090993043595</v>
      </c>
      <c r="H2195">
        <v>2.56650068653691</v>
      </c>
      <c r="I2195">
        <v>1.81747006513595E-6</v>
      </c>
      <c r="J2195">
        <v>10.7423995594738</v>
      </c>
      <c r="K2195">
        <v>158977637.45036101</v>
      </c>
      <c r="L2195">
        <v>1.6592832043902599E-2</v>
      </c>
      <c r="M2195">
        <v>0.84807228804351598</v>
      </c>
      <c r="N2195">
        <v>3175786.0347178401</v>
      </c>
    </row>
    <row r="2196" spans="1:14" x14ac:dyDescent="0.25">
      <c r="A2196" t="s">
        <v>2195</v>
      </c>
      <c r="B2196">
        <v>11512.6</v>
      </c>
      <c r="C2196">
        <v>91312156981.886902</v>
      </c>
      <c r="D2196">
        <v>2290.1228894972601</v>
      </c>
      <c r="E2196">
        <v>1.85497808347399</v>
      </c>
      <c r="F2196">
        <v>4.3880373791013602E-2</v>
      </c>
      <c r="G2196">
        <v>0.89199342509570501</v>
      </c>
      <c r="H2196">
        <v>2.5168183058429898</v>
      </c>
      <c r="I2196">
        <v>1.7970338280912801E-6</v>
      </c>
      <c r="J2196">
        <v>10.7917340811891</v>
      </c>
      <c r="K2196">
        <v>190914607.47582901</v>
      </c>
      <c r="L2196">
        <v>1.7768233895673901E-2</v>
      </c>
      <c r="M2196">
        <v>0.85137619062644398</v>
      </c>
      <c r="N2196">
        <v>3224461.87523269</v>
      </c>
    </row>
    <row r="2197" spans="1:14" x14ac:dyDescent="0.25">
      <c r="A2197" t="s">
        <v>2196</v>
      </c>
      <c r="B2197">
        <v>11573.3</v>
      </c>
      <c r="C2197">
        <v>91653777678.404099</v>
      </c>
      <c r="D2197">
        <v>2293.83948045223</v>
      </c>
      <c r="E2197">
        <v>1.9010063483714601</v>
      </c>
      <c r="F2197">
        <v>4.5256439319447797E-2</v>
      </c>
      <c r="G2197">
        <v>0.892483766504791</v>
      </c>
      <c r="H2197">
        <v>2.6072312439363698</v>
      </c>
      <c r="I2197">
        <v>1.8302899470582599E-6</v>
      </c>
      <c r="J2197">
        <v>11.1693582786574</v>
      </c>
      <c r="K2197">
        <v>391566742.39478701</v>
      </c>
      <c r="L2197">
        <v>2.3351152463918699E-2</v>
      </c>
      <c r="M2197">
        <v>0.83616537333542196</v>
      </c>
      <c r="N2197">
        <v>3194803.8475776799</v>
      </c>
    </row>
    <row r="2198" spans="1:14" x14ac:dyDescent="0.25">
      <c r="A2198" t="s">
        <v>2197</v>
      </c>
      <c r="B2198">
        <v>10779.9</v>
      </c>
      <c r="C2198">
        <v>91766500554.121094</v>
      </c>
      <c r="D2198">
        <v>2296.2586748211302</v>
      </c>
      <c r="E2198">
        <v>1.90365822814508</v>
      </c>
      <c r="F2198">
        <v>-2.5984284007894098E-2</v>
      </c>
      <c r="G2198">
        <v>0.88434397929282105</v>
      </c>
      <c r="H2198">
        <v>2.4066842392573502</v>
      </c>
      <c r="I2198">
        <v>1.7529714945454701E-6</v>
      </c>
      <c r="J2198">
        <v>10.9347849408929</v>
      </c>
      <c r="K2198">
        <v>176123474.59626001</v>
      </c>
      <c r="L2198">
        <v>1.8739574208146301E-2</v>
      </c>
      <c r="M2198">
        <v>0.77946135773597502</v>
      </c>
      <c r="N2198">
        <v>3214379.3624653402</v>
      </c>
    </row>
    <row r="2199" spans="1:14" x14ac:dyDescent="0.25">
      <c r="A2199" t="s">
        <v>2198</v>
      </c>
      <c r="B2199">
        <v>9965.57</v>
      </c>
      <c r="C2199">
        <v>91628646224.282898</v>
      </c>
      <c r="D2199">
        <v>2298.60134490782</v>
      </c>
      <c r="E2199">
        <v>1.8073785954364301</v>
      </c>
      <c r="F2199">
        <v>-0.107039144776992</v>
      </c>
      <c r="G2199">
        <v>0.87461411556538504</v>
      </c>
      <c r="H2199">
        <v>2.1407049952621899</v>
      </c>
      <c r="I2199">
        <v>1.6491491017688799E-6</v>
      </c>
      <c r="J2199">
        <v>10.576450387346799</v>
      </c>
      <c r="K2199">
        <v>101951911.473353</v>
      </c>
      <c r="L2199">
        <v>1.74420711572063E-2</v>
      </c>
      <c r="M2199">
        <v>0.71646789849924097</v>
      </c>
      <c r="N2199">
        <v>3191949.6717288499</v>
      </c>
    </row>
    <row r="2200" spans="1:14" x14ac:dyDescent="0.25">
      <c r="A2200" t="s">
        <v>2199</v>
      </c>
      <c r="B2200">
        <v>9395.01</v>
      </c>
      <c r="C2200">
        <v>91473084958.899399</v>
      </c>
      <c r="D2200">
        <v>2299.84070019205</v>
      </c>
      <c r="E2200">
        <v>1.72714748766743</v>
      </c>
      <c r="F2200">
        <v>-0.17109098799738201</v>
      </c>
      <c r="G2200">
        <v>0.86683355966839504</v>
      </c>
      <c r="H2200">
        <v>1.84820074786248</v>
      </c>
      <c r="I2200">
        <v>1.5355024081902599E-6</v>
      </c>
      <c r="J2200">
        <v>10.0381718686182</v>
      </c>
      <c r="K2200">
        <v>83284282.701444998</v>
      </c>
      <c r="L2200">
        <v>1.7291210375115301E-2</v>
      </c>
      <c r="M2200">
        <v>0.69780591608455</v>
      </c>
      <c r="N2200">
        <v>3194945.34156946</v>
      </c>
    </row>
    <row r="2201" spans="1:14" x14ac:dyDescent="0.25">
      <c r="A2201" t="s">
        <v>2200</v>
      </c>
      <c r="B2201">
        <v>9337.5499999999993</v>
      </c>
      <c r="C2201">
        <v>90901568540.343704</v>
      </c>
      <c r="D2201">
        <v>2303.7704364905399</v>
      </c>
      <c r="E2201">
        <v>1.4300014683784401</v>
      </c>
      <c r="F2201">
        <v>-0.167082731708601</v>
      </c>
      <c r="G2201">
        <v>0.865963354112399</v>
      </c>
      <c r="H2201">
        <v>1.52136811402442</v>
      </c>
      <c r="I2201">
        <v>1.4060008924345201E-6</v>
      </c>
      <c r="J2201">
        <v>9.4022001626723597</v>
      </c>
      <c r="K2201">
        <v>140415816.35745099</v>
      </c>
      <c r="L2201">
        <v>1.87359289413884E-2</v>
      </c>
      <c r="M2201">
        <v>0.70750546488649602</v>
      </c>
      <c r="N2201">
        <v>3145466.3308760901</v>
      </c>
    </row>
    <row r="2202" spans="1:14" x14ac:dyDescent="0.25">
      <c r="A2202" t="s">
        <v>2201</v>
      </c>
      <c r="B2202">
        <v>8866</v>
      </c>
      <c r="C2202">
        <v>90836346204.0289</v>
      </c>
      <c r="D2202">
        <v>2304.9942424296601</v>
      </c>
      <c r="E2202">
        <v>1.4089784867953401</v>
      </c>
      <c r="F2202">
        <v>-0.23516498869817001</v>
      </c>
      <c r="G2202">
        <v>0.857510967242061</v>
      </c>
      <c r="H2202">
        <v>1.6564795642407699</v>
      </c>
      <c r="I2202">
        <v>1.45262677486643E-6</v>
      </c>
      <c r="J2202">
        <v>9.8792715664345998</v>
      </c>
      <c r="K2202">
        <v>73903448.282187194</v>
      </c>
      <c r="L2202">
        <v>2.2495573942180901E-2</v>
      </c>
      <c r="M2202">
        <v>0.689930567757019</v>
      </c>
      <c r="N2202">
        <v>3173113.4517731001</v>
      </c>
    </row>
    <row r="2203" spans="1:14" x14ac:dyDescent="0.25">
      <c r="A2203" t="s">
        <v>2202</v>
      </c>
      <c r="B2203">
        <v>9578.6299999999992</v>
      </c>
      <c r="C2203">
        <v>90832115003.877106</v>
      </c>
      <c r="D2203">
        <v>2307.6726099467</v>
      </c>
      <c r="E2203">
        <v>1.51484209931861</v>
      </c>
      <c r="F2203">
        <v>-0.140576907363298</v>
      </c>
      <c r="G2203">
        <v>0.86812536254766604</v>
      </c>
      <c r="H2203">
        <v>1.5780751492826</v>
      </c>
      <c r="I2203">
        <v>1.4205011874983601E-6</v>
      </c>
      <c r="J2203">
        <v>9.91855699282074</v>
      </c>
      <c r="K2203">
        <v>167508658.51873499</v>
      </c>
      <c r="L2203">
        <v>2.0291057359934101E-2</v>
      </c>
      <c r="M2203">
        <v>0.71971931006747403</v>
      </c>
      <c r="N2203">
        <v>3198916.41128689</v>
      </c>
    </row>
    <row r="2204" spans="1:14" x14ac:dyDescent="0.25">
      <c r="A2204" t="s">
        <v>2203</v>
      </c>
      <c r="B2204">
        <v>9205.1200000000008</v>
      </c>
      <c r="C2204">
        <v>90848861768.743698</v>
      </c>
      <c r="D2204">
        <v>2309.3587807415802</v>
      </c>
      <c r="E2204">
        <v>1.6456388794331001</v>
      </c>
      <c r="F2204">
        <v>-0.18438084677105701</v>
      </c>
      <c r="G2204">
        <v>0.86262852145833502</v>
      </c>
      <c r="H2204">
        <v>1.7374063453363899</v>
      </c>
      <c r="I2204">
        <v>1.4762676517794499E-6</v>
      </c>
      <c r="J2204">
        <v>10.639908794576099</v>
      </c>
      <c r="K2204">
        <v>121931825.217531</v>
      </c>
      <c r="L2204">
        <v>1.6357947647997501E-2</v>
      </c>
      <c r="M2204">
        <v>0.69849895711572996</v>
      </c>
      <c r="N2204">
        <v>3160603.8531720601</v>
      </c>
    </row>
    <row r="2205" spans="1:14" x14ac:dyDescent="0.25">
      <c r="A2205" t="s">
        <v>2204</v>
      </c>
      <c r="B2205">
        <v>9194.85</v>
      </c>
      <c r="C2205">
        <v>90774544690.785507</v>
      </c>
      <c r="D2205">
        <v>2311.7226290415601</v>
      </c>
      <c r="E2205">
        <v>1.5595325177084101</v>
      </c>
      <c r="F2205">
        <v>-0.183882416378747</v>
      </c>
      <c r="G2205">
        <v>0.86175573184183496</v>
      </c>
      <c r="H2205">
        <v>1.6123237322258901</v>
      </c>
      <c r="I2205">
        <v>1.4262197218624399E-6</v>
      </c>
      <c r="J2205">
        <v>10.62954894168</v>
      </c>
      <c r="K2205">
        <v>109265789.290957</v>
      </c>
      <c r="L2205">
        <v>2.9806452570736702E-2</v>
      </c>
      <c r="M2205">
        <v>0.70515922600553904</v>
      </c>
      <c r="N2205">
        <v>3085493.87327844</v>
      </c>
    </row>
    <row r="2206" spans="1:14" x14ac:dyDescent="0.25">
      <c r="A2206" t="s">
        <v>2205</v>
      </c>
      <c r="B2206">
        <v>8269.81</v>
      </c>
      <c r="C2206">
        <v>90606775818.195404</v>
      </c>
      <c r="D2206">
        <v>2313.0989540687801</v>
      </c>
      <c r="E2206">
        <v>1.3595009841227701</v>
      </c>
      <c r="F2206">
        <v>-0.317718374824973</v>
      </c>
      <c r="G2206">
        <v>0.84461882734050397</v>
      </c>
      <c r="H2206">
        <v>1.4555258046441999</v>
      </c>
      <c r="I2206">
        <v>1.3640876517884199E-6</v>
      </c>
      <c r="J2206">
        <v>10.4464772392407</v>
      </c>
      <c r="K2206">
        <v>56856710.028693497</v>
      </c>
      <c r="L2206">
        <v>2.0163066225463201E-2</v>
      </c>
      <c r="M2206">
        <v>0.65655163560503205</v>
      </c>
      <c r="N2206">
        <v>3078642.2189800399</v>
      </c>
    </row>
    <row r="2207" spans="1:14" x14ac:dyDescent="0.25">
      <c r="A2207" t="s">
        <v>2206</v>
      </c>
      <c r="B2207">
        <v>8300.86</v>
      </c>
      <c r="C2207">
        <v>90396784312.065704</v>
      </c>
      <c r="D2207">
        <v>2315.0735954228899</v>
      </c>
      <c r="E2207">
        <v>1.24966868997915</v>
      </c>
      <c r="F2207">
        <v>-0.31210399934916899</v>
      </c>
      <c r="G2207">
        <v>0.844264722636624</v>
      </c>
      <c r="H2207">
        <v>1.17968468886065</v>
      </c>
      <c r="I2207">
        <v>1.2580087363543899E-6</v>
      </c>
      <c r="J2207">
        <v>9.8962702002951293</v>
      </c>
      <c r="K2207">
        <v>103732163.205781</v>
      </c>
      <c r="L2207">
        <v>1.99528070928843E-2</v>
      </c>
      <c r="M2207">
        <v>0.66779611267085404</v>
      </c>
      <c r="N2207">
        <v>3080295.2860159301</v>
      </c>
    </row>
    <row r="2208" spans="1:14" x14ac:dyDescent="0.25">
      <c r="A2208" t="s">
        <v>2207</v>
      </c>
      <c r="B2208">
        <v>8338.35</v>
      </c>
      <c r="C2208">
        <v>90276324900.792206</v>
      </c>
      <c r="D2208">
        <v>2317.5386442573099</v>
      </c>
      <c r="E2208">
        <v>1.3819924552276801</v>
      </c>
      <c r="F2208">
        <v>-0.29754978647406799</v>
      </c>
      <c r="G2208">
        <v>0.84514519912256503</v>
      </c>
      <c r="H2208">
        <v>1.25850242353834</v>
      </c>
      <c r="I2208">
        <v>1.2831915000947101E-6</v>
      </c>
      <c r="J2208">
        <v>10.3703182323754</v>
      </c>
      <c r="K2208">
        <v>93051014.250843197</v>
      </c>
      <c r="L2208">
        <v>1.4978276057720801E-2</v>
      </c>
      <c r="M2208">
        <v>0.66691624544194195</v>
      </c>
      <c r="N2208">
        <v>3069816.21327201</v>
      </c>
    </row>
    <row r="2209" spans="1:14" x14ac:dyDescent="0.25">
      <c r="A2209" t="s">
        <v>2208</v>
      </c>
      <c r="B2209">
        <v>7916.88</v>
      </c>
      <c r="C2209">
        <v>90188653037.986099</v>
      </c>
      <c r="D2209">
        <v>2318.8976689896999</v>
      </c>
      <c r="E2209">
        <v>1.2809061959385799</v>
      </c>
      <c r="F2209">
        <v>-0.37313348879872799</v>
      </c>
      <c r="G2209">
        <v>0.83418267108815303</v>
      </c>
      <c r="H2209">
        <v>1.1626444604649699</v>
      </c>
      <c r="I2209">
        <v>1.2446278133412E-6</v>
      </c>
      <c r="J2209">
        <v>10.371020970583301</v>
      </c>
      <c r="K2209">
        <v>47950731.8763263</v>
      </c>
      <c r="L2209">
        <v>1.14199793872353E-2</v>
      </c>
      <c r="M2209">
        <v>0.63429211921306405</v>
      </c>
      <c r="N2209">
        <v>3021020.0228230101</v>
      </c>
    </row>
    <row r="2210" spans="1:14" x14ac:dyDescent="0.25">
      <c r="A2210" t="s">
        <v>2209</v>
      </c>
      <c r="B2210">
        <v>8223.68</v>
      </c>
      <c r="C2210">
        <v>90051525473.163696</v>
      </c>
      <c r="D2210">
        <v>2320.30921332873</v>
      </c>
      <c r="E2210">
        <v>1.22749782011053</v>
      </c>
      <c r="F2210">
        <v>-0.31928466419291901</v>
      </c>
      <c r="G2210">
        <v>0.83949996155959505</v>
      </c>
      <c r="H2210">
        <v>0.99415366401027006</v>
      </c>
      <c r="I2210">
        <v>1.1791267894839601E-6</v>
      </c>
      <c r="J2210">
        <v>10.204198129731999</v>
      </c>
      <c r="K2210">
        <v>91653425.036140397</v>
      </c>
      <c r="L2210">
        <v>1.3243675244029E-2</v>
      </c>
      <c r="M2210">
        <v>0.67875018701200396</v>
      </c>
      <c r="N2210">
        <v>3026181.2670557098</v>
      </c>
    </row>
    <row r="2211" spans="1:14" x14ac:dyDescent="0.25">
      <c r="A2211" t="s">
        <v>2210</v>
      </c>
      <c r="B2211">
        <v>8630.65</v>
      </c>
      <c r="C2211">
        <v>90058187505.7005</v>
      </c>
      <c r="D2211">
        <v>2321.77455559808</v>
      </c>
      <c r="E2211">
        <v>1.3663736581589001</v>
      </c>
      <c r="F2211">
        <v>-0.26447770682573501</v>
      </c>
      <c r="G2211">
        <v>0.84523961437395001</v>
      </c>
      <c r="H2211">
        <v>1.2717348158403901</v>
      </c>
      <c r="I2211">
        <v>1.2783129683180699E-6</v>
      </c>
      <c r="J2211">
        <v>11.301953100115</v>
      </c>
      <c r="K2211">
        <v>142276343.50036499</v>
      </c>
      <c r="L2211">
        <v>1.5638343469106902E-2</v>
      </c>
      <c r="M2211">
        <v>0.69987496517912395</v>
      </c>
      <c r="N2211">
        <v>3014529.2436564802</v>
      </c>
    </row>
    <row r="2212" spans="1:14" x14ac:dyDescent="0.25">
      <c r="A2212" t="s">
        <v>2211</v>
      </c>
      <c r="B2212">
        <v>8913.4699999999993</v>
      </c>
      <c r="C2212">
        <v>90042517929.709702</v>
      </c>
      <c r="D2212">
        <v>2322.6545983053302</v>
      </c>
      <c r="E2212">
        <v>1.1573347051924201</v>
      </c>
      <c r="F2212">
        <v>-0.21860946891478</v>
      </c>
      <c r="G2212">
        <v>0.84960502707747398</v>
      </c>
      <c r="H2212">
        <v>1.39395997810734</v>
      </c>
      <c r="I2212">
        <v>1.3206593931273401E-6</v>
      </c>
      <c r="J2212">
        <v>11.938760334126099</v>
      </c>
      <c r="K2212">
        <v>90334854.942196801</v>
      </c>
      <c r="L2212">
        <v>1.9383213914711699E-2</v>
      </c>
      <c r="M2212">
        <v>0.717443118321198</v>
      </c>
      <c r="N2212">
        <v>2978450.5655752001</v>
      </c>
    </row>
    <row r="2213" spans="1:14" x14ac:dyDescent="0.25">
      <c r="A2213" t="s">
        <v>2212</v>
      </c>
      <c r="B2213">
        <v>8929.2800000000007</v>
      </c>
      <c r="C2213">
        <v>90102986035.359406</v>
      </c>
      <c r="D2213">
        <v>2324.37174508921</v>
      </c>
      <c r="E2213">
        <v>1.43350979237971</v>
      </c>
      <c r="F2213">
        <v>-0.21630947962463601</v>
      </c>
      <c r="G2213">
        <v>0.84893583951085005</v>
      </c>
      <c r="H2213">
        <v>1.5387879586537401</v>
      </c>
      <c r="I2213">
        <v>1.37135506159487E-6</v>
      </c>
      <c r="J2213">
        <v>12.5959502293359</v>
      </c>
      <c r="K2213">
        <v>125593495.11249501</v>
      </c>
      <c r="L2213">
        <v>1.6066736573212399E-2</v>
      </c>
      <c r="M2213">
        <v>0.71189088872496797</v>
      </c>
      <c r="N2213">
        <v>2955963.43703462</v>
      </c>
    </row>
    <row r="2214" spans="1:14" x14ac:dyDescent="0.25">
      <c r="A2214" t="s">
        <v>2213</v>
      </c>
      <c r="B2214">
        <v>8721.57</v>
      </c>
      <c r="C2214">
        <v>90031385741.253204</v>
      </c>
      <c r="D2214">
        <v>2326.0644401456002</v>
      </c>
      <c r="E2214">
        <v>1.31518139454322</v>
      </c>
      <c r="F2214">
        <v>-0.246968279217639</v>
      </c>
      <c r="G2214">
        <v>0.84360246643432502</v>
      </c>
      <c r="H2214">
        <v>1.4322418073629899</v>
      </c>
      <c r="I2214">
        <v>1.32917343664661E-6</v>
      </c>
      <c r="J2214">
        <v>12.3923112242169</v>
      </c>
      <c r="K2214">
        <v>81314901.701971903</v>
      </c>
      <c r="L2214">
        <v>1.52734739386796E-2</v>
      </c>
      <c r="M2214">
        <v>0.700709959843409</v>
      </c>
      <c r="N2214">
        <v>2949598.7699952498</v>
      </c>
    </row>
    <row r="2215" spans="1:14" x14ac:dyDescent="0.25">
      <c r="A2215" t="s">
        <v>2214</v>
      </c>
      <c r="B2215">
        <v>8820.5400000000009</v>
      </c>
      <c r="C2215">
        <v>89975174467.378799</v>
      </c>
      <c r="D2215">
        <v>2326.71290852622</v>
      </c>
      <c r="E2215">
        <v>1.18557400227617</v>
      </c>
      <c r="F2215">
        <v>-0.23342447593438301</v>
      </c>
      <c r="G2215">
        <v>0.84402601659241305</v>
      </c>
      <c r="H2215">
        <v>1.3508131420215199</v>
      </c>
      <c r="I2215">
        <v>1.29659940793745E-6</v>
      </c>
      <c r="J2215">
        <v>12.276603055628801</v>
      </c>
      <c r="K2215">
        <v>55664305.242684402</v>
      </c>
      <c r="L2215">
        <v>1.55485137723441E-2</v>
      </c>
      <c r="M2215">
        <v>0.71740401407773902</v>
      </c>
      <c r="N2215">
        <v>2935028.4523330298</v>
      </c>
    </row>
    <row r="2216" spans="1:14" x14ac:dyDescent="0.25">
      <c r="A2216" t="s">
        <v>2215</v>
      </c>
      <c r="B2216">
        <v>8682.6200000000008</v>
      </c>
      <c r="C2216">
        <v>90054645263.997299</v>
      </c>
      <c r="D2216">
        <v>2328.1396359196901</v>
      </c>
      <c r="E2216">
        <v>1.43641820533517</v>
      </c>
      <c r="F2216">
        <v>-0.25339004267079002</v>
      </c>
      <c r="G2216">
        <v>0.84092360723346404</v>
      </c>
      <c r="H2216">
        <v>1.4835948657692899</v>
      </c>
      <c r="I2216">
        <v>1.3428966537089199E-6</v>
      </c>
      <c r="J2216">
        <v>12.885719501717601</v>
      </c>
      <c r="K2216">
        <v>104497634.55087399</v>
      </c>
      <c r="L2216">
        <v>1.1038328148457101E-2</v>
      </c>
      <c r="M2216">
        <v>0.69438496762307</v>
      </c>
      <c r="N2216">
        <v>3082098.08313502</v>
      </c>
    </row>
    <row r="2217" spans="1:14" x14ac:dyDescent="0.25">
      <c r="A2217" t="s">
        <v>2216</v>
      </c>
      <c r="B2217">
        <v>8494.44</v>
      </c>
      <c r="C2217">
        <v>89956242501.0392</v>
      </c>
      <c r="D2217">
        <v>2329.5010392535</v>
      </c>
      <c r="E2217">
        <v>1.1953889979871799</v>
      </c>
      <c r="F2217">
        <v>-0.28190802446746699</v>
      </c>
      <c r="G2217">
        <v>0.83649427757682304</v>
      </c>
      <c r="H2217">
        <v>1.35154212776607</v>
      </c>
      <c r="I2217">
        <v>1.2915552978864299E-6</v>
      </c>
      <c r="J2217">
        <v>12.5923749515204</v>
      </c>
      <c r="K2217">
        <v>39590516.126238003</v>
      </c>
      <c r="L2217">
        <v>1.1846988455354601E-2</v>
      </c>
      <c r="M2217">
        <v>0.67292993141412405</v>
      </c>
      <c r="N2217">
        <v>3072771.8731971099</v>
      </c>
    </row>
    <row r="2218" spans="1:14" x14ac:dyDescent="0.25">
      <c r="A2218" t="s">
        <v>2217</v>
      </c>
      <c r="B2218">
        <v>8210.2199999999993</v>
      </c>
      <c r="C2218">
        <v>89774601530.680496</v>
      </c>
      <c r="D2218">
        <v>2331.1725729585801</v>
      </c>
      <c r="E2218">
        <v>1.27684994822892</v>
      </c>
      <c r="F2218">
        <v>-0.32192436415361703</v>
      </c>
      <c r="G2218">
        <v>0.82937245967408701</v>
      </c>
      <c r="H2218">
        <v>1.2228946908396201</v>
      </c>
      <c r="I2218">
        <v>1.2406335448598E-6</v>
      </c>
      <c r="J2218">
        <v>12.373889178888501</v>
      </c>
      <c r="K2218">
        <v>50665233.5076297</v>
      </c>
      <c r="L2218">
        <v>1.4187844110408E-2</v>
      </c>
      <c r="M2218">
        <v>0.65605689473680395</v>
      </c>
      <c r="N2218">
        <v>3101107.9933226402</v>
      </c>
    </row>
    <row r="2219" spans="1:14" x14ac:dyDescent="0.25">
      <c r="A2219" t="s">
        <v>2218</v>
      </c>
      <c r="B2219">
        <v>7840.16</v>
      </c>
      <c r="C2219">
        <v>89663850722.3582</v>
      </c>
      <c r="D2219">
        <v>2332.1223240240001</v>
      </c>
      <c r="E2219">
        <v>1.2470765229163201</v>
      </c>
      <c r="F2219">
        <v>-0.38684689631126001</v>
      </c>
      <c r="G2219">
        <v>0.81738118387962899</v>
      </c>
      <c r="H2219">
        <v>1.1200205193718</v>
      </c>
      <c r="I2219">
        <v>1.19984470533787E-6</v>
      </c>
      <c r="J2219">
        <v>12.2457474413439</v>
      </c>
      <c r="K2219">
        <v>54037120.682205901</v>
      </c>
      <c r="L2219">
        <v>1.42724433211854E-2</v>
      </c>
      <c r="M2219">
        <v>0.62736061216091499</v>
      </c>
      <c r="N2219">
        <v>3051371.0809424999</v>
      </c>
    </row>
    <row r="2220" spans="1:14" x14ac:dyDescent="0.25">
      <c r="A2220" t="s">
        <v>2219</v>
      </c>
      <c r="B2220">
        <v>7980.12</v>
      </c>
      <c r="C2220">
        <v>89539402087.187195</v>
      </c>
      <c r="D2220">
        <v>2333.0558168388002</v>
      </c>
      <c r="E2220">
        <v>1.09816986921658</v>
      </c>
      <c r="F2220">
        <v>-0.35928183333999197</v>
      </c>
      <c r="G2220">
        <v>0.81855059494887195</v>
      </c>
      <c r="H2220">
        <v>1.1021928293728001</v>
      </c>
      <c r="I2220">
        <v>1.1901558920716401E-6</v>
      </c>
      <c r="J2220">
        <v>12.3555114279</v>
      </c>
      <c r="K2220">
        <v>36719782.162897803</v>
      </c>
      <c r="L2220">
        <v>1.40762069607701E-2</v>
      </c>
      <c r="M2220">
        <v>0.64024936659952303</v>
      </c>
      <c r="N2220">
        <v>3037913.3713076999</v>
      </c>
    </row>
    <row r="2221" spans="1:14" x14ac:dyDescent="0.25">
      <c r="A2221" t="s">
        <v>2220</v>
      </c>
      <c r="B2221">
        <v>7162.96</v>
      </c>
      <c r="C2221">
        <v>89316551253.756897</v>
      </c>
      <c r="D2221">
        <v>2335.4808491236399</v>
      </c>
      <c r="E2221">
        <v>1.17502896981144</v>
      </c>
      <c r="F2221">
        <v>-0.50338946176163701</v>
      </c>
      <c r="G2221">
        <v>0.79727391665629199</v>
      </c>
      <c r="H2221">
        <v>0.94905573879253102</v>
      </c>
      <c r="I2221">
        <v>1.1304330452531899E-6</v>
      </c>
      <c r="J2221">
        <v>11.9693393808443</v>
      </c>
      <c r="K2221">
        <v>60232180.268474601</v>
      </c>
      <c r="L2221">
        <v>1.4114368709730599E-2</v>
      </c>
      <c r="M2221">
        <v>0.60456060352429797</v>
      </c>
      <c r="N2221">
        <v>3001772.2183690099</v>
      </c>
    </row>
    <row r="2222" spans="1:14" x14ac:dyDescent="0.25">
      <c r="A2222" t="s">
        <v>2221</v>
      </c>
      <c r="B2222">
        <v>6895.3</v>
      </c>
      <c r="C2222">
        <v>89012773289.061005</v>
      </c>
      <c r="D2222">
        <v>2336.9853112964702</v>
      </c>
      <c r="E2222">
        <v>1.14508556891121</v>
      </c>
      <c r="F2222">
        <v>-0.56459120671632501</v>
      </c>
      <c r="G2222">
        <v>0.787823937877009</v>
      </c>
      <c r="H2222">
        <v>0.69454813457203401</v>
      </c>
      <c r="I2222">
        <v>1.0334970824655E-6</v>
      </c>
      <c r="J2222">
        <v>11.123698952803601</v>
      </c>
      <c r="K2222">
        <v>61750326.707447298</v>
      </c>
      <c r="L2222">
        <v>1.2563445082557601E-2</v>
      </c>
      <c r="M2222">
        <v>0.60239057754953895</v>
      </c>
      <c r="N2222">
        <v>2919501.9959060499</v>
      </c>
    </row>
    <row r="2223" spans="1:14" x14ac:dyDescent="0.25">
      <c r="A2223" t="s">
        <v>2222</v>
      </c>
      <c r="B2223">
        <v>6978.18</v>
      </c>
      <c r="C2223">
        <v>88962616525.045197</v>
      </c>
      <c r="D2223">
        <v>2337.8953479207798</v>
      </c>
      <c r="E2223">
        <v>0.91536029730899704</v>
      </c>
      <c r="F2223">
        <v>-0.54773067419005395</v>
      </c>
      <c r="G2223">
        <v>0.78899334252162701</v>
      </c>
      <c r="H2223">
        <v>0.73811871615681202</v>
      </c>
      <c r="I2223">
        <v>1.0471402596186201E-6</v>
      </c>
      <c r="J2223">
        <v>11.419472572296</v>
      </c>
      <c r="K2223">
        <v>66640877.585669503</v>
      </c>
      <c r="L2223">
        <v>1.2391082302251799E-2</v>
      </c>
      <c r="M2223">
        <v>0.607720654197899</v>
      </c>
      <c r="N2223">
        <v>2887784.7963965898</v>
      </c>
    </row>
    <row r="2224" spans="1:14" x14ac:dyDescent="0.25">
      <c r="A2224" t="s">
        <v>2223</v>
      </c>
      <c r="B2224">
        <v>6844.23</v>
      </c>
      <c r="C2224">
        <v>88842954531.031204</v>
      </c>
      <c r="D2224">
        <v>2338.9527858514898</v>
      </c>
      <c r="E2224">
        <v>1.1252753178422801</v>
      </c>
      <c r="F2224">
        <v>-0.57257922854021603</v>
      </c>
      <c r="G2224">
        <v>0.78495574348675101</v>
      </c>
      <c r="H2224">
        <v>0.658908549764467</v>
      </c>
      <c r="I2224">
        <v>1.01544837257434E-6</v>
      </c>
      <c r="J2224">
        <v>11.2171588524849</v>
      </c>
      <c r="K2224">
        <v>45434549.453594498</v>
      </c>
      <c r="L2224">
        <v>8.9472755991497604E-3</v>
      </c>
      <c r="M2224">
        <v>0.60405026118698002</v>
      </c>
      <c r="N2224">
        <v>2879726.8502631299</v>
      </c>
    </row>
    <row r="2225" spans="1:14" x14ac:dyDescent="0.25">
      <c r="A2225" t="s">
        <v>2224</v>
      </c>
      <c r="B2225">
        <v>7075.72</v>
      </c>
      <c r="C2225">
        <v>88767597626.324799</v>
      </c>
      <c r="D2225">
        <v>2339.4221484099398</v>
      </c>
      <c r="E2225">
        <v>1.1066027705533701</v>
      </c>
      <c r="F2225">
        <v>-0.52271281302411798</v>
      </c>
      <c r="G2225">
        <v>0.79090668596625302</v>
      </c>
      <c r="H2225">
        <v>0.73227214265004903</v>
      </c>
      <c r="I2225">
        <v>1.0392432593082E-6</v>
      </c>
      <c r="J2225">
        <v>11.698874219042301</v>
      </c>
      <c r="K2225">
        <v>63445418.802535601</v>
      </c>
      <c r="L2225">
        <v>1.08514583021361E-2</v>
      </c>
      <c r="M2225">
        <v>0.62243276065544195</v>
      </c>
      <c r="N2225">
        <v>2856693.8144200901</v>
      </c>
    </row>
    <row r="2226" spans="1:14" x14ac:dyDescent="0.25">
      <c r="A2226" t="s">
        <v>2225</v>
      </c>
      <c r="B2226">
        <v>7458.04</v>
      </c>
      <c r="C2226">
        <v>88708230704.519608</v>
      </c>
      <c r="D2226">
        <v>2340.7484408027099</v>
      </c>
      <c r="E2226">
        <v>1.2101514120860799</v>
      </c>
      <c r="F2226">
        <v>-0.44125864302293599</v>
      </c>
      <c r="G2226">
        <v>0.80102287249357096</v>
      </c>
      <c r="H2226">
        <v>0.87648730678884901</v>
      </c>
      <c r="I2226">
        <v>1.0884425701142801E-6</v>
      </c>
      <c r="J2226">
        <v>12.466396101936899</v>
      </c>
      <c r="K2226">
        <v>78714364.323891595</v>
      </c>
      <c r="L2226">
        <v>1.2183138544649299E-2</v>
      </c>
      <c r="M2226">
        <v>0.64084913793396503</v>
      </c>
      <c r="N2226">
        <v>2844651.2901473399</v>
      </c>
    </row>
    <row r="2227" spans="1:14" x14ac:dyDescent="0.25">
      <c r="A2227" t="s">
        <v>2226</v>
      </c>
      <c r="B2227">
        <v>6852.8</v>
      </c>
      <c r="C2227">
        <v>88595900827.190399</v>
      </c>
      <c r="D2227">
        <v>2341.3198374717699</v>
      </c>
      <c r="E2227">
        <v>1.0487320547563099</v>
      </c>
      <c r="F2227">
        <v>-0.56626184200436103</v>
      </c>
      <c r="G2227">
        <v>0.782181123696432</v>
      </c>
      <c r="H2227">
        <v>0.78151281433361297</v>
      </c>
      <c r="I2227">
        <v>1.0513660674427601E-6</v>
      </c>
      <c r="J2227">
        <v>12.2964207603434</v>
      </c>
      <c r="K2227">
        <v>31943030.352104701</v>
      </c>
      <c r="L2227">
        <v>1.33269293682193E-2</v>
      </c>
      <c r="M2227">
        <v>0.59936789433839999</v>
      </c>
      <c r="N2227">
        <v>2874947.2590619102</v>
      </c>
    </row>
    <row r="2228" spans="1:14" x14ac:dyDescent="0.25">
      <c r="A2228" t="s">
        <v>2227</v>
      </c>
      <c r="B2228">
        <v>6811.29</v>
      </c>
      <c r="C2228">
        <v>88448644490.873596</v>
      </c>
      <c r="D2228">
        <v>2342.3981668046299</v>
      </c>
      <c r="E2228">
        <v>1.06263709535274</v>
      </c>
      <c r="F2228">
        <v>-0.57218140942163498</v>
      </c>
      <c r="G2228">
        <v>0.77888893820993499</v>
      </c>
      <c r="H2228">
        <v>0.64635615410679204</v>
      </c>
      <c r="I2228">
        <v>9.9961925978561693E-7</v>
      </c>
      <c r="J2228">
        <v>12.014872021640301</v>
      </c>
      <c r="K2228">
        <v>47958188.444463</v>
      </c>
      <c r="L2228">
        <v>1.2389665629726199E-2</v>
      </c>
      <c r="M2228">
        <v>0.60228562893871296</v>
      </c>
      <c r="N2228">
        <v>2841034.0524803102</v>
      </c>
    </row>
    <row r="2229" spans="1:14" x14ac:dyDescent="0.25">
      <c r="A2229" t="s">
        <v>2228</v>
      </c>
      <c r="B2229">
        <v>6629.87</v>
      </c>
      <c r="C2229">
        <v>88288741552.2724</v>
      </c>
      <c r="D2229">
        <v>2343.01419624857</v>
      </c>
      <c r="E2229">
        <v>0.92153141759744195</v>
      </c>
      <c r="F2229">
        <v>-0.61474985657697501</v>
      </c>
      <c r="G2229">
        <v>0.76935581188050195</v>
      </c>
      <c r="H2229">
        <v>0.60304662089368799</v>
      </c>
      <c r="I2229">
        <v>9.8106010953942705E-7</v>
      </c>
      <c r="J2229">
        <v>12.1880213427538</v>
      </c>
      <c r="K2229">
        <v>18184276.617752001</v>
      </c>
      <c r="L2229">
        <v>1.9625329873250101E-2</v>
      </c>
      <c r="M2229">
        <v>0.59996802065993704</v>
      </c>
      <c r="N2229">
        <v>2827732.80252825</v>
      </c>
    </row>
    <row r="2230" spans="1:14" x14ac:dyDescent="0.25">
      <c r="A2230" t="s">
        <v>2229</v>
      </c>
      <c r="B2230">
        <v>6903.16</v>
      </c>
      <c r="C2230">
        <v>88233705886.663101</v>
      </c>
      <c r="D2230">
        <v>2344.0038116965702</v>
      </c>
      <c r="E2230">
        <v>1.2379243978483301</v>
      </c>
      <c r="F2230">
        <v>-0.54965690938894796</v>
      </c>
      <c r="G2230">
        <v>0.77673771637385502</v>
      </c>
      <c r="H2230">
        <v>0.69725109357694004</v>
      </c>
      <c r="I2230">
        <v>1.0121309330646899E-6</v>
      </c>
      <c r="J2230">
        <v>13.113810128930901</v>
      </c>
      <c r="K2230">
        <v>61363700.243431598</v>
      </c>
      <c r="L2230">
        <v>1.1929564977831601E-2</v>
      </c>
      <c r="M2230">
        <v>0.61549509051819096</v>
      </c>
      <c r="N2230">
        <v>2743132.0312857102</v>
      </c>
    </row>
    <row r="2231" spans="1:14" x14ac:dyDescent="0.25">
      <c r="A2231" t="s">
        <v>2230</v>
      </c>
      <c r="B2231">
        <v>7023.38</v>
      </c>
      <c r="C2231">
        <v>88222995293.008804</v>
      </c>
      <c r="D2231">
        <v>2345.2211640321898</v>
      </c>
      <c r="E2231">
        <v>1.12212852726291</v>
      </c>
      <c r="F2231">
        <v>-0.52139204585405696</v>
      </c>
      <c r="G2231">
        <v>0.77947200002004002</v>
      </c>
      <c r="H2231">
        <v>0.73844054303474405</v>
      </c>
      <c r="I2231">
        <v>1.0247600898694199E-6</v>
      </c>
      <c r="J2231">
        <v>13.7105133643591</v>
      </c>
      <c r="K2231">
        <v>57181238.082859799</v>
      </c>
      <c r="L2231">
        <v>1.03354627901775E-2</v>
      </c>
      <c r="M2231">
        <v>0.62798066731226099</v>
      </c>
      <c r="N2231">
        <v>2794032.0079326201</v>
      </c>
    </row>
    <row r="2232" spans="1:14" x14ac:dyDescent="0.25">
      <c r="A2232" t="s">
        <v>2231</v>
      </c>
      <c r="B2232">
        <v>6763.45</v>
      </c>
      <c r="C2232">
        <v>88109956611.067505</v>
      </c>
      <c r="D2232">
        <v>2345.9862170739998</v>
      </c>
      <c r="E2232">
        <v>1.0137750186625101</v>
      </c>
      <c r="F2232">
        <v>-0.57963940725959295</v>
      </c>
      <c r="G2232">
        <v>0.76791496564042705</v>
      </c>
      <c r="H2232">
        <v>0.70531574867886704</v>
      </c>
      <c r="I2232">
        <v>1.0101404963510001E-6</v>
      </c>
      <c r="J2232">
        <v>13.8649827983555</v>
      </c>
      <c r="K2232">
        <v>35024881.686980799</v>
      </c>
      <c r="L2232">
        <v>1.2056447097266901E-2</v>
      </c>
      <c r="M2232">
        <v>0.60696673040626803</v>
      </c>
      <c r="N2232">
        <v>2754951.5302498299</v>
      </c>
    </row>
    <row r="2233" spans="1:14" x14ac:dyDescent="0.25">
      <c r="A2233" t="s">
        <v>2232</v>
      </c>
      <c r="B2233">
        <v>6839.1</v>
      </c>
      <c r="C2233">
        <v>88014965198.156006</v>
      </c>
      <c r="D2233">
        <v>2347.0641648021601</v>
      </c>
      <c r="E2233">
        <v>1.10323393098489</v>
      </c>
      <c r="F2233">
        <v>-0.558636613931353</v>
      </c>
      <c r="G2233">
        <v>0.769008822343619</v>
      </c>
      <c r="H2233">
        <v>0.655566260186495</v>
      </c>
      <c r="I2233">
        <v>9.896110110865611E-7</v>
      </c>
      <c r="J2233">
        <v>13.909419967742901</v>
      </c>
      <c r="K2233">
        <v>42276026.325295299</v>
      </c>
      <c r="L2233">
        <v>1.10895281045256E-2</v>
      </c>
      <c r="M2233">
        <v>0.61341035281372203</v>
      </c>
      <c r="N2233">
        <v>2746256.6446935399</v>
      </c>
    </row>
    <row r="2234" spans="1:14" x14ac:dyDescent="0.25">
      <c r="A2234" t="s">
        <v>2233</v>
      </c>
      <c r="B2234">
        <v>6939.18</v>
      </c>
      <c r="C2234">
        <v>87958757968.140305</v>
      </c>
      <c r="D2234">
        <v>2350.5922151367799</v>
      </c>
      <c r="E2234">
        <v>1.09558749718071</v>
      </c>
      <c r="F2234">
        <v>-0.53266233369081795</v>
      </c>
      <c r="G2234">
        <v>0.77045504293637201</v>
      </c>
      <c r="H2234">
        <v>0.68815956304796</v>
      </c>
      <c r="I2234">
        <v>9.9880825010682095E-7</v>
      </c>
      <c r="J2234">
        <v>14.306960515624301</v>
      </c>
      <c r="K2234">
        <v>119377965.26965199</v>
      </c>
      <c r="L2234">
        <v>1.11797036923085E-2</v>
      </c>
      <c r="M2234">
        <v>0.62441143999864801</v>
      </c>
      <c r="N2234">
        <v>2724597.2486602301</v>
      </c>
    </row>
    <row r="2235" spans="1:14" x14ac:dyDescent="0.25">
      <c r="A2235" t="s">
        <v>2234</v>
      </c>
      <c r="B2235">
        <v>7926.6005829596397</v>
      </c>
      <c r="C2235">
        <v>87945347054.4366</v>
      </c>
      <c r="D2235">
        <v>2353.6578041743701</v>
      </c>
      <c r="E2235">
        <v>1.1105325504424699</v>
      </c>
      <c r="F2235">
        <v>-0.33801482225016199</v>
      </c>
      <c r="G2235">
        <v>0.79814166268180897</v>
      </c>
      <c r="H2235">
        <v>0.88020988050313798</v>
      </c>
      <c r="I2235">
        <v>1.06503658166797E-6</v>
      </c>
      <c r="J2235">
        <v>15.5107652423494</v>
      </c>
      <c r="K2235">
        <v>189338733.87659299</v>
      </c>
      <c r="L2235">
        <v>1.8212394121706599E-2</v>
      </c>
      <c r="M2235">
        <v>0.68598361628141102</v>
      </c>
      <c r="N2235">
        <v>2711386.8196572401</v>
      </c>
    </row>
    <row r="2236" spans="1:14" x14ac:dyDescent="0.25">
      <c r="A2236" t="s">
        <v>2235</v>
      </c>
      <c r="B2236">
        <v>7858.3203968253902</v>
      </c>
      <c r="C2236">
        <v>88117593250.914795</v>
      </c>
      <c r="D2236">
        <v>2356.51445129989</v>
      </c>
      <c r="E2236">
        <v>1.29194623400735</v>
      </c>
      <c r="F2236">
        <v>-0.34540478813430803</v>
      </c>
      <c r="G2236">
        <v>0.79579341398259595</v>
      </c>
      <c r="H2236">
        <v>1.14138649616083</v>
      </c>
      <c r="I2236">
        <v>1.1569471833338901E-6</v>
      </c>
      <c r="J2236">
        <v>17.0420288696744</v>
      </c>
      <c r="K2236">
        <v>233480733.328527</v>
      </c>
      <c r="L2236">
        <v>1.73252639560494E-2</v>
      </c>
      <c r="M2236">
        <v>0.67106623190578896</v>
      </c>
      <c r="N2236">
        <v>2693318.0152776502</v>
      </c>
    </row>
    <row r="2237" spans="1:14" x14ac:dyDescent="0.25">
      <c r="A2237" t="s">
        <v>2236</v>
      </c>
      <c r="B2237">
        <v>7994.1627464788698</v>
      </c>
      <c r="C2237">
        <v>88125032297.666794</v>
      </c>
      <c r="D2237">
        <v>2357.6046086266201</v>
      </c>
      <c r="E2237">
        <v>1.0736478106265499</v>
      </c>
      <c r="F2237">
        <v>-0.32675463281479</v>
      </c>
      <c r="G2237">
        <v>0.79697816931707099</v>
      </c>
      <c r="H2237">
        <v>1.1452394028669699</v>
      </c>
      <c r="I2237">
        <v>1.15636680905549E-6</v>
      </c>
      <c r="J2237">
        <v>17.2657389254367</v>
      </c>
      <c r="K2237">
        <v>59312672.632264599</v>
      </c>
      <c r="L2237">
        <v>1.36842431143157E-2</v>
      </c>
      <c r="M2237">
        <v>0.68911533276822201</v>
      </c>
      <c r="N2237">
        <v>2670847.1990573099</v>
      </c>
    </row>
    <row r="2238" spans="1:14" x14ac:dyDescent="0.25">
      <c r="A2238" t="s">
        <v>2237</v>
      </c>
      <c r="B2238">
        <v>8355.6354787234104</v>
      </c>
      <c r="C2238">
        <v>88166978823.138794</v>
      </c>
      <c r="D2238">
        <v>2358.6313869307301</v>
      </c>
      <c r="E2238">
        <v>1.3073057073312799</v>
      </c>
      <c r="F2238">
        <v>-0.27623255410571201</v>
      </c>
      <c r="G2238">
        <v>0.80404233788569401</v>
      </c>
      <c r="H2238">
        <v>1.2306804855175399</v>
      </c>
      <c r="I2238">
        <v>1.1845656939504599E-6</v>
      </c>
      <c r="J2238">
        <v>17.960253940726801</v>
      </c>
      <c r="K2238">
        <v>77671209.630831897</v>
      </c>
      <c r="L2238">
        <v>1.17882204181524E-2</v>
      </c>
      <c r="M2238">
        <v>0.72027385818858103</v>
      </c>
      <c r="N2238">
        <v>2664317.1958270501</v>
      </c>
    </row>
    <row r="2239" spans="1:14" x14ac:dyDescent="0.25">
      <c r="A2239" t="s">
        <v>2238</v>
      </c>
      <c r="B2239">
        <v>8052.68</v>
      </c>
      <c r="C2239">
        <v>88178143903.254395</v>
      </c>
      <c r="D2239">
        <v>2359.8293421745698</v>
      </c>
      <c r="E2239">
        <v>1.1097921946100799</v>
      </c>
      <c r="F2239">
        <v>-0.3268614406525</v>
      </c>
      <c r="G2239">
        <v>0.79384485039981001</v>
      </c>
      <c r="H2239">
        <v>1.17315436226756</v>
      </c>
      <c r="I2239">
        <v>1.16220318445863E-6</v>
      </c>
      <c r="J2239">
        <v>18.089591304092199</v>
      </c>
      <c r="K2239">
        <v>87653523.212174296</v>
      </c>
      <c r="L2239">
        <v>1.43888771095666E-2</v>
      </c>
      <c r="M2239">
        <v>0.68733689801520903</v>
      </c>
      <c r="N2239">
        <v>2610398.9795500799</v>
      </c>
    </row>
    <row r="2240" spans="1:14" x14ac:dyDescent="0.25">
      <c r="A2240" t="s">
        <v>2239</v>
      </c>
      <c r="B2240">
        <v>7906.81</v>
      </c>
      <c r="C2240">
        <v>88181326358.104294</v>
      </c>
      <c r="D2240">
        <v>2361.7965742240299</v>
      </c>
      <c r="E2240">
        <v>1.26601788536046</v>
      </c>
      <c r="F2240">
        <v>-0.35646463462882899</v>
      </c>
      <c r="G2240">
        <v>0.78693054820484198</v>
      </c>
      <c r="H2240">
        <v>1.15874624093246</v>
      </c>
      <c r="I2240">
        <v>1.1547653850305E-6</v>
      </c>
      <c r="J2240">
        <v>18.2741174193308</v>
      </c>
      <c r="K2240">
        <v>98237280.328425407</v>
      </c>
      <c r="L2240">
        <v>1.2742726485909E-2</v>
      </c>
      <c r="M2240">
        <v>0.66334132252734102</v>
      </c>
      <c r="N2240">
        <v>2564912.1085086102</v>
      </c>
    </row>
    <row r="2241" spans="1:14" x14ac:dyDescent="0.25">
      <c r="A2241" t="s">
        <v>2240</v>
      </c>
      <c r="B2241">
        <v>8162.99</v>
      </c>
      <c r="C2241">
        <v>88202043504.309296</v>
      </c>
      <c r="D2241">
        <v>2365.1739406781198</v>
      </c>
      <c r="E2241">
        <v>1.24827520462587</v>
      </c>
      <c r="F2241">
        <v>-0.309295693511978</v>
      </c>
      <c r="G2241">
        <v>0.79257316966781</v>
      </c>
      <c r="H2241">
        <v>1.1623855585955101</v>
      </c>
      <c r="I2241">
        <v>1.15389472572499E-6</v>
      </c>
      <c r="J2241">
        <v>18.541365216817599</v>
      </c>
      <c r="K2241">
        <v>93447766.0874075</v>
      </c>
      <c r="L2241">
        <v>1.2500741471100999E-2</v>
      </c>
      <c r="M2241">
        <v>0.70451320347128099</v>
      </c>
      <c r="N2241">
        <v>2558771.7069996102</v>
      </c>
    </row>
    <row r="2242" spans="1:14" x14ac:dyDescent="0.25">
      <c r="A2242" t="s">
        <v>2241</v>
      </c>
      <c r="B2242">
        <v>8282.5499999999993</v>
      </c>
      <c r="C2242">
        <v>88490299415.081207</v>
      </c>
      <c r="D2242">
        <v>2385.4337479106698</v>
      </c>
      <c r="E2242">
        <v>1.41193143192055</v>
      </c>
      <c r="F2242">
        <v>-0.292719089006169</v>
      </c>
      <c r="G2242">
        <v>0.79198733993425996</v>
      </c>
      <c r="H2242">
        <v>1.2204531286234701</v>
      </c>
      <c r="I2242">
        <v>1.17416875215074E-6</v>
      </c>
      <c r="J2242">
        <v>19.029914712332801</v>
      </c>
      <c r="K2242">
        <v>320326756.05932999</v>
      </c>
      <c r="L2242">
        <v>1.22842031207894E-2</v>
      </c>
      <c r="M2242">
        <v>0.72187344875146298</v>
      </c>
      <c r="N2242">
        <v>2539769.9875130099</v>
      </c>
    </row>
    <row r="2243" spans="1:14" x14ac:dyDescent="0.25">
      <c r="A2243" t="s">
        <v>2242</v>
      </c>
      <c r="B2243">
        <v>8836.4599999999991</v>
      </c>
      <c r="C2243">
        <v>88603842099.562302</v>
      </c>
      <c r="D2243">
        <v>2391.1642142954602</v>
      </c>
      <c r="E2243">
        <v>1.1122736214550999</v>
      </c>
      <c r="F2243">
        <v>-0.21416840427611999</v>
      </c>
      <c r="G2243">
        <v>0.80262938579045595</v>
      </c>
      <c r="H2243">
        <v>1.3070914745601601</v>
      </c>
      <c r="I2243">
        <v>1.20355946152806E-6</v>
      </c>
      <c r="J2243">
        <v>19.630188351204399</v>
      </c>
      <c r="K2243">
        <v>182929430.58398199</v>
      </c>
      <c r="L2243">
        <v>1.6665277726612401E-2</v>
      </c>
      <c r="M2243">
        <v>0.760191971623561</v>
      </c>
      <c r="N2243">
        <v>2511305.3961704802</v>
      </c>
    </row>
    <row r="2244" spans="1:14" x14ac:dyDescent="0.25">
      <c r="A2244" t="s">
        <v>2243</v>
      </c>
      <c r="B2244">
        <v>8883.36</v>
      </c>
      <c r="C2244">
        <v>88751641332.106903</v>
      </c>
      <c r="D2244">
        <v>2395.4304135966399</v>
      </c>
      <c r="E2244">
        <v>1.34294362106203</v>
      </c>
      <c r="F2244">
        <v>-0.21439317405421501</v>
      </c>
      <c r="G2244">
        <v>0.79993057695942404</v>
      </c>
      <c r="H2244">
        <v>1.4496633717440599</v>
      </c>
      <c r="I2244">
        <v>1.2524460391806699E-6</v>
      </c>
      <c r="J2244">
        <v>20.578234290684001</v>
      </c>
      <c r="K2244">
        <v>158571497.89360401</v>
      </c>
      <c r="L2244">
        <v>1.4090886661791299E-2</v>
      </c>
      <c r="M2244">
        <v>0.764615681597269</v>
      </c>
      <c r="N2244">
        <v>2502776.1044404102</v>
      </c>
    </row>
    <row r="2245" spans="1:14" x14ac:dyDescent="0.25">
      <c r="A2245" t="s">
        <v>2244</v>
      </c>
      <c r="B2245">
        <v>8802.5300000000007</v>
      </c>
      <c r="C2245">
        <v>88838458586.193497</v>
      </c>
      <c r="D2245">
        <v>2397.6101533964502</v>
      </c>
      <c r="E2245">
        <v>1.36081507967727</v>
      </c>
      <c r="F2245">
        <v>-0.222617873847542</v>
      </c>
      <c r="G2245">
        <v>0.79529400275416695</v>
      </c>
      <c r="H2245">
        <v>1.47907414047615</v>
      </c>
      <c r="I2245">
        <v>1.26093419719841E-6</v>
      </c>
      <c r="J2245">
        <v>20.9811733575897</v>
      </c>
      <c r="K2245">
        <v>112239983.659711</v>
      </c>
      <c r="L2245">
        <v>1.0752867455960199E-2</v>
      </c>
      <c r="M2245">
        <v>0.74937450674008799</v>
      </c>
      <c r="N2245">
        <v>2480980.3727572798</v>
      </c>
    </row>
    <row r="2246" spans="1:14" x14ac:dyDescent="0.25">
      <c r="A2246" t="s">
        <v>2245</v>
      </c>
      <c r="B2246">
        <v>8930.91</v>
      </c>
      <c r="C2246">
        <v>88958087268.262894</v>
      </c>
      <c r="D2246">
        <v>2402.0481904337298</v>
      </c>
      <c r="E2246">
        <v>1.2974297268183399</v>
      </c>
      <c r="F2246">
        <v>-0.206412189331273</v>
      </c>
      <c r="G2246">
        <v>0.79692369550411601</v>
      </c>
      <c r="H2246">
        <v>1.4747545949215899</v>
      </c>
      <c r="I2246">
        <v>1.2579571154356401E-6</v>
      </c>
      <c r="J2246">
        <v>21.151530353003601</v>
      </c>
      <c r="K2246">
        <v>147125615.951729</v>
      </c>
      <c r="L2246">
        <v>1.50047702765833E-2</v>
      </c>
      <c r="M2246">
        <v>0.76565402774618196</v>
      </c>
      <c r="N2246">
        <v>2441180.0862018401</v>
      </c>
    </row>
    <row r="2247" spans="1:14" x14ac:dyDescent="0.25">
      <c r="A2247" t="s">
        <v>2246</v>
      </c>
      <c r="B2247">
        <v>9732.61</v>
      </c>
      <c r="C2247">
        <v>89148038437.346207</v>
      </c>
      <c r="D2247">
        <v>2405.4914199971499</v>
      </c>
      <c r="E2247">
        <v>1.4050829921094501</v>
      </c>
      <c r="F2247">
        <v>-0.116432321444392</v>
      </c>
      <c r="G2247">
        <v>0.81099269488448</v>
      </c>
      <c r="H2247">
        <v>1.6337669256723</v>
      </c>
      <c r="I2247">
        <v>1.31265554749E-6</v>
      </c>
      <c r="J2247">
        <v>22.2403934321603</v>
      </c>
      <c r="K2247">
        <v>288909413.25638199</v>
      </c>
      <c r="L2247">
        <v>3.1862496000521698E-2</v>
      </c>
      <c r="M2247">
        <v>0.79281909606859802</v>
      </c>
      <c r="N2247">
        <v>2449333.78770203</v>
      </c>
    </row>
    <row r="2248" spans="1:14" x14ac:dyDescent="0.25">
      <c r="A2248" t="s">
        <v>2247</v>
      </c>
      <c r="B2248">
        <v>8826.2800000000007</v>
      </c>
      <c r="C2248">
        <v>89283969146.599304</v>
      </c>
      <c r="D2248">
        <v>2409.00748327479</v>
      </c>
      <c r="E2248">
        <v>1.0789762543918899</v>
      </c>
      <c r="F2248">
        <v>-0.203673861096243</v>
      </c>
      <c r="G2248">
        <v>0.79389254284877797</v>
      </c>
      <c r="H2248">
        <v>1.6033780928608199</v>
      </c>
      <c r="I2248">
        <v>1.30109054749355E-6</v>
      </c>
      <c r="J2248">
        <v>22.109674668696702</v>
      </c>
      <c r="K2248">
        <v>215739918.172097</v>
      </c>
      <c r="L2248">
        <v>5.6304070198942499E-2</v>
      </c>
      <c r="M2248">
        <v>0.73376117607082203</v>
      </c>
      <c r="N2248">
        <v>2441485.6715116198</v>
      </c>
    </row>
    <row r="2249" spans="1:14" x14ac:dyDescent="0.25">
      <c r="A2249" t="s">
        <v>2248</v>
      </c>
      <c r="B2249">
        <v>9280.92</v>
      </c>
      <c r="C2249">
        <v>89443941900.333405</v>
      </c>
      <c r="D2249">
        <v>2420.3649965683398</v>
      </c>
      <c r="E2249">
        <v>1.1852399240598599</v>
      </c>
      <c r="F2249">
        <v>-0.170981974767004</v>
      </c>
      <c r="G2249">
        <v>0.79781467158267005</v>
      </c>
      <c r="H2249">
        <v>1.4622385413361201</v>
      </c>
      <c r="I2249">
        <v>1.2507533726935499E-6</v>
      </c>
      <c r="J2249">
        <v>21.469715510032799</v>
      </c>
      <c r="K2249">
        <v>260046749.24045399</v>
      </c>
      <c r="L2249">
        <v>3.6931723139879101E-2</v>
      </c>
      <c r="M2249">
        <v>0.77485105315819902</v>
      </c>
      <c r="N2249">
        <v>2395314.6958564301</v>
      </c>
    </row>
    <row r="2250" spans="1:14" x14ac:dyDescent="0.25">
      <c r="A2250" t="s">
        <v>2249</v>
      </c>
      <c r="B2250">
        <v>9011.7800000000007</v>
      </c>
      <c r="C2250">
        <v>89497781795.550003</v>
      </c>
      <c r="D2250">
        <v>2421.5903850074801</v>
      </c>
      <c r="E2250">
        <v>1.2346488763024499</v>
      </c>
      <c r="F2250">
        <v>-0.200864354872374</v>
      </c>
      <c r="G2250">
        <v>0.79142446806729005</v>
      </c>
      <c r="H2250">
        <v>1.5921155052663101</v>
      </c>
      <c r="I2250">
        <v>1.2942823256734799E-6</v>
      </c>
      <c r="J2250">
        <v>22.278889677049101</v>
      </c>
      <c r="K2250">
        <v>128644817.346696</v>
      </c>
      <c r="L2250">
        <v>3.0388713494549201E-2</v>
      </c>
      <c r="M2250">
        <v>0.74724783311955001</v>
      </c>
      <c r="N2250">
        <v>2388976.3184878901</v>
      </c>
    </row>
    <row r="2251" spans="1:14" x14ac:dyDescent="0.25">
      <c r="A2251" t="s">
        <v>2250</v>
      </c>
      <c r="B2251">
        <v>9343.42</v>
      </c>
      <c r="C2251">
        <v>89543166722.230499</v>
      </c>
      <c r="D2251">
        <v>2422.1514376349101</v>
      </c>
      <c r="E2251">
        <v>1.1158816624749599</v>
      </c>
      <c r="F2251">
        <v>-0.160082040590938</v>
      </c>
      <c r="G2251">
        <v>0.79639893501384196</v>
      </c>
      <c r="H2251">
        <v>1.59646676935346</v>
      </c>
      <c r="I2251">
        <v>1.29406908643894E-6</v>
      </c>
      <c r="J2251">
        <v>22.4407545152689</v>
      </c>
      <c r="K2251">
        <v>93616671.487023905</v>
      </c>
      <c r="L2251">
        <v>2.5547152469291401E-2</v>
      </c>
      <c r="M2251">
        <v>0.78123820325867699</v>
      </c>
      <c r="N2251">
        <v>2387962.6007467802</v>
      </c>
    </row>
    <row r="2252" spans="1:14" x14ac:dyDescent="0.25">
      <c r="A2252" t="s">
        <v>2251</v>
      </c>
      <c r="B2252">
        <v>9415.09</v>
      </c>
      <c r="C2252">
        <v>89599005500.499298</v>
      </c>
      <c r="D2252">
        <v>2423.5028588873602</v>
      </c>
      <c r="E2252">
        <v>1.38876184249988</v>
      </c>
      <c r="F2252">
        <v>-0.15172391333690899</v>
      </c>
      <c r="G2252">
        <v>0.797007333347165</v>
      </c>
      <c r="H2252">
        <v>1.6408667292058099</v>
      </c>
      <c r="I2252">
        <v>1.3074022214686101E-6</v>
      </c>
      <c r="J2252">
        <v>22.8091698919816</v>
      </c>
      <c r="K2252">
        <v>96108015.396032706</v>
      </c>
      <c r="L2252">
        <v>1.7357320778776299E-2</v>
      </c>
      <c r="M2252">
        <v>0.78535243054645199</v>
      </c>
      <c r="N2252">
        <v>2389948.5411578999</v>
      </c>
    </row>
    <row r="2253" spans="1:14" x14ac:dyDescent="0.25">
      <c r="A2253" t="s">
        <v>2252</v>
      </c>
      <c r="B2253">
        <v>9247.19</v>
      </c>
      <c r="C2253">
        <v>89688782983.459793</v>
      </c>
      <c r="D2253">
        <v>2425.9881748062098</v>
      </c>
      <c r="E2253">
        <v>1.3476112937612299</v>
      </c>
      <c r="F2253">
        <v>-0.17531878188435601</v>
      </c>
      <c r="G2253">
        <v>0.79094004092257497</v>
      </c>
      <c r="H2253">
        <v>1.6147717829330299</v>
      </c>
      <c r="I2253">
        <v>1.29648911550688E-6</v>
      </c>
      <c r="J2253">
        <v>22.732279192191299</v>
      </c>
      <c r="K2253">
        <v>131084587.834152</v>
      </c>
      <c r="L2253">
        <v>1.8599309191642401E-2</v>
      </c>
      <c r="M2253">
        <v>0.75750250394384899</v>
      </c>
      <c r="N2253">
        <v>2347647.4888023701</v>
      </c>
    </row>
    <row r="2254" spans="1:14" x14ac:dyDescent="0.25">
      <c r="A2254" t="s">
        <v>2253</v>
      </c>
      <c r="B2254">
        <v>9105.5300000000007</v>
      </c>
      <c r="C2254">
        <v>89700216291.249802</v>
      </c>
      <c r="D2254">
        <v>2426.6474436311</v>
      </c>
      <c r="E2254">
        <v>1.3272755463408701</v>
      </c>
      <c r="F2254">
        <v>-0.191374652361608</v>
      </c>
      <c r="G2254">
        <v>0.78591268294001204</v>
      </c>
      <c r="H2254">
        <v>1.49611899184051</v>
      </c>
      <c r="I2254">
        <v>1.25275045365081E-6</v>
      </c>
      <c r="J2254">
        <v>22.1038628596161</v>
      </c>
      <c r="K2254">
        <v>55917983.6076658</v>
      </c>
      <c r="L2254">
        <v>1.58254773791251E-2</v>
      </c>
      <c r="M2254">
        <v>0.75318668294946001</v>
      </c>
      <c r="N2254">
        <v>2330853.7880069502</v>
      </c>
    </row>
    <row r="2255" spans="1:14" x14ac:dyDescent="0.25">
      <c r="A2255" t="s">
        <v>2254</v>
      </c>
      <c r="B2255">
        <v>9233.7199999999993</v>
      </c>
      <c r="C2255">
        <v>89896386891.991699</v>
      </c>
      <c r="D2255">
        <v>2434.2397916124801</v>
      </c>
      <c r="E2255">
        <v>1.18866504263177</v>
      </c>
      <c r="F2255">
        <v>-0.17319706733821399</v>
      </c>
      <c r="G2255">
        <v>0.78552664019105201</v>
      </c>
      <c r="H2255">
        <v>1.5363820129024801</v>
      </c>
      <c r="I2255">
        <v>1.26611839505552E-6</v>
      </c>
      <c r="J2255">
        <v>22.5278354375837</v>
      </c>
      <c r="K2255">
        <v>245600069.82439199</v>
      </c>
      <c r="L2255">
        <v>2.17380100726434E-2</v>
      </c>
      <c r="M2255">
        <v>0.76484996110506598</v>
      </c>
      <c r="N2255">
        <v>2304025.3132392899</v>
      </c>
    </row>
    <row r="2256" spans="1:14" x14ac:dyDescent="0.25">
      <c r="A2256" t="s">
        <v>2255</v>
      </c>
      <c r="B2256">
        <v>9755.31</v>
      </c>
      <c r="C2256">
        <v>89990548844.385803</v>
      </c>
      <c r="D2256">
        <v>2435.8771345585201</v>
      </c>
      <c r="E2256">
        <v>1.3105240436329599</v>
      </c>
      <c r="F2256">
        <v>-0.111738952775523</v>
      </c>
      <c r="G2256">
        <v>0.79216959616390004</v>
      </c>
      <c r="H2256">
        <v>1.62985831932704</v>
      </c>
      <c r="I2256">
        <v>1.29689871477903E-6</v>
      </c>
      <c r="J2256">
        <v>23.235692133173199</v>
      </c>
      <c r="K2256">
        <v>135356118.99756601</v>
      </c>
      <c r="L2256">
        <v>2.0447681942531298E-2</v>
      </c>
      <c r="M2256">
        <v>0.79972263292415002</v>
      </c>
      <c r="N2256">
        <v>2276513.07680307</v>
      </c>
    </row>
    <row r="2257" spans="1:14" x14ac:dyDescent="0.25">
      <c r="A2257" t="s">
        <v>2256</v>
      </c>
      <c r="B2257">
        <v>9715.82</v>
      </c>
      <c r="C2257">
        <v>90141456047.574203</v>
      </c>
      <c r="D2257">
        <v>2438.2152704313498</v>
      </c>
      <c r="E2257">
        <v>1.23253165769145</v>
      </c>
      <c r="F2257">
        <v>-0.11727978098018201</v>
      </c>
      <c r="G2257">
        <v>0.78916015294601105</v>
      </c>
      <c r="H2257">
        <v>1.7386643418877901</v>
      </c>
      <c r="I2257">
        <v>1.3335794988135701E-6</v>
      </c>
      <c r="J2257">
        <v>23.888136541637099</v>
      </c>
      <c r="K2257">
        <v>178916899.11180201</v>
      </c>
      <c r="L2257">
        <v>2.2318644029947401E-2</v>
      </c>
      <c r="M2257">
        <v>0.79567590260730903</v>
      </c>
      <c r="N2257">
        <v>2261942.4835765902</v>
      </c>
    </row>
    <row r="2258" spans="1:14" x14ac:dyDescent="0.25">
      <c r="A2258" t="s">
        <v>2257</v>
      </c>
      <c r="B2258">
        <v>9843.1299999999992</v>
      </c>
      <c r="C2258">
        <v>90235729192.964493</v>
      </c>
      <c r="D2258">
        <v>2439.7735053075498</v>
      </c>
      <c r="E2258">
        <v>1.45894963726272</v>
      </c>
      <c r="F2258">
        <v>-0.103567241893034</v>
      </c>
      <c r="G2258">
        <v>0.79000541199583996</v>
      </c>
      <c r="H2258">
        <v>1.8028190364621901</v>
      </c>
      <c r="I2258">
        <v>1.35385364014326E-6</v>
      </c>
      <c r="J2258">
        <v>24.3016751981841</v>
      </c>
      <c r="K2258">
        <v>108467114.04738601</v>
      </c>
      <c r="L2258">
        <v>1.5737592918361899E-2</v>
      </c>
      <c r="M2258">
        <v>0.80171251319820902</v>
      </c>
      <c r="N2258">
        <v>2214783.2633000198</v>
      </c>
    </row>
    <row r="2259" spans="1:14" x14ac:dyDescent="0.25">
      <c r="A2259" t="s">
        <v>2258</v>
      </c>
      <c r="B2259">
        <v>9646.74</v>
      </c>
      <c r="C2259">
        <v>90271171400.828995</v>
      </c>
      <c r="D2259">
        <v>2441.2160132986601</v>
      </c>
      <c r="E2259">
        <v>1.2176838839948001</v>
      </c>
      <c r="F2259">
        <v>-0.124656213393205</v>
      </c>
      <c r="G2259">
        <v>0.78342794487252099</v>
      </c>
      <c r="H2259">
        <v>1.72756080328812</v>
      </c>
      <c r="I2259">
        <v>1.3257776602178401E-6</v>
      </c>
      <c r="J2259">
        <v>24.0814999216053</v>
      </c>
      <c r="K2259">
        <v>84539313.510049105</v>
      </c>
      <c r="L2259">
        <v>1.7939145556501099E-2</v>
      </c>
      <c r="M2259">
        <v>0.78843434721203298</v>
      </c>
      <c r="N2259">
        <v>2184370.8597916099</v>
      </c>
    </row>
    <row r="2260" spans="1:14" x14ac:dyDescent="0.25">
      <c r="A2260" t="s">
        <v>2259</v>
      </c>
      <c r="B2260">
        <v>9369.84</v>
      </c>
      <c r="C2260">
        <v>90287004716.892899</v>
      </c>
      <c r="D2260">
        <v>2442.2370275154899</v>
      </c>
      <c r="E2260">
        <v>1.28673975638867</v>
      </c>
      <c r="F2260">
        <v>-0.15762302677134599</v>
      </c>
      <c r="G2260">
        <v>0.77527639322164399</v>
      </c>
      <c r="H2260">
        <v>1.6107465955520299</v>
      </c>
      <c r="I2260">
        <v>1.2830475258974801E-6</v>
      </c>
      <c r="J2260">
        <v>23.490969231204101</v>
      </c>
      <c r="K2260">
        <v>76914997.7461593</v>
      </c>
      <c r="L2260">
        <v>1.87870322573622E-2</v>
      </c>
      <c r="M2260">
        <v>0.77110585031537704</v>
      </c>
      <c r="N2260">
        <v>2156148.0677215098</v>
      </c>
    </row>
    <row r="2261" spans="1:14" x14ac:dyDescent="0.25">
      <c r="A2261" t="s">
        <v>2260</v>
      </c>
      <c r="B2261">
        <v>9249.75</v>
      </c>
      <c r="C2261">
        <v>90301032912.765396</v>
      </c>
      <c r="D2261">
        <v>2443.3223987608599</v>
      </c>
      <c r="E2261">
        <v>1.1778451649761299</v>
      </c>
      <c r="F2261">
        <v>-0.17020492886595801</v>
      </c>
      <c r="G2261">
        <v>0.77068405253714201</v>
      </c>
      <c r="H2261">
        <v>1.5770774540701</v>
      </c>
      <c r="I2261">
        <v>1.2693039338383799E-6</v>
      </c>
      <c r="J2261">
        <v>23.333614815095899</v>
      </c>
      <c r="K2261">
        <v>60891868.962942503</v>
      </c>
      <c r="L2261">
        <v>1.93555980132115E-2</v>
      </c>
      <c r="M2261">
        <v>0.74791493223097705</v>
      </c>
      <c r="N2261">
        <v>2140694.55908773</v>
      </c>
    </row>
    <row r="2262" spans="1:14" x14ac:dyDescent="0.25">
      <c r="A2262" t="s">
        <v>2261</v>
      </c>
      <c r="B2262">
        <v>9324.2800000000007</v>
      </c>
      <c r="C2262">
        <v>90385881544.5952</v>
      </c>
      <c r="D2262">
        <v>2445.4412989389898</v>
      </c>
      <c r="E2262">
        <v>1.34200706085175</v>
      </c>
      <c r="F2262">
        <v>-0.16134135352252399</v>
      </c>
      <c r="G2262">
        <v>0.76942972367058904</v>
      </c>
      <c r="H2262">
        <v>1.5437559944947401</v>
      </c>
      <c r="I2262">
        <v>1.25595644928991E-6</v>
      </c>
      <c r="J2262">
        <v>23.2072591338836</v>
      </c>
      <c r="K2262">
        <v>132381236.112859</v>
      </c>
      <c r="L2262">
        <v>1.5035274729366501E-2</v>
      </c>
      <c r="M2262">
        <v>0.76734437563678504</v>
      </c>
      <c r="N2262">
        <v>2110930.8321863799</v>
      </c>
    </row>
    <row r="2263" spans="1:14" x14ac:dyDescent="0.25">
      <c r="A2263" t="s">
        <v>2262</v>
      </c>
      <c r="B2263">
        <v>9040.52</v>
      </c>
      <c r="C2263">
        <v>90472248942.369095</v>
      </c>
      <c r="D2263">
        <v>2451.6652068804001</v>
      </c>
      <c r="E2263">
        <v>1.2998571772190299</v>
      </c>
      <c r="F2263">
        <v>-0.19017520126692899</v>
      </c>
      <c r="G2263">
        <v>0.75949161452321001</v>
      </c>
      <c r="H2263">
        <v>1.56782576285143</v>
      </c>
      <c r="I2263">
        <v>1.26252166106016E-6</v>
      </c>
      <c r="J2263">
        <v>23.412385310749599</v>
      </c>
      <c r="K2263">
        <v>128932794.920994</v>
      </c>
      <c r="L2263">
        <v>1.36863338115006E-2</v>
      </c>
      <c r="M2263">
        <v>0.72069245711756402</v>
      </c>
      <c r="N2263">
        <v>2095754.28792552</v>
      </c>
    </row>
    <row r="2264" spans="1:14" x14ac:dyDescent="0.25">
      <c r="A2264" t="s">
        <v>2263</v>
      </c>
      <c r="B2264">
        <v>8462.5</v>
      </c>
      <c r="C2264">
        <v>90405324897.632202</v>
      </c>
      <c r="D2264">
        <v>2453.67667766565</v>
      </c>
      <c r="E2264">
        <v>1.00136963302021</v>
      </c>
      <c r="F2264">
        <v>-0.269029784589566</v>
      </c>
      <c r="G2264">
        <v>0.73052472682196001</v>
      </c>
      <c r="H2264">
        <v>1.3477011418998801</v>
      </c>
      <c r="I2264">
        <v>1.18424479549481E-6</v>
      </c>
      <c r="J2264">
        <v>22.1142024565825</v>
      </c>
      <c r="K2264">
        <v>83971935.461740196</v>
      </c>
      <c r="L2264">
        <v>2.3745044182966302E-2</v>
      </c>
      <c r="M2264">
        <v>0.66978494760993801</v>
      </c>
      <c r="N2264">
        <v>2092601.3871823701</v>
      </c>
    </row>
    <row r="2265" spans="1:14" x14ac:dyDescent="0.25">
      <c r="A2265" t="s">
        <v>2264</v>
      </c>
      <c r="B2265">
        <v>8499.34</v>
      </c>
      <c r="C2265">
        <v>90376686750.796295</v>
      </c>
      <c r="D2265">
        <v>2454.1645009702402</v>
      </c>
      <c r="E2265">
        <v>1.2592809335312001</v>
      </c>
      <c r="F2265">
        <v>-0.25214585796604799</v>
      </c>
      <c r="G2265">
        <v>0.72403595948893096</v>
      </c>
      <c r="H2265">
        <v>1.2383269462133899</v>
      </c>
      <c r="I2265">
        <v>1.1440281060912899E-6</v>
      </c>
      <c r="J2265">
        <v>21.561359774057699</v>
      </c>
      <c r="K2265">
        <v>49887911.283065997</v>
      </c>
      <c r="L2265">
        <v>1.35771688291171E-2</v>
      </c>
      <c r="M2265">
        <v>0.680329264803052</v>
      </c>
      <c r="N2265">
        <v>2106861.6610164298</v>
      </c>
    </row>
    <row r="2266" spans="1:14" x14ac:dyDescent="0.25">
      <c r="A2266" t="s">
        <v>2265</v>
      </c>
      <c r="B2266">
        <v>8723.64</v>
      </c>
      <c r="C2266">
        <v>90383926292.028793</v>
      </c>
      <c r="D2266">
        <v>2454.8397368379301</v>
      </c>
      <c r="E2266">
        <v>1.1435172530534801</v>
      </c>
      <c r="F2266">
        <v>-0.21952609068543499</v>
      </c>
      <c r="G2266">
        <v>0.725830752738721</v>
      </c>
      <c r="H2266">
        <v>1.2880316879478499</v>
      </c>
      <c r="I2266">
        <v>1.15906801347123E-6</v>
      </c>
      <c r="J2266">
        <v>22.185381366701201</v>
      </c>
      <c r="K2266">
        <v>46317027.744629301</v>
      </c>
      <c r="L2266">
        <v>1.2458285112832901E-2</v>
      </c>
      <c r="M2266">
        <v>0.70535789603561405</v>
      </c>
      <c r="N2266">
        <v>2098519.5209449101</v>
      </c>
    </row>
    <row r="2267" spans="1:14" x14ac:dyDescent="0.25">
      <c r="A2267" t="s">
        <v>2266</v>
      </c>
      <c r="B2267">
        <v>8719.89</v>
      </c>
      <c r="C2267">
        <v>90850879234.7603</v>
      </c>
      <c r="D2267">
        <v>2471.23260601835</v>
      </c>
      <c r="E2267">
        <v>1.02569079457222</v>
      </c>
      <c r="F2267">
        <v>-0.21721768084670801</v>
      </c>
      <c r="G2267">
        <v>0.721629178515797</v>
      </c>
      <c r="H2267">
        <v>1.28837289139849</v>
      </c>
      <c r="I2267">
        <v>1.1609977417241199E-6</v>
      </c>
      <c r="J2267">
        <v>22.304250967349201</v>
      </c>
      <c r="K2267">
        <v>557996838.94476902</v>
      </c>
      <c r="L2267">
        <v>2.0921275065206899E-2</v>
      </c>
      <c r="M2267">
        <v>0.70317963442104303</v>
      </c>
      <c r="N2267">
        <v>2074527.1764621399</v>
      </c>
    </row>
    <row r="2268" spans="1:14" x14ac:dyDescent="0.25">
      <c r="A2268" t="s">
        <v>2267</v>
      </c>
      <c r="B2268">
        <v>8515.2199999999993</v>
      </c>
      <c r="C2268">
        <v>90888782601.816696</v>
      </c>
      <c r="D2268">
        <v>2473.0238141515701</v>
      </c>
      <c r="E2268">
        <v>1.13529760833017</v>
      </c>
      <c r="F2268">
        <v>-0.24214222287929199</v>
      </c>
      <c r="G2268">
        <v>0.71049095298585996</v>
      </c>
      <c r="H2268">
        <v>1.3076109984497699</v>
      </c>
      <c r="I2268">
        <v>1.16580258847324E-6</v>
      </c>
      <c r="J2268">
        <v>22.613744137699801</v>
      </c>
      <c r="K2268">
        <v>92475574.343594596</v>
      </c>
      <c r="L2268">
        <v>2.0310307377157999E-2</v>
      </c>
      <c r="M2268">
        <v>0.67695289336454101</v>
      </c>
      <c r="N2268">
        <v>2043996.37860423</v>
      </c>
    </row>
    <row r="2269" spans="1:14" x14ac:dyDescent="0.25">
      <c r="A2269" t="s">
        <v>2268</v>
      </c>
      <c r="B2269">
        <v>8358.6200000000008</v>
      </c>
      <c r="C2269">
        <v>90781777989.805405</v>
      </c>
      <c r="D2269">
        <v>2474.7191683861902</v>
      </c>
      <c r="E2269">
        <v>1.3300551778529299</v>
      </c>
      <c r="F2269">
        <v>-0.25953084553356498</v>
      </c>
      <c r="G2269">
        <v>0.69435830805846799</v>
      </c>
      <c r="H2269">
        <v>1.16796857459635</v>
      </c>
      <c r="I2269">
        <v>1.11465123492723E-6</v>
      </c>
      <c r="J2269">
        <v>21.795293282624801</v>
      </c>
      <c r="K2269">
        <v>46442745.465077899</v>
      </c>
      <c r="L2269">
        <v>1.42559116104191E-2</v>
      </c>
      <c r="M2269">
        <v>0.66936702359355804</v>
      </c>
      <c r="N2269">
        <v>2026763.5650543801</v>
      </c>
    </row>
    <row r="2270" spans="1:14" x14ac:dyDescent="0.25">
      <c r="A2270" t="s">
        <v>2269</v>
      </c>
      <c r="B2270">
        <v>8085.7</v>
      </c>
      <c r="C2270">
        <v>91170264831.900101</v>
      </c>
      <c r="D2270">
        <v>2495.0777766707101</v>
      </c>
      <c r="E2270">
        <v>0.97973999469005502</v>
      </c>
      <c r="F2270">
        <v>-0.28758829684184001</v>
      </c>
      <c r="G2270">
        <v>0.668522621213958</v>
      </c>
      <c r="H2270">
        <v>1.1567055866623099</v>
      </c>
      <c r="I2270">
        <v>1.1120662459722699E-6</v>
      </c>
      <c r="J2270">
        <v>21.8075245916949</v>
      </c>
      <c r="K2270">
        <v>523160443.07063198</v>
      </c>
      <c r="L2270">
        <v>3.1722685537742899E-2</v>
      </c>
      <c r="M2270">
        <v>0.62770562933414997</v>
      </c>
      <c r="N2270">
        <v>2028889.9675382799</v>
      </c>
    </row>
    <row r="2271" spans="1:14" x14ac:dyDescent="0.25">
      <c r="A2271" t="s">
        <v>2270</v>
      </c>
      <c r="B2271">
        <v>8251.4500000000007</v>
      </c>
      <c r="C2271">
        <v>91072474374.616806</v>
      </c>
      <c r="D2271">
        <v>2496.1806673114102</v>
      </c>
      <c r="E2271">
        <v>1.0715467582214799</v>
      </c>
      <c r="F2271">
        <v>-0.25238881995054901</v>
      </c>
      <c r="G2271">
        <v>0.669890343680277</v>
      </c>
      <c r="H2271">
        <v>1.0881914306259599</v>
      </c>
      <c r="I2271">
        <v>1.08592241904957E-6</v>
      </c>
      <c r="J2271">
        <v>21.549802287865798</v>
      </c>
      <c r="K2271">
        <v>39468642.896372803</v>
      </c>
      <c r="L2271">
        <v>3.6528562432420301E-2</v>
      </c>
      <c r="M2271">
        <v>0.65766316156445404</v>
      </c>
      <c r="N2271">
        <v>2019484.46973976</v>
      </c>
    </row>
    <row r="2272" spans="1:14" x14ac:dyDescent="0.25">
      <c r="A2272" t="s">
        <v>2271</v>
      </c>
      <c r="B2272">
        <v>8241.68</v>
      </c>
      <c r="C2272">
        <v>91112865571.7798</v>
      </c>
      <c r="D2272">
        <v>2497.0229675139899</v>
      </c>
      <c r="E2272">
        <v>1.1299115583919701</v>
      </c>
      <c r="F2272">
        <v>-0.248555087467939</v>
      </c>
      <c r="G2272">
        <v>0.66563069198137903</v>
      </c>
      <c r="H2272">
        <v>1.14229765231103</v>
      </c>
      <c r="I2272">
        <v>1.10266518817838E-6</v>
      </c>
      <c r="J2272">
        <v>22.3421392004946</v>
      </c>
      <c r="K2272">
        <v>60001841.881270297</v>
      </c>
      <c r="L2272">
        <v>1.6061910317447699E-2</v>
      </c>
      <c r="M2272">
        <v>0.65611006299126995</v>
      </c>
      <c r="N2272">
        <v>2028144.8633693799</v>
      </c>
    </row>
    <row r="2273" spans="1:14" x14ac:dyDescent="0.25">
      <c r="A2273" t="s">
        <v>2272</v>
      </c>
      <c r="B2273">
        <v>8515.58</v>
      </c>
      <c r="C2273">
        <v>91135408480.812698</v>
      </c>
      <c r="D2273">
        <v>2497.9836855948301</v>
      </c>
      <c r="E2273">
        <v>1.06791247118876</v>
      </c>
      <c r="F2273">
        <v>-0.20065372650550101</v>
      </c>
      <c r="G2273">
        <v>0.66649963528551004</v>
      </c>
      <c r="H2273">
        <v>1.1807941735273799</v>
      </c>
      <c r="I2273">
        <v>1.1140306258654001E-6</v>
      </c>
      <c r="J2273">
        <v>23.112338273609598</v>
      </c>
      <c r="K2273">
        <v>42170310.768354803</v>
      </c>
      <c r="L2273">
        <v>1.3692770461415701E-2</v>
      </c>
      <c r="M2273">
        <v>0.69930406785028798</v>
      </c>
      <c r="N2273">
        <v>2060160.5447392301</v>
      </c>
    </row>
    <row r="2274" spans="1:14" x14ac:dyDescent="0.25">
      <c r="A2274" t="s">
        <v>2273</v>
      </c>
      <c r="B2274">
        <v>8409.3700000000008</v>
      </c>
      <c r="C2274">
        <v>91191609229.4375</v>
      </c>
      <c r="D2274">
        <v>2499.2346854626799</v>
      </c>
      <c r="E2274">
        <v>1.1737111909820701</v>
      </c>
      <c r="F2274">
        <v>-0.200661930528893</v>
      </c>
      <c r="G2274">
        <v>0.64558193953645104</v>
      </c>
      <c r="H2274">
        <v>1.215721142249</v>
      </c>
      <c r="I2274">
        <v>1.12422979077926E-6</v>
      </c>
      <c r="J2274">
        <v>23.672426638512899</v>
      </c>
      <c r="K2274">
        <v>75291243.136578098</v>
      </c>
      <c r="L2274">
        <v>1.5693311710718399E-2</v>
      </c>
      <c r="M2274">
        <v>0.68440578539360897</v>
      </c>
      <c r="N2274">
        <v>2052998.95488507</v>
      </c>
    </row>
    <row r="2275" spans="1:14" x14ac:dyDescent="0.25">
      <c r="A2275" t="s">
        <v>2274</v>
      </c>
      <c r="B2275">
        <v>8049.56</v>
      </c>
      <c r="C2275">
        <v>91158077488.332001</v>
      </c>
      <c r="D2275">
        <v>2500.2693153947798</v>
      </c>
      <c r="E2275">
        <v>1.101960255471</v>
      </c>
      <c r="F2275">
        <v>-0.25030373530060301</v>
      </c>
      <c r="G2275">
        <v>0.625347289455633</v>
      </c>
      <c r="H2275">
        <v>1.1367990911853201</v>
      </c>
      <c r="I2275">
        <v>1.0951063745902E-6</v>
      </c>
      <c r="J2275">
        <v>23.417919877669799</v>
      </c>
      <c r="K2275">
        <v>30534220.6838638</v>
      </c>
      <c r="L2275">
        <v>1.38577841051128E-2</v>
      </c>
      <c r="M2275">
        <v>0.62153911608829304</v>
      </c>
      <c r="N2275">
        <v>2046112.4924044199</v>
      </c>
    </row>
    <row r="2276" spans="1:14" x14ac:dyDescent="0.25">
      <c r="A2276" t="s">
        <v>2275</v>
      </c>
      <c r="B2276">
        <v>7566.26</v>
      </c>
      <c r="C2276">
        <v>91080659267.875305</v>
      </c>
      <c r="D2276">
        <v>2502.6167533747398</v>
      </c>
      <c r="E2276">
        <v>1.1106912089899299</v>
      </c>
      <c r="F2276">
        <v>-0.32559891072302399</v>
      </c>
      <c r="G2276">
        <v>0.59567511368515103</v>
      </c>
      <c r="H2276">
        <v>0.96506007880259903</v>
      </c>
      <c r="I2276">
        <v>1.03412205768536E-6</v>
      </c>
      <c r="J2276">
        <v>22.428094533641001</v>
      </c>
      <c r="K2276">
        <v>71309139.403641894</v>
      </c>
      <c r="L2276">
        <v>1.49917053104771E-2</v>
      </c>
      <c r="M2276">
        <v>0.59767088706212901</v>
      </c>
      <c r="N2276">
        <v>1914023.95456875</v>
      </c>
    </row>
    <row r="2277" spans="1:14" x14ac:dyDescent="0.25">
      <c r="A2277" t="s">
        <v>2276</v>
      </c>
      <c r="B2277">
        <v>7593.13</v>
      </c>
      <c r="C2277">
        <v>91058415505.729095</v>
      </c>
      <c r="D2277">
        <v>2505.90391544871</v>
      </c>
      <c r="E2277">
        <v>0.94991063260231201</v>
      </c>
      <c r="F2277">
        <v>-0.30692621761835898</v>
      </c>
      <c r="G2277">
        <v>0.59141179132702304</v>
      </c>
      <c r="H2277">
        <v>0.86551890160832801</v>
      </c>
      <c r="I2277">
        <v>9.984773468233851E-7</v>
      </c>
      <c r="J2277">
        <v>21.7871589238101</v>
      </c>
      <c r="K2277">
        <v>112745237.14181399</v>
      </c>
      <c r="L2277">
        <v>1.63728537143473E-2</v>
      </c>
      <c r="M2277">
        <v>0.60447557903956695</v>
      </c>
      <c r="N2277">
        <v>1933868.9897235499</v>
      </c>
    </row>
    <row r="2278" spans="1:14" x14ac:dyDescent="0.25">
      <c r="A2278" t="s">
        <v>2277</v>
      </c>
      <c r="B2278">
        <v>7453.44</v>
      </c>
      <c r="C2278">
        <v>90988345152.334595</v>
      </c>
      <c r="D2278">
        <v>2506.3780031723099</v>
      </c>
      <c r="E2278">
        <v>1.1591024335486799</v>
      </c>
      <c r="F2278">
        <v>-0.33317270899929002</v>
      </c>
      <c r="G2278">
        <v>0.57634395662583204</v>
      </c>
      <c r="H2278">
        <v>0.84630523193609997</v>
      </c>
      <c r="I2278">
        <v>9.893947348368251E-7</v>
      </c>
      <c r="J2278">
        <v>21.708601661656701</v>
      </c>
      <c r="K2278">
        <v>28632061.3176114</v>
      </c>
      <c r="L2278">
        <v>1.3619654367472599E-2</v>
      </c>
      <c r="M2278">
        <v>0.59870409768719202</v>
      </c>
      <c r="N2278">
        <v>1912825.82344282</v>
      </c>
    </row>
    <row r="2279" spans="1:14" x14ac:dyDescent="0.25">
      <c r="A2279" t="s">
        <v>2278</v>
      </c>
      <c r="B2279">
        <v>7358.47</v>
      </c>
      <c r="C2279">
        <v>90964363031.777893</v>
      </c>
      <c r="D2279">
        <v>2506.2925329602199</v>
      </c>
      <c r="E2279">
        <v>1.0633243260679299</v>
      </c>
      <c r="F2279">
        <v>-0.34032659664117298</v>
      </c>
      <c r="G2279">
        <v>0.56836371902120497</v>
      </c>
      <c r="H2279">
        <v>0.84523676587408703</v>
      </c>
      <c r="I2279">
        <v>9.8699493263064003E-7</v>
      </c>
      <c r="J2279">
        <v>21.7483721569069</v>
      </c>
      <c r="K2279">
        <v>12365039.370829601</v>
      </c>
      <c r="L2279">
        <v>1.09958126038697E-2</v>
      </c>
      <c r="M2279">
        <v>0.58787568874101603</v>
      </c>
      <c r="N2279">
        <v>1944479.1062746099</v>
      </c>
    </row>
    <row r="2280" spans="1:14" x14ac:dyDescent="0.25">
      <c r="A2280" t="s">
        <v>2279</v>
      </c>
      <c r="B2280">
        <v>7364.09</v>
      </c>
      <c r="C2280">
        <v>90925932601.060501</v>
      </c>
      <c r="D2280">
        <v>2506.4838094429902</v>
      </c>
      <c r="E2280">
        <v>1.0508887812554299</v>
      </c>
      <c r="F2280">
        <v>-0.33596261487884599</v>
      </c>
      <c r="G2280">
        <v>0.56496891212682698</v>
      </c>
      <c r="H2280">
        <v>0.77927571569508602</v>
      </c>
      <c r="I2280">
        <v>9.6257327221420101E-7</v>
      </c>
      <c r="J2280">
        <v>21.353343412861101</v>
      </c>
      <c r="K2280">
        <v>15572987.535881501</v>
      </c>
      <c r="L2280">
        <v>9.4086327040787694E-3</v>
      </c>
      <c r="M2280">
        <v>0.59406746564665103</v>
      </c>
      <c r="N2280">
        <v>1935937.1770226499</v>
      </c>
    </row>
    <row r="2281" spans="1:14" x14ac:dyDescent="0.25">
      <c r="A2281" t="s">
        <v>2280</v>
      </c>
      <c r="B2281">
        <v>7134.68</v>
      </c>
      <c r="C2281">
        <v>90809272852.412292</v>
      </c>
      <c r="D2281">
        <v>2507.4177685444101</v>
      </c>
      <c r="E2281">
        <v>0.98850200760878204</v>
      </c>
      <c r="F2281">
        <v>-0.37023302297573601</v>
      </c>
      <c r="G2281">
        <v>0.54804554788136195</v>
      </c>
      <c r="H2281">
        <v>0.75491315202153098</v>
      </c>
      <c r="I2281">
        <v>9.5175377754344202E-7</v>
      </c>
      <c r="J2281">
        <v>21.148310800017502</v>
      </c>
      <c r="K2281">
        <v>18195495.2527906</v>
      </c>
      <c r="L2281">
        <v>1.47156063814942E-2</v>
      </c>
      <c r="M2281">
        <v>0.57908770896919004</v>
      </c>
      <c r="N2281">
        <v>1924688.1703763001</v>
      </c>
    </row>
    <row r="2282" spans="1:14" x14ac:dyDescent="0.25">
      <c r="A2282" t="s">
        <v>2281</v>
      </c>
      <c r="B2282">
        <v>7467.58</v>
      </c>
      <c r="C2282">
        <v>90733114105.148499</v>
      </c>
      <c r="D2282">
        <v>2507.9532265570701</v>
      </c>
      <c r="E2282">
        <v>0.88191034345196995</v>
      </c>
      <c r="F2282">
        <v>-0.30777674499102198</v>
      </c>
      <c r="G2282">
        <v>0.565004291921545</v>
      </c>
      <c r="H2282">
        <v>0.77325175141544</v>
      </c>
      <c r="I2282">
        <v>9.5584478968689901E-7</v>
      </c>
      <c r="J2282">
        <v>21.366731549625801</v>
      </c>
      <c r="K2282">
        <v>43040421.546612397</v>
      </c>
      <c r="L2282">
        <v>1.62143960675173E-2</v>
      </c>
      <c r="M2282">
        <v>0.60921544287824103</v>
      </c>
      <c r="N2282">
        <v>1895397.03080449</v>
      </c>
    </row>
    <row r="2283" spans="1:14" x14ac:dyDescent="0.25">
      <c r="A2283" t="s">
        <v>2282</v>
      </c>
      <c r="B2283">
        <v>7406.19</v>
      </c>
      <c r="C2283">
        <v>90731293449.512802</v>
      </c>
      <c r="D2283">
        <v>2509.3645475899998</v>
      </c>
      <c r="E2283">
        <v>1.1260690881178601</v>
      </c>
      <c r="F2283">
        <v>-0.31541941887511199</v>
      </c>
      <c r="G2283">
        <v>0.55692172873123902</v>
      </c>
      <c r="H2283">
        <v>0.82885428375159598</v>
      </c>
      <c r="I2283">
        <v>9.7263471450752091E-7</v>
      </c>
      <c r="J2283">
        <v>21.904362180524</v>
      </c>
      <c r="K2283">
        <v>66444897.894420102</v>
      </c>
      <c r="L2283">
        <v>1.0311929904497899E-2</v>
      </c>
      <c r="M2283">
        <v>0.60153391323114003</v>
      </c>
      <c r="N2283">
        <v>1859491.9352104301</v>
      </c>
    </row>
    <row r="2284" spans="1:14" x14ac:dyDescent="0.25">
      <c r="A2284" t="s">
        <v>2283</v>
      </c>
      <c r="B2284">
        <v>7491.64</v>
      </c>
      <c r="C2284">
        <v>90688416821.844101</v>
      </c>
      <c r="D2284">
        <v>2509.8167612288298</v>
      </c>
      <c r="E2284">
        <v>1.10813697435726</v>
      </c>
      <c r="F2284">
        <v>-0.29251727921549597</v>
      </c>
      <c r="G2284">
        <v>0.55607189853619998</v>
      </c>
      <c r="H2284">
        <v>0.85361360357007898</v>
      </c>
      <c r="I2284">
        <v>9.7873218697494203E-7</v>
      </c>
      <c r="J2284">
        <v>22.1074783745165</v>
      </c>
      <c r="K2284">
        <v>34465657.8550651</v>
      </c>
      <c r="L2284">
        <v>1.00873924072203E-2</v>
      </c>
      <c r="M2284">
        <v>0.608165549247771</v>
      </c>
      <c r="N2284">
        <v>1837469.3783253699</v>
      </c>
    </row>
    <row r="2285" spans="1:14" x14ac:dyDescent="0.25">
      <c r="A2285" t="s">
        <v>2284</v>
      </c>
      <c r="B2285">
        <v>7539.14</v>
      </c>
      <c r="C2285">
        <v>90647368338.313797</v>
      </c>
      <c r="D2285">
        <v>2510.5472709544601</v>
      </c>
      <c r="E2285">
        <v>1.0746515641647301</v>
      </c>
      <c r="F2285">
        <v>-0.27975127292415097</v>
      </c>
      <c r="G2285">
        <v>0.55483200858509296</v>
      </c>
      <c r="H2285">
        <v>0.84551008590635002</v>
      </c>
      <c r="I2285">
        <v>9.7384481308259707E-7</v>
      </c>
      <c r="J2285">
        <v>22.070666309554699</v>
      </c>
      <c r="K2285">
        <v>32795828.176054601</v>
      </c>
      <c r="L2285">
        <v>9.7236860379845708E-3</v>
      </c>
      <c r="M2285">
        <v>0.61985369609187901</v>
      </c>
      <c r="N2285">
        <v>1864597.8817332201</v>
      </c>
    </row>
    <row r="2286" spans="1:14" x14ac:dyDescent="0.25">
      <c r="A2286" t="s">
        <v>2285</v>
      </c>
      <c r="B2286">
        <v>7646.74</v>
      </c>
      <c r="C2286">
        <v>90658148161.653595</v>
      </c>
      <c r="D2286">
        <v>2510.6489738505302</v>
      </c>
      <c r="E2286">
        <v>0.99700767470018503</v>
      </c>
      <c r="F2286">
        <v>-0.25818408516195102</v>
      </c>
      <c r="G2286">
        <v>0.55621744149290298</v>
      </c>
      <c r="H2286">
        <v>0.88829151353172597</v>
      </c>
      <c r="I2286">
        <v>9.8656884532364405E-7</v>
      </c>
      <c r="J2286">
        <v>22.445880531512501</v>
      </c>
      <c r="K2286">
        <v>33444275.974766999</v>
      </c>
      <c r="L2286">
        <v>8.4948095165840991E-3</v>
      </c>
      <c r="M2286">
        <v>0.632921372406961</v>
      </c>
      <c r="N2286">
        <v>1864993.1085339</v>
      </c>
    </row>
    <row r="2287" spans="1:14" x14ac:dyDescent="0.25">
      <c r="A2287" t="s">
        <v>2286</v>
      </c>
      <c r="B2287">
        <v>7720.25</v>
      </c>
      <c r="C2287">
        <v>90685910771.240997</v>
      </c>
      <c r="D2287">
        <v>2511.1725179909099</v>
      </c>
      <c r="E2287">
        <v>1.0812913874741299</v>
      </c>
      <c r="F2287">
        <v>-0.23709597921193301</v>
      </c>
      <c r="G2287">
        <v>0.54578177284498297</v>
      </c>
      <c r="H2287">
        <v>0.92308886785204003</v>
      </c>
      <c r="I2287">
        <v>9.9657833979568793E-7</v>
      </c>
      <c r="J2287">
        <v>22.8784586298774</v>
      </c>
      <c r="K2287">
        <v>41478596.219128698</v>
      </c>
      <c r="L2287">
        <v>7.4568143955755497E-3</v>
      </c>
      <c r="M2287">
        <v>0.63763374076782098</v>
      </c>
      <c r="N2287">
        <v>1819966.79006416</v>
      </c>
    </row>
    <row r="2288" spans="1:14" x14ac:dyDescent="0.25">
      <c r="A2288" t="s">
        <v>2287</v>
      </c>
      <c r="B2288">
        <v>7499.48</v>
      </c>
      <c r="C2288">
        <v>90661001238.608902</v>
      </c>
      <c r="D2288">
        <v>2512.4549308200599</v>
      </c>
      <c r="E2288">
        <v>1.1922867092877401</v>
      </c>
      <c r="F2288">
        <v>-0.26548446999845499</v>
      </c>
      <c r="G2288">
        <v>0.52208383977152595</v>
      </c>
      <c r="H2288">
        <v>0.880365731433987</v>
      </c>
      <c r="I2288">
        <v>9.8002828788315695E-7</v>
      </c>
      <c r="J2288">
        <v>22.517813768199701</v>
      </c>
      <c r="K2288">
        <v>34212006.131191596</v>
      </c>
      <c r="L2288">
        <v>8.9726437222400496E-3</v>
      </c>
      <c r="M2288">
        <v>0.60919431458471196</v>
      </c>
      <c r="N2288">
        <v>1816344.7993141101</v>
      </c>
    </row>
    <row r="2289" spans="1:14" x14ac:dyDescent="0.25">
      <c r="A2289" t="s">
        <v>2288</v>
      </c>
      <c r="B2289">
        <v>7625.55</v>
      </c>
      <c r="C2289">
        <v>90591758891.341202</v>
      </c>
      <c r="D2289">
        <v>2513.2394460238502</v>
      </c>
      <c r="E2289">
        <v>1.1249570483287401</v>
      </c>
      <c r="F2289">
        <v>-0.23997526321891899</v>
      </c>
      <c r="G2289">
        <v>0.52547734664429102</v>
      </c>
      <c r="H2289">
        <v>0.84931212312170201</v>
      </c>
      <c r="I2289">
        <v>9.6719491872690993E-7</v>
      </c>
      <c r="J2289">
        <v>22.320186579114001</v>
      </c>
      <c r="K2289">
        <v>24440013.941608399</v>
      </c>
      <c r="L2289">
        <v>8.3989311474772493E-3</v>
      </c>
      <c r="M2289">
        <v>0.63449765367352895</v>
      </c>
      <c r="N2289">
        <v>1799564.5806391099</v>
      </c>
    </row>
    <row r="2290" spans="1:14" x14ac:dyDescent="0.25">
      <c r="A2290" t="s">
        <v>2289</v>
      </c>
      <c r="B2290">
        <v>7656.09</v>
      </c>
      <c r="C2290">
        <v>90588855398.430801</v>
      </c>
      <c r="D2290">
        <v>2514.7005920535898</v>
      </c>
      <c r="E2290">
        <v>0.95839730195184902</v>
      </c>
      <c r="F2290">
        <v>-0.230296561243334</v>
      </c>
      <c r="G2290">
        <v>0.52114574033991101</v>
      </c>
      <c r="H2290">
        <v>0.88937014628603805</v>
      </c>
      <c r="I2290">
        <v>9.7891255714644499E-7</v>
      </c>
      <c r="J2290">
        <v>22.7242955893309</v>
      </c>
      <c r="K2290">
        <v>54855608.828700103</v>
      </c>
      <c r="L2290">
        <v>1.04784120780628E-2</v>
      </c>
      <c r="M2290">
        <v>0.64242095289880496</v>
      </c>
      <c r="N2290">
        <v>1790441.41440166</v>
      </c>
    </row>
    <row r="2291" spans="1:14" x14ac:dyDescent="0.25">
      <c r="A2291" t="s">
        <v>2290</v>
      </c>
      <c r="B2291">
        <v>7676.55</v>
      </c>
      <c r="C2291">
        <v>90586731903.073395</v>
      </c>
      <c r="D2291">
        <v>2515.1426846024401</v>
      </c>
      <c r="E2291">
        <v>0.94110449785850103</v>
      </c>
      <c r="F2291">
        <v>-0.22203843596001099</v>
      </c>
      <c r="G2291">
        <v>0.51949030513046701</v>
      </c>
      <c r="H2291">
        <v>0.92307672680466302</v>
      </c>
      <c r="I2291">
        <v>9.8852657106941994E-7</v>
      </c>
      <c r="J2291">
        <v>23.048211418435301</v>
      </c>
      <c r="K2291">
        <v>35859798.016999997</v>
      </c>
      <c r="L2291">
        <v>1.1431412547434501E-2</v>
      </c>
      <c r="M2291">
        <v>0.63852602524207303</v>
      </c>
      <c r="N2291">
        <v>1705444.1181419899</v>
      </c>
    </row>
    <row r="2292" spans="1:14" x14ac:dyDescent="0.25">
      <c r="A2292" t="s">
        <v>2291</v>
      </c>
      <c r="B2292">
        <v>7631.9</v>
      </c>
      <c r="C2292">
        <v>90543634653.045105</v>
      </c>
      <c r="D2292">
        <v>2516.37453096538</v>
      </c>
      <c r="E2292">
        <v>0.94450802341087403</v>
      </c>
      <c r="F2292">
        <v>-0.22320045144381201</v>
      </c>
      <c r="G2292">
        <v>0.51150647461863796</v>
      </c>
      <c r="H2292">
        <v>0.89947296724344294</v>
      </c>
      <c r="I2292">
        <v>9.78721713670691E-7</v>
      </c>
      <c r="J2292">
        <v>22.730112646435298</v>
      </c>
      <c r="K2292">
        <v>31955058.278755099</v>
      </c>
      <c r="L2292">
        <v>6.3813180504972396E-3</v>
      </c>
      <c r="M2292">
        <v>0.62931719573873102</v>
      </c>
      <c r="N2292">
        <v>1707720.2685092799</v>
      </c>
    </row>
    <row r="2293" spans="1:14" x14ac:dyDescent="0.25">
      <c r="A2293" t="s">
        <v>2292</v>
      </c>
      <c r="B2293">
        <v>7565</v>
      </c>
      <c r="C2293">
        <v>90526935812.162292</v>
      </c>
      <c r="D2293">
        <v>2516.7382703277799</v>
      </c>
      <c r="E2293">
        <v>0.93066323624047498</v>
      </c>
      <c r="F2293">
        <v>-0.22048532500708901</v>
      </c>
      <c r="G2293">
        <v>0.50431983695962401</v>
      </c>
      <c r="H2293">
        <v>0.90031737912636101</v>
      </c>
      <c r="I2293">
        <v>9.7729014734804593E-7</v>
      </c>
      <c r="J2293">
        <v>22.7374284686735</v>
      </c>
      <c r="K2293">
        <v>19422838.6699844</v>
      </c>
      <c r="L2293">
        <v>1.03572639211353E-2</v>
      </c>
      <c r="M2293">
        <v>0.60999463966943401</v>
      </c>
      <c r="N2293">
        <v>1702818.97650087</v>
      </c>
    </row>
    <row r="2294" spans="1:14" x14ac:dyDescent="0.25">
      <c r="A2294" t="s">
        <v>2293</v>
      </c>
      <c r="B2294">
        <v>6784.03</v>
      </c>
      <c r="C2294">
        <v>90371654822.720993</v>
      </c>
      <c r="D2294">
        <v>2517.6110199249001</v>
      </c>
      <c r="E2294">
        <v>0.77489982270550795</v>
      </c>
      <c r="F2294">
        <v>-0.36136532998595899</v>
      </c>
      <c r="G2294">
        <v>0.43615847146734199</v>
      </c>
      <c r="H2294">
        <v>0.72041838462751595</v>
      </c>
      <c r="I2294">
        <v>9.1502243103258205E-7</v>
      </c>
      <c r="J2294">
        <v>21.301058096596002</v>
      </c>
      <c r="K2294">
        <v>17395332.3637757</v>
      </c>
      <c r="L2294">
        <v>1.04107612376907E-2</v>
      </c>
      <c r="M2294">
        <v>0.55790663363334203</v>
      </c>
      <c r="N2294">
        <v>1705599.72757901</v>
      </c>
    </row>
    <row r="2295" spans="1:14" x14ac:dyDescent="0.25">
      <c r="A2295" t="s">
        <v>2294</v>
      </c>
      <c r="B2295">
        <v>6901.13</v>
      </c>
      <c r="C2295">
        <v>90163225714.327103</v>
      </c>
      <c r="D2295">
        <v>2518.5593891440299</v>
      </c>
      <c r="E2295">
        <v>0.80791485244560501</v>
      </c>
      <c r="F2295">
        <v>-0.31781533034713499</v>
      </c>
      <c r="G2295">
        <v>0.42431283744222198</v>
      </c>
      <c r="H2295">
        <v>0.58044084888445002</v>
      </c>
      <c r="I2295">
        <v>8.6566208679528604E-7</v>
      </c>
      <c r="J2295">
        <v>20.1420348061569</v>
      </c>
      <c r="K2295">
        <v>14924826.784506099</v>
      </c>
      <c r="L2295">
        <v>1.39017417799875E-2</v>
      </c>
      <c r="M2295">
        <v>0.57591961754146304</v>
      </c>
      <c r="N2295">
        <v>1677753.3573508901</v>
      </c>
    </row>
    <row r="2296" spans="1:14" x14ac:dyDescent="0.25">
      <c r="A2296" t="s">
        <v>2295</v>
      </c>
      <c r="B2296">
        <v>6566.2</v>
      </c>
      <c r="C2296">
        <v>90053394336.920303</v>
      </c>
      <c r="D2296">
        <v>2518.9875995531702</v>
      </c>
      <c r="E2296">
        <v>0.83710129065735095</v>
      </c>
      <c r="F2296">
        <v>-0.363803765020282</v>
      </c>
      <c r="G2296">
        <v>0.38999251655961198</v>
      </c>
      <c r="H2296">
        <v>0.58491230684214102</v>
      </c>
      <c r="I2296">
        <v>8.6498145390795901E-7</v>
      </c>
      <c r="J2296">
        <v>20.143673570176901</v>
      </c>
      <c r="K2296">
        <v>18273067.090863898</v>
      </c>
      <c r="L2296">
        <v>1.19420275934797E-2</v>
      </c>
      <c r="M2296">
        <v>0.54878630782543303</v>
      </c>
      <c r="N2296">
        <v>1649495.3195422201</v>
      </c>
    </row>
    <row r="2297" spans="1:14" x14ac:dyDescent="0.25">
      <c r="A2297" t="s">
        <v>2296</v>
      </c>
      <c r="B2297">
        <v>6342.43</v>
      </c>
      <c r="C2297">
        <v>89784704132.288605</v>
      </c>
      <c r="D2297">
        <v>2521.1967158659099</v>
      </c>
      <c r="E2297">
        <v>0.78671374593909205</v>
      </c>
      <c r="F2297">
        <v>-0.393965669980749</v>
      </c>
      <c r="G2297">
        <v>0.36456843511911202</v>
      </c>
      <c r="H2297">
        <v>0.47046376177780502</v>
      </c>
      <c r="I2297">
        <v>8.2381467909840897E-7</v>
      </c>
      <c r="J2297">
        <v>19.2431522696176</v>
      </c>
      <c r="K2297">
        <v>41106564.888553999</v>
      </c>
      <c r="L2297">
        <v>2.0501912020979299E-2</v>
      </c>
      <c r="M2297">
        <v>0.54759344416799105</v>
      </c>
      <c r="N2297">
        <v>1697199.5532948701</v>
      </c>
    </row>
    <row r="2298" spans="1:14" x14ac:dyDescent="0.25">
      <c r="A2298" t="s">
        <v>2297</v>
      </c>
      <c r="B2298">
        <v>6681.42</v>
      </c>
      <c r="C2298">
        <v>89698308439.845795</v>
      </c>
      <c r="D2298">
        <v>2521.4873113470098</v>
      </c>
      <c r="E2298">
        <v>0.84518287778149104</v>
      </c>
      <c r="F2298">
        <v>-0.32725103563389402</v>
      </c>
      <c r="G2298">
        <v>0.38853477609255499</v>
      </c>
      <c r="H2298">
        <v>0.49382767454153798</v>
      </c>
      <c r="I2298">
        <v>8.2957953544945098E-7</v>
      </c>
      <c r="J2298">
        <v>19.372655396927598</v>
      </c>
      <c r="K2298">
        <v>40398442.694471501</v>
      </c>
      <c r="L2298">
        <v>1.4438021956915899E-2</v>
      </c>
      <c r="M2298">
        <v>0.57026934625808001</v>
      </c>
      <c r="N2298">
        <v>1702401.5177492399</v>
      </c>
    </row>
    <row r="2299" spans="1:14" x14ac:dyDescent="0.25">
      <c r="A2299" t="s">
        <v>2298</v>
      </c>
      <c r="B2299">
        <v>6460.85</v>
      </c>
      <c r="C2299">
        <v>89628822460.051697</v>
      </c>
      <c r="D2299">
        <v>2521.7456145873198</v>
      </c>
      <c r="E2299">
        <v>0.85167152488792097</v>
      </c>
      <c r="F2299">
        <v>-0.35931225919716198</v>
      </c>
      <c r="G2299">
        <v>0.36486924085840799</v>
      </c>
      <c r="H2299">
        <v>0.51521472211513997</v>
      </c>
      <c r="I2299">
        <v>8.3479632309285296E-7</v>
      </c>
      <c r="J2299">
        <v>19.477620641087199</v>
      </c>
      <c r="K2299">
        <v>21118779.584953699</v>
      </c>
      <c r="L2299">
        <v>1.19825370752822E-2</v>
      </c>
      <c r="M2299">
        <v>0.54881730980987198</v>
      </c>
      <c r="N2299">
        <v>1732232.4861665701</v>
      </c>
    </row>
    <row r="2300" spans="1:14" x14ac:dyDescent="0.25">
      <c r="A2300" t="s">
        <v>2299</v>
      </c>
      <c r="B2300">
        <v>6538.65</v>
      </c>
      <c r="C2300">
        <v>89598590878.598495</v>
      </c>
      <c r="D2300">
        <v>2521.5107239384902</v>
      </c>
      <c r="E2300">
        <v>0.91218553718066098</v>
      </c>
      <c r="F2300">
        <v>-0.33456616367808301</v>
      </c>
      <c r="G2300">
        <v>0.36785998701446299</v>
      </c>
      <c r="H2300">
        <v>0.48587613621195402</v>
      </c>
      <c r="I2300">
        <v>8.2345900867001205E-7</v>
      </c>
      <c r="J2300">
        <v>19.3071385607401</v>
      </c>
      <c r="K2300">
        <v>13217722.318644401</v>
      </c>
      <c r="L2300">
        <v>7.8616789726514407E-3</v>
      </c>
      <c r="M2300">
        <v>0.56102915177347401</v>
      </c>
      <c r="N2300">
        <v>1823883.3096073901</v>
      </c>
    </row>
    <row r="2301" spans="1:14" x14ac:dyDescent="0.25">
      <c r="A2301" t="s">
        <v>2300</v>
      </c>
      <c r="B2301">
        <v>6503.94</v>
      </c>
      <c r="C2301">
        <v>89565655521.587799</v>
      </c>
      <c r="D2301">
        <v>2521.5560016438899</v>
      </c>
      <c r="E2301">
        <v>0.86688630683346701</v>
      </c>
      <c r="F2301">
        <v>-0.33663255407801601</v>
      </c>
      <c r="G2301">
        <v>0.36006645342034299</v>
      </c>
      <c r="H2301">
        <v>0.50355224046696301</v>
      </c>
      <c r="I2301">
        <v>8.2769143166541201E-7</v>
      </c>
      <c r="J2301">
        <v>19.553440587307598</v>
      </c>
      <c r="K2301">
        <v>12321325.5039977</v>
      </c>
      <c r="L2301">
        <v>1.18273662638673E-2</v>
      </c>
      <c r="M2301">
        <v>0.55283784818863901</v>
      </c>
      <c r="N2301">
        <v>1875624.60898733</v>
      </c>
    </row>
    <row r="2302" spans="1:14" x14ac:dyDescent="0.25">
      <c r="A2302" t="s">
        <v>2301</v>
      </c>
      <c r="B2302">
        <v>6733.38</v>
      </c>
      <c r="C2302">
        <v>89497346391.843796</v>
      </c>
      <c r="D2302">
        <v>2522.0732032209899</v>
      </c>
      <c r="E2302">
        <v>0.90564261852276995</v>
      </c>
      <c r="F2302">
        <v>-0.28400107640148298</v>
      </c>
      <c r="G2302">
        <v>0.37822513148947001</v>
      </c>
      <c r="H2302">
        <v>0.50869141160186804</v>
      </c>
      <c r="I2302">
        <v>8.2746643072177203E-7</v>
      </c>
      <c r="J2302">
        <v>19.6492822032167</v>
      </c>
      <c r="K2302">
        <v>30373343.461864602</v>
      </c>
      <c r="L2302">
        <v>8.4753169162280501E-3</v>
      </c>
      <c r="M2302">
        <v>0.58076743540277598</v>
      </c>
      <c r="N2302">
        <v>1862713.1091753801</v>
      </c>
    </row>
    <row r="2303" spans="1:14" x14ac:dyDescent="0.25">
      <c r="A2303" t="s">
        <v>2302</v>
      </c>
      <c r="B2303">
        <v>6759.1</v>
      </c>
      <c r="C2303">
        <v>89473003402.632599</v>
      </c>
      <c r="D2303">
        <v>2522.1999818764698</v>
      </c>
      <c r="E2303">
        <v>0.87877534347191899</v>
      </c>
      <c r="F2303">
        <v>-0.27330060855335198</v>
      </c>
      <c r="G2303">
        <v>0.37618442846688399</v>
      </c>
      <c r="H2303">
        <v>0.58100147915831502</v>
      </c>
      <c r="I2303">
        <v>8.4969148539822102E-7</v>
      </c>
      <c r="J2303">
        <v>20.3135292688156</v>
      </c>
      <c r="K2303">
        <v>29065043.591500301</v>
      </c>
      <c r="L2303">
        <v>4.1462570805004401E-2</v>
      </c>
      <c r="M2303">
        <v>0.58669239838186704</v>
      </c>
      <c r="N2303">
        <v>1842513.0413257801</v>
      </c>
    </row>
    <row r="2304" spans="1:14" x14ac:dyDescent="0.25">
      <c r="A2304" t="s">
        <v>2303</v>
      </c>
      <c r="B2304">
        <v>6776.84</v>
      </c>
      <c r="C2304">
        <v>89430435751.376801</v>
      </c>
      <c r="D2304">
        <v>2522.65948849595</v>
      </c>
      <c r="E2304">
        <v>0.87137802710919499</v>
      </c>
      <c r="F2304">
        <v>-0.26413140177709998</v>
      </c>
      <c r="G2304">
        <v>0.37323671600743202</v>
      </c>
      <c r="H2304">
        <v>0.56725303852514597</v>
      </c>
      <c r="I2304">
        <v>8.4348582618780297E-7</v>
      </c>
      <c r="J2304">
        <v>20.262221541748101</v>
      </c>
      <c r="K2304">
        <v>24644805.149926402</v>
      </c>
      <c r="L2304">
        <v>9.4958292923190898E-2</v>
      </c>
      <c r="M2304">
        <v>0.58934901450894805</v>
      </c>
      <c r="N2304">
        <v>1836695.21587696</v>
      </c>
    </row>
    <row r="2305" spans="1:14" x14ac:dyDescent="0.25">
      <c r="A2305" t="s">
        <v>2304</v>
      </c>
      <c r="B2305">
        <v>6737.58</v>
      </c>
      <c r="C2305">
        <v>89467744845.339401</v>
      </c>
      <c r="D2305">
        <v>2526.4676598788201</v>
      </c>
      <c r="E2305">
        <v>0.96101496618385196</v>
      </c>
      <c r="F2305">
        <v>-0.26737196173255001</v>
      </c>
      <c r="G2305">
        <v>0.364370581135465</v>
      </c>
      <c r="H2305">
        <v>0.58247756110626003</v>
      </c>
      <c r="I2305">
        <v>8.4724195116247695E-7</v>
      </c>
      <c r="J2305">
        <v>20.4472879906894</v>
      </c>
      <c r="K2305">
        <v>83753430.317049995</v>
      </c>
      <c r="L2305">
        <v>3.34407316161036E-2</v>
      </c>
      <c r="M2305">
        <v>0.57617028810422</v>
      </c>
      <c r="N2305">
        <v>1842183.05580043</v>
      </c>
    </row>
    <row r="2306" spans="1:14" x14ac:dyDescent="0.25">
      <c r="A2306" t="s">
        <v>2305</v>
      </c>
      <c r="B2306">
        <v>6083.68</v>
      </c>
      <c r="C2306">
        <v>89330125800.637497</v>
      </c>
      <c r="D2306">
        <v>2526.8744879296</v>
      </c>
      <c r="E2306">
        <v>0.80621428764939596</v>
      </c>
      <c r="F2306">
        <v>-0.39484156967463002</v>
      </c>
      <c r="G2306">
        <v>0.29311865187404401</v>
      </c>
      <c r="H2306">
        <v>0.44393159488638401</v>
      </c>
      <c r="I2306">
        <v>7.9958062541341895E-7</v>
      </c>
      <c r="J2306">
        <v>19.320239598328801</v>
      </c>
      <c r="K2306">
        <v>13434948.8059297</v>
      </c>
      <c r="L2306">
        <v>3.5235904113148399E-2</v>
      </c>
      <c r="M2306">
        <v>0.53830991705750197</v>
      </c>
      <c r="N2306">
        <v>1850141.53228401</v>
      </c>
    </row>
    <row r="2307" spans="1:14" x14ac:dyDescent="0.25">
      <c r="A2307" t="s">
        <v>2306</v>
      </c>
      <c r="B2307">
        <v>6166.8</v>
      </c>
      <c r="C2307">
        <v>89249785906.835007</v>
      </c>
      <c r="D2307">
        <v>2527.0151659305002</v>
      </c>
      <c r="E2307">
        <v>0.82096789689398797</v>
      </c>
      <c r="F2307">
        <v>-0.37106513701351601</v>
      </c>
      <c r="G2307">
        <v>0.30000160657457198</v>
      </c>
      <c r="H2307">
        <v>0.35376464175948602</v>
      </c>
      <c r="I2307">
        <v>7.6824331919552096E-7</v>
      </c>
      <c r="J2307">
        <v>18.700112258265801</v>
      </c>
      <c r="K2307">
        <v>16959788.1957471</v>
      </c>
      <c r="L2307">
        <v>1.5717991877634299E-2</v>
      </c>
      <c r="M2307">
        <v>0.54721519671811802</v>
      </c>
      <c r="N2307">
        <v>1829189.8280342999</v>
      </c>
    </row>
    <row r="2308" spans="1:14" x14ac:dyDescent="0.25">
      <c r="A2308" t="s">
        <v>2307</v>
      </c>
      <c r="B2308">
        <v>6168.79</v>
      </c>
      <c r="C2308">
        <v>89150352429.791107</v>
      </c>
      <c r="D2308">
        <v>2528.0808969198602</v>
      </c>
      <c r="E2308">
        <v>0.85829181190616899</v>
      </c>
      <c r="F2308">
        <v>-0.36760746345541201</v>
      </c>
      <c r="G2308">
        <v>0.29428248666295498</v>
      </c>
      <c r="H2308">
        <v>0.31443780428749801</v>
      </c>
      <c r="I2308">
        <v>7.53388913750949E-7</v>
      </c>
      <c r="J2308">
        <v>18.483775861269301</v>
      </c>
      <c r="K2308">
        <v>31399198.1497241</v>
      </c>
      <c r="L2308">
        <v>1.2488090597998901E-2</v>
      </c>
      <c r="M2308">
        <v>0.55059420512929602</v>
      </c>
      <c r="N2308">
        <v>1821838.2870428499</v>
      </c>
    </row>
    <row r="2309" spans="1:14" x14ac:dyDescent="0.25">
      <c r="A2309" t="s">
        <v>2308</v>
      </c>
      <c r="B2309">
        <v>6260.63</v>
      </c>
      <c r="C2309">
        <v>89101445558.177094</v>
      </c>
      <c r="D2309">
        <v>2528.4804683531602</v>
      </c>
      <c r="E2309">
        <v>0.812180184950138</v>
      </c>
      <c r="F2309">
        <v>-0.338791955889364</v>
      </c>
      <c r="G2309">
        <v>0.30449918935852899</v>
      </c>
      <c r="H2309">
        <v>0.38602816273379698</v>
      </c>
      <c r="I2309">
        <v>7.7520106086936501E-7</v>
      </c>
      <c r="J2309">
        <v>19.1274175479384</v>
      </c>
      <c r="K2309">
        <v>37809856.954163499</v>
      </c>
      <c r="L2309">
        <v>1.73645510966552E-2</v>
      </c>
      <c r="M2309">
        <v>0.55432442638261203</v>
      </c>
      <c r="N2309">
        <v>1796822.92374401</v>
      </c>
    </row>
    <row r="2310" spans="1:14" x14ac:dyDescent="0.25">
      <c r="A2310" t="s">
        <v>2309</v>
      </c>
      <c r="B2310">
        <v>6096.19</v>
      </c>
      <c r="C2310">
        <v>89047118339.345795</v>
      </c>
      <c r="D2310">
        <v>2529.2240313771899</v>
      </c>
      <c r="E2310">
        <v>0.75318307044660404</v>
      </c>
      <c r="F2310">
        <v>-0.36956933324858499</v>
      </c>
      <c r="G2310">
        <v>0.28287982749492102</v>
      </c>
      <c r="H2310">
        <v>0.383651243071228</v>
      </c>
      <c r="I2310">
        <v>7.7290595056341395E-7</v>
      </c>
      <c r="J2310">
        <v>19.1829072969179</v>
      </c>
      <c r="K2310">
        <v>25279391.114551499</v>
      </c>
      <c r="L2310">
        <v>1.7414032785857701E-2</v>
      </c>
      <c r="M2310">
        <v>0.53861786504064102</v>
      </c>
      <c r="N2310">
        <v>1778541.6249015799</v>
      </c>
    </row>
    <row r="2311" spans="1:14" x14ac:dyDescent="0.25">
      <c r="A2311" t="s">
        <v>2310</v>
      </c>
      <c r="B2311">
        <v>6154.48</v>
      </c>
      <c r="C2311">
        <v>88294841079.092697</v>
      </c>
      <c r="D2311">
        <v>2532.6370548640598</v>
      </c>
      <c r="E2311">
        <v>0.61464849304123903</v>
      </c>
      <c r="F2311">
        <v>-0.34800992885216298</v>
      </c>
      <c r="G2311">
        <v>0.29940306066280697</v>
      </c>
      <c r="H2311">
        <v>0.365807050567732</v>
      </c>
      <c r="I2311">
        <v>7.6071187293508398E-7</v>
      </c>
      <c r="J2311">
        <v>18.9329139319705</v>
      </c>
      <c r="K2311">
        <v>14127547.891158501</v>
      </c>
      <c r="L2311">
        <v>2.08193934030187E-2</v>
      </c>
      <c r="M2311">
        <v>0.55515735758162998</v>
      </c>
      <c r="N2311">
        <v>1756957.8170513799</v>
      </c>
    </row>
    <row r="2312" spans="1:14" x14ac:dyDescent="0.25">
      <c r="A2312" t="s">
        <v>2311</v>
      </c>
      <c r="B2312">
        <v>5903.44</v>
      </c>
      <c r="C2312">
        <v>88188542446.829895</v>
      </c>
      <c r="D2312">
        <v>2533.8154981307698</v>
      </c>
      <c r="E2312">
        <v>0.795257871230304</v>
      </c>
      <c r="F2312">
        <v>-0.40116424995551297</v>
      </c>
      <c r="G2312">
        <v>0.26730337490214701</v>
      </c>
      <c r="H2312">
        <v>0.36157993625914697</v>
      </c>
      <c r="I2312">
        <v>7.5739683356382101E-7</v>
      </c>
      <c r="J2312">
        <v>18.965256804693901</v>
      </c>
      <c r="K2312">
        <v>19022912.729405999</v>
      </c>
      <c r="L2312">
        <v>1.36502048638829E-2</v>
      </c>
      <c r="M2312">
        <v>0.53275602229210794</v>
      </c>
      <c r="N2312">
        <v>1729446.52513839</v>
      </c>
    </row>
    <row r="2313" spans="1:14" x14ac:dyDescent="0.25">
      <c r="A2313" t="s">
        <v>2312</v>
      </c>
      <c r="B2313">
        <v>6220.76</v>
      </c>
      <c r="C2313">
        <v>88092468499.225494</v>
      </c>
      <c r="D2313">
        <v>2534.1389366603598</v>
      </c>
      <c r="E2313">
        <v>0.74217502587099704</v>
      </c>
      <c r="F2313">
        <v>-0.320438508308791</v>
      </c>
      <c r="G2313">
        <v>0.30513189477486802</v>
      </c>
      <c r="H2313">
        <v>0.29912139828661</v>
      </c>
      <c r="I2313">
        <v>7.3532019711074095E-7</v>
      </c>
      <c r="J2313">
        <v>18.4534247901111</v>
      </c>
      <c r="K2313">
        <v>17751744.0965707</v>
      </c>
      <c r="L2313">
        <v>1.4314316162237399E-2</v>
      </c>
      <c r="M2313">
        <v>0.57113039761821105</v>
      </c>
      <c r="N2313">
        <v>1743819.17590761</v>
      </c>
    </row>
    <row r="2314" spans="1:14" x14ac:dyDescent="0.25">
      <c r="A2314" t="s">
        <v>2313</v>
      </c>
      <c r="B2314">
        <v>6396.98</v>
      </c>
      <c r="C2314">
        <v>88108697774.190399</v>
      </c>
      <c r="D2314">
        <v>2534.3871833989301</v>
      </c>
      <c r="E2314">
        <v>0.744670947800397</v>
      </c>
      <c r="F2314">
        <v>-0.27966942378281001</v>
      </c>
      <c r="G2314">
        <v>0.31825230766028101</v>
      </c>
      <c r="H2314">
        <v>0.472200111124017</v>
      </c>
      <c r="I2314">
        <v>7.9053822673173001E-7</v>
      </c>
      <c r="J2314">
        <v>19.904246901967099</v>
      </c>
      <c r="K2314">
        <v>50604393.7623289</v>
      </c>
      <c r="L2314">
        <v>1.32154093883041E-2</v>
      </c>
      <c r="M2314">
        <v>0.57875313871756695</v>
      </c>
      <c r="N2314">
        <v>1753234.7386274401</v>
      </c>
    </row>
    <row r="2315" spans="1:14" x14ac:dyDescent="0.25">
      <c r="A2315" t="s">
        <v>2314</v>
      </c>
      <c r="B2315">
        <v>6388.12</v>
      </c>
      <c r="C2315">
        <v>87910568937.664795</v>
      </c>
      <c r="D2315">
        <v>2536.8216944429901</v>
      </c>
      <c r="E2315">
        <v>0.77425244950211702</v>
      </c>
      <c r="F2315">
        <v>-0.27514911476690201</v>
      </c>
      <c r="G2315">
        <v>0.31389234597509003</v>
      </c>
      <c r="H2315">
        <v>0.47126475464833001</v>
      </c>
      <c r="I2315">
        <v>7.8764223044848697E-7</v>
      </c>
      <c r="J2315">
        <v>19.976759284102201</v>
      </c>
      <c r="K2315">
        <v>23199216.924148101</v>
      </c>
      <c r="L2315">
        <v>9.0562224183450297E-3</v>
      </c>
      <c r="M2315">
        <v>0.58210345450989598</v>
      </c>
      <c r="N2315">
        <v>1716270.0211137999</v>
      </c>
    </row>
    <row r="2316" spans="1:14" x14ac:dyDescent="0.25">
      <c r="A2316" t="s">
        <v>2315</v>
      </c>
      <c r="B2316">
        <v>6614.92</v>
      </c>
      <c r="C2316">
        <v>87911395465.772797</v>
      </c>
      <c r="D2316">
        <v>2537.8152837225998</v>
      </c>
      <c r="E2316">
        <v>0.75161500156625005</v>
      </c>
      <c r="F2316">
        <v>-0.227905836927874</v>
      </c>
      <c r="G2316">
        <v>0.33595408619352701</v>
      </c>
      <c r="H2316">
        <v>0.50780906064956099</v>
      </c>
      <c r="I2316">
        <v>7.9835762947693703E-7</v>
      </c>
      <c r="J2316">
        <v>20.413199948480401</v>
      </c>
      <c r="K2316">
        <v>69463587.2643141</v>
      </c>
      <c r="L2316">
        <v>1.3147196086569E-2</v>
      </c>
      <c r="M2316">
        <v>0.60272788095834695</v>
      </c>
      <c r="N2316">
        <v>1704692.14150864</v>
      </c>
    </row>
    <row r="2317" spans="1:14" x14ac:dyDescent="0.25">
      <c r="A2317" t="s">
        <v>2316</v>
      </c>
      <c r="B2317">
        <v>6533.56</v>
      </c>
      <c r="C2317">
        <v>87902075954.044205</v>
      </c>
      <c r="D2317">
        <v>2538.7960946876501</v>
      </c>
      <c r="E2317">
        <v>0.63266584694723205</v>
      </c>
      <c r="F2317">
        <v>-0.24510678282981899</v>
      </c>
      <c r="G2317">
        <v>0.32279149768000598</v>
      </c>
      <c r="H2317">
        <v>0.564148230712194</v>
      </c>
      <c r="I2317">
        <v>8.1556685553033402E-7</v>
      </c>
      <c r="J2317">
        <v>20.893111440496401</v>
      </c>
      <c r="K2317">
        <v>52723201.438568898</v>
      </c>
      <c r="L2317">
        <v>1.8879861905495302E-2</v>
      </c>
      <c r="M2317">
        <v>0.58736918457086496</v>
      </c>
      <c r="N2317">
        <v>1682914.51276015</v>
      </c>
    </row>
    <row r="2318" spans="1:14" x14ac:dyDescent="0.25">
      <c r="A2318" t="s">
        <v>2317</v>
      </c>
      <c r="B2318">
        <v>6609.7</v>
      </c>
      <c r="C2318">
        <v>87915859800.024902</v>
      </c>
      <c r="D2318">
        <v>2540.0278236007898</v>
      </c>
      <c r="E2318">
        <v>0.72930684841268301</v>
      </c>
      <c r="F2318">
        <v>-0.225439446512081</v>
      </c>
      <c r="G2318">
        <v>0.32985071739560901</v>
      </c>
      <c r="H2318">
        <v>0.55891466714162996</v>
      </c>
      <c r="I2318">
        <v>8.1286535102757195E-7</v>
      </c>
      <c r="J2318">
        <v>20.891256444169599</v>
      </c>
      <c r="K2318">
        <v>68376596.122381404</v>
      </c>
      <c r="L2318">
        <v>1.26990332649874E-2</v>
      </c>
      <c r="M2318">
        <v>0.59874982960220502</v>
      </c>
      <c r="N2318">
        <v>1690100.6875777</v>
      </c>
    </row>
    <row r="2319" spans="1:14" x14ac:dyDescent="0.25">
      <c r="A2319" t="s">
        <v>2318</v>
      </c>
      <c r="B2319">
        <v>6643.34</v>
      </c>
      <c r="C2319">
        <v>87908762431.705399</v>
      </c>
      <c r="D2319">
        <v>2540.1855919258001</v>
      </c>
      <c r="E2319">
        <v>0.75156468039610103</v>
      </c>
      <c r="F2319">
        <v>-0.21505692549567201</v>
      </c>
      <c r="G2319">
        <v>0.33225663335315198</v>
      </c>
      <c r="H2319">
        <v>0.58114309184288104</v>
      </c>
      <c r="I2319">
        <v>8.1885271099714898E-7</v>
      </c>
      <c r="J2319">
        <v>21.1144238378509</v>
      </c>
      <c r="K2319">
        <v>30202801.9181052</v>
      </c>
      <c r="L2319">
        <v>1.14104903110199E-2</v>
      </c>
      <c r="M2319">
        <v>0.60302082506643495</v>
      </c>
      <c r="N2319">
        <v>1703215.2723228701</v>
      </c>
    </row>
    <row r="2320" spans="1:14" x14ac:dyDescent="0.25">
      <c r="A2320" t="s">
        <v>2319</v>
      </c>
      <c r="B2320">
        <v>6674.68</v>
      </c>
      <c r="C2320">
        <v>87842962024.391998</v>
      </c>
      <c r="D2320">
        <v>2541.2254081578899</v>
      </c>
      <c r="E2320">
        <v>0.87184541779126701</v>
      </c>
      <c r="F2320">
        <v>-0.20834946109431901</v>
      </c>
      <c r="G2320">
        <v>0.33225690927809498</v>
      </c>
      <c r="H2320">
        <v>0.57133242124527395</v>
      </c>
      <c r="I2320">
        <v>8.1388943263055096E-7</v>
      </c>
      <c r="J2320">
        <v>21.0047671596536</v>
      </c>
      <c r="K2320">
        <v>30628817.540480599</v>
      </c>
      <c r="L2320">
        <v>1.0734894528224299E-2</v>
      </c>
      <c r="M2320">
        <v>0.61370022300785698</v>
      </c>
      <c r="N2320">
        <v>1660963.9866475801</v>
      </c>
    </row>
    <row r="2321" spans="1:14" x14ac:dyDescent="0.25">
      <c r="A2321" t="s">
        <v>2320</v>
      </c>
      <c r="B2321">
        <v>6859.53</v>
      </c>
      <c r="C2321">
        <v>87840274792.246597</v>
      </c>
      <c r="D2321">
        <v>2541.3164314576502</v>
      </c>
      <c r="E2321">
        <v>0.85023627377490796</v>
      </c>
      <c r="F2321">
        <v>-0.17242586608544699</v>
      </c>
      <c r="G2321">
        <v>0.34961520841495702</v>
      </c>
      <c r="H2321">
        <v>0.57633161401718103</v>
      </c>
      <c r="I2321">
        <v>8.1419153772002997E-7</v>
      </c>
      <c r="J2321">
        <v>21.0779077977963</v>
      </c>
      <c r="K2321">
        <v>18561396.8366745</v>
      </c>
      <c r="L2321">
        <v>8.4256834289933007E-3</v>
      </c>
      <c r="M2321">
        <v>0.63782329811838701</v>
      </c>
      <c r="N2321">
        <v>1656678.15236165</v>
      </c>
    </row>
    <row r="2322" spans="1:14" x14ac:dyDescent="0.25">
      <c r="A2322" t="s">
        <v>2321</v>
      </c>
      <c r="B2322">
        <v>6762.01</v>
      </c>
      <c r="C2322">
        <v>87785975031.318497</v>
      </c>
      <c r="D2322">
        <v>2542.4613856129699</v>
      </c>
      <c r="E2322">
        <v>0.88428085327841699</v>
      </c>
      <c r="F2322">
        <v>-0.187514066886808</v>
      </c>
      <c r="G2322">
        <v>0.33875326578399301</v>
      </c>
      <c r="H2322">
        <v>0.64936532331026497</v>
      </c>
      <c r="I2322">
        <v>8.3596405851970795E-7</v>
      </c>
      <c r="J2322">
        <v>21.7696355351523</v>
      </c>
      <c r="K2322">
        <v>30341379.395654399</v>
      </c>
      <c r="L2322">
        <v>7.85916160257372E-3</v>
      </c>
      <c r="M2322">
        <v>0.62430687545758001</v>
      </c>
      <c r="N2322">
        <v>1671246.2553344001</v>
      </c>
    </row>
    <row r="2323" spans="1:14" x14ac:dyDescent="0.25">
      <c r="A2323" t="s">
        <v>2322</v>
      </c>
      <c r="B2323">
        <v>6746.22</v>
      </c>
      <c r="C2323">
        <v>87785767866.956207</v>
      </c>
      <c r="D2323">
        <v>2543.05819897127</v>
      </c>
      <c r="E2323">
        <v>0.75529615139853001</v>
      </c>
      <c r="F2323">
        <v>-0.189647377734557</v>
      </c>
      <c r="G2323">
        <v>0.334465535328345</v>
      </c>
      <c r="H2323">
        <v>0.63165205499518995</v>
      </c>
      <c r="I2323">
        <v>8.2911052098559502E-7</v>
      </c>
      <c r="J2323">
        <v>21.6740401430723</v>
      </c>
      <c r="K2323">
        <v>39341774.031193301</v>
      </c>
      <c r="L2323">
        <v>1.1585419217438501E-2</v>
      </c>
      <c r="M2323">
        <v>0.61469687649846805</v>
      </c>
      <c r="N2323">
        <v>1648185.4200937301</v>
      </c>
    </row>
    <row r="2324" spans="1:14" x14ac:dyDescent="0.25">
      <c r="A2324" t="s">
        <v>2323</v>
      </c>
      <c r="B2324">
        <v>6328.33</v>
      </c>
      <c r="C2324">
        <v>87733724636.050095</v>
      </c>
      <c r="D2324">
        <v>2543.9340096478199</v>
      </c>
      <c r="E2324">
        <v>0.79628130144449705</v>
      </c>
      <c r="F2324">
        <v>-0.26555065700188701</v>
      </c>
      <c r="G2324">
        <v>0.28953258672686999</v>
      </c>
      <c r="H2324">
        <v>0.54096193632547895</v>
      </c>
      <c r="I2324">
        <v>7.9840436040857099E-7</v>
      </c>
      <c r="J2324">
        <v>20.876692309451698</v>
      </c>
      <c r="K2324">
        <v>33288485.5043974</v>
      </c>
      <c r="L2324">
        <v>1.2125351114647E-2</v>
      </c>
      <c r="M2324">
        <v>0.55794309034475198</v>
      </c>
      <c r="N2324">
        <v>1643115.22967434</v>
      </c>
    </row>
    <row r="2325" spans="1:14" x14ac:dyDescent="0.25">
      <c r="A2325" t="s">
        <v>2324</v>
      </c>
      <c r="B2325">
        <v>6393.59</v>
      </c>
      <c r="C2325">
        <v>87650829614.889404</v>
      </c>
      <c r="D2325">
        <v>2544.7790986762302</v>
      </c>
      <c r="E2325">
        <v>0.705137830313598</v>
      </c>
      <c r="F2325">
        <v>-0.25176669423808201</v>
      </c>
      <c r="G2325">
        <v>0.295681399423604</v>
      </c>
      <c r="H2325">
        <v>0.48808865061687301</v>
      </c>
      <c r="I2325">
        <v>7.7980162483093995E-7</v>
      </c>
      <c r="J2325">
        <v>20.523646316662798</v>
      </c>
      <c r="K2325">
        <v>17221037.3744816</v>
      </c>
      <c r="L2325">
        <v>1.1969080085060001E-2</v>
      </c>
      <c r="M2325">
        <v>0.57428867132227801</v>
      </c>
      <c r="N2325">
        <v>1624287.4985676401</v>
      </c>
    </row>
    <row r="2326" spans="1:14" x14ac:dyDescent="0.25">
      <c r="A2326" t="s">
        <v>2325</v>
      </c>
      <c r="B2326">
        <v>6228.81</v>
      </c>
      <c r="C2326">
        <v>87557892852.468094</v>
      </c>
      <c r="D2326">
        <v>2545.19061748882</v>
      </c>
      <c r="E2326">
        <v>0.71832901737010102</v>
      </c>
      <c r="F2326">
        <v>-0.295411161871171</v>
      </c>
      <c r="G2326">
        <v>0.26882959593309202</v>
      </c>
      <c r="H2326">
        <v>0.43183956908639498</v>
      </c>
      <c r="I2326">
        <v>7.6006049440696099E-7</v>
      </c>
      <c r="J2326">
        <v>20.147376341437599</v>
      </c>
      <c r="K2326">
        <v>10163374.6876265</v>
      </c>
      <c r="L2326">
        <v>1.0461436708154101E-2</v>
      </c>
      <c r="M2326">
        <v>0.56011767381414401</v>
      </c>
      <c r="N2326">
        <v>1620213.05513317</v>
      </c>
    </row>
    <row r="2327" spans="1:14" x14ac:dyDescent="0.25">
      <c r="A2327" t="s">
        <v>2326</v>
      </c>
      <c r="B2327">
        <v>6236.49</v>
      </c>
      <c r="C2327">
        <v>87466666677.801498</v>
      </c>
      <c r="D2327">
        <v>2546.5560838270399</v>
      </c>
      <c r="E2327">
        <v>0.72927378898484896</v>
      </c>
      <c r="F2327">
        <v>-0.27899713375624802</v>
      </c>
      <c r="G2327">
        <v>0.27544591868916002</v>
      </c>
      <c r="H2327">
        <v>0.439247154574052</v>
      </c>
      <c r="I2327">
        <v>7.6072543593399001E-7</v>
      </c>
      <c r="J2327">
        <v>20.181566063032999</v>
      </c>
      <c r="K2327">
        <v>27772755.275589298</v>
      </c>
      <c r="L2327">
        <v>1.0810604111140799E-2</v>
      </c>
      <c r="M2327">
        <v>0.55701721552001204</v>
      </c>
      <c r="N2327">
        <v>1647920.94047198</v>
      </c>
    </row>
    <row r="2328" spans="1:14" x14ac:dyDescent="0.25">
      <c r="A2328" t="s">
        <v>2327</v>
      </c>
      <c r="B2328">
        <v>6275.18</v>
      </c>
      <c r="C2328">
        <v>87441900183.596298</v>
      </c>
      <c r="D2328">
        <v>2546.3846430277199</v>
      </c>
      <c r="E2328">
        <v>0.67757137432211201</v>
      </c>
      <c r="F2328">
        <v>-0.26862351927228101</v>
      </c>
      <c r="G2328">
        <v>0.278454089107321</v>
      </c>
      <c r="H2328">
        <v>0.44039804017523099</v>
      </c>
      <c r="I2328">
        <v>7.5993446283807705E-7</v>
      </c>
      <c r="J2328">
        <v>20.237973613814699</v>
      </c>
      <c r="K2328">
        <v>7289903.8257337101</v>
      </c>
      <c r="L2328">
        <v>8.9493461334719804E-3</v>
      </c>
      <c r="M2328">
        <v>0.56597410161989303</v>
      </c>
      <c r="N2328">
        <v>1652516.4551855901</v>
      </c>
    </row>
    <row r="2329" spans="1:14" x14ac:dyDescent="0.25">
      <c r="A2329" t="s">
        <v>2328</v>
      </c>
      <c r="B2329">
        <v>6359.64</v>
      </c>
      <c r="C2329">
        <v>87444723974.3535</v>
      </c>
      <c r="D2329">
        <v>2546.5363756537899</v>
      </c>
      <c r="E2329">
        <v>0.68550582749454003</v>
      </c>
      <c r="F2329">
        <v>-0.24903353594313199</v>
      </c>
      <c r="G2329">
        <v>0.28804241061577701</v>
      </c>
      <c r="H2329">
        <v>0.47001316204097798</v>
      </c>
      <c r="I2329">
        <v>7.6842019649494604E-7</v>
      </c>
      <c r="J2329">
        <v>20.702951424453801</v>
      </c>
      <c r="K2329">
        <v>18305667.131145701</v>
      </c>
      <c r="L2329">
        <v>9.1062194092168501E-3</v>
      </c>
      <c r="M2329">
        <v>0.571489173381027</v>
      </c>
      <c r="N2329">
        <v>1665677.9726747901</v>
      </c>
    </row>
    <row r="2330" spans="1:14" x14ac:dyDescent="0.25">
      <c r="A2330" t="s">
        <v>2329</v>
      </c>
      <c r="B2330">
        <v>6742.49</v>
      </c>
      <c r="C2330">
        <v>87436556950.896393</v>
      </c>
      <c r="D2330">
        <v>2547.63907789921</v>
      </c>
      <c r="E2330">
        <v>0.63569100144923696</v>
      </c>
      <c r="F2330">
        <v>-0.18397638744578201</v>
      </c>
      <c r="G2330">
        <v>0.323481047713717</v>
      </c>
      <c r="H2330">
        <v>0.54405803936505104</v>
      </c>
      <c r="I2330">
        <v>7.9106296457227499E-7</v>
      </c>
      <c r="J2330">
        <v>21.448838243081099</v>
      </c>
      <c r="K2330">
        <v>63247809.526139997</v>
      </c>
      <c r="L2330">
        <v>1.5497981995201599E-2</v>
      </c>
      <c r="M2330">
        <v>0.63235390134401503</v>
      </c>
      <c r="N2330">
        <v>1638698.83422807</v>
      </c>
    </row>
    <row r="2331" spans="1:14" x14ac:dyDescent="0.25">
      <c r="A2331" t="s">
        <v>2330</v>
      </c>
      <c r="B2331">
        <v>7318.74</v>
      </c>
      <c r="C2331">
        <v>87499859704.749802</v>
      </c>
      <c r="D2331">
        <v>2548.29675520314</v>
      </c>
      <c r="E2331">
        <v>0.887115210803189</v>
      </c>
      <c r="F2331">
        <v>-8.7025368774725498E-2</v>
      </c>
      <c r="G2331">
        <v>0.37848062294227502</v>
      </c>
      <c r="H2331">
        <v>0.67633486901636397</v>
      </c>
      <c r="I2331">
        <v>8.3236107281827099E-7</v>
      </c>
      <c r="J2331">
        <v>22.71332128129</v>
      </c>
      <c r="K2331">
        <v>108601388.524239</v>
      </c>
      <c r="L2331">
        <v>1.23939449991609E-2</v>
      </c>
      <c r="M2331">
        <v>0.66881071131226</v>
      </c>
      <c r="N2331">
        <v>1632198.8140076001</v>
      </c>
    </row>
    <row r="2332" spans="1:14" x14ac:dyDescent="0.25">
      <c r="A2332" t="s">
        <v>2331</v>
      </c>
      <c r="B2332">
        <v>7370.78</v>
      </c>
      <c r="C2332">
        <v>87596345070.039307</v>
      </c>
      <c r="D2332">
        <v>2549.5778065044901</v>
      </c>
      <c r="E2332">
        <v>1.0434073545101099</v>
      </c>
      <c r="F2332">
        <v>-8.0297498448113902E-2</v>
      </c>
      <c r="G2332">
        <v>0.38304833500430002</v>
      </c>
      <c r="H2332">
        <v>0.87078385592905005</v>
      </c>
      <c r="I2332">
        <v>8.93368998612585E-7</v>
      </c>
      <c r="J2332">
        <v>24.567607477816999</v>
      </c>
      <c r="K2332">
        <v>137871245.076713</v>
      </c>
      <c r="L2332">
        <v>1.44219224468938E-2</v>
      </c>
      <c r="M2332">
        <v>0.66801337984558995</v>
      </c>
      <c r="N2332">
        <v>1617947.0189417701</v>
      </c>
    </row>
    <row r="2333" spans="1:14" x14ac:dyDescent="0.25">
      <c r="A2333" t="s">
        <v>2332</v>
      </c>
      <c r="B2333">
        <v>7466.86</v>
      </c>
      <c r="C2333">
        <v>87659803362.647507</v>
      </c>
      <c r="D2333">
        <v>2551.04444373662</v>
      </c>
      <c r="E2333">
        <v>1.02097378747338</v>
      </c>
      <c r="F2333">
        <v>-6.7150436878749206E-2</v>
      </c>
      <c r="G2333">
        <v>0.38899388934976598</v>
      </c>
      <c r="H2333">
        <v>0.86554067210638697</v>
      </c>
      <c r="I2333">
        <v>8.9054843997867398E-7</v>
      </c>
      <c r="J2333">
        <v>24.747012956197199</v>
      </c>
      <c r="K2333">
        <v>112566362.304536</v>
      </c>
      <c r="L2333">
        <v>1.3307045885899999E-2</v>
      </c>
      <c r="M2333">
        <v>0.68153542305440895</v>
      </c>
      <c r="N2333">
        <v>1601135.09230961</v>
      </c>
    </row>
    <row r="2334" spans="1:14" x14ac:dyDescent="0.25">
      <c r="A2334" t="s">
        <v>2333</v>
      </c>
      <c r="B2334">
        <v>7354.94</v>
      </c>
      <c r="C2334">
        <v>87709386432.593994</v>
      </c>
      <c r="D2334">
        <v>2551.8670759788401</v>
      </c>
      <c r="E2334">
        <v>0.92300110126377499</v>
      </c>
      <c r="F2334">
        <v>-8.2744850644812004E-2</v>
      </c>
      <c r="G2334">
        <v>0.37762460948097298</v>
      </c>
      <c r="H2334">
        <v>0.87864820911535602</v>
      </c>
      <c r="I2334">
        <v>8.9361764878278303E-7</v>
      </c>
      <c r="J2334">
        <v>24.9201693862125</v>
      </c>
      <c r="K2334">
        <v>70543219.858491704</v>
      </c>
      <c r="L2334">
        <v>1.1851518188276001E-2</v>
      </c>
      <c r="M2334">
        <v>0.658401370363079</v>
      </c>
      <c r="N2334">
        <v>1594042.40595152</v>
      </c>
    </row>
    <row r="2335" spans="1:14" x14ac:dyDescent="0.25">
      <c r="A2335" t="s">
        <v>2334</v>
      </c>
      <c r="B2335">
        <v>7418.71</v>
      </c>
      <c r="C2335">
        <v>87743255563.6017</v>
      </c>
      <c r="D2335">
        <v>2553.5643763779799</v>
      </c>
      <c r="E2335">
        <v>0.81086429659894099</v>
      </c>
      <c r="F2335">
        <v>-7.2362085537360496E-2</v>
      </c>
      <c r="G2335">
        <v>0.38155094221760799</v>
      </c>
      <c r="H2335">
        <v>0.85067125937167698</v>
      </c>
      <c r="I2335">
        <v>8.8370808736720595E-7</v>
      </c>
      <c r="J2335">
        <v>24.780183857288701</v>
      </c>
      <c r="K2335">
        <v>57917429.362688497</v>
      </c>
      <c r="L2335">
        <v>1.00459044344935E-2</v>
      </c>
      <c r="M2335">
        <v>0.67099913225498997</v>
      </c>
      <c r="N2335">
        <v>1614234.48452623</v>
      </c>
    </row>
    <row r="2336" spans="1:14" x14ac:dyDescent="0.25">
      <c r="A2336" t="s">
        <v>2335</v>
      </c>
      <c r="B2336">
        <v>7418.49</v>
      </c>
      <c r="C2336">
        <v>87789987154.520294</v>
      </c>
      <c r="D2336">
        <v>2554.2923477856398</v>
      </c>
      <c r="E2336">
        <v>1.0897102854416201</v>
      </c>
      <c r="F2336">
        <v>-7.1228516321091701E-2</v>
      </c>
      <c r="G2336">
        <v>0.38032781876946797</v>
      </c>
      <c r="H2336">
        <v>0.88435187338514898</v>
      </c>
      <c r="I2336">
        <v>8.9301330526458996E-7</v>
      </c>
      <c r="J2336">
        <v>25.3032017828573</v>
      </c>
      <c r="K2336">
        <v>45562239.3028531</v>
      </c>
      <c r="L2336">
        <v>6.45143567270157E-3</v>
      </c>
      <c r="M2336">
        <v>0.66776360457301098</v>
      </c>
      <c r="N2336">
        <v>1622920.1381417599</v>
      </c>
    </row>
    <row r="2337" spans="1:14" x14ac:dyDescent="0.25">
      <c r="A2337" t="s">
        <v>2336</v>
      </c>
      <c r="B2337">
        <v>7713.31</v>
      </c>
      <c r="C2337">
        <v>87870572484.239197</v>
      </c>
      <c r="D2337">
        <v>2555.77222151059</v>
      </c>
      <c r="E2337">
        <v>1.0227683723729799</v>
      </c>
      <c r="F2337">
        <v>-3.1052240365941799E-2</v>
      </c>
      <c r="G2337">
        <v>0.40377143268755999</v>
      </c>
      <c r="H2337">
        <v>0.96667774092452297</v>
      </c>
      <c r="I2337">
        <v>9.1803921386431802E-7</v>
      </c>
      <c r="J2337">
        <v>26.293415084799999</v>
      </c>
      <c r="K2337">
        <v>111844220.04747801</v>
      </c>
      <c r="L2337">
        <v>1.2431804313217901E-2</v>
      </c>
      <c r="M2337">
        <v>0.70251682268943605</v>
      </c>
      <c r="N2337">
        <v>1589729.6614001</v>
      </c>
    </row>
    <row r="2338" spans="1:14" x14ac:dyDescent="0.25">
      <c r="A2338" t="s">
        <v>2337</v>
      </c>
      <c r="B2338">
        <v>8424.27</v>
      </c>
      <c r="C2338">
        <v>87993351672.526505</v>
      </c>
      <c r="D2338">
        <v>2557.4160454029802</v>
      </c>
      <c r="E2338">
        <v>1.0244738371536899</v>
      </c>
      <c r="F2338">
        <v>4.5602364603767299E-2</v>
      </c>
      <c r="G2338">
        <v>0.449553089324433</v>
      </c>
      <c r="H2338">
        <v>1.1099391805207901</v>
      </c>
      <c r="I2338">
        <v>9.6257392857281808E-7</v>
      </c>
      <c r="J2338">
        <v>27.811701157040201</v>
      </c>
      <c r="K2338">
        <v>173069062.50267199</v>
      </c>
      <c r="L2338">
        <v>1.46955125500188E-2</v>
      </c>
      <c r="M2338">
        <v>0.76158619898255897</v>
      </c>
      <c r="N2338">
        <v>1580202.6435849101</v>
      </c>
    </row>
    <row r="2339" spans="1:14" x14ac:dyDescent="0.25">
      <c r="A2339" t="s">
        <v>2338</v>
      </c>
      <c r="B2339">
        <v>8181.39</v>
      </c>
      <c r="C2339">
        <v>88126902542.732895</v>
      </c>
      <c r="D2339">
        <v>2558.98471687654</v>
      </c>
      <c r="E2339">
        <v>1.1636931406106401</v>
      </c>
      <c r="F2339">
        <v>2.79857809370468E-2</v>
      </c>
      <c r="G2339">
        <v>0.43769330922746102</v>
      </c>
      <c r="H2339">
        <v>1.1678547106196999</v>
      </c>
      <c r="I2339">
        <v>9.7993457240087293E-7</v>
      </c>
      <c r="J2339">
        <v>28.450731125839699</v>
      </c>
      <c r="K2339">
        <v>150101742.82726699</v>
      </c>
      <c r="L2339">
        <v>1.19786911504896E-2</v>
      </c>
      <c r="M2339">
        <v>0.72601803071649496</v>
      </c>
      <c r="N2339">
        <v>1569441.37247692</v>
      </c>
    </row>
    <row r="2340" spans="1:14" x14ac:dyDescent="0.25">
      <c r="A2340" t="s">
        <v>2339</v>
      </c>
      <c r="B2340">
        <v>7951.58</v>
      </c>
      <c r="C2340">
        <v>88178709655.065399</v>
      </c>
      <c r="D2340">
        <v>2559.7571538178699</v>
      </c>
      <c r="E2340">
        <v>1.07678834856585</v>
      </c>
      <c r="F2340">
        <v>-2.9579651150526401E-3</v>
      </c>
      <c r="G2340">
        <v>0.418928373458473</v>
      </c>
      <c r="H2340">
        <v>1.1544382801383399</v>
      </c>
      <c r="I2340">
        <v>9.7433171145728903E-7</v>
      </c>
      <c r="J2340">
        <v>28.4793304195079</v>
      </c>
      <c r="K2340">
        <v>80561318.828613505</v>
      </c>
      <c r="L2340">
        <v>1.1445769429145901E-2</v>
      </c>
      <c r="M2340">
        <v>0.69853718567372303</v>
      </c>
      <c r="N2340">
        <v>1566052.68347773</v>
      </c>
    </row>
    <row r="2341" spans="1:14" x14ac:dyDescent="0.25">
      <c r="A2341" t="s">
        <v>2340</v>
      </c>
      <c r="B2341">
        <v>8167.81</v>
      </c>
      <c r="C2341">
        <v>88218783426.420197</v>
      </c>
      <c r="D2341">
        <v>2560.2645763262599</v>
      </c>
      <c r="E2341">
        <v>1.069860744691</v>
      </c>
      <c r="F2341">
        <v>3.0579810979593801E-2</v>
      </c>
      <c r="G2341">
        <v>0.42584560082924899</v>
      </c>
      <c r="H2341">
        <v>1.0896013253035499</v>
      </c>
      <c r="I2341">
        <v>9.5247276478017005E-7</v>
      </c>
      <c r="J2341">
        <v>28.100455025392499</v>
      </c>
      <c r="K2341">
        <v>80932561.149465397</v>
      </c>
      <c r="L2341">
        <v>9.8300957372688992E-3</v>
      </c>
      <c r="M2341">
        <v>0.72307517120069398</v>
      </c>
      <c r="N2341">
        <v>1590433.8232564901</v>
      </c>
    </row>
    <row r="2342" spans="1:14" x14ac:dyDescent="0.25">
      <c r="A2342" t="s">
        <v>2341</v>
      </c>
      <c r="B2342">
        <v>8188.85</v>
      </c>
      <c r="C2342">
        <v>88279621820.662506</v>
      </c>
      <c r="D2342">
        <v>2560.7602099232599</v>
      </c>
      <c r="E2342">
        <v>0.942327411889747</v>
      </c>
      <c r="F2342">
        <v>3.3229459327333198E-2</v>
      </c>
      <c r="G2342">
        <v>0.42664436666648897</v>
      </c>
      <c r="H2342">
        <v>1.14604341647024</v>
      </c>
      <c r="I2342">
        <v>9.6915910771939797E-7</v>
      </c>
      <c r="J2342">
        <v>28.8870575136017</v>
      </c>
      <c r="K2342">
        <v>62423963.225392401</v>
      </c>
      <c r="L2342">
        <v>9.1561132445766597E-3</v>
      </c>
      <c r="M2342">
        <v>0.73044255833990501</v>
      </c>
      <c r="N2342">
        <v>1597704.35141685</v>
      </c>
    </row>
    <row r="2343" spans="1:14" x14ac:dyDescent="0.25">
      <c r="A2343" t="s">
        <v>2342</v>
      </c>
      <c r="B2343">
        <v>8221.44</v>
      </c>
      <c r="C2343">
        <v>88365601343.101898</v>
      </c>
      <c r="D2343">
        <v>2562.7078598734402</v>
      </c>
      <c r="E2343">
        <v>1.1060534128222499</v>
      </c>
      <c r="F2343">
        <v>4.14644246987158E-2</v>
      </c>
      <c r="G2343">
        <v>0.42820426271733403</v>
      </c>
      <c r="H2343">
        <v>1.15150956489331</v>
      </c>
      <c r="I2343">
        <v>9.6970640327944807E-7</v>
      </c>
      <c r="J2343">
        <v>29.2064273902363</v>
      </c>
      <c r="K2343">
        <v>106592082.819782</v>
      </c>
      <c r="L2343">
        <v>7.3204481379545196E-3</v>
      </c>
      <c r="M2343">
        <v>0.73784832593879801</v>
      </c>
      <c r="N2343">
        <v>1568550.94385206</v>
      </c>
    </row>
    <row r="2344" spans="1:14" x14ac:dyDescent="0.25">
      <c r="A2344" t="s">
        <v>2343</v>
      </c>
      <c r="B2344">
        <v>8183.5656225599996</v>
      </c>
      <c r="C2344">
        <v>88405580986.192993</v>
      </c>
      <c r="D2344">
        <v>2563.56881450729</v>
      </c>
      <c r="E2344">
        <v>0.86354833108082596</v>
      </c>
      <c r="F2344">
        <v>3.2296350222329601E-2</v>
      </c>
      <c r="G2344">
        <v>0.42291090074177101</v>
      </c>
      <c r="H2344">
        <v>1.12625367628109</v>
      </c>
      <c r="I2344">
        <v>9.6067396239679593E-7</v>
      </c>
      <c r="J2344">
        <v>29.014630260750199</v>
      </c>
      <c r="K2344">
        <v>62121759.851236098</v>
      </c>
      <c r="L2344">
        <v>1.44611758108091E-2</v>
      </c>
      <c r="M2344">
        <v>0.72661348357491895</v>
      </c>
      <c r="N2344">
        <v>1564715.39435777</v>
      </c>
    </row>
    <row r="2345" spans="1:14" x14ac:dyDescent="0.25">
      <c r="A2345" t="s">
        <v>2344</v>
      </c>
      <c r="B2345">
        <v>7774.87303565</v>
      </c>
      <c r="C2345">
        <v>88433341513.314697</v>
      </c>
      <c r="D2345">
        <v>2564.3119620493098</v>
      </c>
      <c r="E2345">
        <v>0.92129597616282299</v>
      </c>
      <c r="F2345">
        <v>-1.50417050534756E-2</v>
      </c>
      <c r="G2345">
        <v>0.39293834001209499</v>
      </c>
      <c r="H2345">
        <v>1.0513344965789899</v>
      </c>
      <c r="I2345">
        <v>9.3589491315003302E-7</v>
      </c>
      <c r="J2345">
        <v>28.380419046600501</v>
      </c>
      <c r="K2345">
        <v>62019460.312833503</v>
      </c>
      <c r="L2345">
        <v>1.37315242245116E-2</v>
      </c>
      <c r="M2345">
        <v>0.679582450030077</v>
      </c>
      <c r="N2345">
        <v>1615042.8189552</v>
      </c>
    </row>
    <row r="2346" spans="1:14" x14ac:dyDescent="0.25">
      <c r="A2346" t="s">
        <v>2345</v>
      </c>
      <c r="B2346">
        <v>7624.9074159399997</v>
      </c>
      <c r="C2346">
        <v>88405658284.0392</v>
      </c>
      <c r="D2346">
        <v>2564.70460829477</v>
      </c>
      <c r="E2346">
        <v>0.89996348382898905</v>
      </c>
      <c r="F2346">
        <v>-3.4129253544725201E-2</v>
      </c>
      <c r="G2346">
        <v>0.37889774395669901</v>
      </c>
      <c r="H2346">
        <v>0.92188756688804496</v>
      </c>
      <c r="I2346">
        <v>8.9372422901250604E-7</v>
      </c>
      <c r="J2346">
        <v>27.312762561774299</v>
      </c>
      <c r="K2346">
        <v>37324097.899453901</v>
      </c>
      <c r="L2346">
        <v>1.1223690612696E-2</v>
      </c>
      <c r="M2346">
        <v>0.671865541777807</v>
      </c>
      <c r="N2346">
        <v>1621655.0786582199</v>
      </c>
    </row>
    <row r="2347" spans="1:14" x14ac:dyDescent="0.25">
      <c r="A2347" t="s">
        <v>2346</v>
      </c>
      <c r="B2347">
        <v>7567.1516023300001</v>
      </c>
      <c r="C2347">
        <v>88398112049.802307</v>
      </c>
      <c r="D2347">
        <v>2565.9520780970201</v>
      </c>
      <c r="E2347">
        <v>0.917590176821662</v>
      </c>
      <c r="F2347">
        <v>-3.7776856577717198E-2</v>
      </c>
      <c r="G2347">
        <v>0.37247226457216198</v>
      </c>
      <c r="H2347">
        <v>0.92786083735104996</v>
      </c>
      <c r="I2347">
        <v>8.9412081571463604E-7</v>
      </c>
      <c r="J2347">
        <v>27.583302554806998</v>
      </c>
      <c r="K2347">
        <v>44894567.571264103</v>
      </c>
      <c r="L2347">
        <v>1.3009711890628399E-2</v>
      </c>
      <c r="M2347">
        <v>0.65769086389111298</v>
      </c>
      <c r="N2347">
        <v>1626452.5243295401</v>
      </c>
    </row>
    <row r="2348" spans="1:14" x14ac:dyDescent="0.25">
      <c r="A2348" t="s">
        <v>2347</v>
      </c>
      <c r="B2348">
        <v>7436.26183554</v>
      </c>
      <c r="C2348">
        <v>88347875283.302902</v>
      </c>
      <c r="D2348">
        <v>2566.5107016921102</v>
      </c>
      <c r="E2348">
        <v>0.97206663370248403</v>
      </c>
      <c r="F2348">
        <v>-5.1319296281752101E-2</v>
      </c>
      <c r="G2348">
        <v>0.36001084668474997</v>
      </c>
      <c r="H2348">
        <v>0.86335027394591801</v>
      </c>
      <c r="I2348">
        <v>8.7210592140734796E-7</v>
      </c>
      <c r="J2348">
        <v>27.042022804464001</v>
      </c>
      <c r="K2348">
        <v>59258929.045651399</v>
      </c>
      <c r="L2348">
        <v>1.1064109642456301E-2</v>
      </c>
      <c r="M2348">
        <v>0.645894324543691</v>
      </c>
      <c r="N2348">
        <v>1633297.0866453699</v>
      </c>
    </row>
    <row r="2349" spans="1:14" x14ac:dyDescent="0.25">
      <c r="A2349" t="s">
        <v>2348</v>
      </c>
      <c r="B2349">
        <v>7032.2131673900003</v>
      </c>
      <c r="C2349">
        <v>88293565556.267395</v>
      </c>
      <c r="D2349">
        <v>2567.5049349359601</v>
      </c>
      <c r="E2349">
        <v>1.0050283663076101</v>
      </c>
      <c r="F2349">
        <v>-0.108257504136431</v>
      </c>
      <c r="G2349">
        <v>0.322613363441205</v>
      </c>
      <c r="H2349">
        <v>0.80184056085857103</v>
      </c>
      <c r="I2349">
        <v>8.5099125074515998E-7</v>
      </c>
      <c r="J2349">
        <v>26.558137498005198</v>
      </c>
      <c r="K2349">
        <v>17045639.179486401</v>
      </c>
      <c r="L2349">
        <v>7.7550846206608801E-3</v>
      </c>
      <c r="M2349">
        <v>0.61647461710956897</v>
      </c>
      <c r="N2349">
        <v>1639942.6624134199</v>
      </c>
    </row>
    <row r="2350" spans="1:14" x14ac:dyDescent="0.25">
      <c r="A2350" t="s">
        <v>2349</v>
      </c>
      <c r="B2350">
        <v>7064.0262663399999</v>
      </c>
      <c r="C2350">
        <v>88260713734.734207</v>
      </c>
      <c r="D2350">
        <v>2567.7686783417898</v>
      </c>
      <c r="E2350">
        <v>0.88158593225904203</v>
      </c>
      <c r="F2350">
        <v>-0.100863304135426</v>
      </c>
      <c r="G2350">
        <v>0.32362279046227699</v>
      </c>
      <c r="H2350">
        <v>0.71004339745428802</v>
      </c>
      <c r="I2350">
        <v>8.2080639428389299E-7</v>
      </c>
      <c r="J2350">
        <v>25.8507675736323</v>
      </c>
      <c r="K2350">
        <v>18854207.163144901</v>
      </c>
      <c r="L2350">
        <v>6.7688370032557002E-3</v>
      </c>
      <c r="M2350">
        <v>0.62205310867061803</v>
      </c>
      <c r="N2350">
        <v>1667730.1488472701</v>
      </c>
    </row>
    <row r="2351" spans="1:14" x14ac:dyDescent="0.25">
      <c r="A2351" t="s">
        <v>2350</v>
      </c>
      <c r="B2351">
        <v>6951.2803658000003</v>
      </c>
      <c r="C2351">
        <v>88191486842.943497</v>
      </c>
      <c r="D2351">
        <v>2569.2247831466502</v>
      </c>
      <c r="E2351">
        <v>0.720084749975612</v>
      </c>
      <c r="F2351">
        <v>-0.11374338756874</v>
      </c>
      <c r="G2351">
        <v>0.31265924492053498</v>
      </c>
      <c r="H2351">
        <v>0.70825071785895299</v>
      </c>
      <c r="I2351">
        <v>8.1870665270971004E-7</v>
      </c>
      <c r="J2351">
        <v>25.959684176609699</v>
      </c>
      <c r="K2351">
        <v>28428588.283000201</v>
      </c>
      <c r="L2351">
        <v>1.0723745781354301E-2</v>
      </c>
      <c r="M2351">
        <v>0.61384606938061004</v>
      </c>
      <c r="N2351">
        <v>1651830.1065519699</v>
      </c>
    </row>
    <row r="2352" spans="1:14" x14ac:dyDescent="0.25">
      <c r="A2352" t="s">
        <v>2351</v>
      </c>
      <c r="B2352">
        <v>6753.7176483900002</v>
      </c>
      <c r="C2352">
        <v>88156200934.042603</v>
      </c>
      <c r="D2352">
        <v>2569.52284460083</v>
      </c>
      <c r="E2352">
        <v>0.82791652728660403</v>
      </c>
      <c r="F2352">
        <v>-0.135802332803555</v>
      </c>
      <c r="G2352">
        <v>0.287527943814052</v>
      </c>
      <c r="H2352">
        <v>0.70765858774245605</v>
      </c>
      <c r="I2352">
        <v>8.1705311604071005E-7</v>
      </c>
      <c r="J2352">
        <v>26.063837141198</v>
      </c>
      <c r="K2352">
        <v>22597968.681673098</v>
      </c>
      <c r="L2352">
        <v>9.7661137689741793E-3</v>
      </c>
      <c r="M2352">
        <v>0.59244744415061601</v>
      </c>
      <c r="N2352">
        <v>1635427.8223736</v>
      </c>
    </row>
    <row r="2353" spans="1:14" x14ac:dyDescent="0.25">
      <c r="A2353" t="s">
        <v>2352</v>
      </c>
      <c r="B2353">
        <v>6305.8030447499996</v>
      </c>
      <c r="C2353">
        <v>88027416928.026993</v>
      </c>
      <c r="D2353">
        <v>2570.3715087424198</v>
      </c>
      <c r="E2353">
        <v>0.79480524011697495</v>
      </c>
      <c r="F2353">
        <v>-0.209388046768853</v>
      </c>
      <c r="G2353">
        <v>0.23542643242136499</v>
      </c>
      <c r="H2353">
        <v>0.51082808811249703</v>
      </c>
      <c r="I2353">
        <v>7.5382232741852097E-7</v>
      </c>
      <c r="J2353">
        <v>24.182195560755499</v>
      </c>
      <c r="K2353">
        <v>18679349.726859301</v>
      </c>
      <c r="L2353">
        <v>1.04630528910167E-2</v>
      </c>
      <c r="M2353">
        <v>0.54712689985439</v>
      </c>
      <c r="N2353">
        <v>1623076.76980863</v>
      </c>
    </row>
    <row r="2354" spans="1:14" x14ac:dyDescent="0.25">
      <c r="A2354" t="s">
        <v>2353</v>
      </c>
      <c r="B2354">
        <v>6568.0216872399997</v>
      </c>
      <c r="C2354">
        <v>87881123234.067001</v>
      </c>
      <c r="D2354">
        <v>2572.5071356254998</v>
      </c>
      <c r="E2354">
        <v>0.74778976443162903</v>
      </c>
      <c r="F2354">
        <v>-0.15498452488893699</v>
      </c>
      <c r="G2354">
        <v>0.26601021966756799</v>
      </c>
      <c r="H2354">
        <v>0.491258531201893</v>
      </c>
      <c r="I2354">
        <v>7.4569807395965795E-7</v>
      </c>
      <c r="J2354">
        <v>24.1588448996621</v>
      </c>
      <c r="K2354">
        <v>36256602.8062592</v>
      </c>
      <c r="L2354">
        <v>1.10182956132768E-2</v>
      </c>
      <c r="M2354">
        <v>0.58432886019406405</v>
      </c>
      <c r="N2354">
        <v>1617324.8883646</v>
      </c>
    </row>
    <row r="2355" spans="1:14" x14ac:dyDescent="0.25">
      <c r="A2355" t="s">
        <v>2354</v>
      </c>
      <c r="B2355">
        <v>6184.7117836699999</v>
      </c>
      <c r="C2355">
        <v>87842317727.580795</v>
      </c>
      <c r="D2355">
        <v>2574.1179837415698</v>
      </c>
      <c r="E2355">
        <v>0.88236772111560202</v>
      </c>
      <c r="F2355">
        <v>-0.22372716482211399</v>
      </c>
      <c r="G2355">
        <v>0.21799500219023701</v>
      </c>
      <c r="H2355">
        <v>0.47834750673201398</v>
      </c>
      <c r="I2355">
        <v>7.4019785954179498E-7</v>
      </c>
      <c r="J2355">
        <v>24.0609346101878</v>
      </c>
      <c r="K2355">
        <v>54505130.657204702</v>
      </c>
      <c r="L2355">
        <v>9.1940116247687404E-3</v>
      </c>
      <c r="M2355">
        <v>0.53824997179508305</v>
      </c>
      <c r="N2355">
        <v>1633575.64288205</v>
      </c>
    </row>
    <row r="2356" spans="1:14" x14ac:dyDescent="0.25">
      <c r="A2356" t="s">
        <v>2355</v>
      </c>
      <c r="B2356">
        <v>6289.7460516399997</v>
      </c>
      <c r="C2356">
        <v>87767740133.670105</v>
      </c>
      <c r="D2356">
        <v>2574.7743539591502</v>
      </c>
      <c r="E2356">
        <v>0.822071023773839</v>
      </c>
      <c r="F2356">
        <v>-0.180539762053713</v>
      </c>
      <c r="G2356">
        <v>0.236867312354822</v>
      </c>
      <c r="H2356">
        <v>0.418998549135077</v>
      </c>
      <c r="I2356">
        <v>7.2016069749601005E-7</v>
      </c>
      <c r="J2356">
        <v>23.491577297449599</v>
      </c>
      <c r="K2356">
        <v>19716006.8229835</v>
      </c>
      <c r="L2356">
        <v>7.1905134050664898E-3</v>
      </c>
      <c r="M2356">
        <v>0.54813433289745395</v>
      </c>
      <c r="N2356">
        <v>1634896.8682677399</v>
      </c>
    </row>
    <row r="2357" spans="1:14" x14ac:dyDescent="0.25">
      <c r="A2357" t="s">
        <v>2356</v>
      </c>
      <c r="B2357">
        <v>6335.0605809099998</v>
      </c>
      <c r="C2357">
        <v>87752840022.744095</v>
      </c>
      <c r="D2357">
        <v>2574.58716826918</v>
      </c>
      <c r="E2357">
        <v>0.76341456389001905</v>
      </c>
      <c r="F2357">
        <v>-0.18637890856726799</v>
      </c>
      <c r="G2357">
        <v>0.231078662042799</v>
      </c>
      <c r="H2357">
        <v>0.46231535837406601</v>
      </c>
      <c r="I2357">
        <v>7.3240648388471096E-7</v>
      </c>
      <c r="J2357">
        <v>24.241266427837299</v>
      </c>
      <c r="K2357">
        <v>13078707.4784714</v>
      </c>
      <c r="L2357">
        <v>6.5504887832896798E-3</v>
      </c>
      <c r="M2357">
        <v>0.55179896775956705</v>
      </c>
      <c r="N2357">
        <v>1591146.6951810699</v>
      </c>
    </row>
    <row r="2358" spans="1:14" x14ac:dyDescent="0.25">
      <c r="A2358" t="s">
        <v>2357</v>
      </c>
      <c r="B2358">
        <v>6297.9666404299996</v>
      </c>
      <c r="C2358">
        <v>87742530278.003998</v>
      </c>
      <c r="D2358">
        <v>2578.6651163716301</v>
      </c>
      <c r="E2358">
        <v>0.74205035838755595</v>
      </c>
      <c r="F2358">
        <v>-0.18739862187672299</v>
      </c>
      <c r="G2358">
        <v>0.225681240548779</v>
      </c>
      <c r="H2358">
        <v>0.47811998118344301</v>
      </c>
      <c r="I2358">
        <v>7.3618669037806303E-7</v>
      </c>
      <c r="J2358">
        <v>24.484835293402899</v>
      </c>
      <c r="K2358">
        <v>79849187.374203607</v>
      </c>
      <c r="L2358">
        <v>1.0512736927524999E-2</v>
      </c>
      <c r="M2358">
        <v>0.54829171820128397</v>
      </c>
      <c r="N2358">
        <v>1561870.6212562299</v>
      </c>
    </row>
    <row r="2359" spans="1:14" x14ac:dyDescent="0.25">
      <c r="A2359" t="s">
        <v>2358</v>
      </c>
      <c r="B2359">
        <v>6199.7127680499998</v>
      </c>
      <c r="C2359">
        <v>87572651573.088196</v>
      </c>
      <c r="D2359">
        <v>2580.3931974055899</v>
      </c>
      <c r="E2359">
        <v>0.64418297056802698</v>
      </c>
      <c r="F2359">
        <v>-0.19557776892725301</v>
      </c>
      <c r="G2359">
        <v>0.21497029740606399</v>
      </c>
      <c r="H2359">
        <v>0.37420964901204201</v>
      </c>
      <c r="I2359">
        <v>7.0207593618871997E-7</v>
      </c>
      <c r="J2359">
        <v>23.442486962555801</v>
      </c>
      <c r="K2359">
        <v>28105909.410216901</v>
      </c>
      <c r="L2359">
        <v>1.5323777753960301E-2</v>
      </c>
      <c r="M2359">
        <v>0.55070974709557297</v>
      </c>
      <c r="N2359">
        <v>1516447.7169921901</v>
      </c>
    </row>
    <row r="2360" spans="1:14" x14ac:dyDescent="0.25">
      <c r="A2360" t="s">
        <v>2359</v>
      </c>
      <c r="B2360">
        <v>6293.2772436499999</v>
      </c>
      <c r="C2360">
        <v>87519788594.023499</v>
      </c>
      <c r="D2360">
        <v>2582.2208043434798</v>
      </c>
      <c r="E2360">
        <v>0.79813601503880605</v>
      </c>
      <c r="F2360">
        <v>-0.17759712158979199</v>
      </c>
      <c r="G2360">
        <v>0.22338070429729701</v>
      </c>
      <c r="H2360">
        <v>0.48698206305455299</v>
      </c>
      <c r="I2360">
        <v>7.3541387901459102E-7</v>
      </c>
      <c r="J2360">
        <v>24.689262958873201</v>
      </c>
      <c r="K2360">
        <v>61145672.757229298</v>
      </c>
      <c r="L2360">
        <v>1.08928559888184E-2</v>
      </c>
      <c r="M2360">
        <v>0.55306712258343005</v>
      </c>
      <c r="N2360">
        <v>1421431.92831008</v>
      </c>
    </row>
    <row r="2361" spans="1:14" x14ac:dyDescent="0.25">
      <c r="A2361" t="s">
        <v>2360</v>
      </c>
      <c r="B2361">
        <v>6324.7423257</v>
      </c>
      <c r="C2361">
        <v>87507733474.300293</v>
      </c>
      <c r="D2361">
        <v>2585.3321228217901</v>
      </c>
      <c r="E2361">
        <v>0.77927733429078905</v>
      </c>
      <c r="F2361">
        <v>-0.16939199185354301</v>
      </c>
      <c r="G2361">
        <v>0.226276185589908</v>
      </c>
      <c r="H2361">
        <v>0.47909026248512299</v>
      </c>
      <c r="I2361">
        <v>7.3181948990245198E-7</v>
      </c>
      <c r="J2361">
        <v>24.747331787487699</v>
      </c>
      <c r="K2361">
        <v>56842795.548958197</v>
      </c>
      <c r="L2361">
        <v>1.2029575185065099E-2</v>
      </c>
      <c r="M2361">
        <v>0.558745406597566</v>
      </c>
      <c r="N2361">
        <v>1362302.8085167201</v>
      </c>
    </row>
    <row r="2362" spans="1:14" x14ac:dyDescent="0.25">
      <c r="A2362" t="s">
        <v>2361</v>
      </c>
      <c r="B2362">
        <v>6580.6293368699999</v>
      </c>
      <c r="C2362">
        <v>87536926620.187897</v>
      </c>
      <c r="D2362">
        <v>2589.5970671059499</v>
      </c>
      <c r="E2362">
        <v>0.76427046858773096</v>
      </c>
      <c r="F2362">
        <v>-0.122999638115926</v>
      </c>
      <c r="G2362">
        <v>0.25559376363019298</v>
      </c>
      <c r="H2362">
        <v>0.52206544276717703</v>
      </c>
      <c r="I2362">
        <v>7.4417955448534401E-7</v>
      </c>
      <c r="J2362">
        <v>25.184933912333399</v>
      </c>
      <c r="K2362">
        <v>76947718.305937603</v>
      </c>
      <c r="L2362">
        <v>1.2927659916992001E-2</v>
      </c>
      <c r="M2362">
        <v>0.60943740028458404</v>
      </c>
      <c r="N2362">
        <v>1366641.00079761</v>
      </c>
    </row>
    <row r="2363" spans="1:14" x14ac:dyDescent="0.25">
      <c r="A2363" t="s">
        <v>2362</v>
      </c>
      <c r="B2363">
        <v>6423.6869181299999</v>
      </c>
      <c r="C2363">
        <v>87530761420.903</v>
      </c>
      <c r="D2363">
        <v>2589.3280630475401</v>
      </c>
      <c r="E2363">
        <v>0.80311809281068003</v>
      </c>
      <c r="F2363">
        <v>-0.14598299400112699</v>
      </c>
      <c r="G2363">
        <v>0.23809446535576001</v>
      </c>
      <c r="H2363">
        <v>0.52030331950568498</v>
      </c>
      <c r="I2363">
        <v>7.4247790504663804E-7</v>
      </c>
      <c r="J2363">
        <v>25.2500992366963</v>
      </c>
      <c r="K2363">
        <v>11809711.3155839</v>
      </c>
      <c r="L2363">
        <v>8.1595325444403493E-3</v>
      </c>
      <c r="M2363">
        <v>0.57905177939217101</v>
      </c>
      <c r="N2363">
        <v>1384487.81275239</v>
      </c>
    </row>
    <row r="2364" spans="1:14" x14ac:dyDescent="0.25">
      <c r="A2364" t="s">
        <v>2363</v>
      </c>
      <c r="B2364">
        <v>6506.0688118500002</v>
      </c>
      <c r="C2364">
        <v>87557536071.935501</v>
      </c>
      <c r="D2364">
        <v>2592.0308551471098</v>
      </c>
      <c r="E2364">
        <v>0.72046695380074299</v>
      </c>
      <c r="F2364">
        <v>-0.13350854313558999</v>
      </c>
      <c r="G2364">
        <v>0.245074468194868</v>
      </c>
      <c r="H2364">
        <v>0.499393195966854</v>
      </c>
      <c r="I2364">
        <v>7.3523449630955905E-7</v>
      </c>
      <c r="J2364">
        <v>25.211642765534901</v>
      </c>
      <c r="K2364">
        <v>46590415.847333401</v>
      </c>
      <c r="L2364">
        <v>9.3169893519996494E-3</v>
      </c>
      <c r="M2364">
        <v>0.59512776754074104</v>
      </c>
      <c r="N2364">
        <v>1393810.3038081201</v>
      </c>
    </row>
    <row r="2365" spans="1:14" x14ac:dyDescent="0.25">
      <c r="A2365" t="s">
        <v>2364</v>
      </c>
      <c r="B2365">
        <v>6305.1925956200002</v>
      </c>
      <c r="C2365">
        <v>87558735033.033005</v>
      </c>
      <c r="D2365">
        <v>2594.2951909138901</v>
      </c>
      <c r="E2365">
        <v>0.74959383135012003</v>
      </c>
      <c r="F2365">
        <v>-0.16588194407850099</v>
      </c>
      <c r="G2365">
        <v>0.22197797274030001</v>
      </c>
      <c r="H2365">
        <v>0.51651383864320999</v>
      </c>
      <c r="I2365">
        <v>7.3945563917436797E-7</v>
      </c>
      <c r="J2365">
        <v>25.461757055534498</v>
      </c>
      <c r="K2365">
        <v>40400378.173546098</v>
      </c>
      <c r="L2365">
        <v>1.52685054740815E-2</v>
      </c>
      <c r="M2365">
        <v>0.54877976062776301</v>
      </c>
      <c r="N2365">
        <v>1384206.78272221</v>
      </c>
    </row>
    <row r="2366" spans="1:14" x14ac:dyDescent="0.25">
      <c r="A2366" t="s">
        <v>2365</v>
      </c>
      <c r="B2366">
        <v>6496.2584470000002</v>
      </c>
      <c r="C2366">
        <v>87547784893.639496</v>
      </c>
      <c r="D2366">
        <v>2598.1209711469701</v>
      </c>
      <c r="E2366">
        <v>0.73380977183857798</v>
      </c>
      <c r="F2366">
        <v>-0.13131312733487099</v>
      </c>
      <c r="G2366">
        <v>0.24216093051907001</v>
      </c>
      <c r="H2366">
        <v>0.49896680419010497</v>
      </c>
      <c r="I2366">
        <v>7.3299115358690002E-7</v>
      </c>
      <c r="J2366">
        <v>25.340537831689499</v>
      </c>
      <c r="K2366">
        <v>60941045.469975002</v>
      </c>
      <c r="L2366">
        <v>1.32029577923235E-2</v>
      </c>
      <c r="M2366">
        <v>0.59590582299247696</v>
      </c>
      <c r="N2366">
        <v>1357135.90929568</v>
      </c>
    </row>
    <row r="2367" spans="1:14" x14ac:dyDescent="0.25">
      <c r="A2367" t="s">
        <v>2366</v>
      </c>
      <c r="B2367">
        <v>6376.8346136199998</v>
      </c>
      <c r="C2367">
        <v>87588106284.289307</v>
      </c>
      <c r="D2367">
        <v>2602.8122883524302</v>
      </c>
      <c r="E2367">
        <v>0.81374538260505103</v>
      </c>
      <c r="F2367">
        <v>-0.15015813932359801</v>
      </c>
      <c r="G2367">
        <v>0.22765858651307599</v>
      </c>
      <c r="H2367">
        <v>0.57653238871631896</v>
      </c>
      <c r="I2367">
        <v>7.5586419905522896E-7</v>
      </c>
      <c r="J2367">
        <v>26.237439058710098</v>
      </c>
      <c r="K2367">
        <v>98080767.549810097</v>
      </c>
      <c r="L2367">
        <v>1.1991546986402301E-2</v>
      </c>
      <c r="M2367">
        <v>0.56275539834856902</v>
      </c>
      <c r="N2367">
        <v>1341295.7594594499</v>
      </c>
    </row>
    <row r="2368" spans="1:14" x14ac:dyDescent="0.25">
      <c r="A2368" t="s">
        <v>2367</v>
      </c>
      <c r="B2368">
        <v>6534.87662447</v>
      </c>
      <c r="C2368">
        <v>87597941230.077896</v>
      </c>
      <c r="D2368">
        <v>2607.6479703175401</v>
      </c>
      <c r="E2368">
        <v>0.74091538177354499</v>
      </c>
      <c r="F2368">
        <v>-0.119429094152639</v>
      </c>
      <c r="G2368">
        <v>0.24535862872124301</v>
      </c>
      <c r="H2368">
        <v>0.51291817325341205</v>
      </c>
      <c r="I2368">
        <v>7.3544702496587304E-7</v>
      </c>
      <c r="J2368">
        <v>25.6147465278809</v>
      </c>
      <c r="K2368">
        <v>71861356.102644607</v>
      </c>
      <c r="L2368">
        <v>1.0260539777382499E-2</v>
      </c>
      <c r="M2368">
        <v>0.60843961611984199</v>
      </c>
      <c r="N2368">
        <v>1359683.85096245</v>
      </c>
    </row>
    <row r="2369" spans="1:14" x14ac:dyDescent="0.25">
      <c r="A2369" t="s">
        <v>2368</v>
      </c>
      <c r="B2369">
        <v>6717.6829862900004</v>
      </c>
      <c r="C2369">
        <v>87596320086.528198</v>
      </c>
      <c r="D2369">
        <v>2608.4184257708598</v>
      </c>
      <c r="E2369">
        <v>0.73861035994288504</v>
      </c>
      <c r="F2369">
        <v>-8.9901822062710093E-2</v>
      </c>
      <c r="G2369">
        <v>0.26340669362973701</v>
      </c>
      <c r="H2369">
        <v>0.54954239862926502</v>
      </c>
      <c r="I2369">
        <v>7.4560299031408696E-7</v>
      </c>
      <c r="J2369">
        <v>25.978738024550101</v>
      </c>
      <c r="K2369">
        <v>30764402.968056399</v>
      </c>
      <c r="L2369">
        <v>1.0386099981733499E-2</v>
      </c>
      <c r="M2369">
        <v>0.63381705280105105</v>
      </c>
      <c r="N2369">
        <v>1373922.3122886701</v>
      </c>
    </row>
    <row r="2370" spans="1:14" x14ac:dyDescent="0.25">
      <c r="A2370" t="s">
        <v>2369</v>
      </c>
      <c r="B2370">
        <v>6769.9498551099996</v>
      </c>
      <c r="C2370">
        <v>87683512259.507706</v>
      </c>
      <c r="D2370">
        <v>2614.65190177556</v>
      </c>
      <c r="E2370">
        <v>0.69882597484292497</v>
      </c>
      <c r="F2370">
        <v>-7.8791097389275505E-2</v>
      </c>
      <c r="G2370">
        <v>0.26979037890124802</v>
      </c>
      <c r="H2370">
        <v>0.61226737119434604</v>
      </c>
      <c r="I2370">
        <v>7.6434119085329099E-7</v>
      </c>
      <c r="J2370">
        <v>26.739479662364001</v>
      </c>
      <c r="K2370">
        <v>104370401.002619</v>
      </c>
      <c r="L2370">
        <v>1.23279761607185E-2</v>
      </c>
      <c r="M2370">
        <v>0.63899237548967303</v>
      </c>
      <c r="N2370">
        <v>1384179.98359548</v>
      </c>
    </row>
    <row r="2371" spans="1:14" x14ac:dyDescent="0.25">
      <c r="A2371" t="s">
        <v>2370</v>
      </c>
      <c r="B2371">
        <v>6715.6480535800001</v>
      </c>
      <c r="C2371">
        <v>87732922570.233994</v>
      </c>
      <c r="D2371">
        <v>2617.7755233055</v>
      </c>
      <c r="E2371">
        <v>0.89016413210230805</v>
      </c>
      <c r="F2371">
        <v>-8.6764634446236499E-2</v>
      </c>
      <c r="G2371">
        <v>0.26329245673705398</v>
      </c>
      <c r="H2371">
        <v>0.59780071374963795</v>
      </c>
      <c r="I2371">
        <v>7.5900905177735799E-7</v>
      </c>
      <c r="J2371">
        <v>26.949371035072399</v>
      </c>
      <c r="K2371">
        <v>55108618.267592996</v>
      </c>
      <c r="L2371">
        <v>1.2693679614924999E-2</v>
      </c>
      <c r="M2371">
        <v>0.62712267386618203</v>
      </c>
      <c r="N2371">
        <v>1398894.3536717601</v>
      </c>
    </row>
    <row r="2372" spans="1:14" x14ac:dyDescent="0.25">
      <c r="A2372" t="s">
        <v>2371</v>
      </c>
      <c r="B2372">
        <v>6881.5661200699997</v>
      </c>
      <c r="C2372">
        <v>87789388647.193893</v>
      </c>
      <c r="D2372">
        <v>2623.8747479748999</v>
      </c>
      <c r="E2372">
        <v>0.95559791310036601</v>
      </c>
      <c r="F2372">
        <v>-6.0084586133203499E-2</v>
      </c>
      <c r="G2372">
        <v>0.27996022550641297</v>
      </c>
      <c r="H2372">
        <v>0.61105762786814799</v>
      </c>
      <c r="I2372">
        <v>7.6207787011009698E-7</v>
      </c>
      <c r="J2372">
        <v>27.297431457035401</v>
      </c>
      <c r="K2372">
        <v>98874354.652710304</v>
      </c>
      <c r="L2372">
        <v>1.3924790323352001E-2</v>
      </c>
      <c r="M2372">
        <v>0.65443682292581395</v>
      </c>
      <c r="N2372">
        <v>1372501.5324751399</v>
      </c>
    </row>
    <row r="2373" spans="1:14" x14ac:dyDescent="0.25">
      <c r="A2373" t="s">
        <v>2372</v>
      </c>
      <c r="B2373">
        <v>7096.2770829199999</v>
      </c>
      <c r="C2373">
        <v>87884149081.171295</v>
      </c>
      <c r="D2373">
        <v>2628.0782505676898</v>
      </c>
      <c r="E2373">
        <v>0.81982965556800502</v>
      </c>
      <c r="F2373">
        <v>-2.78329951519493E-2</v>
      </c>
      <c r="G2373">
        <v>0.301724525946857</v>
      </c>
      <c r="H2373">
        <v>0.70443362858524305</v>
      </c>
      <c r="I2373">
        <v>7.8993322746880297E-7</v>
      </c>
      <c r="J2373">
        <v>28.5312224948287</v>
      </c>
      <c r="K2373">
        <v>126401010.540518</v>
      </c>
      <c r="L2373">
        <v>2.3095036407466098E-2</v>
      </c>
      <c r="M2373">
        <v>0.66504113970052503</v>
      </c>
      <c r="N2373">
        <v>1384436.98498442</v>
      </c>
    </row>
    <row r="2374" spans="1:14" x14ac:dyDescent="0.25">
      <c r="A2374" t="s">
        <v>2373</v>
      </c>
      <c r="B2374">
        <v>7046.07682983</v>
      </c>
      <c r="C2374">
        <v>87971087986.938095</v>
      </c>
      <c r="D2374">
        <v>2634.42600497689</v>
      </c>
      <c r="E2374">
        <v>0.75143803681490995</v>
      </c>
      <c r="F2374">
        <v>-3.5236260293272502E-2</v>
      </c>
      <c r="G2374">
        <v>0.29515735991643599</v>
      </c>
      <c r="H2374">
        <v>0.72723708745328097</v>
      </c>
      <c r="I2374">
        <v>7.9635797915824804E-7</v>
      </c>
      <c r="J2374">
        <v>29.035539109397199</v>
      </c>
      <c r="K2374">
        <v>117224570.946584</v>
      </c>
      <c r="L2374">
        <v>1.34273379159779E-2</v>
      </c>
      <c r="M2374">
        <v>0.65542785159806505</v>
      </c>
      <c r="N2374">
        <v>1390169.6754358199</v>
      </c>
    </row>
    <row r="2375" spans="1:14" x14ac:dyDescent="0.25">
      <c r="A2375" t="s">
        <v>2374</v>
      </c>
      <c r="B2375">
        <v>6981.5768570800001</v>
      </c>
      <c r="C2375">
        <v>88018868780.466705</v>
      </c>
      <c r="D2375">
        <v>2639.2964634596501</v>
      </c>
      <c r="E2375">
        <v>0.81964516571856205</v>
      </c>
      <c r="F2375">
        <v>-4.4149882995841501E-2</v>
      </c>
      <c r="G2375">
        <v>0.28763775934693098</v>
      </c>
      <c r="H2375">
        <v>0.688038169134364</v>
      </c>
      <c r="I2375">
        <v>7.8361137191834101E-7</v>
      </c>
      <c r="J2375">
        <v>28.769949523522001</v>
      </c>
      <c r="K2375">
        <v>77957598.535775095</v>
      </c>
      <c r="L2375">
        <v>1.23651955856487E-2</v>
      </c>
      <c r="M2375">
        <v>0.65087153592829805</v>
      </c>
      <c r="N2375">
        <v>1396007.87433195</v>
      </c>
    </row>
    <row r="2376" spans="1:14" x14ac:dyDescent="0.25">
      <c r="A2376" t="s">
        <v>2375</v>
      </c>
      <c r="B2376">
        <v>7036.7553148899997</v>
      </c>
      <c r="C2376">
        <v>88019459404.1689</v>
      </c>
      <c r="D2376">
        <v>2640.0210778874698</v>
      </c>
      <c r="E2376">
        <v>0.82875768535148597</v>
      </c>
      <c r="F2376">
        <v>-3.6101683883774403E-2</v>
      </c>
      <c r="G2376">
        <v>0.29320555456379499</v>
      </c>
      <c r="H2376">
        <v>0.69934649692810902</v>
      </c>
      <c r="I2376">
        <v>7.85871198684253E-7</v>
      </c>
      <c r="J2376">
        <v>28.515882069349399</v>
      </c>
      <c r="K2376">
        <v>39558874.609581597</v>
      </c>
      <c r="L2376">
        <v>1.28677614549001E-2</v>
      </c>
      <c r="M2376">
        <v>0.658806720476667</v>
      </c>
      <c r="N2376">
        <v>1405130.6084680699</v>
      </c>
    </row>
    <row r="2377" spans="1:14" x14ac:dyDescent="0.25">
      <c r="A2377" t="s">
        <v>2376</v>
      </c>
      <c r="B2377">
        <v>7193.4165005200002</v>
      </c>
      <c r="C2377">
        <v>88057289149.768494</v>
      </c>
      <c r="D2377">
        <v>2640.1777342754699</v>
      </c>
      <c r="E2377">
        <v>0.82033247363676498</v>
      </c>
      <c r="F2377">
        <v>-1.5558129117351599E-2</v>
      </c>
      <c r="G2377">
        <v>0.30730356151590599</v>
      </c>
      <c r="H2377">
        <v>0.74349503623249003</v>
      </c>
      <c r="I2377">
        <v>7.9832097628652796E-7</v>
      </c>
      <c r="J2377">
        <v>29.029498073389099</v>
      </c>
      <c r="K2377">
        <v>40624385.1136012</v>
      </c>
      <c r="L2377">
        <v>1.00758399795399E-2</v>
      </c>
      <c r="M2377">
        <v>0.67579175094587995</v>
      </c>
      <c r="N2377">
        <v>1432734.6362687999</v>
      </c>
    </row>
    <row r="2378" spans="1:14" x14ac:dyDescent="0.25">
      <c r="A2378" t="s">
        <v>2377</v>
      </c>
      <c r="B2378">
        <v>7269.1008196900002</v>
      </c>
      <c r="C2378">
        <v>88098466792.953903</v>
      </c>
      <c r="D2378">
        <v>2640.4858071011699</v>
      </c>
      <c r="E2378">
        <v>0.79597873773344596</v>
      </c>
      <c r="F2378">
        <v>-4.7984386808406203E-3</v>
      </c>
      <c r="G2378">
        <v>0.315053827970315</v>
      </c>
      <c r="H2378">
        <v>0.79096587941115004</v>
      </c>
      <c r="I2378">
        <v>8.1181082779144397E-7</v>
      </c>
      <c r="J2378">
        <v>29.8450535737128</v>
      </c>
      <c r="K2378">
        <v>42375310.700909004</v>
      </c>
      <c r="L2378">
        <v>8.9760978705595296E-3</v>
      </c>
      <c r="M2378">
        <v>0.67671074582076995</v>
      </c>
      <c r="N2378">
        <v>1448098.91365018</v>
      </c>
    </row>
    <row r="2379" spans="1:14" x14ac:dyDescent="0.25">
      <c r="A2379" t="s">
        <v>2378</v>
      </c>
      <c r="B2379">
        <v>7264.7992243600002</v>
      </c>
      <c r="C2379">
        <v>88123483934.662796</v>
      </c>
      <c r="D2379">
        <v>2640.9982369293798</v>
      </c>
      <c r="E2379">
        <v>0.79819820798505203</v>
      </c>
      <c r="F2379">
        <v>-6.9599681923304601E-3</v>
      </c>
      <c r="G2379">
        <v>0.314493643636305</v>
      </c>
      <c r="H2379">
        <v>0.79886687391177003</v>
      </c>
      <c r="I2379">
        <v>8.1321895460396005E-7</v>
      </c>
      <c r="J2379">
        <v>30.010999768886698</v>
      </c>
      <c r="K2379">
        <v>49792820.133232497</v>
      </c>
      <c r="L2379">
        <v>1.0943352389871401E-2</v>
      </c>
      <c r="M2379">
        <v>0.672638180811019</v>
      </c>
      <c r="N2379">
        <v>1427445.2911990799</v>
      </c>
    </row>
    <row r="2380" spans="1:14" x14ac:dyDescent="0.25">
      <c r="A2380" t="s">
        <v>2379</v>
      </c>
      <c r="B2380">
        <v>7362.7119946000003</v>
      </c>
      <c r="C2380">
        <v>88159913245.2108</v>
      </c>
      <c r="D2380">
        <v>2641.6612144414398</v>
      </c>
      <c r="E2380">
        <v>0.70415489635503203</v>
      </c>
      <c r="F2380">
        <v>3.58876796343254E-3</v>
      </c>
      <c r="G2380">
        <v>0.32294897762381902</v>
      </c>
      <c r="H2380">
        <v>0.82126176729590705</v>
      </c>
      <c r="I2380">
        <v>8.1920778509390398E-7</v>
      </c>
      <c r="J2380">
        <v>30.278829417134499</v>
      </c>
      <c r="K2380">
        <v>61527508.435716599</v>
      </c>
      <c r="L2380">
        <v>1.5075004278112401E-2</v>
      </c>
      <c r="M2380">
        <v>0.68272311233026906</v>
      </c>
      <c r="N2380">
        <v>1413036.26078668</v>
      </c>
    </row>
    <row r="2381" spans="1:14" x14ac:dyDescent="0.25">
      <c r="A2381" t="s">
        <v>2380</v>
      </c>
      <c r="B2381">
        <v>6818.8302295800004</v>
      </c>
      <c r="C2381">
        <v>88136124218.131607</v>
      </c>
      <c r="D2381">
        <v>2642.4895829255602</v>
      </c>
      <c r="E2381">
        <v>0.71974909600040105</v>
      </c>
      <c r="F2381">
        <v>-7.21147581009942E-2</v>
      </c>
      <c r="G2381">
        <v>0.27091861681389101</v>
      </c>
      <c r="H2381">
        <v>0.75780981000050696</v>
      </c>
      <c r="I2381">
        <v>7.9889246159541001E-7</v>
      </c>
      <c r="J2381">
        <v>29.623799808029599</v>
      </c>
      <c r="K2381">
        <v>35816184.7417733</v>
      </c>
      <c r="L2381">
        <v>1.89242521972923E-2</v>
      </c>
      <c r="M2381">
        <v>0.61730107658567202</v>
      </c>
      <c r="N2381">
        <v>1402422.02657679</v>
      </c>
    </row>
    <row r="2382" spans="1:14" x14ac:dyDescent="0.25">
      <c r="A2382" t="s">
        <v>2381</v>
      </c>
      <c r="B2382">
        <v>6538.4802332400004</v>
      </c>
      <c r="C2382">
        <v>87988067788.866104</v>
      </c>
      <c r="D2382">
        <v>2643.71269083584</v>
      </c>
      <c r="E2382">
        <v>0.73976054143745995</v>
      </c>
      <c r="F2382">
        <v>-0.114587538133416</v>
      </c>
      <c r="G2382">
        <v>0.2388178030757</v>
      </c>
      <c r="H2382">
        <v>0.505786431210966</v>
      </c>
      <c r="I2382">
        <v>7.2098420557771696E-7</v>
      </c>
      <c r="J2382">
        <v>26.896450070378901</v>
      </c>
      <c r="K2382">
        <v>19406865.790397901</v>
      </c>
      <c r="L2382">
        <v>1.6414112477210099E-2</v>
      </c>
      <c r="M2382">
        <v>0.58864173857753799</v>
      </c>
      <c r="N2382">
        <v>1381537.7289879499</v>
      </c>
    </row>
    <row r="2383" spans="1:14" x14ac:dyDescent="0.25">
      <c r="A2383" t="s">
        <v>2382</v>
      </c>
      <c r="B2383">
        <v>6463.2255963899997</v>
      </c>
      <c r="C2383">
        <v>87939905443.215897</v>
      </c>
      <c r="D2383">
        <v>2644.1402621387101</v>
      </c>
      <c r="E2383">
        <v>0.75185049972829199</v>
      </c>
      <c r="F2383">
        <v>-0.12550850017634599</v>
      </c>
      <c r="G2383">
        <v>0.23077895376142599</v>
      </c>
      <c r="H2383">
        <v>0.516345636097859</v>
      </c>
      <c r="I2383">
        <v>7.2284236131909597E-7</v>
      </c>
      <c r="J2383">
        <v>27.0107378239768</v>
      </c>
      <c r="K2383">
        <v>19109577.485294599</v>
      </c>
      <c r="L2383">
        <v>1.44829254226847E-2</v>
      </c>
      <c r="M2383">
        <v>0.567846432781968</v>
      </c>
      <c r="N2383">
        <v>1400218.17486484</v>
      </c>
    </row>
    <row r="2384" spans="1:14" x14ac:dyDescent="0.25">
      <c r="A2384" t="s">
        <v>2383</v>
      </c>
      <c r="B2384">
        <v>6223.4301166499999</v>
      </c>
      <c r="C2384">
        <v>87915604052.581207</v>
      </c>
      <c r="D2384">
        <v>2644.1361370950399</v>
      </c>
      <c r="E2384">
        <v>0.73374686339503403</v>
      </c>
      <c r="F2384">
        <v>-0.16973388306482501</v>
      </c>
      <c r="G2384">
        <v>0.199878788399835</v>
      </c>
      <c r="H2384">
        <v>0.49110267490145998</v>
      </c>
      <c r="I2384">
        <v>7.1411663453850497E-7</v>
      </c>
      <c r="J2384">
        <v>26.999758773778002</v>
      </c>
      <c r="K2384">
        <v>7763343.8493367899</v>
      </c>
      <c r="L2384">
        <v>9.9372601998841698E-3</v>
      </c>
      <c r="M2384">
        <v>0.53001201947989796</v>
      </c>
      <c r="N2384">
        <v>1416847.40132801</v>
      </c>
    </row>
    <row r="2385" spans="1:14" x14ac:dyDescent="0.25">
      <c r="A2385" t="s">
        <v>2384</v>
      </c>
      <c r="B2385">
        <v>6303.8064850299997</v>
      </c>
      <c r="C2385">
        <v>87881168814.725204</v>
      </c>
      <c r="D2385">
        <v>2644.6785759165</v>
      </c>
      <c r="E2385">
        <v>0.78548640754751697</v>
      </c>
      <c r="F2385">
        <v>-0.15178662797866399</v>
      </c>
      <c r="G2385">
        <v>0.21098996223820901</v>
      </c>
      <c r="H2385">
        <v>0.45817533740807198</v>
      </c>
      <c r="I2385">
        <v>7.02966887124914E-7</v>
      </c>
      <c r="J2385">
        <v>26.9181058191528</v>
      </c>
      <c r="K2385">
        <v>19283996.428194199</v>
      </c>
      <c r="L2385">
        <v>8.9355291861353808E-3</v>
      </c>
      <c r="M2385">
        <v>0.53586456655305004</v>
      </c>
      <c r="N2385">
        <v>1411405.23612931</v>
      </c>
    </row>
    <row r="2386" spans="1:14" x14ac:dyDescent="0.25">
      <c r="A2386" t="s">
        <v>2385</v>
      </c>
      <c r="B2386">
        <v>6329.6969085199999</v>
      </c>
      <c r="C2386">
        <v>87840563321.257004</v>
      </c>
      <c r="D2386">
        <v>2646.1545341378701</v>
      </c>
      <c r="E2386">
        <v>0.64985320666698998</v>
      </c>
      <c r="F2386">
        <v>-0.145636349364972</v>
      </c>
      <c r="G2386">
        <v>0.212818611854585</v>
      </c>
      <c r="H2386">
        <v>0.457630671618802</v>
      </c>
      <c r="I2386">
        <v>7.0168767009122105E-7</v>
      </c>
      <c r="J2386">
        <v>27.099215474804701</v>
      </c>
      <c r="K2386">
        <v>31581814.9475797</v>
      </c>
      <c r="L2386">
        <v>1.1698643538856499E-2</v>
      </c>
      <c r="M2386">
        <v>0.54415826084137797</v>
      </c>
      <c r="N2386">
        <v>1410925.21270511</v>
      </c>
    </row>
    <row r="2387" spans="1:14" x14ac:dyDescent="0.25">
      <c r="A2387" t="s">
        <v>2386</v>
      </c>
      <c r="B2387">
        <v>6324.5901519199997</v>
      </c>
      <c r="C2387">
        <v>87758342844.841599</v>
      </c>
      <c r="D2387">
        <v>2647.9506099330702</v>
      </c>
      <c r="E2387">
        <v>0.67974525566384902</v>
      </c>
      <c r="F2387">
        <v>-0.14397583438449801</v>
      </c>
      <c r="G2387">
        <v>0.21322717735083199</v>
      </c>
      <c r="H2387">
        <v>0.46141035822582799</v>
      </c>
      <c r="I2387">
        <v>7.01401091394484E-7</v>
      </c>
      <c r="J2387">
        <v>27.2675841913818</v>
      </c>
      <c r="K2387">
        <v>27542507.831141099</v>
      </c>
      <c r="L2387">
        <v>1.3033393176614999E-2</v>
      </c>
      <c r="M2387">
        <v>0.54142166433279304</v>
      </c>
      <c r="N2387">
        <v>1374468.81940228</v>
      </c>
    </row>
    <row r="2388" spans="1:14" x14ac:dyDescent="0.25">
      <c r="A2388" t="s">
        <v>2387</v>
      </c>
      <c r="B2388">
        <v>6360.6969470599997</v>
      </c>
      <c r="C2388">
        <v>87705166256.578506</v>
      </c>
      <c r="D2388">
        <v>2648.9198422316999</v>
      </c>
      <c r="E2388">
        <v>0.80587092913951297</v>
      </c>
      <c r="F2388">
        <v>-0.13689187097410199</v>
      </c>
      <c r="G2388">
        <v>0.21680538209134201</v>
      </c>
      <c r="H2388">
        <v>0.45458764877515401</v>
      </c>
      <c r="I2388">
        <v>6.9796295838979103E-7</v>
      </c>
      <c r="J2388">
        <v>27.3417310212842</v>
      </c>
      <c r="K2388">
        <v>11625072.3028333</v>
      </c>
      <c r="L2388">
        <v>1.1259593254084901E-2</v>
      </c>
      <c r="M2388">
        <v>0.55853504635075202</v>
      </c>
      <c r="N2388">
        <v>1380013.04471012</v>
      </c>
    </row>
    <row r="2389" spans="1:14" x14ac:dyDescent="0.25">
      <c r="A2389" t="s">
        <v>2388</v>
      </c>
      <c r="B2389">
        <v>6521.2382716100001</v>
      </c>
      <c r="C2389">
        <v>87606907637.218094</v>
      </c>
      <c r="D2389">
        <v>2655.8531634105302</v>
      </c>
      <c r="E2389">
        <v>0.726864697511998</v>
      </c>
      <c r="F2389">
        <v>-0.105504017162383</v>
      </c>
      <c r="G2389">
        <v>0.23883541738813999</v>
      </c>
      <c r="H2389">
        <v>0.51234634245297594</v>
      </c>
      <c r="I2389">
        <v>7.1365214671338003E-7</v>
      </c>
      <c r="J2389">
        <v>27.976724043953698</v>
      </c>
      <c r="K2389">
        <v>99012427.115876302</v>
      </c>
      <c r="L2389">
        <v>1.0852835499585999E-2</v>
      </c>
      <c r="M2389">
        <v>0.60783110089411496</v>
      </c>
      <c r="N2389">
        <v>1378873.6153700899</v>
      </c>
    </row>
    <row r="2390" spans="1:14" x14ac:dyDescent="0.25">
      <c r="A2390" t="s">
        <v>2389</v>
      </c>
      <c r="B2390">
        <v>6512.7054845299999</v>
      </c>
      <c r="C2390">
        <v>87611205531.983795</v>
      </c>
      <c r="D2390">
        <v>2656.0520803244699</v>
      </c>
      <c r="E2390">
        <v>0.65375626441633805</v>
      </c>
      <c r="F2390">
        <v>-0.10547481415457199</v>
      </c>
      <c r="G2390">
        <v>0.237843602985782</v>
      </c>
      <c r="H2390">
        <v>0.53283210937541703</v>
      </c>
      <c r="I2390">
        <v>7.1893621334024104E-7</v>
      </c>
      <c r="J2390">
        <v>28.101990259546898</v>
      </c>
      <c r="K2390">
        <v>22423710.7468629</v>
      </c>
      <c r="L2390">
        <v>1.2696679450933199E-2</v>
      </c>
      <c r="M2390">
        <v>0.60392454467489998</v>
      </c>
      <c r="N2390">
        <v>1399613.6231402601</v>
      </c>
    </row>
    <row r="2391" spans="1:14" x14ac:dyDescent="0.25">
      <c r="A2391" t="s">
        <v>2390</v>
      </c>
      <c r="B2391">
        <v>6544.13620369</v>
      </c>
      <c r="C2391">
        <v>87611381785.118607</v>
      </c>
      <c r="D2391">
        <v>2656.1103983931398</v>
      </c>
      <c r="E2391">
        <v>0.69375415858856604</v>
      </c>
      <c r="F2391">
        <v>-0.102059702284078</v>
      </c>
      <c r="G2391">
        <v>0.23928082761882899</v>
      </c>
      <c r="H2391">
        <v>0.53718093581878401</v>
      </c>
      <c r="I2391">
        <v>7.1931746373837997E-7</v>
      </c>
      <c r="J2391">
        <v>28.121901928641101</v>
      </c>
      <c r="K2391">
        <v>15188193.3562764</v>
      </c>
      <c r="L2391">
        <v>8.8916334115314299E-3</v>
      </c>
      <c r="M2391">
        <v>0.61147303391858199</v>
      </c>
      <c r="N2391">
        <v>1405901.4460214199</v>
      </c>
    </row>
    <row r="2392" spans="1:14" x14ac:dyDescent="0.25">
      <c r="A2392" t="s">
        <v>2391</v>
      </c>
      <c r="B2392">
        <v>6514.52997091</v>
      </c>
      <c r="C2392">
        <v>87612504942.430496</v>
      </c>
      <c r="D2392">
        <v>2656.1306980794898</v>
      </c>
      <c r="E2392">
        <v>0.68530496942100705</v>
      </c>
      <c r="F2392">
        <v>-0.106761762354217</v>
      </c>
      <c r="G2392">
        <v>0.23529804543698801</v>
      </c>
      <c r="H2392">
        <v>0.52751469134610596</v>
      </c>
      <c r="I2392">
        <v>7.1553749975128301E-7</v>
      </c>
      <c r="J2392">
        <v>28.0706926563604</v>
      </c>
      <c r="K2392">
        <v>12708419.147748999</v>
      </c>
      <c r="L2392">
        <v>7.4662254122867004E-3</v>
      </c>
      <c r="M2392">
        <v>0.60466694280970701</v>
      </c>
      <c r="N2392">
        <v>1432316.00470402</v>
      </c>
    </row>
    <row r="2393" spans="1:14" x14ac:dyDescent="0.25">
      <c r="A2393" t="s">
        <v>2392</v>
      </c>
      <c r="B2393">
        <v>6281.19609296</v>
      </c>
      <c r="C2393">
        <v>87594617913.128906</v>
      </c>
      <c r="D2393">
        <v>2656.7449763497398</v>
      </c>
      <c r="E2393">
        <v>0.65552685334014205</v>
      </c>
      <c r="F2393">
        <v>-0.14314965252961701</v>
      </c>
      <c r="G2393">
        <v>0.20840232473648099</v>
      </c>
      <c r="H2393">
        <v>0.497639515041924</v>
      </c>
      <c r="I2393">
        <v>7.0566235983728997E-7</v>
      </c>
      <c r="J2393">
        <v>27.699362598568101</v>
      </c>
      <c r="K2393">
        <v>20462085.6314095</v>
      </c>
      <c r="L2393">
        <v>1.02393607468823E-2</v>
      </c>
      <c r="M2393">
        <v>0.53150624613417197</v>
      </c>
      <c r="N2393">
        <v>1417336.66687367</v>
      </c>
    </row>
    <row r="2394" spans="1:14" x14ac:dyDescent="0.25">
      <c r="A2394" t="s">
        <v>2393</v>
      </c>
      <c r="B2394">
        <v>6369.1871276100001</v>
      </c>
      <c r="C2394">
        <v>87564258576.783203</v>
      </c>
      <c r="D2394">
        <v>2656.9752988506498</v>
      </c>
      <c r="E2394">
        <v>0.67976064132666403</v>
      </c>
      <c r="F2394">
        <v>-0.12627586281203601</v>
      </c>
      <c r="G2394">
        <v>0.218671295275842</v>
      </c>
      <c r="H2394">
        <v>0.46201009681774802</v>
      </c>
      <c r="I2394">
        <v>6.9398244672337101E-7</v>
      </c>
      <c r="J2394">
        <v>27.256791922473099</v>
      </c>
      <c r="K2394">
        <v>12590409.255669501</v>
      </c>
      <c r="L2394">
        <v>1.05984056208398E-2</v>
      </c>
      <c r="M2394">
        <v>0.55893581624129196</v>
      </c>
      <c r="N2394">
        <v>1401566.7148056601</v>
      </c>
    </row>
    <row r="2395" spans="1:14" x14ac:dyDescent="0.25">
      <c r="A2395" t="s">
        <v>2394</v>
      </c>
      <c r="B2395">
        <v>6394.8907356600002</v>
      </c>
      <c r="C2395">
        <v>87548558743.502502</v>
      </c>
      <c r="D2395">
        <v>2657.4093912826202</v>
      </c>
      <c r="E2395">
        <v>0.75068447609185895</v>
      </c>
      <c r="F2395">
        <v>-0.11991909175610101</v>
      </c>
      <c r="G2395">
        <v>0.22177786252451001</v>
      </c>
      <c r="H2395">
        <v>0.47689992395695002</v>
      </c>
      <c r="I2395">
        <v>6.9733781280228698E-7</v>
      </c>
      <c r="J2395">
        <v>27.4193049642492</v>
      </c>
      <c r="K2395">
        <v>17420068.210337698</v>
      </c>
      <c r="L2395">
        <v>8.6896512383242107E-3</v>
      </c>
      <c r="M2395">
        <v>0.571317186407578</v>
      </c>
      <c r="N2395">
        <v>1395352.8857333199</v>
      </c>
    </row>
    <row r="2396" spans="1:14" x14ac:dyDescent="0.25">
      <c r="A2396" t="s">
        <v>2395</v>
      </c>
      <c r="B2396">
        <v>6523.4482987199999</v>
      </c>
      <c r="C2396">
        <v>87525185361.733597</v>
      </c>
      <c r="D2396">
        <v>2658.3640083342302</v>
      </c>
      <c r="E2396">
        <v>0.74844102052045203</v>
      </c>
      <c r="F2396">
        <v>-9.6290831692386905E-2</v>
      </c>
      <c r="G2396">
        <v>0.23748443963309401</v>
      </c>
      <c r="H2396">
        <v>0.50282278790807999</v>
      </c>
      <c r="I2396">
        <v>7.0391648046990096E-7</v>
      </c>
      <c r="J2396">
        <v>27.7522647319126</v>
      </c>
      <c r="K2396">
        <v>20873285.303812101</v>
      </c>
      <c r="L2396">
        <v>9.3975647542745601E-3</v>
      </c>
      <c r="M2396">
        <v>0.61345507447992198</v>
      </c>
      <c r="N2396">
        <v>1411175.0602569501</v>
      </c>
    </row>
    <row r="2397" spans="1:14" x14ac:dyDescent="0.25">
      <c r="A2397" t="s">
        <v>2396</v>
      </c>
      <c r="B2397">
        <v>6734.9523943100003</v>
      </c>
      <c r="C2397">
        <v>87411732129.582993</v>
      </c>
      <c r="D2397">
        <v>2660.5003533781701</v>
      </c>
      <c r="E2397">
        <v>0.72675270499684996</v>
      </c>
      <c r="F2397">
        <v>-6.2883077812258201E-2</v>
      </c>
      <c r="G2397">
        <v>0.26225690785783401</v>
      </c>
      <c r="H2397">
        <v>0.59157294800820204</v>
      </c>
      <c r="I2397">
        <v>7.2857627060708799E-7</v>
      </c>
      <c r="J2397">
        <v>28.540718407098201</v>
      </c>
      <c r="K2397">
        <v>62855817.744228303</v>
      </c>
      <c r="L2397">
        <v>1.40295887395392E-2</v>
      </c>
      <c r="M2397">
        <v>0.64621887080120599</v>
      </c>
      <c r="N2397">
        <v>1431171.30909663</v>
      </c>
    </row>
    <row r="2398" spans="1:14" x14ac:dyDescent="0.25">
      <c r="A2398" t="s">
        <v>2397</v>
      </c>
      <c r="B2398">
        <v>6722.2211341299999</v>
      </c>
      <c r="C2398">
        <v>87416057184.953903</v>
      </c>
      <c r="D2398">
        <v>2660.7082252639302</v>
      </c>
      <c r="E2398">
        <v>0.78496085661040604</v>
      </c>
      <c r="F2398">
        <v>-6.3522714910744904E-2</v>
      </c>
      <c r="G2398">
        <v>0.25925520009748698</v>
      </c>
      <c r="H2398">
        <v>0.60985500064493903</v>
      </c>
      <c r="I2398">
        <v>7.3298182979960096E-7</v>
      </c>
      <c r="J2398">
        <v>28.741535261583799</v>
      </c>
      <c r="K2398">
        <v>22657382.142133601</v>
      </c>
      <c r="L2398">
        <v>9.5370568398566204E-3</v>
      </c>
      <c r="M2398">
        <v>0.63767170567819498</v>
      </c>
      <c r="N2398">
        <v>1438327.8226083</v>
      </c>
    </row>
    <row r="2399" spans="1:14" x14ac:dyDescent="0.25">
      <c r="A2399" t="s">
        <v>2398</v>
      </c>
      <c r="B2399">
        <v>6707.26095584</v>
      </c>
      <c r="C2399">
        <v>87430051536.195908</v>
      </c>
      <c r="D2399">
        <v>2660.9454396664401</v>
      </c>
      <c r="E2399">
        <v>0.759560523060404</v>
      </c>
      <c r="F2399">
        <v>-6.3817098550091406E-2</v>
      </c>
      <c r="G2399">
        <v>0.257530331928715</v>
      </c>
      <c r="H2399">
        <v>0.61033530065501795</v>
      </c>
      <c r="I2399">
        <v>7.3220632389802001E-7</v>
      </c>
      <c r="J2399">
        <v>28.870399221576101</v>
      </c>
      <c r="K2399">
        <v>21172589.384547599</v>
      </c>
      <c r="L2399">
        <v>7.66210725045691E-3</v>
      </c>
      <c r="M2399">
        <v>0.63411073979236199</v>
      </c>
      <c r="N2399">
        <v>1441444.9418823801</v>
      </c>
    </row>
    <row r="2400" spans="1:14" x14ac:dyDescent="0.25">
      <c r="A2400" t="s">
        <v>2399</v>
      </c>
      <c r="B2400">
        <v>6595.4133252800002</v>
      </c>
      <c r="C2400">
        <v>87427393722.878204</v>
      </c>
      <c r="D2400">
        <v>2661.3775090966201</v>
      </c>
      <c r="E2400">
        <v>0.74111934794196599</v>
      </c>
      <c r="F2400">
        <v>-8.1506079898077705E-2</v>
      </c>
      <c r="G2400">
        <v>0.24365381025889299</v>
      </c>
      <c r="H2400">
        <v>0.58597446725911595</v>
      </c>
      <c r="I2400">
        <v>7.2400701323009502E-7</v>
      </c>
      <c r="J2400">
        <v>28.5964125120124</v>
      </c>
      <c r="K2400">
        <v>20409001.577527098</v>
      </c>
      <c r="L2400">
        <v>8.3132526141553899E-3</v>
      </c>
      <c r="M2400">
        <v>0.61321381004097497</v>
      </c>
      <c r="N2400">
        <v>1457644.61931777</v>
      </c>
    </row>
    <row r="2401" spans="1:14" x14ac:dyDescent="0.25">
      <c r="A2401" t="s">
        <v>2400</v>
      </c>
      <c r="B2401">
        <v>6444.41067269</v>
      </c>
      <c r="C2401">
        <v>87328099414.410797</v>
      </c>
      <c r="D2401">
        <v>2663.9489269185001</v>
      </c>
      <c r="E2401">
        <v>0.81966145830798398</v>
      </c>
      <c r="F2401">
        <v>-0.101600514822465</v>
      </c>
      <c r="G2401">
        <v>0.22743708236659799</v>
      </c>
      <c r="H2401">
        <v>0.512725082261412</v>
      </c>
      <c r="I2401">
        <v>7.0067440061906696E-7</v>
      </c>
      <c r="J2401">
        <v>27.6963389881411</v>
      </c>
      <c r="K2401">
        <v>27383554.0948832</v>
      </c>
      <c r="L2401">
        <v>9.5260717320123593E-3</v>
      </c>
      <c r="M2401">
        <v>0.58149492202114095</v>
      </c>
      <c r="N2401">
        <v>1405870.1754125699</v>
      </c>
    </row>
    <row r="2402" spans="1:14" x14ac:dyDescent="0.25">
      <c r="A2402" t="s">
        <v>2401</v>
      </c>
      <c r="B2402">
        <v>6498.3260272099997</v>
      </c>
      <c r="C2402">
        <v>87322785093.322906</v>
      </c>
      <c r="D2402">
        <v>2664.27011723447</v>
      </c>
      <c r="E2402">
        <v>0.67756904812138197</v>
      </c>
      <c r="F2402">
        <v>-9.0420221123692399E-2</v>
      </c>
      <c r="G2402">
        <v>0.231318098324751</v>
      </c>
      <c r="H2402">
        <v>0.52907549492447403</v>
      </c>
      <c r="I2402">
        <v>7.0459008070274598E-7</v>
      </c>
      <c r="J2402">
        <v>27.842104177624599</v>
      </c>
      <c r="K2402">
        <v>23198604.554419901</v>
      </c>
      <c r="L2402">
        <v>1.14550969828764E-2</v>
      </c>
      <c r="M2402">
        <v>0.59801643922220105</v>
      </c>
      <c r="N2402">
        <v>1425703.23801878</v>
      </c>
    </row>
    <row r="2403" spans="1:14" x14ac:dyDescent="0.25">
      <c r="A2403" t="s">
        <v>2402</v>
      </c>
      <c r="B2403">
        <v>6680.7146117599996</v>
      </c>
      <c r="C2403">
        <v>87324199850.614594</v>
      </c>
      <c r="D2403">
        <v>2664.72458956542</v>
      </c>
      <c r="E2403">
        <v>0.70316754895563804</v>
      </c>
      <c r="F2403">
        <v>-5.7521200808288299E-2</v>
      </c>
      <c r="G2403">
        <v>0.25291378908394002</v>
      </c>
      <c r="H2403">
        <v>0.54801206669957303</v>
      </c>
      <c r="I2403">
        <v>7.0927205253554302E-7</v>
      </c>
      <c r="J2403">
        <v>27.9921807099322</v>
      </c>
      <c r="K2403">
        <v>27209386.634578999</v>
      </c>
      <c r="L2403">
        <v>1.3059912534568599E-2</v>
      </c>
      <c r="M2403">
        <v>0.63797768707400004</v>
      </c>
      <c r="N2403">
        <v>1451012.586169</v>
      </c>
    </row>
    <row r="2404" spans="1:14" x14ac:dyDescent="0.25">
      <c r="A2404" t="s">
        <v>2403</v>
      </c>
      <c r="B2404">
        <v>6642.0772968000001</v>
      </c>
      <c r="C2404">
        <v>87366262129.066101</v>
      </c>
      <c r="D2404">
        <v>2667.54644513936</v>
      </c>
      <c r="E2404">
        <v>0.77258135384939597</v>
      </c>
      <c r="F2404">
        <v>-6.3096264965022603E-2</v>
      </c>
      <c r="G2404">
        <v>0.24811378074334201</v>
      </c>
      <c r="H2404">
        <v>0.599119004414016</v>
      </c>
      <c r="I2404">
        <v>7.2358158935745496E-7</v>
      </c>
      <c r="J2404">
        <v>28.435301186478199</v>
      </c>
      <c r="K2404">
        <v>69966541.577475399</v>
      </c>
      <c r="L2404">
        <v>1.4800135470316301E-2</v>
      </c>
      <c r="M2404">
        <v>0.62801054049404503</v>
      </c>
      <c r="N2404">
        <v>1465672.50480478</v>
      </c>
    </row>
    <row r="2405" spans="1:14" x14ac:dyDescent="0.25">
      <c r="A2405" t="s">
        <v>2404</v>
      </c>
      <c r="B2405">
        <v>6601.9553878999996</v>
      </c>
      <c r="C2405">
        <v>87343172212.058304</v>
      </c>
      <c r="D2405">
        <v>2667.7791480908099</v>
      </c>
      <c r="E2405">
        <v>0.749290447226996</v>
      </c>
      <c r="F2405">
        <v>-6.5222610515596399E-2</v>
      </c>
      <c r="G2405">
        <v>0.24511681863726101</v>
      </c>
      <c r="H2405">
        <v>0.55830441027337496</v>
      </c>
      <c r="I2405">
        <v>7.1045416229143097E-7</v>
      </c>
      <c r="J2405">
        <v>27.9705774934896</v>
      </c>
      <c r="K2405">
        <v>10779461.878358999</v>
      </c>
      <c r="L2405">
        <v>9.9561202152328408E-3</v>
      </c>
      <c r="M2405">
        <v>0.62401627732799003</v>
      </c>
      <c r="N2405">
        <v>1397002.9988480899</v>
      </c>
    </row>
    <row r="2406" spans="1:14" x14ac:dyDescent="0.25">
      <c r="A2406" t="s">
        <v>2405</v>
      </c>
      <c r="B2406">
        <v>6627.99449465</v>
      </c>
      <c r="C2406">
        <v>87348200937.178696</v>
      </c>
      <c r="D2406">
        <v>2668.6608629524999</v>
      </c>
      <c r="E2406">
        <v>0.80718033246034604</v>
      </c>
      <c r="F2406">
        <v>-6.2336320232812402E-2</v>
      </c>
      <c r="G2406">
        <v>0.24388634282267799</v>
      </c>
      <c r="H2406">
        <v>0.57120527625843798</v>
      </c>
      <c r="I2406">
        <v>7.1323200421618002E-7</v>
      </c>
      <c r="J2406">
        <v>28.2109141899729</v>
      </c>
      <c r="K2406">
        <v>25308454.399248902</v>
      </c>
      <c r="L2406">
        <v>7.5150942740559402E-3</v>
      </c>
      <c r="M2406">
        <v>0.62885448513713804</v>
      </c>
      <c r="N2406">
        <v>1396143.1451117999</v>
      </c>
    </row>
    <row r="2407" spans="1:14" x14ac:dyDescent="0.25">
      <c r="A2407" t="s">
        <v>2406</v>
      </c>
      <c r="B2407">
        <v>6587.6114941300002</v>
      </c>
      <c r="C2407">
        <v>87307999284.158005</v>
      </c>
      <c r="D2407">
        <v>2669.91060040908</v>
      </c>
      <c r="E2407">
        <v>0.78137007997366603</v>
      </c>
      <c r="F2407">
        <v>-6.6726564750548806E-2</v>
      </c>
      <c r="G2407">
        <v>0.23970226940518899</v>
      </c>
      <c r="H2407">
        <v>0.57197682487212398</v>
      </c>
      <c r="I2407">
        <v>7.12196078423697E-7</v>
      </c>
      <c r="J2407">
        <v>28.260610484306099</v>
      </c>
      <c r="K2407">
        <v>18192065.944065601</v>
      </c>
      <c r="L2407">
        <v>1.0929032327156399E-2</v>
      </c>
      <c r="M2407">
        <v>0.62024794134385897</v>
      </c>
      <c r="N2407">
        <v>1367432.1089655899</v>
      </c>
    </row>
    <row r="2408" spans="1:14" x14ac:dyDescent="0.25">
      <c r="A2408" t="s">
        <v>2407</v>
      </c>
      <c r="B2408">
        <v>6556.0986608900002</v>
      </c>
      <c r="C2408">
        <v>87283615209.119507</v>
      </c>
      <c r="D2408">
        <v>2671.6833625146601</v>
      </c>
      <c r="E2408">
        <v>0.67459838405332295</v>
      </c>
      <c r="F2408">
        <v>-6.9784998213256996E-2</v>
      </c>
      <c r="G2408">
        <v>0.23547075936666501</v>
      </c>
      <c r="H2408">
        <v>0.56324636774843595</v>
      </c>
      <c r="I2408">
        <v>7.08613241129265E-7</v>
      </c>
      <c r="J2408">
        <v>28.090237887111002</v>
      </c>
      <c r="K2408">
        <v>28667512.4704617</v>
      </c>
      <c r="L2408">
        <v>1.4798271361977099E-2</v>
      </c>
      <c r="M2408">
        <v>0.60448508423639502</v>
      </c>
      <c r="N2408">
        <v>1350818.0534274699</v>
      </c>
    </row>
    <row r="2409" spans="1:14" x14ac:dyDescent="0.25">
      <c r="A2409" t="s">
        <v>2408</v>
      </c>
      <c r="B2409">
        <v>6502.5904474700001</v>
      </c>
      <c r="C2409">
        <v>87248193073.738205</v>
      </c>
      <c r="D2409">
        <v>2672.4109630893799</v>
      </c>
      <c r="E2409">
        <v>0.70556260487683398</v>
      </c>
      <c r="F2409">
        <v>-7.5728751862585306E-2</v>
      </c>
      <c r="G2409">
        <v>0.22961909342967901</v>
      </c>
      <c r="H2409">
        <v>0.534093895214103</v>
      </c>
      <c r="I2409">
        <v>6.9894787633331098E-7</v>
      </c>
      <c r="J2409">
        <v>27.753288741965701</v>
      </c>
      <c r="K2409">
        <v>13262626.3874554</v>
      </c>
      <c r="L2409">
        <v>1.16499802382527E-2</v>
      </c>
      <c r="M2409">
        <v>0.59051679608366603</v>
      </c>
      <c r="N2409">
        <v>1352185.8414072299</v>
      </c>
    </row>
    <row r="2410" spans="1:14" x14ac:dyDescent="0.25">
      <c r="A2410" t="s">
        <v>2409</v>
      </c>
      <c r="B2410">
        <v>6576.2033926900003</v>
      </c>
      <c r="C2410">
        <v>87243522568.408997</v>
      </c>
      <c r="D2410">
        <v>2673.0447458137</v>
      </c>
      <c r="E2410">
        <v>0.73821182673552099</v>
      </c>
      <c r="F2410">
        <v>-6.0303217136661501E-2</v>
      </c>
      <c r="G2410">
        <v>0.236338893495639</v>
      </c>
      <c r="H2410">
        <v>0.56520271952325796</v>
      </c>
      <c r="I2410">
        <v>7.0707907158430701E-7</v>
      </c>
      <c r="J2410">
        <v>28.117126678107901</v>
      </c>
      <c r="K2410">
        <v>20644976.633142099</v>
      </c>
      <c r="L2410">
        <v>9.8796394650994008E-3</v>
      </c>
      <c r="M2410">
        <v>0.61683843696336604</v>
      </c>
      <c r="N2410">
        <v>1332599.5078588501</v>
      </c>
    </row>
    <row r="2411" spans="1:14" x14ac:dyDescent="0.25">
      <c r="A2411" t="s">
        <v>2410</v>
      </c>
      <c r="B2411">
        <v>6622.4848368200001</v>
      </c>
      <c r="C2411">
        <v>87238833121.943298</v>
      </c>
      <c r="D2411">
        <v>2673.2546537395601</v>
      </c>
      <c r="E2411">
        <v>0.63933945186827101</v>
      </c>
      <c r="F2411">
        <v>-5.2240730049237703E-2</v>
      </c>
      <c r="G2411">
        <v>0.240745337589334</v>
      </c>
      <c r="H2411">
        <v>0.56547921756511099</v>
      </c>
      <c r="I2411">
        <v>7.0631105309773605E-7</v>
      </c>
      <c r="J2411">
        <v>28.0326364239402</v>
      </c>
      <c r="K2411">
        <v>11886596.483228801</v>
      </c>
      <c r="L2411">
        <v>1.29601209228876E-2</v>
      </c>
      <c r="M2411">
        <v>0.64053111023353704</v>
      </c>
      <c r="N2411">
        <v>1349009.4277143399</v>
      </c>
    </row>
    <row r="2412" spans="1:14" x14ac:dyDescent="0.25">
      <c r="A2412" t="s">
        <v>2411</v>
      </c>
      <c r="B2412">
        <v>6589.0528441099996</v>
      </c>
      <c r="C2412">
        <v>87242802636.267105</v>
      </c>
      <c r="D2412">
        <v>2673.7803997835199</v>
      </c>
      <c r="E2412">
        <v>0.616601384880893</v>
      </c>
      <c r="F2412">
        <v>-5.5181034125161503E-2</v>
      </c>
      <c r="G2412">
        <v>0.23646632207356499</v>
      </c>
      <c r="H2412">
        <v>0.57350493524969703</v>
      </c>
      <c r="I2412">
        <v>7.0789044837290997E-7</v>
      </c>
      <c r="J2412">
        <v>28.158013230097001</v>
      </c>
      <c r="K2412">
        <v>15055891.167204101</v>
      </c>
      <c r="L2412">
        <v>1.11252453494084E-2</v>
      </c>
      <c r="M2412">
        <v>0.62211871470270397</v>
      </c>
      <c r="N2412">
        <v>1358722.14130632</v>
      </c>
    </row>
    <row r="2413" spans="1:14" x14ac:dyDescent="0.25">
      <c r="A2413" t="s">
        <v>2412</v>
      </c>
      <c r="B2413">
        <v>6602.94525849</v>
      </c>
      <c r="C2413">
        <v>87244799212.6521</v>
      </c>
      <c r="D2413">
        <v>2673.6556802571399</v>
      </c>
      <c r="E2413">
        <v>0.69825480056794698</v>
      </c>
      <c r="F2413">
        <v>-4.79231252934035E-2</v>
      </c>
      <c r="G2413">
        <v>0.24023407458086801</v>
      </c>
      <c r="H2413">
        <v>0.56780166296799905</v>
      </c>
      <c r="I2413">
        <v>7.0534474722131505E-7</v>
      </c>
      <c r="J2413">
        <v>28.197105422125102</v>
      </c>
      <c r="K2413">
        <v>6422232.4165052297</v>
      </c>
      <c r="L2413">
        <v>7.3077344639600498E-3</v>
      </c>
      <c r="M2413">
        <v>0.63387874613380402</v>
      </c>
      <c r="N2413">
        <v>1378191.37325678</v>
      </c>
    </row>
    <row r="2414" spans="1:14" x14ac:dyDescent="0.25">
      <c r="A2414" t="s">
        <v>2413</v>
      </c>
      <c r="B2414">
        <v>6652.2262371500001</v>
      </c>
      <c r="C2414">
        <v>87261481635.581299</v>
      </c>
      <c r="D2414">
        <v>2674.9343617929999</v>
      </c>
      <c r="E2414">
        <v>0.667528271391581</v>
      </c>
      <c r="F2414">
        <v>-4.2027957580669399E-2</v>
      </c>
      <c r="G2414">
        <v>0.24268756578185099</v>
      </c>
      <c r="H2414">
        <v>0.58139218926979297</v>
      </c>
      <c r="I2414">
        <v>7.0855792220030701E-7</v>
      </c>
      <c r="J2414">
        <v>28.510532847658801</v>
      </c>
      <c r="K2414">
        <v>32634529.369991198</v>
      </c>
      <c r="L2414">
        <v>9.8550947164583996E-3</v>
      </c>
      <c r="M2414">
        <v>0.64465132726330399</v>
      </c>
      <c r="N2414">
        <v>1358304.3371428801</v>
      </c>
    </row>
    <row r="2415" spans="1:14" x14ac:dyDescent="0.25">
      <c r="A2415" t="s">
        <v>2414</v>
      </c>
      <c r="B2415">
        <v>6640.6474592900004</v>
      </c>
      <c r="C2415">
        <v>87262112044.820099</v>
      </c>
      <c r="D2415">
        <v>2676.3251479569699</v>
      </c>
      <c r="E2415">
        <v>0.64369275765227296</v>
      </c>
      <c r="F2415">
        <v>-4.2464825641201E-2</v>
      </c>
      <c r="G2415">
        <v>0.24053252932779701</v>
      </c>
      <c r="H2415">
        <v>0.58483081049522601</v>
      </c>
      <c r="I2415">
        <v>7.0874134753205797E-7</v>
      </c>
      <c r="J2415">
        <v>28.572189227706499</v>
      </c>
      <c r="K2415">
        <v>25497759.521553401</v>
      </c>
      <c r="L2415">
        <v>1.0152074842286101E-2</v>
      </c>
      <c r="M2415">
        <v>0.644049843923582</v>
      </c>
      <c r="N2415">
        <v>1350604.44833595</v>
      </c>
    </row>
    <row r="2416" spans="1:14" x14ac:dyDescent="0.25">
      <c r="A2416" t="s">
        <v>2415</v>
      </c>
      <c r="B2416">
        <v>6585.1775576800001</v>
      </c>
      <c r="C2416">
        <v>87267954126.202499</v>
      </c>
      <c r="D2416">
        <v>2678.21950417363</v>
      </c>
      <c r="E2416">
        <v>0.70754016647861395</v>
      </c>
      <c r="F2416">
        <v>-4.9013493477900197E-2</v>
      </c>
      <c r="G2416">
        <v>0.23427165011831899</v>
      </c>
      <c r="H2416">
        <v>0.56556970773075599</v>
      </c>
      <c r="I2416">
        <v>7.0227101261382701E-7</v>
      </c>
      <c r="J2416">
        <v>28.291569520875999</v>
      </c>
      <c r="K2416">
        <v>29957896.3576767</v>
      </c>
      <c r="L2416">
        <v>8.6107320307358091E-3</v>
      </c>
      <c r="M2416">
        <v>0.61803984828329595</v>
      </c>
      <c r="N2416">
        <v>1341537.38142636</v>
      </c>
    </row>
    <row r="2417" spans="1:14" x14ac:dyDescent="0.25">
      <c r="A2417" t="s">
        <v>2416</v>
      </c>
      <c r="B2417">
        <v>6249.0900320299997</v>
      </c>
      <c r="C2417">
        <v>86921086705.629501</v>
      </c>
      <c r="D2417">
        <v>2680.67115075533</v>
      </c>
      <c r="E2417">
        <v>0.74763066737137096</v>
      </c>
      <c r="F2417">
        <v>-9.9866047949088002E-2</v>
      </c>
      <c r="G2417">
        <v>0.196281022223774</v>
      </c>
      <c r="H2417">
        <v>0.47231897766404601</v>
      </c>
      <c r="I2417">
        <v>6.7208334244082498E-7</v>
      </c>
      <c r="J2417">
        <v>27.025647865059</v>
      </c>
      <c r="K2417">
        <v>8245221.9377844902</v>
      </c>
      <c r="L2417">
        <v>9.1814385701383099E-3</v>
      </c>
      <c r="M2417">
        <v>0.51882643946113305</v>
      </c>
      <c r="N2417">
        <v>1357975.7771352699</v>
      </c>
    </row>
    <row r="2418" spans="1:14" x14ac:dyDescent="0.25">
      <c r="A2418" t="s">
        <v>2417</v>
      </c>
      <c r="B2418">
        <v>6273.1966960299997</v>
      </c>
      <c r="C2418">
        <v>86893441470.895493</v>
      </c>
      <c r="D2418">
        <v>2681.30727273001</v>
      </c>
      <c r="E2418">
        <v>0.61929108449375403</v>
      </c>
      <c r="F2418">
        <v>-9.3988550900316395E-2</v>
      </c>
      <c r="G2418">
        <v>0.19866235757380599</v>
      </c>
      <c r="H2418">
        <v>0.46668744819375702</v>
      </c>
      <c r="I2418">
        <v>6.6951382739586697E-7</v>
      </c>
      <c r="J2418">
        <v>26.8505607825096</v>
      </c>
      <c r="K2418">
        <v>13073162.595263099</v>
      </c>
      <c r="L2418">
        <v>1.10557121474292E-2</v>
      </c>
      <c r="M2418">
        <v>0.52231122210001002</v>
      </c>
      <c r="N2418">
        <v>1365103.3930078801</v>
      </c>
    </row>
    <row r="2419" spans="1:14" x14ac:dyDescent="0.25">
      <c r="A2419" t="s">
        <v>2418</v>
      </c>
      <c r="B2419">
        <v>6289.0009018000001</v>
      </c>
      <c r="C2419">
        <v>86875675270.725998</v>
      </c>
      <c r="D2419">
        <v>2681.6944327309402</v>
      </c>
      <c r="E2419">
        <v>0.66029930992076802</v>
      </c>
      <c r="F2419">
        <v>-8.9331240084746799E-2</v>
      </c>
      <c r="G2419">
        <v>0.20018066290452299</v>
      </c>
      <c r="H2419">
        <v>0.46423250993427401</v>
      </c>
      <c r="I2419">
        <v>6.6788029525095202E-7</v>
      </c>
      <c r="J2419">
        <v>26.865902217845601</v>
      </c>
      <c r="K2419">
        <v>12038434.682110799</v>
      </c>
      <c r="L2419">
        <v>7.4810670877104597E-3</v>
      </c>
      <c r="M2419">
        <v>0.53040701428389003</v>
      </c>
      <c r="N2419">
        <v>1466364.5933816901</v>
      </c>
    </row>
    <row r="2420" spans="1:14" x14ac:dyDescent="0.25">
      <c r="A2420" t="s">
        <v>2419</v>
      </c>
      <c r="B2420">
        <v>6292.23246896</v>
      </c>
      <c r="C2420">
        <v>86857325328.708603</v>
      </c>
      <c r="D2420">
        <v>2682.1331861286099</v>
      </c>
      <c r="E2420">
        <v>0.53692790736259</v>
      </c>
      <c r="F2420">
        <v>-8.8154592423477202E-2</v>
      </c>
      <c r="G2420">
        <v>0.200258220535529</v>
      </c>
      <c r="H2420">
        <v>0.47761981777221602</v>
      </c>
      <c r="I2420">
        <v>6.70989728134751E-7</v>
      </c>
      <c r="J2420">
        <v>27.152327819356401</v>
      </c>
      <c r="K2420">
        <v>12657041.507523799</v>
      </c>
      <c r="L2420">
        <v>8.6389980270936695E-3</v>
      </c>
      <c r="M2420">
        <v>0.53164556585912004</v>
      </c>
      <c r="N2420">
        <v>1465193.57319999</v>
      </c>
    </row>
    <row r="2421" spans="1:14" x14ac:dyDescent="0.25">
      <c r="A2421" t="s">
        <v>2420</v>
      </c>
      <c r="B2421">
        <v>6605.2610346800002</v>
      </c>
      <c r="C2421">
        <v>86884813076.632996</v>
      </c>
      <c r="D2421">
        <v>2685.04777823016</v>
      </c>
      <c r="E2421">
        <v>0.792399052426494</v>
      </c>
      <c r="F2421">
        <v>-3.7788250809352102E-2</v>
      </c>
      <c r="G2421">
        <v>0.238054366795313</v>
      </c>
      <c r="H2421">
        <v>0.56419607278216799</v>
      </c>
      <c r="I2421">
        <v>6.95256627832977E-7</v>
      </c>
      <c r="J2421">
        <v>28.069759837023899</v>
      </c>
      <c r="K2421">
        <v>105252138.80231801</v>
      </c>
      <c r="L2421">
        <v>1.1276824953990299E-2</v>
      </c>
      <c r="M2421">
        <v>0.62975505872420401</v>
      </c>
      <c r="N2421">
        <v>1406432.0854761701</v>
      </c>
    </row>
    <row r="2422" spans="1:14" x14ac:dyDescent="0.25">
      <c r="A2422" t="s">
        <v>2421</v>
      </c>
      <c r="B2422">
        <v>6600.6772069500003</v>
      </c>
      <c r="C2422">
        <v>86850245316.537903</v>
      </c>
      <c r="D2422">
        <v>2687.38447147226</v>
      </c>
      <c r="E2422">
        <v>0.66420943782680197</v>
      </c>
      <c r="F2422">
        <v>-3.4377787199321302E-2</v>
      </c>
      <c r="G2422">
        <v>0.236338771253257</v>
      </c>
      <c r="H2422">
        <v>0.58064497851711605</v>
      </c>
      <c r="I2422">
        <v>6.9897409585533096E-7</v>
      </c>
      <c r="J2422">
        <v>28.329633151667402</v>
      </c>
      <c r="K2422">
        <v>39369580.351091601</v>
      </c>
      <c r="L2422">
        <v>1.1318963475115001E-2</v>
      </c>
      <c r="M2422">
        <v>0.63004823526742204</v>
      </c>
      <c r="N2422">
        <v>1387562.10893804</v>
      </c>
    </row>
    <row r="2423" spans="1:14" x14ac:dyDescent="0.25">
      <c r="A2423" t="s">
        <v>2422</v>
      </c>
      <c r="B2423">
        <v>6546.1633200099996</v>
      </c>
      <c r="C2423">
        <v>86819633931.497894</v>
      </c>
      <c r="D2423">
        <v>2688.2895173432898</v>
      </c>
      <c r="E2423">
        <v>0.67472379492876</v>
      </c>
      <c r="F2423">
        <v>-4.0197870756967E-2</v>
      </c>
      <c r="G2423">
        <v>0.22963030939694201</v>
      </c>
      <c r="H2423">
        <v>0.56634312251788899</v>
      </c>
      <c r="I2423">
        <v>6.9380940394294296E-7</v>
      </c>
      <c r="J2423">
        <v>28.179518576986599</v>
      </c>
      <c r="K2423">
        <v>15454885.5624422</v>
      </c>
      <c r="L2423">
        <v>1.0809461497261899E-2</v>
      </c>
      <c r="M2423">
        <v>0.60332857061128398</v>
      </c>
      <c r="N2423">
        <v>1375607.3757873599</v>
      </c>
    </row>
    <row r="2424" spans="1:14" x14ac:dyDescent="0.25">
      <c r="A2424" t="s">
        <v>2423</v>
      </c>
      <c r="B2424">
        <v>6474.6472490300002</v>
      </c>
      <c r="C2424">
        <v>86799200896.722198</v>
      </c>
      <c r="D2424">
        <v>2688.96360306413</v>
      </c>
      <c r="E2424">
        <v>0.67190189103278497</v>
      </c>
      <c r="F2424">
        <v>-4.9025989422246001E-2</v>
      </c>
      <c r="G2424">
        <v>0.220717039772301</v>
      </c>
      <c r="H2424">
        <v>0.556311746487541</v>
      </c>
      <c r="I2424">
        <v>6.8995251301890405E-7</v>
      </c>
      <c r="J2424">
        <v>28.0482066763829</v>
      </c>
      <c r="K2424">
        <v>13384567.517568801</v>
      </c>
      <c r="L2424">
        <v>1.0360669925070599E-2</v>
      </c>
      <c r="M2424">
        <v>0.57432676828737805</v>
      </c>
      <c r="N2424">
        <v>1368141.7400280901</v>
      </c>
    </row>
    <row r="2425" spans="1:14" x14ac:dyDescent="0.25">
      <c r="A2425" t="s">
        <v>2424</v>
      </c>
      <c r="B2425">
        <v>6466.0105350000003</v>
      </c>
      <c r="C2425">
        <v>86829298633.749207</v>
      </c>
      <c r="D2425">
        <v>2691.7955067796402</v>
      </c>
      <c r="E2425">
        <v>0.68478599663315398</v>
      </c>
      <c r="F2425">
        <v>-4.4772656761242001E-2</v>
      </c>
      <c r="G2425">
        <v>0.21491394780450099</v>
      </c>
      <c r="H2425">
        <v>0.53322657394585304</v>
      </c>
      <c r="I2425">
        <v>6.8262836587615205E-7</v>
      </c>
      <c r="J2425">
        <v>27.687947029022101</v>
      </c>
      <c r="K2425">
        <v>61488065.761532798</v>
      </c>
      <c r="L2425">
        <v>9.8505988042797404E-3</v>
      </c>
      <c r="M2425">
        <v>0.57522057329292697</v>
      </c>
      <c r="N2425">
        <v>1356441.52319271</v>
      </c>
    </row>
    <row r="2426" spans="1:14" x14ac:dyDescent="0.25">
      <c r="A2426" t="s">
        <v>2425</v>
      </c>
      <c r="B2426">
        <v>6489.4697530800004</v>
      </c>
      <c r="C2426">
        <v>86399935587.802307</v>
      </c>
      <c r="D2426">
        <v>2696.04322800616</v>
      </c>
      <c r="E2426">
        <v>0.69072550716549497</v>
      </c>
      <c r="F2426">
        <v>-3.7422243816624498E-2</v>
      </c>
      <c r="G2426">
        <v>0.221082373090497</v>
      </c>
      <c r="H2426">
        <v>0.54516383921251499</v>
      </c>
      <c r="I2426">
        <v>6.8260803928443597E-7</v>
      </c>
      <c r="J2426">
        <v>27.697244230243999</v>
      </c>
      <c r="K2426">
        <v>9928023.9436611496</v>
      </c>
      <c r="L2426">
        <v>7.9503266631965105E-3</v>
      </c>
      <c r="M2426">
        <v>0.58890095222372696</v>
      </c>
      <c r="N2426">
        <v>1368878.9440482699</v>
      </c>
    </row>
    <row r="2427" spans="1:14" x14ac:dyDescent="0.25">
      <c r="A2427" t="s">
        <v>2426</v>
      </c>
      <c r="B2427">
        <v>6482.3481295499996</v>
      </c>
      <c r="C2427">
        <v>86405594245.753204</v>
      </c>
      <c r="D2427">
        <v>2696.2239211543501</v>
      </c>
      <c r="E2427">
        <v>0.67172072820065298</v>
      </c>
      <c r="F2427">
        <v>-3.6802606748180797E-2</v>
      </c>
      <c r="G2427">
        <v>0.22091600368999001</v>
      </c>
      <c r="H2427">
        <v>0.56174309440953096</v>
      </c>
      <c r="I2427">
        <v>6.8659407119569299E-7</v>
      </c>
      <c r="J2427">
        <v>28.098102944272298</v>
      </c>
      <c r="K2427">
        <v>12674346.336139301</v>
      </c>
      <c r="L2427">
        <v>7.17369683686786E-3</v>
      </c>
      <c r="M2427">
        <v>0.58117425854320304</v>
      </c>
      <c r="N2427">
        <v>1384329.6333878799</v>
      </c>
    </row>
    <row r="2428" spans="1:14" x14ac:dyDescent="0.25">
      <c r="A2428" t="s">
        <v>2427</v>
      </c>
      <c r="B2428">
        <v>6491.9821234700003</v>
      </c>
      <c r="C2428">
        <v>86388557095.353394</v>
      </c>
      <c r="D2428">
        <v>2697.4393253385601</v>
      </c>
      <c r="E2428">
        <v>0.75048637831181297</v>
      </c>
      <c r="F2428">
        <v>-3.6149204846419099E-2</v>
      </c>
      <c r="G2428">
        <v>0.221218916285849</v>
      </c>
      <c r="H2428">
        <v>0.55143506005369802</v>
      </c>
      <c r="I2428">
        <v>6.8260497560203796E-7</v>
      </c>
      <c r="J2428">
        <v>28.1490462109698</v>
      </c>
      <c r="K2428">
        <v>19297069.4449476</v>
      </c>
      <c r="L2428">
        <v>8.5454487626077692E-3</v>
      </c>
      <c r="M2428">
        <v>0.58099982350245605</v>
      </c>
      <c r="N2428">
        <v>1376836.1559524401</v>
      </c>
    </row>
    <row r="2429" spans="1:14" x14ac:dyDescent="0.25">
      <c r="A2429" t="s">
        <v>2428</v>
      </c>
      <c r="B2429">
        <v>6475.7297153199997</v>
      </c>
      <c r="C2429">
        <v>86366700290.917007</v>
      </c>
      <c r="D2429">
        <v>2698.4325228297198</v>
      </c>
      <c r="E2429">
        <v>0.74407672240631595</v>
      </c>
      <c r="F2429">
        <v>-3.7204721496488097E-2</v>
      </c>
      <c r="G2429">
        <v>0.219534732217531</v>
      </c>
      <c r="H2429">
        <v>0.54569318923385801</v>
      </c>
      <c r="I2429">
        <v>6.7991489145565699E-7</v>
      </c>
      <c r="J2429">
        <v>28.145583671198199</v>
      </c>
      <c r="K2429">
        <v>12214813.8242762</v>
      </c>
      <c r="L2429">
        <v>8.5411318467220106E-3</v>
      </c>
      <c r="M2429">
        <v>0.58047144321252697</v>
      </c>
      <c r="N2429">
        <v>1361908.1642291599</v>
      </c>
    </row>
    <row r="2430" spans="1:14" x14ac:dyDescent="0.25">
      <c r="A2430" t="s">
        <v>2429</v>
      </c>
      <c r="B2430">
        <v>6495.4283624099999</v>
      </c>
      <c r="C2430">
        <v>86359463270.474197</v>
      </c>
      <c r="D2430">
        <v>2698.8462932872299</v>
      </c>
      <c r="E2430">
        <v>0.54816947843254904</v>
      </c>
      <c r="F2430">
        <v>-3.2181775018011498E-2</v>
      </c>
      <c r="G2430">
        <v>0.22212196762678299</v>
      </c>
      <c r="H2430">
        <v>0.55447354955572203</v>
      </c>
      <c r="I2430">
        <v>6.8172598850527496E-7</v>
      </c>
      <c r="J2430">
        <v>28.222441839601402</v>
      </c>
      <c r="K2430">
        <v>10959230.1723422</v>
      </c>
      <c r="L2430">
        <v>1.1851962653816901E-2</v>
      </c>
      <c r="M2430">
        <v>0.59685654266882004</v>
      </c>
      <c r="N2430">
        <v>1343993.73716994</v>
      </c>
    </row>
    <row r="2431" spans="1:14" x14ac:dyDescent="0.25">
      <c r="A2431" t="s">
        <v>2430</v>
      </c>
      <c r="B2431">
        <v>6481.1708283500002</v>
      </c>
      <c r="C2431">
        <v>86334882185.205307</v>
      </c>
      <c r="D2431">
        <v>2699.4715299988802</v>
      </c>
      <c r="E2431">
        <v>0.66267884321271997</v>
      </c>
      <c r="F2431">
        <v>-3.3712057443343803E-2</v>
      </c>
      <c r="G2431">
        <v>0.21986092144932301</v>
      </c>
      <c r="H2431">
        <v>0.54779867655940795</v>
      </c>
      <c r="I2431">
        <v>6.7885771593201598E-7</v>
      </c>
      <c r="J2431">
        <v>28.120845892345201</v>
      </c>
      <c r="K2431">
        <v>8593287.7713584397</v>
      </c>
      <c r="L2431">
        <v>1.01384595322181E-2</v>
      </c>
      <c r="M2431">
        <v>0.58574786948305002</v>
      </c>
      <c r="N2431">
        <v>1365172.0604161101</v>
      </c>
    </row>
    <row r="2432" spans="1:14" x14ac:dyDescent="0.25">
      <c r="A2432" t="s">
        <v>2431</v>
      </c>
      <c r="B2432">
        <v>6477.8456534799998</v>
      </c>
      <c r="C2432">
        <v>86261346712.440796</v>
      </c>
      <c r="D2432">
        <v>2701.5186815336401</v>
      </c>
      <c r="E2432">
        <v>0.69128573892143397</v>
      </c>
      <c r="F2432">
        <v>-3.2369349415630702E-2</v>
      </c>
      <c r="G2432">
        <v>0.22112113315483301</v>
      </c>
      <c r="H2432">
        <v>0.54763354668952302</v>
      </c>
      <c r="I2432">
        <v>6.7753022358836499E-7</v>
      </c>
      <c r="J2432">
        <v>28.063782444077201</v>
      </c>
      <c r="K2432">
        <v>9593924.0879503209</v>
      </c>
      <c r="L2432">
        <v>9.9229806590359591E-3</v>
      </c>
      <c r="M2432">
        <v>0.58132892098462197</v>
      </c>
      <c r="N2432">
        <v>1367351.14572805</v>
      </c>
    </row>
    <row r="2433" spans="1:14" x14ac:dyDescent="0.25">
      <c r="A2433" t="s">
        <v>2432</v>
      </c>
      <c r="B2433">
        <v>6480.2867089800002</v>
      </c>
      <c r="C2433">
        <v>86263078333.399902</v>
      </c>
      <c r="D2433">
        <v>2701.4624126970202</v>
      </c>
      <c r="E2433">
        <v>0.65796975037161198</v>
      </c>
      <c r="F2433">
        <v>-3.2238267562474103E-2</v>
      </c>
      <c r="G2433">
        <v>0.22086537671415399</v>
      </c>
      <c r="H2433">
        <v>0.55036273088216503</v>
      </c>
      <c r="I2433">
        <v>6.7752817118715795E-7</v>
      </c>
      <c r="J2433">
        <v>28.179513048743399</v>
      </c>
      <c r="K2433">
        <v>4698363.4790928001</v>
      </c>
      <c r="L2433">
        <v>7.6449396985140998E-3</v>
      </c>
      <c r="M2433">
        <v>0.59141574203700698</v>
      </c>
      <c r="N2433">
        <v>1348378.12804409</v>
      </c>
    </row>
    <row r="2434" spans="1:14" x14ac:dyDescent="0.25">
      <c r="A2434" t="s">
        <v>2433</v>
      </c>
      <c r="B2434">
        <v>6486.38627137</v>
      </c>
      <c r="C2434">
        <v>86262105982.803604</v>
      </c>
      <c r="D2434">
        <v>2701.5607691678701</v>
      </c>
      <c r="E2434">
        <v>0.67629969670979895</v>
      </c>
      <c r="F2434">
        <v>-2.9655249732597401E-2</v>
      </c>
      <c r="G2434">
        <v>0.22253151487800901</v>
      </c>
      <c r="H2434">
        <v>0.54947280288506795</v>
      </c>
      <c r="I2434">
        <v>6.7645213187370496E-7</v>
      </c>
      <c r="J2434">
        <v>28.382964150138299</v>
      </c>
      <c r="K2434">
        <v>7371396.2644667597</v>
      </c>
      <c r="L2434">
        <v>9.3483190618512992E-3</v>
      </c>
      <c r="M2434">
        <v>0.60255262795619202</v>
      </c>
      <c r="N2434">
        <v>1367302.37980874</v>
      </c>
    </row>
    <row r="2435" spans="1:14" x14ac:dyDescent="0.25">
      <c r="A2435" t="s">
        <v>2434</v>
      </c>
      <c r="B2435">
        <v>6332.7887046400001</v>
      </c>
      <c r="C2435">
        <v>86248963246.846603</v>
      </c>
      <c r="D2435">
        <v>2701.98169223892</v>
      </c>
      <c r="E2435">
        <v>0.69849392707320601</v>
      </c>
      <c r="F2435">
        <v>-5.3523823623766703E-2</v>
      </c>
      <c r="G2435">
        <v>0.203588224773288</v>
      </c>
      <c r="H2435">
        <v>0.52496854876102705</v>
      </c>
      <c r="I2435">
        <v>6.6853076634985599E-7</v>
      </c>
      <c r="J2435">
        <v>28.17730146277</v>
      </c>
      <c r="K2435">
        <v>11093734.150763201</v>
      </c>
      <c r="L2435">
        <v>1.06278496796934E-2</v>
      </c>
      <c r="M2435">
        <v>0.53457315633223901</v>
      </c>
      <c r="N2435">
        <v>1352710.6559355599</v>
      </c>
    </row>
    <row r="2436" spans="1:14" x14ac:dyDescent="0.25">
      <c r="A2436" t="s">
        <v>2435</v>
      </c>
      <c r="B2436">
        <v>6334.7409058000003</v>
      </c>
      <c r="C2436">
        <v>86224350573.524399</v>
      </c>
      <c r="D2436">
        <v>2702.2203645743598</v>
      </c>
      <c r="E2436">
        <v>0.72768477324381897</v>
      </c>
      <c r="F2436">
        <v>-5.11362881839914E-2</v>
      </c>
      <c r="G2436">
        <v>0.20443269015092499</v>
      </c>
      <c r="H2436">
        <v>0.49914254679971798</v>
      </c>
      <c r="I2436">
        <v>6.6014156169619399E-7</v>
      </c>
      <c r="J2436">
        <v>27.932769881524699</v>
      </c>
      <c r="K2436">
        <v>6423371.3185120504</v>
      </c>
      <c r="L2436">
        <v>9.6572103741361399E-3</v>
      </c>
      <c r="M2436">
        <v>0.53608531658718805</v>
      </c>
      <c r="N2436">
        <v>1344279.51407953</v>
      </c>
    </row>
    <row r="2437" spans="1:14" x14ac:dyDescent="0.25">
      <c r="A2437" t="s">
        <v>2436</v>
      </c>
      <c r="B2437">
        <v>6317.7500997400002</v>
      </c>
      <c r="C2437">
        <v>86185709019.846802</v>
      </c>
      <c r="D2437">
        <v>2703.7311400551498</v>
      </c>
      <c r="E2437">
        <v>0.76897746751604201</v>
      </c>
      <c r="F2437">
        <v>-5.3123178400505497E-2</v>
      </c>
      <c r="G2437">
        <v>0.20149867407535099</v>
      </c>
      <c r="H2437">
        <v>0.49723950676172302</v>
      </c>
      <c r="I2437">
        <v>6.5845719413566902E-7</v>
      </c>
      <c r="J2437">
        <v>27.973507149075399</v>
      </c>
      <c r="K2437">
        <v>9410091.7019145098</v>
      </c>
      <c r="L2437">
        <v>8.1066495501293002E-3</v>
      </c>
      <c r="M2437">
        <v>0.52728861476648203</v>
      </c>
      <c r="N2437">
        <v>1326867.3307097</v>
      </c>
    </row>
    <row r="2438" spans="1:14" x14ac:dyDescent="0.25">
      <c r="A2438" t="s">
        <v>2437</v>
      </c>
      <c r="B2438">
        <v>6375.5262166700004</v>
      </c>
      <c r="C2438">
        <v>86144060903.092407</v>
      </c>
      <c r="D2438">
        <v>2704.61408930579</v>
      </c>
      <c r="E2438">
        <v>0.73267230974834796</v>
      </c>
      <c r="F2438">
        <v>-4.1687455443682297E-2</v>
      </c>
      <c r="G2438">
        <v>0.209890084085709</v>
      </c>
      <c r="H2438">
        <v>0.51742510647131101</v>
      </c>
      <c r="I2438">
        <v>6.6309428131248799E-7</v>
      </c>
      <c r="J2438">
        <v>28.2768945874721</v>
      </c>
      <c r="K2438">
        <v>15717324.046742201</v>
      </c>
      <c r="L2438">
        <v>8.9882902932435504E-3</v>
      </c>
      <c r="M2438">
        <v>0.55542133394888105</v>
      </c>
      <c r="N2438">
        <v>1314544.3475872199</v>
      </c>
    </row>
    <row r="2439" spans="1:14" x14ac:dyDescent="0.25">
      <c r="A2439" t="s">
        <v>2438</v>
      </c>
      <c r="B2439">
        <v>6390.6386149999998</v>
      </c>
      <c r="C2439">
        <v>86139461502.196503</v>
      </c>
      <c r="D2439">
        <v>2706.0235803343098</v>
      </c>
      <c r="E2439">
        <v>0.67904496922605695</v>
      </c>
      <c r="F2439">
        <v>-4.0502224503604398E-2</v>
      </c>
      <c r="G2439">
        <v>0.20993792603519901</v>
      </c>
      <c r="H2439">
        <v>0.51195591754147796</v>
      </c>
      <c r="I2439">
        <v>6.6070814748882398E-7</v>
      </c>
      <c r="J2439">
        <v>28.154158474207598</v>
      </c>
      <c r="K2439">
        <v>19829339.826620001</v>
      </c>
      <c r="L2439">
        <v>1.0147562093195501E-2</v>
      </c>
      <c r="M2439">
        <v>0.56812315606736896</v>
      </c>
      <c r="N2439">
        <v>1314188.5257187299</v>
      </c>
    </row>
    <row r="2440" spans="1:14" x14ac:dyDescent="0.25">
      <c r="A2440" t="s">
        <v>2439</v>
      </c>
      <c r="B2440">
        <v>6361.2577421300002</v>
      </c>
      <c r="C2440">
        <v>86141240577.438705</v>
      </c>
      <c r="D2440">
        <v>2705.8606271292301</v>
      </c>
      <c r="E2440">
        <v>0.76451337530554797</v>
      </c>
      <c r="F2440">
        <v>-4.3547319737684699E-2</v>
      </c>
      <c r="G2440">
        <v>0.20682950216496701</v>
      </c>
      <c r="H2440">
        <v>0.51320831940837697</v>
      </c>
      <c r="I2440">
        <v>6.6017474582639205E-7</v>
      </c>
      <c r="J2440">
        <v>28.265886105487301</v>
      </c>
      <c r="K2440">
        <v>6285861.1670388198</v>
      </c>
      <c r="L2440">
        <v>6.7084080193595703E-3</v>
      </c>
      <c r="M2440">
        <v>0.55378014779024398</v>
      </c>
      <c r="N2440">
        <v>1321179.92937969</v>
      </c>
    </row>
    <row r="2441" spans="1:14" x14ac:dyDescent="0.25">
      <c r="A2441" t="s">
        <v>2440</v>
      </c>
      <c r="B2441">
        <v>6376.1293927799998</v>
      </c>
      <c r="C2441">
        <v>86136932624.516098</v>
      </c>
      <c r="D2441">
        <v>2706.2665331708499</v>
      </c>
      <c r="E2441">
        <v>0.58237322991271301</v>
      </c>
      <c r="F2441">
        <v>-5.0750290736466301E-2</v>
      </c>
      <c r="G2441">
        <v>0.200916644191691</v>
      </c>
      <c r="H2441">
        <v>0.50655676081240197</v>
      </c>
      <c r="I2441">
        <v>6.57575329624054E-7</v>
      </c>
      <c r="J2441">
        <v>28.323323377852098</v>
      </c>
      <c r="K2441">
        <v>11574987.671790199</v>
      </c>
      <c r="L2441">
        <v>8.2793566924312893E-3</v>
      </c>
      <c r="M2441">
        <v>0.56225473420386496</v>
      </c>
      <c r="N2441">
        <v>1321084.8272232099</v>
      </c>
    </row>
    <row r="2442" spans="1:14" x14ac:dyDescent="0.25">
      <c r="A2442" t="s">
        <v>2441</v>
      </c>
      <c r="B2442">
        <v>6427.4642653700002</v>
      </c>
      <c r="C2442">
        <v>86141265221.4617</v>
      </c>
      <c r="D2442">
        <v>2706.90558646505</v>
      </c>
      <c r="E2442">
        <v>0.69094794641415203</v>
      </c>
      <c r="F2442">
        <v>-3.3368148658714E-2</v>
      </c>
      <c r="G2442">
        <v>0.21425286640880001</v>
      </c>
      <c r="H2442">
        <v>0.53634337901790397</v>
      </c>
      <c r="I2442">
        <v>6.6524607460842298E-7</v>
      </c>
      <c r="J2442">
        <v>28.753209329393599</v>
      </c>
      <c r="K2442">
        <v>23328373.545809101</v>
      </c>
      <c r="L2442">
        <v>1.0275936401099899E-2</v>
      </c>
      <c r="M2442">
        <v>0.57716312983488005</v>
      </c>
      <c r="N2442">
        <v>1319179.18747954</v>
      </c>
    </row>
    <row r="2443" spans="1:14" x14ac:dyDescent="0.25">
      <c r="A2443" t="s">
        <v>2442</v>
      </c>
      <c r="B2443">
        <v>6455.2790894500004</v>
      </c>
      <c r="C2443">
        <v>86137069323.983994</v>
      </c>
      <c r="D2443">
        <v>2707.5721916018902</v>
      </c>
      <c r="E2443">
        <v>0.61449545812844997</v>
      </c>
      <c r="F2443">
        <v>-2.71395941856655E-2</v>
      </c>
      <c r="G2443">
        <v>0.218361836529638</v>
      </c>
      <c r="H2443">
        <v>0.53682989469781195</v>
      </c>
      <c r="I2443">
        <v>6.64636857090916E-7</v>
      </c>
      <c r="J2443">
        <v>28.873041084388799</v>
      </c>
      <c r="K2443">
        <v>17196882.586927898</v>
      </c>
      <c r="L2443">
        <v>1.18478993130314E-2</v>
      </c>
      <c r="M2443">
        <v>0.60186515418707598</v>
      </c>
      <c r="N2443">
        <v>1292022.0281088101</v>
      </c>
    </row>
    <row r="2444" spans="1:14" x14ac:dyDescent="0.25">
      <c r="A2444" t="s">
        <v>2443</v>
      </c>
      <c r="B2444">
        <v>6520.9336635600002</v>
      </c>
      <c r="C2444">
        <v>86161885514.167603</v>
      </c>
      <c r="D2444">
        <v>2708.7921097256399</v>
      </c>
      <c r="E2444">
        <v>0.63384270084580097</v>
      </c>
      <c r="F2444">
        <v>-1.5981541504992602E-2</v>
      </c>
      <c r="G2444">
        <v>0.22631047041180199</v>
      </c>
      <c r="H2444">
        <v>0.57143078142645898</v>
      </c>
      <c r="I2444">
        <v>6.7384402777843604E-7</v>
      </c>
      <c r="J2444">
        <v>29.383195467565098</v>
      </c>
      <c r="K2444">
        <v>39010860.231113002</v>
      </c>
      <c r="L2444">
        <v>1.2361232178834201E-2</v>
      </c>
      <c r="M2444">
        <v>0.63401695811756198</v>
      </c>
      <c r="N2444">
        <v>1277311.8917155899</v>
      </c>
    </row>
    <row r="2445" spans="1:14" x14ac:dyDescent="0.25">
      <c r="A2445" t="s">
        <v>2444</v>
      </c>
      <c r="B2445">
        <v>6457.2029916800002</v>
      </c>
      <c r="C2445">
        <v>86171007741.457397</v>
      </c>
      <c r="D2445">
        <v>2709.3997915887198</v>
      </c>
      <c r="E2445">
        <v>0.58588814228978203</v>
      </c>
      <c r="F2445">
        <v>-2.65287861944789E-2</v>
      </c>
      <c r="G2445">
        <v>0.21736527396074201</v>
      </c>
      <c r="H2445">
        <v>0.55391970950494296</v>
      </c>
      <c r="I2445">
        <v>6.6825061266801498E-7</v>
      </c>
      <c r="J2445">
        <v>29.238045921065499</v>
      </c>
      <c r="K2445">
        <v>22707357.740871798</v>
      </c>
      <c r="L2445">
        <v>1.3693458753288401E-2</v>
      </c>
      <c r="M2445">
        <v>0.58002356662669097</v>
      </c>
      <c r="N2445">
        <v>1275543.39804172</v>
      </c>
    </row>
    <row r="2446" spans="1:14" x14ac:dyDescent="0.25">
      <c r="A2446" t="s">
        <v>2445</v>
      </c>
      <c r="B2446">
        <v>6387.2498778500003</v>
      </c>
      <c r="C2446">
        <v>86175516440.623398</v>
      </c>
      <c r="D2446">
        <v>2710.5889510583502</v>
      </c>
      <c r="E2446">
        <v>0.60892348504553695</v>
      </c>
      <c r="F2446">
        <v>-3.6031334849277501E-2</v>
      </c>
      <c r="G2446">
        <v>0.20881386052588999</v>
      </c>
      <c r="H2446">
        <v>0.52920692914737999</v>
      </c>
      <c r="I2446">
        <v>6.6057449797397799E-7</v>
      </c>
      <c r="J2446">
        <v>28.885527089153399</v>
      </c>
      <c r="K2446">
        <v>21765121.663661599</v>
      </c>
      <c r="L2446">
        <v>1.3931649343656601E-2</v>
      </c>
      <c r="M2446">
        <v>0.55510172769849497</v>
      </c>
      <c r="N2446">
        <v>1282257.1196388099</v>
      </c>
    </row>
    <row r="2447" spans="1:14" x14ac:dyDescent="0.25">
      <c r="A2447" t="s">
        <v>2446</v>
      </c>
      <c r="B2447">
        <v>6407.7404474699997</v>
      </c>
      <c r="C2447">
        <v>86179237995.769196</v>
      </c>
      <c r="D2447">
        <v>2710.88126805101</v>
      </c>
      <c r="E2447">
        <v>0.62770437881180297</v>
      </c>
      <c r="F2447">
        <v>-3.3817266873849401E-2</v>
      </c>
      <c r="G2447">
        <v>0.20923139281932701</v>
      </c>
      <c r="H2447">
        <v>0.527586443653979</v>
      </c>
      <c r="I2447">
        <v>6.5940919172176205E-7</v>
      </c>
      <c r="J2447">
        <v>28.852807322375799</v>
      </c>
      <c r="K2447">
        <v>13855161.7473033</v>
      </c>
      <c r="L2447">
        <v>1.0065115350257E-2</v>
      </c>
      <c r="M2447">
        <v>0.56901507382017402</v>
      </c>
      <c r="N2447">
        <v>1317672.6505690899</v>
      </c>
    </row>
    <row r="2448" spans="1:14" x14ac:dyDescent="0.25">
      <c r="A2448" t="s">
        <v>2447</v>
      </c>
      <c r="B2448">
        <v>6408.8330108299997</v>
      </c>
      <c r="C2448">
        <v>86185448242.212799</v>
      </c>
      <c r="D2448">
        <v>2710.9381212888302</v>
      </c>
      <c r="E2448">
        <v>0.69705904090666904</v>
      </c>
      <c r="F2448">
        <v>-3.4107843321983002E-2</v>
      </c>
      <c r="G2448">
        <v>0.208342020227167</v>
      </c>
      <c r="H2448">
        <v>0.521164831558802</v>
      </c>
      <c r="I2448">
        <v>6.5682427097494599E-7</v>
      </c>
      <c r="J2448">
        <v>28.941462486657102</v>
      </c>
      <c r="K2448">
        <v>9191841.5721132904</v>
      </c>
      <c r="L2448">
        <v>7.6882610940978103E-3</v>
      </c>
      <c r="M2448">
        <v>0.57089471664396196</v>
      </c>
      <c r="N2448">
        <v>1326041.52985238</v>
      </c>
    </row>
    <row r="2449" spans="1:14" x14ac:dyDescent="0.25">
      <c r="A2449" t="s">
        <v>2448</v>
      </c>
      <c r="B2449">
        <v>6373.1049678400004</v>
      </c>
      <c r="C2449">
        <v>86188901835.867706</v>
      </c>
      <c r="D2449">
        <v>2712.0803821476802</v>
      </c>
      <c r="E2449">
        <v>0.66862748760964996</v>
      </c>
      <c r="F2449">
        <v>-3.5328386983478399E-2</v>
      </c>
      <c r="G2449">
        <v>0.206462230494244</v>
      </c>
      <c r="H2449">
        <v>0.52428453128232599</v>
      </c>
      <c r="I2449">
        <v>6.5695107316374099E-7</v>
      </c>
      <c r="J2449">
        <v>29.102263620534401</v>
      </c>
      <c r="K2449">
        <v>18704479.183676898</v>
      </c>
      <c r="L2449">
        <v>1.08367064346108E-2</v>
      </c>
      <c r="M2449">
        <v>0.54396295755769897</v>
      </c>
      <c r="N2449">
        <v>1315260.7139681701</v>
      </c>
    </row>
    <row r="2450" spans="1:14" x14ac:dyDescent="0.25">
      <c r="A2450" t="s">
        <v>2449</v>
      </c>
      <c r="B2450">
        <v>6357.2319551199998</v>
      </c>
      <c r="C2450">
        <v>86161104331.878998</v>
      </c>
      <c r="D2450">
        <v>2713.6569159105602</v>
      </c>
      <c r="E2450">
        <v>0.57017673446223904</v>
      </c>
      <c r="F2450">
        <v>-3.8124645219065501E-2</v>
      </c>
      <c r="G2450">
        <v>0.20385511524883099</v>
      </c>
      <c r="H2450">
        <v>0.51242167910022696</v>
      </c>
      <c r="I2450">
        <v>6.5278506153066904E-7</v>
      </c>
      <c r="J2450">
        <v>29.038195867901599</v>
      </c>
      <c r="K2450">
        <v>15929218.381087599</v>
      </c>
      <c r="L2450">
        <v>1.1904907204694301E-2</v>
      </c>
      <c r="M2450">
        <v>0.54253181362803404</v>
      </c>
      <c r="N2450">
        <v>1296970.6322458601</v>
      </c>
    </row>
    <row r="2451" spans="1:14" x14ac:dyDescent="0.25">
      <c r="A2451" t="s">
        <v>2450</v>
      </c>
      <c r="B2451">
        <v>5722.3395097499997</v>
      </c>
      <c r="C2451">
        <v>86112529853.014496</v>
      </c>
      <c r="D2451">
        <v>2716.9976946215102</v>
      </c>
      <c r="E2451">
        <v>0.61882754272441398</v>
      </c>
      <c r="F2451">
        <v>-0.14683504083130799</v>
      </c>
      <c r="G2451">
        <v>0.115517642380744</v>
      </c>
      <c r="H2451">
        <v>0.42784786077360598</v>
      </c>
      <c r="I2451">
        <v>6.2797389128154497E-7</v>
      </c>
      <c r="J2451">
        <v>27.879120103968301</v>
      </c>
      <c r="K2451">
        <v>56292255.895137601</v>
      </c>
      <c r="L2451">
        <v>1.5072094156029401E-2</v>
      </c>
      <c r="M2451">
        <v>0.49722515532045303</v>
      </c>
      <c r="N2451">
        <v>1309386.0829787301</v>
      </c>
    </row>
    <row r="2452" spans="1:14" x14ac:dyDescent="0.25">
      <c r="A2452" t="s">
        <v>2451</v>
      </c>
      <c r="B2452">
        <v>5645.5929210699996</v>
      </c>
      <c r="C2452">
        <v>85420882235.639404</v>
      </c>
      <c r="D2452">
        <v>2727.62718692526</v>
      </c>
      <c r="E2452">
        <v>0.53154286874505297</v>
      </c>
      <c r="F2452">
        <v>-0.14716822446038599</v>
      </c>
      <c r="G2452">
        <v>0.110692235589112</v>
      </c>
      <c r="H2452">
        <v>0.24833323396339299</v>
      </c>
      <c r="I2452">
        <v>5.7280044392344703E-7</v>
      </c>
      <c r="J2452">
        <v>25.1424030177369</v>
      </c>
      <c r="K2452">
        <v>79951149.516896799</v>
      </c>
      <c r="L2452">
        <v>2.3768503389728201E-2</v>
      </c>
      <c r="M2452">
        <v>0.51116481518430101</v>
      </c>
      <c r="N2452">
        <v>1286524.38551243</v>
      </c>
    </row>
    <row r="2453" spans="1:14" x14ac:dyDescent="0.25">
      <c r="A2453" t="s">
        <v>2452</v>
      </c>
      <c r="B2453">
        <v>5574.7549961499999</v>
      </c>
      <c r="C2453">
        <v>85301064213.033905</v>
      </c>
      <c r="D2453">
        <v>2728.9401406462698</v>
      </c>
      <c r="E2453">
        <v>0.52666479970140101</v>
      </c>
      <c r="F2453">
        <v>-0.15665877520656499</v>
      </c>
      <c r="G2453">
        <v>0.100194686125223</v>
      </c>
      <c r="H2453">
        <v>0.25025058078970203</v>
      </c>
      <c r="I2453">
        <v>5.7207881386372797E-7</v>
      </c>
      <c r="J2453">
        <v>24.975653222841501</v>
      </c>
      <c r="K2453">
        <v>20982662.512416501</v>
      </c>
      <c r="L2453">
        <v>2.29087837777288E-2</v>
      </c>
      <c r="M2453">
        <v>0.493025881356701</v>
      </c>
      <c r="N2453">
        <v>1294909.5944664599</v>
      </c>
    </row>
    <row r="2454" spans="1:14" x14ac:dyDescent="0.25">
      <c r="A2454" t="s">
        <v>2453</v>
      </c>
      <c r="B2454">
        <v>5554.8098913599997</v>
      </c>
      <c r="C2454">
        <v>85259498712.091904</v>
      </c>
      <c r="D2454">
        <v>2729.07952635846</v>
      </c>
      <c r="E2454">
        <v>0.60172492254007504</v>
      </c>
      <c r="F2454">
        <v>-0.15881906101184701</v>
      </c>
      <c r="G2454">
        <v>9.7074519313215604E-2</v>
      </c>
      <c r="H2454">
        <v>0.232737823938375</v>
      </c>
      <c r="I2454">
        <v>5.6628407561247801E-7</v>
      </c>
      <c r="J2454">
        <v>24.715967109889998</v>
      </c>
      <c r="K2454">
        <v>8791368.1571634207</v>
      </c>
      <c r="L2454">
        <v>1.17504879737479E-2</v>
      </c>
      <c r="M2454">
        <v>0.49532220878210698</v>
      </c>
      <c r="N2454">
        <v>1300690.88064589</v>
      </c>
    </row>
    <row r="2455" spans="1:14" x14ac:dyDescent="0.25">
      <c r="A2455" t="s">
        <v>2454</v>
      </c>
      <c r="B2455">
        <v>5622.0216027799997</v>
      </c>
      <c r="C2455">
        <v>85244108913.589294</v>
      </c>
      <c r="D2455">
        <v>2729.1530257548302</v>
      </c>
      <c r="E2455">
        <v>0.51581205325068702</v>
      </c>
      <c r="F2455">
        <v>-0.14433265264009301</v>
      </c>
      <c r="G2455">
        <v>0.107545377394357</v>
      </c>
      <c r="H2455">
        <v>0.25367687300074498</v>
      </c>
      <c r="I2455">
        <v>5.7153204647449096E-7</v>
      </c>
      <c r="J2455">
        <v>25.078807035098599</v>
      </c>
      <c r="K2455">
        <v>12135509.411839699</v>
      </c>
      <c r="L2455">
        <v>1.1595649344705901E-2</v>
      </c>
      <c r="M2455">
        <v>0.519923383633075</v>
      </c>
      <c r="N2455">
        <v>1309481.15601835</v>
      </c>
    </row>
    <row r="2456" spans="1:14" x14ac:dyDescent="0.25">
      <c r="A2456" t="s">
        <v>2455</v>
      </c>
      <c r="B2456">
        <v>4875.1423900299997</v>
      </c>
      <c r="C2456">
        <v>85023853945.021103</v>
      </c>
      <c r="D2456">
        <v>2731.4676904350099</v>
      </c>
      <c r="E2456">
        <v>0.50052896638451905</v>
      </c>
      <c r="F2456">
        <v>-0.30259756841570001</v>
      </c>
      <c r="G2456">
        <v>-2.4081717070288899E-2</v>
      </c>
      <c r="H2456">
        <v>0.14046529114891301</v>
      </c>
      <c r="I2456">
        <v>5.3797630089574695E-7</v>
      </c>
      <c r="J2456">
        <v>23.6376981225226</v>
      </c>
      <c r="K2456">
        <v>18344099.414967898</v>
      </c>
      <c r="L2456">
        <v>2.4749375417935999E-2</v>
      </c>
      <c r="M2456">
        <v>0.47823717949079197</v>
      </c>
      <c r="N2456">
        <v>1268375.42428382</v>
      </c>
    </row>
    <row r="2457" spans="1:14" x14ac:dyDescent="0.25">
      <c r="A2457" t="s">
        <v>2456</v>
      </c>
      <c r="B2457">
        <v>4415.0740033900001</v>
      </c>
      <c r="C2457">
        <v>84385517718.563797</v>
      </c>
      <c r="D2457">
        <v>2734.83936916213</v>
      </c>
      <c r="E2457">
        <v>0.45747695068155397</v>
      </c>
      <c r="F2457">
        <v>-0.41643979804669101</v>
      </c>
      <c r="G2457">
        <v>-0.13676516885760201</v>
      </c>
      <c r="H2457">
        <v>-8.3778316719021501E-2</v>
      </c>
      <c r="I2457">
        <v>4.7095618543766299E-7</v>
      </c>
      <c r="J2457">
        <v>20.637705657847</v>
      </c>
      <c r="K2457">
        <v>43924704.955188699</v>
      </c>
      <c r="L2457">
        <v>4.0344861731905997E-2</v>
      </c>
      <c r="M2457">
        <v>0.47646687893655898</v>
      </c>
      <c r="N2457">
        <v>1225904.18608787</v>
      </c>
    </row>
    <row r="2458" spans="1:14" x14ac:dyDescent="0.25">
      <c r="A2458" t="s">
        <v>2457</v>
      </c>
      <c r="B2458">
        <v>4602.1677150400001</v>
      </c>
      <c r="C2458">
        <v>84173185425.877197</v>
      </c>
      <c r="D2458">
        <v>2735.34134639583</v>
      </c>
      <c r="E2458">
        <v>0.35713434424584101</v>
      </c>
      <c r="F2458">
        <v>-0.34208848763660699</v>
      </c>
      <c r="G2458">
        <v>-8.4133651236749596E-2</v>
      </c>
      <c r="H2458">
        <v>-0.117090306136167</v>
      </c>
      <c r="I2458">
        <v>4.6006691666960199E-7</v>
      </c>
      <c r="J2458">
        <v>20.183610700745302</v>
      </c>
      <c r="K2458">
        <v>32759449.255205698</v>
      </c>
      <c r="L2458">
        <v>3.6662009043105501E-2</v>
      </c>
      <c r="M2458">
        <v>0.50045876538006795</v>
      </c>
      <c r="N2458">
        <v>1250401.1467220599</v>
      </c>
    </row>
    <row r="2459" spans="1:14" x14ac:dyDescent="0.25">
      <c r="A2459" t="s">
        <v>2458</v>
      </c>
      <c r="B2459">
        <v>4368.7323469100002</v>
      </c>
      <c r="C2459">
        <v>84036062417.100494</v>
      </c>
      <c r="D2459">
        <v>2736.2325469719399</v>
      </c>
      <c r="E2459">
        <v>0.416386842464742</v>
      </c>
      <c r="F2459">
        <v>-0.41020487560265101</v>
      </c>
      <c r="G2459">
        <v>-0.14429872031768601</v>
      </c>
      <c r="H2459">
        <v>-0.110606503445193</v>
      </c>
      <c r="I2459">
        <v>4.6071320863879698E-7</v>
      </c>
      <c r="J2459">
        <v>20.280696461382899</v>
      </c>
      <c r="K2459">
        <v>12729533.5066227</v>
      </c>
      <c r="L2459">
        <v>2.5019731170542799E-2</v>
      </c>
      <c r="M2459">
        <v>0.46636893502997001</v>
      </c>
      <c r="N2459">
        <v>1269376.61132646</v>
      </c>
    </row>
    <row r="2460" spans="1:14" x14ac:dyDescent="0.25">
      <c r="A2460" t="s">
        <v>2459</v>
      </c>
      <c r="B2460">
        <v>4346.0184326500002</v>
      </c>
      <c r="C2460">
        <v>83864640302.527802</v>
      </c>
      <c r="D2460">
        <v>2736.7969074667599</v>
      </c>
      <c r="E2460">
        <v>0.40650916345717403</v>
      </c>
      <c r="F2460">
        <v>-0.40886944828788002</v>
      </c>
      <c r="G2460">
        <v>-0.14984953495689299</v>
      </c>
      <c r="H2460">
        <v>-0.18646858951356701</v>
      </c>
      <c r="I2460">
        <v>4.38148590983234E-7</v>
      </c>
      <c r="J2460">
        <v>19.3130438435212</v>
      </c>
      <c r="K2460">
        <v>18447025.417046599</v>
      </c>
      <c r="L2460">
        <v>2.3122662886835999E-2</v>
      </c>
      <c r="M2460">
        <v>0.475842586088154</v>
      </c>
      <c r="N2460">
        <v>1254599.6597704</v>
      </c>
    </row>
    <row r="2461" spans="1:14" x14ac:dyDescent="0.25">
      <c r="A2461" t="s">
        <v>2460</v>
      </c>
      <c r="B2461">
        <v>3883.3593886799999</v>
      </c>
      <c r="C2461">
        <v>83757655721.563095</v>
      </c>
      <c r="D2461">
        <v>2737.7961408104802</v>
      </c>
      <c r="E2461">
        <v>0.46263219919807302</v>
      </c>
      <c r="F2461">
        <v>-0.55928801125030203</v>
      </c>
      <c r="G2461">
        <v>-0.27974461185514199</v>
      </c>
      <c r="H2461">
        <v>-0.196269736413586</v>
      </c>
      <c r="I2461">
        <v>4.3439967762128E-7</v>
      </c>
      <c r="J2461">
        <v>19.177227015335401</v>
      </c>
      <c r="K2461">
        <v>19863330.657937001</v>
      </c>
      <c r="L2461">
        <v>1.71442896963446E-2</v>
      </c>
      <c r="M2461">
        <v>0.44544068229166001</v>
      </c>
      <c r="N2461">
        <v>1256898.4698233299</v>
      </c>
    </row>
    <row r="2462" spans="1:14" x14ac:dyDescent="0.25">
      <c r="A2462" t="s">
        <v>2461</v>
      </c>
      <c r="B2462">
        <v>4015.13130391</v>
      </c>
      <c r="C2462">
        <v>83467311392.4216</v>
      </c>
      <c r="D2462">
        <v>2738.7795618227601</v>
      </c>
      <c r="E2462">
        <v>0.36922510079378801</v>
      </c>
      <c r="F2462">
        <v>-0.50147590236601403</v>
      </c>
      <c r="G2462">
        <v>-0.24283666778070101</v>
      </c>
      <c r="H2462">
        <v>-0.35417589053692899</v>
      </c>
      <c r="I2462">
        <v>3.8832992793802402E-7</v>
      </c>
      <c r="J2462">
        <v>17.257927762943901</v>
      </c>
      <c r="K2462">
        <v>32648981.0187914</v>
      </c>
      <c r="L2462">
        <v>1.9765919961891601E-2</v>
      </c>
      <c r="M2462">
        <v>0.459482117357355</v>
      </c>
      <c r="N2462">
        <v>1261257.23074431</v>
      </c>
    </row>
    <row r="2463" spans="1:14" x14ac:dyDescent="0.25">
      <c r="A2463" t="s">
        <v>2462</v>
      </c>
      <c r="B2463">
        <v>3775.0866284099998</v>
      </c>
      <c r="C2463">
        <v>83241037549.432602</v>
      </c>
      <c r="D2463">
        <v>2739.5819107072398</v>
      </c>
      <c r="E2463">
        <v>0.32813720935350399</v>
      </c>
      <c r="F2463">
        <v>-0.58639681672785804</v>
      </c>
      <c r="G2463">
        <v>-0.32190389158386801</v>
      </c>
      <c r="H2463">
        <v>-0.31668307941990798</v>
      </c>
      <c r="I2463">
        <v>3.9722235603778601E-7</v>
      </c>
      <c r="J2463">
        <v>17.7548366801987</v>
      </c>
      <c r="K2463">
        <v>28769115.5840117</v>
      </c>
      <c r="L2463">
        <v>2.6847787210347401E-2</v>
      </c>
      <c r="M2463">
        <v>0.44784078635547803</v>
      </c>
      <c r="N2463">
        <v>1220599.28077057</v>
      </c>
    </row>
    <row r="2464" spans="1:14" x14ac:dyDescent="0.25">
      <c r="A2464" t="s">
        <v>2463</v>
      </c>
      <c r="B2464">
        <v>3813.57141959</v>
      </c>
      <c r="C2464">
        <v>82933094524.733902</v>
      </c>
      <c r="D2464">
        <v>2740.7620272720201</v>
      </c>
      <c r="E2464">
        <v>0.37374872749663601</v>
      </c>
      <c r="F2464">
        <v>-0.55371190498138101</v>
      </c>
      <c r="G2464">
        <v>-0.30582960553296301</v>
      </c>
      <c r="H2464">
        <v>-0.36970278364459302</v>
      </c>
      <c r="I2464">
        <v>3.8036785809644102E-7</v>
      </c>
      <c r="J2464">
        <v>17.081208890991299</v>
      </c>
      <c r="K2464">
        <v>20202079.713766001</v>
      </c>
      <c r="L2464">
        <v>2.2319841843736699E-2</v>
      </c>
      <c r="M2464">
        <v>0.46233631316643897</v>
      </c>
      <c r="N2464">
        <v>1192669.7916164901</v>
      </c>
    </row>
    <row r="2465" spans="1:14" x14ac:dyDescent="0.25">
      <c r="A2465" t="s">
        <v>2464</v>
      </c>
      <c r="B2465">
        <v>4260.8282554699999</v>
      </c>
      <c r="C2465">
        <v>82833931199.580093</v>
      </c>
      <c r="D2465">
        <v>2743.0063118635298</v>
      </c>
      <c r="E2465">
        <v>0.36632568967339701</v>
      </c>
      <c r="F2465">
        <v>-0.38387763552138499</v>
      </c>
      <c r="G2465">
        <v>-0.169186800447577</v>
      </c>
      <c r="H2465">
        <v>-0.242252730825081</v>
      </c>
      <c r="I2465">
        <v>4.1501973826517899E-7</v>
      </c>
      <c r="J2465">
        <v>18.668719133386201</v>
      </c>
      <c r="K2465">
        <v>115052574.767295</v>
      </c>
      <c r="L2465">
        <v>2.5590582801877901E-2</v>
      </c>
      <c r="M2465">
        <v>0.48995458190580199</v>
      </c>
      <c r="N2465">
        <v>1174835.8561281799</v>
      </c>
    </row>
    <row r="2466" spans="1:14" x14ac:dyDescent="0.25">
      <c r="A2466" t="s">
        <v>2465</v>
      </c>
      <c r="B2466">
        <v>4274.7420408899998</v>
      </c>
      <c r="C2466">
        <v>82901753624.2341</v>
      </c>
      <c r="D2466">
        <v>2751.1171380657702</v>
      </c>
      <c r="E2466">
        <v>0.34220732900372097</v>
      </c>
      <c r="F2466">
        <v>-0.368299236509463</v>
      </c>
      <c r="G2466">
        <v>-0.16509304550910101</v>
      </c>
      <c r="H2466">
        <v>-0.18260960093220999</v>
      </c>
      <c r="I2466">
        <v>4.31747277335841E-7</v>
      </c>
      <c r="J2466">
        <v>19.765450414749701</v>
      </c>
      <c r="K2466">
        <v>177488777.45239401</v>
      </c>
      <c r="L2466">
        <v>3.3200719975652201E-2</v>
      </c>
      <c r="M2466">
        <v>0.49042375547905998</v>
      </c>
      <c r="N2466">
        <v>1168417.0172944199</v>
      </c>
    </row>
    <row r="2467" spans="1:14" x14ac:dyDescent="0.25">
      <c r="A2467" t="s">
        <v>2466</v>
      </c>
      <c r="B2467">
        <v>4016.4491179400002</v>
      </c>
      <c r="C2467">
        <v>82718848151.368896</v>
      </c>
      <c r="D2467">
        <v>2770.3437008984502</v>
      </c>
      <c r="E2467">
        <v>0.31813784378235399</v>
      </c>
      <c r="F2467">
        <v>-0.440113490564359</v>
      </c>
      <c r="G2467">
        <v>-0.24580155563373501</v>
      </c>
      <c r="H2467">
        <v>-0.229314267727488</v>
      </c>
      <c r="I2467">
        <v>4.1743211913387002E-7</v>
      </c>
      <c r="J2467">
        <v>19.035590409252599</v>
      </c>
      <c r="K2467">
        <v>264766032.394932</v>
      </c>
      <c r="L2467">
        <v>3.1288886869746603E-2</v>
      </c>
      <c r="M2467">
        <v>0.46490219648224801</v>
      </c>
      <c r="N2467">
        <v>1214643.00022867</v>
      </c>
    </row>
    <row r="2468" spans="1:14" x14ac:dyDescent="0.25">
      <c r="A2468" t="s">
        <v>2467</v>
      </c>
      <c r="B2468">
        <v>4215.6847783399999</v>
      </c>
      <c r="C2468">
        <v>82846271300.921005</v>
      </c>
      <c r="D2468">
        <v>2780.6933374744399</v>
      </c>
      <c r="E2468">
        <v>0.39267732773171499</v>
      </c>
      <c r="F2468">
        <v>-0.367830887596377</v>
      </c>
      <c r="G2468">
        <v>-0.192971393116002</v>
      </c>
      <c r="H2468">
        <v>-0.23092004754016801</v>
      </c>
      <c r="I2468">
        <v>4.1741848586359498E-7</v>
      </c>
      <c r="J2468">
        <v>19.0700755679667</v>
      </c>
      <c r="K2468">
        <v>188436401.94657001</v>
      </c>
      <c r="L2468">
        <v>1.9680584183445E-2</v>
      </c>
      <c r="M2468">
        <v>0.48092500203178901</v>
      </c>
      <c r="N2468">
        <v>1227194.5375868001</v>
      </c>
    </row>
    <row r="2469" spans="1:14" x14ac:dyDescent="0.25">
      <c r="A2469" t="s">
        <v>2468</v>
      </c>
      <c r="B2469">
        <v>4138.3828355200003</v>
      </c>
      <c r="C2469">
        <v>82805256689.884995</v>
      </c>
      <c r="D2469">
        <v>2780.4206439080799</v>
      </c>
      <c r="E2469">
        <v>0.36690052430565001</v>
      </c>
      <c r="F2469">
        <v>-0.38861587257541003</v>
      </c>
      <c r="G2469">
        <v>-0.21285058548758901</v>
      </c>
      <c r="H2469">
        <v>-0.211347433400041</v>
      </c>
      <c r="I2469">
        <v>4.2233076497629803E-7</v>
      </c>
      <c r="J2469">
        <v>19.433339373740601</v>
      </c>
      <c r="K2469">
        <v>15984666.290929001</v>
      </c>
      <c r="L2469">
        <v>1.60507009606927E-2</v>
      </c>
      <c r="M2469">
        <v>0.47250816447387001</v>
      </c>
      <c r="N2469">
        <v>1246220.2272521199</v>
      </c>
    </row>
    <row r="2470" spans="1:14" x14ac:dyDescent="0.25">
      <c r="A2470" t="s">
        <v>2469</v>
      </c>
      <c r="B2470">
        <v>3892.7593391099999</v>
      </c>
      <c r="C2470">
        <v>82984835098.145004</v>
      </c>
      <c r="D2470">
        <v>2805.8524169154098</v>
      </c>
      <c r="E2470">
        <v>0.35169408340220498</v>
      </c>
      <c r="F2470">
        <v>-0.45104255924089598</v>
      </c>
      <c r="G2470">
        <v>-0.29749044823807602</v>
      </c>
      <c r="H2470">
        <v>-0.28607932819501902</v>
      </c>
      <c r="I2470">
        <v>4.02351076845931E-7</v>
      </c>
      <c r="J2470">
        <v>18.565754547026501</v>
      </c>
      <c r="K2470">
        <v>308087265.361045</v>
      </c>
      <c r="L2470">
        <v>2.13763330400587E-2</v>
      </c>
      <c r="M2470">
        <v>0.44603400265746601</v>
      </c>
      <c r="N2470">
        <v>1239265.97120634</v>
      </c>
    </row>
    <row r="2471" spans="1:14" x14ac:dyDescent="0.25">
      <c r="A2471" t="s">
        <v>2470</v>
      </c>
      <c r="B2471">
        <v>3996.7482073800002</v>
      </c>
      <c r="C2471">
        <v>83548150367.267105</v>
      </c>
      <c r="D2471">
        <v>2877.91363657993</v>
      </c>
      <c r="E2471">
        <v>0.42462364202064601</v>
      </c>
      <c r="F2471">
        <v>-0.386050195623583</v>
      </c>
      <c r="G2471">
        <v>-0.28920244303235998</v>
      </c>
      <c r="H2471">
        <v>-0.31267228343890202</v>
      </c>
      <c r="I2471">
        <v>3.9792671133390801E-7</v>
      </c>
      <c r="J2471">
        <v>18.270115117254299</v>
      </c>
      <c r="K2471">
        <v>817338163.25358999</v>
      </c>
      <c r="L2471">
        <v>1.79334417190922E-2</v>
      </c>
      <c r="M2471">
        <v>0.44384949446757499</v>
      </c>
      <c r="N2471">
        <v>1232984.26200487</v>
      </c>
    </row>
    <row r="2472" spans="1:14" x14ac:dyDescent="0.25">
      <c r="A2472" t="s">
        <v>2471</v>
      </c>
      <c r="B2472">
        <v>3753.9948266299998</v>
      </c>
      <c r="C2472">
        <v>82583509792.892395</v>
      </c>
      <c r="D2472">
        <v>2887.9086083709699</v>
      </c>
      <c r="E2472">
        <v>0.39649023257705102</v>
      </c>
      <c r="F2472">
        <v>-0.45050379174268601</v>
      </c>
      <c r="G2472">
        <v>-0.35679300859414098</v>
      </c>
      <c r="H2472">
        <v>-0.34272029327002801</v>
      </c>
      <c r="I2472">
        <v>3.8372232264776099E-7</v>
      </c>
      <c r="J2472">
        <v>17.654417189038799</v>
      </c>
      <c r="K2472">
        <v>11086811.545364199</v>
      </c>
      <c r="L2472">
        <v>1.5933461454646001E-2</v>
      </c>
      <c r="M2472">
        <v>0.41376559495891202</v>
      </c>
      <c r="N2472">
        <v>1223618.4388542401</v>
      </c>
    </row>
    <row r="2473" spans="1:14" x14ac:dyDescent="0.25">
      <c r="A2473" t="s">
        <v>2472</v>
      </c>
      <c r="B2473">
        <v>3521.10172384</v>
      </c>
      <c r="C2473">
        <v>82056343503.864899</v>
      </c>
      <c r="D2473">
        <v>2895.9238392294501</v>
      </c>
      <c r="E2473">
        <v>0.39565258729916902</v>
      </c>
      <c r="F2473">
        <v>-0.52577849517374398</v>
      </c>
      <c r="G2473">
        <v>-0.44341453179429602</v>
      </c>
      <c r="H2473">
        <v>-0.34996938514025799</v>
      </c>
      <c r="I2473">
        <v>3.7838060942238798E-7</v>
      </c>
      <c r="J2473">
        <v>17.402503269513499</v>
      </c>
      <c r="K2473">
        <v>34794943.239622399</v>
      </c>
      <c r="L2473">
        <v>1.6594467004392901E-2</v>
      </c>
      <c r="M2473">
        <v>0.403502796797993</v>
      </c>
      <c r="N2473">
        <v>1209475.8031210401</v>
      </c>
    </row>
    <row r="2474" spans="1:14" x14ac:dyDescent="0.25">
      <c r="A2474" t="s">
        <v>2473</v>
      </c>
      <c r="B2474">
        <v>3419.9372003499998</v>
      </c>
      <c r="C2474">
        <v>81790193069.518997</v>
      </c>
      <c r="D2474">
        <v>2897.0458698474999</v>
      </c>
      <c r="E2474">
        <v>0.30478693285841901</v>
      </c>
      <c r="F2474">
        <v>-0.56283711391734204</v>
      </c>
      <c r="G2474">
        <v>-0.49167113412584301</v>
      </c>
      <c r="H2474">
        <v>-0.46906067100110999</v>
      </c>
      <c r="I2474">
        <v>3.4366291453699499E-7</v>
      </c>
      <c r="J2474">
        <v>15.809159019635199</v>
      </c>
      <c r="K2474">
        <v>21911562.3005636</v>
      </c>
      <c r="L2474">
        <v>2.1422507255415099E-2</v>
      </c>
      <c r="M2474">
        <v>0.41239143476330098</v>
      </c>
      <c r="N2474">
        <v>1214635.46423292</v>
      </c>
    </row>
    <row r="2475" spans="1:14" x14ac:dyDescent="0.25">
      <c r="A2475" t="s">
        <v>2474</v>
      </c>
      <c r="B2475">
        <v>3476.1147145199998</v>
      </c>
      <c r="C2475">
        <v>81716257390.364899</v>
      </c>
      <c r="D2475">
        <v>2897.0260515827399</v>
      </c>
      <c r="E2475">
        <v>0.344054614214167</v>
      </c>
      <c r="F2475">
        <v>-0.52435957451217896</v>
      </c>
      <c r="G2475">
        <v>-0.46245306336172598</v>
      </c>
      <c r="H2475">
        <v>-0.45757972396185198</v>
      </c>
      <c r="I2475">
        <v>3.4619604112537501E-7</v>
      </c>
      <c r="J2475">
        <v>15.9784350460437</v>
      </c>
      <c r="K2475">
        <v>14573307.3168138</v>
      </c>
      <c r="L2475">
        <v>1.22895220749376E-2</v>
      </c>
      <c r="M2475">
        <v>0.42062726862715799</v>
      </c>
      <c r="N2475">
        <v>1215734.1754714199</v>
      </c>
    </row>
    <row r="2476" spans="1:14" x14ac:dyDescent="0.25">
      <c r="A2476" t="s">
        <v>2475</v>
      </c>
      <c r="B2476">
        <v>3616.2102579799998</v>
      </c>
      <c r="C2476">
        <v>81684831645.385696</v>
      </c>
      <c r="D2476">
        <v>2896.6582265022998</v>
      </c>
      <c r="E2476">
        <v>0.36076774389982402</v>
      </c>
      <c r="F2476">
        <v>-0.46320222972866099</v>
      </c>
      <c r="G2476">
        <v>-0.40578757881555799</v>
      </c>
      <c r="H2476">
        <v>-0.41556204214854497</v>
      </c>
      <c r="I2476">
        <v>3.5740324753681299E-7</v>
      </c>
      <c r="J2476">
        <v>16.618784583248299</v>
      </c>
      <c r="K2476">
        <v>18387313.233628701</v>
      </c>
      <c r="L2476">
        <v>1.04114539004417E-2</v>
      </c>
      <c r="M2476">
        <v>0.42402470028400902</v>
      </c>
      <c r="N2476">
        <v>1232757.6220708301</v>
      </c>
    </row>
    <row r="2477" spans="1:14" x14ac:dyDescent="0.25">
      <c r="A2477" t="s">
        <v>2476</v>
      </c>
      <c r="B2477">
        <v>3505.4796825399999</v>
      </c>
      <c r="C2477">
        <v>81558853695.371002</v>
      </c>
      <c r="D2477">
        <v>2897.2696630692099</v>
      </c>
      <c r="E2477">
        <v>0.349847020478879</v>
      </c>
      <c r="F2477">
        <v>-0.50363446253226196</v>
      </c>
      <c r="G2477">
        <v>-0.44911612213822499</v>
      </c>
      <c r="H2477">
        <v>-0.41156836813966302</v>
      </c>
      <c r="I2477">
        <v>3.57552359505989E-7</v>
      </c>
      <c r="J2477">
        <v>16.717927570540901</v>
      </c>
      <c r="K2477">
        <v>21579498.214144699</v>
      </c>
      <c r="L2477">
        <v>1.4604723823621201E-2</v>
      </c>
      <c r="M2477">
        <v>0.41811210331239701</v>
      </c>
      <c r="N2477">
        <v>1209180.6081345</v>
      </c>
    </row>
    <row r="2478" spans="1:14" x14ac:dyDescent="0.25">
      <c r="A2478" t="s">
        <v>2477</v>
      </c>
      <c r="B2478">
        <v>3423.51948812</v>
      </c>
      <c r="C2478">
        <v>81195603544.384995</v>
      </c>
      <c r="D2478">
        <v>2899.0543924215999</v>
      </c>
      <c r="E2478">
        <v>0.34472591110177198</v>
      </c>
      <c r="F2478">
        <v>-0.52754620319365797</v>
      </c>
      <c r="G2478">
        <v>-0.48076791352266102</v>
      </c>
      <c r="H2478">
        <v>-0.44212914651836199</v>
      </c>
      <c r="I2478">
        <v>3.4679737397062697E-7</v>
      </c>
      <c r="J2478">
        <v>16.281582839685001</v>
      </c>
      <c r="K2478">
        <v>6772146.9145001303</v>
      </c>
      <c r="L2478">
        <v>1.4704710991336901E-2</v>
      </c>
      <c r="M2478">
        <v>0.414457635016107</v>
      </c>
      <c r="N2478">
        <v>1199902.3859183399</v>
      </c>
    </row>
    <row r="2479" spans="1:14" x14ac:dyDescent="0.25">
      <c r="A2479" t="s">
        <v>2478</v>
      </c>
      <c r="B2479">
        <v>3481.23667359</v>
      </c>
      <c r="C2479">
        <v>81086240634.531998</v>
      </c>
      <c r="D2479">
        <v>2899.1857484920201</v>
      </c>
      <c r="E2479">
        <v>0.33402841111236897</v>
      </c>
      <c r="F2479">
        <v>-0.495158665426014</v>
      </c>
      <c r="G2479">
        <v>-0.45505094145663399</v>
      </c>
      <c r="H2479">
        <v>-0.43233928057335702</v>
      </c>
      <c r="I2479">
        <v>3.4866022485859899E-7</v>
      </c>
      <c r="J2479">
        <v>16.498978171634999</v>
      </c>
      <c r="K2479">
        <v>12862415.0462115</v>
      </c>
      <c r="L2479">
        <v>1.46862922862026E-2</v>
      </c>
      <c r="M2479">
        <v>0.42469936011185599</v>
      </c>
      <c r="N2479">
        <v>1148953.7739893999</v>
      </c>
    </row>
    <row r="2480" spans="1:14" x14ac:dyDescent="0.25">
      <c r="A2480" t="s">
        <v>2479</v>
      </c>
      <c r="B2480">
        <v>3312.0035248600002</v>
      </c>
      <c r="C2480">
        <v>80990825145.750504</v>
      </c>
      <c r="D2480">
        <v>2899.5587084172998</v>
      </c>
      <c r="E2480">
        <v>0.36067250815201402</v>
      </c>
      <c r="F2480">
        <v>-0.56429138658260103</v>
      </c>
      <c r="G2480">
        <v>-0.52968047102571703</v>
      </c>
      <c r="H2480">
        <v>-0.45114253137458199</v>
      </c>
      <c r="I2480">
        <v>3.4270321742336903E-7</v>
      </c>
      <c r="J2480">
        <v>16.281481053529301</v>
      </c>
      <c r="K2480">
        <v>12588949.989657599</v>
      </c>
      <c r="L2480">
        <v>1.33094844406566E-2</v>
      </c>
      <c r="M2480">
        <v>0.40042190586611498</v>
      </c>
      <c r="N2480">
        <v>1153680.3088493701</v>
      </c>
    </row>
    <row r="2481" spans="1:14" x14ac:dyDescent="0.25">
      <c r="A2481" t="s">
        <v>2480</v>
      </c>
      <c r="B2481">
        <v>3242.1941335900001</v>
      </c>
      <c r="C2481">
        <v>80808605327.438995</v>
      </c>
      <c r="D2481">
        <v>2899.8163755718601</v>
      </c>
      <c r="E2481">
        <v>0.390058089350866</v>
      </c>
      <c r="F2481">
        <v>-0.583105778604739</v>
      </c>
      <c r="G2481">
        <v>-0.55520233026101096</v>
      </c>
      <c r="H2481">
        <v>-0.49218424110171999</v>
      </c>
      <c r="I2481">
        <v>3.30112494102633E-7</v>
      </c>
      <c r="J2481">
        <v>15.707216718063799</v>
      </c>
      <c r="K2481">
        <v>5565187.7340472396</v>
      </c>
      <c r="L2481">
        <v>1.35643721669454E-2</v>
      </c>
      <c r="M2481">
        <v>0.39950839455647402</v>
      </c>
      <c r="N2481">
        <v>1168904.15141856</v>
      </c>
    </row>
    <row r="2482" spans="1:14" x14ac:dyDescent="0.25">
      <c r="A2482" t="s">
        <v>2481</v>
      </c>
      <c r="B2482">
        <v>3237.0570847399999</v>
      </c>
      <c r="C2482">
        <v>80728027260.408295</v>
      </c>
      <c r="D2482">
        <v>2899.5686797732501</v>
      </c>
      <c r="E2482">
        <v>0.39340597882818201</v>
      </c>
      <c r="F2482">
        <v>-0.58867318447780703</v>
      </c>
      <c r="G2482">
        <v>-0.56514211333291897</v>
      </c>
      <c r="H2482">
        <v>-0.51037648243700195</v>
      </c>
      <c r="I2482">
        <v>3.24414890598018E-7</v>
      </c>
      <c r="J2482">
        <v>15.489220731826199</v>
      </c>
      <c r="K2482">
        <v>3991446.65520467</v>
      </c>
      <c r="L2482">
        <v>9.7684317805599701E-3</v>
      </c>
      <c r="M2482">
        <v>0.40042648687321802</v>
      </c>
      <c r="N2482">
        <v>1260747.9403538599</v>
      </c>
    </row>
    <row r="2483" spans="1:14" x14ac:dyDescent="0.25">
      <c r="A2483" t="s">
        <v>2482</v>
      </c>
      <c r="B2483">
        <v>3255.2201380199999</v>
      </c>
      <c r="C2483">
        <v>80659408313.332306</v>
      </c>
      <c r="D2483">
        <v>2899.3594807964</v>
      </c>
      <c r="E2483">
        <v>0.309366071648702</v>
      </c>
      <c r="F2483">
        <v>-0.57340935285941796</v>
      </c>
      <c r="G2483">
        <v>-0.55461321792239504</v>
      </c>
      <c r="H2483">
        <v>-0.49433059266451801</v>
      </c>
      <c r="I2483">
        <v>3.2826064335192001E-7</v>
      </c>
      <c r="J2483">
        <v>15.7756948360813</v>
      </c>
      <c r="K2483">
        <v>7646428.3269566502</v>
      </c>
      <c r="L2483">
        <v>1.022395797381E-2</v>
      </c>
      <c r="M2483">
        <v>0.40188148362826098</v>
      </c>
      <c r="N2483">
        <v>1263008.1426665201</v>
      </c>
    </row>
    <row r="2484" spans="1:14" x14ac:dyDescent="0.25">
      <c r="A2484" t="s">
        <v>2483</v>
      </c>
      <c r="B2484">
        <v>3545.3513900900002</v>
      </c>
      <c r="C2484">
        <v>80580074561.175903</v>
      </c>
      <c r="D2484">
        <v>2899.3007087362898</v>
      </c>
      <c r="E2484">
        <v>0.44981264782508901</v>
      </c>
      <c r="F2484">
        <v>-0.44094359751381301</v>
      </c>
      <c r="G2484">
        <v>-0.42711097349134097</v>
      </c>
      <c r="H2484">
        <v>-0.45252241077153399</v>
      </c>
      <c r="I2484">
        <v>3.3904281226150298E-7</v>
      </c>
      <c r="J2484">
        <v>16.359213559345701</v>
      </c>
      <c r="K2484">
        <v>34183418.5261463</v>
      </c>
      <c r="L2484">
        <v>1.03789042727098E-2</v>
      </c>
      <c r="M2484">
        <v>0.44798877857156799</v>
      </c>
      <c r="N2484">
        <v>1255191.70646976</v>
      </c>
    </row>
    <row r="2485" spans="1:14" x14ac:dyDescent="0.25">
      <c r="A2485" t="s">
        <v>2484</v>
      </c>
      <c r="B2485">
        <v>3695.4306338000001</v>
      </c>
      <c r="C2485">
        <v>80355441861.519699</v>
      </c>
      <c r="D2485">
        <v>2900.9345992911499</v>
      </c>
      <c r="E2485">
        <v>0.378993551366482</v>
      </c>
      <c r="F2485">
        <v>-0.36825276579396599</v>
      </c>
      <c r="G2485">
        <v>-0.36747839859110698</v>
      </c>
      <c r="H2485">
        <v>-0.38639998380488799</v>
      </c>
      <c r="I2485">
        <v>3.5569310709751898E-7</v>
      </c>
      <c r="J2485">
        <v>17.1996273434386</v>
      </c>
      <c r="K2485">
        <v>58952891.8379253</v>
      </c>
      <c r="L2485">
        <v>1.63400358573913E-2</v>
      </c>
      <c r="M2485">
        <v>0.46371573669191501</v>
      </c>
      <c r="N2485">
        <v>1194014.6855236399</v>
      </c>
    </row>
    <row r="2486" spans="1:14" x14ac:dyDescent="0.25">
      <c r="A2486" t="s">
        <v>2485</v>
      </c>
      <c r="B2486">
        <v>3747.42985778</v>
      </c>
      <c r="C2486">
        <v>80313924513.019699</v>
      </c>
      <c r="D2486">
        <v>2902.4053172232002</v>
      </c>
      <c r="E2486">
        <v>0.472562913893464</v>
      </c>
      <c r="F2486">
        <v>-0.34808806079974502</v>
      </c>
      <c r="G2486">
        <v>-0.34990548823255502</v>
      </c>
      <c r="H2486">
        <v>-0.29691525267577901</v>
      </c>
      <c r="I2486">
        <v>3.7972452364885102E-7</v>
      </c>
      <c r="J2486">
        <v>18.381141923283501</v>
      </c>
      <c r="K2486">
        <v>95659806.252791002</v>
      </c>
      <c r="L2486">
        <v>1.7373151135157801E-2</v>
      </c>
      <c r="M2486">
        <v>0.45621028949964798</v>
      </c>
      <c r="N2486">
        <v>1194732.3960651499</v>
      </c>
    </row>
    <row r="2487" spans="1:14" x14ac:dyDescent="0.25">
      <c r="A2487" t="s">
        <v>2486</v>
      </c>
      <c r="B2487">
        <v>4132.2252903999997</v>
      </c>
      <c r="C2487">
        <v>80306767486.0383</v>
      </c>
      <c r="D2487">
        <v>2902.79040369227</v>
      </c>
      <c r="E2487">
        <v>0.45249151502075702</v>
      </c>
      <c r="F2487">
        <v>-0.224447423064593</v>
      </c>
      <c r="G2487">
        <v>-0.226427748666712</v>
      </c>
      <c r="H2487">
        <v>-0.22795196043890201</v>
      </c>
      <c r="I2487">
        <v>3.9830268904649801E-7</v>
      </c>
      <c r="J2487">
        <v>19.400704750173201</v>
      </c>
      <c r="K2487">
        <v>91899556.188286901</v>
      </c>
      <c r="L2487">
        <v>1.6108456528383799E-2</v>
      </c>
      <c r="M2487">
        <v>0.54675967177596696</v>
      </c>
      <c r="N2487">
        <v>1357899.4252277201</v>
      </c>
    </row>
    <row r="2488" spans="1:14" x14ac:dyDescent="0.25">
      <c r="A2488" t="s">
        <v>2487</v>
      </c>
      <c r="B2488">
        <v>3894.3932109799998</v>
      </c>
      <c r="C2488">
        <v>80244705353.416199</v>
      </c>
      <c r="D2488">
        <v>2903.4953771396599</v>
      </c>
      <c r="E2488">
        <v>0.47509711127082599</v>
      </c>
      <c r="F2488">
        <v>-0.29170662316948498</v>
      </c>
      <c r="G2488">
        <v>-0.295919655496234</v>
      </c>
      <c r="H2488">
        <v>-0.208938061948199</v>
      </c>
      <c r="I2488">
        <v>4.0283567172067998E-7</v>
      </c>
      <c r="J2488">
        <v>19.6087643803859</v>
      </c>
      <c r="K2488">
        <v>55862290.153709203</v>
      </c>
      <c r="L2488">
        <v>1.73833317554393E-2</v>
      </c>
      <c r="M2488">
        <v>0.48581102326180298</v>
      </c>
      <c r="N2488">
        <v>1385286.6381267901</v>
      </c>
    </row>
    <row r="2489" spans="1:14" x14ac:dyDescent="0.25">
      <c r="A2489" t="s">
        <v>2488</v>
      </c>
      <c r="B2489">
        <v>4012.1645812199999</v>
      </c>
      <c r="C2489">
        <v>80222463694.423599</v>
      </c>
      <c r="D2489">
        <v>2903.1359832460598</v>
      </c>
      <c r="E2489">
        <v>0.57985169457321295</v>
      </c>
      <c r="F2489">
        <v>-0.25381205283396102</v>
      </c>
      <c r="G2489">
        <v>-0.26054088614853499</v>
      </c>
      <c r="H2489">
        <v>-0.252345356446606</v>
      </c>
      <c r="I2489">
        <v>3.9043227539525303E-7</v>
      </c>
      <c r="J2489">
        <v>19.046376640917899</v>
      </c>
      <c r="K2489">
        <v>18078326.9697542</v>
      </c>
      <c r="L2489">
        <v>8.5104759655032503E-3</v>
      </c>
      <c r="M2489">
        <v>0.52763232438093999</v>
      </c>
      <c r="N2489">
        <v>1405768.4779677701</v>
      </c>
    </row>
    <row r="2490" spans="1:14" x14ac:dyDescent="0.25">
      <c r="A2490" t="s">
        <v>2489</v>
      </c>
      <c r="B2490">
        <v>3998.5285854600002</v>
      </c>
      <c r="C2490">
        <v>80194307410.909195</v>
      </c>
      <c r="D2490">
        <v>2903.01847066972</v>
      </c>
      <c r="E2490">
        <v>0.60229045922345403</v>
      </c>
      <c r="F2490">
        <v>-0.25662534852963798</v>
      </c>
      <c r="G2490">
        <v>-0.26462531240924603</v>
      </c>
      <c r="H2490">
        <v>-0.207762201635769</v>
      </c>
      <c r="I2490">
        <v>4.0206774179090998E-7</v>
      </c>
      <c r="J2490">
        <v>19.7126832342475</v>
      </c>
      <c r="K2490">
        <v>29793812.257300101</v>
      </c>
      <c r="L2490">
        <v>6.9735393470428102E-3</v>
      </c>
      <c r="M2490">
        <v>0.51861995795048399</v>
      </c>
      <c r="N2490">
        <v>1428210.89745631</v>
      </c>
    </row>
    <row r="2491" spans="1:14" x14ac:dyDescent="0.25">
      <c r="A2491" t="s">
        <v>2490</v>
      </c>
      <c r="B2491">
        <v>4080.4789609600002</v>
      </c>
      <c r="C2491">
        <v>80178264426.265793</v>
      </c>
      <c r="D2491">
        <v>2903.4748214090901</v>
      </c>
      <c r="E2491">
        <v>0.54005522366444103</v>
      </c>
      <c r="F2491">
        <v>-0.22272797545683001</v>
      </c>
      <c r="G2491">
        <v>-0.23054737328973099</v>
      </c>
      <c r="H2491">
        <v>-0.15517283900343101</v>
      </c>
      <c r="I2491">
        <v>4.1598158991381699E-7</v>
      </c>
      <c r="J2491">
        <v>20.500308434337999</v>
      </c>
      <c r="K2491">
        <v>61203702.196867302</v>
      </c>
      <c r="L2491">
        <v>1.1969290527850901E-2</v>
      </c>
      <c r="M2491">
        <v>0.53321911031498703</v>
      </c>
      <c r="N2491">
        <v>1422220.75176622</v>
      </c>
    </row>
    <row r="2492" spans="1:14" x14ac:dyDescent="0.25">
      <c r="A2492" t="s">
        <v>2491</v>
      </c>
      <c r="B2492">
        <v>3815.4906096599998</v>
      </c>
      <c r="C2492">
        <v>80098591406.351196</v>
      </c>
      <c r="D2492">
        <v>2903.1795201902701</v>
      </c>
      <c r="E2492">
        <v>0.52035691767574599</v>
      </c>
      <c r="F2492">
        <v>-0.31200281802956997</v>
      </c>
      <c r="G2492">
        <v>-0.32571763991019598</v>
      </c>
      <c r="H2492">
        <v>-0.27883110523211102</v>
      </c>
      <c r="I2492">
        <v>3.8140910787464401E-7</v>
      </c>
      <c r="J2492">
        <v>18.918870911661301</v>
      </c>
      <c r="K2492">
        <v>10471684.162126601</v>
      </c>
      <c r="L2492">
        <v>9.1169905537395995E-3</v>
      </c>
      <c r="M2492">
        <v>0.47017506053291602</v>
      </c>
      <c r="N2492">
        <v>1445644.0310018801</v>
      </c>
    </row>
    <row r="2493" spans="1:14" x14ac:dyDescent="0.25">
      <c r="A2493" t="s">
        <v>2492</v>
      </c>
      <c r="B2493">
        <v>3855.9311587900002</v>
      </c>
      <c r="C2493">
        <v>80061335647.971405</v>
      </c>
      <c r="D2493">
        <v>2902.8796496914301</v>
      </c>
      <c r="E2493">
        <v>0.51602608734846001</v>
      </c>
      <c r="F2493">
        <v>-0.29381975878223199</v>
      </c>
      <c r="G2493">
        <v>-0.31176651729424498</v>
      </c>
      <c r="H2493">
        <v>-0.27698234667847399</v>
      </c>
      <c r="I2493">
        <v>3.8137352693043198E-7</v>
      </c>
      <c r="J2493">
        <v>19.030952379193099</v>
      </c>
      <c r="K2493">
        <v>14341231.0438374</v>
      </c>
      <c r="L2493">
        <v>8.2005312422034297E-3</v>
      </c>
      <c r="M2493">
        <v>0.47926147792374402</v>
      </c>
      <c r="N2493">
        <v>1458933.50078805</v>
      </c>
    </row>
    <row r="2494" spans="1:14" x14ac:dyDescent="0.25">
      <c r="A2494" t="s">
        <v>2493</v>
      </c>
      <c r="B2494">
        <v>3659.30990152</v>
      </c>
      <c r="C2494">
        <v>80000979830.320206</v>
      </c>
      <c r="D2494">
        <v>2903.21660963058</v>
      </c>
      <c r="E2494">
        <v>0.56539071137429797</v>
      </c>
      <c r="F2494">
        <v>-0.36350509515316198</v>
      </c>
      <c r="G2494">
        <v>-0.38791991264241599</v>
      </c>
      <c r="H2494">
        <v>-0.29544772944896502</v>
      </c>
      <c r="I2494">
        <v>3.75640743095737E-7</v>
      </c>
      <c r="J2494">
        <v>18.8869805903105</v>
      </c>
      <c r="K2494">
        <v>25322479.379935101</v>
      </c>
      <c r="L2494">
        <v>7.7177199451669001E-3</v>
      </c>
      <c r="M2494">
        <v>0.43584956721357798</v>
      </c>
      <c r="N2494">
        <v>1488914.3048386599</v>
      </c>
    </row>
    <row r="2495" spans="1:14" x14ac:dyDescent="0.25">
      <c r="A2495" t="s">
        <v>2494</v>
      </c>
      <c r="B2495">
        <v>3926.3291364000002</v>
      </c>
      <c r="C2495">
        <v>79843887606.738297</v>
      </c>
      <c r="D2495">
        <v>2903.8234333351802</v>
      </c>
      <c r="E2495">
        <v>0.54357930485566797</v>
      </c>
      <c r="F2495">
        <v>-0.25811112420860999</v>
      </c>
      <c r="G2495">
        <v>-0.28656491975118198</v>
      </c>
      <c r="H2495">
        <v>-0.30039716492072599</v>
      </c>
      <c r="I2495">
        <v>3.7306302575799501E-7</v>
      </c>
      <c r="J2495">
        <v>18.778067857471999</v>
      </c>
      <c r="K2495">
        <v>28046036.9303567</v>
      </c>
      <c r="L2495">
        <v>8.5352359323759303E-3</v>
      </c>
      <c r="M2495">
        <v>0.50130373075495704</v>
      </c>
      <c r="N2495">
        <v>1484036.1269362499</v>
      </c>
    </row>
    <row r="2496" spans="1:14" x14ac:dyDescent="0.25">
      <c r="A2496" t="s">
        <v>2495</v>
      </c>
      <c r="B2496">
        <v>3827.7772996399999</v>
      </c>
      <c r="C2496">
        <v>79719938080.129807</v>
      </c>
      <c r="D2496">
        <v>2905.3813254547299</v>
      </c>
      <c r="E2496">
        <v>0.47039927980183499</v>
      </c>
      <c r="F2496">
        <v>-0.243475829823773</v>
      </c>
      <c r="G2496">
        <v>-0.27518010299486101</v>
      </c>
      <c r="H2496">
        <v>-0.235084480698385</v>
      </c>
      <c r="I2496">
        <v>3.89835766371814E-7</v>
      </c>
      <c r="J2496">
        <v>19.6479876154118</v>
      </c>
      <c r="K2496">
        <v>26840736.645130798</v>
      </c>
      <c r="L2496">
        <v>8.7987134337069693E-3</v>
      </c>
      <c r="M2496">
        <v>0.47183771861488499</v>
      </c>
      <c r="N2496">
        <v>1501257.28209583</v>
      </c>
    </row>
    <row r="2497" spans="1:14" x14ac:dyDescent="0.25">
      <c r="A2497" t="s">
        <v>2496</v>
      </c>
      <c r="B2497">
        <v>3867.2723614900001</v>
      </c>
      <c r="C2497">
        <v>79669335624.043304</v>
      </c>
      <c r="D2497">
        <v>2905.35708951583</v>
      </c>
      <c r="E2497">
        <v>0.59082887430544095</v>
      </c>
      <c r="F2497">
        <v>-0.27159883208806201</v>
      </c>
      <c r="G2497">
        <v>-0.30631599262679798</v>
      </c>
      <c r="H2497">
        <v>-0.260287812025573</v>
      </c>
      <c r="I2497">
        <v>3.8232318367024998E-7</v>
      </c>
      <c r="J2497">
        <v>19.4300249780058</v>
      </c>
      <c r="K2497">
        <v>9809937.6332831606</v>
      </c>
      <c r="L2497">
        <v>6.2834863537621901E-3</v>
      </c>
      <c r="M2497">
        <v>0.48225812725982298</v>
      </c>
      <c r="N2497">
        <v>1651143.4496120301</v>
      </c>
    </row>
    <row r="2498" spans="1:14" x14ac:dyDescent="0.25">
      <c r="A2498" t="s">
        <v>2497</v>
      </c>
      <c r="B2498">
        <v>3741.2967951800001</v>
      </c>
      <c r="C2498">
        <v>79583852371.026901</v>
      </c>
      <c r="D2498">
        <v>2905.4979758041</v>
      </c>
      <c r="E2498">
        <v>0.515752067405152</v>
      </c>
      <c r="F2498">
        <v>-0.30373698023274698</v>
      </c>
      <c r="G2498">
        <v>-0.35270524257701502</v>
      </c>
      <c r="H2498">
        <v>-0.27663068194455398</v>
      </c>
      <c r="I2498">
        <v>3.7707980185652602E-7</v>
      </c>
      <c r="J2498">
        <v>19.3261339187241</v>
      </c>
      <c r="K2498">
        <v>6979244.9620255902</v>
      </c>
      <c r="L2498">
        <v>8.1439337596006505E-3</v>
      </c>
      <c r="M2498">
        <v>0.44390786591519998</v>
      </c>
      <c r="N2498">
        <v>1694209.38379429</v>
      </c>
    </row>
    <row r="2499" spans="1:14" x14ac:dyDescent="0.25">
      <c r="A2499" t="s">
        <v>2498</v>
      </c>
      <c r="B2499">
        <v>3840.9592489900001</v>
      </c>
      <c r="C2499">
        <v>79542847620.148407</v>
      </c>
      <c r="D2499">
        <v>2905.2670869714102</v>
      </c>
      <c r="E2499">
        <v>0.490337036299614</v>
      </c>
      <c r="F2499">
        <v>-0.26496904987284797</v>
      </c>
      <c r="G2499">
        <v>-0.317069922077446</v>
      </c>
      <c r="H2499">
        <v>-0.29353679168151098</v>
      </c>
      <c r="I2499">
        <v>3.71960826690252E-7</v>
      </c>
      <c r="J2499">
        <v>19.223948751170099</v>
      </c>
      <c r="K2499">
        <v>7233115.5371319205</v>
      </c>
      <c r="L2499">
        <v>5.9927055945146997E-3</v>
      </c>
      <c r="M2499">
        <v>0.48453956300554402</v>
      </c>
      <c r="N2499">
        <v>1694554.2803807601</v>
      </c>
    </row>
    <row r="2500" spans="1:14" x14ac:dyDescent="0.25">
      <c r="A2500" t="s">
        <v>2499</v>
      </c>
      <c r="B2500">
        <v>3943.28984335</v>
      </c>
      <c r="C2500">
        <v>79530747190.259506</v>
      </c>
      <c r="D2500">
        <v>2905.0739029439301</v>
      </c>
      <c r="E2500">
        <v>0.51427302875104397</v>
      </c>
      <c r="F2500">
        <v>-0.230368897201426</v>
      </c>
      <c r="G2500">
        <v>-0.285012216884037</v>
      </c>
      <c r="H2500">
        <v>-0.252544586518965</v>
      </c>
      <c r="I2500">
        <v>3.82695435928896E-7</v>
      </c>
      <c r="J2500">
        <v>19.885911139962399</v>
      </c>
      <c r="K2500">
        <v>24407493.2931691</v>
      </c>
      <c r="L2500">
        <v>9.4673445538326906E-3</v>
      </c>
      <c r="M2500">
        <v>0.51002970522792002</v>
      </c>
      <c r="N2500">
        <v>1800348.6007981601</v>
      </c>
    </row>
    <row r="2501" spans="1:14" x14ac:dyDescent="0.25">
      <c r="A2501" t="s">
        <v>2500</v>
      </c>
      <c r="B2501">
        <v>3836.5580479300002</v>
      </c>
      <c r="C2501">
        <v>79472508066.453796</v>
      </c>
      <c r="D2501">
        <v>2905.1916753360701</v>
      </c>
      <c r="E2501">
        <v>0.53179202454086005</v>
      </c>
      <c r="F2501">
        <v>-0.260639391550746</v>
      </c>
      <c r="G2501">
        <v>-0.32058776196830502</v>
      </c>
      <c r="H2501">
        <v>-0.24513089471535199</v>
      </c>
      <c r="I2501">
        <v>3.8404665309352401E-7</v>
      </c>
      <c r="J2501">
        <v>20.023737792983599</v>
      </c>
      <c r="K2501">
        <v>16149282.070388</v>
      </c>
      <c r="L2501">
        <v>9.7961635724708208E-3</v>
      </c>
      <c r="M2501">
        <v>0.47430551614700101</v>
      </c>
      <c r="N2501">
        <v>2098401.7094872701</v>
      </c>
    </row>
    <row r="2502" spans="1:14" x14ac:dyDescent="0.25">
      <c r="A2502" t="s">
        <v>2501</v>
      </c>
      <c r="B2502">
        <v>3858.2382800199998</v>
      </c>
      <c r="C2502">
        <v>79436987648.869293</v>
      </c>
      <c r="D2502">
        <v>2905.0484950004302</v>
      </c>
      <c r="E2502">
        <v>0.506738053683637</v>
      </c>
      <c r="F2502">
        <v>-0.25103429292422103</v>
      </c>
      <c r="G2502">
        <v>-0.313301323715867</v>
      </c>
      <c r="H2502">
        <v>-0.26396427178522702</v>
      </c>
      <c r="I2502">
        <v>3.7843859650175901E-7</v>
      </c>
      <c r="J2502">
        <v>19.743055686350701</v>
      </c>
      <c r="K2502">
        <v>11430822.539257901</v>
      </c>
      <c r="L2502">
        <v>1.04029892302524E-2</v>
      </c>
      <c r="M2502">
        <v>0.48679610693084502</v>
      </c>
      <c r="N2502">
        <v>2270830.77187052</v>
      </c>
    </row>
    <row r="2503" spans="1:14" x14ac:dyDescent="0.25">
      <c r="A2503" t="s">
        <v>2502</v>
      </c>
      <c r="B2503">
        <v>3841.0611702900001</v>
      </c>
      <c r="C2503">
        <v>79434383957.102493</v>
      </c>
      <c r="D2503">
        <v>2904.63699999253</v>
      </c>
      <c r="E2503">
        <v>0.563972552159833</v>
      </c>
      <c r="F2503">
        <v>-0.25302230540088899</v>
      </c>
      <c r="G2503">
        <v>-0.31814715413884398</v>
      </c>
      <c r="H2503">
        <v>-0.246871834251739</v>
      </c>
      <c r="I2503">
        <v>3.8270647076920901E-7</v>
      </c>
      <c r="J2503">
        <v>19.993998631055401</v>
      </c>
      <c r="K2503">
        <v>11741293.1112525</v>
      </c>
      <c r="L2503">
        <v>5.9865592085947003E-3</v>
      </c>
      <c r="M2503">
        <v>0.47611726771374202</v>
      </c>
      <c r="N2503">
        <v>2423090.3296749601</v>
      </c>
    </row>
    <row r="2504" spans="1:14" x14ac:dyDescent="0.25">
      <c r="A2504" t="s">
        <v>2503</v>
      </c>
      <c r="B2504">
        <v>4076.2033195600002</v>
      </c>
      <c r="C2504">
        <v>79391534996.685303</v>
      </c>
      <c r="D2504">
        <v>2904.4874584120398</v>
      </c>
      <c r="E2504">
        <v>0.49550251269835799</v>
      </c>
      <c r="F2504">
        <v>-0.17937159823498</v>
      </c>
      <c r="G2504">
        <v>-0.241366940790185</v>
      </c>
      <c r="H2504">
        <v>-0.23189936311106901</v>
      </c>
      <c r="I2504">
        <v>3.8621021802098001E-7</v>
      </c>
      <c r="J2504">
        <v>20.2872187172986</v>
      </c>
      <c r="K2504">
        <v>17731319.442198701</v>
      </c>
      <c r="L2504">
        <v>9.3278231647502298E-3</v>
      </c>
      <c r="M2504">
        <v>0.55841994698005604</v>
      </c>
      <c r="N2504">
        <v>2448765.2058324101</v>
      </c>
    </row>
    <row r="2505" spans="1:14" x14ac:dyDescent="0.25">
      <c r="A2505" t="s">
        <v>2504</v>
      </c>
      <c r="B2505">
        <v>4024.4620664499998</v>
      </c>
      <c r="C2505">
        <v>79385953017.829803</v>
      </c>
      <c r="D2505">
        <v>2905.64619306135</v>
      </c>
      <c r="E2505">
        <v>0.51555970830507003</v>
      </c>
      <c r="F2505">
        <v>-0.195236384459546</v>
      </c>
      <c r="G2505">
        <v>-0.259100501071303</v>
      </c>
      <c r="H2505">
        <v>-0.18079530850644299</v>
      </c>
      <c r="I2505">
        <v>3.9966148208766801E-7</v>
      </c>
      <c r="J2505">
        <v>21.049458326740901</v>
      </c>
      <c r="K2505">
        <v>44486889.633220702</v>
      </c>
      <c r="L2505">
        <v>1.33655248192639E-2</v>
      </c>
      <c r="M2505">
        <v>0.54563975452658198</v>
      </c>
      <c r="N2505">
        <v>2445013.4674630598</v>
      </c>
    </row>
    <row r="2506" spans="1:14" x14ac:dyDescent="0.25">
      <c r="A2506" t="s">
        <v>2505</v>
      </c>
      <c r="B2506">
        <v>4033.5547536300001</v>
      </c>
      <c r="C2506">
        <v>79324449753.739304</v>
      </c>
      <c r="D2506">
        <v>2905.9372518252699</v>
      </c>
      <c r="E2506">
        <v>0.61821888076198095</v>
      </c>
      <c r="F2506">
        <v>-0.19070604434306901</v>
      </c>
      <c r="G2506">
        <v>-0.25550664505230503</v>
      </c>
      <c r="H2506">
        <v>-0.18440357977008701</v>
      </c>
      <c r="I2506">
        <v>3.9795680328956398E-7</v>
      </c>
      <c r="J2506">
        <v>21.1110597136149</v>
      </c>
      <c r="K2506">
        <v>22029097.526481502</v>
      </c>
      <c r="L2506">
        <v>9.8183064968597692E-3</v>
      </c>
      <c r="M2506">
        <v>0.54487972597079604</v>
      </c>
      <c r="N2506">
        <v>2426363.70780661</v>
      </c>
    </row>
    <row r="2507" spans="1:14" x14ac:dyDescent="0.25">
      <c r="A2507" t="s">
        <v>2506</v>
      </c>
      <c r="B2507">
        <v>4035.7129408199999</v>
      </c>
      <c r="C2507">
        <v>79327859568.013306</v>
      </c>
      <c r="D2507">
        <v>2906.0417965851898</v>
      </c>
      <c r="E2507">
        <v>0.60442910167739095</v>
      </c>
      <c r="F2507">
        <v>-0.18928980828896599</v>
      </c>
      <c r="G2507">
        <v>-0.25553774661878498</v>
      </c>
      <c r="H2507">
        <v>-0.18045849893235399</v>
      </c>
      <c r="I2507">
        <v>3.9866667745801901E-7</v>
      </c>
      <c r="J2507">
        <v>21.3192423475402</v>
      </c>
      <c r="K2507">
        <v>26821225.206505399</v>
      </c>
      <c r="L2507">
        <v>1.1652752412845999E-2</v>
      </c>
      <c r="M2507">
        <v>0.54427587043400605</v>
      </c>
      <c r="N2507">
        <v>2404177.8066370701</v>
      </c>
    </row>
    <row r="2508" spans="1:14" x14ac:dyDescent="0.25">
      <c r="A2508" t="s">
        <v>2507</v>
      </c>
      <c r="B2508">
        <v>3679.7934740800001</v>
      </c>
      <c r="C2508">
        <v>79072671106.734406</v>
      </c>
      <c r="D2508">
        <v>2907.9351611905599</v>
      </c>
      <c r="E2508">
        <v>0.54851854399022304</v>
      </c>
      <c r="F2508">
        <v>-0.29688113045013997</v>
      </c>
      <c r="G2508">
        <v>-0.37309789509386299</v>
      </c>
      <c r="H2508">
        <v>-0.249552172129623</v>
      </c>
      <c r="I2508">
        <v>3.7829240853177701E-7</v>
      </c>
      <c r="J2508">
        <v>20.328476695261301</v>
      </c>
      <c r="K2508">
        <v>15166462.873659199</v>
      </c>
      <c r="L2508">
        <v>1.30805546546607E-2</v>
      </c>
      <c r="M2508">
        <v>0.43164056354345898</v>
      </c>
      <c r="N2508">
        <v>2437187.6627400699</v>
      </c>
    </row>
    <row r="2509" spans="1:14" x14ac:dyDescent="0.25">
      <c r="A2509" t="s">
        <v>2508</v>
      </c>
      <c r="B2509">
        <v>3686.2199285699999</v>
      </c>
      <c r="C2509">
        <v>78562363273.6651</v>
      </c>
      <c r="D2509">
        <v>2916.56043017913</v>
      </c>
      <c r="E2509">
        <v>0.50199239639595195</v>
      </c>
      <c r="F2509">
        <v>-0.283149353288351</v>
      </c>
      <c r="G2509">
        <v>-0.36444528265604098</v>
      </c>
      <c r="H2509">
        <v>-0.29516477720673201</v>
      </c>
      <c r="I2509">
        <v>3.62859400799246E-7</v>
      </c>
      <c r="J2509">
        <v>19.4717222973524</v>
      </c>
      <c r="K2509">
        <v>38618034.502393998</v>
      </c>
      <c r="L2509">
        <v>1.2943346238686201E-2</v>
      </c>
      <c r="M2509">
        <v>0.44178054685746798</v>
      </c>
      <c r="N2509">
        <v>2440693.2874493799</v>
      </c>
    </row>
    <row r="2510" spans="1:14" x14ac:dyDescent="0.25">
      <c r="A2510" t="s">
        <v>2509</v>
      </c>
      <c r="B2510">
        <v>3660.8992821900001</v>
      </c>
      <c r="C2510">
        <v>78530367113.116898</v>
      </c>
      <c r="D2510">
        <v>2916.2042627862302</v>
      </c>
      <c r="E2510">
        <v>0.46835785700619897</v>
      </c>
      <c r="F2510">
        <v>-0.28791438232843802</v>
      </c>
      <c r="G2510">
        <v>-0.372764472719117</v>
      </c>
      <c r="H2510">
        <v>-0.30011447812647901</v>
      </c>
      <c r="I2510">
        <v>3.6108942985572399E-7</v>
      </c>
      <c r="J2510">
        <v>19.442170827150299</v>
      </c>
      <c r="K2510">
        <v>4012571.0810585199</v>
      </c>
      <c r="L2510">
        <v>9.8286644951241006E-3</v>
      </c>
      <c r="M2510">
        <v>0.42489681624054798</v>
      </c>
      <c r="N2510">
        <v>2456811.9064861899</v>
      </c>
    </row>
    <row r="2511" spans="1:14" x14ac:dyDescent="0.25">
      <c r="A2511" t="s">
        <v>2510</v>
      </c>
      <c r="B2511">
        <v>3552.0091698299998</v>
      </c>
      <c r="C2511">
        <v>78498260241.437302</v>
      </c>
      <c r="D2511">
        <v>2916.2448725846898</v>
      </c>
      <c r="E2511">
        <v>0.46128703135339599</v>
      </c>
      <c r="F2511">
        <v>-0.32608220667694598</v>
      </c>
      <c r="G2511">
        <v>-0.41635493617216002</v>
      </c>
      <c r="H2511">
        <v>-0.31433969433305198</v>
      </c>
      <c r="I2511">
        <v>3.5683493899343398E-7</v>
      </c>
      <c r="J2511">
        <v>19.511494628252201</v>
      </c>
      <c r="K2511">
        <v>7007860.3565491801</v>
      </c>
      <c r="L2511">
        <v>8.2106228351228605E-3</v>
      </c>
      <c r="M2511">
        <v>0.41879496842331398</v>
      </c>
      <c r="N2511">
        <v>2456162.79146141</v>
      </c>
    </row>
    <row r="2512" spans="1:14" x14ac:dyDescent="0.25">
      <c r="A2512" t="s">
        <v>2511</v>
      </c>
      <c r="B2512">
        <v>3706.0522204099998</v>
      </c>
      <c r="C2512">
        <v>78454433263.152405</v>
      </c>
      <c r="D2512">
        <v>2920.3238717713102</v>
      </c>
      <c r="E2512">
        <v>0.50395621186634199</v>
      </c>
      <c r="F2512">
        <v>-0.26511319888548401</v>
      </c>
      <c r="G2512">
        <v>-0.357876647614363</v>
      </c>
      <c r="H2512">
        <v>-0.31619768660612702</v>
      </c>
      <c r="I2512">
        <v>3.5581849792408501E-7</v>
      </c>
      <c r="J2512">
        <v>19.597818507939699</v>
      </c>
      <c r="K2512">
        <v>57247181.136100203</v>
      </c>
      <c r="L2512">
        <v>1.0621149782300599E-2</v>
      </c>
      <c r="M2512">
        <v>0.45187816113427798</v>
      </c>
      <c r="N2512">
        <v>2438701.9559084699</v>
      </c>
    </row>
    <row r="2513" spans="1:14" x14ac:dyDescent="0.25">
      <c r="A2513" t="s">
        <v>2512</v>
      </c>
      <c r="B2513">
        <v>3629.3994895000001</v>
      </c>
      <c r="C2513">
        <v>78484254923.6017</v>
      </c>
      <c r="D2513">
        <v>2944.3196830488901</v>
      </c>
      <c r="E2513">
        <v>0.45505566160641497</v>
      </c>
      <c r="F2513">
        <v>-0.27787241019896802</v>
      </c>
      <c r="G2513">
        <v>-0.39328798836236201</v>
      </c>
      <c r="H2513">
        <v>-0.29480639261704999</v>
      </c>
      <c r="I2513">
        <v>3.6147846005246999E-7</v>
      </c>
      <c r="J2513">
        <v>19.987548996158498</v>
      </c>
      <c r="K2513">
        <v>248068339.67349201</v>
      </c>
      <c r="L2513">
        <v>1.2687616053092999E-2</v>
      </c>
      <c r="M2513">
        <v>0.42213347123651801</v>
      </c>
      <c r="N2513">
        <v>2315604.0840877602</v>
      </c>
    </row>
    <row r="2514" spans="1:14" x14ac:dyDescent="0.25">
      <c r="A2514" t="s">
        <v>2513</v>
      </c>
      <c r="B2514">
        <v>3656.4647752400001</v>
      </c>
      <c r="C2514">
        <v>78487797321.644897</v>
      </c>
      <c r="D2514">
        <v>2948.0129059046899</v>
      </c>
      <c r="E2514">
        <v>0.455771628866666</v>
      </c>
      <c r="F2514">
        <v>-0.26757847397998402</v>
      </c>
      <c r="G2514">
        <v>-0.38706547852261403</v>
      </c>
      <c r="H2514">
        <v>-0.30612807301239198</v>
      </c>
      <c r="I2514">
        <v>3.5821704750550097E-7</v>
      </c>
      <c r="J2514">
        <v>19.9519253558903</v>
      </c>
      <c r="K2514">
        <v>45717338.963061497</v>
      </c>
      <c r="L2514">
        <v>1.48610971542023E-2</v>
      </c>
      <c r="M2514">
        <v>0.42696700645490399</v>
      </c>
      <c r="N2514">
        <v>2314345.0782152298</v>
      </c>
    </row>
    <row r="2515" spans="1:14" x14ac:dyDescent="0.25">
      <c r="A2515" t="s">
        <v>2514</v>
      </c>
      <c r="B2515">
        <v>3679.8126213</v>
      </c>
      <c r="C2515">
        <v>78438908337.706802</v>
      </c>
      <c r="D2515">
        <v>2948.1301645778899</v>
      </c>
      <c r="E2515">
        <v>0.43633102747048602</v>
      </c>
      <c r="F2515">
        <v>-0.25598671628783398</v>
      </c>
      <c r="G2515">
        <v>-0.377957492221698</v>
      </c>
      <c r="H2515">
        <v>-0.306859773382471</v>
      </c>
      <c r="I2515">
        <v>3.57513432731931E-7</v>
      </c>
      <c r="J2515">
        <v>20.068061967248202</v>
      </c>
      <c r="K2515">
        <v>7483492.3759404495</v>
      </c>
      <c r="L2515">
        <v>1.45796255352445E-2</v>
      </c>
      <c r="M2515">
        <v>0.45316017536558501</v>
      </c>
      <c r="N2515">
        <v>2373840.43545414</v>
      </c>
    </row>
    <row r="2516" spans="1:14" x14ac:dyDescent="0.25">
      <c r="A2516" t="s">
        <v>2515</v>
      </c>
      <c r="B2516">
        <v>3653.6664612999998</v>
      </c>
      <c r="C2516">
        <v>78410200059.727707</v>
      </c>
      <c r="D2516">
        <v>2947.8402146280901</v>
      </c>
      <c r="E2516">
        <v>0.47750294602853499</v>
      </c>
      <c r="F2516">
        <v>-0.26234982132962698</v>
      </c>
      <c r="G2516">
        <v>-0.38787701350376802</v>
      </c>
      <c r="H2516">
        <v>-0.30139100397295698</v>
      </c>
      <c r="I2516">
        <v>3.58561886538908E-7</v>
      </c>
      <c r="J2516">
        <v>20.200306108891599</v>
      </c>
      <c r="K2516">
        <v>6010342.9111007396</v>
      </c>
      <c r="L2516">
        <v>1.1981076865977699E-2</v>
      </c>
      <c r="M2516">
        <v>0.43231899317373101</v>
      </c>
      <c r="N2516">
        <v>2418349.8191476301</v>
      </c>
    </row>
    <row r="2517" spans="1:14" x14ac:dyDescent="0.25">
      <c r="A2517" t="s">
        <v>2516</v>
      </c>
      <c r="B2517">
        <v>3729.0822985</v>
      </c>
      <c r="C2517">
        <v>78381804721.428101</v>
      </c>
      <c r="D2517">
        <v>2947.64895892903</v>
      </c>
      <c r="E2517">
        <v>0.46893930433610898</v>
      </c>
      <c r="F2517">
        <v>-0.232480854127848</v>
      </c>
      <c r="G2517">
        <v>-0.35987436852052301</v>
      </c>
      <c r="H2517">
        <v>-0.28246235360175498</v>
      </c>
      <c r="I2517">
        <v>3.6321554163223499E-7</v>
      </c>
      <c r="J2517">
        <v>20.526327116376901</v>
      </c>
      <c r="K2517">
        <v>11080886.211929999</v>
      </c>
      <c r="L2517">
        <v>1.04622093306476E-2</v>
      </c>
      <c r="M2517">
        <v>0.47331199539881702</v>
      </c>
      <c r="N2517">
        <v>2446155.5721226502</v>
      </c>
    </row>
    <row r="2518" spans="1:14" x14ac:dyDescent="0.25">
      <c r="A2518" t="s">
        <v>2517</v>
      </c>
      <c r="B2518">
        <v>3602.9466938800001</v>
      </c>
      <c r="C2518">
        <v>78361712749.736694</v>
      </c>
      <c r="D2518">
        <v>2947.17529079823</v>
      </c>
      <c r="E2518">
        <v>0.54949155129214899</v>
      </c>
      <c r="F2518">
        <v>-0.27345650830762502</v>
      </c>
      <c r="G2518">
        <v>-0.40691906234351399</v>
      </c>
      <c r="H2518">
        <v>-0.29870652231258898</v>
      </c>
      <c r="I2518">
        <v>3.5846944248600399E-7</v>
      </c>
      <c r="J2518">
        <v>20.424190620965501</v>
      </c>
      <c r="K2518">
        <v>3606608.11632615</v>
      </c>
      <c r="L2518">
        <v>7.2955130389060797E-3</v>
      </c>
      <c r="M2518">
        <v>0.41821047394146599</v>
      </c>
      <c r="N2518">
        <v>2467627.3892146498</v>
      </c>
    </row>
    <row r="2519" spans="1:14" x14ac:dyDescent="0.25">
      <c r="A2519" t="s">
        <v>2518</v>
      </c>
      <c r="B2519">
        <v>3577.0258597799998</v>
      </c>
      <c r="C2519">
        <v>78327964689.005997</v>
      </c>
      <c r="D2519">
        <v>2948.4070559183601</v>
      </c>
      <c r="E2519">
        <v>0.51470535284867902</v>
      </c>
      <c r="F2519">
        <v>-0.27881264556449697</v>
      </c>
      <c r="G2519">
        <v>-0.41933581956770499</v>
      </c>
      <c r="H2519">
        <v>-0.32690317232286897</v>
      </c>
      <c r="I2519">
        <v>3.50482717058216E-7</v>
      </c>
      <c r="J2519">
        <v>20.155631674232499</v>
      </c>
      <c r="K2519">
        <v>30841557.276137698</v>
      </c>
      <c r="L2519">
        <v>1.05118342102911E-2</v>
      </c>
      <c r="M2519">
        <v>0.414168350688637</v>
      </c>
      <c r="N2519">
        <v>2437842.4890174302</v>
      </c>
    </row>
    <row r="2520" spans="1:14" x14ac:dyDescent="0.25">
      <c r="A2520" t="s">
        <v>2519</v>
      </c>
      <c r="B2520">
        <v>3605.0456537099999</v>
      </c>
      <c r="C2520">
        <v>78167563360.137802</v>
      </c>
      <c r="D2520">
        <v>2948.83689574451</v>
      </c>
      <c r="E2520">
        <v>0.44825571148606203</v>
      </c>
      <c r="F2520">
        <v>-0.26482216035296802</v>
      </c>
      <c r="G2520">
        <v>-0.40501853998827497</v>
      </c>
      <c r="H2520">
        <v>-0.32295097054669603</v>
      </c>
      <c r="I2520">
        <v>3.5041184234448003E-7</v>
      </c>
      <c r="J2520">
        <v>20.348641040235599</v>
      </c>
      <c r="K2520">
        <v>7065508.7643068396</v>
      </c>
      <c r="L2520">
        <v>1.26984390060091E-2</v>
      </c>
      <c r="M2520">
        <v>0.42602533749841098</v>
      </c>
      <c r="N2520">
        <v>2437873.6565793999</v>
      </c>
    </row>
    <row r="2521" spans="1:14" x14ac:dyDescent="0.25">
      <c r="A2521" t="s">
        <v>2520</v>
      </c>
      <c r="B2521">
        <v>3585.1230663599999</v>
      </c>
      <c r="C2521">
        <v>78134624921.482895</v>
      </c>
      <c r="D2521">
        <v>2948.5497670723398</v>
      </c>
      <c r="E2521">
        <v>0.50718773193144995</v>
      </c>
      <c r="F2521">
        <v>-0.26937521373247397</v>
      </c>
      <c r="G2521">
        <v>-0.41351832062334098</v>
      </c>
      <c r="H2521">
        <v>-0.31657605609856299</v>
      </c>
      <c r="I2521">
        <v>3.5166882910131399E-7</v>
      </c>
      <c r="J2521">
        <v>20.612599094648498</v>
      </c>
      <c r="K2521">
        <v>4687691.4941738704</v>
      </c>
      <c r="L2521">
        <v>1.2270993648680501E-2</v>
      </c>
      <c r="M2521">
        <v>0.419044298123184</v>
      </c>
      <c r="N2521">
        <v>2429583.2365620499</v>
      </c>
    </row>
    <row r="2522" spans="1:14" x14ac:dyDescent="0.25">
      <c r="A2522" t="s">
        <v>2521</v>
      </c>
      <c r="B2522">
        <v>3605.0100028799998</v>
      </c>
      <c r="C2522">
        <v>78109451959.817902</v>
      </c>
      <c r="D2522">
        <v>2948.2552354709001</v>
      </c>
      <c r="E2522">
        <v>0.56282396743796403</v>
      </c>
      <c r="F2522">
        <v>-0.259802457024775</v>
      </c>
      <c r="G2522">
        <v>-0.407845682879726</v>
      </c>
      <c r="H2522">
        <v>-0.32035504003690102</v>
      </c>
      <c r="I2522">
        <v>3.5023524697402003E-7</v>
      </c>
      <c r="J2522">
        <v>20.665172105997399</v>
      </c>
      <c r="K2522">
        <v>6313660.7736523701</v>
      </c>
      <c r="L2522">
        <v>1.12251546500824E-2</v>
      </c>
      <c r="M2522">
        <v>0.42817333081752601</v>
      </c>
      <c r="N2522">
        <v>2385710.10081582</v>
      </c>
    </row>
    <row r="2523" spans="1:14" x14ac:dyDescent="0.25">
      <c r="A2523" t="s">
        <v>2522</v>
      </c>
      <c r="B2523">
        <v>3602.0680367700002</v>
      </c>
      <c r="C2523">
        <v>78062215827.428802</v>
      </c>
      <c r="D2523">
        <v>2947.9181763287802</v>
      </c>
      <c r="E2523">
        <v>0.48164492868577202</v>
      </c>
      <c r="F2523">
        <v>-0.25636214416028802</v>
      </c>
      <c r="G2523">
        <v>-0.40782865493993398</v>
      </c>
      <c r="H2523">
        <v>-0.31731344624476099</v>
      </c>
      <c r="I2523">
        <v>3.5053802560604302E-7</v>
      </c>
      <c r="J2523">
        <v>20.7080901351842</v>
      </c>
      <c r="K2523">
        <v>2999421.67360987</v>
      </c>
      <c r="L2523">
        <v>1.4186227210339601E-2</v>
      </c>
      <c r="M2523">
        <v>0.432291288871687</v>
      </c>
      <c r="N2523">
        <v>2392457.2016421799</v>
      </c>
    </row>
    <row r="2524" spans="1:14" x14ac:dyDescent="0.25">
      <c r="A2524" t="s">
        <v>2523</v>
      </c>
      <c r="B2524">
        <v>3601.7521559100001</v>
      </c>
      <c r="C2524">
        <v>78031776203.251907</v>
      </c>
      <c r="D2524">
        <v>2947.5765480741402</v>
      </c>
      <c r="E2524">
        <v>0.52818839679965202</v>
      </c>
      <c r="F2524">
        <v>-0.25474708578483102</v>
      </c>
      <c r="G2524">
        <v>-0.40769596377037598</v>
      </c>
      <c r="H2524">
        <v>-0.30904674815845701</v>
      </c>
      <c r="I2524">
        <v>3.5230058864165701E-7</v>
      </c>
      <c r="J2524">
        <v>20.856228119473101</v>
      </c>
      <c r="K2524">
        <v>5244609.1026457502</v>
      </c>
      <c r="L2524">
        <v>1.0491533506678899E-2</v>
      </c>
      <c r="M2524">
        <v>0.43019914117737901</v>
      </c>
      <c r="N2524">
        <v>2409093.3252100302</v>
      </c>
    </row>
    <row r="2525" spans="1:14" x14ac:dyDescent="0.25">
      <c r="A2525" t="s">
        <v>2524</v>
      </c>
      <c r="B2525">
        <v>3586.69221638</v>
      </c>
      <c r="C2525">
        <v>78002730650.259399</v>
      </c>
      <c r="D2525">
        <v>2947.2060682953502</v>
      </c>
      <c r="E2525">
        <v>0.48134959871313199</v>
      </c>
      <c r="F2525">
        <v>-0.25609057952780101</v>
      </c>
      <c r="G2525">
        <v>-0.41425105396096201</v>
      </c>
      <c r="H2525">
        <v>-0.31589728078666701</v>
      </c>
      <c r="I2525">
        <v>3.5007567914557999E-7</v>
      </c>
      <c r="J2525">
        <v>20.915674775230499</v>
      </c>
      <c r="K2525">
        <v>2053140.4263631101</v>
      </c>
      <c r="L2525">
        <v>9.2037583300788005E-3</v>
      </c>
      <c r="M2525">
        <v>0.41808742623364997</v>
      </c>
      <c r="N2525">
        <v>2444466.8594147</v>
      </c>
    </row>
    <row r="2526" spans="1:14" x14ac:dyDescent="0.25">
      <c r="A2526" t="s">
        <v>2525</v>
      </c>
      <c r="B2526">
        <v>3472.3398050300002</v>
      </c>
      <c r="C2526">
        <v>77912482349.180603</v>
      </c>
      <c r="D2526">
        <v>2947.39389843566</v>
      </c>
      <c r="E2526">
        <v>0.49626699663370399</v>
      </c>
      <c r="F2526">
        <v>-0.29072510902292897</v>
      </c>
      <c r="G2526">
        <v>-0.458400696899392</v>
      </c>
      <c r="H2526">
        <v>-0.35296837273335602</v>
      </c>
      <c r="I2526">
        <v>3.3948277710266202E-7</v>
      </c>
      <c r="J2526">
        <v>20.3424167000768</v>
      </c>
      <c r="K2526">
        <v>3562533.1799662099</v>
      </c>
      <c r="L2526">
        <v>1.31560395704928E-2</v>
      </c>
      <c r="M2526">
        <v>0.40759234179044901</v>
      </c>
      <c r="N2526">
        <v>2486726.3961098199</v>
      </c>
    </row>
    <row r="2527" spans="1:14" x14ac:dyDescent="0.25">
      <c r="A2527" t="s">
        <v>2526</v>
      </c>
      <c r="B2527">
        <v>3447.0337696900001</v>
      </c>
      <c r="C2527">
        <v>77833672110.471405</v>
      </c>
      <c r="D2527">
        <v>2947.5417610782902</v>
      </c>
      <c r="E2527">
        <v>0.49470313451763998</v>
      </c>
      <c r="F2527">
        <v>-0.296147082891078</v>
      </c>
      <c r="G2527">
        <v>-0.47144222761740801</v>
      </c>
      <c r="H2527">
        <v>-0.36707493498549998</v>
      </c>
      <c r="I2527">
        <v>3.3506360900992299E-7</v>
      </c>
      <c r="J2527">
        <v>20.172433574696999</v>
      </c>
      <c r="K2527">
        <v>6200187.6735845404</v>
      </c>
      <c r="L2527">
        <v>1.25259334883657E-2</v>
      </c>
      <c r="M2527">
        <v>0.40378255311616001</v>
      </c>
      <c r="N2527">
        <v>2443158.5090019</v>
      </c>
    </row>
    <row r="2528" spans="1:14" x14ac:dyDescent="0.25">
      <c r="A2528" t="s">
        <v>2527</v>
      </c>
      <c r="B2528">
        <v>3485.3190571</v>
      </c>
      <c r="C2528">
        <v>77747311373.155197</v>
      </c>
      <c r="D2528">
        <v>2949.5433595194099</v>
      </c>
      <c r="E2528">
        <v>0.46572124787503799</v>
      </c>
      <c r="F2528">
        <v>-0.27378473517539598</v>
      </c>
      <c r="G2528">
        <v>-0.45657192789045298</v>
      </c>
      <c r="H2528">
        <v>-0.356005505291836</v>
      </c>
      <c r="I2528">
        <v>3.3729834396263601E-7</v>
      </c>
      <c r="J2528">
        <v>20.3835753642709</v>
      </c>
      <c r="K2528">
        <v>26466490.258081701</v>
      </c>
      <c r="L2528">
        <v>1.23304510787702E-2</v>
      </c>
      <c r="M2528">
        <v>0.41841021159030301</v>
      </c>
      <c r="N2528">
        <v>2430080.71599402</v>
      </c>
    </row>
    <row r="2529" spans="1:14" x14ac:dyDescent="0.25">
      <c r="A2529" t="s">
        <v>2528</v>
      </c>
      <c r="B2529">
        <v>3457.1918590300002</v>
      </c>
      <c r="C2529">
        <v>77706897139.094101</v>
      </c>
      <c r="D2529">
        <v>2949.5527500827302</v>
      </c>
      <c r="E2529">
        <v>0.53230809678950897</v>
      </c>
      <c r="F2529">
        <v>-0.27678772759812797</v>
      </c>
      <c r="G2529">
        <v>-0.465252101872416</v>
      </c>
      <c r="H2529">
        <v>-0.353521930646298</v>
      </c>
      <c r="I2529">
        <v>3.3747866846288398E-7</v>
      </c>
      <c r="J2529">
        <v>20.533478487954302</v>
      </c>
      <c r="K2529">
        <v>7080308.2640781803</v>
      </c>
      <c r="L2529">
        <v>1.47651862157911E-2</v>
      </c>
      <c r="M2529">
        <v>0.40609710995276499</v>
      </c>
      <c r="N2529">
        <v>2396797.5542970202</v>
      </c>
    </row>
    <row r="2530" spans="1:14" x14ac:dyDescent="0.25">
      <c r="A2530" t="s">
        <v>2529</v>
      </c>
      <c r="B2530">
        <v>3488.65467674</v>
      </c>
      <c r="C2530">
        <v>77654300581.804993</v>
      </c>
      <c r="D2530">
        <v>2949.5470274961199</v>
      </c>
      <c r="E2530">
        <v>0.54355610626011597</v>
      </c>
      <c r="F2530">
        <v>-0.26184851911537699</v>
      </c>
      <c r="G2530">
        <v>-0.45668053313698398</v>
      </c>
      <c r="H2530">
        <v>-0.35447969398778501</v>
      </c>
      <c r="I2530">
        <v>3.36675690803146E-7</v>
      </c>
      <c r="J2530">
        <v>20.427947728546801</v>
      </c>
      <c r="K2530">
        <v>6616859.1258868296</v>
      </c>
      <c r="L2530">
        <v>1.6488516248185099E-2</v>
      </c>
      <c r="M2530">
        <v>0.424600462548266</v>
      </c>
      <c r="N2530">
        <v>2362634.0761142699</v>
      </c>
    </row>
    <row r="2531" spans="1:14" x14ac:dyDescent="0.25">
      <c r="A2531" t="s">
        <v>2530</v>
      </c>
      <c r="B2531">
        <v>3526.7685208900002</v>
      </c>
      <c r="C2531">
        <v>77637090125.319</v>
      </c>
      <c r="D2531">
        <v>2949.1331759273698</v>
      </c>
      <c r="E2531">
        <v>0.498678985014328</v>
      </c>
      <c r="F2531">
        <v>-0.24586163985824699</v>
      </c>
      <c r="G2531">
        <v>-0.44125846773684901</v>
      </c>
      <c r="H2531">
        <v>-0.34802913211991798</v>
      </c>
      <c r="I2531">
        <v>3.3805108689815499E-7</v>
      </c>
      <c r="J2531">
        <v>20.570365070449601</v>
      </c>
      <c r="K2531">
        <v>4184717.43168404</v>
      </c>
      <c r="L2531">
        <v>1.0405141659970101E-2</v>
      </c>
      <c r="M2531">
        <v>0.43770273826575601</v>
      </c>
      <c r="N2531">
        <v>2362617.9891459001</v>
      </c>
    </row>
    <row r="2532" spans="1:14" x14ac:dyDescent="0.25">
      <c r="A2532" t="s">
        <v>2531</v>
      </c>
      <c r="B2532">
        <v>3461.4967207099999</v>
      </c>
      <c r="C2532">
        <v>77618536065.980103</v>
      </c>
      <c r="D2532">
        <v>2948.7361206365999</v>
      </c>
      <c r="E2532">
        <v>0.47861418113175502</v>
      </c>
      <c r="F2532">
        <v>-0.26611568075131298</v>
      </c>
      <c r="G2532">
        <v>-0.46710098167963199</v>
      </c>
      <c r="H2532">
        <v>-0.34860505365339101</v>
      </c>
      <c r="I2532">
        <v>3.3756985367402702E-7</v>
      </c>
      <c r="J2532">
        <v>20.7219292214291</v>
      </c>
      <c r="K2532">
        <v>3031248.1634768802</v>
      </c>
      <c r="L2532">
        <v>8.4743671631798394E-3</v>
      </c>
      <c r="M2532">
        <v>0.40901669813937502</v>
      </c>
      <c r="N2532">
        <v>2360906.40610233</v>
      </c>
    </row>
    <row r="2533" spans="1:14" x14ac:dyDescent="0.25">
      <c r="A2533" t="s">
        <v>2532</v>
      </c>
      <c r="B2533">
        <v>3456.7853735200001</v>
      </c>
      <c r="C2533">
        <v>77547222117.022705</v>
      </c>
      <c r="D2533">
        <v>2948.7019218108398</v>
      </c>
      <c r="E2533">
        <v>0.50876233499089296</v>
      </c>
      <c r="F2533">
        <v>-0.26387863127107403</v>
      </c>
      <c r="G2533">
        <v>-0.46776912508382501</v>
      </c>
      <c r="H2533">
        <v>-0.35362866374201202</v>
      </c>
      <c r="I2533">
        <v>3.3560924255810501E-7</v>
      </c>
      <c r="J2533">
        <v>20.755325184805699</v>
      </c>
      <c r="K2533">
        <v>3691414.2720196401</v>
      </c>
      <c r="L2533">
        <v>9.2139663599748508E-3</v>
      </c>
      <c r="M2533">
        <v>0.40670332198171599</v>
      </c>
      <c r="N2533">
        <v>2355602.9747226401</v>
      </c>
    </row>
    <row r="2534" spans="1:14" x14ac:dyDescent="0.25">
      <c r="A2534" t="s">
        <v>2533</v>
      </c>
      <c r="B2534">
        <v>3460.7247957700001</v>
      </c>
      <c r="C2534">
        <v>77514805866.299896</v>
      </c>
      <c r="D2534">
        <v>2948.6987963269198</v>
      </c>
      <c r="E2534">
        <v>0.510223908612772</v>
      </c>
      <c r="F2534">
        <v>-0.26090210024107702</v>
      </c>
      <c r="G2534">
        <v>-0.468747880623058</v>
      </c>
      <c r="H2534">
        <v>-0.35264201607644702</v>
      </c>
      <c r="I2534">
        <v>3.3545263019399301E-7</v>
      </c>
      <c r="J2534">
        <v>20.8895921736815</v>
      </c>
      <c r="K2534">
        <v>5859548.5279103201</v>
      </c>
      <c r="L2534">
        <v>9.2795128977528601E-3</v>
      </c>
      <c r="M2534">
        <v>0.41777329600263102</v>
      </c>
      <c r="N2534">
        <v>2357291.74581435</v>
      </c>
    </row>
    <row r="2535" spans="1:14" x14ac:dyDescent="0.25">
      <c r="A2535" t="s">
        <v>2534</v>
      </c>
      <c r="B2535">
        <v>3412.8326453700001</v>
      </c>
      <c r="C2535">
        <v>77442076042.476395</v>
      </c>
      <c r="D2535">
        <v>2949.6530221185299</v>
      </c>
      <c r="E2535">
        <v>0.56238981511144703</v>
      </c>
      <c r="F2535">
        <v>-0.27303722987284501</v>
      </c>
      <c r="G2535">
        <v>-0.48979799166872501</v>
      </c>
      <c r="H2535">
        <v>-0.367984783979939</v>
      </c>
      <c r="I2535">
        <v>3.3074383782876399E-7</v>
      </c>
      <c r="J2535">
        <v>20.710702209215601</v>
      </c>
      <c r="K2535">
        <v>7152940.5984871602</v>
      </c>
      <c r="L2535">
        <v>1.0517722455220299E-2</v>
      </c>
      <c r="M2535">
        <v>0.39694149118886901</v>
      </c>
      <c r="N2535">
        <v>2353916.76051484</v>
      </c>
    </row>
    <row r="2536" spans="1:14" x14ac:dyDescent="0.25">
      <c r="A2536" t="s">
        <v>2535</v>
      </c>
      <c r="B2536">
        <v>3400.6012535999998</v>
      </c>
      <c r="C2536">
        <v>77386254037.170197</v>
      </c>
      <c r="D2536">
        <v>2949.7192063380298</v>
      </c>
      <c r="E2536">
        <v>0.59687896343370495</v>
      </c>
      <c r="F2536">
        <v>-0.27384423263326901</v>
      </c>
      <c r="G2536">
        <v>-0.49527030908589997</v>
      </c>
      <c r="H2536">
        <v>-0.36821975594753398</v>
      </c>
      <c r="I2536">
        <v>3.3010104558074099E-7</v>
      </c>
      <c r="J2536">
        <v>20.8081824632375</v>
      </c>
      <c r="K2536">
        <v>2897710.58951273</v>
      </c>
      <c r="L2536">
        <v>7.6384062163068504E-3</v>
      </c>
      <c r="M2536">
        <v>0.38996685633257899</v>
      </c>
      <c r="N2536">
        <v>2346706.9856708501</v>
      </c>
    </row>
    <row r="2537" spans="1:14" x14ac:dyDescent="0.25">
      <c r="A2537" t="s">
        <v>2536</v>
      </c>
      <c r="B2537">
        <v>3661.6593386999998</v>
      </c>
      <c r="C2537">
        <v>77347741721.0177</v>
      </c>
      <c r="D2537">
        <v>2949.64637586766</v>
      </c>
      <c r="E2537">
        <v>0.57366719554517698</v>
      </c>
      <c r="F2537">
        <v>-0.18180954289523599</v>
      </c>
      <c r="G2537">
        <v>-0.38839860071811799</v>
      </c>
      <c r="H2537">
        <v>-0.33605981253925199</v>
      </c>
      <c r="I2537">
        <v>3.3809241349928002E-7</v>
      </c>
      <c r="J2537">
        <v>21.318023847537599</v>
      </c>
      <c r="K2537">
        <v>28662031.070094898</v>
      </c>
      <c r="L2537">
        <v>1.0158583831744301E-2</v>
      </c>
      <c r="M2537">
        <v>0.48170306117439399</v>
      </c>
      <c r="N2537">
        <v>2353456.5954211298</v>
      </c>
    </row>
    <row r="2538" spans="1:14" x14ac:dyDescent="0.25">
      <c r="A2538" t="s">
        <v>2537</v>
      </c>
      <c r="B2538">
        <v>3671.8105587199998</v>
      </c>
      <c r="C2538">
        <v>77363263513.709106</v>
      </c>
      <c r="D2538">
        <v>2949.5995930010599</v>
      </c>
      <c r="E2538">
        <v>0.55402481761608402</v>
      </c>
      <c r="F2538">
        <v>-0.17685700360189799</v>
      </c>
      <c r="G2538">
        <v>-0.38513156234580898</v>
      </c>
      <c r="H2538">
        <v>-0.27536344549659297</v>
      </c>
      <c r="I2538">
        <v>3.5388334049226398E-7</v>
      </c>
      <c r="J2538">
        <v>22.3554877786693</v>
      </c>
      <c r="K2538">
        <v>23813801.365972199</v>
      </c>
      <c r="L2538">
        <v>9.3792714364853095E-3</v>
      </c>
      <c r="M2538">
        <v>0.48178877712679802</v>
      </c>
      <c r="N2538">
        <v>2376441.8564019101</v>
      </c>
    </row>
    <row r="2539" spans="1:14" x14ac:dyDescent="0.25">
      <c r="A2539" t="s">
        <v>2538</v>
      </c>
      <c r="B2539">
        <v>3684.2495698799999</v>
      </c>
      <c r="C2539">
        <v>77362319727.919205</v>
      </c>
      <c r="D2539">
        <v>2949.1824611981901</v>
      </c>
      <c r="E2539">
        <v>0.51756426647503595</v>
      </c>
      <c r="F2539">
        <v>-0.169643378323453</v>
      </c>
      <c r="G2539">
        <v>-0.37773109742059302</v>
      </c>
      <c r="H2539">
        <v>-0.27646879101223198</v>
      </c>
      <c r="I2539">
        <v>3.5333557558972499E-7</v>
      </c>
      <c r="J2539">
        <v>22.520819296023099</v>
      </c>
      <c r="K2539">
        <v>10164467.363588</v>
      </c>
      <c r="L2539">
        <v>7.7231767166012801E-3</v>
      </c>
      <c r="M2539">
        <v>0.49938741229463601</v>
      </c>
      <c r="N2539">
        <v>2516415.1507592499</v>
      </c>
    </row>
    <row r="2540" spans="1:14" x14ac:dyDescent="0.25">
      <c r="A2540" t="s">
        <v>2539</v>
      </c>
      <c r="B2540">
        <v>3648.0933523099998</v>
      </c>
      <c r="C2540">
        <v>77342585480.804504</v>
      </c>
      <c r="D2540">
        <v>2949.3635828174201</v>
      </c>
      <c r="E2540">
        <v>0.53655875689057497</v>
      </c>
      <c r="F2540">
        <v>-0.18167411183544099</v>
      </c>
      <c r="G2540">
        <v>-0.39430757195602201</v>
      </c>
      <c r="H2540">
        <v>-0.27733098598160999</v>
      </c>
      <c r="I2540">
        <v>3.5274031931949099E-7</v>
      </c>
      <c r="J2540">
        <v>22.615172889655501</v>
      </c>
      <c r="K2540">
        <v>15470445.7236447</v>
      </c>
      <c r="L2540">
        <v>1.26048719198989E-2</v>
      </c>
      <c r="M2540">
        <v>0.45899169367424703</v>
      </c>
      <c r="N2540">
        <v>2504194.4962112298</v>
      </c>
    </row>
    <row r="2541" spans="1:14" x14ac:dyDescent="0.25">
      <c r="A2541" t="s">
        <v>2540</v>
      </c>
      <c r="B2541">
        <v>3653.9911055500002</v>
      </c>
      <c r="C2541">
        <v>77302638526.694901</v>
      </c>
      <c r="D2541">
        <v>2949.5251678055902</v>
      </c>
      <c r="E2541">
        <v>0.47258123254536399</v>
      </c>
      <c r="F2541">
        <v>-0.17784817883931001</v>
      </c>
      <c r="G2541">
        <v>-0.39326375047988599</v>
      </c>
      <c r="H2541">
        <v>-0.28328664820181199</v>
      </c>
      <c r="I2541">
        <v>3.5072964027864799E-7</v>
      </c>
      <c r="J2541">
        <v>22.724461294934802</v>
      </c>
      <c r="K2541">
        <v>15161274.374009401</v>
      </c>
      <c r="L2541">
        <v>2.0997176368163499E-2</v>
      </c>
      <c r="M2541">
        <v>0.47112344377889198</v>
      </c>
      <c r="N2541">
        <v>2477543.3822375499</v>
      </c>
    </row>
    <row r="2542" spans="1:14" x14ac:dyDescent="0.25">
      <c r="A2542" t="s">
        <v>2541</v>
      </c>
      <c r="B2542">
        <v>3631.34329385</v>
      </c>
      <c r="C2542">
        <v>77142671797.704803</v>
      </c>
      <c r="D2542">
        <v>2950.8995923111902</v>
      </c>
      <c r="E2542">
        <v>0.56602785245599396</v>
      </c>
      <c r="F2542">
        <v>-0.178739379761297</v>
      </c>
      <c r="G2542">
        <v>-0.39918581909287099</v>
      </c>
      <c r="H2542">
        <v>-0.27928888500286603</v>
      </c>
      <c r="I2542">
        <v>3.5062797610323598E-7</v>
      </c>
      <c r="J2542">
        <v>23.237608679487</v>
      </c>
      <c r="K2542">
        <v>14442675.4885781</v>
      </c>
      <c r="L2542">
        <v>1.8293141604374102E-2</v>
      </c>
      <c r="M2542">
        <v>0.46129008877768901</v>
      </c>
      <c r="N2542">
        <v>2474112.8571987101</v>
      </c>
    </row>
    <row r="2543" spans="1:14" x14ac:dyDescent="0.25">
      <c r="A2543" t="s">
        <v>2542</v>
      </c>
      <c r="B2543">
        <v>3616.3696862400002</v>
      </c>
      <c r="C2543">
        <v>77126427319.400406</v>
      </c>
      <c r="D2543">
        <v>2950.8682534685299</v>
      </c>
      <c r="E2543">
        <v>0.52169138752484501</v>
      </c>
      <c r="F2543">
        <v>-0.180696753659813</v>
      </c>
      <c r="G2543">
        <v>-0.404400566540769</v>
      </c>
      <c r="H2543">
        <v>-0.283762384475162</v>
      </c>
      <c r="I2543">
        <v>3.4911798834313601E-7</v>
      </c>
      <c r="J2543">
        <v>23.397950212056699</v>
      </c>
      <c r="K2543">
        <v>11881910.0221825</v>
      </c>
      <c r="L2543">
        <v>1.4636710968193901E-2</v>
      </c>
      <c r="M2543">
        <v>0.44764106209204702</v>
      </c>
      <c r="N2543">
        <v>2679352.4568405501</v>
      </c>
    </row>
    <row r="2544" spans="1:14" x14ac:dyDescent="0.25">
      <c r="A2544" t="s">
        <v>2543</v>
      </c>
      <c r="B2544">
        <v>3623.22451873</v>
      </c>
      <c r="C2544">
        <v>77100323946.358398</v>
      </c>
      <c r="D2544">
        <v>2950.7610008177098</v>
      </c>
      <c r="E2544">
        <v>0.471125367272823</v>
      </c>
      <c r="F2544">
        <v>-0.171431305985565</v>
      </c>
      <c r="G2544">
        <v>-0.40536379819603602</v>
      </c>
      <c r="H2544">
        <v>-0.28264395602144998</v>
      </c>
      <c r="I2544">
        <v>3.4904466224111098E-7</v>
      </c>
      <c r="J2544">
        <v>23.419053920030301</v>
      </c>
      <c r="K2544">
        <v>9295469.4836528804</v>
      </c>
      <c r="L2544">
        <v>1.6397794252798002E-2</v>
      </c>
      <c r="M2544">
        <v>0.44815530305062701</v>
      </c>
      <c r="N2544">
        <v>2691452.1025551502</v>
      </c>
    </row>
    <row r="2545" spans="1:14" x14ac:dyDescent="0.25">
      <c r="A2545" t="s">
        <v>2544</v>
      </c>
      <c r="B2545">
        <v>3631.0060736</v>
      </c>
      <c r="C2545">
        <v>77043120436.351395</v>
      </c>
      <c r="D2545">
        <v>2950.8313292059001</v>
      </c>
      <c r="E2545">
        <v>0.55969277985668298</v>
      </c>
      <c r="F2545">
        <v>-0.16650365061217701</v>
      </c>
      <c r="G2545">
        <v>-0.40037097930287902</v>
      </c>
      <c r="H2545">
        <v>-0.27732596785226699</v>
      </c>
      <c r="I2545">
        <v>3.4985850237132501E-7</v>
      </c>
      <c r="J2545">
        <v>23.489284894836299</v>
      </c>
      <c r="K2545">
        <v>4506268.2283125799</v>
      </c>
      <c r="L2545">
        <v>1.17877757851781E-2</v>
      </c>
      <c r="M2545">
        <v>0.46144898310239602</v>
      </c>
      <c r="N2545">
        <v>2700766.7520755399</v>
      </c>
    </row>
    <row r="2546" spans="1:14" x14ac:dyDescent="0.25">
      <c r="A2546" t="s">
        <v>2545</v>
      </c>
      <c r="B2546">
        <v>3677.1183544800001</v>
      </c>
      <c r="C2546">
        <v>77021844807.699799</v>
      </c>
      <c r="D2546">
        <v>2950.4625544773498</v>
      </c>
      <c r="E2546">
        <v>0.59478040752943395</v>
      </c>
      <c r="F2546">
        <v>-0.15092703091826001</v>
      </c>
      <c r="G2546">
        <v>-0.38286096817710003</v>
      </c>
      <c r="H2546">
        <v>-0.27667637931304701</v>
      </c>
      <c r="I2546">
        <v>3.49631510373159E-7</v>
      </c>
      <c r="J2546">
        <v>23.7300894852408</v>
      </c>
      <c r="K2546">
        <v>4816893.8713200698</v>
      </c>
      <c r="L2546">
        <v>9.5543048024615603E-3</v>
      </c>
      <c r="M2546">
        <v>0.49347169409827402</v>
      </c>
      <c r="N2546">
        <v>2687259.0384877799</v>
      </c>
    </row>
    <row r="2547" spans="1:14" x14ac:dyDescent="0.25">
      <c r="A2547" t="s">
        <v>2546</v>
      </c>
      <c r="B2547">
        <v>3915.1539299999999</v>
      </c>
      <c r="C2547">
        <v>77006701465.847</v>
      </c>
      <c r="D2547">
        <v>2950.7463957569598</v>
      </c>
      <c r="E2547">
        <v>0.60795488661307195</v>
      </c>
      <c r="F2547">
        <v>-8.1785975135837394E-2</v>
      </c>
      <c r="G2547">
        <v>-0.29812417142145597</v>
      </c>
      <c r="H2547">
        <v>-0.21488423257657699</v>
      </c>
      <c r="I2547">
        <v>3.6540337275158502E-7</v>
      </c>
      <c r="J2547">
        <v>25.096101454568199</v>
      </c>
      <c r="K2547">
        <v>45852731.134444498</v>
      </c>
      <c r="L2547">
        <v>1.4949432856533299E-2</v>
      </c>
      <c r="M2547">
        <v>0.56541094131602598</v>
      </c>
      <c r="N2547">
        <v>2632961.2696085302</v>
      </c>
    </row>
    <row r="2548" spans="1:14" x14ac:dyDescent="0.25">
      <c r="A2548" t="s">
        <v>2547</v>
      </c>
      <c r="B2548">
        <v>3946.15354458</v>
      </c>
      <c r="C2548">
        <v>76996964654.675003</v>
      </c>
      <c r="D2548">
        <v>2951.4701946874302</v>
      </c>
      <c r="E2548">
        <v>0.63839561108364895</v>
      </c>
      <c r="F2548">
        <v>-7.3537670126112703E-2</v>
      </c>
      <c r="G2548">
        <v>-0.28749142115913201</v>
      </c>
      <c r="H2548">
        <v>-0.16033498667101001</v>
      </c>
      <c r="I2548">
        <v>3.7927511414163598E-7</v>
      </c>
      <c r="J2548">
        <v>26.083093822300299</v>
      </c>
      <c r="K2548">
        <v>56765602.989657998</v>
      </c>
      <c r="L2548">
        <v>1.8419953693703101E-2</v>
      </c>
      <c r="M2548">
        <v>0.56399993578908902</v>
      </c>
      <c r="N2548">
        <v>2597879.9030849701</v>
      </c>
    </row>
    <row r="2549" spans="1:14" x14ac:dyDescent="0.25">
      <c r="A2549" t="s">
        <v>2548</v>
      </c>
      <c r="B2549">
        <v>3996.9023451399999</v>
      </c>
      <c r="C2549">
        <v>77062901279.038803</v>
      </c>
      <c r="D2549">
        <v>2954.7901949971101</v>
      </c>
      <c r="E2549">
        <v>0.53574047560684002</v>
      </c>
      <c r="F2549">
        <v>-5.98912383350165E-2</v>
      </c>
      <c r="G2549">
        <v>-0.27283399911532602</v>
      </c>
      <c r="H2549">
        <v>-0.15621104616749901</v>
      </c>
      <c r="I2549">
        <v>3.8044171570079701E-7</v>
      </c>
      <c r="J2549">
        <v>26.1291708111169</v>
      </c>
      <c r="K2549">
        <v>97567586.010721698</v>
      </c>
      <c r="L2549">
        <v>2.27103149610887E-2</v>
      </c>
      <c r="M2549">
        <v>0.60055043812253495</v>
      </c>
      <c r="N2549">
        <v>2600940.02983882</v>
      </c>
    </row>
    <row r="2550" spans="1:14" x14ac:dyDescent="0.25">
      <c r="A2550" t="s">
        <v>2549</v>
      </c>
      <c r="B2550">
        <v>3952.2103642000002</v>
      </c>
      <c r="C2550">
        <v>77029327930.529205</v>
      </c>
      <c r="D2550">
        <v>2956.0419572955002</v>
      </c>
      <c r="E2550">
        <v>0.49226204190045297</v>
      </c>
      <c r="F2550">
        <v>-7.0909436411489196E-2</v>
      </c>
      <c r="G2550">
        <v>-0.28766745408229899</v>
      </c>
      <c r="H2550">
        <v>-0.15620061593772</v>
      </c>
      <c r="I2550">
        <v>3.8001359651318602E-7</v>
      </c>
      <c r="J2550">
        <v>26.110395910791599</v>
      </c>
      <c r="K2550">
        <v>33742102.2357364</v>
      </c>
      <c r="L2550">
        <v>2.28059733353966E-2</v>
      </c>
      <c r="M2550">
        <v>0.56323577867835195</v>
      </c>
      <c r="N2550">
        <v>2595124.9983526799</v>
      </c>
    </row>
    <row r="2551" spans="1:14" x14ac:dyDescent="0.25">
      <c r="A2551" t="s">
        <v>2550</v>
      </c>
      <c r="B2551">
        <v>4002.2913312999999</v>
      </c>
      <c r="C2551">
        <v>77031741719.488098</v>
      </c>
      <c r="D2551">
        <v>2956.3308319746802</v>
      </c>
      <c r="E2551">
        <v>0.67441665090097203</v>
      </c>
      <c r="F2551">
        <v>-5.5797300851930097E-2</v>
      </c>
      <c r="G2551">
        <v>-0.27118068816492402</v>
      </c>
      <c r="H2551">
        <v>-0.149703926985433</v>
      </c>
      <c r="I2551">
        <v>3.8138112855247502E-7</v>
      </c>
      <c r="J2551">
        <v>26.1595346867187</v>
      </c>
      <c r="K2551">
        <v>26731849.8876746</v>
      </c>
      <c r="L2551">
        <v>1.8901435836038899E-2</v>
      </c>
      <c r="M2551">
        <v>0.60162358277038497</v>
      </c>
      <c r="N2551">
        <v>2584817.55526153</v>
      </c>
    </row>
    <row r="2552" spans="1:14" x14ac:dyDescent="0.25">
      <c r="A2552" t="s">
        <v>2551</v>
      </c>
      <c r="B2552">
        <v>4145.9880905</v>
      </c>
      <c r="C2552">
        <v>76988820083.545502</v>
      </c>
      <c r="D2552">
        <v>2956.8403330112401</v>
      </c>
      <c r="E2552">
        <v>0.60200172329577695</v>
      </c>
      <c r="F2552">
        <v>-1.97821778647688E-2</v>
      </c>
      <c r="G2552">
        <v>-0.22754904140189799</v>
      </c>
      <c r="H2552">
        <v>-0.13256067377907299</v>
      </c>
      <c r="I2552">
        <v>3.8530573943559098E-7</v>
      </c>
      <c r="J2552">
        <v>26.4123902885785</v>
      </c>
      <c r="K2552">
        <v>28765343.764436699</v>
      </c>
      <c r="L2552">
        <v>1.40321339744403E-2</v>
      </c>
      <c r="M2552">
        <v>0.62315593721075002</v>
      </c>
      <c r="N2552">
        <v>2579077.64634478</v>
      </c>
    </row>
    <row r="2553" spans="1:14" x14ac:dyDescent="0.25">
      <c r="A2553" t="s">
        <v>2552</v>
      </c>
      <c r="B2553">
        <v>3814.93757504</v>
      </c>
      <c r="C2553">
        <v>76985293422.167999</v>
      </c>
      <c r="D2553">
        <v>2956.8584168727798</v>
      </c>
      <c r="E2553">
        <v>0.58433942179482201</v>
      </c>
      <c r="F2553">
        <v>-0.100620758921773</v>
      </c>
      <c r="G2553">
        <v>-0.32690800322191199</v>
      </c>
      <c r="H2553">
        <v>-0.12855116877485101</v>
      </c>
      <c r="I2553">
        <v>3.8603649479043799E-7</v>
      </c>
      <c r="J2553">
        <v>26.552028776648299</v>
      </c>
      <c r="K2553">
        <v>32713168.0215597</v>
      </c>
      <c r="L2553">
        <v>1.6965833058990701E-2</v>
      </c>
      <c r="M2553">
        <v>0.51663725691196105</v>
      </c>
      <c r="N2553">
        <v>2570780.5807241402</v>
      </c>
    </row>
    <row r="2554" spans="1:14" x14ac:dyDescent="0.25">
      <c r="A2554" t="s">
        <v>2553</v>
      </c>
      <c r="B2554">
        <v>3884.93555836</v>
      </c>
      <c r="C2554">
        <v>76919151350.785797</v>
      </c>
      <c r="D2554">
        <v>2957.4590927663398</v>
      </c>
      <c r="E2554">
        <v>0.58079722515634902</v>
      </c>
      <c r="F2554">
        <v>-8.3022589029640104E-2</v>
      </c>
      <c r="G2554">
        <v>-0.307751717973411</v>
      </c>
      <c r="H2554">
        <v>-0.19390455962613901</v>
      </c>
      <c r="I2554">
        <v>3.68405947256932E-7</v>
      </c>
      <c r="J2554">
        <v>25.3468484829034</v>
      </c>
      <c r="K2554">
        <v>17666367.430383801</v>
      </c>
      <c r="L2554">
        <v>2.1273789274808701E-2</v>
      </c>
      <c r="M2554">
        <v>0.53958536346007002</v>
      </c>
      <c r="N2554">
        <v>2515671.8674721001</v>
      </c>
    </row>
    <row r="2555" spans="1:14" x14ac:dyDescent="0.25">
      <c r="A2555" t="s">
        <v>2554</v>
      </c>
      <c r="B2555">
        <v>3857.5610773399999</v>
      </c>
      <c r="C2555">
        <v>76913010209.813599</v>
      </c>
      <c r="D2555">
        <v>2957.7755765656698</v>
      </c>
      <c r="E2555">
        <v>0.65683036551154905</v>
      </c>
      <c r="F2555">
        <v>-9.0913677512193203E-2</v>
      </c>
      <c r="G2555">
        <v>-0.31895771198238898</v>
      </c>
      <c r="H2555">
        <v>-0.19127258488337401</v>
      </c>
      <c r="I2555">
        <v>3.68740774025005E-7</v>
      </c>
      <c r="J2555">
        <v>25.481139830199101</v>
      </c>
      <c r="K2555">
        <v>18979398.682901502</v>
      </c>
      <c r="L2555">
        <v>1.7499575716113599E-2</v>
      </c>
      <c r="M2555">
        <v>0.53134079832488001</v>
      </c>
      <c r="N2555">
        <v>2478940.2983963802</v>
      </c>
    </row>
    <row r="2556" spans="1:14" x14ac:dyDescent="0.25">
      <c r="A2556" t="s">
        <v>2555</v>
      </c>
      <c r="B2556">
        <v>3851.0235527</v>
      </c>
      <c r="C2556">
        <v>76894350908.953903</v>
      </c>
      <c r="D2556">
        <v>2957.56102771015</v>
      </c>
      <c r="E2556">
        <v>0.57585610996564196</v>
      </c>
      <c r="F2556">
        <v>-9.0374857820551199E-2</v>
      </c>
      <c r="G2556">
        <v>-0.32043735889399799</v>
      </c>
      <c r="H2556">
        <v>-0.19272668826818701</v>
      </c>
      <c r="I2556">
        <v>3.6798669209809798E-7</v>
      </c>
      <c r="J2556">
        <v>25.4797965312687</v>
      </c>
      <c r="K2556">
        <v>11263770.476035099</v>
      </c>
      <c r="L2556">
        <v>1.8195105847976699E-2</v>
      </c>
      <c r="M2556">
        <v>0.52453164595071999</v>
      </c>
      <c r="N2556">
        <v>2486684.8849200099</v>
      </c>
    </row>
    <row r="2557" spans="1:14" x14ac:dyDescent="0.25">
      <c r="A2557" t="s">
        <v>2556</v>
      </c>
      <c r="B2557">
        <v>3855.6737810099999</v>
      </c>
      <c r="C2557">
        <v>76876730934.767807</v>
      </c>
      <c r="D2557">
        <v>2966.3323307078799</v>
      </c>
      <c r="E2557">
        <v>0.61668102533547398</v>
      </c>
      <c r="F2557">
        <v>-8.6855863663733504E-2</v>
      </c>
      <c r="G2557">
        <v>-0.32100654849645899</v>
      </c>
      <c r="H2557">
        <v>-0.188723575201618</v>
      </c>
      <c r="I2557">
        <v>3.68635381616041E-7</v>
      </c>
      <c r="J2557">
        <v>25.794887365236001</v>
      </c>
      <c r="K2557">
        <v>125912196.498007</v>
      </c>
      <c r="L2557">
        <v>1.5900910917608899E-2</v>
      </c>
      <c r="M2557">
        <v>0.52325005170147298</v>
      </c>
      <c r="N2557">
        <v>2400683.55815958</v>
      </c>
    </row>
    <row r="2558" spans="1:14" x14ac:dyDescent="0.25">
      <c r="A2558" t="s">
        <v>2557</v>
      </c>
      <c r="B2558">
        <v>3861.8706931800002</v>
      </c>
      <c r="C2558">
        <v>76869465729.022003</v>
      </c>
      <c r="D2558">
        <v>2966.3478449035301</v>
      </c>
      <c r="E2558">
        <v>0.66935219995106299</v>
      </c>
      <c r="F2558">
        <v>-8.3036783300641501E-2</v>
      </c>
      <c r="G2558">
        <v>-0.31768141492318702</v>
      </c>
      <c r="H2558">
        <v>-0.185957900853017</v>
      </c>
      <c r="I2558">
        <v>3.6899473742621798E-7</v>
      </c>
      <c r="J2558">
        <v>25.949189935123801</v>
      </c>
      <c r="K2558">
        <v>20453429.0226405</v>
      </c>
      <c r="L2558">
        <v>1.48315862789696E-2</v>
      </c>
      <c r="M2558">
        <v>0.52089099448462095</v>
      </c>
      <c r="N2558">
        <v>2353654.8060636902</v>
      </c>
    </row>
    <row r="2559" spans="1:14" x14ac:dyDescent="0.25">
      <c r="A2559" t="s">
        <v>2558</v>
      </c>
      <c r="B2559">
        <v>3867.5741817799999</v>
      </c>
      <c r="C2559">
        <v>76852154019.190201</v>
      </c>
      <c r="D2559">
        <v>2967.6726431401198</v>
      </c>
      <c r="E2559">
        <v>0.54580574221894396</v>
      </c>
      <c r="F2559">
        <v>-8.2280152873000806E-2</v>
      </c>
      <c r="G2559">
        <v>-0.317469000372614</v>
      </c>
      <c r="H2559">
        <v>-0.18960041231192501</v>
      </c>
      <c r="I2559">
        <v>3.67700450325442E-7</v>
      </c>
      <c r="J2559">
        <v>25.928246119154402</v>
      </c>
      <c r="K2559">
        <v>33998630.797465697</v>
      </c>
      <c r="L2559">
        <v>1.51144341489142E-2</v>
      </c>
      <c r="M2559">
        <v>0.53046310443697997</v>
      </c>
      <c r="N2559">
        <v>2248999.9125848399</v>
      </c>
    </row>
    <row r="2560" spans="1:14" x14ac:dyDescent="0.25">
      <c r="A2560" t="s">
        <v>2559</v>
      </c>
      <c r="B2560">
        <v>3845.5943111800002</v>
      </c>
      <c r="C2560">
        <v>76850879026.215393</v>
      </c>
      <c r="D2560">
        <v>2967.1888152506399</v>
      </c>
      <c r="E2560">
        <v>0.60619198129638097</v>
      </c>
      <c r="F2560">
        <v>-8.8043131310880707E-2</v>
      </c>
      <c r="G2560">
        <v>-0.32571232288586099</v>
      </c>
      <c r="H2560">
        <v>-0.18956969520731801</v>
      </c>
      <c r="I2560">
        <v>3.6741736582148999E-7</v>
      </c>
      <c r="J2560">
        <v>25.9100709078478</v>
      </c>
      <c r="K2560">
        <v>5825834.7079124097</v>
      </c>
      <c r="L2560">
        <v>1.1581716662235699E-2</v>
      </c>
      <c r="M2560">
        <v>0.50656023607501299</v>
      </c>
      <c r="N2560">
        <v>2195500.2195218201</v>
      </c>
    </row>
    <row r="2561" spans="1:14" x14ac:dyDescent="0.25">
      <c r="A2561" t="s">
        <v>2560</v>
      </c>
      <c r="B2561">
        <v>3761.0068591499999</v>
      </c>
      <c r="C2561">
        <v>76775631303.863495</v>
      </c>
      <c r="D2561">
        <v>2967.6513955257201</v>
      </c>
      <c r="E2561">
        <v>0.56066263655269999</v>
      </c>
      <c r="F2561">
        <v>-0.10643763849610299</v>
      </c>
      <c r="G2561">
        <v>-0.35443734085427298</v>
      </c>
      <c r="H2561">
        <v>-0.215771617726606</v>
      </c>
      <c r="I2561">
        <v>3.5997949323365402E-7</v>
      </c>
      <c r="J2561">
        <v>25.800959825660399</v>
      </c>
      <c r="K2561">
        <v>9410240.8317237105</v>
      </c>
      <c r="L2561">
        <v>1.63472550019742E-2</v>
      </c>
      <c r="M2561">
        <v>0.48275764273260402</v>
      </c>
      <c r="N2561">
        <v>1888680.6059161599</v>
      </c>
    </row>
    <row r="2562" spans="1:14" x14ac:dyDescent="0.25">
      <c r="A2562" t="s">
        <v>2561</v>
      </c>
      <c r="B2562">
        <v>3894.0674737200002</v>
      </c>
      <c r="C2562">
        <v>76772486387.282303</v>
      </c>
      <c r="D2562">
        <v>2967.95789133978</v>
      </c>
      <c r="E2562">
        <v>0.61657615120857101</v>
      </c>
      <c r="F2562">
        <v>-6.6842368828400694E-2</v>
      </c>
      <c r="G2562">
        <v>-0.30822088475425902</v>
      </c>
      <c r="H2562">
        <v>-0.20201446667419601</v>
      </c>
      <c r="I2562">
        <v>3.6323291372242602E-7</v>
      </c>
      <c r="J2562">
        <v>26.223724429757699</v>
      </c>
      <c r="K2562">
        <v>27902629.365073401</v>
      </c>
      <c r="L2562">
        <v>1.53440483424958E-2</v>
      </c>
      <c r="M2562">
        <v>0.56430502600823196</v>
      </c>
      <c r="N2562">
        <v>1698633.0863409999</v>
      </c>
    </row>
    <row r="2563" spans="1:14" x14ac:dyDescent="0.25">
      <c r="A2563" t="s">
        <v>2562</v>
      </c>
      <c r="B2563">
        <v>3905.4072226899998</v>
      </c>
      <c r="C2563">
        <v>76766522067.629898</v>
      </c>
      <c r="D2563">
        <v>2967.8509219081702</v>
      </c>
      <c r="E2563">
        <v>0.54164025328634902</v>
      </c>
      <c r="F2563">
        <v>-6.2682923363243895E-2</v>
      </c>
      <c r="G2563">
        <v>-0.30497783230983599</v>
      </c>
      <c r="H2563">
        <v>-0.17722891406498001</v>
      </c>
      <c r="I2563">
        <v>3.69346996188953E-7</v>
      </c>
      <c r="J2563">
        <v>26.8681711126283</v>
      </c>
      <c r="K2563">
        <v>18187896.213842198</v>
      </c>
      <c r="L2563">
        <v>2.34594599136729E-2</v>
      </c>
      <c r="M2563">
        <v>0.56359222664658004</v>
      </c>
      <c r="N2563">
        <v>1557854.46899003</v>
      </c>
    </row>
    <row r="2564" spans="1:14" x14ac:dyDescent="0.25">
      <c r="A2564" t="s">
        <v>2563</v>
      </c>
      <c r="B2564">
        <v>3911.0620833799999</v>
      </c>
      <c r="C2564">
        <v>76767755972.609604</v>
      </c>
      <c r="D2564">
        <v>2967.9231167691501</v>
      </c>
      <c r="E2564">
        <v>0.60684939315853303</v>
      </c>
      <c r="F2564">
        <v>-6.0508070016938698E-2</v>
      </c>
      <c r="G2564">
        <v>-0.30318234986894299</v>
      </c>
      <c r="H2564">
        <v>-0.165775809364378</v>
      </c>
      <c r="I2564">
        <v>3.72024935427339E-7</v>
      </c>
      <c r="J2564">
        <v>27.083527522788401</v>
      </c>
      <c r="K2564">
        <v>17912718.142331101</v>
      </c>
      <c r="L2564">
        <v>2.10455094992236E-2</v>
      </c>
      <c r="M2564">
        <v>0.56296034962796804</v>
      </c>
      <c r="N2564">
        <v>1550259.75894969</v>
      </c>
    </row>
    <row r="2565" spans="1:14" x14ac:dyDescent="0.25">
      <c r="A2565" t="s">
        <v>2564</v>
      </c>
      <c r="B2565">
        <v>3898.2561647500002</v>
      </c>
      <c r="C2565">
        <v>76747886958.163605</v>
      </c>
      <c r="D2565">
        <v>2968.3535314494402</v>
      </c>
      <c r="E2565">
        <v>0.62641253254567997</v>
      </c>
      <c r="F2565">
        <v>-6.3002122363346694E-2</v>
      </c>
      <c r="G2565">
        <v>-0.30725135585998198</v>
      </c>
      <c r="H2565">
        <v>-0.16293984504068099</v>
      </c>
      <c r="I2565">
        <v>3.7235696065883098E-7</v>
      </c>
      <c r="J2565">
        <v>27.006521114932301</v>
      </c>
      <c r="K2565">
        <v>16578907.1486653</v>
      </c>
      <c r="L2565">
        <v>1.85714288850478E-2</v>
      </c>
      <c r="M2565">
        <v>0.54969752311639197</v>
      </c>
      <c r="N2565">
        <v>1531284.3463872201</v>
      </c>
    </row>
    <row r="2566" spans="1:14" x14ac:dyDescent="0.25">
      <c r="A2566" t="s">
        <v>2565</v>
      </c>
      <c r="B2566">
        <v>3960.96525724</v>
      </c>
      <c r="C2566">
        <v>76746923752.053604</v>
      </c>
      <c r="D2566">
        <v>2967.9101027741299</v>
      </c>
      <c r="E2566">
        <v>0.59640324362042996</v>
      </c>
      <c r="F2566">
        <v>-4.5357403525890502E-2</v>
      </c>
      <c r="G2566">
        <v>-0.28620586371818002</v>
      </c>
      <c r="H2566">
        <v>-0.15647998529874599</v>
      </c>
      <c r="I2566">
        <v>3.7373791298417998E-7</v>
      </c>
      <c r="J2566">
        <v>27.033498804656499</v>
      </c>
      <c r="K2566">
        <v>11246466.6538081</v>
      </c>
      <c r="L2566">
        <v>1.40289145275683E-2</v>
      </c>
      <c r="M2566">
        <v>0.58475417384903405</v>
      </c>
      <c r="N2566">
        <v>1537801.2448350999</v>
      </c>
    </row>
    <row r="2567" spans="1:14" x14ac:dyDescent="0.25">
      <c r="A2567" t="s">
        <v>2566</v>
      </c>
      <c r="B2567">
        <v>3953.83492806</v>
      </c>
      <c r="C2567">
        <v>76738767734.449493</v>
      </c>
      <c r="D2567">
        <v>2968.4028667583598</v>
      </c>
      <c r="E2567">
        <v>0.58938594465484495</v>
      </c>
      <c r="F2567">
        <v>-4.7477311668453002E-2</v>
      </c>
      <c r="G2567">
        <v>-0.28998604757860402</v>
      </c>
      <c r="H2567">
        <v>-0.155156613539185</v>
      </c>
      <c r="I2567">
        <v>3.7376087676645098E-7</v>
      </c>
      <c r="J2567">
        <v>27.1097338125814</v>
      </c>
      <c r="K2567">
        <v>15009209.5526591</v>
      </c>
      <c r="L2567">
        <v>1.11028041525842E-2</v>
      </c>
      <c r="M2567">
        <v>0.58125785947990904</v>
      </c>
      <c r="N2567">
        <v>1538606.3798021199</v>
      </c>
    </row>
    <row r="2568" spans="1:14" x14ac:dyDescent="0.25">
      <c r="A2568" t="s">
        <v>2567</v>
      </c>
      <c r="B2568">
        <v>3906.1298629900002</v>
      </c>
      <c r="C2568">
        <v>76713732387.630905</v>
      </c>
      <c r="D2568">
        <v>2968.4708824879999</v>
      </c>
      <c r="E2568">
        <v>0.61370463630178396</v>
      </c>
      <c r="F2568">
        <v>-5.7485282954206497E-2</v>
      </c>
      <c r="G2568">
        <v>-0.30293077562849402</v>
      </c>
      <c r="H2568">
        <v>-0.16242045580178199</v>
      </c>
      <c r="I2568">
        <v>3.71475513515486E-7</v>
      </c>
      <c r="J2568">
        <v>26.951441949710599</v>
      </c>
      <c r="K2568">
        <v>11096283.399644</v>
      </c>
      <c r="L2568">
        <v>1.70680150663685E-2</v>
      </c>
      <c r="M2568">
        <v>0.552469818934885</v>
      </c>
      <c r="N2568">
        <v>1487690.4384254999</v>
      </c>
    </row>
    <row r="2569" spans="1:14" x14ac:dyDescent="0.25">
      <c r="A2569" t="s">
        <v>2568</v>
      </c>
      <c r="B2569">
        <v>3911.2962052600001</v>
      </c>
      <c r="C2569">
        <v>76676082654.127594</v>
      </c>
      <c r="D2569">
        <v>2969.1123021697699</v>
      </c>
      <c r="E2569">
        <v>0.616667580485869</v>
      </c>
      <c r="F2569">
        <v>-5.6390813551545599E-2</v>
      </c>
      <c r="G2569">
        <v>-0.30309237776803</v>
      </c>
      <c r="H2569">
        <v>-0.16876712753457401</v>
      </c>
      <c r="I2569">
        <v>3.6936055033471799E-7</v>
      </c>
      <c r="J2569">
        <v>26.765677812842601</v>
      </c>
      <c r="K2569">
        <v>15733985.270926701</v>
      </c>
      <c r="L2569">
        <v>1.7319517560698199E-2</v>
      </c>
      <c r="M2569">
        <v>0.55532869770357296</v>
      </c>
      <c r="N2569">
        <v>1472226.62719564</v>
      </c>
    </row>
    <row r="2570" spans="1:14" x14ac:dyDescent="0.25">
      <c r="A2570" t="s">
        <v>2569</v>
      </c>
      <c r="B2570">
        <v>3906.5418911500001</v>
      </c>
      <c r="C2570">
        <v>76672809764.670593</v>
      </c>
      <c r="D2570">
        <v>2969.2474958437401</v>
      </c>
      <c r="E2570">
        <v>0.58470639492017396</v>
      </c>
      <c r="F2570">
        <v>-5.4239641006132502E-2</v>
      </c>
      <c r="G2570">
        <v>-0.302299597976392</v>
      </c>
      <c r="H2570">
        <v>-0.166193838988651</v>
      </c>
      <c r="I2570">
        <v>3.69737676729338E-7</v>
      </c>
      <c r="J2570">
        <v>26.775998575385501</v>
      </c>
      <c r="K2570">
        <v>13399792.209655</v>
      </c>
      <c r="L2570">
        <v>2.09122413573926E-2</v>
      </c>
      <c r="M2570">
        <v>0.54950830135080997</v>
      </c>
      <c r="N2570">
        <v>1459026.26944285</v>
      </c>
    </row>
    <row r="2571" spans="1:14" x14ac:dyDescent="0.25">
      <c r="A2571" t="s">
        <v>2570</v>
      </c>
      <c r="B2571">
        <v>3913.51736755</v>
      </c>
      <c r="C2571">
        <v>76658804202.372604</v>
      </c>
      <c r="D2571">
        <v>2969.33107582803</v>
      </c>
      <c r="E2571">
        <v>0.67424386827734295</v>
      </c>
      <c r="F2571">
        <v>-5.1990296994594599E-2</v>
      </c>
      <c r="G2571">
        <v>-0.30220984296541498</v>
      </c>
      <c r="H2571">
        <v>-0.162857067652139</v>
      </c>
      <c r="I2571">
        <v>3.7021230539861098E-7</v>
      </c>
      <c r="J2571">
        <v>26.7362629742031</v>
      </c>
      <c r="K2571">
        <v>16865848.254150499</v>
      </c>
      <c r="L2571">
        <v>1.90193175899942E-2</v>
      </c>
      <c r="M2571">
        <v>0.56580475072004899</v>
      </c>
      <c r="N2571">
        <v>1448895.83704942</v>
      </c>
    </row>
    <row r="2572" spans="1:14" x14ac:dyDescent="0.25">
      <c r="A2572" t="s">
        <v>2571</v>
      </c>
      <c r="B2572">
        <v>3958.6689844299999</v>
      </c>
      <c r="C2572">
        <v>76652840656.461395</v>
      </c>
      <c r="D2572">
        <v>2969.8005059164698</v>
      </c>
      <c r="E2572">
        <v>0.67087697244622002</v>
      </c>
      <c r="F2572">
        <v>-3.9144632055903399E-2</v>
      </c>
      <c r="G2572">
        <v>-0.28692842896850901</v>
      </c>
      <c r="H2572">
        <v>-0.153045823647978</v>
      </c>
      <c r="I2572">
        <v>3.7238990575168598E-7</v>
      </c>
      <c r="J2572">
        <v>26.772882955371699</v>
      </c>
      <c r="K2572">
        <v>23495148.3979115</v>
      </c>
      <c r="L2572">
        <v>1.6013633348898899E-2</v>
      </c>
      <c r="M2572">
        <v>0.58770109105006396</v>
      </c>
      <c r="N2572">
        <v>1467038.2895704</v>
      </c>
    </row>
    <row r="2573" spans="1:14" x14ac:dyDescent="0.25">
      <c r="A2573" t="s">
        <v>2572</v>
      </c>
      <c r="B2573">
        <v>4048.90849948</v>
      </c>
      <c r="C2573">
        <v>76622219458.650696</v>
      </c>
      <c r="D2573">
        <v>2970.51324864557</v>
      </c>
      <c r="E2573">
        <v>0.73408012549716595</v>
      </c>
      <c r="F2573">
        <v>-1.31892880774799E-2</v>
      </c>
      <c r="G2573">
        <v>-0.257903866788322</v>
      </c>
      <c r="H2573">
        <v>-0.11704936650787399</v>
      </c>
      <c r="I2573">
        <v>3.8110600968991398E-7</v>
      </c>
      <c r="J2573">
        <v>27.357712935870801</v>
      </c>
      <c r="K2573">
        <v>36801242.009948097</v>
      </c>
      <c r="L2573">
        <v>1.08565538153264E-2</v>
      </c>
      <c r="M2573">
        <v>0.62862864270131802</v>
      </c>
      <c r="N2573">
        <v>1432357.8127311999</v>
      </c>
    </row>
    <row r="2574" spans="1:14" x14ac:dyDescent="0.25">
      <c r="A2574" t="s">
        <v>2573</v>
      </c>
      <c r="B2574">
        <v>4028.8488828700001</v>
      </c>
      <c r="C2574">
        <v>76632006984.414505</v>
      </c>
      <c r="D2574">
        <v>2970.3774248324398</v>
      </c>
      <c r="E2574">
        <v>0.65686827788066204</v>
      </c>
      <c r="F2574">
        <v>-1.81919716635114E-2</v>
      </c>
      <c r="G2574">
        <v>-0.26453284919088499</v>
      </c>
      <c r="H2574">
        <v>-0.12056740290302401</v>
      </c>
      <c r="I2574">
        <v>3.7995493663386199E-7</v>
      </c>
      <c r="J2574">
        <v>27.3843494274577</v>
      </c>
      <c r="K2574">
        <v>16821118.641034901</v>
      </c>
      <c r="L2574">
        <v>9.1111345889995903E-3</v>
      </c>
      <c r="M2574">
        <v>0.61979001116017396</v>
      </c>
      <c r="N2574">
        <v>1424809.1313859399</v>
      </c>
    </row>
    <row r="2575" spans="1:14" x14ac:dyDescent="0.25">
      <c r="A2575" t="s">
        <v>2574</v>
      </c>
      <c r="B2575">
        <v>4034.6740829099999</v>
      </c>
      <c r="C2575">
        <v>76623136319.327698</v>
      </c>
      <c r="D2575">
        <v>2970.6372918308998</v>
      </c>
      <c r="E2575">
        <v>0.72596593289732003</v>
      </c>
      <c r="F2575">
        <v>-1.7881294853575799E-2</v>
      </c>
      <c r="G2575">
        <v>-0.264524055575454</v>
      </c>
      <c r="H2575">
        <v>-0.119316550903817</v>
      </c>
      <c r="I2575">
        <v>3.7989301058936897E-7</v>
      </c>
      <c r="J2575">
        <v>27.462136073030301</v>
      </c>
      <c r="K2575">
        <v>19202180.967609599</v>
      </c>
      <c r="L2575">
        <v>1.09956668684205E-2</v>
      </c>
      <c r="M2575">
        <v>0.62038408361747899</v>
      </c>
      <c r="N2575">
        <v>1414857.88731362</v>
      </c>
    </row>
    <row r="2576" spans="1:14" x14ac:dyDescent="0.25">
      <c r="A2576" t="s">
        <v>2575</v>
      </c>
      <c r="B2576">
        <v>4070.4887861299999</v>
      </c>
      <c r="C2576">
        <v>76639388065.290207</v>
      </c>
      <c r="D2576">
        <v>2971.05759825524</v>
      </c>
      <c r="E2576">
        <v>0.78986143645854101</v>
      </c>
      <c r="F2576">
        <v>-4.9989493927600197E-3</v>
      </c>
      <c r="G2576">
        <v>-0.25208192067689</v>
      </c>
      <c r="H2576">
        <v>-0.11179516440361099</v>
      </c>
      <c r="I2576">
        <v>3.8153758207303502E-7</v>
      </c>
      <c r="J2576">
        <v>27.7407281802478</v>
      </c>
      <c r="K2576">
        <v>29559431.622565798</v>
      </c>
      <c r="L2576">
        <v>1.01527466125498E-2</v>
      </c>
      <c r="M2576">
        <v>0.63407103846250301</v>
      </c>
      <c r="N2576">
        <v>1384443.2450599801</v>
      </c>
    </row>
    <row r="2577" spans="1:14" x14ac:dyDescent="0.25">
      <c r="A2577" t="s">
        <v>2576</v>
      </c>
      <c r="B2577">
        <v>4086.37824344</v>
      </c>
      <c r="C2577">
        <v>76638999972.391907</v>
      </c>
      <c r="D2577">
        <v>2971.37139339443</v>
      </c>
      <c r="E2577">
        <v>0.73256655262672898</v>
      </c>
      <c r="F2577">
        <v>-7.4605453534437496E-4</v>
      </c>
      <c r="G2577">
        <v>-0.24796489307314401</v>
      </c>
      <c r="H2577">
        <v>-0.111109458258913</v>
      </c>
      <c r="I2577">
        <v>3.8137379731436499E-7</v>
      </c>
      <c r="J2577">
        <v>27.812444731046899</v>
      </c>
      <c r="K2577">
        <v>20971745.8669881</v>
      </c>
      <c r="L2577">
        <v>1.33351939352453E-2</v>
      </c>
      <c r="M2577">
        <v>0.63724557191548403</v>
      </c>
      <c r="N2577">
        <v>1379989.5267434299</v>
      </c>
    </row>
    <row r="2578" spans="1:14" x14ac:dyDescent="0.25">
      <c r="A2578" t="s">
        <v>2577</v>
      </c>
      <c r="B2578">
        <v>4031.4894468699999</v>
      </c>
      <c r="C2578">
        <v>76626338133.146606</v>
      </c>
      <c r="D2578">
        <v>2972.6570947259902</v>
      </c>
      <c r="E2578">
        <v>0.65209791196545996</v>
      </c>
      <c r="F2578">
        <v>-1.33905984619315E-2</v>
      </c>
      <c r="G2578">
        <v>-0.26502227821425001</v>
      </c>
      <c r="H2578">
        <v>-0.108149139747561</v>
      </c>
      <c r="I2578">
        <v>3.8176146884655499E-7</v>
      </c>
      <c r="J2578">
        <v>27.905938959849301</v>
      </c>
      <c r="K2578">
        <v>34367569.417906702</v>
      </c>
      <c r="L2578">
        <v>1.9489750348341401E-2</v>
      </c>
      <c r="M2578">
        <v>0.60778199754799</v>
      </c>
      <c r="N2578">
        <v>1368538.7802513901</v>
      </c>
    </row>
    <row r="2579" spans="1:14" x14ac:dyDescent="0.25">
      <c r="A2579" t="s">
        <v>2578</v>
      </c>
      <c r="B2579">
        <v>4023.91043451</v>
      </c>
      <c r="C2579">
        <v>76611716837.9758</v>
      </c>
      <c r="D2579">
        <v>2972.6277078129701</v>
      </c>
      <c r="E2579">
        <v>0.73180118129462302</v>
      </c>
      <c r="F2579">
        <v>-1.23598386451719E-2</v>
      </c>
      <c r="G2579">
        <v>-0.26550897042148802</v>
      </c>
      <c r="H2579">
        <v>-0.117587721500028</v>
      </c>
      <c r="I2579">
        <v>3.78945301449664E-7</v>
      </c>
      <c r="J2579">
        <v>27.616520367067899</v>
      </c>
      <c r="K2579">
        <v>12115549.1141892</v>
      </c>
      <c r="L2579">
        <v>1.3309665679701E-2</v>
      </c>
      <c r="M2579">
        <v>0.59587621706787397</v>
      </c>
      <c r="N2579">
        <v>1397240.3153977799</v>
      </c>
    </row>
    <row r="2580" spans="1:14" x14ac:dyDescent="0.25">
      <c r="A2580" t="s">
        <v>2579</v>
      </c>
      <c r="B2580">
        <v>4036.5766927</v>
      </c>
      <c r="C2580">
        <v>76607476168.6082</v>
      </c>
      <c r="D2580">
        <v>2972.32822578784</v>
      </c>
      <c r="E2580">
        <v>0.65987941296807096</v>
      </c>
      <c r="F2580">
        <v>-9.1142096608218797E-3</v>
      </c>
      <c r="G2580">
        <v>-0.26286100676783403</v>
      </c>
      <c r="H2580">
        <v>-0.118095205190913</v>
      </c>
      <c r="I2580">
        <v>3.7849452994343002E-7</v>
      </c>
      <c r="J2580">
        <v>27.574074649761901</v>
      </c>
      <c r="K2580">
        <v>6938462.0323513802</v>
      </c>
      <c r="L2580">
        <v>9.8057165895036897E-3</v>
      </c>
      <c r="M2580">
        <v>0.61196648106755902</v>
      </c>
      <c r="N2580">
        <v>1422350.8252775499</v>
      </c>
    </row>
    <row r="2581" spans="1:14" x14ac:dyDescent="0.25">
      <c r="A2581" t="s">
        <v>2580</v>
      </c>
      <c r="B2581">
        <v>4018.86969869</v>
      </c>
      <c r="C2581">
        <v>76604288492.630203</v>
      </c>
      <c r="D2581">
        <v>2971.9848636465999</v>
      </c>
      <c r="E2581">
        <v>0.68281411002963399</v>
      </c>
      <c r="F2581">
        <v>-1.3265103646811801E-2</v>
      </c>
      <c r="G2581">
        <v>-0.26920734709382699</v>
      </c>
      <c r="H2581">
        <v>-0.12112862675559399</v>
      </c>
      <c r="I2581">
        <v>3.7739822366504002E-7</v>
      </c>
      <c r="J2581">
        <v>27.636410520393198</v>
      </c>
      <c r="K2581">
        <v>6055817.9934925502</v>
      </c>
      <c r="L2581">
        <v>8.29137303889926E-3</v>
      </c>
      <c r="M2581">
        <v>0.59615230106721295</v>
      </c>
      <c r="N2581">
        <v>1432777.59018215</v>
      </c>
    </row>
    <row r="2582" spans="1:14" x14ac:dyDescent="0.25">
      <c r="A2582" t="s">
        <v>2581</v>
      </c>
      <c r="B2582">
        <v>3963.7839787900002</v>
      </c>
      <c r="C2582">
        <v>76583163351.697601</v>
      </c>
      <c r="D2582">
        <v>2971.9969203669302</v>
      </c>
      <c r="E2582">
        <v>0.67209564071522299</v>
      </c>
      <c r="F2582">
        <v>-2.67614320969893E-2</v>
      </c>
      <c r="G2582">
        <v>-0.28724692408958202</v>
      </c>
      <c r="H2582">
        <v>-0.13040397160154399</v>
      </c>
      <c r="I2582">
        <v>3.7462851483147102E-7</v>
      </c>
      <c r="J2582">
        <v>27.365750438113398</v>
      </c>
      <c r="K2582">
        <v>10851536.433470801</v>
      </c>
      <c r="L2582">
        <v>1.55390310975413E-2</v>
      </c>
      <c r="M2582">
        <v>0.55846553886399497</v>
      </c>
      <c r="N2582">
        <v>1436490.8114171701</v>
      </c>
    </row>
    <row r="2583" spans="1:14" x14ac:dyDescent="0.25">
      <c r="A2583" t="s">
        <v>2582</v>
      </c>
      <c r="B2583">
        <v>3985.0808028699998</v>
      </c>
      <c r="C2583">
        <v>76557428833.262894</v>
      </c>
      <c r="D2583">
        <v>2973.07429420683</v>
      </c>
      <c r="E2583">
        <v>0.60317980376676394</v>
      </c>
      <c r="F2583">
        <v>-1.8902341419095602E-2</v>
      </c>
      <c r="G2583">
        <v>-0.28210436732330302</v>
      </c>
      <c r="H2583">
        <v>-0.14191258436572601</v>
      </c>
      <c r="I2583">
        <v>3.7130186204074798E-7</v>
      </c>
      <c r="J2583">
        <v>27.074958647195199</v>
      </c>
      <c r="K2583">
        <v>27181269.4039043</v>
      </c>
      <c r="L2583">
        <v>2.1277689642808999E-2</v>
      </c>
      <c r="M2583">
        <v>0.57050225542033095</v>
      </c>
      <c r="N2583">
        <v>1433171.65850203</v>
      </c>
    </row>
    <row r="2584" spans="1:14" x14ac:dyDescent="0.25">
      <c r="A2584" t="s">
        <v>2583</v>
      </c>
      <c r="B2584">
        <v>4086.6778626599998</v>
      </c>
      <c r="C2584">
        <v>76571185320.855804</v>
      </c>
      <c r="D2584">
        <v>2973.11544890294</v>
      </c>
      <c r="E2584">
        <v>0.68755396259161705</v>
      </c>
      <c r="F2584">
        <v>7.9202058962907201E-3</v>
      </c>
      <c r="G2584">
        <v>-0.24991190296025301</v>
      </c>
      <c r="H2584">
        <v>-0.107594555814937</v>
      </c>
      <c r="I2584">
        <v>3.7977685629682301E-7</v>
      </c>
      <c r="J2584">
        <v>27.684433471571499</v>
      </c>
      <c r="K2584">
        <v>26346525.253115501</v>
      </c>
      <c r="L2584">
        <v>2.5134782304308999E-2</v>
      </c>
      <c r="M2584">
        <v>0.64028745166816203</v>
      </c>
      <c r="N2584">
        <v>1440957.5786417699</v>
      </c>
    </row>
    <row r="2585" spans="1:14" x14ac:dyDescent="0.25">
      <c r="A2585" t="s">
        <v>2584</v>
      </c>
      <c r="B2585">
        <v>4069.10714977</v>
      </c>
      <c r="C2585">
        <v>76578525342.179199</v>
      </c>
      <c r="D2585">
        <v>2972.9590054220898</v>
      </c>
      <c r="E2585">
        <v>0.67840806096773199</v>
      </c>
      <c r="F2585">
        <v>4.7284875339548204E-3</v>
      </c>
      <c r="G2585">
        <v>-0.25461820501048898</v>
      </c>
      <c r="H2585">
        <v>-9.9925917102770601E-2</v>
      </c>
      <c r="I2585">
        <v>3.81455364607035E-7</v>
      </c>
      <c r="J2585">
        <v>27.797625429589999</v>
      </c>
      <c r="K2585">
        <v>16949729.7381256</v>
      </c>
      <c r="L2585">
        <v>2.5532079312047599E-2</v>
      </c>
      <c r="M2585">
        <v>0.62496068050617104</v>
      </c>
      <c r="N2585">
        <v>1419523.38497558</v>
      </c>
    </row>
    <row r="2586" spans="1:14" x14ac:dyDescent="0.25">
      <c r="A2586" t="s">
        <v>2585</v>
      </c>
      <c r="B2586">
        <v>4098.3745405899999</v>
      </c>
      <c r="C2586">
        <v>76613085849.113098</v>
      </c>
      <c r="D2586">
        <v>2975.2570319730398</v>
      </c>
      <c r="E2586">
        <v>0.68518875348850805</v>
      </c>
      <c r="F2586">
        <v>1.11343266644593E-2</v>
      </c>
      <c r="G2586">
        <v>-0.24932126023363901</v>
      </c>
      <c r="H2586">
        <v>-9.83244218307225E-2</v>
      </c>
      <c r="I2586">
        <v>3.8173680583054998E-7</v>
      </c>
      <c r="J2586">
        <v>27.735888948580801</v>
      </c>
      <c r="K2586">
        <v>50545909.112673499</v>
      </c>
      <c r="L2586">
        <v>3.3394362842001701E-2</v>
      </c>
      <c r="M2586">
        <v>0.63409114953013301</v>
      </c>
      <c r="N2586">
        <v>1372241.8671768899</v>
      </c>
    </row>
    <row r="2587" spans="1:14" x14ac:dyDescent="0.25">
      <c r="A2587" t="s">
        <v>2586</v>
      </c>
      <c r="B2587">
        <v>4096.9196372500001</v>
      </c>
      <c r="C2587">
        <v>76620920553.145996</v>
      </c>
      <c r="D2587">
        <v>2974.8624398541401</v>
      </c>
      <c r="E2587">
        <v>0.65364452202118795</v>
      </c>
      <c r="F2587">
        <v>1.7178667241615E-2</v>
      </c>
      <c r="G2587">
        <v>-0.248222961028505</v>
      </c>
      <c r="H2587">
        <v>-8.5244752976783897E-2</v>
      </c>
      <c r="I2587">
        <v>3.8479480769750099E-7</v>
      </c>
      <c r="J2587">
        <v>27.8675636605889</v>
      </c>
      <c r="K2587">
        <v>13416656.6013292</v>
      </c>
      <c r="L2587">
        <v>3.0506935875905101E-2</v>
      </c>
      <c r="M2587">
        <v>0.64320371812445098</v>
      </c>
      <c r="N2587">
        <v>1451979.2294771699</v>
      </c>
    </row>
    <row r="2588" spans="1:14" x14ac:dyDescent="0.25">
      <c r="A2588" t="s">
        <v>2587</v>
      </c>
      <c r="B2588">
        <v>4104.2342331288201</v>
      </c>
      <c r="C2588">
        <v>76548035772.088501</v>
      </c>
      <c r="D2588">
        <v>2975.14426600965</v>
      </c>
      <c r="E2588">
        <v>0.65280971716784697</v>
      </c>
      <c r="F2588">
        <v>1.9130814623393302E-2</v>
      </c>
      <c r="G2588">
        <v>-0.243820690161345</v>
      </c>
      <c r="H2588">
        <v>-8.9911774849184306E-2</v>
      </c>
      <c r="I2588">
        <v>3.8293440632587099E-7</v>
      </c>
      <c r="J2588">
        <v>27.719895927843702</v>
      </c>
      <c r="K2588">
        <v>15592606.242915301</v>
      </c>
      <c r="L2588">
        <v>2.5034452730976701E-2</v>
      </c>
      <c r="M2588">
        <v>0.63713707748929804</v>
      </c>
      <c r="N2588">
        <v>1463086.7810935799</v>
      </c>
    </row>
    <row r="2589" spans="1:14" x14ac:dyDescent="0.25">
      <c r="A2589" t="s">
        <v>2588</v>
      </c>
      <c r="B2589">
        <v>4157.46569937</v>
      </c>
      <c r="C2589">
        <v>76559691005.419601</v>
      </c>
      <c r="D2589">
        <v>2975.2403305688899</v>
      </c>
      <c r="E2589">
        <v>0.643999253041877</v>
      </c>
      <c r="F2589">
        <v>3.0248118366241999E-2</v>
      </c>
      <c r="G2589">
        <v>-0.22915342366042099</v>
      </c>
      <c r="H2589">
        <v>-7.1848518827823699E-2</v>
      </c>
      <c r="I2589">
        <v>3.8727052263176999E-7</v>
      </c>
      <c r="J2589">
        <v>27.83351530789</v>
      </c>
      <c r="K2589">
        <v>25060251.380748399</v>
      </c>
      <c r="L2589">
        <v>3.5103358306170798E-2</v>
      </c>
      <c r="M2589">
        <v>0.64603258698483101</v>
      </c>
      <c r="N2589">
        <v>1603474.12267107</v>
      </c>
    </row>
    <row r="2590" spans="1:14" x14ac:dyDescent="0.25">
      <c r="A2590" t="s">
        <v>2589</v>
      </c>
      <c r="B2590">
        <v>4886.7496967899997</v>
      </c>
      <c r="C2590">
        <v>76755830492.817703</v>
      </c>
      <c r="D2590">
        <v>2978.6419789240699</v>
      </c>
      <c r="E2590">
        <v>0.83659493916580197</v>
      </c>
      <c r="F2590">
        <v>0.16225289728572301</v>
      </c>
      <c r="G2590">
        <v>-4.9791487612113897E-2</v>
      </c>
      <c r="H2590">
        <v>0.100179522572844</v>
      </c>
      <c r="I2590">
        <v>4.31360737717835E-7</v>
      </c>
      <c r="J2590">
        <v>30.471809230282599</v>
      </c>
      <c r="K2590">
        <v>264124379.342814</v>
      </c>
      <c r="L2590">
        <v>5.5122942538513901E-2</v>
      </c>
      <c r="M2590">
        <v>0.67760023001056102</v>
      </c>
      <c r="N2590">
        <v>1567045.1049444501</v>
      </c>
    </row>
    <row r="2591" spans="1:14" x14ac:dyDescent="0.25">
      <c r="A2591" t="s">
        <v>2590</v>
      </c>
      <c r="B2591">
        <v>4971.3077410400001</v>
      </c>
      <c r="C2591">
        <v>76913965542.621506</v>
      </c>
      <c r="D2591">
        <v>2981.2230175289201</v>
      </c>
      <c r="E2591">
        <v>0.82233804040178904</v>
      </c>
      <c r="F2591">
        <v>0.17878828606932801</v>
      </c>
      <c r="G2591">
        <v>-2.1674183988097801E-2</v>
      </c>
      <c r="H2591">
        <v>0.244821104014599</v>
      </c>
      <c r="I2591">
        <v>4.6827915366198299E-7</v>
      </c>
      <c r="J2591">
        <v>32.811056153591899</v>
      </c>
      <c r="K2591">
        <v>201262335.34619099</v>
      </c>
      <c r="L2591">
        <v>7.4123815523577094E-2</v>
      </c>
      <c r="M2591">
        <v>0.66857485887641499</v>
      </c>
      <c r="N2591">
        <v>1570490.9026194899</v>
      </c>
    </row>
    <row r="2592" spans="1:14" x14ac:dyDescent="0.25">
      <c r="A2592" t="s">
        <v>2591</v>
      </c>
      <c r="B2592">
        <v>4922.7987877799997</v>
      </c>
      <c r="C2592">
        <v>76995845030.972504</v>
      </c>
      <c r="D2592">
        <v>2981.7462202255001</v>
      </c>
      <c r="E2592">
        <v>0.80306474545176298</v>
      </c>
      <c r="F2592">
        <v>0.16660429052806899</v>
      </c>
      <c r="G2592">
        <v>-3.8708786250801298E-2</v>
      </c>
      <c r="H2592">
        <v>0.227274866679534</v>
      </c>
      <c r="I2592">
        <v>4.6386945349200699E-7</v>
      </c>
      <c r="J2592">
        <v>32.275026125014001</v>
      </c>
      <c r="K2592">
        <v>111043184.673584</v>
      </c>
      <c r="L2592">
        <v>8.1106058395178704E-2</v>
      </c>
      <c r="M2592">
        <v>0.66215964392746296</v>
      </c>
      <c r="N2592">
        <v>1565818.36130064</v>
      </c>
    </row>
    <row r="2593" spans="1:14" x14ac:dyDescent="0.25">
      <c r="A2593" t="s">
        <v>2592</v>
      </c>
      <c r="B2593">
        <v>5036.7930236499997</v>
      </c>
      <c r="C2593">
        <v>77003349744.582703</v>
      </c>
      <c r="D2593">
        <v>2983.8757084785302</v>
      </c>
      <c r="E2593">
        <v>0.90879012936749304</v>
      </c>
      <c r="F2593">
        <v>0.18257820150932899</v>
      </c>
      <c r="G2593">
        <v>-1.43676934966172E-2</v>
      </c>
      <c r="H2593">
        <v>0.230895181843664</v>
      </c>
      <c r="I2593">
        <v>4.6435011604856802E-7</v>
      </c>
      <c r="J2593">
        <v>32.077424189529303</v>
      </c>
      <c r="K2593">
        <v>84418999.065797895</v>
      </c>
      <c r="L2593">
        <v>5.4943920518404202E-2</v>
      </c>
      <c r="M2593">
        <v>0.67816169930207804</v>
      </c>
      <c r="N2593">
        <v>1552877.8820948601</v>
      </c>
    </row>
    <row r="2594" spans="1:14" x14ac:dyDescent="0.25">
      <c r="A2594" t="s">
        <v>2593</v>
      </c>
      <c r="B2594">
        <v>5062.7937613399999</v>
      </c>
      <c r="C2594">
        <v>77031736428.089996</v>
      </c>
      <c r="D2594">
        <v>2983.7917118017199</v>
      </c>
      <c r="E2594">
        <v>0.80866771024978501</v>
      </c>
      <c r="F2594">
        <v>0.18791674647880999</v>
      </c>
      <c r="G2594">
        <v>-7.3852290376878998E-3</v>
      </c>
      <c r="H2594">
        <v>0.25308194475565299</v>
      </c>
      <c r="I2594">
        <v>4.6966352444464598E-7</v>
      </c>
      <c r="J2594">
        <v>32.374282803337003</v>
      </c>
      <c r="K2594">
        <v>41874078.918217704</v>
      </c>
      <c r="L2594">
        <v>4.4462124429922499E-2</v>
      </c>
      <c r="M2594">
        <v>0.67831014096419895</v>
      </c>
      <c r="N2594">
        <v>1560353.75966875</v>
      </c>
    </row>
    <row r="2595" spans="1:14" x14ac:dyDescent="0.25">
      <c r="A2595" t="s">
        <v>2594</v>
      </c>
      <c r="B2595">
        <v>5198.8969901399996</v>
      </c>
      <c r="C2595">
        <v>77060587860.198395</v>
      </c>
      <c r="D2595">
        <v>2983.8134160183699</v>
      </c>
      <c r="E2595">
        <v>0.83844484703001998</v>
      </c>
      <c r="F2595">
        <v>0.20812077207577301</v>
      </c>
      <c r="G2595">
        <v>1.9178717623739999E-2</v>
      </c>
      <c r="H2595">
        <v>0.28660779565758598</v>
      </c>
      <c r="I2595">
        <v>4.7780881411921798E-7</v>
      </c>
      <c r="J2595">
        <v>32.952653867234702</v>
      </c>
      <c r="K2595">
        <v>47264777.4083113</v>
      </c>
      <c r="L2595">
        <v>4.62747206877763E-2</v>
      </c>
      <c r="M2595">
        <v>0.68162830096364901</v>
      </c>
      <c r="N2595">
        <v>1575493.04506942</v>
      </c>
    </row>
    <row r="2596" spans="1:14" x14ac:dyDescent="0.25">
      <c r="A2596" t="s">
        <v>2595</v>
      </c>
      <c r="B2596">
        <v>5289.9179813700002</v>
      </c>
      <c r="C2596">
        <v>77132757117.649094</v>
      </c>
      <c r="D2596">
        <v>2985.1393171036998</v>
      </c>
      <c r="E2596">
        <v>0.89735283038525404</v>
      </c>
      <c r="F2596">
        <v>0.216601286477383</v>
      </c>
      <c r="G2596">
        <v>3.4581958594177897E-2</v>
      </c>
      <c r="H2596">
        <v>0.32125021573889201</v>
      </c>
      <c r="I2596">
        <v>4.8641984957550703E-7</v>
      </c>
      <c r="J2596">
        <v>33.332494858103097</v>
      </c>
      <c r="K2596">
        <v>109972319.81689499</v>
      </c>
      <c r="L2596">
        <v>6.5913411365643104E-2</v>
      </c>
      <c r="M2596">
        <v>0.68163499198501898</v>
      </c>
      <c r="N2596">
        <v>1560868.41091252</v>
      </c>
    </row>
    <row r="2597" spans="1:14" x14ac:dyDescent="0.25">
      <c r="A2597" t="s">
        <v>2596</v>
      </c>
      <c r="B2597">
        <v>5204.9583784699998</v>
      </c>
      <c r="C2597">
        <v>77195087318.188507</v>
      </c>
      <c r="D2597">
        <v>2985.4711704349402</v>
      </c>
      <c r="E2597">
        <v>0.79765376795369602</v>
      </c>
      <c r="F2597">
        <v>0.20171483453029099</v>
      </c>
      <c r="G2597">
        <v>1.8481379666552201E-2</v>
      </c>
      <c r="H2597">
        <v>0.31205921168095901</v>
      </c>
      <c r="I2597">
        <v>4.8401702126138998E-7</v>
      </c>
      <c r="J2597">
        <v>32.965365305524898</v>
      </c>
      <c r="K2597">
        <v>81622948.091323704</v>
      </c>
      <c r="L2597">
        <v>6.5116378656654095E-2</v>
      </c>
      <c r="M2597">
        <v>0.66472900669940604</v>
      </c>
      <c r="N2597">
        <v>1547685.95795241</v>
      </c>
    </row>
    <row r="2598" spans="1:14" x14ac:dyDescent="0.25">
      <c r="A2598" t="s">
        <v>2597</v>
      </c>
      <c r="B2598">
        <v>5325.0815552900003</v>
      </c>
      <c r="C2598">
        <v>77263330746.028198</v>
      </c>
      <c r="D2598">
        <v>2987.0864653387698</v>
      </c>
      <c r="E2598">
        <v>0.90494411666281205</v>
      </c>
      <c r="F2598">
        <v>0.21799562716309601</v>
      </c>
      <c r="G2598">
        <v>4.08319716468638E-2</v>
      </c>
      <c r="H2598">
        <v>0.33024091573170999</v>
      </c>
      <c r="I2598">
        <v>4.8845811364255396E-7</v>
      </c>
      <c r="J2598">
        <v>33.122491273370798</v>
      </c>
      <c r="K2598">
        <v>84163028.617260098</v>
      </c>
      <c r="L2598">
        <v>5.6981459305380899E-2</v>
      </c>
      <c r="M2598">
        <v>0.68447144927437997</v>
      </c>
      <c r="N2598">
        <v>1541682.8932787599</v>
      </c>
    </row>
    <row r="2599" spans="1:14" x14ac:dyDescent="0.25">
      <c r="A2599" t="s">
        <v>2598</v>
      </c>
      <c r="B2599">
        <v>5064.4876724300002</v>
      </c>
      <c r="C2599">
        <v>77291032937.419495</v>
      </c>
      <c r="D2599">
        <v>2987.8190932985299</v>
      </c>
      <c r="E2599">
        <v>0.93633325921591604</v>
      </c>
      <c r="F2599">
        <v>0.17869187930126601</v>
      </c>
      <c r="G2599">
        <v>-7.0977569106616097E-3</v>
      </c>
      <c r="H2599">
        <v>0.279391568004278</v>
      </c>
      <c r="I2599">
        <v>4.7536555503773899E-7</v>
      </c>
      <c r="J2599">
        <v>32.030724334617602</v>
      </c>
      <c r="K2599">
        <v>64369116.420387402</v>
      </c>
      <c r="L2599">
        <v>5.5484611027958902E-2</v>
      </c>
      <c r="M2599">
        <v>0.65352244742061905</v>
      </c>
      <c r="N2599">
        <v>1544201.9877305101</v>
      </c>
    </row>
    <row r="2600" spans="1:14" x14ac:dyDescent="0.25">
      <c r="A2600" t="s">
        <v>2599</v>
      </c>
      <c r="B2600">
        <v>5088.84997329</v>
      </c>
      <c r="C2600">
        <v>77324823889.211899</v>
      </c>
      <c r="D2600">
        <v>2989.3518770232899</v>
      </c>
      <c r="E2600">
        <v>0.88657745300412305</v>
      </c>
      <c r="F2600">
        <v>0.182168359346492</v>
      </c>
      <c r="G2600">
        <v>-3.8561792188269699E-3</v>
      </c>
      <c r="H2600">
        <v>0.24904134133837699</v>
      </c>
      <c r="I2600">
        <v>4.6748379643234098E-7</v>
      </c>
      <c r="J2600">
        <v>31.280103816426401</v>
      </c>
      <c r="K2600">
        <v>65199430.182843097</v>
      </c>
      <c r="L2600">
        <v>5.0584703544173902E-2</v>
      </c>
      <c r="M2600">
        <v>0.66192085814374602</v>
      </c>
      <c r="N2600">
        <v>1553926.21142135</v>
      </c>
    </row>
    <row r="2601" spans="1:14" x14ac:dyDescent="0.25">
      <c r="A2601" t="s">
        <v>2600</v>
      </c>
      <c r="B2601">
        <v>5096.5865627599997</v>
      </c>
      <c r="C2601">
        <v>77353789895.6008</v>
      </c>
      <c r="D2601">
        <v>2989.8593019321402</v>
      </c>
      <c r="E2601">
        <v>0.80048489591592698</v>
      </c>
      <c r="F2601">
        <v>0.184162931056185</v>
      </c>
      <c r="G2601">
        <v>-2.9706392365407199E-3</v>
      </c>
      <c r="H2601">
        <v>0.26339913616356397</v>
      </c>
      <c r="I2601">
        <v>4.7081757689457598E-7</v>
      </c>
      <c r="J2601">
        <v>31.4087707287858</v>
      </c>
      <c r="K2601">
        <v>37037428.171454303</v>
      </c>
      <c r="L2601">
        <v>3.7760388554502297E-2</v>
      </c>
      <c r="M2601">
        <v>0.66046658376115197</v>
      </c>
      <c r="N2601">
        <v>1578604.1841322901</v>
      </c>
    </row>
    <row r="2602" spans="1:14" x14ac:dyDescent="0.25">
      <c r="A2602" t="s">
        <v>2601</v>
      </c>
      <c r="B2602">
        <v>5167.3219828600004</v>
      </c>
      <c r="C2602">
        <v>77279828197.800201</v>
      </c>
      <c r="D2602">
        <v>2994.0789609020899</v>
      </c>
      <c r="E2602">
        <v>0.72474940413673306</v>
      </c>
      <c r="F2602">
        <v>0.19409226437920399</v>
      </c>
      <c r="G2602">
        <v>1.2818900758211099E-2</v>
      </c>
      <c r="H2602">
        <v>0.26600855616612101</v>
      </c>
      <c r="I2602">
        <v>4.7071106342729901E-7</v>
      </c>
      <c r="J2602">
        <v>31.3628199753249</v>
      </c>
      <c r="K2602">
        <v>22468410.235975001</v>
      </c>
      <c r="L2602">
        <v>3.6288471509532398E-2</v>
      </c>
      <c r="M2602">
        <v>0.67231859303338004</v>
      </c>
      <c r="N2602">
        <v>1574696.3555322399</v>
      </c>
    </row>
    <row r="2603" spans="1:14" x14ac:dyDescent="0.25">
      <c r="A2603" t="s">
        <v>2602</v>
      </c>
      <c r="B2603">
        <v>5066.1871545800004</v>
      </c>
      <c r="C2603">
        <v>77296001912.615799</v>
      </c>
      <c r="D2603">
        <v>2994.2342056666798</v>
      </c>
      <c r="E2603">
        <v>0.87058252237869604</v>
      </c>
      <c r="F2603">
        <v>0.17719677419686899</v>
      </c>
      <c r="G2603">
        <v>-7.0177657207040004E-3</v>
      </c>
      <c r="H2603">
        <v>0.28264490749696802</v>
      </c>
      <c r="I2603">
        <v>4.7450564251829702E-7</v>
      </c>
      <c r="J2603">
        <v>31.5645697734614</v>
      </c>
      <c r="K2603">
        <v>37301779.067494601</v>
      </c>
      <c r="L2603">
        <v>4.1750455495992003E-2</v>
      </c>
      <c r="M2603">
        <v>0.65260128540863405</v>
      </c>
      <c r="N2603">
        <v>1385935.5991625099</v>
      </c>
    </row>
    <row r="2604" spans="1:14" x14ac:dyDescent="0.25">
      <c r="A2604" t="s">
        <v>2603</v>
      </c>
      <c r="B2604">
        <v>5237.5952090500004</v>
      </c>
      <c r="C2604">
        <v>77319435054.922699</v>
      </c>
      <c r="D2604">
        <v>2994.4092628691501</v>
      </c>
      <c r="E2604">
        <v>0.86943786110231103</v>
      </c>
      <c r="F2604">
        <v>0.20248954819786899</v>
      </c>
      <c r="G2604">
        <v>2.45830587119952E-2</v>
      </c>
      <c r="H2604">
        <v>0.27435526604868499</v>
      </c>
      <c r="I2604">
        <v>4.7211359366437899E-7</v>
      </c>
      <c r="J2604">
        <v>31.322230803971198</v>
      </c>
      <c r="K2604">
        <v>47657882.343226902</v>
      </c>
      <c r="L2604">
        <v>4.0532508921547097E-2</v>
      </c>
      <c r="M2604">
        <v>0.68375099969859698</v>
      </c>
      <c r="N2604">
        <v>1379765.9016807301</v>
      </c>
    </row>
    <row r="2605" spans="1:14" x14ac:dyDescent="0.25">
      <c r="A2605" t="s">
        <v>2604</v>
      </c>
      <c r="B2605">
        <v>5251.6638002099999</v>
      </c>
      <c r="C2605">
        <v>77384921208.720505</v>
      </c>
      <c r="D2605">
        <v>2996.0163789549501</v>
      </c>
      <c r="E2605">
        <v>0.84733847798230399</v>
      </c>
      <c r="F2605">
        <v>0.203809612116675</v>
      </c>
      <c r="G2605">
        <v>2.86665940680777E-2</v>
      </c>
      <c r="H2605">
        <v>0.31701171113626297</v>
      </c>
      <c r="I2605">
        <v>4.8266060879749104E-7</v>
      </c>
      <c r="J2605">
        <v>31.658395847307698</v>
      </c>
      <c r="K2605">
        <v>77032115.291022494</v>
      </c>
      <c r="L2605">
        <v>4.2809875551172702E-2</v>
      </c>
      <c r="M2605">
        <v>0.68416529542856797</v>
      </c>
      <c r="N2605">
        <v>1379767.66194776</v>
      </c>
    </row>
    <row r="2606" spans="1:14" x14ac:dyDescent="0.25">
      <c r="A2606" t="s">
        <v>2605</v>
      </c>
      <c r="B2606">
        <v>5299.1645945299997</v>
      </c>
      <c r="C2606">
        <v>77421808315.9729</v>
      </c>
      <c r="D2606">
        <v>2996.4962781075701</v>
      </c>
      <c r="E2606">
        <v>0.92381034905224402</v>
      </c>
      <c r="F2606">
        <v>0.21007777772682801</v>
      </c>
      <c r="G2606">
        <v>3.6509262597532802E-2</v>
      </c>
      <c r="H2606">
        <v>0.33168989667900101</v>
      </c>
      <c r="I2606">
        <v>4.86033429583564E-7</v>
      </c>
      <c r="J2606">
        <v>31.481246514017801</v>
      </c>
      <c r="K2606">
        <v>44750960.378487803</v>
      </c>
      <c r="L2606">
        <v>3.7427698340298597E-2</v>
      </c>
      <c r="M2606">
        <v>0.68659269308718895</v>
      </c>
      <c r="N2606">
        <v>1390699.88213554</v>
      </c>
    </row>
    <row r="2607" spans="1:14" x14ac:dyDescent="0.25">
      <c r="A2607" t="s">
        <v>2606</v>
      </c>
      <c r="B2607">
        <v>5305.4551370500003</v>
      </c>
      <c r="C2607">
        <v>77611501503.191193</v>
      </c>
      <c r="D2607">
        <v>2998.94237558847</v>
      </c>
      <c r="E2607">
        <v>0.94344580893801699</v>
      </c>
      <c r="F2607">
        <v>0.204581412100062</v>
      </c>
      <c r="G2607">
        <v>3.8628222968592099E-2</v>
      </c>
      <c r="H2607">
        <v>0.32575748144334499</v>
      </c>
      <c r="I2607">
        <v>4.8505665301144004E-7</v>
      </c>
      <c r="J2607">
        <v>31.072961592302399</v>
      </c>
      <c r="K2607">
        <v>224815504.231924</v>
      </c>
      <c r="L2607">
        <v>3.9644009459072302E-2</v>
      </c>
      <c r="M2607">
        <v>0.68885371127860395</v>
      </c>
      <c r="N2607">
        <v>1267670.03393627</v>
      </c>
    </row>
    <row r="2608" spans="1:14" x14ac:dyDescent="0.25">
      <c r="A2608" t="s">
        <v>2607</v>
      </c>
      <c r="B2608">
        <v>5337.3785183399996</v>
      </c>
      <c r="C2608">
        <v>77634012232.561493</v>
      </c>
      <c r="D2608">
        <v>2998.9925367239198</v>
      </c>
      <c r="E2608">
        <v>0.82210304139844104</v>
      </c>
      <c r="F2608">
        <v>0.20904060738598099</v>
      </c>
      <c r="G2608">
        <v>4.4277105776636898E-2</v>
      </c>
      <c r="H2608">
        <v>0.34524263976498798</v>
      </c>
      <c r="I2608">
        <v>4.8959716475394299E-7</v>
      </c>
      <c r="J2608">
        <v>31.174694326412801</v>
      </c>
      <c r="K2608">
        <v>26067316.726707399</v>
      </c>
      <c r="L2608">
        <v>3.4260052591292202E-2</v>
      </c>
      <c r="M2608">
        <v>0.68869618067014304</v>
      </c>
      <c r="N2608">
        <v>1288857.0607100001</v>
      </c>
    </row>
    <row r="2609" spans="1:14" x14ac:dyDescent="0.25">
      <c r="A2609" t="s">
        <v>2608</v>
      </c>
      <c r="B2609">
        <v>5314.5314532000002</v>
      </c>
      <c r="C2609">
        <v>77639737556.828003</v>
      </c>
      <c r="D2609">
        <v>2999.2199316404499</v>
      </c>
      <c r="E2609">
        <v>1.0149491724922199</v>
      </c>
      <c r="F2609">
        <v>0.20485560411585299</v>
      </c>
      <c r="G2609">
        <v>3.9952136980837501E-2</v>
      </c>
      <c r="H2609">
        <v>0.33606316363765498</v>
      </c>
      <c r="I2609">
        <v>4.8682158176746297E-7</v>
      </c>
      <c r="J2609">
        <v>30.990522746247201</v>
      </c>
      <c r="K2609">
        <v>23848383.971056201</v>
      </c>
      <c r="L2609">
        <v>2.4243477278221098E-2</v>
      </c>
      <c r="M2609">
        <v>0.68557687921703703</v>
      </c>
      <c r="N2609">
        <v>1323899.0944535199</v>
      </c>
    </row>
    <row r="2610" spans="1:14" x14ac:dyDescent="0.25">
      <c r="A2610" t="s">
        <v>2609</v>
      </c>
      <c r="B2610">
        <v>5399.7113969900001</v>
      </c>
      <c r="C2610">
        <v>77670451262.878906</v>
      </c>
      <c r="D2610">
        <v>3001.10752992671</v>
      </c>
      <c r="E2610">
        <v>0.84481388514294298</v>
      </c>
      <c r="F2610">
        <v>0.215122144445059</v>
      </c>
      <c r="G2610">
        <v>5.5121664763646598E-2</v>
      </c>
      <c r="H2610">
        <v>0.34590062755087603</v>
      </c>
      <c r="I2610">
        <v>4.8899036371599005E-7</v>
      </c>
      <c r="J2610">
        <v>30.818461769407602</v>
      </c>
      <c r="K2610">
        <v>64137237.278199799</v>
      </c>
      <c r="L2610">
        <v>4.0184431182561098E-2</v>
      </c>
      <c r="M2610">
        <v>0.69123739221671399</v>
      </c>
      <c r="N2610">
        <v>1316611.13440552</v>
      </c>
    </row>
    <row r="2611" spans="1:14" x14ac:dyDescent="0.25">
      <c r="A2611" t="s">
        <v>2610</v>
      </c>
      <c r="B2611">
        <v>5571.9772267899998</v>
      </c>
      <c r="C2611">
        <v>77766654943.537094</v>
      </c>
      <c r="D2611">
        <v>3001.8814381136899</v>
      </c>
      <c r="E2611">
        <v>0.76310304062182899</v>
      </c>
      <c r="F2611">
        <v>0.23664985407919201</v>
      </c>
      <c r="G2611">
        <v>8.4830160422130804E-2</v>
      </c>
      <c r="H2611">
        <v>0.42465935642184299</v>
      </c>
      <c r="I2611">
        <v>5.0864237708760605E-7</v>
      </c>
      <c r="J2611">
        <v>31.6205866030027</v>
      </c>
      <c r="K2611">
        <v>103878110.751922</v>
      </c>
      <c r="L2611">
        <v>6.2387573611815399E-2</v>
      </c>
      <c r="M2611">
        <v>0.68698606220127201</v>
      </c>
      <c r="N2611">
        <v>1308078.1443360499</v>
      </c>
    </row>
    <row r="2612" spans="1:14" x14ac:dyDescent="0.25">
      <c r="A2612" t="s">
        <v>2611</v>
      </c>
      <c r="B2612">
        <v>5464.86664182</v>
      </c>
      <c r="C2612">
        <v>77717157295.553299</v>
      </c>
      <c r="D2612">
        <v>3006.8009138258199</v>
      </c>
      <c r="E2612">
        <v>1.0671791901260901</v>
      </c>
      <c r="F2612">
        <v>0.215160503724591</v>
      </c>
      <c r="G2612">
        <v>6.87598067666704E-2</v>
      </c>
      <c r="H2612">
        <v>0.411877778879842</v>
      </c>
      <c r="I2612">
        <v>5.0465711256106295E-7</v>
      </c>
      <c r="J2612">
        <v>30.7667140403952</v>
      </c>
      <c r="K2612">
        <v>98452742.806546196</v>
      </c>
      <c r="L2612">
        <v>6.0269549665149698E-2</v>
      </c>
      <c r="M2612">
        <v>0.67920004830818703</v>
      </c>
      <c r="N2612">
        <v>1311587.5628034801</v>
      </c>
    </row>
    <row r="2613" spans="1:14" x14ac:dyDescent="0.25">
      <c r="A2613" t="s">
        <v>2612</v>
      </c>
      <c r="B2613">
        <v>5210.5936214100002</v>
      </c>
      <c r="C2613">
        <v>77737433002.330002</v>
      </c>
      <c r="D2613">
        <v>3007.4364345081499</v>
      </c>
      <c r="E2613">
        <v>0.92767501602759805</v>
      </c>
      <c r="F2613">
        <v>0.176073265586737</v>
      </c>
      <c r="G2613">
        <v>2.4491784780240101E-2</v>
      </c>
      <c r="H2613">
        <v>0.39147567257915</v>
      </c>
      <c r="I2613">
        <v>4.9922463949233497E-7</v>
      </c>
      <c r="J2613">
        <v>30.0003548165983</v>
      </c>
      <c r="K2613">
        <v>56494172.932765901</v>
      </c>
      <c r="L2613">
        <v>5.01120374045428E-2</v>
      </c>
      <c r="M2613">
        <v>0.63853518064643999</v>
      </c>
      <c r="N2613">
        <v>1320969.80875845</v>
      </c>
    </row>
    <row r="2614" spans="1:14" x14ac:dyDescent="0.25">
      <c r="A2614" t="s">
        <v>2613</v>
      </c>
      <c r="B2614">
        <v>5280.6148452099997</v>
      </c>
      <c r="C2614">
        <v>77648569846.649399</v>
      </c>
      <c r="D2614">
        <v>3010.03488189581</v>
      </c>
      <c r="E2614">
        <v>0.94835137101543299</v>
      </c>
      <c r="F2614">
        <v>0.18429276748034901</v>
      </c>
      <c r="G2614">
        <v>3.7839032046373802E-2</v>
      </c>
      <c r="H2614">
        <v>0.32498567811481099</v>
      </c>
      <c r="I2614">
        <v>4.8181871833075897E-7</v>
      </c>
      <c r="J2614">
        <v>28.571668672302401</v>
      </c>
      <c r="K2614">
        <v>47144673.454503097</v>
      </c>
      <c r="L2614">
        <v>4.6210145214655503E-2</v>
      </c>
      <c r="M2614">
        <v>0.65702165318661498</v>
      </c>
      <c r="N2614">
        <v>1335289.56539128</v>
      </c>
    </row>
    <row r="2615" spans="1:14" x14ac:dyDescent="0.25">
      <c r="A2615" t="s">
        <v>2614</v>
      </c>
      <c r="B2615">
        <v>5266.4581439499998</v>
      </c>
      <c r="C2615">
        <v>77647454854.959503</v>
      </c>
      <c r="D2615">
        <v>3010.27802835381</v>
      </c>
      <c r="E2615">
        <v>0.86012484569607806</v>
      </c>
      <c r="F2615">
        <v>0.188066180687816</v>
      </c>
      <c r="G2615">
        <v>4.3631606421468697E-2</v>
      </c>
      <c r="H2615">
        <v>0.32250388806832903</v>
      </c>
      <c r="I2615">
        <v>4.8076677361950399E-7</v>
      </c>
      <c r="J2615">
        <v>28.407116925756501</v>
      </c>
      <c r="K2615">
        <v>22669939.8240541</v>
      </c>
      <c r="L2615">
        <v>3.07998656933107E-2</v>
      </c>
      <c r="M2615">
        <v>0.65223594880271096</v>
      </c>
      <c r="N2615">
        <v>1352324.36961048</v>
      </c>
    </row>
    <row r="2616" spans="1:14" x14ac:dyDescent="0.25">
      <c r="A2616" t="s">
        <v>2615</v>
      </c>
      <c r="B2616">
        <v>5285.1390082199996</v>
      </c>
      <c r="C2616">
        <v>77663747495.131897</v>
      </c>
      <c r="D2616">
        <v>3010.32941135695</v>
      </c>
      <c r="E2616">
        <v>1.0289042634796</v>
      </c>
      <c r="F2616">
        <v>0.18564000042949799</v>
      </c>
      <c r="G2616">
        <v>4.2144239805551403E-2</v>
      </c>
      <c r="H2616">
        <v>0.33002207482565799</v>
      </c>
      <c r="I2616">
        <v>4.8219338862390103E-7</v>
      </c>
      <c r="J2616">
        <v>28.522744493672199</v>
      </c>
      <c r="K2616">
        <v>24365763.0644201</v>
      </c>
      <c r="L2616">
        <v>2.2994480813600199E-2</v>
      </c>
      <c r="M2616">
        <v>0.664105554803469</v>
      </c>
      <c r="N2616">
        <v>1390102.2005451601</v>
      </c>
    </row>
    <row r="2617" spans="1:14" x14ac:dyDescent="0.25">
      <c r="A2617" t="s">
        <v>2616</v>
      </c>
      <c r="B2617">
        <v>5248.2042709099997</v>
      </c>
      <c r="C2617">
        <v>77641433998.513</v>
      </c>
      <c r="D2617">
        <v>3012.0844110870598</v>
      </c>
      <c r="E2617">
        <v>1.0266070039932</v>
      </c>
      <c r="F2617">
        <v>0.17842047721663401</v>
      </c>
      <c r="G2617">
        <v>3.6601777140374402E-2</v>
      </c>
      <c r="H2617">
        <v>0.32282673373576798</v>
      </c>
      <c r="I2617">
        <v>4.7978864875614499E-7</v>
      </c>
      <c r="J2617">
        <v>28.236344366735398</v>
      </c>
      <c r="K2617">
        <v>31837004.558236599</v>
      </c>
      <c r="L2617">
        <v>3.3652465730543403E-2</v>
      </c>
      <c r="M2617">
        <v>0.64389908968619403</v>
      </c>
      <c r="N2617">
        <v>1381319.8415783099</v>
      </c>
    </row>
    <row r="2618" spans="1:14" x14ac:dyDescent="0.25">
      <c r="A2618" t="s">
        <v>2617</v>
      </c>
      <c r="B2618">
        <v>5350.0325011699997</v>
      </c>
      <c r="C2618">
        <v>77679004124.794907</v>
      </c>
      <c r="D2618">
        <v>3012.09757247787</v>
      </c>
      <c r="E2618">
        <v>0.88871352484827104</v>
      </c>
      <c r="F2618">
        <v>0.192235083971145</v>
      </c>
      <c r="G2618">
        <v>5.5311950708197999E-2</v>
      </c>
      <c r="H2618">
        <v>0.33026609551258002</v>
      </c>
      <c r="I2618">
        <v>4.81376189236474E-7</v>
      </c>
      <c r="J2618">
        <v>28.186576570484299</v>
      </c>
      <c r="K2618">
        <v>49293211.266910501</v>
      </c>
      <c r="L2618">
        <v>4.6573331661967601E-2</v>
      </c>
      <c r="M2618">
        <v>0.682960731787982</v>
      </c>
      <c r="N2618">
        <v>1392965.75804317</v>
      </c>
    </row>
    <row r="2619" spans="1:14" x14ac:dyDescent="0.25">
      <c r="A2619" t="s">
        <v>2618</v>
      </c>
      <c r="B2619">
        <v>5401.02963619</v>
      </c>
      <c r="C2619">
        <v>77467735775.101898</v>
      </c>
      <c r="D2619">
        <v>3018.0957357473198</v>
      </c>
      <c r="E2619">
        <v>1.1052713560998999</v>
      </c>
      <c r="F2619">
        <v>0.194607245325539</v>
      </c>
      <c r="G2619">
        <v>6.8684168601902906E-2</v>
      </c>
      <c r="H2619">
        <v>0.36917058328843999</v>
      </c>
      <c r="I2619">
        <v>4.8932799392851098E-7</v>
      </c>
      <c r="J2619">
        <v>28.560169234351999</v>
      </c>
      <c r="K2619">
        <v>37261912.105462298</v>
      </c>
      <c r="L2619">
        <v>2.9787330454994501E-2</v>
      </c>
      <c r="M2619">
        <v>0.68994567391281603</v>
      </c>
      <c r="N2619">
        <v>1392898.7970638301</v>
      </c>
    </row>
    <row r="2620" spans="1:14" x14ac:dyDescent="0.25">
      <c r="A2620" t="s">
        <v>2619</v>
      </c>
      <c r="B2620">
        <v>5505.2836717600003</v>
      </c>
      <c r="C2620">
        <v>77490635733.628906</v>
      </c>
      <c r="D2620">
        <v>3018.6353190571499</v>
      </c>
      <c r="E2620">
        <v>1.20725402281878</v>
      </c>
      <c r="F2620">
        <v>0.20850611125708499</v>
      </c>
      <c r="G2620">
        <v>8.8149648721284696E-2</v>
      </c>
      <c r="H2620">
        <v>0.39669109800361602</v>
      </c>
      <c r="I2620">
        <v>4.95616561911066E-7</v>
      </c>
      <c r="J2620">
        <v>28.895204284022199</v>
      </c>
      <c r="K2620">
        <v>47906254.938182801</v>
      </c>
      <c r="L2620">
        <v>2.73652129631047E-2</v>
      </c>
      <c r="M2620">
        <v>0.69450145014731601</v>
      </c>
      <c r="N2620">
        <v>1401069.4340017501</v>
      </c>
    </row>
    <row r="2621" spans="1:14" x14ac:dyDescent="0.25">
      <c r="A2621" t="s">
        <v>2620</v>
      </c>
      <c r="B2621">
        <v>5768.28940693</v>
      </c>
      <c r="C2621">
        <v>77575608121.030304</v>
      </c>
      <c r="D2621">
        <v>3019.15568952689</v>
      </c>
      <c r="E2621">
        <v>1.04702352242192</v>
      </c>
      <c r="F2621">
        <v>0.24121341254808801</v>
      </c>
      <c r="G2621">
        <v>0.13020381902042699</v>
      </c>
      <c r="H2621">
        <v>0.49107357273747898</v>
      </c>
      <c r="I2621">
        <v>5.1873958678023204E-7</v>
      </c>
      <c r="J2621">
        <v>29.9848757092523</v>
      </c>
      <c r="K2621">
        <v>98984908.510209605</v>
      </c>
      <c r="L2621">
        <v>4.1020233748861497E-2</v>
      </c>
      <c r="M2621">
        <v>0.70959447230554995</v>
      </c>
      <c r="N2621">
        <v>1444703.0750222299</v>
      </c>
    </row>
    <row r="2622" spans="1:14" x14ac:dyDescent="0.25">
      <c r="A2622" t="s">
        <v>2621</v>
      </c>
      <c r="B2622">
        <v>5829.9390303099999</v>
      </c>
      <c r="C2622">
        <v>77622067525.679398</v>
      </c>
      <c r="D2622">
        <v>3019.3818427951901</v>
      </c>
      <c r="E2622">
        <v>0.92130146976105998</v>
      </c>
      <c r="F2622">
        <v>0.246770120252473</v>
      </c>
      <c r="G2622">
        <v>0.140959250501593</v>
      </c>
      <c r="H2622">
        <v>0.51203768404715699</v>
      </c>
      <c r="I2622">
        <v>5.2365565727025003E-7</v>
      </c>
      <c r="J2622">
        <v>30.0911409514806</v>
      </c>
      <c r="K2622">
        <v>46559734.167351097</v>
      </c>
      <c r="L2622">
        <v>3.5442605578010898E-2</v>
      </c>
      <c r="M2622">
        <v>0.71501433873405096</v>
      </c>
      <c r="N2622">
        <v>1465537.5450748701</v>
      </c>
    </row>
    <row r="2623" spans="1:14" x14ac:dyDescent="0.25">
      <c r="A2623" t="s">
        <v>2622</v>
      </c>
      <c r="B2623">
        <v>5790.9987585899999</v>
      </c>
      <c r="C2623">
        <v>77681952322.630798</v>
      </c>
      <c r="D2623">
        <v>3019.6477773503302</v>
      </c>
      <c r="E2623">
        <v>0.90299424122896499</v>
      </c>
      <c r="F2623">
        <v>0.24106096775031899</v>
      </c>
      <c r="G2623">
        <v>0.13824339290334101</v>
      </c>
      <c r="H2623">
        <v>0.51425970446321001</v>
      </c>
      <c r="I2623">
        <v>5.2404178320753401E-7</v>
      </c>
      <c r="J2623">
        <v>30.001116444313698</v>
      </c>
      <c r="K2623">
        <v>59649985.688900799</v>
      </c>
      <c r="L2623">
        <v>3.7527362617262097E-2</v>
      </c>
      <c r="M2623">
        <v>0.70837312661216301</v>
      </c>
      <c r="N2623">
        <v>1491778.9591400099</v>
      </c>
    </row>
    <row r="2624" spans="1:14" x14ac:dyDescent="0.25">
      <c r="A2624" t="s">
        <v>2623</v>
      </c>
      <c r="B2624">
        <v>5750.2606552799998</v>
      </c>
      <c r="C2624">
        <v>77795166773.993896</v>
      </c>
      <c r="D2624">
        <v>3021.0206880498499</v>
      </c>
      <c r="E2624">
        <v>1.04721122184838</v>
      </c>
      <c r="F2624">
        <v>0.23030895118099101</v>
      </c>
      <c r="G2624">
        <v>0.13084772051198701</v>
      </c>
      <c r="H2624">
        <v>0.489621004100324</v>
      </c>
      <c r="I2624">
        <v>5.1803567696649496E-7</v>
      </c>
      <c r="J2624">
        <v>29.475666297277598</v>
      </c>
      <c r="K2624">
        <v>124635439.625057</v>
      </c>
      <c r="L2624">
        <v>3.8858963753276597E-2</v>
      </c>
      <c r="M2624">
        <v>0.69532403516919505</v>
      </c>
      <c r="N2624">
        <v>1479747.3822176801</v>
      </c>
    </row>
    <row r="2625" spans="1:14" x14ac:dyDescent="0.25">
      <c r="A2625" t="s">
        <v>2624</v>
      </c>
      <c r="B2625">
        <v>5843.4950662800002</v>
      </c>
      <c r="C2625">
        <v>77894697123.667603</v>
      </c>
      <c r="D2625">
        <v>3023.1818840021801</v>
      </c>
      <c r="E2625">
        <v>0.91441553081765503</v>
      </c>
      <c r="F2625">
        <v>0.24273230447168501</v>
      </c>
      <c r="G2625">
        <v>0.15560663458268201</v>
      </c>
      <c r="H2625">
        <v>0.55831657681659397</v>
      </c>
      <c r="I2625">
        <v>5.3492181651148095E-7</v>
      </c>
      <c r="J2625">
        <v>30.203108482943801</v>
      </c>
      <c r="K2625">
        <v>132852764.576911</v>
      </c>
      <c r="L2625">
        <v>5.4957891877372503E-2</v>
      </c>
      <c r="M2625">
        <v>0.69882522813238102</v>
      </c>
      <c r="N2625">
        <v>1473365.5228240199</v>
      </c>
    </row>
    <row r="2626" spans="1:14" x14ac:dyDescent="0.25">
      <c r="A2626" t="s">
        <v>2625</v>
      </c>
      <c r="B2626">
        <v>5983.7606126800001</v>
      </c>
      <c r="C2626">
        <v>77976972395.763596</v>
      </c>
      <c r="D2626">
        <v>3024.3029564292601</v>
      </c>
      <c r="E2626">
        <v>1.09052471737575</v>
      </c>
      <c r="F2626">
        <v>0.243684878126076</v>
      </c>
      <c r="G2626">
        <v>0.17092690558418999</v>
      </c>
      <c r="H2626">
        <v>0.55176873146272098</v>
      </c>
      <c r="I2626">
        <v>5.3317228357430504E-7</v>
      </c>
      <c r="J2626">
        <v>29.867481519410099</v>
      </c>
      <c r="K2626">
        <v>97099252.200868502</v>
      </c>
      <c r="L2626">
        <v>5.5810378729999499E-2</v>
      </c>
      <c r="M2626">
        <v>0.72248950502332898</v>
      </c>
      <c r="N2626">
        <v>1474651.02071451</v>
      </c>
    </row>
    <row r="2627" spans="1:14" x14ac:dyDescent="0.25">
      <c r="A2627" t="s">
        <v>2626</v>
      </c>
      <c r="B2627">
        <v>6174.1323480800002</v>
      </c>
      <c r="C2627">
        <v>78055895518.806396</v>
      </c>
      <c r="D2627">
        <v>3026.8738677711099</v>
      </c>
      <c r="E2627">
        <v>1.11390817966791</v>
      </c>
      <c r="F2627">
        <v>0.25846101469154098</v>
      </c>
      <c r="G2627">
        <v>0.20120769531950999</v>
      </c>
      <c r="H2627">
        <v>0.61696612109490701</v>
      </c>
      <c r="I2627">
        <v>5.4895982079723005E-7</v>
      </c>
      <c r="J2627">
        <v>30.510948429664399</v>
      </c>
      <c r="K2627">
        <v>133891896.936869</v>
      </c>
      <c r="L2627">
        <v>5.3965132683193001E-2</v>
      </c>
      <c r="M2627">
        <v>0.72727497958170395</v>
      </c>
      <c r="N2627">
        <v>1467860.70276651</v>
      </c>
    </row>
    <row r="2628" spans="1:14" x14ac:dyDescent="0.25">
      <c r="A2628" t="s">
        <v>2627</v>
      </c>
      <c r="B2628">
        <v>6379.29211794</v>
      </c>
      <c r="C2628">
        <v>78144696646.735703</v>
      </c>
      <c r="D2628">
        <v>3031.0470362236802</v>
      </c>
      <c r="E2628">
        <v>0.96427929566959103</v>
      </c>
      <c r="F2628">
        <v>0.26924496244165702</v>
      </c>
      <c r="G2628">
        <v>0.230018595782193</v>
      </c>
      <c r="H2628">
        <v>0.69975090874511503</v>
      </c>
      <c r="I2628">
        <v>5.6915737257823302E-7</v>
      </c>
      <c r="J2628">
        <v>31.289204132082599</v>
      </c>
      <c r="K2628">
        <v>130031242.737349</v>
      </c>
      <c r="L2628">
        <v>7.3384186708235405E-2</v>
      </c>
      <c r="M2628">
        <v>0.74187351686444403</v>
      </c>
      <c r="N2628">
        <v>1471672.7053519301</v>
      </c>
    </row>
    <row r="2629" spans="1:14" x14ac:dyDescent="0.25">
      <c r="A2629" t="s">
        <v>2628</v>
      </c>
      <c r="B2629">
        <v>7212.2931791199999</v>
      </c>
      <c r="C2629">
        <v>78445146579.821396</v>
      </c>
      <c r="D2629">
        <v>3034.5740741414302</v>
      </c>
      <c r="E2629">
        <v>1.08082530926552</v>
      </c>
      <c r="F2629">
        <v>0.34725968331525803</v>
      </c>
      <c r="G2629">
        <v>0.32607502385814802</v>
      </c>
      <c r="H2629">
        <v>0.87037018329233895</v>
      </c>
      <c r="I2629">
        <v>6.1181669745160601E-7</v>
      </c>
      <c r="J2629">
        <v>33.20978608779</v>
      </c>
      <c r="K2629">
        <v>354814765.58113301</v>
      </c>
      <c r="L2629">
        <v>7.1494034860889302E-2</v>
      </c>
      <c r="M2629">
        <v>0.81921359801980198</v>
      </c>
      <c r="N2629">
        <v>1516433.0573923299</v>
      </c>
    </row>
    <row r="2630" spans="1:14" x14ac:dyDescent="0.25">
      <c r="A2630" t="s">
        <v>2629</v>
      </c>
      <c r="B2630">
        <v>6972.3715229099998</v>
      </c>
      <c r="C2630">
        <v>78716894938.276901</v>
      </c>
      <c r="D2630">
        <v>3036.5604989998601</v>
      </c>
      <c r="E2630">
        <v>1.37753405286744</v>
      </c>
      <c r="F2630">
        <v>0.30933380603559901</v>
      </c>
      <c r="G2630">
        <v>0.29674231870233703</v>
      </c>
      <c r="H2630">
        <v>0.99189749595082599</v>
      </c>
      <c r="I2630">
        <v>6.4212577930421504E-7</v>
      </c>
      <c r="J2630">
        <v>34.624727469414502</v>
      </c>
      <c r="K2630">
        <v>288508444.20221603</v>
      </c>
      <c r="L2630">
        <v>5.0060674493815897E-2</v>
      </c>
      <c r="M2630">
        <v>0.80218812727677102</v>
      </c>
      <c r="N2630">
        <v>1492773.5622393801</v>
      </c>
    </row>
    <row r="2631" spans="1:14" x14ac:dyDescent="0.25">
      <c r="A2631" t="s">
        <v>2630</v>
      </c>
      <c r="B2631">
        <v>7807.13438133</v>
      </c>
      <c r="C2631">
        <v>79098320260.451294</v>
      </c>
      <c r="D2631">
        <v>3042.52962117375</v>
      </c>
      <c r="E2631">
        <v>1.50927292877889</v>
      </c>
      <c r="F2631">
        <v>0.36787115687320099</v>
      </c>
      <c r="G2631">
        <v>0.37011225085578803</v>
      </c>
      <c r="H2631">
        <v>1.0720976676557501</v>
      </c>
      <c r="I2631">
        <v>6.6279661581655102E-7</v>
      </c>
      <c r="J2631">
        <v>35.352466691633197</v>
      </c>
      <c r="K2631">
        <v>473069010.08851302</v>
      </c>
      <c r="L2631">
        <v>5.1007172653102499E-2</v>
      </c>
      <c r="M2631">
        <v>0.83990529400943903</v>
      </c>
      <c r="N2631">
        <v>1472154.57904557</v>
      </c>
    </row>
    <row r="2632" spans="1:14" x14ac:dyDescent="0.25">
      <c r="A2632" t="s">
        <v>2631</v>
      </c>
      <c r="B2632">
        <v>7994.4161563199996</v>
      </c>
      <c r="C2632">
        <v>79673321499.668503</v>
      </c>
      <c r="D2632">
        <v>3056.9137485520901</v>
      </c>
      <c r="E2632">
        <v>1.4822446396901501</v>
      </c>
      <c r="F2632">
        <v>0.36745107973216301</v>
      </c>
      <c r="G2632">
        <v>0.384595122535272</v>
      </c>
      <c r="H2632">
        <v>1.2820995031245399</v>
      </c>
      <c r="I2632">
        <v>7.1608676401085003E-7</v>
      </c>
      <c r="J2632">
        <v>37.625586206776902</v>
      </c>
      <c r="K2632">
        <v>578630350.34500504</v>
      </c>
      <c r="L2632">
        <v>6.5277062909956801E-2</v>
      </c>
      <c r="M2632">
        <v>0.84067186052179599</v>
      </c>
      <c r="N2632">
        <v>1442852.24747037</v>
      </c>
    </row>
    <row r="2633" spans="1:14" x14ac:dyDescent="0.25">
      <c r="A2633" t="s">
        <v>2632</v>
      </c>
      <c r="B2633">
        <v>8205.1674948399996</v>
      </c>
      <c r="C2633">
        <v>80166556265.013397</v>
      </c>
      <c r="D2633">
        <v>3063.1008523444798</v>
      </c>
      <c r="E2633">
        <v>1.4659820531657799</v>
      </c>
      <c r="F2633">
        <v>0.37007708765231301</v>
      </c>
      <c r="G2633">
        <v>0.40359902511757201</v>
      </c>
      <c r="H2633">
        <v>1.29313737320938</v>
      </c>
      <c r="I2633">
        <v>7.20439157645951E-7</v>
      </c>
      <c r="J2633">
        <v>37.153548553728399</v>
      </c>
      <c r="K2633">
        <v>530753260.85985702</v>
      </c>
      <c r="L2633">
        <v>9.3611808348625605E-2</v>
      </c>
      <c r="M2633">
        <v>0.856452267147085</v>
      </c>
      <c r="N2633">
        <v>1410373.8597827901</v>
      </c>
    </row>
    <row r="2634" spans="1:14" x14ac:dyDescent="0.25">
      <c r="A2634" t="s">
        <v>2633</v>
      </c>
      <c r="B2634">
        <v>7883.3929052499998</v>
      </c>
      <c r="C2634">
        <v>80736976182.427307</v>
      </c>
      <c r="D2634">
        <v>3066.2953639166699</v>
      </c>
      <c r="E2634">
        <v>1.43083274018233</v>
      </c>
      <c r="F2634">
        <v>0.32648793524981401</v>
      </c>
      <c r="G2634">
        <v>0.37802854331123797</v>
      </c>
      <c r="H2634">
        <v>1.2661644742112499</v>
      </c>
      <c r="I2634">
        <v>7.1594181653550404E-7</v>
      </c>
      <c r="J2634">
        <v>36.349440960168998</v>
      </c>
      <c r="K2634">
        <v>585002239.27183795</v>
      </c>
      <c r="L2634">
        <v>0.111280271196265</v>
      </c>
      <c r="M2634">
        <v>0.80798913128209904</v>
      </c>
      <c r="N2634">
        <v>1390958.67912501</v>
      </c>
    </row>
    <row r="2635" spans="1:14" x14ac:dyDescent="0.25">
      <c r="A2635" t="s">
        <v>2634</v>
      </c>
      <c r="B2635">
        <v>7332.33362812</v>
      </c>
      <c r="C2635">
        <v>80712153307.1418</v>
      </c>
      <c r="D2635">
        <v>3067.27734874508</v>
      </c>
      <c r="E2635">
        <v>1.3528046793950099</v>
      </c>
      <c r="F2635">
        <v>0.277331369376348</v>
      </c>
      <c r="G2635">
        <v>0.33377912928739001</v>
      </c>
      <c r="H2635">
        <v>1.01122791504208</v>
      </c>
      <c r="I2635">
        <v>6.53032498220172E-7</v>
      </c>
      <c r="J2635">
        <v>32.709483377044698</v>
      </c>
      <c r="K2635">
        <v>118650584.18818299</v>
      </c>
      <c r="L2635">
        <v>0.107466516370035</v>
      </c>
      <c r="M2635">
        <v>0.78843456377464405</v>
      </c>
      <c r="N2635">
        <v>1381915.5940844601</v>
      </c>
    </row>
    <row r="2636" spans="1:14" x14ac:dyDescent="0.25">
      <c r="A2636" t="s">
        <v>2635</v>
      </c>
      <c r="B2636">
        <v>7272.8703646000004</v>
      </c>
      <c r="C2636">
        <v>80758300462.099701</v>
      </c>
      <c r="D2636">
        <v>3067.9626287528899</v>
      </c>
      <c r="E2636">
        <v>1.37233402064899</v>
      </c>
      <c r="F2636">
        <v>0.26974670981530202</v>
      </c>
      <c r="G2636">
        <v>0.32932929532643501</v>
      </c>
      <c r="H2636">
        <v>1.0171538711691499</v>
      </c>
      <c r="I2636">
        <v>6.5394247412151695E-7</v>
      </c>
      <c r="J2636">
        <v>32.5541143740259</v>
      </c>
      <c r="K2636">
        <v>78314787.884949595</v>
      </c>
      <c r="L2636">
        <v>6.5837030463926693E-2</v>
      </c>
      <c r="M2636">
        <v>0.77350911589447502</v>
      </c>
      <c r="N2636">
        <v>1383551.94490281</v>
      </c>
    </row>
    <row r="2637" spans="1:14" x14ac:dyDescent="0.25">
      <c r="A2637" t="s">
        <v>2636</v>
      </c>
      <c r="B2637">
        <v>8197.0815499100008</v>
      </c>
      <c r="C2637">
        <v>80914920284.097</v>
      </c>
      <c r="D2637">
        <v>3069.5942916020899</v>
      </c>
      <c r="E2637">
        <v>1.5793990941099301</v>
      </c>
      <c r="F2637">
        <v>0.35036606701566397</v>
      </c>
      <c r="G2637">
        <v>0.40828009595716103</v>
      </c>
      <c r="H2637">
        <v>1.22726542769291</v>
      </c>
      <c r="I2637">
        <v>7.0487782491173498E-7</v>
      </c>
      <c r="J2637">
        <v>34.9390387721837</v>
      </c>
      <c r="K2637">
        <v>165837971.77330101</v>
      </c>
      <c r="L2637">
        <v>5.8094116642913002E-2</v>
      </c>
      <c r="M2637">
        <v>0.858055692142493</v>
      </c>
      <c r="N2637">
        <v>1392758.51161799</v>
      </c>
    </row>
    <row r="2638" spans="1:14" x14ac:dyDescent="0.25">
      <c r="A2638" t="s">
        <v>2637</v>
      </c>
      <c r="B2638">
        <v>7977.28172834</v>
      </c>
      <c r="C2638">
        <v>81042962648.667801</v>
      </c>
      <c r="D2638">
        <v>3073.32338691226</v>
      </c>
      <c r="E2638">
        <v>1.5602163785455001</v>
      </c>
      <c r="F2638">
        <v>0.32240276233447801</v>
      </c>
      <c r="G2638">
        <v>0.38813325893686001</v>
      </c>
      <c r="H2638">
        <v>1.22327046970902</v>
      </c>
      <c r="I2638">
        <v>7.0367354927126305E-7</v>
      </c>
      <c r="J2638">
        <v>34.673876889039803</v>
      </c>
      <c r="K2638">
        <v>172444157.631874</v>
      </c>
      <c r="L2638">
        <v>8.4644737026423694E-2</v>
      </c>
      <c r="M2638">
        <v>0.83284236010054402</v>
      </c>
      <c r="N2638">
        <v>1380917.43699811</v>
      </c>
    </row>
    <row r="2639" spans="1:14" x14ac:dyDescent="0.25">
      <c r="A2639" t="s">
        <v>2638</v>
      </c>
      <c r="B2639">
        <v>7964.0871682799998</v>
      </c>
      <c r="C2639">
        <v>81184767998.116898</v>
      </c>
      <c r="D2639">
        <v>3076.5402952235199</v>
      </c>
      <c r="E2639">
        <v>1.4881952261500899</v>
      </c>
      <c r="F2639">
        <v>0.31684888140832601</v>
      </c>
      <c r="G2639">
        <v>0.38966871220192001</v>
      </c>
      <c r="H2639">
        <v>1.2321145480553799</v>
      </c>
      <c r="I2639">
        <v>7.0569278495177297E-7</v>
      </c>
      <c r="J2639">
        <v>34.548817248879899</v>
      </c>
      <c r="K2639">
        <v>177667081.77491999</v>
      </c>
      <c r="L2639">
        <v>9.5736734707096496E-2</v>
      </c>
      <c r="M2639">
        <v>0.82659154193825501</v>
      </c>
      <c r="N2639">
        <v>1352182.45279178</v>
      </c>
    </row>
    <row r="2640" spans="1:14" x14ac:dyDescent="0.25">
      <c r="A2640" t="s">
        <v>2639</v>
      </c>
      <c r="B2640">
        <v>7684.8421461099997</v>
      </c>
      <c r="C2640">
        <v>81276621089.770996</v>
      </c>
      <c r="D2640">
        <v>3080.6779566714699</v>
      </c>
      <c r="E2640">
        <v>1.6143973573659101</v>
      </c>
      <c r="F2640">
        <v>0.29071380443537698</v>
      </c>
      <c r="G2640">
        <v>0.37209842316735398</v>
      </c>
      <c r="H2640">
        <v>1.2116450296621499</v>
      </c>
      <c r="I2640">
        <v>7.0028821167863803E-7</v>
      </c>
      <c r="J2640">
        <v>34.011984345893403</v>
      </c>
      <c r="K2640">
        <v>135103706.198771</v>
      </c>
      <c r="L2640">
        <v>7.8056409698635296E-2</v>
      </c>
      <c r="M2640">
        <v>0.78708968808428403</v>
      </c>
      <c r="N2640">
        <v>1350974.9655045399</v>
      </c>
    </row>
    <row r="2641" spans="1:14" x14ac:dyDescent="0.25">
      <c r="A2641" t="s">
        <v>2640</v>
      </c>
      <c r="B2641">
        <v>7881.8467210500003</v>
      </c>
      <c r="C2641">
        <v>81307203882.916702</v>
      </c>
      <c r="D2641">
        <v>3082.1646395941698</v>
      </c>
      <c r="E2641">
        <v>1.4929410869399999</v>
      </c>
      <c r="F2641">
        <v>0.30129089853389401</v>
      </c>
      <c r="G2641">
        <v>0.38426976735055601</v>
      </c>
      <c r="H2641">
        <v>1.1446474860810201</v>
      </c>
      <c r="I2641">
        <v>6.8339128905678196E-7</v>
      </c>
      <c r="J2641">
        <v>32.919929489093903</v>
      </c>
      <c r="K2641">
        <v>109662985.71280999</v>
      </c>
      <c r="L2641">
        <v>7.6655333826899305E-2</v>
      </c>
      <c r="M2641">
        <v>0.80708608708470897</v>
      </c>
      <c r="N2641">
        <v>1348250.8099968701</v>
      </c>
    </row>
    <row r="2642" spans="1:14" x14ac:dyDescent="0.25">
      <c r="A2642" t="s">
        <v>2641</v>
      </c>
      <c r="B2642">
        <v>7987.3715658299998</v>
      </c>
      <c r="C2642">
        <v>81501121535.109604</v>
      </c>
      <c r="D2642">
        <v>3083.5300777381399</v>
      </c>
      <c r="E2642">
        <v>1.49588336134421</v>
      </c>
      <c r="F2642">
        <v>0.30471075574671402</v>
      </c>
      <c r="G2642">
        <v>0.39271375588192298</v>
      </c>
      <c r="H2642">
        <v>1.2370912862968499</v>
      </c>
      <c r="I2642">
        <v>7.0588361479559099E-7</v>
      </c>
      <c r="J2642">
        <v>33.666532890554599</v>
      </c>
      <c r="K2642">
        <v>188027368.93344399</v>
      </c>
      <c r="L2642">
        <v>9.11826181873336E-2</v>
      </c>
      <c r="M2642">
        <v>0.83338281126791203</v>
      </c>
      <c r="N2642">
        <v>1411589.5834255801</v>
      </c>
    </row>
    <row r="2643" spans="1:14" x14ac:dyDescent="0.25">
      <c r="A2643" t="s">
        <v>2642</v>
      </c>
      <c r="B2643">
        <v>8052.5438590699996</v>
      </c>
      <c r="C2643">
        <v>81609122633.253204</v>
      </c>
      <c r="D2643">
        <v>3085.3020423626899</v>
      </c>
      <c r="E2643">
        <v>1.37737366669113</v>
      </c>
      <c r="F2643">
        <v>0.30769537786205597</v>
      </c>
      <c r="G2643">
        <v>0.397620574051961</v>
      </c>
      <c r="H2643">
        <v>1.2549554989793801</v>
      </c>
      <c r="I2643">
        <v>7.0996992403281695E-7</v>
      </c>
      <c r="J2643">
        <v>33.731972305761502</v>
      </c>
      <c r="K2643">
        <v>97358876.472498298</v>
      </c>
      <c r="L2643">
        <v>6.8216558841017405E-2</v>
      </c>
      <c r="M2643">
        <v>0.84228585046933602</v>
      </c>
      <c r="N2643">
        <v>1428762.1017062501</v>
      </c>
    </row>
    <row r="2644" spans="1:14" x14ac:dyDescent="0.25">
      <c r="A2644" t="s">
        <v>2643</v>
      </c>
      <c r="B2644">
        <v>8674.07240318</v>
      </c>
      <c r="C2644">
        <v>81725439396.893799</v>
      </c>
      <c r="D2644">
        <v>3086.7678628858998</v>
      </c>
      <c r="E2644">
        <v>1.6392953914739301</v>
      </c>
      <c r="F2644">
        <v>0.35338755799084898</v>
      </c>
      <c r="G2644">
        <v>0.440826541453542</v>
      </c>
      <c r="H2644">
        <v>1.27940782282989</v>
      </c>
      <c r="I2644">
        <v>7.1553946866756603E-7</v>
      </c>
      <c r="J2644">
        <v>33.945312571381102</v>
      </c>
      <c r="K2644">
        <v>134899444.595496</v>
      </c>
      <c r="L2644">
        <v>4.4424923440859999E-2</v>
      </c>
      <c r="M2644">
        <v>0.88182846458870201</v>
      </c>
      <c r="N2644">
        <v>1440631.8849158401</v>
      </c>
    </row>
    <row r="2645" spans="1:14" x14ac:dyDescent="0.25">
      <c r="A2645" t="s">
        <v>2644</v>
      </c>
      <c r="B2645">
        <v>8802.7581997500001</v>
      </c>
      <c r="C2645">
        <v>82005099899.373596</v>
      </c>
      <c r="D2645">
        <v>3089.4324922608198</v>
      </c>
      <c r="E2645">
        <v>1.7878933288625201</v>
      </c>
      <c r="F2645">
        <v>0.35660284790961</v>
      </c>
      <c r="G2645">
        <v>0.45005317617055901</v>
      </c>
      <c r="H2645">
        <v>1.5085200743395399</v>
      </c>
      <c r="I2645">
        <v>7.7121103879518504E-7</v>
      </c>
      <c r="J2645">
        <v>36.237556360325101</v>
      </c>
      <c r="K2645">
        <v>261851405.51297799</v>
      </c>
      <c r="L2645">
        <v>8.3148399327368894E-2</v>
      </c>
      <c r="M2645">
        <v>0.88196289472915601</v>
      </c>
      <c r="N2645">
        <v>1427012.37564578</v>
      </c>
    </row>
    <row r="2646" spans="1:14" x14ac:dyDescent="0.25">
      <c r="A2646" t="s">
        <v>2645</v>
      </c>
      <c r="B2646">
        <v>8719.9617362000008</v>
      </c>
      <c r="C2646">
        <v>82242736317.811707</v>
      </c>
      <c r="D2646">
        <v>3092.0705864478</v>
      </c>
      <c r="E2646">
        <v>1.7482436656012199</v>
      </c>
      <c r="F2646">
        <v>0.34362391387097901</v>
      </c>
      <c r="G2646">
        <v>0.444645252519555</v>
      </c>
      <c r="H2646">
        <v>1.49100663159266</v>
      </c>
      <c r="I2646">
        <v>7.6719047898544704E-7</v>
      </c>
      <c r="J2646">
        <v>35.711987197193203</v>
      </c>
      <c r="K2646">
        <v>240168117.99785799</v>
      </c>
      <c r="L2646">
        <v>8.6025228847239801E-2</v>
      </c>
      <c r="M2646">
        <v>0.86939047979629303</v>
      </c>
      <c r="N2646">
        <v>1425578.50887015</v>
      </c>
    </row>
    <row r="2647" spans="1:14" x14ac:dyDescent="0.25">
      <c r="A2647" t="s">
        <v>2646</v>
      </c>
      <c r="B2647">
        <v>8658.6202156899999</v>
      </c>
      <c r="C2647">
        <v>83436919282.683395</v>
      </c>
      <c r="D2647">
        <v>3105.62607394617</v>
      </c>
      <c r="E2647">
        <v>1.8368885570259901</v>
      </c>
      <c r="F2647">
        <v>0.30848980085627697</v>
      </c>
      <c r="G2647">
        <v>0.44071019481818802</v>
      </c>
      <c r="H2647">
        <v>1.4407995364569901</v>
      </c>
      <c r="I2647">
        <v>7.5998672119511302E-7</v>
      </c>
      <c r="J2647">
        <v>34.931355094021299</v>
      </c>
      <c r="K2647">
        <v>1186449766.5552299</v>
      </c>
      <c r="L2647">
        <v>7.9202795512862495E-2</v>
      </c>
      <c r="M2647">
        <v>0.86289695653897003</v>
      </c>
      <c r="N2647">
        <v>1342101.54042896</v>
      </c>
    </row>
    <row r="2648" spans="1:14" x14ac:dyDescent="0.25">
      <c r="A2648" t="s">
        <v>2647</v>
      </c>
      <c r="B2648">
        <v>8313.2130537899993</v>
      </c>
      <c r="C2648">
        <v>83582073117.809692</v>
      </c>
      <c r="D2648">
        <v>3106.7752213419199</v>
      </c>
      <c r="E2648">
        <v>1.68633722691817</v>
      </c>
      <c r="F2648">
        <v>0.27682707974348902</v>
      </c>
      <c r="G2648">
        <v>0.41813698300247099</v>
      </c>
      <c r="H2648">
        <v>1.43472286343835</v>
      </c>
      <c r="I2648">
        <v>7.5829526679644199E-7</v>
      </c>
      <c r="J2648">
        <v>34.477690259709597</v>
      </c>
      <c r="K2648">
        <v>150342789.67422399</v>
      </c>
      <c r="L2648">
        <v>8.6009475685884698E-2</v>
      </c>
      <c r="M2648">
        <v>0.831386924338957</v>
      </c>
      <c r="N2648">
        <v>1353123.6489057201</v>
      </c>
    </row>
    <row r="2649" spans="1:14" x14ac:dyDescent="0.25">
      <c r="A2649" t="s">
        <v>2648</v>
      </c>
      <c r="B2649">
        <v>8584.0374993599999</v>
      </c>
      <c r="C2649">
        <v>83672408757.527802</v>
      </c>
      <c r="D2649">
        <v>3108.6956616264902</v>
      </c>
      <c r="E2649">
        <v>1.19808007672991</v>
      </c>
      <c r="F2649">
        <v>0.295488259252698</v>
      </c>
      <c r="G2649">
        <v>0.43579593865320598</v>
      </c>
      <c r="H2649">
        <v>1.3331343580185</v>
      </c>
      <c r="I2649">
        <v>7.3364100892492403E-7</v>
      </c>
      <c r="J2649">
        <v>32.399468757904202</v>
      </c>
      <c r="K2649">
        <v>170192920.480427</v>
      </c>
      <c r="L2649">
        <v>0.12295811561902199</v>
      </c>
      <c r="M2649">
        <v>0.85337168176484701</v>
      </c>
      <c r="N2649">
        <v>1405364.42890942</v>
      </c>
    </row>
    <row r="2650" spans="1:14" x14ac:dyDescent="0.25">
      <c r="A2650" t="s">
        <v>2649</v>
      </c>
      <c r="B2650">
        <v>8567.4957993200005</v>
      </c>
      <c r="C2650">
        <v>83785822996.824203</v>
      </c>
      <c r="D2650">
        <v>3109.4499593476799</v>
      </c>
      <c r="E2650">
        <v>1.5774101686500299</v>
      </c>
      <c r="F2650">
        <v>0.29277765847946302</v>
      </c>
      <c r="G2650">
        <v>0.43666516588668203</v>
      </c>
      <c r="H2650">
        <v>1.39593853999302</v>
      </c>
      <c r="I2650">
        <v>7.4841471759378802E-7</v>
      </c>
      <c r="J2650">
        <v>33.015925729457798</v>
      </c>
      <c r="K2650">
        <v>110256020.27172001</v>
      </c>
      <c r="L2650">
        <v>7.7883727966437194E-2</v>
      </c>
      <c r="M2650">
        <v>0.85110773439379905</v>
      </c>
      <c r="N2650">
        <v>1416825.58216958</v>
      </c>
    </row>
    <row r="2651" spans="1:14" x14ac:dyDescent="0.25">
      <c r="A2651" t="s">
        <v>2650</v>
      </c>
      <c r="B2651">
        <v>8744.9985848800006</v>
      </c>
      <c r="C2651">
        <v>83882063178.599197</v>
      </c>
      <c r="D2651">
        <v>3110.11068486768</v>
      </c>
      <c r="E2651">
        <v>1.38882042962991</v>
      </c>
      <c r="F2651">
        <v>0.303467239965445</v>
      </c>
      <c r="G2651">
        <v>0.44745496930328099</v>
      </c>
      <c r="H2651">
        <v>1.43600821314896</v>
      </c>
      <c r="I2651">
        <v>7.5773885629789904E-7</v>
      </c>
      <c r="J2651">
        <v>33.3612979501655</v>
      </c>
      <c r="K2651">
        <v>92752849.992520094</v>
      </c>
      <c r="L2651">
        <v>6.7453994152067695E-2</v>
      </c>
      <c r="M2651">
        <v>0.879260144619886</v>
      </c>
      <c r="N2651">
        <v>1406229.75656323</v>
      </c>
    </row>
    <row r="2652" spans="1:14" x14ac:dyDescent="0.25">
      <c r="A2652" t="s">
        <v>2651</v>
      </c>
      <c r="B2652">
        <v>8214.5450161099998</v>
      </c>
      <c r="C2652">
        <v>84154696822.212402</v>
      </c>
      <c r="D2652">
        <v>3117.7568453638501</v>
      </c>
      <c r="E2652">
        <v>1.2453436949768799</v>
      </c>
      <c r="F2652">
        <v>0.254090664482721</v>
      </c>
      <c r="G2652">
        <v>0.41160077959736502</v>
      </c>
      <c r="H2652">
        <v>1.38910771458439</v>
      </c>
      <c r="I2652">
        <v>7.4713112056722401E-7</v>
      </c>
      <c r="J2652">
        <v>32.389598019712402</v>
      </c>
      <c r="K2652">
        <v>277880039.29926097</v>
      </c>
      <c r="L2652">
        <v>0.117992329472988</v>
      </c>
      <c r="M2652">
        <v>0.80828669380954898</v>
      </c>
      <c r="N2652">
        <v>1393789.0111117801</v>
      </c>
    </row>
    <row r="2653" spans="1:14" x14ac:dyDescent="0.25">
      <c r="A2653" t="s">
        <v>2652</v>
      </c>
      <c r="B2653">
        <v>7694.7904634699998</v>
      </c>
      <c r="C2653">
        <v>83806974202.025208</v>
      </c>
      <c r="D2653">
        <v>3127.2397785533999</v>
      </c>
      <c r="E2653">
        <v>1.48637009526705</v>
      </c>
      <c r="F2653">
        <v>0.20252559073437201</v>
      </c>
      <c r="G2653">
        <v>0.37676804570429601</v>
      </c>
      <c r="H2653">
        <v>1.15765607708472</v>
      </c>
      <c r="I2653">
        <v>6.8908307334571798E-7</v>
      </c>
      <c r="J2653">
        <v>29.5475115178604</v>
      </c>
      <c r="K2653">
        <v>118758964.15514</v>
      </c>
      <c r="L2653">
        <v>0.101690067172697</v>
      </c>
      <c r="M2653">
        <v>0.75197140283828301</v>
      </c>
      <c r="N2653">
        <v>1386371.0377785801</v>
      </c>
    </row>
    <row r="2654" spans="1:14" x14ac:dyDescent="0.25">
      <c r="A2654" t="s">
        <v>2653</v>
      </c>
      <c r="B2654">
        <v>7820.4974293699997</v>
      </c>
      <c r="C2654">
        <v>83736725561.868805</v>
      </c>
      <c r="D2654">
        <v>3137.8069516955002</v>
      </c>
      <c r="E2654">
        <v>1.52714582908918</v>
      </c>
      <c r="F2654">
        <v>0.212561497141638</v>
      </c>
      <c r="G2654">
        <v>0.39094366136825598</v>
      </c>
      <c r="H2654">
        <v>1.1214544002287301</v>
      </c>
      <c r="I2654">
        <v>6.7922663462609398E-7</v>
      </c>
      <c r="J2654">
        <v>28.839999665095199</v>
      </c>
      <c r="K2654">
        <v>134189937.060691</v>
      </c>
      <c r="L2654">
        <v>7.3828233424388906E-2</v>
      </c>
      <c r="M2654">
        <v>0.76100455605280104</v>
      </c>
      <c r="N2654">
        <v>1389356.71462537</v>
      </c>
    </row>
    <row r="2655" spans="1:14" x14ac:dyDescent="0.25">
      <c r="A2655" t="s">
        <v>2654</v>
      </c>
      <c r="B2655">
        <v>7823.9682618699999</v>
      </c>
      <c r="C2655">
        <v>83728203209.595993</v>
      </c>
      <c r="D2655">
        <v>3139.5549950099298</v>
      </c>
      <c r="E2655">
        <v>1.4940587435615</v>
      </c>
      <c r="F2655">
        <v>0.21139576782255801</v>
      </c>
      <c r="G2655">
        <v>0.39080660263498102</v>
      </c>
      <c r="H2655">
        <v>1.11514010029656</v>
      </c>
      <c r="I2655">
        <v>6.76857937351463E-7</v>
      </c>
      <c r="J2655">
        <v>28.2865829784309</v>
      </c>
      <c r="K2655">
        <v>87407901.881756097</v>
      </c>
      <c r="L2655">
        <v>5.8613004406853499E-2</v>
      </c>
      <c r="M2655">
        <v>0.76391888364864202</v>
      </c>
      <c r="N2655">
        <v>1391703.41463395</v>
      </c>
    </row>
    <row r="2656" spans="1:14" x14ac:dyDescent="0.25">
      <c r="A2656" t="s">
        <v>2655</v>
      </c>
      <c r="B2656">
        <v>8042.6245527199999</v>
      </c>
      <c r="C2656">
        <v>83817590136.187897</v>
      </c>
      <c r="D2656">
        <v>3140.29401294122</v>
      </c>
      <c r="E2656">
        <v>1.5364664167783899</v>
      </c>
      <c r="F2656">
        <v>0.23005411047997901</v>
      </c>
      <c r="G2656">
        <v>0.40768003776322398</v>
      </c>
      <c r="H2656">
        <v>1.1729335630515001</v>
      </c>
      <c r="I2656">
        <v>6.9028505114607196E-7</v>
      </c>
      <c r="J2656">
        <v>28.6425439948034</v>
      </c>
      <c r="K2656">
        <v>108762709.139691</v>
      </c>
      <c r="L2656">
        <v>5.1161592264209098E-2</v>
      </c>
      <c r="M2656">
        <v>0.81113607832741597</v>
      </c>
      <c r="N2656">
        <v>1412839.40124336</v>
      </c>
    </row>
    <row r="2657" spans="1:14" x14ac:dyDescent="0.25">
      <c r="A2657" t="s">
        <v>2656</v>
      </c>
      <c r="B2657">
        <v>7941.7591903599996</v>
      </c>
      <c r="C2657">
        <v>83856752941.245605</v>
      </c>
      <c r="D2657">
        <v>3140.6292234166099</v>
      </c>
      <c r="E2657">
        <v>1.2058404136705601</v>
      </c>
      <c r="F2657">
        <v>0.21891626357897001</v>
      </c>
      <c r="G2657">
        <v>0.40022369615535602</v>
      </c>
      <c r="H2657">
        <v>1.17549376585055</v>
      </c>
      <c r="I2657">
        <v>6.9043046180480703E-7</v>
      </c>
      <c r="J2657">
        <v>28.4965106738073</v>
      </c>
      <c r="K2657">
        <v>41911154.420327298</v>
      </c>
      <c r="L2657">
        <v>4.5193002725717503E-2</v>
      </c>
      <c r="M2657">
        <v>0.79300953751296099</v>
      </c>
      <c r="N2657">
        <v>1455648.53074109</v>
      </c>
    </row>
    <row r="2658" spans="1:14" x14ac:dyDescent="0.25">
      <c r="A2658" t="s">
        <v>2657</v>
      </c>
      <c r="B2658">
        <v>7686.7051703799998</v>
      </c>
      <c r="C2658">
        <v>83902785490.343796</v>
      </c>
      <c r="D2658">
        <v>3142.0347382718201</v>
      </c>
      <c r="E2658">
        <v>1.40678147165358</v>
      </c>
      <c r="F2658">
        <v>0.19177103185904901</v>
      </c>
      <c r="G2658">
        <v>0.38014441257417603</v>
      </c>
      <c r="H2658">
        <v>1.12456182508083</v>
      </c>
      <c r="I2658">
        <v>6.7772393998386403E-7</v>
      </c>
      <c r="J2658">
        <v>27.919367842629502</v>
      </c>
      <c r="K2658">
        <v>59151565.198282599</v>
      </c>
      <c r="L2658">
        <v>3.3144408500901702E-2</v>
      </c>
      <c r="M2658">
        <v>0.73945611661510802</v>
      </c>
      <c r="N2658">
        <v>1482744.7345871101</v>
      </c>
    </row>
    <row r="2659" spans="1:14" x14ac:dyDescent="0.25">
      <c r="A2659" t="s">
        <v>2658</v>
      </c>
      <c r="B2659">
        <v>7994.9166742199995</v>
      </c>
      <c r="C2659">
        <v>84030034533.182404</v>
      </c>
      <c r="D2659">
        <v>3145.2491943681598</v>
      </c>
      <c r="E2659">
        <v>1.50108839114655</v>
      </c>
      <c r="F2659">
        <v>0.21933827270006201</v>
      </c>
      <c r="G2659">
        <v>0.40442670552671101</v>
      </c>
      <c r="H2659">
        <v>1.12411572475465</v>
      </c>
      <c r="I2659">
        <v>6.7742411819021501E-7</v>
      </c>
      <c r="J2659">
        <v>27.7086136810608</v>
      </c>
      <c r="K2659">
        <v>165058941.687821</v>
      </c>
      <c r="L2659">
        <v>4.9328360960634803E-2</v>
      </c>
      <c r="M2659">
        <v>0.81185337915884004</v>
      </c>
      <c r="N2659">
        <v>1525701.5243657699</v>
      </c>
    </row>
    <row r="2660" spans="1:14" x14ac:dyDescent="0.25">
      <c r="A2660" t="s">
        <v>2659</v>
      </c>
      <c r="B2660">
        <v>7923.1955719500002</v>
      </c>
      <c r="C2660">
        <v>84099978776.9151</v>
      </c>
      <c r="D2660">
        <v>3146.7705203205701</v>
      </c>
      <c r="E2660">
        <v>1.37911985280627</v>
      </c>
      <c r="F2660">
        <v>0.21177873147099499</v>
      </c>
      <c r="G2660">
        <v>0.40014331047934798</v>
      </c>
      <c r="H2660">
        <v>1.1497869983362601</v>
      </c>
      <c r="I2660">
        <v>6.8313973115791001E-7</v>
      </c>
      <c r="J2660">
        <v>27.503115554454101</v>
      </c>
      <c r="K2660">
        <v>79507363.5729938</v>
      </c>
      <c r="L2660">
        <v>5.8262441877742099E-2</v>
      </c>
      <c r="M2660">
        <v>0.78972749758612504</v>
      </c>
      <c r="N2660">
        <v>1535624.4106733601</v>
      </c>
    </row>
    <row r="2661" spans="1:14" x14ac:dyDescent="0.25">
      <c r="A2661" t="s">
        <v>2660</v>
      </c>
      <c r="B2661">
        <v>8139.6123389699997</v>
      </c>
      <c r="C2661">
        <v>84202668401.773804</v>
      </c>
      <c r="D2661">
        <v>3148.6887721192602</v>
      </c>
      <c r="E2661">
        <v>1.2846349527154299</v>
      </c>
      <c r="F2661">
        <v>0.227988112549286</v>
      </c>
      <c r="G2661">
        <v>0.41527234637277299</v>
      </c>
      <c r="H2661">
        <v>1.19378012901848</v>
      </c>
      <c r="I2661">
        <v>6.9342751976664103E-7</v>
      </c>
      <c r="J2661">
        <v>27.694252114778202</v>
      </c>
      <c r="K2661">
        <v>122768232.503454</v>
      </c>
      <c r="L2661">
        <v>6.2340612826206503E-2</v>
      </c>
      <c r="M2661">
        <v>0.82707947411794802</v>
      </c>
      <c r="N2661">
        <v>1565701.6339376201</v>
      </c>
    </row>
    <row r="2662" spans="1:14" x14ac:dyDescent="0.25">
      <c r="A2662" t="s">
        <v>2661</v>
      </c>
      <c r="B2662">
        <v>8226.3949943799998</v>
      </c>
      <c r="C2662">
        <v>84298691017.455399</v>
      </c>
      <c r="D2662">
        <v>3149.26204558058</v>
      </c>
      <c r="E2662">
        <v>1.5019311152341499</v>
      </c>
      <c r="F2662">
        <v>0.234282584453568</v>
      </c>
      <c r="G2662">
        <v>0.42205641016303302</v>
      </c>
      <c r="H2662">
        <v>1.2368193415722699</v>
      </c>
      <c r="I2662">
        <v>7.0332846697812096E-7</v>
      </c>
      <c r="J2662">
        <v>27.882073529453599</v>
      </c>
      <c r="K2662">
        <v>90090310.410157993</v>
      </c>
      <c r="L2662">
        <v>5.4811013994398E-2</v>
      </c>
      <c r="M2662">
        <v>0.83725258262836899</v>
      </c>
      <c r="N2662">
        <v>1591630.8371447599</v>
      </c>
    </row>
    <row r="2663" spans="1:14" x14ac:dyDescent="0.25">
      <c r="A2663" t="s">
        <v>2662</v>
      </c>
      <c r="B2663">
        <v>8690.3978563000001</v>
      </c>
      <c r="C2663">
        <v>84497409492.093796</v>
      </c>
      <c r="D2663">
        <v>3158.41004645258</v>
      </c>
      <c r="E2663">
        <v>1.7218004307182999</v>
      </c>
      <c r="F2663">
        <v>0.27230366281915103</v>
      </c>
      <c r="G2663">
        <v>0.45368288058262302</v>
      </c>
      <c r="H2663">
        <v>1.3003571379724499</v>
      </c>
      <c r="I2663">
        <v>7.1847839088967496E-7</v>
      </c>
      <c r="J2663">
        <v>28.2403269088298</v>
      </c>
      <c r="K2663">
        <v>222225333.073668</v>
      </c>
      <c r="L2663">
        <v>5.2881513199729002E-2</v>
      </c>
      <c r="M2663">
        <v>0.87858910545879898</v>
      </c>
      <c r="N2663">
        <v>1679551.7159800499</v>
      </c>
    </row>
    <row r="2664" spans="1:14" x14ac:dyDescent="0.25">
      <c r="A2664" t="s">
        <v>2663</v>
      </c>
      <c r="B2664">
        <v>8839.6942612799994</v>
      </c>
      <c r="C2664">
        <v>84625239259.472595</v>
      </c>
      <c r="D2664">
        <v>3158.94288689314</v>
      </c>
      <c r="E2664">
        <v>1.5466153224497701</v>
      </c>
      <c r="F2664">
        <v>0.28027725311803298</v>
      </c>
      <c r="G2664">
        <v>0.462261367342503</v>
      </c>
      <c r="H2664">
        <v>1.42938980482311</v>
      </c>
      <c r="I2664">
        <v>7.4893700571582503E-7</v>
      </c>
      <c r="J2664">
        <v>29.2042339603437</v>
      </c>
      <c r="K2664">
        <v>116261735.706894</v>
      </c>
      <c r="L2664">
        <v>4.1341335920765797E-2</v>
      </c>
      <c r="M2664">
        <v>0.89233640708001905</v>
      </c>
      <c r="N2664">
        <v>1692133.50286524</v>
      </c>
    </row>
    <row r="2665" spans="1:14" x14ac:dyDescent="0.25">
      <c r="A2665" t="s">
        <v>2664</v>
      </c>
      <c r="B2665">
        <v>8993.5198550799996</v>
      </c>
      <c r="C2665">
        <v>84838986892.585007</v>
      </c>
      <c r="D2665">
        <v>3161.37414101268</v>
      </c>
      <c r="E2665">
        <v>1.4356358201788</v>
      </c>
      <c r="F2665">
        <v>0.28773235594419899</v>
      </c>
      <c r="G2665">
        <v>0.47169870155033</v>
      </c>
      <c r="H2665">
        <v>1.55569259960518</v>
      </c>
      <c r="I2665">
        <v>7.7920336398873098E-7</v>
      </c>
      <c r="J2665">
        <v>30.1852593162102</v>
      </c>
      <c r="K2665">
        <v>214581192.050152</v>
      </c>
      <c r="L2665">
        <v>4.3757720209688301E-2</v>
      </c>
      <c r="M2665">
        <v>0.88684279648096498</v>
      </c>
      <c r="N2665">
        <v>1702678.1544174999</v>
      </c>
    </row>
    <row r="2666" spans="1:14" x14ac:dyDescent="0.25">
      <c r="A2666" t="s">
        <v>2665</v>
      </c>
      <c r="B2666">
        <v>9323.1887729099999</v>
      </c>
      <c r="C2666">
        <v>85106634177.965805</v>
      </c>
      <c r="D2666">
        <v>3164.2596278279798</v>
      </c>
      <c r="E2666">
        <v>1.49015539021642</v>
      </c>
      <c r="F2666">
        <v>0.30602610889379001</v>
      </c>
      <c r="G2666">
        <v>0.49089865363318602</v>
      </c>
      <c r="H2666">
        <v>1.6005075953299099</v>
      </c>
      <c r="I2666">
        <v>7.9032996852323295E-7</v>
      </c>
      <c r="J2666">
        <v>29.6667607590486</v>
      </c>
      <c r="K2666">
        <v>294154758.88920897</v>
      </c>
      <c r="L2666">
        <v>6.6168515179848494E-2</v>
      </c>
      <c r="M2666">
        <v>0.90456025975038401</v>
      </c>
      <c r="N2666">
        <v>1699101.9039427901</v>
      </c>
    </row>
    <row r="2667" spans="1:14" x14ac:dyDescent="0.25">
      <c r="A2667" t="s">
        <v>2666</v>
      </c>
      <c r="B2667">
        <v>9070.3517159999992</v>
      </c>
      <c r="C2667">
        <v>85278923765.256302</v>
      </c>
      <c r="D2667">
        <v>3166.2710818984401</v>
      </c>
      <c r="E2667">
        <v>1.81179604436597</v>
      </c>
      <c r="F2667">
        <v>0.28012891385623401</v>
      </c>
      <c r="G2667">
        <v>0.47651448062303797</v>
      </c>
      <c r="H2667">
        <v>1.5769138471086499</v>
      </c>
      <c r="I2667">
        <v>7.8457618007371502E-7</v>
      </c>
      <c r="J2667">
        <v>28.436221981968</v>
      </c>
      <c r="K2667">
        <v>174068221.87055799</v>
      </c>
      <c r="L2667">
        <v>5.4102223041532602E-2</v>
      </c>
      <c r="M2667">
        <v>0.87851347052252304</v>
      </c>
      <c r="N2667">
        <v>1699816.6124237599</v>
      </c>
    </row>
    <row r="2668" spans="1:14" x14ac:dyDescent="0.25">
      <c r="A2668" t="s">
        <v>2667</v>
      </c>
      <c r="B2668">
        <v>9276.7718236399996</v>
      </c>
      <c r="C2668">
        <v>85492394451.425598</v>
      </c>
      <c r="D2668">
        <v>3172.5192956261699</v>
      </c>
      <c r="E2668">
        <v>1.96154775142127</v>
      </c>
      <c r="F2668">
        <v>0.28710952465247302</v>
      </c>
      <c r="G2668">
        <v>0.490347685744562</v>
      </c>
      <c r="H2668">
        <v>1.5657786772946201</v>
      </c>
      <c r="I2668">
        <v>7.8189706342179299E-7</v>
      </c>
      <c r="J2668">
        <v>27.9793056408278</v>
      </c>
      <c r="K2668">
        <v>221307435.865565</v>
      </c>
      <c r="L2668">
        <v>4.56183420839106E-2</v>
      </c>
      <c r="M2668">
        <v>0.89957424734882596</v>
      </c>
      <c r="N2668">
        <v>1704548.3582363499</v>
      </c>
    </row>
    <row r="2669" spans="1:14" x14ac:dyDescent="0.25">
      <c r="A2669" t="s">
        <v>2668</v>
      </c>
      <c r="B2669">
        <v>9527.8533661599995</v>
      </c>
      <c r="C2669">
        <v>85689882115.607895</v>
      </c>
      <c r="D2669">
        <v>3174.1753274837502</v>
      </c>
      <c r="E2669">
        <v>1.62989056629315</v>
      </c>
      <c r="F2669">
        <v>0.30031220022524702</v>
      </c>
      <c r="G2669">
        <v>0.50413381870079099</v>
      </c>
      <c r="H2669">
        <v>1.62875171715738</v>
      </c>
      <c r="I2669">
        <v>7.9688763860074403E-7</v>
      </c>
      <c r="J2669">
        <v>28.162036771805202</v>
      </c>
      <c r="K2669">
        <v>191199941.96195799</v>
      </c>
      <c r="L2669">
        <v>5.8486818954903499E-2</v>
      </c>
      <c r="M2669">
        <v>0.90706069560803304</v>
      </c>
      <c r="N2669">
        <v>1653666.3640848</v>
      </c>
    </row>
    <row r="2670" spans="1:14" x14ac:dyDescent="0.25">
      <c r="A2670" t="s">
        <v>2669</v>
      </c>
      <c r="B2670">
        <v>10118.5985274</v>
      </c>
      <c r="C2670">
        <v>85972047336.598297</v>
      </c>
      <c r="D2670">
        <v>3178.9600074578798</v>
      </c>
      <c r="E2670">
        <v>1.5772922964966101</v>
      </c>
      <c r="F2670">
        <v>0.33477187315431001</v>
      </c>
      <c r="G2670">
        <v>0.53344755953603795</v>
      </c>
      <c r="H2670">
        <v>1.7865070180040299</v>
      </c>
      <c r="I2670">
        <v>8.3475713670118603E-7</v>
      </c>
      <c r="J2670">
        <v>29.151640375319001</v>
      </c>
      <c r="K2670">
        <v>276507781.36659402</v>
      </c>
      <c r="L2670">
        <v>7.0570904724163594E-2</v>
      </c>
      <c r="M2670">
        <v>0.92391639475589804</v>
      </c>
      <c r="N2670">
        <v>1668398.4833817801</v>
      </c>
    </row>
    <row r="2671" spans="1:14" x14ac:dyDescent="0.25">
      <c r="A2671" t="s">
        <v>2670</v>
      </c>
      <c r="B2671">
        <v>10694.29348</v>
      </c>
      <c r="C2671">
        <v>86503055713.626205</v>
      </c>
      <c r="D2671">
        <v>3184.5515278287498</v>
      </c>
      <c r="E2671">
        <v>1.82409988628415</v>
      </c>
      <c r="F2671">
        <v>0.35894518786195401</v>
      </c>
      <c r="G2671">
        <v>0.55922589669157097</v>
      </c>
      <c r="H2671">
        <v>2.1066854024412001</v>
      </c>
      <c r="I2671">
        <v>9.1214418340127296E-7</v>
      </c>
      <c r="J2671">
        <v>31.0898976122036</v>
      </c>
      <c r="K2671">
        <v>561701147.51084399</v>
      </c>
      <c r="L2671">
        <v>6.4976393762650603E-2</v>
      </c>
      <c r="M2671">
        <v>0.91856092698082703</v>
      </c>
      <c r="N2671">
        <v>1788096.2194000999</v>
      </c>
    </row>
    <row r="2672" spans="1:14" x14ac:dyDescent="0.25">
      <c r="A2672" t="s">
        <v>2671</v>
      </c>
      <c r="B2672">
        <v>10842.5148341</v>
      </c>
      <c r="C2672">
        <v>86747867180.2202</v>
      </c>
      <c r="D2672">
        <v>3187.38753731119</v>
      </c>
      <c r="E2672">
        <v>2.3437403347691701</v>
      </c>
      <c r="F2672">
        <v>0.36256600154306801</v>
      </c>
      <c r="G2672">
        <v>0.56506235161660501</v>
      </c>
      <c r="H2672">
        <v>2.1150716327684602</v>
      </c>
      <c r="I2672">
        <v>9.1409244325390297E-7</v>
      </c>
      <c r="J2672">
        <v>30.9699039193837</v>
      </c>
      <c r="K2672">
        <v>238833102.80171701</v>
      </c>
      <c r="L2672">
        <v>3.4660616617545E-2</v>
      </c>
      <c r="M2672">
        <v>0.92701058499434696</v>
      </c>
      <c r="N2672">
        <v>1831147.2345485699</v>
      </c>
    </row>
    <row r="2673" spans="1:14" x14ac:dyDescent="0.25">
      <c r="A2673" t="s">
        <v>2672</v>
      </c>
      <c r="B2673">
        <v>11006.987587899999</v>
      </c>
      <c r="C2673">
        <v>87101821696.444397</v>
      </c>
      <c r="D2673">
        <v>3191.4627944805802</v>
      </c>
      <c r="E2673">
        <v>2.3069044660023099</v>
      </c>
      <c r="F2673">
        <v>0.36624459819289801</v>
      </c>
      <c r="G2673">
        <v>0.57215238129021995</v>
      </c>
      <c r="H2673">
        <v>2.1364100429523898</v>
      </c>
      <c r="I2673">
        <v>9.1964415225245597E-7</v>
      </c>
      <c r="J2673">
        <v>30.837224884033901</v>
      </c>
      <c r="K2673">
        <v>350732306.52829099</v>
      </c>
      <c r="L2673">
        <v>4.4110580146105097E-2</v>
      </c>
      <c r="M2673">
        <v>0.93404328151923199</v>
      </c>
      <c r="N2673">
        <v>1810724.52769727</v>
      </c>
    </row>
    <row r="2674" spans="1:14" x14ac:dyDescent="0.25">
      <c r="A2674" t="s">
        <v>2673</v>
      </c>
      <c r="B2674">
        <v>11784.604166900001</v>
      </c>
      <c r="C2674">
        <v>87552244294.578598</v>
      </c>
      <c r="D2674">
        <v>3199.5912012844401</v>
      </c>
      <c r="E2674">
        <v>1.9790627786272901</v>
      </c>
      <c r="F2674">
        <v>0.39865999052593798</v>
      </c>
      <c r="G2674">
        <v>0.60112054849743202</v>
      </c>
      <c r="H2674">
        <v>2.2884091091376</v>
      </c>
      <c r="I2674">
        <v>9.5672223444292503E-7</v>
      </c>
      <c r="J2674">
        <v>31.592912515397298</v>
      </c>
      <c r="K2674">
        <v>458342765.29386097</v>
      </c>
      <c r="L2674">
        <v>6.2230605741640098E-2</v>
      </c>
      <c r="M2674">
        <v>0.95149873803517404</v>
      </c>
      <c r="N2674">
        <v>1803398.82861081</v>
      </c>
    </row>
    <row r="2675" spans="1:14" x14ac:dyDescent="0.25">
      <c r="A2675" t="s">
        <v>2674</v>
      </c>
      <c r="B2675">
        <v>13003.3251831</v>
      </c>
      <c r="C2675">
        <v>88886537125.669296</v>
      </c>
      <c r="D2675">
        <v>3215.6108697730501</v>
      </c>
      <c r="E2675">
        <v>2.4990646918238899</v>
      </c>
      <c r="F2675">
        <v>0.43285354085533001</v>
      </c>
      <c r="G2675">
        <v>0.63918982433520499</v>
      </c>
      <c r="H2675">
        <v>2.7439608973999698</v>
      </c>
      <c r="I2675">
        <v>1.06958219337521E-6</v>
      </c>
      <c r="J2675">
        <v>34.665740819147103</v>
      </c>
      <c r="K2675">
        <v>1417034914.7737801</v>
      </c>
      <c r="L2675">
        <v>8.1931764968279794E-2</v>
      </c>
      <c r="M2675">
        <v>0.95129247481871504</v>
      </c>
      <c r="N2675">
        <v>1764824.22638689</v>
      </c>
    </row>
    <row r="2676" spans="1:14" x14ac:dyDescent="0.25">
      <c r="A2676" t="s">
        <v>2675</v>
      </c>
      <c r="B2676">
        <v>11151.3707985</v>
      </c>
      <c r="C2676">
        <v>89391790309.0784</v>
      </c>
      <c r="D2676">
        <v>3226.4643522391898</v>
      </c>
      <c r="E2676">
        <v>2.0012824417162101</v>
      </c>
      <c r="F2676">
        <v>0.32776204034141798</v>
      </c>
      <c r="G2676">
        <v>0.57741304132988702</v>
      </c>
      <c r="H2676">
        <v>2.4459415567525999</v>
      </c>
      <c r="I2676">
        <v>1.00062790745186E-6</v>
      </c>
      <c r="J2676">
        <v>31.965059166276099</v>
      </c>
      <c r="K2676">
        <v>632399943.14587796</v>
      </c>
      <c r="L2676">
        <v>0.101311895352363</v>
      </c>
      <c r="M2676">
        <v>0.91047400182518401</v>
      </c>
      <c r="N2676">
        <v>1734580.5490614199</v>
      </c>
    </row>
    <row r="2677" spans="1:14" x14ac:dyDescent="0.25">
      <c r="A2677" t="s">
        <v>2676</v>
      </c>
      <c r="B2677">
        <v>12392.329310200001</v>
      </c>
      <c r="C2677">
        <v>89964728151.187805</v>
      </c>
      <c r="D2677">
        <v>3240.8740908986301</v>
      </c>
      <c r="E2677">
        <v>2.2657859429932401</v>
      </c>
      <c r="F2677">
        <v>0.388604377741957</v>
      </c>
      <c r="G2677">
        <v>0.62246065923746297</v>
      </c>
      <c r="H2677">
        <v>2.3778659504578599</v>
      </c>
      <c r="I2677">
        <v>9.8615288756223894E-7</v>
      </c>
      <c r="J2677">
        <v>31.0982488131034</v>
      </c>
      <c r="K2677">
        <v>749962393.16625202</v>
      </c>
      <c r="L2677">
        <v>8.2109809593813005E-2</v>
      </c>
      <c r="M2677">
        <v>0.94258911470786499</v>
      </c>
      <c r="N2677">
        <v>1902637.68474801</v>
      </c>
    </row>
    <row r="2678" spans="1:14" x14ac:dyDescent="0.25">
      <c r="A2678" t="s">
        <v>2677</v>
      </c>
      <c r="B2678">
        <v>11958.965141299999</v>
      </c>
      <c r="C2678">
        <v>90268520789.388901</v>
      </c>
      <c r="D2678">
        <v>3244.6525120101801</v>
      </c>
      <c r="E2678">
        <v>2.4421291496453899</v>
      </c>
      <c r="F2678">
        <v>0.36205179314111002</v>
      </c>
      <c r="G2678">
        <v>0.60925569023249204</v>
      </c>
      <c r="H2678">
        <v>2.4255493916929201</v>
      </c>
      <c r="I2678">
        <v>9.9765320263517207E-7</v>
      </c>
      <c r="J2678">
        <v>30.993855697223601</v>
      </c>
      <c r="K2678">
        <v>315363760.99193501</v>
      </c>
      <c r="L2678">
        <v>4.76257097560914E-2</v>
      </c>
      <c r="M2678">
        <v>0.931066274429725</v>
      </c>
      <c r="N2678">
        <v>1884413.7092447199</v>
      </c>
    </row>
    <row r="2679" spans="1:14" x14ac:dyDescent="0.25">
      <c r="A2679" t="s">
        <v>2678</v>
      </c>
      <c r="B2679">
        <v>10817.5692473</v>
      </c>
      <c r="C2679">
        <v>90703328751.272705</v>
      </c>
      <c r="D2679">
        <v>3260.3403220166301</v>
      </c>
      <c r="E2679">
        <v>2.0713249256234598</v>
      </c>
      <c r="F2679">
        <v>0.29644493151900098</v>
      </c>
      <c r="G2679">
        <v>0.57123142204493105</v>
      </c>
      <c r="H2679">
        <v>2.30552124914121</v>
      </c>
      <c r="I2679">
        <v>9.703438004900271E-7</v>
      </c>
      <c r="J2679">
        <v>29.5310671807859</v>
      </c>
      <c r="K2679">
        <v>453775314.57665598</v>
      </c>
      <c r="L2679">
        <v>5.2330605412765997E-2</v>
      </c>
      <c r="M2679">
        <v>0.87715448607608404</v>
      </c>
      <c r="N2679">
        <v>1880446.63140268</v>
      </c>
    </row>
    <row r="2680" spans="1:14" x14ac:dyDescent="0.25">
      <c r="A2680" t="s">
        <v>2679</v>
      </c>
      <c r="B2680">
        <v>10590.7580719</v>
      </c>
      <c r="C2680">
        <v>90751882927.167404</v>
      </c>
      <c r="D2680">
        <v>3262.34552938671</v>
      </c>
      <c r="E2680">
        <v>1.8055483492536299</v>
      </c>
      <c r="F2680">
        <v>0.27390400922457903</v>
      </c>
      <c r="G2680">
        <v>0.55803186297638696</v>
      </c>
      <c r="H2680">
        <v>2.00037853807176</v>
      </c>
      <c r="I2680">
        <v>8.9765016246521405E-7</v>
      </c>
      <c r="J2680">
        <v>27.302442222968399</v>
      </c>
      <c r="K2680">
        <v>238242569.41326299</v>
      </c>
      <c r="L2680">
        <v>6.63057361642094E-2</v>
      </c>
      <c r="M2680">
        <v>0.87035497029614095</v>
      </c>
      <c r="N2680">
        <v>1867488.3712867401</v>
      </c>
    </row>
    <row r="2681" spans="1:14" x14ac:dyDescent="0.25">
      <c r="A2681" t="s">
        <v>2680</v>
      </c>
      <c r="B2681">
        <v>10810.4966905</v>
      </c>
      <c r="C2681">
        <v>90817981038.828705</v>
      </c>
      <c r="D2681">
        <v>3266.3280932283501</v>
      </c>
      <c r="E2681">
        <v>1.9175320391977899</v>
      </c>
      <c r="F2681">
        <v>0.28753063708818499</v>
      </c>
      <c r="G2681">
        <v>0.56725232844940199</v>
      </c>
      <c r="H2681">
        <v>1.85255114615126</v>
      </c>
      <c r="I2681">
        <v>8.6207890550105503E-7</v>
      </c>
      <c r="J2681">
        <v>26.181106426510102</v>
      </c>
      <c r="K2681">
        <v>271937588.34442198</v>
      </c>
      <c r="L2681">
        <v>5.6328628961773798E-2</v>
      </c>
      <c r="M2681">
        <v>0.893587089478315</v>
      </c>
      <c r="N2681">
        <v>1844236.3775223501</v>
      </c>
    </row>
    <row r="2682" spans="1:14" x14ac:dyDescent="0.25">
      <c r="A2682" t="s">
        <v>2681</v>
      </c>
      <c r="B2682">
        <v>11953.387974200001</v>
      </c>
      <c r="C2682">
        <v>91163346366.5009</v>
      </c>
      <c r="D2682">
        <v>3270.8724405258499</v>
      </c>
      <c r="E2682">
        <v>2.2741861787361999</v>
      </c>
      <c r="F2682">
        <v>0.34994552769021298</v>
      </c>
      <c r="G2682">
        <v>0.60897422823656699</v>
      </c>
      <c r="H2682">
        <v>2.1994435459155799</v>
      </c>
      <c r="I2682">
        <v>9.4424715559767201E-7</v>
      </c>
      <c r="J2682">
        <v>28.605485633338098</v>
      </c>
      <c r="K2682">
        <v>363070141.38659298</v>
      </c>
      <c r="L2682">
        <v>4.2208553312889002E-2</v>
      </c>
      <c r="M2682">
        <v>0.93925417141674705</v>
      </c>
      <c r="N2682">
        <v>1841423.3705212099</v>
      </c>
    </row>
    <row r="2683" spans="1:14" x14ac:dyDescent="0.25">
      <c r="A2683" t="s">
        <v>2682</v>
      </c>
      <c r="B2683">
        <v>11212.610197600001</v>
      </c>
      <c r="C2683">
        <v>91623758227.296204</v>
      </c>
      <c r="D2683">
        <v>3279.7421275151501</v>
      </c>
      <c r="E2683">
        <v>2.2873728227830701</v>
      </c>
      <c r="F2683">
        <v>0.29881157883339099</v>
      </c>
      <c r="G2683">
        <v>0.58423218287294598</v>
      </c>
      <c r="H2683">
        <v>2.3351616817637</v>
      </c>
      <c r="I2683">
        <v>9.7721493983989502E-7</v>
      </c>
      <c r="J2683">
        <v>29.478484601350001</v>
      </c>
      <c r="K2683">
        <v>471940746.70121098</v>
      </c>
      <c r="L2683">
        <v>3.86130240080714E-2</v>
      </c>
      <c r="M2683">
        <v>0.89137583846744795</v>
      </c>
      <c r="N2683">
        <v>1882667.9878887599</v>
      </c>
    </row>
    <row r="2684" spans="1:14" x14ac:dyDescent="0.25">
      <c r="A2684" t="s">
        <v>2683</v>
      </c>
      <c r="B2684">
        <v>10984.1057812</v>
      </c>
      <c r="C2684">
        <v>91676776411.096695</v>
      </c>
      <c r="D2684">
        <v>3283.63309913486</v>
      </c>
      <c r="E2684">
        <v>2.4415332589675001</v>
      </c>
      <c r="F2684">
        <v>0.28161253351794902</v>
      </c>
      <c r="G2684">
        <v>0.57590275569039295</v>
      </c>
      <c r="H2684">
        <v>2.1172886406220499</v>
      </c>
      <c r="I2684">
        <v>9.2490177193463097E-7</v>
      </c>
      <c r="J2684">
        <v>27.8069899583055</v>
      </c>
      <c r="K2684">
        <v>148571001.24444401</v>
      </c>
      <c r="L2684">
        <v>3.1125714029479098E-2</v>
      </c>
      <c r="M2684">
        <v>0.88382419365624199</v>
      </c>
      <c r="N2684">
        <v>2023911.2898053401</v>
      </c>
    </row>
    <row r="2685" spans="1:14" x14ac:dyDescent="0.25">
      <c r="A2685" t="s">
        <v>2684</v>
      </c>
      <c r="B2685">
        <v>11209.211075699999</v>
      </c>
      <c r="C2685">
        <v>91781322443.201096</v>
      </c>
      <c r="D2685">
        <v>3283.9129887104</v>
      </c>
      <c r="E2685">
        <v>2.34329860367292</v>
      </c>
      <c r="F2685">
        <v>0.29184089979086197</v>
      </c>
      <c r="G2685">
        <v>0.58507452557655903</v>
      </c>
      <c r="H2685">
        <v>2.1933341116854401</v>
      </c>
      <c r="I2685">
        <v>9.4206794875955005E-7</v>
      </c>
      <c r="J2685">
        <v>28.308315799382001</v>
      </c>
      <c r="K2685">
        <v>99667157.561746702</v>
      </c>
      <c r="L2685">
        <v>2.22434016482734E-2</v>
      </c>
      <c r="M2685">
        <v>0.88887253604511396</v>
      </c>
      <c r="N2685">
        <v>2046860.48585391</v>
      </c>
    </row>
    <row r="2686" spans="1:14" x14ac:dyDescent="0.25">
      <c r="A2686" t="s">
        <v>2685</v>
      </c>
      <c r="B2686">
        <v>11451.3503881</v>
      </c>
      <c r="C2686">
        <v>91859702373.298996</v>
      </c>
      <c r="D2686">
        <v>3284.8057585624902</v>
      </c>
      <c r="E2686">
        <v>1.9961397764131299</v>
      </c>
      <c r="F2686">
        <v>0.303793101420192</v>
      </c>
      <c r="G2686">
        <v>0.59309534631571403</v>
      </c>
      <c r="H2686">
        <v>2.16075176047601</v>
      </c>
      <c r="I2686">
        <v>9.3373555483302097E-7</v>
      </c>
      <c r="J2686">
        <v>28.129762309683102</v>
      </c>
      <c r="K2686">
        <v>83982482.949578106</v>
      </c>
      <c r="L2686">
        <v>2.3296138997975401E-2</v>
      </c>
      <c r="M2686">
        <v>0.91314458424204203</v>
      </c>
      <c r="N2686">
        <v>2055592.3537252799</v>
      </c>
    </row>
    <row r="2687" spans="1:14" x14ac:dyDescent="0.25">
      <c r="A2687" t="s">
        <v>2686</v>
      </c>
      <c r="B2687">
        <v>12285.7323738</v>
      </c>
      <c r="C2687">
        <v>92180501128.369995</v>
      </c>
      <c r="D2687">
        <v>3288.5422151349298</v>
      </c>
      <c r="E2687">
        <v>2.4094053815709899</v>
      </c>
      <c r="F2687">
        <v>0.348228424938966</v>
      </c>
      <c r="G2687">
        <v>0.62220393159931997</v>
      </c>
      <c r="H2687">
        <v>2.3149540752556699</v>
      </c>
      <c r="I2687">
        <v>9.7025021311455292E-7</v>
      </c>
      <c r="J2687">
        <v>28.973030260662</v>
      </c>
      <c r="K2687">
        <v>326043778.18097699</v>
      </c>
      <c r="L2687">
        <v>2.9427141478336898E-2</v>
      </c>
      <c r="M2687">
        <v>0.94407045174124005</v>
      </c>
      <c r="N2687">
        <v>2029843.7417396901</v>
      </c>
    </row>
    <row r="2688" spans="1:14" x14ac:dyDescent="0.25">
      <c r="A2688" t="s">
        <v>2687</v>
      </c>
      <c r="B2688">
        <v>12560.6272457</v>
      </c>
      <c r="C2688">
        <v>92602436419.570297</v>
      </c>
      <c r="D2688">
        <v>3292.92431869658</v>
      </c>
      <c r="E2688">
        <v>2.2074998778594002</v>
      </c>
      <c r="F2688">
        <v>0.355467722417522</v>
      </c>
      <c r="G2688">
        <v>0.62991424487240999</v>
      </c>
      <c r="H2688">
        <v>2.5586911466500699</v>
      </c>
      <c r="I2688">
        <v>1.0284184937455599E-6</v>
      </c>
      <c r="J2688">
        <v>30.401203804930201</v>
      </c>
      <c r="K2688">
        <v>409329740.28091598</v>
      </c>
      <c r="L2688">
        <v>3.5704009648264902E-2</v>
      </c>
      <c r="M2688">
        <v>0.94370712275630597</v>
      </c>
      <c r="N2688">
        <v>2009950.10867435</v>
      </c>
    </row>
    <row r="2689" spans="1:14" x14ac:dyDescent="0.25">
      <c r="A2689" t="s">
        <v>2688</v>
      </c>
      <c r="B2689">
        <v>12152.589050500001</v>
      </c>
      <c r="C2689">
        <v>93421495470.1026</v>
      </c>
      <c r="D2689">
        <v>3300.8326214418098</v>
      </c>
      <c r="E2689">
        <v>1.8614636336056201</v>
      </c>
      <c r="F2689">
        <v>0.31910954249909701</v>
      </c>
      <c r="G2689">
        <v>0.61689724780759703</v>
      </c>
      <c r="H2689">
        <v>2.5872689035548699</v>
      </c>
      <c r="I2689">
        <v>1.03803933336888E-6</v>
      </c>
      <c r="J2689">
        <v>30.269391403686299</v>
      </c>
      <c r="K2689">
        <v>889521922.93534696</v>
      </c>
      <c r="L2689">
        <v>5.0433310204418498E-2</v>
      </c>
      <c r="M2689">
        <v>0.91943332031998704</v>
      </c>
      <c r="N2689">
        <v>1905691.4839298199</v>
      </c>
    </row>
    <row r="2690" spans="1:14" x14ac:dyDescent="0.25">
      <c r="A2690" t="s">
        <v>2689</v>
      </c>
      <c r="B2690">
        <v>11345.7367321</v>
      </c>
      <c r="C2690">
        <v>93504205093.142807</v>
      </c>
      <c r="D2690">
        <v>3306.61598337641</v>
      </c>
      <c r="E2690">
        <v>1.70916700929943</v>
      </c>
      <c r="F2690">
        <v>0.267339168891017</v>
      </c>
      <c r="G2690">
        <v>0.59005107005427104</v>
      </c>
      <c r="H2690">
        <v>2.2259633144889399</v>
      </c>
      <c r="I2690">
        <v>9.5270176479765701E-7</v>
      </c>
      <c r="J2690">
        <v>27.158424655395301</v>
      </c>
      <c r="K2690">
        <v>269080266.31989098</v>
      </c>
      <c r="L2690">
        <v>4.6910714532966601E-2</v>
      </c>
      <c r="M2690">
        <v>0.88060709595838205</v>
      </c>
      <c r="N2690">
        <v>1908798.2499375199</v>
      </c>
    </row>
    <row r="2691" spans="1:14" x14ac:dyDescent="0.25">
      <c r="A2691" t="s">
        <v>2690</v>
      </c>
      <c r="B2691">
        <v>11816.428293200001</v>
      </c>
      <c r="C2691">
        <v>93737584605.661804</v>
      </c>
      <c r="D2691">
        <v>3309.7917756490301</v>
      </c>
      <c r="E2691">
        <v>2.16121246608621</v>
      </c>
      <c r="F2691">
        <v>0.29423331054535201</v>
      </c>
      <c r="G2691">
        <v>0.60791414110992703</v>
      </c>
      <c r="H2691">
        <v>2.20824294436976</v>
      </c>
      <c r="I2691">
        <v>9.4849699165115795E-7</v>
      </c>
      <c r="J2691">
        <v>26.411732792034702</v>
      </c>
      <c r="K2691">
        <v>314685633.99938601</v>
      </c>
      <c r="L2691">
        <v>3.1843693609376597E-2</v>
      </c>
      <c r="M2691">
        <v>0.91672372490489096</v>
      </c>
      <c r="N2691">
        <v>1923815.2862466399</v>
      </c>
    </row>
    <row r="2692" spans="1:14" x14ac:dyDescent="0.25">
      <c r="A2692" t="s">
        <v>2691</v>
      </c>
      <c r="B2692">
        <v>11373.044696200001</v>
      </c>
      <c r="C2692">
        <v>93814535580.673203</v>
      </c>
      <c r="D2692">
        <v>3310.7136075236699</v>
      </c>
      <c r="E2692">
        <v>1.82915207498541</v>
      </c>
      <c r="F2692">
        <v>0.26409992685372102</v>
      </c>
      <c r="G2692">
        <v>0.59219805310336504</v>
      </c>
      <c r="H2692">
        <v>2.15626956944475</v>
      </c>
      <c r="I2692">
        <v>9.3569781964183596E-7</v>
      </c>
      <c r="J2692">
        <v>25.668869757368</v>
      </c>
      <c r="K2692">
        <v>110732431.760226</v>
      </c>
      <c r="L2692">
        <v>2.45628680129398E-2</v>
      </c>
      <c r="M2692">
        <v>0.88298873710942805</v>
      </c>
      <c r="N2692">
        <v>1916748.07276309</v>
      </c>
    </row>
    <row r="2693" spans="1:14" x14ac:dyDescent="0.25">
      <c r="A2693" t="s">
        <v>2692</v>
      </c>
      <c r="B2693">
        <v>10258.343575000001</v>
      </c>
      <c r="C2693">
        <v>93803830466.756393</v>
      </c>
      <c r="D2693">
        <v>3311.87756687912</v>
      </c>
      <c r="E2693">
        <v>1.7909610289078099</v>
      </c>
      <c r="F2693">
        <v>0.18443050662826699</v>
      </c>
      <c r="G2693">
        <v>0.54785335435049398</v>
      </c>
      <c r="H2693">
        <v>1.9608696496262299</v>
      </c>
      <c r="I2693">
        <v>8.8885603565326701E-7</v>
      </c>
      <c r="J2693">
        <v>24.098665996470999</v>
      </c>
      <c r="K2693">
        <v>90127424.0260811</v>
      </c>
      <c r="L2693">
        <v>2.1977768558386301E-2</v>
      </c>
      <c r="M2693">
        <v>0.82906482476304799</v>
      </c>
      <c r="N2693">
        <v>1913849.2917383499</v>
      </c>
    </row>
    <row r="2694" spans="1:14" x14ac:dyDescent="0.25">
      <c r="A2694" t="s">
        <v>2693</v>
      </c>
      <c r="B2694">
        <v>10902.4940933</v>
      </c>
      <c r="C2694">
        <v>93798579635.3367</v>
      </c>
      <c r="D2694">
        <v>3313.7497180641399</v>
      </c>
      <c r="E2694">
        <v>1.72336816758905</v>
      </c>
      <c r="F2694">
        <v>0.23345847854346699</v>
      </c>
      <c r="G2694">
        <v>0.57557005258876104</v>
      </c>
      <c r="H2694">
        <v>1.8010937880948901</v>
      </c>
      <c r="I2694">
        <v>8.5043125955777304E-7</v>
      </c>
      <c r="J2694">
        <v>22.808749229950902</v>
      </c>
      <c r="K2694">
        <v>176711377.134866</v>
      </c>
      <c r="L2694">
        <v>3.3838145968640203E-2</v>
      </c>
      <c r="M2694">
        <v>0.85862645856401598</v>
      </c>
      <c r="N2694">
        <v>1915396.7831744701</v>
      </c>
    </row>
    <row r="2695" spans="1:14" x14ac:dyDescent="0.25">
      <c r="A2695" t="s">
        <v>2694</v>
      </c>
      <c r="B2695">
        <v>9493.3175597400004</v>
      </c>
      <c r="C2695">
        <v>93888709309.022797</v>
      </c>
      <c r="D2695">
        <v>3316.77876148922</v>
      </c>
      <c r="E2695">
        <v>1.8915722720871799</v>
      </c>
      <c r="F2695">
        <v>0.123806772682848</v>
      </c>
      <c r="G2695">
        <v>0.515201305164532</v>
      </c>
      <c r="H2695">
        <v>1.7802433418866399</v>
      </c>
      <c r="I2695">
        <v>8.44912766196466E-7</v>
      </c>
      <c r="J2695">
        <v>22.507953152113299</v>
      </c>
      <c r="K2695">
        <v>175449016.15679699</v>
      </c>
      <c r="L2695">
        <v>3.0032336540119199E-2</v>
      </c>
      <c r="M2695">
        <v>0.80488048295250103</v>
      </c>
      <c r="N2695">
        <v>1910143.69110582</v>
      </c>
    </row>
    <row r="2696" spans="1:14" x14ac:dyDescent="0.25">
      <c r="A2696" t="s">
        <v>2695</v>
      </c>
      <c r="B2696">
        <v>9694.4506863900006</v>
      </c>
      <c r="C2696">
        <v>93952001947.169601</v>
      </c>
      <c r="D2696">
        <v>3325.0135434284198</v>
      </c>
      <c r="E2696">
        <v>1.4350758762464499</v>
      </c>
      <c r="F2696">
        <v>0.13651938667049299</v>
      </c>
      <c r="G2696">
        <v>0.52361694325873298</v>
      </c>
      <c r="H2696">
        <v>1.5012718367309099</v>
      </c>
      <c r="I2696">
        <v>7.7907995380907295E-7</v>
      </c>
      <c r="J2696">
        <v>20.6375091010094</v>
      </c>
      <c r="K2696">
        <v>315059398.78676897</v>
      </c>
      <c r="L2696">
        <v>3.7349047174266299E-2</v>
      </c>
      <c r="M2696">
        <v>0.81106445908020397</v>
      </c>
      <c r="N2696">
        <v>1921734.8782907701</v>
      </c>
    </row>
    <row r="2697" spans="1:14" x14ac:dyDescent="0.25">
      <c r="A2697" t="s">
        <v>2696</v>
      </c>
      <c r="B2697">
        <v>10663.331966399999</v>
      </c>
      <c r="C2697">
        <v>94180364313.099503</v>
      </c>
      <c r="D2697">
        <v>3329.3816892980099</v>
      </c>
      <c r="E2697">
        <v>1.37686047182884</v>
      </c>
      <c r="F2697">
        <v>0.21307848050936001</v>
      </c>
      <c r="G2697">
        <v>0.569741042292496</v>
      </c>
      <c r="H2697">
        <v>1.65705633295958</v>
      </c>
      <c r="I2697">
        <v>8.1581092407852198E-7</v>
      </c>
      <c r="J2697">
        <v>21.506195461527199</v>
      </c>
      <c r="K2697">
        <v>384557805.50210297</v>
      </c>
      <c r="L2697">
        <v>4.5503704146231401E-2</v>
      </c>
      <c r="M2697">
        <v>0.85408297575931702</v>
      </c>
      <c r="N2697">
        <v>1921277.74697262</v>
      </c>
    </row>
    <row r="2698" spans="1:14" x14ac:dyDescent="0.25">
      <c r="A2698" t="s">
        <v>2697</v>
      </c>
      <c r="B2698">
        <v>10533.9668428</v>
      </c>
      <c r="C2698">
        <v>94377279901.393005</v>
      </c>
      <c r="D2698">
        <v>3336.2707395812999</v>
      </c>
      <c r="E2698">
        <v>1.3933865623877999</v>
      </c>
      <c r="F2698">
        <v>0.19504472474623399</v>
      </c>
      <c r="G2698">
        <v>0.56325233607231595</v>
      </c>
      <c r="H2698">
        <v>1.79757934890948</v>
      </c>
      <c r="I2698">
        <v>8.4880771064713301E-7</v>
      </c>
      <c r="J2698">
        <v>22.256517354013098</v>
      </c>
      <c r="K2698">
        <v>213460418.70138201</v>
      </c>
      <c r="L2698">
        <v>4.5988395002785801E-2</v>
      </c>
      <c r="M2698">
        <v>0.84435380365541601</v>
      </c>
      <c r="N2698">
        <v>1960928.18700423</v>
      </c>
    </row>
    <row r="2699" spans="1:14" x14ac:dyDescent="0.25">
      <c r="A2699" t="s">
        <v>2698</v>
      </c>
      <c r="B2699">
        <v>10770.4048064</v>
      </c>
      <c r="C2699">
        <v>94491731179.675201</v>
      </c>
      <c r="D2699">
        <v>3340.0334971122102</v>
      </c>
      <c r="E2699">
        <v>2.12218857497774</v>
      </c>
      <c r="F2699">
        <v>0.21075227652183301</v>
      </c>
      <c r="G2699">
        <v>0.57299370063732402</v>
      </c>
      <c r="H2699">
        <v>1.8597438094140999</v>
      </c>
      <c r="I2699">
        <v>8.6270396701661805E-7</v>
      </c>
      <c r="J2699">
        <v>22.5559184890861</v>
      </c>
      <c r="K2699">
        <v>129662565.631485</v>
      </c>
      <c r="L2699">
        <v>2.2121022242673101E-2</v>
      </c>
      <c r="M2699">
        <v>0.86178078764050603</v>
      </c>
      <c r="N2699">
        <v>1969515.5918910301</v>
      </c>
    </row>
    <row r="2700" spans="1:14" x14ac:dyDescent="0.25">
      <c r="A2700" t="s">
        <v>2699</v>
      </c>
      <c r="B2700">
        <v>10598.600555499999</v>
      </c>
      <c r="C2700">
        <v>94617405591.181396</v>
      </c>
      <c r="D2700">
        <v>3341.86529548614</v>
      </c>
      <c r="E2700">
        <v>1.7720301796050899</v>
      </c>
      <c r="F2700">
        <v>0.194637887210591</v>
      </c>
      <c r="G2700">
        <v>0.56632350013622801</v>
      </c>
      <c r="H2700">
        <v>1.8272456621533699</v>
      </c>
      <c r="I2700">
        <v>8.5471498851680995E-7</v>
      </c>
      <c r="J2700">
        <v>22.3965266726225</v>
      </c>
      <c r="K2700">
        <v>140465943.340188</v>
      </c>
      <c r="L2700">
        <v>1.9763251777871398E-2</v>
      </c>
      <c r="M2700">
        <v>0.85178490581624</v>
      </c>
      <c r="N2700">
        <v>1961198.68465937</v>
      </c>
    </row>
    <row r="2701" spans="1:14" x14ac:dyDescent="0.25">
      <c r="A2701" t="s">
        <v>2700</v>
      </c>
      <c r="B2701">
        <v>10339.534843199999</v>
      </c>
      <c r="C2701">
        <v>94665469702.361206</v>
      </c>
      <c r="D2701">
        <v>3343.1440630667098</v>
      </c>
      <c r="E2701">
        <v>1.85911254136308</v>
      </c>
      <c r="F2701">
        <v>0.173467148508129</v>
      </c>
      <c r="G2701">
        <v>0.55570691736539801</v>
      </c>
      <c r="H2701">
        <v>1.7826787256946699</v>
      </c>
      <c r="I2701">
        <v>8.4351156302242898E-7</v>
      </c>
      <c r="J2701">
        <v>22.1457598110755</v>
      </c>
      <c r="K2701">
        <v>88134126.089039296</v>
      </c>
      <c r="L2701">
        <v>2.6556732971916099E-2</v>
      </c>
      <c r="M2701">
        <v>0.82561286671917999</v>
      </c>
      <c r="N2701">
        <v>2005914.8789899901</v>
      </c>
    </row>
    <row r="2702" spans="1:14" x14ac:dyDescent="0.25">
      <c r="A2702" t="s">
        <v>2701</v>
      </c>
      <c r="B2702">
        <v>9900.1096996899996</v>
      </c>
      <c r="C2702">
        <v>94652752566.601105</v>
      </c>
      <c r="D2702">
        <v>3343.8401044812099</v>
      </c>
      <c r="E2702">
        <v>1.61372191168959</v>
      </c>
      <c r="F2702">
        <v>0.13696882797401599</v>
      </c>
      <c r="G2702">
        <v>0.53607918232710405</v>
      </c>
      <c r="H2702">
        <v>1.65190157634641</v>
      </c>
      <c r="I2702">
        <v>8.1204546156306099E-7</v>
      </c>
      <c r="J2702">
        <v>21.393063890143001</v>
      </c>
      <c r="K2702">
        <v>70150218.170345604</v>
      </c>
      <c r="L2702">
        <v>2.8124539306870599E-2</v>
      </c>
      <c r="M2702">
        <v>0.80492398070336402</v>
      </c>
      <c r="N2702">
        <v>1944790.70809273</v>
      </c>
    </row>
    <row r="2703" spans="1:14" x14ac:dyDescent="0.25">
      <c r="A2703" t="s">
        <v>2702</v>
      </c>
      <c r="B2703">
        <v>9821.9930263299993</v>
      </c>
      <c r="C2703">
        <v>94919400670.908997</v>
      </c>
      <c r="D2703">
        <v>3362.6176087815402</v>
      </c>
      <c r="E2703">
        <v>1.5133537017421801</v>
      </c>
      <c r="F2703">
        <v>0.12961987087921001</v>
      </c>
      <c r="G2703">
        <v>0.53119704573564697</v>
      </c>
      <c r="H2703">
        <v>1.51885789843921</v>
      </c>
      <c r="I2703">
        <v>7.8138099832891596E-7</v>
      </c>
      <c r="J2703">
        <v>20.606758659320899</v>
      </c>
      <c r="K2703">
        <v>362443572.19161302</v>
      </c>
      <c r="L2703">
        <v>2.7922464585392801E-2</v>
      </c>
      <c r="M2703">
        <v>0.80869743760601398</v>
      </c>
      <c r="N2703">
        <v>1959984.7370471701</v>
      </c>
    </row>
    <row r="2704" spans="1:14" x14ac:dyDescent="0.25">
      <c r="A2704" t="s">
        <v>2703</v>
      </c>
      <c r="B2704">
        <v>9912.8091424400009</v>
      </c>
      <c r="C2704">
        <v>95020382562.276505</v>
      </c>
      <c r="D2704">
        <v>3365.8409562004699</v>
      </c>
      <c r="E2704">
        <v>1.6843055619999301</v>
      </c>
      <c r="F2704">
        <v>0.13446682560947501</v>
      </c>
      <c r="G2704">
        <v>0.53602418550934705</v>
      </c>
      <c r="H2704">
        <v>1.62086660244731</v>
      </c>
      <c r="I2704">
        <v>8.0468032504207805E-7</v>
      </c>
      <c r="J2704">
        <v>21.236582335581598</v>
      </c>
      <c r="K2704">
        <v>138929989.739793</v>
      </c>
      <c r="L2704">
        <v>2.9081723937442201E-2</v>
      </c>
      <c r="M2704">
        <v>0.81056976179162499</v>
      </c>
      <c r="N2704">
        <v>1965605.47276669</v>
      </c>
    </row>
    <row r="2705" spans="1:14" x14ac:dyDescent="0.25">
      <c r="A2705" t="s">
        <v>2704</v>
      </c>
      <c r="B2705">
        <v>9872.5147204799996</v>
      </c>
      <c r="C2705">
        <v>95068164220.234207</v>
      </c>
      <c r="D2705">
        <v>3367.77250967908</v>
      </c>
      <c r="E2705">
        <v>1.8205574189336799</v>
      </c>
      <c r="F2705">
        <v>0.127617460095374</v>
      </c>
      <c r="G2705">
        <v>0.53433110702796704</v>
      </c>
      <c r="H2705">
        <v>1.5393614879914199</v>
      </c>
      <c r="I2705">
        <v>7.8490519059824399E-7</v>
      </c>
      <c r="J2705">
        <v>20.669554713794799</v>
      </c>
      <c r="K2705">
        <v>97904583.8459865</v>
      </c>
      <c r="L2705">
        <v>2.1927210066015099E-2</v>
      </c>
      <c r="M2705">
        <v>0.811980712010822</v>
      </c>
      <c r="N2705">
        <v>2048631.5466715</v>
      </c>
    </row>
    <row r="2706" spans="1:14" x14ac:dyDescent="0.25">
      <c r="A2706" t="s">
        <v>2705</v>
      </c>
      <c r="B2706">
        <v>9457.6032636100008</v>
      </c>
      <c r="C2706">
        <v>95091621411.280807</v>
      </c>
      <c r="D2706">
        <v>3368.6792609210702</v>
      </c>
      <c r="E2706">
        <v>1.65772111318593</v>
      </c>
      <c r="F2706">
        <v>8.9017071446810106E-2</v>
      </c>
      <c r="G2706">
        <v>0.51394326953899605</v>
      </c>
      <c r="H2706">
        <v>1.5201384066484001</v>
      </c>
      <c r="I2706">
        <v>7.7962136302456905E-7</v>
      </c>
      <c r="J2706">
        <v>20.526733612408002</v>
      </c>
      <c r="K2706">
        <v>54482308.533913702</v>
      </c>
      <c r="L2706">
        <v>1.7092997166173501E-2</v>
      </c>
      <c r="M2706">
        <v>0.79032611986393697</v>
      </c>
      <c r="N2706">
        <v>2103352.8631365299</v>
      </c>
    </row>
    <row r="2707" spans="1:14" x14ac:dyDescent="0.25">
      <c r="A2707" t="s">
        <v>2706</v>
      </c>
      <c r="B2707">
        <v>9555.3675842400007</v>
      </c>
      <c r="C2707">
        <v>95098054582.070999</v>
      </c>
      <c r="D2707">
        <v>3368.5858777583298</v>
      </c>
      <c r="E2707">
        <v>1.8579251911516901</v>
      </c>
      <c r="F2707">
        <v>9.8203957738094899E-2</v>
      </c>
      <c r="G2707">
        <v>0.51906546976245405</v>
      </c>
      <c r="H2707">
        <v>1.43839811824034</v>
      </c>
      <c r="I2707">
        <v>7.5961091794374304E-7</v>
      </c>
      <c r="J2707">
        <v>20.063327036768499</v>
      </c>
      <c r="K2707">
        <v>26539790.234962702</v>
      </c>
      <c r="L2707">
        <v>1.1953983838428399E-2</v>
      </c>
      <c r="M2707">
        <v>0.79336710661629695</v>
      </c>
      <c r="N2707">
        <v>2155205.2187838401</v>
      </c>
    </row>
    <row r="2708" spans="1:14" x14ac:dyDescent="0.25">
      <c r="A2708" t="s">
        <v>2707</v>
      </c>
      <c r="B2708">
        <v>9521.4919129900009</v>
      </c>
      <c r="C2708">
        <v>96863455998.901901</v>
      </c>
      <c r="D2708">
        <v>3475.7257806064399</v>
      </c>
      <c r="E2708">
        <v>1.79276456413865</v>
      </c>
      <c r="F2708">
        <v>8.9869608903633005E-2</v>
      </c>
      <c r="G2708">
        <v>0.51251554315362502</v>
      </c>
      <c r="H2708">
        <v>1.4189729395717301</v>
      </c>
      <c r="I2708">
        <v>7.6199655307074002E-7</v>
      </c>
      <c r="J2708">
        <v>19.975398705061298</v>
      </c>
      <c r="K2708">
        <v>1871828112.4300799</v>
      </c>
      <c r="L2708">
        <v>1.85750353249181E-2</v>
      </c>
      <c r="M2708">
        <v>0.78379025397013402</v>
      </c>
      <c r="N2708">
        <v>2105308.5455698799</v>
      </c>
    </row>
    <row r="2709" spans="1:14" x14ac:dyDescent="0.25">
      <c r="A2709" t="s">
        <v>2708</v>
      </c>
      <c r="B2709">
        <v>9604.7420039499993</v>
      </c>
      <c r="C2709">
        <v>96897728960.929901</v>
      </c>
      <c r="D2709">
        <v>3477.3054612036399</v>
      </c>
      <c r="E2709">
        <v>1.5140353450539801</v>
      </c>
      <c r="F2709">
        <v>9.4453119944421599E-2</v>
      </c>
      <c r="G2709">
        <v>0.51613753228457604</v>
      </c>
      <c r="H2709">
        <v>1.4152729507033299</v>
      </c>
      <c r="I2709">
        <v>7.6045124403463996E-7</v>
      </c>
      <c r="J2709">
        <v>19.9238312615479</v>
      </c>
      <c r="K2709">
        <v>87975718.657745302</v>
      </c>
      <c r="L2709">
        <v>3.2817413937116097E-2</v>
      </c>
      <c r="M2709">
        <v>0.80000685400325</v>
      </c>
      <c r="N2709">
        <v>2053401.38649978</v>
      </c>
    </row>
    <row r="2710" spans="1:14" x14ac:dyDescent="0.25">
      <c r="A2710" t="s">
        <v>2709</v>
      </c>
      <c r="B2710">
        <v>10085.6277491</v>
      </c>
      <c r="C2710">
        <v>96978109752.307297</v>
      </c>
      <c r="D2710">
        <v>3478.2322747834801</v>
      </c>
      <c r="E2710">
        <v>1.88455856621105</v>
      </c>
      <c r="F2710">
        <v>0.13592586691632899</v>
      </c>
      <c r="G2710">
        <v>0.53931121217309796</v>
      </c>
      <c r="H2710">
        <v>1.51642071887309</v>
      </c>
      <c r="I2710">
        <v>7.8324586681138802E-7</v>
      </c>
      <c r="J2710">
        <v>20.523744190779599</v>
      </c>
      <c r="K2710">
        <v>106460414.674309</v>
      </c>
      <c r="L2710">
        <v>2.4469643091543598E-2</v>
      </c>
      <c r="M2710">
        <v>0.83330315418151701</v>
      </c>
      <c r="N2710">
        <v>2068666.0113277901</v>
      </c>
    </row>
    <row r="2711" spans="1:14" x14ac:dyDescent="0.25">
      <c r="A2711" t="s">
        <v>2710</v>
      </c>
      <c r="B2711">
        <v>10399.6694229</v>
      </c>
      <c r="C2711">
        <v>97077684412.424103</v>
      </c>
      <c r="D2711">
        <v>3481.0247757299899</v>
      </c>
      <c r="E2711">
        <v>1.5901987935192301</v>
      </c>
      <c r="F2711">
        <v>0.16046608317931901</v>
      </c>
      <c r="G2711">
        <v>0.55325254405886104</v>
      </c>
      <c r="H2711">
        <v>1.59097891826815</v>
      </c>
      <c r="I2711">
        <v>8.0010280932784304E-7</v>
      </c>
      <c r="J2711">
        <v>20.9746817310455</v>
      </c>
      <c r="K2711">
        <v>112851196.71872599</v>
      </c>
      <c r="L2711">
        <v>2.5652760964052099E-2</v>
      </c>
      <c r="M2711">
        <v>0.85217373892128201</v>
      </c>
      <c r="N2711">
        <v>2103667.0888420902</v>
      </c>
    </row>
    <row r="2712" spans="1:14" x14ac:dyDescent="0.25">
      <c r="A2712" t="s">
        <v>2711</v>
      </c>
      <c r="B2712">
        <v>10518.174677200001</v>
      </c>
      <c r="C2712">
        <v>97223195333.150894</v>
      </c>
      <c r="D2712">
        <v>3481.9059948249201</v>
      </c>
      <c r="E2712">
        <v>1.9679456874077299</v>
      </c>
      <c r="F2712">
        <v>0.16148145314281201</v>
      </c>
      <c r="G2712">
        <v>0.55894521016906096</v>
      </c>
      <c r="H2712">
        <v>1.7225380431524</v>
      </c>
      <c r="I2712">
        <v>8.3016815474406402E-7</v>
      </c>
      <c r="J2712">
        <v>21.7396325360099</v>
      </c>
      <c r="K2712">
        <v>139793740.489236</v>
      </c>
      <c r="L2712">
        <v>2.0716036460477299E-2</v>
      </c>
      <c r="M2712">
        <v>0.85559224650506904</v>
      </c>
      <c r="N2712">
        <v>2118617.7919550198</v>
      </c>
    </row>
    <row r="2713" spans="1:14" x14ac:dyDescent="0.25">
      <c r="A2713" t="s">
        <v>2712</v>
      </c>
      <c r="B2713">
        <v>10821.726510300001</v>
      </c>
      <c r="C2713">
        <v>97334004291.228897</v>
      </c>
      <c r="D2713">
        <v>3482.0097271240002</v>
      </c>
      <c r="E2713">
        <v>2.0688758947700601</v>
      </c>
      <c r="F2713">
        <v>0.18269377370651499</v>
      </c>
      <c r="G2713">
        <v>0.57124216222510404</v>
      </c>
      <c r="H2713">
        <v>1.8216620452639101</v>
      </c>
      <c r="I2713">
        <v>8.5250281979857901E-7</v>
      </c>
      <c r="J2713">
        <v>22.354779759229199</v>
      </c>
      <c r="K2713">
        <v>99207368.318823397</v>
      </c>
      <c r="L2713">
        <v>1.25471197178699E-2</v>
      </c>
      <c r="M2713">
        <v>0.87737177581869197</v>
      </c>
      <c r="N2713">
        <v>2164749.9111633999</v>
      </c>
    </row>
    <row r="2714" spans="1:14" x14ac:dyDescent="0.25">
      <c r="A2714" t="s">
        <v>2713</v>
      </c>
      <c r="B2714">
        <v>10970.184215699999</v>
      </c>
      <c r="C2714">
        <v>97425035791.384506</v>
      </c>
      <c r="D2714">
        <v>3484.6549097614902</v>
      </c>
      <c r="E2714">
        <v>1.9989672422215301</v>
      </c>
      <c r="F2714">
        <v>0.19234644185838001</v>
      </c>
      <c r="G2714">
        <v>0.57739085620868902</v>
      </c>
      <c r="H2714">
        <v>1.82640158617037</v>
      </c>
      <c r="I2714">
        <v>8.5292752124122599E-7</v>
      </c>
      <c r="J2714">
        <v>22.422097844238699</v>
      </c>
      <c r="K2714">
        <v>79903849.621658206</v>
      </c>
      <c r="L2714">
        <v>9.3593036361703207E-3</v>
      </c>
      <c r="M2714">
        <v>0.88707424853354599</v>
      </c>
      <c r="N2714">
        <v>2177922.4513830501</v>
      </c>
    </row>
    <row r="2715" spans="1:14" x14ac:dyDescent="0.25">
      <c r="A2715" t="s">
        <v>2714</v>
      </c>
      <c r="B2715">
        <v>11805.653725300001</v>
      </c>
      <c r="C2715">
        <v>97966818153.112793</v>
      </c>
      <c r="D2715">
        <v>3499.3008329099998</v>
      </c>
      <c r="E2715">
        <v>1.8433011649846001</v>
      </c>
      <c r="F2715">
        <v>0.241456976634497</v>
      </c>
      <c r="G2715">
        <v>0.60871352093578102</v>
      </c>
      <c r="H2715">
        <v>2.1044358771026999</v>
      </c>
      <c r="I2715">
        <v>9.1868399137245599E-7</v>
      </c>
      <c r="J2715">
        <v>24.082313470958798</v>
      </c>
      <c r="K2715">
        <v>551817665.82981098</v>
      </c>
      <c r="L2715">
        <v>2.30949542019083E-2</v>
      </c>
      <c r="M2715">
        <v>0.92634116746987805</v>
      </c>
      <c r="N2715">
        <v>2157452.0571682602</v>
      </c>
    </row>
    <row r="2716" spans="1:14" x14ac:dyDescent="0.25">
      <c r="A2716" t="s">
        <v>2715</v>
      </c>
      <c r="B2716">
        <v>11478.1693461</v>
      </c>
      <c r="C2716">
        <v>98434734478.407501</v>
      </c>
      <c r="D2716">
        <v>3508.7240264081101</v>
      </c>
      <c r="E2716">
        <v>2.0860556415884099</v>
      </c>
      <c r="F2716">
        <v>0.20934490695947799</v>
      </c>
      <c r="G2716">
        <v>0.597423433277529</v>
      </c>
      <c r="H2716">
        <v>2.12946139020295</v>
      </c>
      <c r="I2716">
        <v>9.25458366788982E-7</v>
      </c>
      <c r="J2716">
        <v>24.185266829388802</v>
      </c>
      <c r="K2716">
        <v>473144270.629996</v>
      </c>
      <c r="L2716">
        <v>2.2253864915586199E-2</v>
      </c>
      <c r="M2716">
        <v>0.88841726205696203</v>
      </c>
      <c r="N2716">
        <v>2137013.0854146001</v>
      </c>
    </row>
    <row r="2717" spans="1:14" x14ac:dyDescent="0.25">
      <c r="A2717" t="s">
        <v>2716</v>
      </c>
      <c r="B2717">
        <v>11941.9683406</v>
      </c>
      <c r="C2717">
        <v>98687269659.203506</v>
      </c>
      <c r="D2717">
        <v>3512.9781690588502</v>
      </c>
      <c r="E2717">
        <v>1.9644044432633201</v>
      </c>
      <c r="F2717">
        <v>0.237627037815099</v>
      </c>
      <c r="G2717">
        <v>0.61408218705621898</v>
      </c>
      <c r="H2717">
        <v>2.1013822762732599</v>
      </c>
      <c r="I2717">
        <v>9.1905961249016997E-7</v>
      </c>
      <c r="J2717">
        <v>23.996141531432801</v>
      </c>
      <c r="K2717">
        <v>264723130.89481801</v>
      </c>
      <c r="L2717">
        <v>3.5711189504464197E-2</v>
      </c>
      <c r="M2717">
        <v>0.933268864350705</v>
      </c>
      <c r="N2717">
        <v>2116963.3982472401</v>
      </c>
    </row>
    <row r="2718" spans="1:14" x14ac:dyDescent="0.25">
      <c r="A2718" t="s">
        <v>2717</v>
      </c>
      <c r="B2718">
        <v>11966.407405</v>
      </c>
      <c r="C2718">
        <v>99003501558.055298</v>
      </c>
      <c r="D2718">
        <v>3517.6110983929102</v>
      </c>
      <c r="E2718">
        <v>1.8351790195220099</v>
      </c>
      <c r="F2718">
        <v>0.23450239999692701</v>
      </c>
      <c r="G2718">
        <v>0.61465740264343705</v>
      </c>
      <c r="H2718">
        <v>2.1257657429183499</v>
      </c>
      <c r="I2718">
        <v>9.2513370121370705E-7</v>
      </c>
      <c r="J2718">
        <v>24.179909162384501</v>
      </c>
      <c r="K2718">
        <v>312414617.21685499</v>
      </c>
      <c r="L2718">
        <v>3.8127927535232302E-2</v>
      </c>
      <c r="M2718">
        <v>0.93346082127706198</v>
      </c>
      <c r="N2718">
        <v>2122075.70657046</v>
      </c>
    </row>
    <row r="2719" spans="1:14" x14ac:dyDescent="0.25">
      <c r="A2719" t="s">
        <v>2718</v>
      </c>
      <c r="B2719">
        <v>11862.936760000001</v>
      </c>
      <c r="C2719">
        <v>99158333384.202698</v>
      </c>
      <c r="D2719">
        <v>3518.7939829860902</v>
      </c>
      <c r="E2719">
        <v>1.90221775990703</v>
      </c>
      <c r="F2719">
        <v>0.226462639861403</v>
      </c>
      <c r="G2719">
        <v>0.61213123524747504</v>
      </c>
      <c r="H2719">
        <v>2.1286299107316702</v>
      </c>
      <c r="I2719">
        <v>9.2549151623130999E-7</v>
      </c>
      <c r="J2719">
        <v>24.220582272261101</v>
      </c>
      <c r="K2719">
        <v>146893918.81237799</v>
      </c>
      <c r="L2719">
        <v>3.4335117356301299E-2</v>
      </c>
      <c r="M2719">
        <v>0.92704837797070305</v>
      </c>
      <c r="N2719">
        <v>2189656.5315165198</v>
      </c>
    </row>
    <row r="2720" spans="1:14" x14ac:dyDescent="0.25">
      <c r="A2720" t="s">
        <v>2719</v>
      </c>
      <c r="B2720">
        <v>11354.0242177</v>
      </c>
      <c r="C2720">
        <v>99231678996.048706</v>
      </c>
      <c r="D2720">
        <v>3520.0712150951599</v>
      </c>
      <c r="E2720">
        <v>1.90797176284965</v>
      </c>
      <c r="F2720">
        <v>0.19109461800349101</v>
      </c>
      <c r="G2720">
        <v>0.59524056447515505</v>
      </c>
      <c r="H2720">
        <v>2.0496810489120199</v>
      </c>
      <c r="I2720">
        <v>9.0658616871778699E-7</v>
      </c>
      <c r="J2720">
        <v>23.753803769180699</v>
      </c>
      <c r="K2720">
        <v>76571332.906827196</v>
      </c>
      <c r="L2720">
        <v>2.0594924047721799E-2</v>
      </c>
      <c r="M2720">
        <v>0.86669996065622601</v>
      </c>
      <c r="N2720">
        <v>2233540.4593210202</v>
      </c>
    </row>
    <row r="2721" spans="1:14" x14ac:dyDescent="0.25">
      <c r="A2721" t="s">
        <v>2720</v>
      </c>
      <c r="B2721">
        <v>11523.5793784</v>
      </c>
      <c r="C2721">
        <v>99326032233.548996</v>
      </c>
      <c r="D2721">
        <v>3522.5215896311001</v>
      </c>
      <c r="E2721">
        <v>1.9003817782007599</v>
      </c>
      <c r="F2721">
        <v>0.20066179163387601</v>
      </c>
      <c r="G2721">
        <v>0.60104331757625695</v>
      </c>
      <c r="H2721">
        <v>1.97487430660403</v>
      </c>
      <c r="I2721">
        <v>8.8873129406398696E-7</v>
      </c>
      <c r="J2721">
        <v>23.4034290683182</v>
      </c>
      <c r="K2721">
        <v>103743585.486533</v>
      </c>
      <c r="L2721">
        <v>1.56192067959844E-2</v>
      </c>
      <c r="M2721">
        <v>0.88308853254679798</v>
      </c>
      <c r="N2721">
        <v>2233064.0789254298</v>
      </c>
    </row>
    <row r="2722" spans="1:14" x14ac:dyDescent="0.25">
      <c r="A2722" t="s">
        <v>2721</v>
      </c>
      <c r="B2722">
        <v>11382.615956199999</v>
      </c>
      <c r="C2722">
        <v>99438781062.251099</v>
      </c>
      <c r="D2722">
        <v>3524.1392487038102</v>
      </c>
      <c r="E2722">
        <v>1.64968721010418</v>
      </c>
      <c r="F2722">
        <v>0.189283642143805</v>
      </c>
      <c r="G2722">
        <v>0.59615183006304595</v>
      </c>
      <c r="H2722">
        <v>1.97178265798857</v>
      </c>
      <c r="I2722">
        <v>8.8763640087425001E-7</v>
      </c>
      <c r="J2722">
        <v>23.487801258063801</v>
      </c>
      <c r="K2722">
        <v>118761418.44604801</v>
      </c>
      <c r="L2722">
        <v>2.9505143983909798E-2</v>
      </c>
      <c r="M2722">
        <v>0.87154517188237202</v>
      </c>
      <c r="N2722">
        <v>2191923.6742813201</v>
      </c>
    </row>
    <row r="2723" spans="1:14" x14ac:dyDescent="0.25">
      <c r="A2723" t="s">
        <v>2722</v>
      </c>
      <c r="B2723">
        <v>10895.8304358</v>
      </c>
      <c r="C2723">
        <v>99632077412.812897</v>
      </c>
      <c r="D2723">
        <v>3527.9051973652799</v>
      </c>
      <c r="E2723">
        <v>1.90510919430506</v>
      </c>
      <c r="F2723">
        <v>0.151113777839809</v>
      </c>
      <c r="G2723">
        <v>0.57887902404553104</v>
      </c>
      <c r="H2723">
        <v>1.88677288617776</v>
      </c>
      <c r="I2723">
        <v>8.6786102000791598E-7</v>
      </c>
      <c r="J2723">
        <v>23.081191521253</v>
      </c>
      <c r="K2723">
        <v>229290511.26575801</v>
      </c>
      <c r="L2723">
        <v>3.6852586002058298E-2</v>
      </c>
      <c r="M2723">
        <v>0.84018619050648102</v>
      </c>
      <c r="N2723">
        <v>2143031.4568437501</v>
      </c>
    </row>
    <row r="2724" spans="1:14" x14ac:dyDescent="0.25">
      <c r="A2724" t="s">
        <v>2723</v>
      </c>
      <c r="B2724">
        <v>10038.421708899999</v>
      </c>
      <c r="C2724">
        <v>99748429270.557297</v>
      </c>
      <c r="D2724">
        <v>3531.0729938889899</v>
      </c>
      <c r="E2724">
        <v>1.7233748145047401</v>
      </c>
      <c r="F2724">
        <v>7.49318790792666E-2</v>
      </c>
      <c r="G2724">
        <v>0.54240892012067998</v>
      </c>
      <c r="H2724">
        <v>1.6514220986975801</v>
      </c>
      <c r="I2724">
        <v>8.1319431879661197E-7</v>
      </c>
      <c r="J2724">
        <v>21.722577695096199</v>
      </c>
      <c r="K2724">
        <v>251290987.12269601</v>
      </c>
      <c r="L2724">
        <v>2.9969700772210599E-2</v>
      </c>
      <c r="M2724">
        <v>0.79300135678754002</v>
      </c>
      <c r="N2724">
        <v>2146982.27131797</v>
      </c>
    </row>
    <row r="2725" spans="1:14" x14ac:dyDescent="0.25">
      <c r="A2725" t="s">
        <v>2724</v>
      </c>
      <c r="B2725">
        <v>10311.545429</v>
      </c>
      <c r="C2725">
        <v>99680353572.423004</v>
      </c>
      <c r="D2725">
        <v>3531.8264226602</v>
      </c>
      <c r="E2725">
        <v>1.7041675034955399</v>
      </c>
      <c r="F2725">
        <v>0.100353425875247</v>
      </c>
      <c r="G2725">
        <v>0.55460269629486003</v>
      </c>
      <c r="H2725">
        <v>1.5092446008531899</v>
      </c>
      <c r="I2725">
        <v>7.7921715545534899E-7</v>
      </c>
      <c r="J2725">
        <v>20.830853560843899</v>
      </c>
      <c r="K2725">
        <v>69395649.2526429</v>
      </c>
      <c r="L2725">
        <v>2.6705692930311799E-2</v>
      </c>
      <c r="M2725">
        <v>0.81058651729726205</v>
      </c>
      <c r="N2725">
        <v>2148698.95820521</v>
      </c>
    </row>
    <row r="2726" spans="1:14" x14ac:dyDescent="0.25">
      <c r="A2726" t="s">
        <v>2725</v>
      </c>
      <c r="B2726">
        <v>10374.3393471</v>
      </c>
      <c r="C2726">
        <v>99729278730.509598</v>
      </c>
      <c r="D2726">
        <v>3532.7823736966302</v>
      </c>
      <c r="E2726">
        <v>1.6299182197075699</v>
      </c>
      <c r="F2726">
        <v>0.10414168595662</v>
      </c>
      <c r="G2726">
        <v>0.55739760813525296</v>
      </c>
      <c r="H2726">
        <v>1.57031995046812</v>
      </c>
      <c r="I2726">
        <v>7.9258794913117497E-7</v>
      </c>
      <c r="J2726">
        <v>21.202120364896199</v>
      </c>
      <c r="K2726">
        <v>123224105.144361</v>
      </c>
      <c r="L2726">
        <v>2.7178262433076701E-2</v>
      </c>
      <c r="M2726">
        <v>0.81162193728762</v>
      </c>
      <c r="N2726">
        <v>2157106.98239318</v>
      </c>
    </row>
    <row r="2727" spans="1:14" x14ac:dyDescent="0.25">
      <c r="A2727" t="s">
        <v>2726</v>
      </c>
      <c r="B2727">
        <v>10231.7438454</v>
      </c>
      <c r="C2727">
        <v>99741397625.397903</v>
      </c>
      <c r="D2727">
        <v>3533.0527998663501</v>
      </c>
      <c r="E2727">
        <v>1.4217845307613399</v>
      </c>
      <c r="F2727">
        <v>8.9262409658775799E-2</v>
      </c>
      <c r="G2727">
        <v>0.55084358775133202</v>
      </c>
      <c r="H2727">
        <v>1.5906592700269</v>
      </c>
      <c r="I2727">
        <v>7.9653603679721299E-7</v>
      </c>
      <c r="J2727">
        <v>21.3107027723571</v>
      </c>
      <c r="K2727">
        <v>43340272.919358097</v>
      </c>
      <c r="L2727">
        <v>2.1635612407379001E-2</v>
      </c>
      <c r="M2727">
        <v>0.80955306239647795</v>
      </c>
      <c r="N2727">
        <v>2161184.88027986</v>
      </c>
    </row>
    <row r="2728" spans="1:14" x14ac:dyDescent="0.25">
      <c r="A2728" t="s">
        <v>2727</v>
      </c>
      <c r="B2728">
        <v>10345.810379500001</v>
      </c>
      <c r="C2728">
        <v>99771579748.075195</v>
      </c>
      <c r="D2728">
        <v>3533.0055941300002</v>
      </c>
      <c r="E2728">
        <v>1.39832532705196</v>
      </c>
      <c r="F2728">
        <v>0.10006520397379801</v>
      </c>
      <c r="G2728">
        <v>0.55654311544155</v>
      </c>
      <c r="H2728">
        <v>1.58776792008656</v>
      </c>
      <c r="I2728">
        <v>7.9523406127944403E-7</v>
      </c>
      <c r="J2728">
        <v>21.350738821921201</v>
      </c>
      <c r="K2728">
        <v>46344652.109466702</v>
      </c>
      <c r="L2728">
        <v>1.8185292277822802E-2</v>
      </c>
      <c r="M2728">
        <v>0.81311968312417904</v>
      </c>
      <c r="N2728">
        <v>2245655.7324024201</v>
      </c>
    </row>
    <row r="2729" spans="1:14" x14ac:dyDescent="0.25">
      <c r="A2729" t="s">
        <v>2728</v>
      </c>
      <c r="B2729">
        <v>10916.053870199999</v>
      </c>
      <c r="C2729">
        <v>99828838502.044205</v>
      </c>
      <c r="D2729">
        <v>3535.2893568711102</v>
      </c>
      <c r="E2729">
        <v>1.85481840174219</v>
      </c>
      <c r="F2729">
        <v>0.14187898439218799</v>
      </c>
      <c r="G2729">
        <v>0.57822766929007496</v>
      </c>
      <c r="H2729">
        <v>1.69060030318482</v>
      </c>
      <c r="I2729">
        <v>8.1809039081631204E-7</v>
      </c>
      <c r="J2729">
        <v>22.034403673162601</v>
      </c>
      <c r="K2729">
        <v>106698012.64421099</v>
      </c>
      <c r="L2729">
        <v>2.00414063604769E-2</v>
      </c>
      <c r="M2729">
        <v>0.863032132826139</v>
      </c>
      <c r="N2729">
        <v>2238324.2108195298</v>
      </c>
    </row>
    <row r="2730" spans="1:14" x14ac:dyDescent="0.25">
      <c r="A2730" t="s">
        <v>2729</v>
      </c>
      <c r="B2730">
        <v>10763.2326304</v>
      </c>
      <c r="C2730">
        <v>99988985561.085999</v>
      </c>
      <c r="D2730">
        <v>3537.3874062145501</v>
      </c>
      <c r="E2730">
        <v>1.7676160499959299</v>
      </c>
      <c r="F2730">
        <v>0.13067800561658799</v>
      </c>
      <c r="G2730">
        <v>0.574318982750467</v>
      </c>
      <c r="H2730">
        <v>1.7341863471505401</v>
      </c>
      <c r="I2730">
        <v>8.2782760152255601E-7</v>
      </c>
      <c r="J2730">
        <v>22.373135826029699</v>
      </c>
      <c r="K2730">
        <v>161389482.65099299</v>
      </c>
      <c r="L2730">
        <v>2.3831321829891401E-2</v>
      </c>
      <c r="M2730">
        <v>0.85031584324006904</v>
      </c>
      <c r="N2730">
        <v>2230337.7590585202</v>
      </c>
    </row>
    <row r="2731" spans="1:14" x14ac:dyDescent="0.25">
      <c r="A2731" t="s">
        <v>2730</v>
      </c>
      <c r="B2731">
        <v>10138.049354999999</v>
      </c>
      <c r="C2731">
        <v>99999309466.475998</v>
      </c>
      <c r="D2731">
        <v>3539.0051762218</v>
      </c>
      <c r="E2731">
        <v>1.49173490155676</v>
      </c>
      <c r="F2731">
        <v>7.1691337779355893E-2</v>
      </c>
      <c r="G2731">
        <v>0.54543363541550005</v>
      </c>
      <c r="H2731">
        <v>1.55489729636291</v>
      </c>
      <c r="I2731">
        <v>7.8591591720586204E-7</v>
      </c>
      <c r="J2731">
        <v>21.3062776935747</v>
      </c>
      <c r="K2731">
        <v>87860119.101684496</v>
      </c>
      <c r="L2731">
        <v>2.98054458465777E-2</v>
      </c>
      <c r="M2731">
        <v>0.79573046092530897</v>
      </c>
      <c r="N2731">
        <v>2116107.5115159298</v>
      </c>
    </row>
    <row r="2732" spans="1:14" x14ac:dyDescent="0.25">
      <c r="A2732" t="s">
        <v>2731</v>
      </c>
      <c r="B2732">
        <v>10131.056102099999</v>
      </c>
      <c r="C2732">
        <v>99983494206.987</v>
      </c>
      <c r="D2732">
        <v>3539.62908644154</v>
      </c>
      <c r="E2732">
        <v>1.5199863012063499</v>
      </c>
      <c r="F2732">
        <v>7.5783863138336904E-2</v>
      </c>
      <c r="G2732">
        <v>0.54759514683179</v>
      </c>
      <c r="H2732">
        <v>1.5012345456385501</v>
      </c>
      <c r="I2732">
        <v>7.7270654705330003E-7</v>
      </c>
      <c r="J2732">
        <v>21.059942129193399</v>
      </c>
      <c r="K2732">
        <v>47967659.856752403</v>
      </c>
      <c r="L2732">
        <v>2.97268566579534E-2</v>
      </c>
      <c r="M2732">
        <v>0.79459360042733695</v>
      </c>
      <c r="N2732">
        <v>2071305.69768838</v>
      </c>
    </row>
    <row r="2733" spans="1:14" x14ac:dyDescent="0.25">
      <c r="A2733" t="s">
        <v>2732</v>
      </c>
      <c r="B2733">
        <v>10407.965329000001</v>
      </c>
      <c r="C2733">
        <v>100375629068.174</v>
      </c>
      <c r="D2733">
        <v>3546.1516862366798</v>
      </c>
      <c r="E2733">
        <v>1.6781456089559901</v>
      </c>
      <c r="F2733">
        <v>9.35418179806837E-2</v>
      </c>
      <c r="G2733">
        <v>0.55962440178945505</v>
      </c>
      <c r="H2733">
        <v>1.55652535202491</v>
      </c>
      <c r="I2733">
        <v>7.8613823272424204E-7</v>
      </c>
      <c r="J2733">
        <v>21.431047673167299</v>
      </c>
      <c r="K2733">
        <v>399403924.36703098</v>
      </c>
      <c r="L2733">
        <v>2.12254340012644E-2</v>
      </c>
      <c r="M2733">
        <v>0.82422544742440995</v>
      </c>
      <c r="N2733">
        <v>2068697.9919720399</v>
      </c>
    </row>
    <row r="2734" spans="1:14" x14ac:dyDescent="0.25">
      <c r="A2734" t="s">
        <v>2733</v>
      </c>
      <c r="B2734">
        <v>10159.9605385</v>
      </c>
      <c r="C2734">
        <v>100409237800.632</v>
      </c>
      <c r="D2734">
        <v>3546.4701333916601</v>
      </c>
      <c r="E2734">
        <v>1.7350178575372399</v>
      </c>
      <c r="F2734">
        <v>6.8135881189639702E-2</v>
      </c>
      <c r="G2734">
        <v>0.54906409260047695</v>
      </c>
      <c r="H2734">
        <v>1.5216528614312801</v>
      </c>
      <c r="I2734">
        <v>7.7734230388277296E-7</v>
      </c>
      <c r="J2734">
        <v>21.256789056115299</v>
      </c>
      <c r="K2734">
        <v>40355440.590864398</v>
      </c>
      <c r="L2734">
        <v>1.4822491766470099E-2</v>
      </c>
      <c r="M2734">
        <v>0.79730046627083695</v>
      </c>
      <c r="N2734">
        <v>2076776.6851176801</v>
      </c>
    </row>
    <row r="2735" spans="1:14" x14ac:dyDescent="0.25">
      <c r="A2735" t="s">
        <v>2734</v>
      </c>
      <c r="B2735">
        <v>10138.517664999999</v>
      </c>
      <c r="C2735">
        <v>100448424688.00101</v>
      </c>
      <c r="D2735">
        <v>3547.5964829260001</v>
      </c>
      <c r="E2735">
        <v>1.66880705279925</v>
      </c>
      <c r="F2735">
        <v>6.2810394614344595E-2</v>
      </c>
      <c r="G2735">
        <v>0.54688981285459204</v>
      </c>
      <c r="H2735">
        <v>1.5044137724571101</v>
      </c>
      <c r="I2735">
        <v>7.7264680378421801E-7</v>
      </c>
      <c r="J2735">
        <v>21.281789898753001</v>
      </c>
      <c r="K2735">
        <v>43793758.903682701</v>
      </c>
      <c r="L2735">
        <v>1.10148911518415E-2</v>
      </c>
      <c r="M2735">
        <v>0.79518431783731902</v>
      </c>
      <c r="N2735">
        <v>2080839.7141821</v>
      </c>
    </row>
    <row r="2736" spans="1:14" x14ac:dyDescent="0.25">
      <c r="A2736" t="s">
        <v>2735</v>
      </c>
      <c r="B2736">
        <v>10372.8263035</v>
      </c>
      <c r="C2736">
        <v>100550006651.649</v>
      </c>
      <c r="D2736">
        <v>3549.13753697436</v>
      </c>
      <c r="E2736">
        <v>1.5074676338065101</v>
      </c>
      <c r="F2736">
        <v>8.5319530545503605E-2</v>
      </c>
      <c r="G2736">
        <v>0.55851498535496102</v>
      </c>
      <c r="H2736">
        <v>1.57919087091171</v>
      </c>
      <c r="I2736">
        <v>7.8935851638441001E-7</v>
      </c>
      <c r="J2736">
        <v>21.824954025112099</v>
      </c>
      <c r="K2736">
        <v>121751382.246603</v>
      </c>
      <c r="L2736">
        <v>1.9001473528614098E-2</v>
      </c>
      <c r="M2736">
        <v>0.82283691947249304</v>
      </c>
      <c r="N2736">
        <v>2051960.1212203701</v>
      </c>
    </row>
    <row r="2737" spans="1:14" x14ac:dyDescent="0.25">
      <c r="A2737" t="s">
        <v>2736</v>
      </c>
      <c r="B2737">
        <v>10185.4998997</v>
      </c>
      <c r="C2737">
        <v>100636622735.38901</v>
      </c>
      <c r="D2737">
        <v>3553.29262582822</v>
      </c>
      <c r="E2737">
        <v>1.46345107797234</v>
      </c>
      <c r="F2737">
        <v>6.7879929252874699E-2</v>
      </c>
      <c r="G2737">
        <v>0.550542297902195</v>
      </c>
      <c r="H2737">
        <v>1.5260015323957901</v>
      </c>
      <c r="I2737">
        <v>7.7676723453652503E-7</v>
      </c>
      <c r="J2737">
        <v>21.606933628099299</v>
      </c>
      <c r="K2737">
        <v>113455093.94357</v>
      </c>
      <c r="L2737">
        <v>1.9740742527154201E-2</v>
      </c>
      <c r="M2737">
        <v>0.80510786144382895</v>
      </c>
      <c r="N2737">
        <v>2025126.74020429</v>
      </c>
    </row>
    <row r="2738" spans="1:14" x14ac:dyDescent="0.25">
      <c r="A2738" t="s">
        <v>2737</v>
      </c>
      <c r="B2738">
        <v>9756.7857073499999</v>
      </c>
      <c r="C2738">
        <v>100692117962.129</v>
      </c>
      <c r="D2738">
        <v>3554.5450578458799</v>
      </c>
      <c r="E2738">
        <v>1.61299080087201</v>
      </c>
      <c r="F2738">
        <v>2.4389063529993499E-2</v>
      </c>
      <c r="G2738">
        <v>0.53068032848663405</v>
      </c>
      <c r="H2738">
        <v>1.4833292369056299</v>
      </c>
      <c r="I2738">
        <v>7.6636888813504796E-7</v>
      </c>
      <c r="J2738">
        <v>21.434918476655302</v>
      </c>
      <c r="K2738">
        <v>81268684.387524694</v>
      </c>
      <c r="L2738">
        <v>1.7628209524731799E-2</v>
      </c>
      <c r="M2738">
        <v>0.75512294001184699</v>
      </c>
      <c r="N2738">
        <v>2327670.9666099702</v>
      </c>
    </row>
    <row r="2739" spans="1:14" x14ac:dyDescent="0.25">
      <c r="A2739" t="s">
        <v>2738</v>
      </c>
      <c r="B2739">
        <v>9510.2005441300007</v>
      </c>
      <c r="C2739">
        <v>100605103740.092</v>
      </c>
      <c r="D2739">
        <v>3555.5467189175001</v>
      </c>
      <c r="E2739">
        <v>1.6707834536994499</v>
      </c>
      <c r="F2739">
        <v>1.38462360815683E-3</v>
      </c>
      <c r="G2739">
        <v>0.51884668238691001</v>
      </c>
      <c r="H2739">
        <v>1.30927493746683</v>
      </c>
      <c r="I2739">
        <v>7.2534356243458498E-7</v>
      </c>
      <c r="J2739">
        <v>20.5328086376744</v>
      </c>
      <c r="K2739">
        <v>45809781.289354198</v>
      </c>
      <c r="L2739">
        <v>1.6178763973392501E-2</v>
      </c>
      <c r="M2739">
        <v>0.73769830102310396</v>
      </c>
      <c r="N2739">
        <v>2314246.5534040299</v>
      </c>
    </row>
    <row r="2740" spans="1:14" x14ac:dyDescent="0.25">
      <c r="A2740" t="s">
        <v>2739</v>
      </c>
      <c r="B2740">
        <v>9598.1736482600008</v>
      </c>
      <c r="C2740">
        <v>100602637018.151</v>
      </c>
      <c r="D2740">
        <v>3555.9988406969101</v>
      </c>
      <c r="E2740">
        <v>1.61850340653041</v>
      </c>
      <c r="F2740">
        <v>1.05311807846284E-2</v>
      </c>
      <c r="G2740">
        <v>0.52322183423893498</v>
      </c>
      <c r="H2740">
        <v>1.31059289171282</v>
      </c>
      <c r="I2740">
        <v>7.2474666468795402E-7</v>
      </c>
      <c r="J2740">
        <v>20.535156810286502</v>
      </c>
      <c r="K2740">
        <v>42018912.4968279</v>
      </c>
      <c r="L2740">
        <v>1.6938413480461899E-2</v>
      </c>
      <c r="M2740">
        <v>0.75555248204846703</v>
      </c>
      <c r="N2740">
        <v>2332355.7037127502</v>
      </c>
    </row>
    <row r="2741" spans="1:14" x14ac:dyDescent="0.25">
      <c r="A2741" t="s">
        <v>2740</v>
      </c>
      <c r="B2741">
        <v>9630.5931961599999</v>
      </c>
      <c r="C2741">
        <v>100608418412.83099</v>
      </c>
      <c r="D2741">
        <v>3555.9167369308302</v>
      </c>
      <c r="E2741">
        <v>1.68762539181071</v>
      </c>
      <c r="F2741">
        <v>1.3741432744484999E-2</v>
      </c>
      <c r="G2741">
        <v>0.52495628025187002</v>
      </c>
      <c r="H2741">
        <v>1.3299500647356599</v>
      </c>
      <c r="I2741">
        <v>7.2826007660520197E-7</v>
      </c>
      <c r="J2741">
        <v>20.695667910151599</v>
      </c>
      <c r="K2741">
        <v>18481177.872077402</v>
      </c>
      <c r="L2741">
        <v>1.1451639114340899E-2</v>
      </c>
      <c r="M2741">
        <v>0.75978654963137504</v>
      </c>
      <c r="N2741">
        <v>2340861.7531667999</v>
      </c>
    </row>
    <row r="2742" spans="1:14" x14ac:dyDescent="0.25">
      <c r="A2742" t="s">
        <v>2741</v>
      </c>
      <c r="B2742">
        <v>9757.9703180699998</v>
      </c>
      <c r="C2742">
        <v>100651972137.47501</v>
      </c>
      <c r="D2742">
        <v>3556.3631810323</v>
      </c>
      <c r="E2742">
        <v>1.45532001493892</v>
      </c>
      <c r="F2742">
        <v>2.63972793628869E-2</v>
      </c>
      <c r="G2742">
        <v>0.531221653838581</v>
      </c>
      <c r="H2742">
        <v>1.33463486478968</v>
      </c>
      <c r="I2742">
        <v>7.2871570380809496E-7</v>
      </c>
      <c r="J2742">
        <v>20.917067700152099</v>
      </c>
      <c r="K2742">
        <v>48762036.840874404</v>
      </c>
      <c r="L2742">
        <v>1.1099074867088299E-2</v>
      </c>
      <c r="M2742">
        <v>0.77216140313269799</v>
      </c>
      <c r="N2742">
        <v>2343766.0865020901</v>
      </c>
    </row>
    <row r="2743" spans="1:14" x14ac:dyDescent="0.25">
      <c r="A2743" t="s">
        <v>2742</v>
      </c>
      <c r="B2743">
        <v>10346.760792700001</v>
      </c>
      <c r="C2743">
        <v>100699415327.854</v>
      </c>
      <c r="D2743">
        <v>3557.6712795528501</v>
      </c>
      <c r="E2743">
        <v>1.5631603079230501</v>
      </c>
      <c r="F2743">
        <v>8.00060089817414E-2</v>
      </c>
      <c r="G2743">
        <v>0.557469476695304</v>
      </c>
      <c r="H2743">
        <v>1.43128882313479</v>
      </c>
      <c r="I2743">
        <v>7.5006727359506701E-7</v>
      </c>
      <c r="J2743">
        <v>21.647681019037201</v>
      </c>
      <c r="K2743">
        <v>88847517.126580298</v>
      </c>
      <c r="L2743">
        <v>1.5207442692100901E-2</v>
      </c>
      <c r="M2743">
        <v>0.82843677234776403</v>
      </c>
      <c r="N2743">
        <v>2323540.44552912</v>
      </c>
    </row>
    <row r="2744" spans="1:14" x14ac:dyDescent="0.25">
      <c r="A2744" t="s">
        <v>2743</v>
      </c>
      <c r="B2744">
        <v>10623.5401172</v>
      </c>
      <c r="C2744">
        <v>100871257561.77</v>
      </c>
      <c r="D2744">
        <v>3559.7143583352199</v>
      </c>
      <c r="E2744">
        <v>1.8127429499321599</v>
      </c>
      <c r="F2744">
        <v>0.103492263872604</v>
      </c>
      <c r="G2744">
        <v>0.570421200996443</v>
      </c>
      <c r="H2744">
        <v>1.61574152756006</v>
      </c>
      <c r="I2744">
        <v>7.9177285230549003E-7</v>
      </c>
      <c r="J2744">
        <v>22.946641171877499</v>
      </c>
      <c r="K2744">
        <v>172563839.88916701</v>
      </c>
      <c r="L2744">
        <v>1.8659042380441401E-2</v>
      </c>
      <c r="M2744">
        <v>0.84556493133941102</v>
      </c>
      <c r="N2744">
        <v>2199477.6284913998</v>
      </c>
    </row>
    <row r="2745" spans="1:14" x14ac:dyDescent="0.25">
      <c r="A2745" t="s">
        <v>2744</v>
      </c>
      <c r="B2745">
        <v>10594.493353600001</v>
      </c>
      <c r="C2745">
        <v>100984257353.202</v>
      </c>
      <c r="D2745">
        <v>3562.18453353415</v>
      </c>
      <c r="E2745">
        <v>1.51038496315685</v>
      </c>
      <c r="F2745">
        <v>9.6295705498727499E-2</v>
      </c>
      <c r="G2745">
        <v>0.568433565958394</v>
      </c>
      <c r="H2745">
        <v>1.63317656218588</v>
      </c>
      <c r="I2745">
        <v>7.9539594770816195E-7</v>
      </c>
      <c r="J2745">
        <v>23.2315533947923</v>
      </c>
      <c r="K2745">
        <v>118394754.657818</v>
      </c>
      <c r="L2745">
        <v>2.1495300670180399E-2</v>
      </c>
      <c r="M2745">
        <v>0.84219332176908901</v>
      </c>
      <c r="N2745">
        <v>2267332.4539669701</v>
      </c>
    </row>
    <row r="2746" spans="1:14" x14ac:dyDescent="0.25">
      <c r="A2746" t="s">
        <v>2745</v>
      </c>
      <c r="B2746">
        <v>10575.533283999999</v>
      </c>
      <c r="C2746">
        <v>101096161586.257</v>
      </c>
      <c r="D2746">
        <v>3565.3991125954399</v>
      </c>
      <c r="E2746">
        <v>1.82849538456864</v>
      </c>
      <c r="F2746">
        <v>9.2638208563939103E-2</v>
      </c>
      <c r="G2746">
        <v>0.56810598393851197</v>
      </c>
      <c r="H2746">
        <v>1.6305097465820599</v>
      </c>
      <c r="I2746">
        <v>7.9427158616933196E-7</v>
      </c>
      <c r="J2746">
        <v>23.214477436968501</v>
      </c>
      <c r="K2746">
        <v>113966813.41872001</v>
      </c>
      <c r="L2746">
        <v>1.74795434305474E-2</v>
      </c>
      <c r="M2746">
        <v>0.84476029114267903</v>
      </c>
      <c r="N2746">
        <v>2329019.3373096799</v>
      </c>
    </row>
    <row r="2747" spans="1:14" x14ac:dyDescent="0.25">
      <c r="A2747" t="s">
        <v>2746</v>
      </c>
      <c r="B2747">
        <v>10353.302559199999</v>
      </c>
      <c r="C2747">
        <v>102010625208.16701</v>
      </c>
      <c r="D2747">
        <v>3605.4395132127702</v>
      </c>
      <c r="E2747">
        <v>1.7623055541500201</v>
      </c>
      <c r="F2747">
        <v>6.8850785241953302E-2</v>
      </c>
      <c r="G2747">
        <v>0.55656853046906796</v>
      </c>
      <c r="H2747">
        <v>1.6411885341347501</v>
      </c>
      <c r="I2747">
        <v>7.9957779701895498E-7</v>
      </c>
      <c r="J2747">
        <v>23.294971838077501</v>
      </c>
      <c r="K2747">
        <v>929050193.22794497</v>
      </c>
      <c r="L2747">
        <v>1.8583010842532301E-2</v>
      </c>
      <c r="M2747">
        <v>0.80478996362226696</v>
      </c>
      <c r="N2747">
        <v>2362480.54230208</v>
      </c>
    </row>
    <row r="2748" spans="1:14" x14ac:dyDescent="0.25">
      <c r="A2748" t="s">
        <v>2747</v>
      </c>
      <c r="B2748">
        <v>10517.254784000001</v>
      </c>
      <c r="C2748">
        <v>102057835445.841</v>
      </c>
      <c r="D2748">
        <v>3605.81798863219</v>
      </c>
      <c r="E2748">
        <v>1.6367041271946901</v>
      </c>
      <c r="F2748">
        <v>8.2035480168317507E-2</v>
      </c>
      <c r="G2748">
        <v>0.56334648236013896</v>
      </c>
      <c r="H2748">
        <v>1.5672546995198</v>
      </c>
      <c r="I2748">
        <v>7.8210781972863996E-7</v>
      </c>
      <c r="J2748">
        <v>22.8049208528717</v>
      </c>
      <c r="K2748">
        <v>57650563.263532601</v>
      </c>
      <c r="L2748">
        <v>1.40494724928405E-2</v>
      </c>
      <c r="M2748">
        <v>0.82333374068383902</v>
      </c>
      <c r="N2748">
        <v>2391700.8222611998</v>
      </c>
    </row>
    <row r="2749" spans="1:14" x14ac:dyDescent="0.25">
      <c r="A2749" t="s">
        <v>2748</v>
      </c>
      <c r="B2749">
        <v>10441.275979</v>
      </c>
      <c r="C2749">
        <v>102122776013.841</v>
      </c>
      <c r="D2749">
        <v>3606.24084029402</v>
      </c>
      <c r="E2749">
        <v>1.9343586205233201</v>
      </c>
      <c r="F2749">
        <v>7.5268910303513695E-2</v>
      </c>
      <c r="G2749">
        <v>0.56060166113991905</v>
      </c>
      <c r="H2749">
        <v>1.5812908858580801</v>
      </c>
      <c r="I2749">
        <v>7.8451144598587899E-7</v>
      </c>
      <c r="J2749">
        <v>23.0044820259922</v>
      </c>
      <c r="K2749">
        <v>54574780.8206494</v>
      </c>
      <c r="L2749">
        <v>9.7336022118185202E-3</v>
      </c>
      <c r="M2749">
        <v>0.81515414133000097</v>
      </c>
      <c r="N2749">
        <v>2401748.1373113799</v>
      </c>
    </row>
    <row r="2750" spans="1:14" x14ac:dyDescent="0.25">
      <c r="A2750" t="s">
        <v>2749</v>
      </c>
      <c r="B2750">
        <v>10334.974162799999</v>
      </c>
      <c r="C2750">
        <v>102170371575.151</v>
      </c>
      <c r="D2750">
        <v>3608.61057912263</v>
      </c>
      <c r="E2750">
        <v>1.57030061664</v>
      </c>
      <c r="F2750">
        <v>6.5091905601117994E-2</v>
      </c>
      <c r="G2750">
        <v>0.55631987093062296</v>
      </c>
      <c r="H2750">
        <v>1.52745827682952</v>
      </c>
      <c r="I2750">
        <v>7.7165538873913801E-7</v>
      </c>
      <c r="J2750">
        <v>22.829529816967501</v>
      </c>
      <c r="K2750">
        <v>88786210.777861297</v>
      </c>
      <c r="L2750">
        <v>1.76085410205109E-2</v>
      </c>
      <c r="M2750">
        <v>0.79846670840866296</v>
      </c>
      <c r="N2750">
        <v>2394874.13497476</v>
      </c>
    </row>
    <row r="2751" spans="1:14" x14ac:dyDescent="0.25">
      <c r="A2751" t="s">
        <v>2750</v>
      </c>
      <c r="B2751">
        <v>10115.975791299999</v>
      </c>
      <c r="C2751">
        <v>102203714315.033</v>
      </c>
      <c r="D2751">
        <v>3609.3226780902701</v>
      </c>
      <c r="E2751">
        <v>1.9369965261900199</v>
      </c>
      <c r="F2751">
        <v>4.3707999850732697E-2</v>
      </c>
      <c r="G2751">
        <v>0.54644979025859697</v>
      </c>
      <c r="H2751">
        <v>1.4996286819065101</v>
      </c>
      <c r="I2751">
        <v>7.6443550930628203E-7</v>
      </c>
      <c r="J2751">
        <v>22.684770717239601</v>
      </c>
      <c r="K2751">
        <v>46303266.063569903</v>
      </c>
      <c r="L2751">
        <v>1.61518380128199E-2</v>
      </c>
      <c r="M2751">
        <v>0.77410934162104705</v>
      </c>
      <c r="N2751">
        <v>2374049.3302486599</v>
      </c>
    </row>
    <row r="2752" spans="1:14" x14ac:dyDescent="0.25">
      <c r="A2752" t="s">
        <v>2751</v>
      </c>
      <c r="B2752">
        <v>10178.3718893</v>
      </c>
      <c r="C2752">
        <v>102517652255.44501</v>
      </c>
      <c r="D2752">
        <v>3616.30948389477</v>
      </c>
      <c r="E2752">
        <v>1.9236454257440501</v>
      </c>
      <c r="F2752">
        <v>4.4123026678499398E-2</v>
      </c>
      <c r="G2752">
        <v>0.54917718009968197</v>
      </c>
      <c r="H2752">
        <v>1.4433408724207599</v>
      </c>
      <c r="I2752">
        <v>7.5195036623243199E-7</v>
      </c>
      <c r="J2752">
        <v>22.405065760216001</v>
      </c>
      <c r="K2752">
        <v>312086550.21188998</v>
      </c>
      <c r="L2752">
        <v>1.4895531945512099E-2</v>
      </c>
      <c r="M2752">
        <v>0.79227763066268697</v>
      </c>
      <c r="N2752">
        <v>2373806.3114040601</v>
      </c>
    </row>
    <row r="2753" spans="1:14" x14ac:dyDescent="0.25">
      <c r="A2753" t="s">
        <v>2752</v>
      </c>
      <c r="B2753">
        <v>10410.1268031</v>
      </c>
      <c r="C2753">
        <v>102577444321.48199</v>
      </c>
      <c r="D2753">
        <v>3618.1788809965001</v>
      </c>
      <c r="E2753">
        <v>1.6728786700203999</v>
      </c>
      <c r="F2753">
        <v>6.3178580754616201E-2</v>
      </c>
      <c r="G2753">
        <v>0.55869350693584297</v>
      </c>
      <c r="H2753">
        <v>1.48875013815464</v>
      </c>
      <c r="I2753">
        <v>7.6155516387322599E-7</v>
      </c>
      <c r="J2753">
        <v>22.7683269902316</v>
      </c>
      <c r="K2753">
        <v>78912210.837057397</v>
      </c>
      <c r="L2753">
        <v>1.47228186186387E-2</v>
      </c>
      <c r="M2753">
        <v>0.82564136847819103</v>
      </c>
      <c r="N2753">
        <v>2357710.1565540298</v>
      </c>
    </row>
    <row r="2754" spans="1:14" x14ac:dyDescent="0.25">
      <c r="A2754" t="s">
        <v>2753</v>
      </c>
      <c r="B2754">
        <v>10360.5472773</v>
      </c>
      <c r="C2754">
        <v>102655854013.452</v>
      </c>
      <c r="D2754">
        <v>3619.1982140751802</v>
      </c>
      <c r="E2754">
        <v>1.5983104696962001</v>
      </c>
      <c r="F2754">
        <v>5.81562653872238E-2</v>
      </c>
      <c r="G2754">
        <v>0.556821187560403</v>
      </c>
      <c r="H2754">
        <v>1.51340694305518</v>
      </c>
      <c r="I2754">
        <v>7.6658201099135398E-7</v>
      </c>
      <c r="J2754">
        <v>23.0056508924181</v>
      </c>
      <c r="K2754">
        <v>77519555.8184264</v>
      </c>
      <c r="L2754">
        <v>1.4475609144256499E-2</v>
      </c>
      <c r="M2754">
        <v>0.81163564175898595</v>
      </c>
      <c r="N2754">
        <v>2363740.8985967399</v>
      </c>
    </row>
    <row r="2755" spans="1:14" x14ac:dyDescent="0.25">
      <c r="A2755" t="s">
        <v>2754</v>
      </c>
      <c r="B2755">
        <v>10358.0491621</v>
      </c>
      <c r="C2755">
        <v>102707205191.929</v>
      </c>
      <c r="D2755">
        <v>3619.6665283397401</v>
      </c>
      <c r="E2755">
        <v>1.6507669170947199</v>
      </c>
      <c r="F2755">
        <v>5.6530785837136797E-2</v>
      </c>
      <c r="G2755">
        <v>0.55666251686307799</v>
      </c>
      <c r="H2755">
        <v>1.51798783114992</v>
      </c>
      <c r="I2755">
        <v>7.66930262484801E-7</v>
      </c>
      <c r="J2755">
        <v>23.109719495770101</v>
      </c>
      <c r="K2755">
        <v>41432677.392144702</v>
      </c>
      <c r="L2755">
        <v>1.0734977505355099E-2</v>
      </c>
      <c r="M2755">
        <v>0.81214984792834899</v>
      </c>
      <c r="N2755">
        <v>2373906.0354415001</v>
      </c>
    </row>
    <row r="2756" spans="1:14" x14ac:dyDescent="0.25">
      <c r="A2756" t="s">
        <v>2755</v>
      </c>
      <c r="B2756">
        <v>10347.7129074</v>
      </c>
      <c r="C2756">
        <v>102748108222.408</v>
      </c>
      <c r="D2756">
        <v>3620.7727669644601</v>
      </c>
      <c r="E2756">
        <v>1.56205424236486</v>
      </c>
      <c r="F2756">
        <v>5.4857295917542501E-2</v>
      </c>
      <c r="G2756">
        <v>0.55603672841790897</v>
      </c>
      <c r="H2756">
        <v>1.5142559123830399</v>
      </c>
      <c r="I2756">
        <v>7.6540680816084598E-7</v>
      </c>
      <c r="J2756">
        <v>23.6000430644918</v>
      </c>
      <c r="K2756">
        <v>31720492.8738098</v>
      </c>
      <c r="L2756">
        <v>9.8305658502517695E-3</v>
      </c>
      <c r="M2756">
        <v>0.81000362742344101</v>
      </c>
      <c r="N2756">
        <v>2366401.6603428898</v>
      </c>
    </row>
    <row r="2757" spans="1:14" x14ac:dyDescent="0.25">
      <c r="A2757" t="s">
        <v>2756</v>
      </c>
      <c r="B2757">
        <v>10276.793564899999</v>
      </c>
      <c r="C2757">
        <v>102784333476.536</v>
      </c>
      <c r="D2757">
        <v>3621.4649700927798</v>
      </c>
      <c r="E2757">
        <v>1.7211156588515399</v>
      </c>
      <c r="F2757">
        <v>4.59407075516323E-2</v>
      </c>
      <c r="G2757">
        <v>0.552970585059404</v>
      </c>
      <c r="H2757">
        <v>1.4977595910377499</v>
      </c>
      <c r="I2757">
        <v>7.6089827550134597E-7</v>
      </c>
      <c r="J2757">
        <v>24.048051070697898</v>
      </c>
      <c r="K2757">
        <v>39694274.128637098</v>
      </c>
      <c r="L2757">
        <v>1.41567917840144E-2</v>
      </c>
      <c r="M2757">
        <v>0.79507491937498798</v>
      </c>
      <c r="N2757">
        <v>2374964.0148866498</v>
      </c>
    </row>
    <row r="2758" spans="1:14" x14ac:dyDescent="0.25">
      <c r="A2758" t="s">
        <v>2757</v>
      </c>
      <c r="B2758">
        <v>10241.2721545</v>
      </c>
      <c r="C2758">
        <v>102840328064.5</v>
      </c>
      <c r="D2758">
        <v>3623.4493208675799</v>
      </c>
      <c r="E2758">
        <v>1.55251321167893</v>
      </c>
      <c r="F2758">
        <v>4.10236041364253E-2</v>
      </c>
      <c r="G2758">
        <v>0.55159579574526296</v>
      </c>
      <c r="H2758">
        <v>1.4805981016920899</v>
      </c>
      <c r="I2758">
        <v>7.5641495719112199E-7</v>
      </c>
      <c r="J2758">
        <v>24.117545020601501</v>
      </c>
      <c r="K2758">
        <v>68470855.424056694</v>
      </c>
      <c r="L2758">
        <v>1.8380884002068699E-2</v>
      </c>
      <c r="M2758">
        <v>0.78877857424602404</v>
      </c>
      <c r="N2758">
        <v>2364656.4460315998</v>
      </c>
    </row>
    <row r="2759" spans="1:14" x14ac:dyDescent="0.25">
      <c r="A2759" t="s">
        <v>2758</v>
      </c>
      <c r="B2759">
        <v>10198.248407200001</v>
      </c>
      <c r="C2759">
        <v>102988451816.01801</v>
      </c>
      <c r="D2759">
        <v>3628.8243853835902</v>
      </c>
      <c r="E2759">
        <v>1.8173889050074601</v>
      </c>
      <c r="F2759">
        <v>3.6890450310922598E-2</v>
      </c>
      <c r="G2759">
        <v>0.54996902320118402</v>
      </c>
      <c r="H2759">
        <v>1.4702204941436701</v>
      </c>
      <c r="I2759">
        <v>7.5369582751222802E-7</v>
      </c>
      <c r="J2759">
        <v>24.207122899758499</v>
      </c>
      <c r="K2759">
        <v>143800382.92702401</v>
      </c>
      <c r="L2759">
        <v>1.5447687651375301E-2</v>
      </c>
      <c r="M2759">
        <v>0.78008641701697101</v>
      </c>
      <c r="N2759">
        <v>2366022.1088201702</v>
      </c>
    </row>
    <row r="2760" spans="1:14" x14ac:dyDescent="0.25">
      <c r="A2760" t="s">
        <v>2759</v>
      </c>
      <c r="B2760">
        <v>10266.414969400001</v>
      </c>
      <c r="C2760">
        <v>102983329471.755</v>
      </c>
      <c r="D2760">
        <v>3629.7115248517398</v>
      </c>
      <c r="E2760">
        <v>1.51266143793201</v>
      </c>
      <c r="F2760">
        <v>4.20184756716106E-2</v>
      </c>
      <c r="G2760">
        <v>0.55246302373795197</v>
      </c>
      <c r="H2760">
        <v>1.40012745855701</v>
      </c>
      <c r="I2760">
        <v>7.3707239280446702E-7</v>
      </c>
      <c r="J2760">
        <v>23.833890673359502</v>
      </c>
      <c r="K2760">
        <v>36996278.091797598</v>
      </c>
      <c r="L2760">
        <v>1.9371398276921501E-2</v>
      </c>
      <c r="M2760">
        <v>0.80342818405776995</v>
      </c>
      <c r="N2760">
        <v>2364800.1683800998</v>
      </c>
    </row>
    <row r="2761" spans="1:14" x14ac:dyDescent="0.25">
      <c r="A2761" t="s">
        <v>2760</v>
      </c>
      <c r="B2761">
        <v>10181.6413094</v>
      </c>
      <c r="C2761">
        <v>103035768579.41901</v>
      </c>
      <c r="D2761">
        <v>3631.3066490198798</v>
      </c>
      <c r="E2761">
        <v>1.5667450762236499</v>
      </c>
      <c r="F2761">
        <v>3.2861910396639403E-2</v>
      </c>
      <c r="G2761">
        <v>0.54854301507550896</v>
      </c>
      <c r="H2761">
        <v>1.45512753759848</v>
      </c>
      <c r="I2761">
        <v>7.48807162270809E-7</v>
      </c>
      <c r="J2761">
        <v>24.594971274122202</v>
      </c>
      <c r="K2761">
        <v>54742527.871216498</v>
      </c>
      <c r="L2761">
        <v>1.6690499139125899E-2</v>
      </c>
      <c r="M2761">
        <v>0.78181852017202702</v>
      </c>
      <c r="N2761">
        <v>2340322.4430673202</v>
      </c>
    </row>
    <row r="2762" spans="1:14" x14ac:dyDescent="0.25">
      <c r="A2762" t="s">
        <v>2761</v>
      </c>
      <c r="B2762">
        <v>10019.7169101</v>
      </c>
      <c r="C2762">
        <v>103065656343.909</v>
      </c>
      <c r="D2762">
        <v>3631.83753791444</v>
      </c>
      <c r="E2762">
        <v>1.6992193552617201</v>
      </c>
      <c r="F2762">
        <v>1.6788389990447E-2</v>
      </c>
      <c r="G2762">
        <v>0.54135932952786903</v>
      </c>
      <c r="H2762">
        <v>1.4150940206862499</v>
      </c>
      <c r="I2762">
        <v>7.3900426293109296E-7</v>
      </c>
      <c r="J2762">
        <v>24.373940988857701</v>
      </c>
      <c r="K2762">
        <v>29876424.176289201</v>
      </c>
      <c r="L2762">
        <v>1.11515799038392E-2</v>
      </c>
      <c r="M2762">
        <v>0.75015129927623803</v>
      </c>
      <c r="N2762">
        <v>2350025.3302969001</v>
      </c>
    </row>
    <row r="2763" spans="1:14" x14ac:dyDescent="0.25">
      <c r="A2763" t="s">
        <v>2762</v>
      </c>
      <c r="B2763">
        <v>10070.392106400001</v>
      </c>
      <c r="C2763">
        <v>103083938300.29201</v>
      </c>
      <c r="D2763">
        <v>3631.5201095464099</v>
      </c>
      <c r="E2763">
        <v>1.68665842284483</v>
      </c>
      <c r="F2763">
        <v>2.09624975013144E-2</v>
      </c>
      <c r="G2763">
        <v>0.54344480693327202</v>
      </c>
      <c r="H2763">
        <v>1.39409237940776</v>
      </c>
      <c r="I2763">
        <v>7.3344325604727401E-7</v>
      </c>
      <c r="J2763">
        <v>24.459814451733799</v>
      </c>
      <c r="K2763">
        <v>15837422.3023986</v>
      </c>
      <c r="L2763">
        <v>9.7957630142037101E-3</v>
      </c>
      <c r="M2763">
        <v>0.76015677657688496</v>
      </c>
      <c r="N2763">
        <v>2348753.1392675801</v>
      </c>
    </row>
    <row r="2764" spans="1:14" x14ac:dyDescent="0.25">
      <c r="A2764" t="s">
        <v>2763</v>
      </c>
      <c r="B2764">
        <v>9729.3237643499997</v>
      </c>
      <c r="C2764">
        <v>103082209956.455</v>
      </c>
      <c r="D2764">
        <v>3633.0656076022701</v>
      </c>
      <c r="E2764">
        <v>1.1464234092043299</v>
      </c>
      <c r="F2764">
        <v>-1.2724331857966301E-2</v>
      </c>
      <c r="G2764">
        <v>0.52780100165935795</v>
      </c>
      <c r="H2764">
        <v>1.3649011831829101</v>
      </c>
      <c r="I2764">
        <v>7.2625965987463502E-7</v>
      </c>
      <c r="J2764">
        <v>24.560997821308099</v>
      </c>
      <c r="K2764">
        <v>31554204.233975001</v>
      </c>
      <c r="L2764">
        <v>2.2094087471431E-2</v>
      </c>
      <c r="M2764">
        <v>0.72954741033114601</v>
      </c>
      <c r="N2764">
        <v>2329716.29173142</v>
      </c>
    </row>
    <row r="2765" spans="1:14" x14ac:dyDescent="0.25">
      <c r="A2765" t="s">
        <v>2764</v>
      </c>
      <c r="B2765">
        <v>8620.5664273300008</v>
      </c>
      <c r="C2765">
        <v>103164966001.71001</v>
      </c>
      <c r="D2765">
        <v>3644.9789509676102</v>
      </c>
      <c r="E2765">
        <v>1.4970403143889399</v>
      </c>
      <c r="F2765">
        <v>-0.136976986390452</v>
      </c>
      <c r="G2765">
        <v>0.46711073539700998</v>
      </c>
      <c r="H2765">
        <v>1.2177111278124699</v>
      </c>
      <c r="I2765">
        <v>6.9275391193355996E-7</v>
      </c>
      <c r="J2765">
        <v>23.697491612152501</v>
      </c>
      <c r="K2765">
        <v>323007322.27223301</v>
      </c>
      <c r="L2765">
        <v>1.9221509367257299E-2</v>
      </c>
      <c r="M2765">
        <v>0.66574384394637398</v>
      </c>
      <c r="N2765">
        <v>2216025.9749617698</v>
      </c>
    </row>
    <row r="2766" spans="1:14" x14ac:dyDescent="0.25">
      <c r="A2766" t="s">
        <v>2765</v>
      </c>
      <c r="B2766">
        <v>8486.9929720599994</v>
      </c>
      <c r="C2766">
        <v>102742700235.974</v>
      </c>
      <c r="D2766">
        <v>3647.7250799111498</v>
      </c>
      <c r="E2766">
        <v>1.3374138049669999</v>
      </c>
      <c r="F2766">
        <v>-0.14498488622654301</v>
      </c>
      <c r="G2766">
        <v>0.45871604430441298</v>
      </c>
      <c r="H2766">
        <v>0.90112403183301504</v>
      </c>
      <c r="I2766">
        <v>6.1934532747846301E-7</v>
      </c>
      <c r="J2766">
        <v>21.414846831418298</v>
      </c>
      <c r="K2766">
        <v>88199403.822598904</v>
      </c>
      <c r="L2766">
        <v>2.1489475111760099E-2</v>
      </c>
      <c r="M2766">
        <v>0.67362259695964599</v>
      </c>
      <c r="N2766">
        <v>2167768.6274550799</v>
      </c>
    </row>
    <row r="2767" spans="1:14" x14ac:dyDescent="0.25">
      <c r="A2767" t="s">
        <v>2766</v>
      </c>
      <c r="B2767">
        <v>8118.96756783</v>
      </c>
      <c r="C2767">
        <v>102445910646.853</v>
      </c>
      <c r="D2767">
        <v>3650.3230682823501</v>
      </c>
      <c r="E2767">
        <v>1.43581476910228</v>
      </c>
      <c r="F2767">
        <v>-0.19382101019438</v>
      </c>
      <c r="G2767">
        <v>0.433457046552643</v>
      </c>
      <c r="H2767">
        <v>0.84676986016438205</v>
      </c>
      <c r="I2767">
        <v>6.0520846600233098E-7</v>
      </c>
      <c r="J2767">
        <v>21.167496580903901</v>
      </c>
      <c r="K2767">
        <v>67295802.656929195</v>
      </c>
      <c r="L2767">
        <v>1.50412891926314E-2</v>
      </c>
      <c r="M2767">
        <v>0.64687157106899296</v>
      </c>
      <c r="N2767">
        <v>2145323.8252789802</v>
      </c>
    </row>
    <row r="2768" spans="1:14" x14ac:dyDescent="0.25">
      <c r="A2768" t="s">
        <v>2767</v>
      </c>
      <c r="B2768">
        <v>8251.8455574399995</v>
      </c>
      <c r="C2768">
        <v>102389524761.675</v>
      </c>
      <c r="D2768">
        <v>3651.84975049695</v>
      </c>
      <c r="E2768">
        <v>1.07823103875471</v>
      </c>
      <c r="F2768">
        <v>-0.17302763894100301</v>
      </c>
      <c r="G2768">
        <v>0.44240308276536799</v>
      </c>
      <c r="H2768">
        <v>0.77686214563707801</v>
      </c>
      <c r="I2768">
        <v>5.8877161705685395E-7</v>
      </c>
      <c r="J2768">
        <v>20.8687758956046</v>
      </c>
      <c r="K2768">
        <v>82699608.291681007</v>
      </c>
      <c r="L2768">
        <v>2.0343184050024402E-2</v>
      </c>
      <c r="M2768">
        <v>0.66644361499188898</v>
      </c>
      <c r="N2768">
        <v>2132193.4370045001</v>
      </c>
    </row>
    <row r="2769" spans="1:14" x14ac:dyDescent="0.25">
      <c r="A2769" t="s">
        <v>2768</v>
      </c>
      <c r="B2769">
        <v>8245.9151547799993</v>
      </c>
      <c r="C2769">
        <v>102335056813.455</v>
      </c>
      <c r="D2769">
        <v>3652.6275006016499</v>
      </c>
      <c r="E2769">
        <v>1.31689047854247</v>
      </c>
      <c r="F2769">
        <v>-0.17322096323977501</v>
      </c>
      <c r="G2769">
        <v>0.44188141058720998</v>
      </c>
      <c r="H2769">
        <v>0.81745723621375999</v>
      </c>
      <c r="I2769">
        <v>5.9694374556729198E-7</v>
      </c>
      <c r="J2769">
        <v>21.661015746469999</v>
      </c>
      <c r="K2769">
        <v>28431342.993337601</v>
      </c>
      <c r="L2769">
        <v>1.1521000788118499E-2</v>
      </c>
      <c r="M2769">
        <v>0.66886827546232697</v>
      </c>
      <c r="N2769">
        <v>2113307.47791926</v>
      </c>
    </row>
    <row r="2770" spans="1:14" x14ac:dyDescent="0.25">
      <c r="A2770" t="s">
        <v>2769</v>
      </c>
      <c r="B2770">
        <v>8104.1856756400002</v>
      </c>
      <c r="C2770">
        <v>102313250108.06</v>
      </c>
      <c r="D2770">
        <v>3652.73692638596</v>
      </c>
      <c r="E2770">
        <v>1.1143564540725901</v>
      </c>
      <c r="F2770">
        <v>-0.19230965502963099</v>
      </c>
      <c r="G2770">
        <v>0.43236185882246198</v>
      </c>
      <c r="H2770">
        <v>0.79142130842876801</v>
      </c>
      <c r="I2770">
        <v>5.9045759937240304E-7</v>
      </c>
      <c r="J2770">
        <v>21.6241984611741</v>
      </c>
      <c r="K2770">
        <v>23656396.998834901</v>
      </c>
      <c r="L2770">
        <v>1.22031043596166E-2</v>
      </c>
      <c r="M2770">
        <v>0.64997236775454703</v>
      </c>
      <c r="N2770">
        <v>2101386.3850854998</v>
      </c>
    </row>
    <row r="2771" spans="1:14" x14ac:dyDescent="0.25">
      <c r="A2771" t="s">
        <v>2770</v>
      </c>
      <c r="B2771">
        <v>8293.8677406200004</v>
      </c>
      <c r="C2771">
        <v>102250298768.931</v>
      </c>
      <c r="D2771">
        <v>3654.2596470458702</v>
      </c>
      <c r="E2771">
        <v>1.0625545734303601</v>
      </c>
      <c r="F2771">
        <v>-0.164826089460862</v>
      </c>
      <c r="G2771">
        <v>0.44484481698281297</v>
      </c>
      <c r="H2771">
        <v>0.78498068397919696</v>
      </c>
      <c r="I2771">
        <v>5.8821445057926799E-7</v>
      </c>
      <c r="J2771">
        <v>21.639864300522799</v>
      </c>
      <c r="K2771">
        <v>59469246.427892998</v>
      </c>
      <c r="L2771">
        <v>2.46176249245975E-2</v>
      </c>
      <c r="M2771">
        <v>0.67840924588359997</v>
      </c>
      <c r="N2771">
        <v>2054722.5211680401</v>
      </c>
    </row>
    <row r="2772" spans="1:14" x14ac:dyDescent="0.25">
      <c r="A2772" t="s">
        <v>2771</v>
      </c>
      <c r="B2772">
        <v>8343.2766814000006</v>
      </c>
      <c r="C2772">
        <v>102200640049.74699</v>
      </c>
      <c r="D2772">
        <v>3654.7143916967698</v>
      </c>
      <c r="E2772">
        <v>1.2079389085329399</v>
      </c>
      <c r="F2772">
        <v>-0.15660433554686401</v>
      </c>
      <c r="G2772">
        <v>0.44843075780260999</v>
      </c>
      <c r="H2772">
        <v>0.87413129262224998</v>
      </c>
      <c r="I2772">
        <v>6.0728036387530999E-7</v>
      </c>
      <c r="J2772">
        <v>22.476673046679199</v>
      </c>
      <c r="K2772">
        <v>47630554.974144101</v>
      </c>
      <c r="L2772">
        <v>2.62914775392732E-2</v>
      </c>
      <c r="M2772">
        <v>0.68096651482452197</v>
      </c>
      <c r="N2772">
        <v>2023874.4976945601</v>
      </c>
    </row>
    <row r="2773" spans="1:14" x14ac:dyDescent="0.25">
      <c r="A2773" t="s">
        <v>2772</v>
      </c>
      <c r="B2773">
        <v>8393.0416448600008</v>
      </c>
      <c r="C2773">
        <v>102176412775.45599</v>
      </c>
      <c r="D2773">
        <v>3654.9295937717302</v>
      </c>
      <c r="E2773">
        <v>1.23550643243227</v>
      </c>
      <c r="F2773">
        <v>-0.149384487207635</v>
      </c>
      <c r="G2773">
        <v>0.451653432272272</v>
      </c>
      <c r="H2773">
        <v>0.84598552132703098</v>
      </c>
      <c r="I2773">
        <v>6.0026257619505896E-7</v>
      </c>
      <c r="J2773">
        <v>22.412297583701601</v>
      </c>
      <c r="K2773">
        <v>23864806.248694301</v>
      </c>
      <c r="L2773">
        <v>1.9711853896632901E-2</v>
      </c>
      <c r="M2773">
        <v>0.69249961633305701</v>
      </c>
      <c r="N2773">
        <v>2013376.30064514</v>
      </c>
    </row>
    <row r="2774" spans="1:14" x14ac:dyDescent="0.25">
      <c r="A2774" t="s">
        <v>2773</v>
      </c>
      <c r="B2774">
        <v>8259.9919786299997</v>
      </c>
      <c r="C2774">
        <v>102141552973.58701</v>
      </c>
      <c r="D2774">
        <v>3655.26130004685</v>
      </c>
      <c r="E2774">
        <v>1.2239619685956999</v>
      </c>
      <c r="F2774">
        <v>-0.17133135484947801</v>
      </c>
      <c r="G2774">
        <v>0.44290054444835703</v>
      </c>
      <c r="H2774">
        <v>0.84117207476653899</v>
      </c>
      <c r="I2774">
        <v>5.9841401480493602E-7</v>
      </c>
      <c r="J2774">
        <v>22.4479765398717</v>
      </c>
      <c r="K2774">
        <v>24273508.455308799</v>
      </c>
      <c r="L2774">
        <v>2.0200658860453701E-2</v>
      </c>
      <c r="M2774">
        <v>0.66632629592387305</v>
      </c>
      <c r="N2774">
        <v>2015959.9277769399</v>
      </c>
    </row>
    <row r="2775" spans="1:14" x14ac:dyDescent="0.25">
      <c r="A2775" t="s">
        <v>2774</v>
      </c>
      <c r="B2775">
        <v>8205.9392412100005</v>
      </c>
      <c r="C2775">
        <v>102116391485.196</v>
      </c>
      <c r="D2775">
        <v>3655.7532332076298</v>
      </c>
      <c r="E2775">
        <v>1.21239209265503</v>
      </c>
      <c r="F2775">
        <v>-0.179798308694645</v>
      </c>
      <c r="G2775">
        <v>0.43862330160435498</v>
      </c>
      <c r="H2775">
        <v>0.81666607125429602</v>
      </c>
      <c r="I2775">
        <v>5.9222923395134503E-7</v>
      </c>
      <c r="J2775">
        <v>22.267407977595301</v>
      </c>
      <c r="K2775">
        <v>23110203.088314399</v>
      </c>
      <c r="L2775">
        <v>1.4905710163086699E-2</v>
      </c>
      <c r="M2775">
        <v>0.65989688043213102</v>
      </c>
      <c r="N2775">
        <v>2042070.84534595</v>
      </c>
    </row>
    <row r="2776" spans="1:14" x14ac:dyDescent="0.25">
      <c r="A2776" t="s">
        <v>2775</v>
      </c>
      <c r="B2776">
        <v>8151.5005292100004</v>
      </c>
      <c r="C2776">
        <v>102118789575.83099</v>
      </c>
      <c r="D2776">
        <v>3655.4877366628798</v>
      </c>
      <c r="E2776">
        <v>1.2937962383619499</v>
      </c>
      <c r="F2776">
        <v>-0.187272503138499</v>
      </c>
      <c r="G2776">
        <v>0.43519807470004901</v>
      </c>
      <c r="H2776">
        <v>0.80001223644256803</v>
      </c>
      <c r="I2776">
        <v>5.8786691406337295E-7</v>
      </c>
      <c r="J2776">
        <v>22.179249831784801</v>
      </c>
      <c r="K2776">
        <v>12602997.596169399</v>
      </c>
      <c r="L2776">
        <v>9.6021523256221205E-3</v>
      </c>
      <c r="M2776">
        <v>0.65170916953557401</v>
      </c>
      <c r="N2776">
        <v>2063088.27570049</v>
      </c>
    </row>
    <row r="2777" spans="1:14" x14ac:dyDescent="0.25">
      <c r="A2777" t="s">
        <v>2776</v>
      </c>
      <c r="B2777">
        <v>7988.1559588800001</v>
      </c>
      <c r="C2777">
        <v>102100982911.47</v>
      </c>
      <c r="D2777">
        <v>3655.29468033176</v>
      </c>
      <c r="E2777">
        <v>1.2047615118447099</v>
      </c>
      <c r="F2777">
        <v>-0.212164728451361</v>
      </c>
      <c r="G2777">
        <v>0.42303997122447001</v>
      </c>
      <c r="H2777">
        <v>0.77155239089415695</v>
      </c>
      <c r="I2777">
        <v>5.8084998805816901E-7</v>
      </c>
      <c r="J2777">
        <v>22.269193133640901</v>
      </c>
      <c r="K2777">
        <v>8677891.7758926991</v>
      </c>
      <c r="L2777">
        <v>8.7765134112405292E-3</v>
      </c>
      <c r="M2777">
        <v>0.63078160472020695</v>
      </c>
      <c r="N2777">
        <v>2152104.8305017902</v>
      </c>
    </row>
    <row r="2778" spans="1:14" x14ac:dyDescent="0.25">
      <c r="A2778" t="s">
        <v>2777</v>
      </c>
      <c r="B2778">
        <v>8245.6229330000006</v>
      </c>
      <c r="C2778">
        <v>102081078814.103</v>
      </c>
      <c r="D2778">
        <v>3656.7638310106199</v>
      </c>
      <c r="E2778">
        <v>1.25765032499859</v>
      </c>
      <c r="F2778">
        <v>-0.173428243947368</v>
      </c>
      <c r="G2778">
        <v>0.44114184587872302</v>
      </c>
      <c r="H2778">
        <v>0.78326668172309899</v>
      </c>
      <c r="I2778">
        <v>5.8272787352585599E-7</v>
      </c>
      <c r="J2778">
        <v>22.7036554374973</v>
      </c>
      <c r="K2778">
        <v>41386736.309126303</v>
      </c>
      <c r="L2778">
        <v>1.25900046538965E-2</v>
      </c>
      <c r="M2778">
        <v>0.67262711737602099</v>
      </c>
      <c r="N2778">
        <v>2127439.2410111702</v>
      </c>
    </row>
    <row r="2779" spans="1:14" x14ac:dyDescent="0.25">
      <c r="A2779" t="s">
        <v>2778</v>
      </c>
      <c r="B2779">
        <v>8228.7831528000006</v>
      </c>
      <c r="C2779">
        <v>102104288156.517</v>
      </c>
      <c r="D2779">
        <v>3659.8662514453799</v>
      </c>
      <c r="E2779">
        <v>1.33794969179886</v>
      </c>
      <c r="F2779">
        <v>-0.17461363548398401</v>
      </c>
      <c r="G2779">
        <v>0.44017335847317102</v>
      </c>
      <c r="H2779">
        <v>0.831229393397936</v>
      </c>
      <c r="I2779">
        <v>5.9277901090158002E-7</v>
      </c>
      <c r="J2779">
        <v>23.586913403789101</v>
      </c>
      <c r="K2779">
        <v>69461792.165609807</v>
      </c>
      <c r="L2779">
        <v>1.34748136597156E-2</v>
      </c>
      <c r="M2779">
        <v>0.66887360377206195</v>
      </c>
      <c r="N2779">
        <v>2000338.2514162699</v>
      </c>
    </row>
    <row r="2780" spans="1:14" x14ac:dyDescent="0.25">
      <c r="A2780" t="s">
        <v>2779</v>
      </c>
      <c r="B2780">
        <v>8595.7398172199992</v>
      </c>
      <c r="C2780">
        <v>102097591304.492</v>
      </c>
      <c r="D2780">
        <v>3660.0650048143302</v>
      </c>
      <c r="E2780">
        <v>1.1556575363052299</v>
      </c>
      <c r="F2780">
        <v>-0.12471933262326999</v>
      </c>
      <c r="G2780">
        <v>0.46401622235811302</v>
      </c>
      <c r="H2780">
        <v>0.86936974199054495</v>
      </c>
      <c r="I2780">
        <v>6.0061520106245703E-7</v>
      </c>
      <c r="J2780">
        <v>24.604357379384201</v>
      </c>
      <c r="K2780">
        <v>56422387.7116969</v>
      </c>
      <c r="L2780">
        <v>1.72990414834409E-2</v>
      </c>
      <c r="M2780">
        <v>0.71444609272738602</v>
      </c>
      <c r="N2780">
        <v>1970873.4551693699</v>
      </c>
    </row>
    <row r="2781" spans="1:14" x14ac:dyDescent="0.25">
      <c r="A2781" t="s">
        <v>2780</v>
      </c>
      <c r="B2781">
        <v>8583.1788414000002</v>
      </c>
      <c r="C2781">
        <v>102123671343.49899</v>
      </c>
      <c r="D2781">
        <v>3660.4517326082801</v>
      </c>
      <c r="E2781">
        <v>1.38542164028742</v>
      </c>
      <c r="F2781">
        <v>-0.12733924389412499</v>
      </c>
      <c r="G2781">
        <v>0.46299821277660502</v>
      </c>
      <c r="H2781">
        <v>0.93316932340429104</v>
      </c>
      <c r="I2781">
        <v>6.1414011572250503E-7</v>
      </c>
      <c r="J2781">
        <v>25.937947126084001</v>
      </c>
      <c r="K2781">
        <v>47407556.020955101</v>
      </c>
      <c r="L2781">
        <v>1.6258013058064E-2</v>
      </c>
      <c r="M2781">
        <v>0.71440029228937296</v>
      </c>
      <c r="N2781">
        <v>1940519.35837219</v>
      </c>
    </row>
    <row r="2782" spans="1:14" x14ac:dyDescent="0.25">
      <c r="A2782" t="s">
        <v>2781</v>
      </c>
      <c r="B2782">
        <v>8321.1187310900004</v>
      </c>
      <c r="C2782">
        <v>102117295723.14301</v>
      </c>
      <c r="D2782">
        <v>3661.40207393123</v>
      </c>
      <c r="E2782">
        <v>1.3140763286875301</v>
      </c>
      <c r="F2782">
        <v>-0.16437777955180699</v>
      </c>
      <c r="G2782">
        <v>0.44565893674137602</v>
      </c>
      <c r="H2782">
        <v>0.89115886489140295</v>
      </c>
      <c r="I2782">
        <v>6.0413106331109105E-7</v>
      </c>
      <c r="J2782">
        <v>26.060396002544</v>
      </c>
      <c r="K2782">
        <v>32685028.885292999</v>
      </c>
      <c r="L2782">
        <v>1.4071045185395399E-2</v>
      </c>
      <c r="M2782">
        <v>0.67708021744228497</v>
      </c>
      <c r="N2782">
        <v>1940195.21083874</v>
      </c>
    </row>
    <row r="2783" spans="1:14" x14ac:dyDescent="0.25">
      <c r="A2783" t="s">
        <v>2782</v>
      </c>
      <c r="B2783">
        <v>8342.6955469799996</v>
      </c>
      <c r="C2783">
        <v>102132517625.321</v>
      </c>
      <c r="D2783">
        <v>3661.5763678948201</v>
      </c>
      <c r="E2783">
        <v>1.1098476945479601</v>
      </c>
      <c r="F2783">
        <v>-0.16097997292746299</v>
      </c>
      <c r="G2783">
        <v>0.44718756083262101</v>
      </c>
      <c r="H2783">
        <v>0.86853526882908505</v>
      </c>
      <c r="I2783">
        <v>5.9861320069449396E-7</v>
      </c>
      <c r="J2783">
        <v>26.405100225426999</v>
      </c>
      <c r="K2783">
        <v>30351835.814157501</v>
      </c>
      <c r="L2783">
        <v>1.23346330787651E-2</v>
      </c>
      <c r="M2783">
        <v>0.68191175934153403</v>
      </c>
      <c r="N2783">
        <v>1941049.38036332</v>
      </c>
    </row>
    <row r="2784" spans="1:14" x14ac:dyDescent="0.25">
      <c r="A2784" t="s">
        <v>2783</v>
      </c>
      <c r="B2784">
        <v>8323.0826122399994</v>
      </c>
      <c r="C2784">
        <v>102133776939.008</v>
      </c>
      <c r="D2784">
        <v>3661.0981138543698</v>
      </c>
      <c r="E2784">
        <v>1.18623525266359</v>
      </c>
      <c r="F2784">
        <v>-0.167538522898978</v>
      </c>
      <c r="G2784">
        <v>0.44388905150282298</v>
      </c>
      <c r="H2784">
        <v>0.87327941474940896</v>
      </c>
      <c r="I2784">
        <v>5.9905659885825699E-7</v>
      </c>
      <c r="J2784">
        <v>26.998944951833199</v>
      </c>
      <c r="K2784">
        <v>10934800.911995299</v>
      </c>
      <c r="L2784">
        <v>9.0336247722036002E-3</v>
      </c>
      <c r="M2784">
        <v>0.67644303443147102</v>
      </c>
      <c r="N2784">
        <v>1941281.60720141</v>
      </c>
    </row>
    <row r="2785" spans="1:14" x14ac:dyDescent="0.25">
      <c r="A2785" t="s">
        <v>2784</v>
      </c>
      <c r="B2785">
        <v>8371.9891356000007</v>
      </c>
      <c r="C2785">
        <v>102605044530.41499</v>
      </c>
      <c r="D2785">
        <v>3687.54885602492</v>
      </c>
      <c r="E2785">
        <v>1.12171070596193</v>
      </c>
      <c r="F2785">
        <v>-0.15702922289262999</v>
      </c>
      <c r="G2785">
        <v>0.44572435275354899</v>
      </c>
      <c r="H2785">
        <v>0.85370333650384</v>
      </c>
      <c r="I2785">
        <v>5.9602675022275901E-7</v>
      </c>
      <c r="J2785">
        <v>27.243027614717999</v>
      </c>
      <c r="K2785">
        <v>517673313.63428903</v>
      </c>
      <c r="L2785">
        <v>1.3919258178497399E-2</v>
      </c>
      <c r="M2785">
        <v>0.69565110041119305</v>
      </c>
      <c r="N2785">
        <v>1918195.98612633</v>
      </c>
    </row>
    <row r="2786" spans="1:14" x14ac:dyDescent="0.25">
      <c r="A2786" t="s">
        <v>2785</v>
      </c>
      <c r="B2786">
        <v>8208.0334808600001</v>
      </c>
      <c r="C2786">
        <v>102551166451.465</v>
      </c>
      <c r="D2786">
        <v>3691.7393118714499</v>
      </c>
      <c r="E2786">
        <v>1.2647887373426201</v>
      </c>
      <c r="F2786">
        <v>-0.18032408454816101</v>
      </c>
      <c r="G2786">
        <v>0.434434275657195</v>
      </c>
      <c r="H2786">
        <v>0.84094914384768704</v>
      </c>
      <c r="I2786">
        <v>5.9234755850607197E-7</v>
      </c>
      <c r="J2786">
        <v>27.512448304640198</v>
      </c>
      <c r="K2786">
        <v>14513461.3297987</v>
      </c>
      <c r="L2786">
        <v>1.3358776885551199E-2</v>
      </c>
      <c r="M2786">
        <v>0.65230164091923304</v>
      </c>
      <c r="N2786">
        <v>1908103.2043143201</v>
      </c>
    </row>
    <row r="2787" spans="1:14" x14ac:dyDescent="0.25">
      <c r="A2787" t="s">
        <v>2786</v>
      </c>
      <c r="B2787">
        <v>8057.2956475399997</v>
      </c>
      <c r="C2787">
        <v>102493571052.408</v>
      </c>
      <c r="D2787">
        <v>3692.8731681013701</v>
      </c>
      <c r="E2787">
        <v>1.1516315230647001</v>
      </c>
      <c r="F2787">
        <v>-0.20062521995946</v>
      </c>
      <c r="G2787">
        <v>0.42294248704342602</v>
      </c>
      <c r="H2787">
        <v>0.77970537290057595</v>
      </c>
      <c r="I2787">
        <v>5.7801808900385399E-7</v>
      </c>
      <c r="J2787">
        <v>27.084797086211299</v>
      </c>
      <c r="K2787">
        <v>27848375.175582301</v>
      </c>
      <c r="L2787">
        <v>1.6038695003802599E-2</v>
      </c>
      <c r="M2787">
        <v>0.63341298895961795</v>
      </c>
      <c r="N2787">
        <v>1899674.7222849601</v>
      </c>
    </row>
    <row r="2788" spans="1:14" x14ac:dyDescent="0.25">
      <c r="A2788" t="s">
        <v>2787</v>
      </c>
      <c r="B2788">
        <v>8102.9528969399998</v>
      </c>
      <c r="C2788">
        <v>102435790314.533</v>
      </c>
      <c r="D2788">
        <v>3694.6412497655201</v>
      </c>
      <c r="E2788">
        <v>1.20324404093171</v>
      </c>
      <c r="F2788">
        <v>-0.19304543667799301</v>
      </c>
      <c r="G2788">
        <v>0.42562916119385302</v>
      </c>
      <c r="H2788">
        <v>0.76901718667305896</v>
      </c>
      <c r="I2788">
        <v>5.7482251746568604E-7</v>
      </c>
      <c r="J2788">
        <v>27.158385398012101</v>
      </c>
      <c r="K2788">
        <v>43092587.247488298</v>
      </c>
      <c r="L2788">
        <v>1.33675902346634E-2</v>
      </c>
      <c r="M2788">
        <v>0.64332079887253801</v>
      </c>
      <c r="N2788">
        <v>1813731.7932545</v>
      </c>
    </row>
    <row r="2789" spans="1:14" x14ac:dyDescent="0.25">
      <c r="A2789" t="s">
        <v>2788</v>
      </c>
      <c r="B2789">
        <v>7977.41883564</v>
      </c>
      <c r="C2789">
        <v>102403533492.895</v>
      </c>
      <c r="D2789">
        <v>3696.9613470672898</v>
      </c>
      <c r="E2789">
        <v>1.2708036213645499</v>
      </c>
      <c r="F2789">
        <v>-0.20958591138656099</v>
      </c>
      <c r="G2789">
        <v>0.41688266025786302</v>
      </c>
      <c r="H2789">
        <v>0.74501011075491097</v>
      </c>
      <c r="I2789">
        <v>5.6876441486570996E-7</v>
      </c>
      <c r="J2789">
        <v>27.0088098586108</v>
      </c>
      <c r="K2789">
        <v>34232594.084344096</v>
      </c>
      <c r="L2789">
        <v>1.2318103558109601E-2</v>
      </c>
      <c r="M2789">
        <v>0.61944441827105801</v>
      </c>
      <c r="N2789">
        <v>1815377.3874630199</v>
      </c>
    </row>
    <row r="2790" spans="1:14" x14ac:dyDescent="0.25">
      <c r="A2790" t="s">
        <v>2789</v>
      </c>
      <c r="B2790">
        <v>7990.3125540199999</v>
      </c>
      <c r="C2790">
        <v>102414573899.129</v>
      </c>
      <c r="D2790">
        <v>3696.8998597384698</v>
      </c>
      <c r="E2790">
        <v>1.1272173975026201</v>
      </c>
      <c r="F2790">
        <v>-0.20891735176541901</v>
      </c>
      <c r="G2790">
        <v>0.41682612185851697</v>
      </c>
      <c r="H2790">
        <v>0.74532143676861196</v>
      </c>
      <c r="I2790">
        <v>5.6830899125422903E-7</v>
      </c>
      <c r="J2790">
        <v>27.170970705637998</v>
      </c>
      <c r="K2790">
        <v>19648512.054146402</v>
      </c>
      <c r="L2790">
        <v>1.0208644311164E-2</v>
      </c>
      <c r="M2790">
        <v>0.62465629193675098</v>
      </c>
      <c r="N2790">
        <v>1825491.36758945</v>
      </c>
    </row>
    <row r="2791" spans="1:14" x14ac:dyDescent="0.25">
      <c r="A2791" t="s">
        <v>2790</v>
      </c>
      <c r="B2791">
        <v>8218.0728680499997</v>
      </c>
      <c r="C2791">
        <v>102423856766.713</v>
      </c>
      <c r="D2791">
        <v>3697.1465745964701</v>
      </c>
      <c r="E2791">
        <v>1.16798187324396</v>
      </c>
      <c r="F2791">
        <v>-0.1758260857758</v>
      </c>
      <c r="G2791">
        <v>0.432546099482297</v>
      </c>
      <c r="H2791">
        <v>0.76209869228610905</v>
      </c>
      <c r="I2791">
        <v>5.7144893897442396E-7</v>
      </c>
      <c r="J2791">
        <v>27.586859198869998</v>
      </c>
      <c r="K2791">
        <v>22714445.374953099</v>
      </c>
      <c r="L2791">
        <v>8.60662434758863E-3</v>
      </c>
      <c r="M2791">
        <v>0.67174458499038603</v>
      </c>
      <c r="N2791">
        <v>1847105.5639677199</v>
      </c>
    </row>
    <row r="2792" spans="1:14" x14ac:dyDescent="0.25">
      <c r="A2792" t="s">
        <v>2791</v>
      </c>
      <c r="B2792">
        <v>8236.2773718200006</v>
      </c>
      <c r="C2792">
        <v>102400502172.213</v>
      </c>
      <c r="D2792">
        <v>3708.2068906907798</v>
      </c>
      <c r="E2792">
        <v>1.2981663401547601</v>
      </c>
      <c r="F2792">
        <v>-0.17244745468926201</v>
      </c>
      <c r="G2792">
        <v>0.43499523337555401</v>
      </c>
      <c r="H2792">
        <v>0.82480259545863999</v>
      </c>
      <c r="I2792">
        <v>5.8448208969239005E-7</v>
      </c>
      <c r="J2792">
        <v>28.439779123894901</v>
      </c>
      <c r="K2792">
        <v>134055988.396285</v>
      </c>
      <c r="L2792">
        <v>1.0274497246482399E-2</v>
      </c>
      <c r="M2792">
        <v>0.674530418880538</v>
      </c>
      <c r="N2792">
        <v>1846989.1550541599</v>
      </c>
    </row>
    <row r="2793" spans="1:14" x14ac:dyDescent="0.25">
      <c r="A2793" t="s">
        <v>2792</v>
      </c>
      <c r="B2793">
        <v>8080.6156669499996</v>
      </c>
      <c r="C2793">
        <v>102402971668.927</v>
      </c>
      <c r="D2793">
        <v>3708.5322962402302</v>
      </c>
      <c r="E2793">
        <v>1.37472615344465</v>
      </c>
      <c r="F2793">
        <v>-0.19492915136817601</v>
      </c>
      <c r="G2793">
        <v>0.42354691815851703</v>
      </c>
      <c r="H2793">
        <v>0.81964994797749602</v>
      </c>
      <c r="I2793">
        <v>5.8266232752459395E-7</v>
      </c>
      <c r="J2793">
        <v>28.5895553372252</v>
      </c>
      <c r="K2793">
        <v>21442805.0240753</v>
      </c>
      <c r="L2793">
        <v>1.0406968045729201E-2</v>
      </c>
      <c r="M2793">
        <v>0.630218737002888</v>
      </c>
      <c r="N2793">
        <v>1803245.0807645901</v>
      </c>
    </row>
    <row r="2794" spans="1:14" x14ac:dyDescent="0.25">
      <c r="A2794" t="s">
        <v>2793</v>
      </c>
      <c r="B2794">
        <v>7506.1600422700003</v>
      </c>
      <c r="C2794">
        <v>102259752527.12801</v>
      </c>
      <c r="D2794">
        <v>3709.4724226524399</v>
      </c>
      <c r="E2794">
        <v>1.2941939048253099</v>
      </c>
      <c r="F2794">
        <v>-0.281535212372168</v>
      </c>
      <c r="G2794">
        <v>0.37891290739910299</v>
      </c>
      <c r="H2794">
        <v>0.68590255706409797</v>
      </c>
      <c r="I2794">
        <v>5.5210157640232898E-7</v>
      </c>
      <c r="J2794">
        <v>27.219865972409899</v>
      </c>
      <c r="K2794">
        <v>17633420.016376</v>
      </c>
      <c r="L2794">
        <v>1.45797203762685E-2</v>
      </c>
      <c r="M2794">
        <v>0.58357451908300595</v>
      </c>
      <c r="N2794">
        <v>1771576.56809501</v>
      </c>
    </row>
    <row r="2795" spans="1:14" x14ac:dyDescent="0.25">
      <c r="A2795" t="s">
        <v>2794</v>
      </c>
      <c r="B2795">
        <v>7497.3100685400004</v>
      </c>
      <c r="C2795">
        <v>102040794059.22701</v>
      </c>
      <c r="D2795">
        <v>3711.5069657711902</v>
      </c>
      <c r="E2795">
        <v>0.98515397184798303</v>
      </c>
      <c r="F2795">
        <v>-0.27760004351154</v>
      </c>
      <c r="G2795">
        <v>0.37776597839607301</v>
      </c>
      <c r="H2795">
        <v>0.590740857345052</v>
      </c>
      <c r="I2795">
        <v>5.2989447136670995E-7</v>
      </c>
      <c r="J2795">
        <v>26.2129321155765</v>
      </c>
      <c r="K2795">
        <v>18258270.181032401</v>
      </c>
      <c r="L2795">
        <v>1.7121259849956001E-2</v>
      </c>
      <c r="M2795">
        <v>0.58176000010500195</v>
      </c>
      <c r="N2795">
        <v>1768058.06564225</v>
      </c>
    </row>
    <row r="2796" spans="1:14" x14ac:dyDescent="0.25">
      <c r="A2796" t="s">
        <v>2795</v>
      </c>
      <c r="B2796">
        <v>8656.17219802</v>
      </c>
      <c r="C2796">
        <v>102042225302.668</v>
      </c>
      <c r="D2796">
        <v>3715.00091319069</v>
      </c>
      <c r="E2796">
        <v>1.08090677890141</v>
      </c>
      <c r="F2796">
        <v>-0.107911780826199</v>
      </c>
      <c r="G2796">
        <v>0.46050826050178201</v>
      </c>
      <c r="H2796">
        <v>0.71709682102349803</v>
      </c>
      <c r="I2796">
        <v>5.5705452873063796E-7</v>
      </c>
      <c r="J2796">
        <v>27.5279501437657</v>
      </c>
      <c r="K2796">
        <v>168496674.52026001</v>
      </c>
      <c r="L2796">
        <v>2.04911548223532E-2</v>
      </c>
      <c r="M2796">
        <v>0.73986608966913003</v>
      </c>
      <c r="N2796">
        <v>1871418.0737421501</v>
      </c>
    </row>
    <row r="2797" spans="1:14" x14ac:dyDescent="0.25">
      <c r="A2797" t="s">
        <v>2796</v>
      </c>
      <c r="B2797">
        <v>9248.6050974499994</v>
      </c>
      <c r="C2797">
        <v>102438067304.82899</v>
      </c>
      <c r="D2797">
        <v>3717.0619558838098</v>
      </c>
      <c r="E2797">
        <v>1.28719336991755</v>
      </c>
      <c r="F2797">
        <v>-4.2556691438928297E-2</v>
      </c>
      <c r="G2797">
        <v>0.49486892388944698</v>
      </c>
      <c r="H2797">
        <v>1.1647968788518399</v>
      </c>
      <c r="I2797">
        <v>6.5597569350530796E-7</v>
      </c>
      <c r="J2797">
        <v>32.322950917765702</v>
      </c>
      <c r="K2797">
        <v>381550860.56260502</v>
      </c>
      <c r="L2797">
        <v>2.6618563386423301E-2</v>
      </c>
      <c r="M2797">
        <v>0.75586839452522303</v>
      </c>
      <c r="N2797">
        <v>1907282.0533688101</v>
      </c>
    </row>
    <row r="2798" spans="1:14" x14ac:dyDescent="0.25">
      <c r="A2798" t="s">
        <v>2797</v>
      </c>
      <c r="B2798">
        <v>9559.5290473500008</v>
      </c>
      <c r="C2798">
        <v>102521651223.298</v>
      </c>
      <c r="D2798">
        <v>3718.0660241935202</v>
      </c>
      <c r="E2798">
        <v>1.0673520826687499</v>
      </c>
      <c r="F2798">
        <v>-1.13326439990377E-2</v>
      </c>
      <c r="G2798">
        <v>0.51054917961707802</v>
      </c>
      <c r="H2798">
        <v>1.1905227014908999</v>
      </c>
      <c r="I2798">
        <v>6.61380109800019E-7</v>
      </c>
      <c r="J2798">
        <v>33.172397963485899</v>
      </c>
      <c r="K2798">
        <v>114027160.190019</v>
      </c>
      <c r="L2798">
        <v>2.3086090401868799E-2</v>
      </c>
      <c r="M2798">
        <v>0.78184829478275397</v>
      </c>
      <c r="N2798">
        <v>1635809.5023300301</v>
      </c>
    </row>
    <row r="2799" spans="1:14" x14ac:dyDescent="0.25">
      <c r="A2799" t="s">
        <v>2798</v>
      </c>
      <c r="B2799">
        <v>9266.5414834399999</v>
      </c>
      <c r="C2799">
        <v>102784956348.11099</v>
      </c>
      <c r="D2799">
        <v>3722.64336837783</v>
      </c>
      <c r="E2799">
        <v>1.24971199883197</v>
      </c>
      <c r="F2799">
        <v>-4.6401454156941503E-2</v>
      </c>
      <c r="G2799">
        <v>0.49497375946542699</v>
      </c>
      <c r="H2799">
        <v>1.21325363945246</v>
      </c>
      <c r="I2799">
        <v>6.66731928913728E-7</v>
      </c>
      <c r="J2799">
        <v>33.446833818646603</v>
      </c>
      <c r="K2799">
        <v>296339606.15915197</v>
      </c>
      <c r="L2799">
        <v>2.2174258857091102E-2</v>
      </c>
      <c r="M2799">
        <v>0.73744508817559995</v>
      </c>
      <c r="N2799">
        <v>1646342.2468711601</v>
      </c>
    </row>
    <row r="2800" spans="1:14" x14ac:dyDescent="0.25">
      <c r="A2800" t="s">
        <v>2799</v>
      </c>
      <c r="B2800">
        <v>9429.5642237800002</v>
      </c>
      <c r="C2800">
        <v>102929401123.23801</v>
      </c>
      <c r="D2800">
        <v>3725.8062341605701</v>
      </c>
      <c r="E2800">
        <v>1.2287229178365</v>
      </c>
      <c r="F2800">
        <v>-2.9581619330625902E-2</v>
      </c>
      <c r="G2800">
        <v>0.50333799509370902</v>
      </c>
      <c r="H2800">
        <v>1.1843056893658599</v>
      </c>
      <c r="I2800">
        <v>6.6033074533503296E-7</v>
      </c>
      <c r="J2800">
        <v>33.2064110016195</v>
      </c>
      <c r="K2800">
        <v>175583012.801792</v>
      </c>
      <c r="L2800">
        <v>2.08897816693616E-2</v>
      </c>
      <c r="M2800">
        <v>0.75229604899232205</v>
      </c>
      <c r="N2800">
        <v>1629492.85812898</v>
      </c>
    </row>
    <row r="2801" spans="1:14" x14ac:dyDescent="0.25">
      <c r="A2801" t="s">
        <v>2800</v>
      </c>
      <c r="B2801">
        <v>9209.1400858800007</v>
      </c>
      <c r="C2801">
        <v>102969605262.87601</v>
      </c>
      <c r="D2801">
        <v>3726.7407775063598</v>
      </c>
      <c r="E2801">
        <v>1.21466790386683</v>
      </c>
      <c r="F2801">
        <v>-5.4443141082400399E-2</v>
      </c>
      <c r="G2801">
        <v>0.49094853375103498</v>
      </c>
      <c r="H2801">
        <v>1.1297310004233401</v>
      </c>
      <c r="I2801">
        <v>6.4793699896386603E-7</v>
      </c>
      <c r="J2801">
        <v>32.745768675234203</v>
      </c>
      <c r="K2801">
        <v>71061631.258093894</v>
      </c>
      <c r="L2801">
        <v>1.9694719466657001E-2</v>
      </c>
      <c r="M2801">
        <v>0.73350796893402603</v>
      </c>
      <c r="N2801">
        <v>1633865.9100027201</v>
      </c>
    </row>
    <row r="2802" spans="1:14" x14ac:dyDescent="0.25">
      <c r="A2802" t="s">
        <v>2801</v>
      </c>
      <c r="B2802">
        <v>9190.1593584099992</v>
      </c>
      <c r="C2802">
        <v>103011185825.80099</v>
      </c>
      <c r="D2802">
        <v>3730.9959056480202</v>
      </c>
      <c r="E2802">
        <v>1.1943865571516401</v>
      </c>
      <c r="F2802">
        <v>-5.7373075499100201E-2</v>
      </c>
      <c r="G2802">
        <v>0.48915913653355603</v>
      </c>
      <c r="H2802">
        <v>1.1213062528949</v>
      </c>
      <c r="I2802">
        <v>6.4564321229911005E-7</v>
      </c>
      <c r="J2802">
        <v>32.754653181790303</v>
      </c>
      <c r="K2802">
        <v>104268439.855506</v>
      </c>
      <c r="L2802">
        <v>2.10417726893148E-2</v>
      </c>
      <c r="M2802">
        <v>0.73259006730821896</v>
      </c>
      <c r="N2802">
        <v>1643931.6615118</v>
      </c>
    </row>
    <row r="2803" spans="1:14" x14ac:dyDescent="0.25">
      <c r="A2803" t="s">
        <v>2802</v>
      </c>
      <c r="B2803">
        <v>9260.4172550999992</v>
      </c>
      <c r="C2803">
        <v>103169248493.867</v>
      </c>
      <c r="D2803">
        <v>3744.0792501198798</v>
      </c>
      <c r="E2803">
        <v>1.17337956348215</v>
      </c>
      <c r="F2803">
        <v>-4.9971192499318001E-2</v>
      </c>
      <c r="G2803">
        <v>0.493012500686627</v>
      </c>
      <c r="H2803">
        <v>1.1132649455483401</v>
      </c>
      <c r="I2803">
        <v>6.4389880642500598E-7</v>
      </c>
      <c r="J2803">
        <v>32.5320205423766</v>
      </c>
      <c r="K2803">
        <v>206324893.355699</v>
      </c>
      <c r="L2803">
        <v>2.4134061893545399E-2</v>
      </c>
      <c r="M2803">
        <v>0.74802052766358396</v>
      </c>
      <c r="N2803">
        <v>1634398.2901592799</v>
      </c>
    </row>
    <row r="2804" spans="1:14" x14ac:dyDescent="0.25">
      <c r="A2804" t="s">
        <v>2803</v>
      </c>
      <c r="B2804">
        <v>9324.9296675799997</v>
      </c>
      <c r="C2804">
        <v>103216153390.716</v>
      </c>
      <c r="D2804">
        <v>3744.95186334354</v>
      </c>
      <c r="E2804">
        <v>1.2233500426072601</v>
      </c>
      <c r="F2804">
        <v>-4.2016430352915302E-2</v>
      </c>
      <c r="G2804">
        <v>0.49660403327799801</v>
      </c>
      <c r="H2804">
        <v>1.1484171422548901</v>
      </c>
      <c r="I2804">
        <v>6.5111427490880198E-7</v>
      </c>
      <c r="J2804">
        <v>32.9427275478686</v>
      </c>
      <c r="K2804">
        <v>44656866.833611801</v>
      </c>
      <c r="L2804">
        <v>1.6262646379417701E-2</v>
      </c>
      <c r="M2804">
        <v>0.753190119202645</v>
      </c>
      <c r="N2804">
        <v>1633739.80143236</v>
      </c>
    </row>
    <row r="2805" spans="1:14" x14ac:dyDescent="0.25">
      <c r="A2805" t="s">
        <v>2804</v>
      </c>
      <c r="B2805">
        <v>9235.2052954899991</v>
      </c>
      <c r="C2805">
        <v>103233504904.808</v>
      </c>
      <c r="D2805">
        <v>3745.4637072540199</v>
      </c>
      <c r="E2805">
        <v>1.25288280281009</v>
      </c>
      <c r="F2805">
        <v>-5.1295151061618798E-2</v>
      </c>
      <c r="G2805">
        <v>0.49182467322295698</v>
      </c>
      <c r="H2805">
        <v>1.1328520940775499</v>
      </c>
      <c r="I2805">
        <v>6.4714447690490202E-7</v>
      </c>
      <c r="J2805">
        <v>33.118699883880502</v>
      </c>
      <c r="K2805">
        <v>25578100.1474519</v>
      </c>
      <c r="L2805">
        <v>1.48858827336593E-2</v>
      </c>
      <c r="M2805">
        <v>0.74100251381376603</v>
      </c>
      <c r="N2805">
        <v>1570879.12324928</v>
      </c>
    </row>
    <row r="2806" spans="1:14" x14ac:dyDescent="0.25">
      <c r="A2806" t="s">
        <v>2805</v>
      </c>
      <c r="B2806">
        <v>9414.2706326799998</v>
      </c>
      <c r="C2806">
        <v>103277229030.91499</v>
      </c>
      <c r="D2806">
        <v>3746.3753600934301</v>
      </c>
      <c r="E2806">
        <v>1.19997556000299</v>
      </c>
      <c r="F2806">
        <v>-3.2482644556233599E-2</v>
      </c>
      <c r="G2806">
        <v>0.50086669058756605</v>
      </c>
      <c r="H2806">
        <v>1.1388395167166101</v>
      </c>
      <c r="I2806">
        <v>6.4799995517561897E-7</v>
      </c>
      <c r="J2806">
        <v>33.464314647506797</v>
      </c>
      <c r="K2806">
        <v>60106839.2494708</v>
      </c>
      <c r="L2806">
        <v>2.84332551221852E-2</v>
      </c>
      <c r="M2806">
        <v>0.76409185538661395</v>
      </c>
      <c r="N2806">
        <v>1503321.55991329</v>
      </c>
    </row>
    <row r="2807" spans="1:14" x14ac:dyDescent="0.25">
      <c r="A2807" t="s">
        <v>2806</v>
      </c>
      <c r="B2807">
        <v>9348.1292738400007</v>
      </c>
      <c r="C2807">
        <v>102974137011.689</v>
      </c>
      <c r="D2807">
        <v>3757.9840088433698</v>
      </c>
      <c r="E2807">
        <v>1.31777393285865</v>
      </c>
      <c r="F2807">
        <v>-3.12508148675179E-2</v>
      </c>
      <c r="G2807">
        <v>0.49854443517094299</v>
      </c>
      <c r="H2807">
        <v>1.1702321348004101</v>
      </c>
      <c r="I2807">
        <v>6.5297878916791704E-7</v>
      </c>
      <c r="J2807">
        <v>33.775437603805997</v>
      </c>
      <c r="K2807">
        <v>71798373.220214099</v>
      </c>
      <c r="L2807">
        <v>2.3719454408475199E-2</v>
      </c>
      <c r="M2807">
        <v>0.75785411144118597</v>
      </c>
      <c r="N2807">
        <v>1451367.74091619</v>
      </c>
    </row>
    <row r="2808" spans="1:14" x14ac:dyDescent="0.25">
      <c r="A2808" t="s">
        <v>2807</v>
      </c>
      <c r="B2808">
        <v>9357.0143814900002</v>
      </c>
      <c r="C2808">
        <v>102993555535.494</v>
      </c>
      <c r="D2808">
        <v>3765.13017103011</v>
      </c>
      <c r="E2808">
        <v>1.2073404581918701</v>
      </c>
      <c r="F2808">
        <v>-3.11106165715078E-2</v>
      </c>
      <c r="G2808">
        <v>0.49914798338833599</v>
      </c>
      <c r="H2808">
        <v>1.1700372205923399</v>
      </c>
      <c r="I2808">
        <v>6.52390415753658E-7</v>
      </c>
      <c r="J2808">
        <v>33.901397434860897</v>
      </c>
      <c r="K2808">
        <v>71876758.674886897</v>
      </c>
      <c r="L2808">
        <v>2.2897015866007099E-2</v>
      </c>
      <c r="M2808">
        <v>0.76327602364507496</v>
      </c>
      <c r="N2808">
        <v>1435563.50659987</v>
      </c>
    </row>
    <row r="2809" spans="1:14" x14ac:dyDescent="0.25">
      <c r="A2809" t="s">
        <v>2808</v>
      </c>
      <c r="B2809">
        <v>9267.4794472600006</v>
      </c>
      <c r="C2809">
        <v>103046135893.948</v>
      </c>
      <c r="D2809">
        <v>3768.2958162683699</v>
      </c>
      <c r="E2809">
        <v>1.22308053096161</v>
      </c>
      <c r="F2809">
        <v>-4.6002159134683702E-2</v>
      </c>
      <c r="G2809">
        <v>0.49019458265544902</v>
      </c>
      <c r="H2809">
        <v>1.1426157806680499</v>
      </c>
      <c r="I2809">
        <v>6.4600561737435498E-7</v>
      </c>
      <c r="J2809">
        <v>33.7011656273244</v>
      </c>
      <c r="K2809">
        <v>68707650.216473699</v>
      </c>
      <c r="L2809">
        <v>2.30057714746199E-2</v>
      </c>
      <c r="M2809">
        <v>0.73990393675271104</v>
      </c>
      <c r="N2809">
        <v>1446215.3815103699</v>
      </c>
    </row>
    <row r="2810" spans="1:14" x14ac:dyDescent="0.25">
      <c r="A2810" t="s">
        <v>2809</v>
      </c>
      <c r="B2810">
        <v>8816.9508737199994</v>
      </c>
      <c r="C2810">
        <v>103013010739.68201</v>
      </c>
      <c r="D2810">
        <v>3769.2699916091201</v>
      </c>
      <c r="E2810">
        <v>1.12824219902502</v>
      </c>
      <c r="F2810">
        <v>-9.6004944966226996E-2</v>
      </c>
      <c r="G2810">
        <v>0.46491310820618498</v>
      </c>
      <c r="H2810">
        <v>1.0628952956927</v>
      </c>
      <c r="I2810">
        <v>6.2798557326156497E-7</v>
      </c>
      <c r="J2810">
        <v>32.780288295263297</v>
      </c>
      <c r="K2810">
        <v>38540901.211352803</v>
      </c>
      <c r="L2810">
        <v>2.4918685082908398E-2</v>
      </c>
      <c r="M2810">
        <v>0.699874771433878</v>
      </c>
      <c r="N2810">
        <v>1440020.9895676901</v>
      </c>
    </row>
    <row r="2811" spans="1:14" x14ac:dyDescent="0.25">
      <c r="A2811" t="s">
        <v>2810</v>
      </c>
      <c r="B2811">
        <v>8814.8826883500005</v>
      </c>
      <c r="C2811">
        <v>102994277869.056</v>
      </c>
      <c r="D2811">
        <v>3769.1753271508401</v>
      </c>
      <c r="E2811">
        <v>1.24007420204666</v>
      </c>
      <c r="F2811">
        <v>-9.8395147944428205E-2</v>
      </c>
      <c r="G2811">
        <v>0.46330363298627197</v>
      </c>
      <c r="H2811">
        <v>1.00257923701218</v>
      </c>
      <c r="I2811">
        <v>6.1418960102685195E-7</v>
      </c>
      <c r="J2811">
        <v>32.057655233626001</v>
      </c>
      <c r="K2811">
        <v>16447791.2890606</v>
      </c>
      <c r="L2811">
        <v>1.6093759589104101E-2</v>
      </c>
      <c r="M2811">
        <v>0.70013526143472704</v>
      </c>
      <c r="N2811">
        <v>1440477.0801546101</v>
      </c>
    </row>
    <row r="2812" spans="1:14" x14ac:dyDescent="0.25">
      <c r="A2812" t="s">
        <v>2811</v>
      </c>
      <c r="B2812">
        <v>9058.2260392099997</v>
      </c>
      <c r="C2812">
        <v>103015836532.912</v>
      </c>
      <c r="D2812">
        <v>3768.8437562959298</v>
      </c>
      <c r="E2812">
        <v>1.44148011128352</v>
      </c>
      <c r="F2812">
        <v>-6.9036067945145593E-2</v>
      </c>
      <c r="G2812">
        <v>0.47762372547175103</v>
      </c>
      <c r="H2812">
        <v>1.02695586486623</v>
      </c>
      <c r="I2812">
        <v>6.1882790984023501E-7</v>
      </c>
      <c r="J2812">
        <v>32.549897712539497</v>
      </c>
      <c r="K2812">
        <v>26031064.477120701</v>
      </c>
      <c r="L2812">
        <v>1.1371100947773801E-2</v>
      </c>
      <c r="M2812">
        <v>0.71498675230992104</v>
      </c>
      <c r="N2812">
        <v>1447098.0376889601</v>
      </c>
    </row>
    <row r="2813" spans="1:14" x14ac:dyDescent="0.25">
      <c r="A2813" t="s">
        <v>2812</v>
      </c>
      <c r="B2813">
        <v>8756.3173139499995</v>
      </c>
      <c r="C2813">
        <v>103033290478.35899</v>
      </c>
      <c r="D2813">
        <v>3769.84246627832</v>
      </c>
      <c r="E2813">
        <v>1.2962325730641899</v>
      </c>
      <c r="F2813">
        <v>-0.10649629814443599</v>
      </c>
      <c r="G2813">
        <v>0.45883417905264001</v>
      </c>
      <c r="H2813">
        <v>1.0013189259800099</v>
      </c>
      <c r="I2813">
        <v>6.1268003727267598E-7</v>
      </c>
      <c r="J2813">
        <v>32.477952234128502</v>
      </c>
      <c r="K2813">
        <v>41231793.641621798</v>
      </c>
      <c r="L2813">
        <v>1.54206704927574E-2</v>
      </c>
      <c r="M2813">
        <v>0.69868022256530204</v>
      </c>
      <c r="N2813">
        <v>1435181.98786815</v>
      </c>
    </row>
    <row r="2814" spans="1:14" x14ac:dyDescent="0.25">
      <c r="A2814" t="s">
        <v>2813</v>
      </c>
      <c r="B2814">
        <v>8812.7186631700006</v>
      </c>
      <c r="C2814">
        <v>103014049430.049</v>
      </c>
      <c r="D2814">
        <v>3770.88112705204</v>
      </c>
      <c r="E2814">
        <v>1.1507008464603099</v>
      </c>
      <c r="F2814">
        <v>-9.8268964745745896E-2</v>
      </c>
      <c r="G2814">
        <v>0.46247910372387802</v>
      </c>
      <c r="H2814">
        <v>0.98137246219742802</v>
      </c>
      <c r="I2814">
        <v>6.0770377888708899E-7</v>
      </c>
      <c r="J2814">
        <v>32.400805055423902</v>
      </c>
      <c r="K2814">
        <v>26448181.317317899</v>
      </c>
      <c r="L2814">
        <v>1.6697357055322201E-2</v>
      </c>
      <c r="M2814">
        <v>0.70931055938187104</v>
      </c>
      <c r="N2814">
        <v>1411303.44839574</v>
      </c>
    </row>
    <row r="2815" spans="1:14" x14ac:dyDescent="0.25">
      <c r="A2815" t="s">
        <v>2814</v>
      </c>
      <c r="B2815">
        <v>8817.2615186799994</v>
      </c>
      <c r="C2815">
        <v>103242477898.396</v>
      </c>
      <c r="D2815">
        <v>3783.5517876590002</v>
      </c>
      <c r="E2815">
        <v>1.15203305184327</v>
      </c>
      <c r="F2815">
        <v>-9.5619461256856997E-2</v>
      </c>
      <c r="G2815">
        <v>0.46235123762932001</v>
      </c>
      <c r="H2815">
        <v>0.98427376098166697</v>
      </c>
      <c r="I2815">
        <v>6.0862520512042102E-7</v>
      </c>
      <c r="J2815">
        <v>32.713502295184597</v>
      </c>
      <c r="K2815">
        <v>247737279.22007701</v>
      </c>
      <c r="L2815">
        <v>1.9929644161018799E-2</v>
      </c>
      <c r="M2815">
        <v>0.70862050122876097</v>
      </c>
      <c r="N2815">
        <v>1515635.4589226299</v>
      </c>
    </row>
    <row r="2816" spans="1:14" x14ac:dyDescent="0.25">
      <c r="A2816" t="s">
        <v>2815</v>
      </c>
      <c r="B2816">
        <v>8710.2850781599991</v>
      </c>
      <c r="C2816">
        <v>103241287310.175</v>
      </c>
      <c r="D2816">
        <v>3783.99171547063</v>
      </c>
      <c r="E2816">
        <v>1.42968120557043</v>
      </c>
      <c r="F2816">
        <v>-0.10822376812186101</v>
      </c>
      <c r="G2816">
        <v>0.45524155903656499</v>
      </c>
      <c r="H2816">
        <v>0.96374424163703198</v>
      </c>
      <c r="I2816">
        <v>6.0345789571612397E-7</v>
      </c>
      <c r="J2816">
        <v>32.511328109598999</v>
      </c>
      <c r="K2816">
        <v>25837270.5949555</v>
      </c>
      <c r="L2816">
        <v>1.38369976930438E-2</v>
      </c>
      <c r="M2816">
        <v>0.68927627045988704</v>
      </c>
      <c r="N2816">
        <v>1524188.6039976701</v>
      </c>
    </row>
    <row r="2817" spans="1:14" x14ac:dyDescent="0.25">
      <c r="A2817" t="s">
        <v>2816</v>
      </c>
      <c r="B2817">
        <v>8491.5573335400004</v>
      </c>
      <c r="C2817">
        <v>103240783742.196</v>
      </c>
      <c r="D2817">
        <v>3785.80568772375</v>
      </c>
      <c r="E2817">
        <v>1.3147038529547801</v>
      </c>
      <c r="F2817">
        <v>-0.13734249799076101</v>
      </c>
      <c r="G2817">
        <v>0.44021333978494598</v>
      </c>
      <c r="H2817">
        <v>0.921609467425066</v>
      </c>
      <c r="I2817">
        <v>5.9368836443701295E-7</v>
      </c>
      <c r="J2817">
        <v>32.0413982621941</v>
      </c>
      <c r="K2817">
        <v>42449727.357833698</v>
      </c>
      <c r="L2817">
        <v>1.47899192636153E-2</v>
      </c>
      <c r="M2817">
        <v>0.67485009181786804</v>
      </c>
      <c r="N2817">
        <v>1530002.5961421099</v>
      </c>
    </row>
    <row r="2818" spans="1:14" x14ac:dyDescent="0.25">
      <c r="A2818" t="s">
        <v>2817</v>
      </c>
      <c r="B2818">
        <v>8546.7319707000006</v>
      </c>
      <c r="C2818">
        <v>103235369877.106</v>
      </c>
      <c r="D2818">
        <v>3785.37365806053</v>
      </c>
      <c r="E2818">
        <v>1.2187984526574001</v>
      </c>
      <c r="F2818">
        <v>-0.129542317801498</v>
      </c>
      <c r="G2818">
        <v>0.44359877750051202</v>
      </c>
      <c r="H2818">
        <v>0.89939333507152197</v>
      </c>
      <c r="I2818">
        <v>5.8825844374671605E-7</v>
      </c>
      <c r="J2818">
        <v>31.873670654794001</v>
      </c>
      <c r="K2818">
        <v>10148071.2275906</v>
      </c>
      <c r="L2818">
        <v>1.22446258989043E-2</v>
      </c>
      <c r="M2818">
        <v>0.68689639032803396</v>
      </c>
      <c r="N2818">
        <v>1549410.25357041</v>
      </c>
    </row>
    <row r="2819" spans="1:14" x14ac:dyDescent="0.25">
      <c r="A2819" t="s">
        <v>2818</v>
      </c>
      <c r="B2819">
        <v>8572.1850382699995</v>
      </c>
      <c r="C2819">
        <v>103250553667.299</v>
      </c>
      <c r="D2819">
        <v>3785.1118335296901</v>
      </c>
      <c r="E2819">
        <v>1.27633083460498</v>
      </c>
      <c r="F2819">
        <v>-0.12624953115276</v>
      </c>
      <c r="G2819">
        <v>0.44474848095332098</v>
      </c>
      <c r="H2819">
        <v>0.91796590217420604</v>
      </c>
      <c r="I2819">
        <v>5.9168429823375398E-7</v>
      </c>
      <c r="J2819">
        <v>32.2741459309322</v>
      </c>
      <c r="K2819">
        <v>16481605.660689</v>
      </c>
      <c r="L2819">
        <v>1.0832656586380799E-2</v>
      </c>
      <c r="M2819">
        <v>0.68771298524920599</v>
      </c>
      <c r="N2819">
        <v>1557963.80220259</v>
      </c>
    </row>
    <row r="2820" spans="1:14" x14ac:dyDescent="0.25">
      <c r="A2820" t="s">
        <v>2819</v>
      </c>
      <c r="B2820">
        <v>8311.8108886499995</v>
      </c>
      <c r="C2820">
        <v>103229965152.812</v>
      </c>
      <c r="D2820">
        <v>3789.30926866952</v>
      </c>
      <c r="E2820">
        <v>1.1461178109394301</v>
      </c>
      <c r="F2820">
        <v>-0.15908656330936999</v>
      </c>
      <c r="G2820">
        <v>0.42767326330979799</v>
      </c>
      <c r="H2820">
        <v>0.88350681147608201</v>
      </c>
      <c r="I2820">
        <v>5.8360312891872299E-7</v>
      </c>
      <c r="J2820">
        <v>31.9017316633334</v>
      </c>
      <c r="K2820">
        <v>41882858.702097602</v>
      </c>
      <c r="L2820">
        <v>1.5652355429546901E-2</v>
      </c>
      <c r="M2820">
        <v>0.64647487232728595</v>
      </c>
      <c r="N2820">
        <v>1539742.6600029899</v>
      </c>
    </row>
    <row r="2821" spans="1:14" x14ac:dyDescent="0.25">
      <c r="A2821" t="s">
        <v>2820</v>
      </c>
      <c r="B2821">
        <v>8203.9373982800007</v>
      </c>
      <c r="C2821">
        <v>103190565150.17599</v>
      </c>
      <c r="D2821">
        <v>3790.3028561409301</v>
      </c>
      <c r="E2821">
        <v>1.1613712593835199</v>
      </c>
      <c r="F2821">
        <v>-0.17284516271584</v>
      </c>
      <c r="G2821">
        <v>0.41875699248854797</v>
      </c>
      <c r="H2821">
        <v>0.80161998933426903</v>
      </c>
      <c r="I2821">
        <v>5.6523131788733403E-7</v>
      </c>
      <c r="J2821">
        <v>31.001517046585899</v>
      </c>
      <c r="K2821">
        <v>40910991.452495404</v>
      </c>
      <c r="L2821">
        <v>1.8360478178049301E-2</v>
      </c>
      <c r="M2821">
        <v>0.63398806192384105</v>
      </c>
      <c r="N2821">
        <v>1527201.3907931999</v>
      </c>
    </row>
    <row r="2822" spans="1:14" x14ac:dyDescent="0.25">
      <c r="A2822" t="s">
        <v>2821</v>
      </c>
      <c r="B2822">
        <v>8027.7793943699999</v>
      </c>
      <c r="C2822">
        <v>103138766215.707</v>
      </c>
      <c r="D2822">
        <v>3790.80688522128</v>
      </c>
      <c r="E2822">
        <v>1.1089022170639999</v>
      </c>
      <c r="F2822">
        <v>-0.19785112712876499</v>
      </c>
      <c r="G2822">
        <v>0.40474140928152802</v>
      </c>
      <c r="H2822">
        <v>0.77217998599124105</v>
      </c>
      <c r="I2822">
        <v>5.5814891750294899E-7</v>
      </c>
      <c r="J2822">
        <v>30.6853121194764</v>
      </c>
      <c r="K2822">
        <v>17427748.2745695</v>
      </c>
      <c r="L2822">
        <v>1.5182140513341699E-2</v>
      </c>
      <c r="M2822">
        <v>0.60644511723413597</v>
      </c>
      <c r="N2822">
        <v>1531233.56353229</v>
      </c>
    </row>
    <row r="2823" spans="1:14" x14ac:dyDescent="0.25">
      <c r="A2823" t="s">
        <v>2822</v>
      </c>
      <c r="B2823">
        <v>7640.6367678200004</v>
      </c>
      <c r="C2823">
        <v>103026763201.33099</v>
      </c>
      <c r="D2823">
        <v>3792.6464811850301</v>
      </c>
      <c r="E2823">
        <v>1.03127245052017</v>
      </c>
      <c r="F2823">
        <v>-0.25418399529330099</v>
      </c>
      <c r="G2823">
        <v>0.37370729936406299</v>
      </c>
      <c r="H2823">
        <v>0.68998044793450197</v>
      </c>
      <c r="I2823">
        <v>5.3953281191669897E-7</v>
      </c>
      <c r="J2823">
        <v>29.7418190362236</v>
      </c>
      <c r="K2823">
        <v>28174123.613193098</v>
      </c>
      <c r="L2823">
        <v>2.10702508412915E-2</v>
      </c>
      <c r="M2823">
        <v>0.57799838123428604</v>
      </c>
      <c r="N2823">
        <v>1528640.4854671301</v>
      </c>
    </row>
    <row r="2824" spans="1:14" x14ac:dyDescent="0.25">
      <c r="A2824" t="s">
        <v>2823</v>
      </c>
      <c r="B2824">
        <v>7304.96236288</v>
      </c>
      <c r="C2824">
        <v>102791050464.519</v>
      </c>
      <c r="D2824">
        <v>3799.1527438064199</v>
      </c>
      <c r="E2824">
        <v>0.92645298455216696</v>
      </c>
      <c r="F2824">
        <v>-0.30036918374100202</v>
      </c>
      <c r="G2824">
        <v>0.345434432336303</v>
      </c>
      <c r="H2824">
        <v>0.53732951704955401</v>
      </c>
      <c r="I2824">
        <v>5.0537226148828403E-7</v>
      </c>
      <c r="J2824">
        <v>27.6731944227326</v>
      </c>
      <c r="K2824">
        <v>69146135.005017102</v>
      </c>
      <c r="L2824">
        <v>2.3680746700274601E-2</v>
      </c>
      <c r="M2824">
        <v>0.56495740662148697</v>
      </c>
      <c r="N2824">
        <v>1501963.5181849301</v>
      </c>
    </row>
    <row r="2825" spans="1:14" x14ac:dyDescent="0.25">
      <c r="A2825" t="s">
        <v>2824</v>
      </c>
      <c r="B2825">
        <v>7384.6978552600003</v>
      </c>
      <c r="C2825">
        <v>102645893670.08299</v>
      </c>
      <c r="D2825">
        <v>3802.3523907758099</v>
      </c>
      <c r="E2825">
        <v>1.20140231718427</v>
      </c>
      <c r="F2825">
        <v>-0.280419426127201</v>
      </c>
      <c r="G2825">
        <v>0.35307486119831799</v>
      </c>
      <c r="H2825">
        <v>0.50679704015698901</v>
      </c>
      <c r="I2825">
        <v>4.9769805555390603E-7</v>
      </c>
      <c r="J2825">
        <v>27.147827121281299</v>
      </c>
      <c r="K2825">
        <v>25966110.771971501</v>
      </c>
      <c r="L2825">
        <v>9.8660960417059594E-3</v>
      </c>
      <c r="M2825">
        <v>0.58013095874024601</v>
      </c>
      <c r="N2825">
        <v>1524821.82894105</v>
      </c>
    </row>
    <row r="2826" spans="1:14" x14ac:dyDescent="0.25">
      <c r="A2826" t="s">
        <v>2825</v>
      </c>
      <c r="B2826">
        <v>7046.1417464699998</v>
      </c>
      <c r="C2826">
        <v>102681390336.336</v>
      </c>
      <c r="D2826">
        <v>3808.5786936456602</v>
      </c>
      <c r="E2826">
        <v>0.90536048059490604</v>
      </c>
      <c r="F2826">
        <v>-0.33443716573757198</v>
      </c>
      <c r="G2826">
        <v>0.320302201786626</v>
      </c>
      <c r="H2826">
        <v>0.49579202340589501</v>
      </c>
      <c r="I2826">
        <v>4.9504756850005797E-7</v>
      </c>
      <c r="J2826">
        <v>27.126803668508099</v>
      </c>
      <c r="K2826">
        <v>99607956.428936899</v>
      </c>
      <c r="L2826">
        <v>1.02838144439832E-2</v>
      </c>
      <c r="M2826">
        <v>0.54734445195332204</v>
      </c>
      <c r="N2826">
        <v>1525506.92515876</v>
      </c>
    </row>
    <row r="2827" spans="1:14" x14ac:dyDescent="0.25">
      <c r="A2827" t="s">
        <v>2826</v>
      </c>
      <c r="B2827">
        <v>7150.1287140799996</v>
      </c>
      <c r="C2827">
        <v>102515555912.815</v>
      </c>
      <c r="D2827">
        <v>3811.2736173574499</v>
      </c>
      <c r="E2827">
        <v>0.83003248202581104</v>
      </c>
      <c r="F2827">
        <v>-0.31122712013658899</v>
      </c>
      <c r="G2827">
        <v>0.32801637287415902</v>
      </c>
      <c r="H2827">
        <v>0.421612864053592</v>
      </c>
      <c r="I2827">
        <v>4.7812228508378E-7</v>
      </c>
      <c r="J2827">
        <v>26.224238812745099</v>
      </c>
      <c r="K2827">
        <v>74971907.252618805</v>
      </c>
      <c r="L2827">
        <v>2.0182628181003401E-2</v>
      </c>
      <c r="M2827">
        <v>0.560018932160111</v>
      </c>
      <c r="N2827">
        <v>1514023.1077326201</v>
      </c>
    </row>
    <row r="2828" spans="1:14" x14ac:dyDescent="0.25">
      <c r="A2828" t="s">
        <v>2827</v>
      </c>
      <c r="B2828">
        <v>7223.0358256299996</v>
      </c>
      <c r="C2828">
        <v>102413422965.97301</v>
      </c>
      <c r="D2828">
        <v>3812.9732325118998</v>
      </c>
      <c r="E2828">
        <v>0.835774424334495</v>
      </c>
      <c r="F2828">
        <v>-0.292082703962951</v>
      </c>
      <c r="G2828">
        <v>0.33416048691538602</v>
      </c>
      <c r="H2828">
        <v>0.48551468589740299</v>
      </c>
      <c r="I2828">
        <v>4.9105024605980104E-7</v>
      </c>
      <c r="J2828">
        <v>26.950342396190202</v>
      </c>
      <c r="K2828">
        <v>45926742.9821629</v>
      </c>
      <c r="L2828">
        <v>2.5477495024880299E-2</v>
      </c>
      <c r="M2828">
        <v>0.57460776612325704</v>
      </c>
      <c r="N2828">
        <v>1505365.18093332</v>
      </c>
    </row>
    <row r="2829" spans="1:14" x14ac:dyDescent="0.25">
      <c r="A2829" t="s">
        <v>2828</v>
      </c>
      <c r="B2829">
        <v>7539.3465104799998</v>
      </c>
      <c r="C2829">
        <v>102305328293.483</v>
      </c>
      <c r="D2829">
        <v>3815.4958317032701</v>
      </c>
      <c r="E2829">
        <v>0.96585208488516106</v>
      </c>
      <c r="F2829">
        <v>-0.232375652667484</v>
      </c>
      <c r="G2829">
        <v>0.36055452127907101</v>
      </c>
      <c r="H2829">
        <v>0.52049266947128603</v>
      </c>
      <c r="I2829">
        <v>4.9768642045343695E-7</v>
      </c>
      <c r="J2829">
        <v>27.442711221887201</v>
      </c>
      <c r="K2829">
        <v>75071952.179584101</v>
      </c>
      <c r="L2829">
        <v>1.9115429308513801E-2</v>
      </c>
      <c r="M2829">
        <v>0.601826506338769</v>
      </c>
      <c r="N2829">
        <v>1596554.9226665499</v>
      </c>
    </row>
    <row r="2830" spans="1:14" x14ac:dyDescent="0.25">
      <c r="A2830" t="s">
        <v>2829</v>
      </c>
      <c r="B2830">
        <v>7465.2258910700002</v>
      </c>
      <c r="C2830">
        <v>102325501120.405</v>
      </c>
      <c r="D2830">
        <v>3815.36510671628</v>
      </c>
      <c r="E2830">
        <v>1.1724640229047301</v>
      </c>
      <c r="F2830">
        <v>-0.23818075068229899</v>
      </c>
      <c r="G2830">
        <v>0.34937406824109302</v>
      </c>
      <c r="H2830">
        <v>0.60861470398665496</v>
      </c>
      <c r="I2830">
        <v>5.1607511104751098E-7</v>
      </c>
      <c r="J2830">
        <v>28.640755035489001</v>
      </c>
      <c r="K2830">
        <v>41647111.809991598</v>
      </c>
      <c r="L2830">
        <v>1.26822425813897E-2</v>
      </c>
      <c r="M2830">
        <v>0.59012699492209097</v>
      </c>
      <c r="N2830">
        <v>1613594.26456156</v>
      </c>
    </row>
    <row r="2831" spans="1:14" x14ac:dyDescent="0.25">
      <c r="A2831" t="s">
        <v>2830</v>
      </c>
      <c r="B2831">
        <v>7762.17959453</v>
      </c>
      <c r="C2831">
        <v>102303821019.299</v>
      </c>
      <c r="D2831">
        <v>3815.8169670411498</v>
      </c>
      <c r="E2831">
        <v>0.98185073565231795</v>
      </c>
      <c r="F2831">
        <v>-0.187695387206014</v>
      </c>
      <c r="G2831">
        <v>0.37110734041342602</v>
      </c>
      <c r="H2831">
        <v>0.62368208363495703</v>
      </c>
      <c r="I2831">
        <v>5.1874863608988897E-7</v>
      </c>
      <c r="J2831">
        <v>28.757046364616698</v>
      </c>
      <c r="K2831">
        <v>48805479.279091798</v>
      </c>
      <c r="L2831">
        <v>1.88759576339576E-2</v>
      </c>
      <c r="M2831">
        <v>0.61879145257063495</v>
      </c>
      <c r="N2831">
        <v>1608685.84637801</v>
      </c>
    </row>
    <row r="2832" spans="1:14" x14ac:dyDescent="0.25">
      <c r="A2832" t="s">
        <v>2831</v>
      </c>
      <c r="B2832">
        <v>7567.9749769500004</v>
      </c>
      <c r="C2832">
        <v>102272400539.939</v>
      </c>
      <c r="D2832">
        <v>3817.2373565027601</v>
      </c>
      <c r="E2832">
        <v>0.91856464523785197</v>
      </c>
      <c r="F2832">
        <v>-0.21557075696601299</v>
      </c>
      <c r="G2832">
        <v>0.35028360270527598</v>
      </c>
      <c r="H2832">
        <v>0.64806788855094299</v>
      </c>
      <c r="I2832">
        <v>5.2340475388203703E-7</v>
      </c>
      <c r="J2832">
        <v>29.0236840825177</v>
      </c>
      <c r="K2832">
        <v>34681207.471308798</v>
      </c>
      <c r="L2832">
        <v>1.6995243389917501E-2</v>
      </c>
      <c r="M2832">
        <v>0.602898735196567</v>
      </c>
      <c r="N2832">
        <v>1664653.96544642</v>
      </c>
    </row>
    <row r="2833" spans="1:14" x14ac:dyDescent="0.25">
      <c r="A2833" t="s">
        <v>2832</v>
      </c>
      <c r="B2833">
        <v>7425.8576643799997</v>
      </c>
      <c r="C2833">
        <v>102234424784.522</v>
      </c>
      <c r="D2833">
        <v>3817.2195975289001</v>
      </c>
      <c r="E2833">
        <v>0.96870332982853902</v>
      </c>
      <c r="F2833">
        <v>-0.23124390766450101</v>
      </c>
      <c r="G2833">
        <v>0.33796311464232398</v>
      </c>
      <c r="H2833">
        <v>0.54942833805325098</v>
      </c>
      <c r="I2833">
        <v>5.0172936803321705E-7</v>
      </c>
      <c r="J2833">
        <v>27.969902486178199</v>
      </c>
      <c r="K2833">
        <v>16936242.001503401</v>
      </c>
      <c r="L2833">
        <v>1.2452344468442501E-2</v>
      </c>
      <c r="M2833">
        <v>0.58892170592529602</v>
      </c>
      <c r="N2833">
        <v>1720715.19150384</v>
      </c>
    </row>
    <row r="2834" spans="1:14" x14ac:dyDescent="0.25">
      <c r="A2834" t="s">
        <v>2833</v>
      </c>
      <c r="B2834">
        <v>7325.3348725599999</v>
      </c>
      <c r="C2834">
        <v>102170454744.19299</v>
      </c>
      <c r="D2834">
        <v>3818.1728045301702</v>
      </c>
      <c r="E2834">
        <v>1.0037287188108801</v>
      </c>
      <c r="F2834">
        <v>-0.243841262619969</v>
      </c>
      <c r="G2834">
        <v>0.32542653909698099</v>
      </c>
      <c r="H2834">
        <v>0.53506556030869501</v>
      </c>
      <c r="I2834">
        <v>4.9795237114699003E-7</v>
      </c>
      <c r="J2834">
        <v>27.907607129083299</v>
      </c>
      <c r="K2834">
        <v>20547713.2104306</v>
      </c>
      <c r="L2834">
        <v>1.4190806276714801E-2</v>
      </c>
      <c r="M2834">
        <v>0.58662531251197103</v>
      </c>
      <c r="N2834">
        <v>1705630.8672748699</v>
      </c>
    </row>
    <row r="2835" spans="1:14" x14ac:dyDescent="0.25">
      <c r="A2835" t="s">
        <v>2834</v>
      </c>
      <c r="B2835">
        <v>7323.8121002099997</v>
      </c>
      <c r="C2835">
        <v>102099358572.14101</v>
      </c>
      <c r="D2835">
        <v>3819.4783200065299</v>
      </c>
      <c r="E2835">
        <v>1.0916287944490499</v>
      </c>
      <c r="F2835">
        <v>-0.24011307494064699</v>
      </c>
      <c r="G2835">
        <v>0.32432969234910702</v>
      </c>
      <c r="H2835">
        <v>0.53772920386731604</v>
      </c>
      <c r="I2835">
        <v>4.97742442079844E-7</v>
      </c>
      <c r="J2835">
        <v>28.0269378759027</v>
      </c>
      <c r="K2835">
        <v>31734627.177833799</v>
      </c>
      <c r="L2835">
        <v>1.27356306930745E-2</v>
      </c>
      <c r="M2835">
        <v>0.58307046903903403</v>
      </c>
      <c r="N2835">
        <v>1667061.1805231699</v>
      </c>
    </row>
    <row r="2836" spans="1:14" x14ac:dyDescent="0.25">
      <c r="A2836" t="s">
        <v>2835</v>
      </c>
      <c r="B2836">
        <v>7260.1000344300001</v>
      </c>
      <c r="C2836">
        <v>102065833392.211</v>
      </c>
      <c r="D2836">
        <v>3821.6077588977801</v>
      </c>
      <c r="E2836">
        <v>1.14933645409334</v>
      </c>
      <c r="F2836">
        <v>-0.248545720080249</v>
      </c>
      <c r="G2836">
        <v>0.31719598544976702</v>
      </c>
      <c r="H2836">
        <v>0.52982499939306804</v>
      </c>
      <c r="I2836">
        <v>4.9539524085665497E-7</v>
      </c>
      <c r="J2836">
        <v>27.526221959517201</v>
      </c>
      <c r="K2836">
        <v>62686994.291092299</v>
      </c>
      <c r="L2836">
        <v>1.3956024422822301E-2</v>
      </c>
      <c r="M2836">
        <v>0.57136380540331499</v>
      </c>
      <c r="N2836">
        <v>1653914.8506173999</v>
      </c>
    </row>
    <row r="2837" spans="1:14" x14ac:dyDescent="0.25">
      <c r="A2837" t="s">
        <v>2836</v>
      </c>
      <c r="B2837">
        <v>7447.6673282000002</v>
      </c>
      <c r="C2837">
        <v>102021726159.842</v>
      </c>
      <c r="D2837">
        <v>3822.0579834239202</v>
      </c>
      <c r="E2837">
        <v>1.00331383461178</v>
      </c>
      <c r="F2837">
        <v>-0.21279192445480299</v>
      </c>
      <c r="G2837">
        <v>0.33344144521216401</v>
      </c>
      <c r="H2837">
        <v>0.54681884328031105</v>
      </c>
      <c r="I2837">
        <v>4.9838029569591703E-7</v>
      </c>
      <c r="J2837">
        <v>28.0246935531625</v>
      </c>
      <c r="K2837">
        <v>26897895.366624001</v>
      </c>
      <c r="L2837">
        <v>1.2660636097806099E-2</v>
      </c>
      <c r="M2837">
        <v>0.59923376396344297</v>
      </c>
      <c r="N2837">
        <v>1667425.8742487901</v>
      </c>
    </row>
    <row r="2838" spans="1:14" x14ac:dyDescent="0.25">
      <c r="A2838" t="s">
        <v>2837</v>
      </c>
      <c r="B2838">
        <v>7544.3790341599997</v>
      </c>
      <c r="C2838">
        <v>101959415114.793</v>
      </c>
      <c r="D2838">
        <v>3823.2783670876202</v>
      </c>
      <c r="E2838">
        <v>1.0122984883348201</v>
      </c>
      <c r="F2838">
        <v>-0.19288772495871601</v>
      </c>
      <c r="G2838">
        <v>0.33900881388260901</v>
      </c>
      <c r="H2838">
        <v>0.57447892316417204</v>
      </c>
      <c r="I2838">
        <v>5.0355804240618203E-7</v>
      </c>
      <c r="J2838">
        <v>27.788041499491701</v>
      </c>
      <c r="K2838">
        <v>33090164.387389001</v>
      </c>
      <c r="L2838">
        <v>1.36231172346682E-2</v>
      </c>
      <c r="M2838">
        <v>0.620266604837444</v>
      </c>
      <c r="N2838">
        <v>1703159.14723235</v>
      </c>
    </row>
    <row r="2839" spans="1:14" x14ac:dyDescent="0.25">
      <c r="A2839" t="s">
        <v>2838</v>
      </c>
      <c r="B2839">
        <v>7552.2996346399996</v>
      </c>
      <c r="C2839">
        <v>101983681129.76601</v>
      </c>
      <c r="D2839">
        <v>3822.8770902596998</v>
      </c>
      <c r="E2839">
        <v>1.0966960490449</v>
      </c>
      <c r="F2839">
        <v>-0.19081391460251901</v>
      </c>
      <c r="G2839">
        <v>0.33883528108092098</v>
      </c>
      <c r="H2839">
        <v>0.61144717687496897</v>
      </c>
      <c r="I2839">
        <v>5.1099158197129005E-7</v>
      </c>
      <c r="J2839">
        <v>28.310908937083401</v>
      </c>
      <c r="K2839">
        <v>24713965.073315099</v>
      </c>
      <c r="L2839">
        <v>9.2334835275192893E-3</v>
      </c>
      <c r="M2839">
        <v>0.61404428917831</v>
      </c>
      <c r="N2839">
        <v>1714591.98742287</v>
      </c>
    </row>
    <row r="2840" spans="1:14" x14ac:dyDescent="0.25">
      <c r="A2840" t="s">
        <v>2839</v>
      </c>
      <c r="B2840">
        <v>7566.1817308299997</v>
      </c>
      <c r="C2840">
        <v>101990225680.55</v>
      </c>
      <c r="D2840">
        <v>3822.5953798455598</v>
      </c>
      <c r="E2840">
        <v>1.0435117328377901</v>
      </c>
      <c r="F2840">
        <v>-0.187479368240028</v>
      </c>
      <c r="G2840">
        <v>0.33938957471382802</v>
      </c>
      <c r="H2840">
        <v>0.60780868487503004</v>
      </c>
      <c r="I2840">
        <v>5.0974783564599397E-7</v>
      </c>
      <c r="J2840">
        <v>28.481102861079901</v>
      </c>
      <c r="K2840">
        <v>16019410.0716919</v>
      </c>
      <c r="L2840">
        <v>7.7787359230052601E-3</v>
      </c>
      <c r="M2840">
        <v>0.61564825143487101</v>
      </c>
      <c r="N2840">
        <v>1723734.6180282701</v>
      </c>
    </row>
    <row r="2841" spans="1:14" x14ac:dyDescent="0.25">
      <c r="A2841" t="s">
        <v>2840</v>
      </c>
      <c r="B2841">
        <v>7401.0115811699998</v>
      </c>
      <c r="C2841">
        <v>101984627758.93401</v>
      </c>
      <c r="D2841">
        <v>3823.0376098198199</v>
      </c>
      <c r="E2841">
        <v>1.0346052962469401</v>
      </c>
      <c r="F2841">
        <v>-0.212501620873669</v>
      </c>
      <c r="G2841">
        <v>0.324260400970178</v>
      </c>
      <c r="H2841">
        <v>0.589989521827886</v>
      </c>
      <c r="I2841">
        <v>5.0545400825963698E-7</v>
      </c>
      <c r="J2841">
        <v>28.4405491583532</v>
      </c>
      <c r="K2841">
        <v>24606982.604832198</v>
      </c>
      <c r="L2841">
        <v>1.16574759555468E-2</v>
      </c>
      <c r="M2841">
        <v>0.58703338199697497</v>
      </c>
      <c r="N2841">
        <v>1710707.6462540801</v>
      </c>
    </row>
    <row r="2842" spans="1:14" x14ac:dyDescent="0.25">
      <c r="A2842" t="s">
        <v>2841</v>
      </c>
      <c r="B2842">
        <v>7274.46261839</v>
      </c>
      <c r="C2842">
        <v>101948328198.48599</v>
      </c>
      <c r="D2842">
        <v>3823.18776615256</v>
      </c>
      <c r="E2842">
        <v>1.0107957132176</v>
      </c>
      <c r="F2842">
        <v>-0.23092687430224099</v>
      </c>
      <c r="G2842">
        <v>0.31018312711134499</v>
      </c>
      <c r="H2842">
        <v>0.54283504458367504</v>
      </c>
      <c r="I2842">
        <v>4.9483851543629901E-7</v>
      </c>
      <c r="J2842">
        <v>27.919002273102802</v>
      </c>
      <c r="K2842">
        <v>11306654.618904</v>
      </c>
      <c r="L2842">
        <v>1.23969223161786E-2</v>
      </c>
      <c r="M2842">
        <v>0.57171182013927202</v>
      </c>
      <c r="N2842">
        <v>1694173.4860585299</v>
      </c>
    </row>
    <row r="2843" spans="1:14" x14ac:dyDescent="0.25">
      <c r="A2843" t="s">
        <v>2842</v>
      </c>
      <c r="B2843">
        <v>7218.2564846900004</v>
      </c>
      <c r="C2843">
        <v>101898417063.095</v>
      </c>
      <c r="D2843">
        <v>3824.3918179206498</v>
      </c>
      <c r="E2843">
        <v>0.89116025169776403</v>
      </c>
      <c r="F2843">
        <v>-0.23589922548729</v>
      </c>
      <c r="G2843">
        <v>0.30423674497103098</v>
      </c>
      <c r="H2843">
        <v>0.51878857292879699</v>
      </c>
      <c r="I2843">
        <v>4.8913883331463902E-7</v>
      </c>
      <c r="J2843">
        <v>27.7432750921053</v>
      </c>
      <c r="K2843">
        <v>18908444.4319188</v>
      </c>
      <c r="L2843">
        <v>1.4692582244956801E-2</v>
      </c>
      <c r="M2843">
        <v>0.56018566514428203</v>
      </c>
      <c r="N2843">
        <v>1690997.2142584</v>
      </c>
    </row>
    <row r="2844" spans="1:14" x14ac:dyDescent="0.25">
      <c r="A2844" t="s">
        <v>2843</v>
      </c>
      <c r="B2844">
        <v>7244.4894000300001</v>
      </c>
      <c r="C2844">
        <v>101851915242.755</v>
      </c>
      <c r="D2844">
        <v>3825.07293350494</v>
      </c>
      <c r="E2844">
        <v>0.89085429098327096</v>
      </c>
      <c r="F2844">
        <v>-0.226545099311937</v>
      </c>
      <c r="G2844">
        <v>0.304222493994871</v>
      </c>
      <c r="H2844">
        <v>0.50469522640764197</v>
      </c>
      <c r="I2844">
        <v>4.8556626622596E-7</v>
      </c>
      <c r="J2844">
        <v>27.6059052172909</v>
      </c>
      <c r="K2844">
        <v>17100307.8205215</v>
      </c>
      <c r="L2844">
        <v>1.33905048132602E-2</v>
      </c>
      <c r="M2844">
        <v>0.573035607106682</v>
      </c>
      <c r="N2844">
        <v>1702885.16402195</v>
      </c>
    </row>
    <row r="2845" spans="1:14" x14ac:dyDescent="0.25">
      <c r="A2845" t="s">
        <v>2844</v>
      </c>
      <c r="B2845">
        <v>7267.3591545199997</v>
      </c>
      <c r="C2845">
        <v>101850725663.289</v>
      </c>
      <c r="D2845">
        <v>3825.4471547253602</v>
      </c>
      <c r="E2845">
        <v>1.02254889092728</v>
      </c>
      <c r="F2845">
        <v>-0.21767159773727601</v>
      </c>
      <c r="G2845">
        <v>0.30315202866781099</v>
      </c>
      <c r="H2845">
        <v>0.51834815708715398</v>
      </c>
      <c r="I2845">
        <v>4.8797778414653904E-7</v>
      </c>
      <c r="J2845">
        <v>27.866666750038</v>
      </c>
      <c r="K2845">
        <v>16942443.6425699</v>
      </c>
      <c r="L2845">
        <v>1.1688686692062E-2</v>
      </c>
      <c r="M2845">
        <v>0.58316895582381001</v>
      </c>
      <c r="N2845">
        <v>1728074.6488669401</v>
      </c>
    </row>
    <row r="2846" spans="1:14" x14ac:dyDescent="0.25">
      <c r="A2846" t="s">
        <v>2845</v>
      </c>
      <c r="B2846">
        <v>7130.35799572</v>
      </c>
      <c r="C2846">
        <v>101833751467.291</v>
      </c>
      <c r="D2846">
        <v>3825.6100817710799</v>
      </c>
      <c r="E2846">
        <v>1.00758044192093</v>
      </c>
      <c r="F2846">
        <v>-0.23840549385347701</v>
      </c>
      <c r="G2846">
        <v>0.28611192046953698</v>
      </c>
      <c r="H2846">
        <v>0.50099602298634205</v>
      </c>
      <c r="I2846">
        <v>4.8377698071553199E-7</v>
      </c>
      <c r="J2846">
        <v>27.7336462344301</v>
      </c>
      <c r="K2846">
        <v>7486607.8334769802</v>
      </c>
      <c r="L2846">
        <v>8.0741683376902608E-3</v>
      </c>
      <c r="M2846">
        <v>0.54930115747522701</v>
      </c>
      <c r="N2846">
        <v>1736818.32275056</v>
      </c>
    </row>
    <row r="2847" spans="1:14" x14ac:dyDescent="0.25">
      <c r="A2847" t="s">
        <v>2846</v>
      </c>
      <c r="B2847">
        <v>7157.8299808800002</v>
      </c>
      <c r="C2847">
        <v>101832993738.748</v>
      </c>
      <c r="D2847">
        <v>3825.8509760611801</v>
      </c>
      <c r="E2847">
        <v>0.81682893782741595</v>
      </c>
      <c r="F2847">
        <v>-0.230640563534661</v>
      </c>
      <c r="G2847">
        <v>0.28927659177554299</v>
      </c>
      <c r="H2847">
        <v>0.47625745534569303</v>
      </c>
      <c r="I2847">
        <v>4.7816761002508897E-7</v>
      </c>
      <c r="J2847">
        <v>27.646012607558301</v>
      </c>
      <c r="K2847">
        <v>16743304.2278968</v>
      </c>
      <c r="L2847">
        <v>1.30203731597203E-2</v>
      </c>
      <c r="M2847">
        <v>0.55464030352526805</v>
      </c>
      <c r="N2847">
        <v>1760361.28915947</v>
      </c>
    </row>
    <row r="2848" spans="1:14" x14ac:dyDescent="0.25">
      <c r="A2848" t="s">
        <v>2847</v>
      </c>
      <c r="B2848">
        <v>6930.5058576800002</v>
      </c>
      <c r="C2848">
        <v>101787572939.142</v>
      </c>
      <c r="D2848">
        <v>3826.5943423321801</v>
      </c>
      <c r="E2848">
        <v>1.02530741223904</v>
      </c>
      <c r="F2848">
        <v>-0.26761300150927703</v>
      </c>
      <c r="G2848">
        <v>0.26576368501919501</v>
      </c>
      <c r="H2848">
        <v>0.46153451066269202</v>
      </c>
      <c r="I2848">
        <v>4.7441824007131001E-7</v>
      </c>
      <c r="J2848">
        <v>27.622930026996698</v>
      </c>
      <c r="K2848">
        <v>10752290.4780524</v>
      </c>
      <c r="L2848">
        <v>1.11672629490022E-2</v>
      </c>
      <c r="M2848">
        <v>0.54036101726010699</v>
      </c>
      <c r="N2848">
        <v>1745020.89566922</v>
      </c>
    </row>
    <row r="2849" spans="1:14" x14ac:dyDescent="0.25">
      <c r="A2849" t="s">
        <v>2848</v>
      </c>
      <c r="B2849">
        <v>6611.5104684600001</v>
      </c>
      <c r="C2849">
        <v>101701905769.34801</v>
      </c>
      <c r="D2849">
        <v>3827.7496206228898</v>
      </c>
      <c r="E2849">
        <v>0.89008059097146697</v>
      </c>
      <c r="F2849">
        <v>-0.32398928899122797</v>
      </c>
      <c r="G2849">
        <v>0.22931412957070799</v>
      </c>
      <c r="H2849">
        <v>0.39074827560480202</v>
      </c>
      <c r="I2849">
        <v>4.5875460767047003E-7</v>
      </c>
      <c r="J2849">
        <v>26.656060469212601</v>
      </c>
      <c r="K2849">
        <v>25008651.959165301</v>
      </c>
      <c r="L2849">
        <v>1.2841284056995901E-2</v>
      </c>
      <c r="M2849">
        <v>0.52236146012949003</v>
      </c>
      <c r="N2849">
        <v>1732344.6877258399</v>
      </c>
    </row>
    <row r="2850" spans="1:14" x14ac:dyDescent="0.25">
      <c r="A2850" t="s">
        <v>2849</v>
      </c>
      <c r="B2850">
        <v>7270.4696697500003</v>
      </c>
      <c r="C2850">
        <v>101468530540.242</v>
      </c>
      <c r="D2850">
        <v>3831.09476774928</v>
      </c>
      <c r="E2850">
        <v>0.83907735083360202</v>
      </c>
      <c r="F2850">
        <v>-0.19723903007997601</v>
      </c>
      <c r="G2850">
        <v>0.298187809292212</v>
      </c>
      <c r="H2850">
        <v>0.37697064077097198</v>
      </c>
      <c r="I2850">
        <v>4.5460945815310402E-7</v>
      </c>
      <c r="J2850">
        <v>26.476228031591202</v>
      </c>
      <c r="K2850">
        <v>56109754.489570498</v>
      </c>
      <c r="L2850">
        <v>1.6142975073773502E-2</v>
      </c>
      <c r="M2850">
        <v>0.60225720207835998</v>
      </c>
      <c r="N2850">
        <v>1732744.5534427699</v>
      </c>
    </row>
    <row r="2851" spans="1:14" x14ac:dyDescent="0.25">
      <c r="A2851" t="s">
        <v>2850</v>
      </c>
      <c r="B2851">
        <v>7204.0210376000005</v>
      </c>
      <c r="C2851">
        <v>101509992601.64301</v>
      </c>
      <c r="D2851">
        <v>3832.2726590256202</v>
      </c>
      <c r="E2851">
        <v>1.03651037862068</v>
      </c>
      <c r="F2851">
        <v>-0.207045054480575</v>
      </c>
      <c r="G2851">
        <v>0.29106674200535898</v>
      </c>
      <c r="H2851">
        <v>0.49987225924969703</v>
      </c>
      <c r="I2851">
        <v>4.8019874367019096E-7</v>
      </c>
      <c r="J2851">
        <v>28.122195564749902</v>
      </c>
      <c r="K2851">
        <v>69777041.087759495</v>
      </c>
      <c r="L2851">
        <v>1.44210762228513E-2</v>
      </c>
      <c r="M2851">
        <v>0.58457907889470795</v>
      </c>
      <c r="N2851">
        <v>1736437.6684350099</v>
      </c>
    </row>
    <row r="2852" spans="1:14" x14ac:dyDescent="0.25">
      <c r="A2852" t="s">
        <v>2851</v>
      </c>
      <c r="B2852">
        <v>7217.2697229799996</v>
      </c>
      <c r="C2852">
        <v>101533100578.95799</v>
      </c>
      <c r="D2852">
        <v>3838.3798833422302</v>
      </c>
      <c r="E2852">
        <v>1.0316148474776401</v>
      </c>
      <c r="F2852">
        <v>-0.200607551639298</v>
      </c>
      <c r="G2852">
        <v>0.29238910001082302</v>
      </c>
      <c r="H2852">
        <v>0.50642328086632304</v>
      </c>
      <c r="I2852">
        <v>4.8118807235258104E-7</v>
      </c>
      <c r="J2852">
        <v>28.2845645875496</v>
      </c>
      <c r="K2852">
        <v>105474245.253056</v>
      </c>
      <c r="L2852">
        <v>1.28967297710454E-2</v>
      </c>
      <c r="M2852">
        <v>0.59105253006381497</v>
      </c>
      <c r="N2852">
        <v>1743183.4752184099</v>
      </c>
    </row>
    <row r="2853" spans="1:14" x14ac:dyDescent="0.25">
      <c r="A2853" t="s">
        <v>2852</v>
      </c>
      <c r="B2853">
        <v>7189.9063682100004</v>
      </c>
      <c r="C2853">
        <v>101542115092.30701</v>
      </c>
      <c r="D2853">
        <v>3838.43278174221</v>
      </c>
      <c r="E2853">
        <v>1.1599947413071401</v>
      </c>
      <c r="F2853">
        <v>-0.19965029174950799</v>
      </c>
      <c r="G2853">
        <v>0.28352206747254</v>
      </c>
      <c r="H2853">
        <v>0.50276326524677595</v>
      </c>
      <c r="I2853">
        <v>4.7991587628166201E-7</v>
      </c>
      <c r="J2853">
        <v>28.284263316441098</v>
      </c>
      <c r="K2853">
        <v>12458121.421061501</v>
      </c>
      <c r="L2853">
        <v>7.49314132001577E-3</v>
      </c>
      <c r="M2853">
        <v>0.57867859226589202</v>
      </c>
      <c r="N2853">
        <v>1780184.5595012601</v>
      </c>
    </row>
    <row r="2854" spans="1:14" x14ac:dyDescent="0.25">
      <c r="A2854" t="s">
        <v>2853</v>
      </c>
      <c r="B2854">
        <v>7512.8006354099998</v>
      </c>
      <c r="C2854">
        <v>101547788468.037</v>
      </c>
      <c r="D2854">
        <v>3838.3683120042901</v>
      </c>
      <c r="E2854">
        <v>1.1231433995445399</v>
      </c>
      <c r="F2854">
        <v>-0.146781337027898</v>
      </c>
      <c r="G2854">
        <v>0.31381316128061798</v>
      </c>
      <c r="H2854">
        <v>0.52608700710523804</v>
      </c>
      <c r="I2854">
        <v>4.8432186664329196E-7</v>
      </c>
      <c r="J2854">
        <v>28.672114573380998</v>
      </c>
      <c r="K2854">
        <v>20998626.8392414</v>
      </c>
      <c r="L2854">
        <v>6.0245865522546797E-3</v>
      </c>
      <c r="M2854">
        <v>0.63531242911054897</v>
      </c>
      <c r="N2854">
        <v>1810763.81809997</v>
      </c>
    </row>
    <row r="2855" spans="1:14" x14ac:dyDescent="0.25">
      <c r="A2855" t="s">
        <v>2854</v>
      </c>
      <c r="B2855">
        <v>7355.1683071400003</v>
      </c>
      <c r="C2855">
        <v>101592014995.83</v>
      </c>
      <c r="D2855">
        <v>3839.2767861086299</v>
      </c>
      <c r="E2855">
        <v>0.98593852066020904</v>
      </c>
      <c r="F2855">
        <v>-0.17135009633962101</v>
      </c>
      <c r="G2855">
        <v>0.298912582603513</v>
      </c>
      <c r="H2855">
        <v>0.61068345310960104</v>
      </c>
      <c r="I2855">
        <v>5.0179861289853303E-7</v>
      </c>
      <c r="J2855">
        <v>30.076004327203201</v>
      </c>
      <c r="K2855">
        <v>66129011.284623899</v>
      </c>
      <c r="L2855">
        <v>1.0446953275230601E-2</v>
      </c>
      <c r="M2855">
        <v>0.61125162496459295</v>
      </c>
      <c r="N2855">
        <v>1816236.2199770301</v>
      </c>
    </row>
    <row r="2856" spans="1:14" x14ac:dyDescent="0.25">
      <c r="A2856" t="s">
        <v>2855</v>
      </c>
      <c r="B2856">
        <v>7309.2139315799996</v>
      </c>
      <c r="C2856">
        <v>101605905508.44299</v>
      </c>
      <c r="D2856">
        <v>3840.3433383146198</v>
      </c>
      <c r="E2856">
        <v>0.84092327075001005</v>
      </c>
      <c r="F2856">
        <v>-0.17696410732411599</v>
      </c>
      <c r="G2856">
        <v>0.293505242045633</v>
      </c>
      <c r="H2856">
        <v>0.55803106106870803</v>
      </c>
      <c r="I2856">
        <v>4.9040059826994098E-7</v>
      </c>
      <c r="J2856">
        <v>29.6910958489119</v>
      </c>
      <c r="K2856">
        <v>59273775.166822098</v>
      </c>
      <c r="L2856">
        <v>1.11438437488659E-2</v>
      </c>
      <c r="M2856">
        <v>0.60557545828767501</v>
      </c>
      <c r="N2856">
        <v>1761282.6008945401</v>
      </c>
    </row>
    <row r="2857" spans="1:14" x14ac:dyDescent="0.25">
      <c r="A2857" t="s">
        <v>2856</v>
      </c>
      <c r="B2857">
        <v>7280.45240018</v>
      </c>
      <c r="C2857">
        <v>101448274898.938</v>
      </c>
      <c r="D2857">
        <v>3843.67213605912</v>
      </c>
      <c r="E2857">
        <v>0.85133694370975199</v>
      </c>
      <c r="F2857">
        <v>-0.17587580595194499</v>
      </c>
      <c r="G2857">
        <v>0.29068489989127499</v>
      </c>
      <c r="H2857">
        <v>0.53331047752195604</v>
      </c>
      <c r="I2857">
        <v>4.8423972826708004E-7</v>
      </c>
      <c r="J2857">
        <v>29.506834572271501</v>
      </c>
      <c r="K2857">
        <v>15042968.042512</v>
      </c>
      <c r="L2857">
        <v>8.1406654281435103E-3</v>
      </c>
      <c r="M2857">
        <v>0.59774002758104505</v>
      </c>
      <c r="N2857">
        <v>1750928.7087119</v>
      </c>
    </row>
    <row r="2858" spans="1:14" x14ac:dyDescent="0.25">
      <c r="A2858" t="s">
        <v>2857</v>
      </c>
      <c r="B2858">
        <v>7240.0270055999999</v>
      </c>
      <c r="C2858">
        <v>101442178990.767</v>
      </c>
      <c r="D2858">
        <v>3847.38976322704</v>
      </c>
      <c r="E2858">
        <v>1.1073141764332499</v>
      </c>
      <c r="F2858">
        <v>-0.178186687088355</v>
      </c>
      <c r="G2858">
        <v>0.28525925748772202</v>
      </c>
      <c r="H2858">
        <v>0.53198092909620098</v>
      </c>
      <c r="I2858">
        <v>4.8342628638018095E-7</v>
      </c>
      <c r="J2858">
        <v>29.6152496265114</v>
      </c>
      <c r="K2858">
        <v>49171226.182829097</v>
      </c>
      <c r="L2858">
        <v>8.9783461495847004E-3</v>
      </c>
      <c r="M2858">
        <v>0.586482842011122</v>
      </c>
      <c r="N2858">
        <v>1747437.9032693501</v>
      </c>
    </row>
    <row r="2859" spans="1:14" x14ac:dyDescent="0.25">
      <c r="A2859" t="s">
        <v>2858</v>
      </c>
      <c r="B2859">
        <v>7295.6072329400004</v>
      </c>
      <c r="C2859">
        <v>101413506580.189</v>
      </c>
      <c r="D2859">
        <v>3848.0322520310901</v>
      </c>
      <c r="E2859">
        <v>0.958018345128128</v>
      </c>
      <c r="F2859">
        <v>-0.16828836337376399</v>
      </c>
      <c r="G2859">
        <v>0.29021489007669798</v>
      </c>
      <c r="H2859">
        <v>0.52640212910223005</v>
      </c>
      <c r="I2859">
        <v>4.8170994696365896E-7</v>
      </c>
      <c r="J2859">
        <v>29.519142453856901</v>
      </c>
      <c r="K2859">
        <v>24608807.478341401</v>
      </c>
      <c r="L2859">
        <v>9.3551514409073704E-3</v>
      </c>
      <c r="M2859">
        <v>0.60714438309462204</v>
      </c>
      <c r="N2859">
        <v>1745859.4103816799</v>
      </c>
    </row>
    <row r="2860" spans="1:14" x14ac:dyDescent="0.25">
      <c r="A2860" t="s">
        <v>2859</v>
      </c>
      <c r="B2860">
        <v>7319.8908485299999</v>
      </c>
      <c r="C2860">
        <v>101422066983.839</v>
      </c>
      <c r="D2860">
        <v>3848.1819540890101</v>
      </c>
      <c r="E2860">
        <v>0.99486067045208104</v>
      </c>
      <c r="F2860">
        <v>-0.16340733538900501</v>
      </c>
      <c r="G2860">
        <v>0.29214914126629898</v>
      </c>
      <c r="H2860">
        <v>0.55265170306742795</v>
      </c>
      <c r="I2860">
        <v>4.8677675298275197E-7</v>
      </c>
      <c r="J2860">
        <v>29.870438511816999</v>
      </c>
      <c r="K2860">
        <v>19774665.3200555</v>
      </c>
      <c r="L2860">
        <v>7.3569689691945798E-3</v>
      </c>
      <c r="M2860">
        <v>0.59884632361446299</v>
      </c>
      <c r="N2860">
        <v>1749242.62848778</v>
      </c>
    </row>
    <row r="2861" spans="1:14" x14ac:dyDescent="0.25">
      <c r="A2861" t="s">
        <v>2860</v>
      </c>
      <c r="B2861">
        <v>7419.1794152700004</v>
      </c>
      <c r="C2861">
        <v>101445425557.91701</v>
      </c>
      <c r="D2861">
        <v>3848.19862394657</v>
      </c>
      <c r="E2861">
        <v>1.0452655872535199</v>
      </c>
      <c r="F2861">
        <v>-0.146754465746601</v>
      </c>
      <c r="G2861">
        <v>0.30169148263345602</v>
      </c>
      <c r="H2861">
        <v>0.57993293859874895</v>
      </c>
      <c r="I2861">
        <v>4.92083223987544E-7</v>
      </c>
      <c r="J2861">
        <v>30.414668695681598</v>
      </c>
      <c r="K2861">
        <v>27663087.398119599</v>
      </c>
      <c r="L2861">
        <v>6.4659184183952804E-3</v>
      </c>
      <c r="M2861">
        <v>0.62868072489806004</v>
      </c>
      <c r="N2861">
        <v>1764012.3814564201</v>
      </c>
    </row>
    <row r="2862" spans="1:14" x14ac:dyDescent="0.25">
      <c r="A2862" t="s">
        <v>2861</v>
      </c>
      <c r="B2862">
        <v>7300.6742650699998</v>
      </c>
      <c r="C2862">
        <v>101329999924.209</v>
      </c>
      <c r="D2862">
        <v>3850.51156799511</v>
      </c>
      <c r="E2862">
        <v>1.1089667507512799</v>
      </c>
      <c r="F2862">
        <v>-0.16158145151602801</v>
      </c>
      <c r="G2862">
        <v>0.28977358244597501</v>
      </c>
      <c r="H2862">
        <v>0.56240090331652803</v>
      </c>
      <c r="I2862">
        <v>4.8748091028363204E-7</v>
      </c>
      <c r="J2862">
        <v>30.204574839058399</v>
      </c>
      <c r="K2862">
        <v>56325299.267576598</v>
      </c>
      <c r="L2862">
        <v>7.6057253267943804E-3</v>
      </c>
      <c r="M2862">
        <v>0.596937815104706</v>
      </c>
      <c r="N2862">
        <v>1705707.5379977799</v>
      </c>
    </row>
    <row r="2863" spans="1:14" x14ac:dyDescent="0.25">
      <c r="A2863" t="s">
        <v>2862</v>
      </c>
      <c r="B2863">
        <v>7197.5271091699997</v>
      </c>
      <c r="C2863">
        <v>101306363373.194</v>
      </c>
      <c r="D2863">
        <v>3851.07466372626</v>
      </c>
      <c r="E2863">
        <v>0.95311887870856105</v>
      </c>
      <c r="F2863">
        <v>-0.174286493952439</v>
      </c>
      <c r="G2863">
        <v>0.27269665099087997</v>
      </c>
      <c r="H2863">
        <v>0.52921117750134705</v>
      </c>
      <c r="I2863">
        <v>4.8002175928607702E-7</v>
      </c>
      <c r="J2863">
        <v>29.7895495272133</v>
      </c>
      <c r="K2863">
        <v>16150128.4616639</v>
      </c>
      <c r="L2863">
        <v>8.1222442179831305E-3</v>
      </c>
      <c r="M2863">
        <v>0.56505658192793795</v>
      </c>
      <c r="N2863">
        <v>1703696.36191562</v>
      </c>
    </row>
    <row r="2864" spans="1:14" x14ac:dyDescent="0.25">
      <c r="A2864" t="s">
        <v>2863</v>
      </c>
      <c r="B2864">
        <v>7199.6611008700002</v>
      </c>
      <c r="C2864">
        <v>101313227749.17</v>
      </c>
      <c r="D2864">
        <v>3850.7293006519299</v>
      </c>
      <c r="E2864">
        <v>1.1365735133560799</v>
      </c>
      <c r="F2864">
        <v>-0.171575861083195</v>
      </c>
      <c r="G2864">
        <v>0.27307505495598</v>
      </c>
      <c r="H2864">
        <v>0.517379782461313</v>
      </c>
      <c r="I2864">
        <v>4.7705501151371904E-7</v>
      </c>
      <c r="J2864">
        <v>29.818290485256099</v>
      </c>
      <c r="K2864">
        <v>9061235.0321473796</v>
      </c>
      <c r="L2864">
        <v>4.56344717217394E-3</v>
      </c>
      <c r="M2864">
        <v>0.56821394083789201</v>
      </c>
      <c r="N2864">
        <v>1718784.87169004</v>
      </c>
    </row>
    <row r="2865" spans="1:14" x14ac:dyDescent="0.25">
      <c r="A2865" t="s">
        <v>2864</v>
      </c>
      <c r="B2865">
        <v>6985.6590225700002</v>
      </c>
      <c r="C2865">
        <v>101310490864.409</v>
      </c>
      <c r="D2865">
        <v>3851.8670027859798</v>
      </c>
      <c r="E2865">
        <v>0.90640677699398298</v>
      </c>
      <c r="F2865">
        <v>-0.20474893782015799</v>
      </c>
      <c r="G2865">
        <v>0.25025414132120699</v>
      </c>
      <c r="H2865">
        <v>0.48265890121222199</v>
      </c>
      <c r="I2865">
        <v>4.6939059503539199E-7</v>
      </c>
      <c r="J2865">
        <v>29.421024021381701</v>
      </c>
      <c r="K2865">
        <v>28500573.153518599</v>
      </c>
      <c r="L2865">
        <v>7.7582577282033797E-3</v>
      </c>
      <c r="M2865">
        <v>0.53854651802355602</v>
      </c>
      <c r="N2865">
        <v>1728227.75325786</v>
      </c>
    </row>
    <row r="2866" spans="1:14" x14ac:dyDescent="0.25">
      <c r="A2866" t="s">
        <v>2865</v>
      </c>
      <c r="B2866">
        <v>7347.5973779100004</v>
      </c>
      <c r="C2866">
        <v>101314216552.058</v>
      </c>
      <c r="D2866">
        <v>3852.1318481430699</v>
      </c>
      <c r="E2866">
        <v>1.10355937521069</v>
      </c>
      <c r="F2866">
        <v>-0.145127524293165</v>
      </c>
      <c r="G2866">
        <v>0.286573409826193</v>
      </c>
      <c r="H2866">
        <v>0.52536812808502498</v>
      </c>
      <c r="I2866">
        <v>4.7779849716776796E-7</v>
      </c>
      <c r="J2866">
        <v>29.774245421485801</v>
      </c>
      <c r="K2866">
        <v>40006047.259199999</v>
      </c>
      <c r="L2866">
        <v>7.6987523665147401E-3</v>
      </c>
      <c r="M2866">
        <v>0.62162147565664105</v>
      </c>
      <c r="N2866">
        <v>1757347.29053703</v>
      </c>
    </row>
    <row r="2867" spans="1:14" x14ac:dyDescent="0.25">
      <c r="A2867" t="s">
        <v>2866</v>
      </c>
      <c r="B2867">
        <v>7415.2024454599996</v>
      </c>
      <c r="C2867">
        <v>101315745608.97301</v>
      </c>
      <c r="D2867">
        <v>3852.6951403466701</v>
      </c>
      <c r="E2867">
        <v>1.11478312018918</v>
      </c>
      <c r="F2867">
        <v>-0.134397284455852</v>
      </c>
      <c r="G2867">
        <v>0.29177419482850098</v>
      </c>
      <c r="H2867">
        <v>0.56353051188482395</v>
      </c>
      <c r="I2867">
        <v>4.8523536301687299E-7</v>
      </c>
      <c r="J2867">
        <v>30.244556030444599</v>
      </c>
      <c r="K2867">
        <v>20426855.186172899</v>
      </c>
      <c r="L2867">
        <v>5.8287621417693102E-3</v>
      </c>
      <c r="M2867">
        <v>0.63949032870693201</v>
      </c>
      <c r="N2867">
        <v>1764521.1279045299</v>
      </c>
    </row>
    <row r="2868" spans="1:14" x14ac:dyDescent="0.25">
      <c r="A2868" t="s">
        <v>2867</v>
      </c>
      <c r="B2868">
        <v>7410.8125409200002</v>
      </c>
      <c r="C2868">
        <v>101340769949.261</v>
      </c>
      <c r="D2868">
        <v>3852.6417411530501</v>
      </c>
      <c r="E2868">
        <v>1.09728176172687</v>
      </c>
      <c r="F2868">
        <v>-0.13347762203772101</v>
      </c>
      <c r="G2868">
        <v>0.29181629316169</v>
      </c>
      <c r="H2868">
        <v>0.60243092570350498</v>
      </c>
      <c r="I2868">
        <v>4.9290829419937799E-7</v>
      </c>
      <c r="J2868">
        <v>30.867358145547701</v>
      </c>
      <c r="K2868">
        <v>21692901.312747799</v>
      </c>
      <c r="L2868">
        <v>5.8003255451154496E-3</v>
      </c>
      <c r="M2868">
        <v>0.63554869764198596</v>
      </c>
      <c r="N2868">
        <v>1770680.54359902</v>
      </c>
    </row>
    <row r="2869" spans="1:14" x14ac:dyDescent="0.25">
      <c r="A2869" t="s">
        <v>2868</v>
      </c>
      <c r="B2869">
        <v>7770.5284347300003</v>
      </c>
      <c r="C2869">
        <v>101370213518.552</v>
      </c>
      <c r="D2869">
        <v>3853.1795533745899</v>
      </c>
      <c r="E2869">
        <v>0.91864719063438105</v>
      </c>
      <c r="F2869">
        <v>-8.0372638851492206E-2</v>
      </c>
      <c r="G2869">
        <v>0.32405110788886898</v>
      </c>
      <c r="H2869">
        <v>0.62869369463259295</v>
      </c>
      <c r="I2869">
        <v>4.9804482087424398E-7</v>
      </c>
      <c r="J2869">
        <v>31.239045374107999</v>
      </c>
      <c r="K2869">
        <v>55083286.831504099</v>
      </c>
      <c r="L2869">
        <v>1.1998364322970001E-2</v>
      </c>
      <c r="M2869">
        <v>0.67228004565452104</v>
      </c>
      <c r="N2869">
        <v>1738128.8627448401</v>
      </c>
    </row>
    <row r="2870" spans="1:14" x14ac:dyDescent="0.25">
      <c r="A2870" t="s">
        <v>2869</v>
      </c>
      <c r="B2870">
        <v>8166.9631000299996</v>
      </c>
      <c r="C2870">
        <v>101441741367.96201</v>
      </c>
      <c r="D2870">
        <v>3854.3121312354101</v>
      </c>
      <c r="E2870">
        <v>1.2556219060823599</v>
      </c>
      <c r="F2870">
        <v>-2.43158283820494E-2</v>
      </c>
      <c r="G2870">
        <v>0.35335746974586002</v>
      </c>
      <c r="H2870">
        <v>0.74548657389325501</v>
      </c>
      <c r="I2870">
        <v>5.2197063584538995E-7</v>
      </c>
      <c r="J2870">
        <v>32.836014925974901</v>
      </c>
      <c r="K2870">
        <v>90728248.371874198</v>
      </c>
      <c r="L2870">
        <v>1.14855967316184E-2</v>
      </c>
      <c r="M2870">
        <v>0.71233543225566398</v>
      </c>
      <c r="N2870">
        <v>1719407.2279398299</v>
      </c>
    </row>
    <row r="2871" spans="1:14" x14ac:dyDescent="0.25">
      <c r="A2871" t="s">
        <v>2870</v>
      </c>
      <c r="B2871">
        <v>8082.9505472700002</v>
      </c>
      <c r="C2871">
        <v>101554991866.037</v>
      </c>
      <c r="D2871">
        <v>3855.4319202861998</v>
      </c>
      <c r="E2871">
        <v>1.0498037083604399</v>
      </c>
      <c r="F2871">
        <v>-3.1689288484349598E-2</v>
      </c>
      <c r="G2871">
        <v>0.34310639194249798</v>
      </c>
      <c r="H2871">
        <v>0.84067625056807205</v>
      </c>
      <c r="I2871">
        <v>5.4163276937892199E-7</v>
      </c>
      <c r="J2871">
        <v>34.124789489906497</v>
      </c>
      <c r="K2871">
        <v>117521100.08997101</v>
      </c>
      <c r="L2871">
        <v>1.7072923083503801E-2</v>
      </c>
      <c r="M2871">
        <v>0.69699107395284399</v>
      </c>
      <c r="N2871">
        <v>1717916.5171370299</v>
      </c>
    </row>
    <row r="2872" spans="1:14" x14ac:dyDescent="0.25">
      <c r="A2872" t="s">
        <v>2871</v>
      </c>
      <c r="B2872">
        <v>7880.2882491299997</v>
      </c>
      <c r="C2872">
        <v>101628313450.772</v>
      </c>
      <c r="D2872">
        <v>3857.2300318195198</v>
      </c>
      <c r="E2872">
        <v>1.11338019428677</v>
      </c>
      <c r="F2872">
        <v>-5.6382425444282798E-2</v>
      </c>
      <c r="G2872">
        <v>0.323313932557526</v>
      </c>
      <c r="H2872">
        <v>0.73778781080553002</v>
      </c>
      <c r="I2872">
        <v>5.2002113253032404E-7</v>
      </c>
      <c r="J2872">
        <v>32.540861065016401</v>
      </c>
      <c r="K2872">
        <v>105649141.886896</v>
      </c>
      <c r="L2872">
        <v>1.49482906300404E-2</v>
      </c>
      <c r="M2872">
        <v>0.66365499546850404</v>
      </c>
      <c r="N2872">
        <v>1747271.8428188399</v>
      </c>
    </row>
    <row r="2873" spans="1:14" x14ac:dyDescent="0.25">
      <c r="A2873" t="s">
        <v>2872</v>
      </c>
      <c r="B2873">
        <v>8164.6557152599999</v>
      </c>
      <c r="C2873">
        <v>101652440180.349</v>
      </c>
      <c r="D2873">
        <v>3858.3377064466099</v>
      </c>
      <c r="E2873">
        <v>1.0540500132659401</v>
      </c>
      <c r="F2873">
        <v>-1.9558834762936499E-2</v>
      </c>
      <c r="G2873">
        <v>0.345282037990992</v>
      </c>
      <c r="H2873">
        <v>0.73342916493299704</v>
      </c>
      <c r="I2873">
        <v>5.1870170990752302E-7</v>
      </c>
      <c r="J2873">
        <v>32.303596448133902</v>
      </c>
      <c r="K2873">
        <v>65874139.840424597</v>
      </c>
      <c r="L2873">
        <v>1.7184176791912201E-2</v>
      </c>
      <c r="M2873">
        <v>0.71236539275324695</v>
      </c>
      <c r="N2873">
        <v>1750085.76664911</v>
      </c>
    </row>
    <row r="2874" spans="1:14" x14ac:dyDescent="0.25">
      <c r="A2874" t="s">
        <v>2873</v>
      </c>
      <c r="B2874">
        <v>8029.6421079499996</v>
      </c>
      <c r="C2874">
        <v>101691084458.05299</v>
      </c>
      <c r="D2874">
        <v>3858.0911638274501</v>
      </c>
      <c r="E2874">
        <v>1.1785093424081801</v>
      </c>
      <c r="F2874">
        <v>-3.3860422874637301E-2</v>
      </c>
      <c r="G2874">
        <v>0.33476995506074803</v>
      </c>
      <c r="H2874">
        <v>0.79492806435653496</v>
      </c>
      <c r="I2874">
        <v>5.3101214999164E-7</v>
      </c>
      <c r="J2874">
        <v>33.041041624904501</v>
      </c>
      <c r="K2874">
        <v>30289720.563484602</v>
      </c>
      <c r="L2874">
        <v>8.9419112942803504E-3</v>
      </c>
      <c r="M2874">
        <v>0.69095603995413502</v>
      </c>
      <c r="N2874">
        <v>1765903.2886290101</v>
      </c>
    </row>
    <row r="2875" spans="1:14" x14ac:dyDescent="0.25">
      <c r="A2875" t="s">
        <v>2874</v>
      </c>
      <c r="B2875">
        <v>8185.6403698499998</v>
      </c>
      <c r="C2875">
        <v>101724690999.743</v>
      </c>
      <c r="D2875">
        <v>3858.2520705951101</v>
      </c>
      <c r="E2875">
        <v>1.0922455797881601</v>
      </c>
      <c r="F2875">
        <v>-1.38561943240671E-2</v>
      </c>
      <c r="G2875">
        <v>0.347031114354384</v>
      </c>
      <c r="H2875">
        <v>0.79934120987709201</v>
      </c>
      <c r="I2875">
        <v>5.3152000123216002E-7</v>
      </c>
      <c r="J2875">
        <v>33.327755681069704</v>
      </c>
      <c r="K2875">
        <v>35060533.512614504</v>
      </c>
      <c r="L2875">
        <v>7.6400637619522503E-3</v>
      </c>
      <c r="M2875">
        <v>0.71686133615089398</v>
      </c>
      <c r="N2875">
        <v>1662091.37531772</v>
      </c>
    </row>
    <row r="2876" spans="1:14" x14ac:dyDescent="0.25">
      <c r="A2876" t="s">
        <v>2875</v>
      </c>
      <c r="B2876">
        <v>8148.3188608199998</v>
      </c>
      <c r="C2876">
        <v>101774801134.82401</v>
      </c>
      <c r="D2876">
        <v>3858.9499899930001</v>
      </c>
      <c r="E2876">
        <v>1.0336856819643301</v>
      </c>
      <c r="F2876">
        <v>-1.86477421611306E-2</v>
      </c>
      <c r="G2876">
        <v>0.34352824875336402</v>
      </c>
      <c r="H2876">
        <v>0.80032914231744601</v>
      </c>
      <c r="I2876">
        <v>5.3140628265688403E-7</v>
      </c>
      <c r="J2876">
        <v>33.345124376258703</v>
      </c>
      <c r="K2876">
        <v>48465292.105430499</v>
      </c>
      <c r="L2876">
        <v>9.7671720297758408E-3</v>
      </c>
      <c r="M2876">
        <v>0.70379998100990404</v>
      </c>
      <c r="N2876">
        <v>1655628.51546427</v>
      </c>
    </row>
    <row r="2877" spans="1:14" x14ac:dyDescent="0.25">
      <c r="A2877" t="s">
        <v>2876</v>
      </c>
      <c r="B2877">
        <v>8827.7644260599991</v>
      </c>
      <c r="C2877">
        <v>101967489010.98801</v>
      </c>
      <c r="D2877">
        <v>3865.7840362793399</v>
      </c>
      <c r="E2877">
        <v>1.1032500693695499</v>
      </c>
      <c r="F2877">
        <v>5.0303247336218701E-2</v>
      </c>
      <c r="G2877">
        <v>0.39564612778936198</v>
      </c>
      <c r="H2877">
        <v>0.93492494820905303</v>
      </c>
      <c r="I2877">
        <v>5.5937777908747496E-7</v>
      </c>
      <c r="J2877">
        <v>34.983857678956397</v>
      </c>
      <c r="K2877">
        <v>404486675.88975298</v>
      </c>
      <c r="L2877">
        <v>1.4260765375246299E-2</v>
      </c>
      <c r="M2877">
        <v>0.77834382649965095</v>
      </c>
      <c r="N2877">
        <v>1582381.7254554101</v>
      </c>
    </row>
    <row r="2878" spans="1:14" x14ac:dyDescent="0.25">
      <c r="A2878" t="s">
        <v>2877</v>
      </c>
      <c r="B2878">
        <v>8807.0102753200008</v>
      </c>
      <c r="C2878">
        <v>102176389803.85201</v>
      </c>
      <c r="D2878">
        <v>3869.7588893555599</v>
      </c>
      <c r="E2878">
        <v>1.17132993006583</v>
      </c>
      <c r="F2878">
        <v>4.5933667008401999E-2</v>
      </c>
      <c r="G2878">
        <v>0.39473914243654301</v>
      </c>
      <c r="H2878">
        <v>0.99094044969194095</v>
      </c>
      <c r="I2878">
        <v>5.7112021057127202E-7</v>
      </c>
      <c r="J2878">
        <v>35.168654341843798</v>
      </c>
      <c r="K2878">
        <v>217487791.74122</v>
      </c>
      <c r="L2878">
        <v>1.6342078077598899E-2</v>
      </c>
      <c r="M2878">
        <v>0.77743310483310102</v>
      </c>
      <c r="N2878">
        <v>1583160.6882187801</v>
      </c>
    </row>
    <row r="2879" spans="1:14" x14ac:dyDescent="0.25">
      <c r="A2879" t="s">
        <v>2878</v>
      </c>
      <c r="B2879">
        <v>8723.7857657299992</v>
      </c>
      <c r="C2879">
        <v>102280470357.47099</v>
      </c>
      <c r="D2879">
        <v>3873.0938598105599</v>
      </c>
      <c r="E2879">
        <v>1.21941203358005</v>
      </c>
      <c r="F2879">
        <v>3.5502608640758701E-2</v>
      </c>
      <c r="G2879">
        <v>0.38808242341909699</v>
      </c>
      <c r="H2879">
        <v>0.96398743509643903</v>
      </c>
      <c r="I2879">
        <v>5.6533009312916004E-7</v>
      </c>
      <c r="J2879">
        <v>34.833591641349699</v>
      </c>
      <c r="K2879">
        <v>128916334.220752</v>
      </c>
      <c r="L2879">
        <v>1.18589227020838E-2</v>
      </c>
      <c r="M2879">
        <v>0.76238660653204604</v>
      </c>
      <c r="N2879">
        <v>1585804.05541058</v>
      </c>
    </row>
    <row r="2880" spans="1:14" x14ac:dyDescent="0.25">
      <c r="A2880" t="s">
        <v>2879</v>
      </c>
      <c r="B2880">
        <v>8929.0376775999994</v>
      </c>
      <c r="C2880">
        <v>102386241131.653</v>
      </c>
      <c r="D2880">
        <v>3873.5955430488798</v>
      </c>
      <c r="E2880">
        <v>1.23910980694444</v>
      </c>
      <c r="F2880">
        <v>5.5999694909159001E-2</v>
      </c>
      <c r="G2880">
        <v>0.401878763519669</v>
      </c>
      <c r="H2880">
        <v>1.0158888878476899</v>
      </c>
      <c r="I2880">
        <v>5.7579965672666001E-7</v>
      </c>
      <c r="J2880">
        <v>35.147683159104801</v>
      </c>
      <c r="K2880">
        <v>111043312.13028</v>
      </c>
      <c r="L2880">
        <v>1.20754147073171E-2</v>
      </c>
      <c r="M2880">
        <v>0.77766183176172499</v>
      </c>
      <c r="N2880">
        <v>1663103.7405358299</v>
      </c>
    </row>
    <row r="2881" spans="1:14" x14ac:dyDescent="0.25">
      <c r="A2881" t="s">
        <v>2880</v>
      </c>
      <c r="B2881">
        <v>8942.8089032099997</v>
      </c>
      <c r="C2881">
        <v>102436263438.07401</v>
      </c>
      <c r="D2881">
        <v>3873.89108401781</v>
      </c>
      <c r="E2881">
        <v>1.0333946585700999</v>
      </c>
      <c r="F2881">
        <v>5.78547685491589E-2</v>
      </c>
      <c r="G2881">
        <v>0.40294004600745997</v>
      </c>
      <c r="H2881">
        <v>1.02902597361616</v>
      </c>
      <c r="I2881">
        <v>5.7817426648593598E-7</v>
      </c>
      <c r="J2881">
        <v>35.245047119765601</v>
      </c>
      <c r="K2881">
        <v>47224641.300884202</v>
      </c>
      <c r="L2881">
        <v>1.0652306715526701E-2</v>
      </c>
      <c r="M2881">
        <v>0.78583121571029302</v>
      </c>
      <c r="N2881">
        <v>1682943.0280772101</v>
      </c>
    </row>
    <row r="2882" spans="1:14" x14ac:dyDescent="0.25">
      <c r="A2882" t="s">
        <v>2881</v>
      </c>
      <c r="B2882">
        <v>8706.2451299299992</v>
      </c>
      <c r="C2882">
        <v>102493484346.739</v>
      </c>
      <c r="D2882">
        <v>3874.86589128173</v>
      </c>
      <c r="E2882">
        <v>1.16462942847616</v>
      </c>
      <c r="F2882">
        <v>3.2758265342634998E-2</v>
      </c>
      <c r="G2882">
        <v>0.38667337422151299</v>
      </c>
      <c r="H2882">
        <v>1.0157400958562299</v>
      </c>
      <c r="I2882">
        <v>5.7506465383477798E-7</v>
      </c>
      <c r="J2882">
        <v>35.128532202839502</v>
      </c>
      <c r="K2882">
        <v>58725248.055121101</v>
      </c>
      <c r="L2882">
        <v>8.7324556518855196E-3</v>
      </c>
      <c r="M2882">
        <v>0.75643146334246103</v>
      </c>
      <c r="N2882">
        <v>1696022.8585893901</v>
      </c>
    </row>
    <row r="2883" spans="1:14" x14ac:dyDescent="0.25">
      <c r="A2883" t="s">
        <v>2882</v>
      </c>
      <c r="B2883">
        <v>8657.6429394200004</v>
      </c>
      <c r="C2883">
        <v>102484694503.957</v>
      </c>
      <c r="D2883">
        <v>3875.31553922282</v>
      </c>
      <c r="E2883">
        <v>1.1539537868245</v>
      </c>
      <c r="F2883">
        <v>2.7488034862770402E-2</v>
      </c>
      <c r="G2883">
        <v>0.38307169889862402</v>
      </c>
      <c r="H2883">
        <v>0.95428118465251999</v>
      </c>
      <c r="I2883">
        <v>5.6181492363544601E-7</v>
      </c>
      <c r="J2883">
        <v>34.207100264581101</v>
      </c>
      <c r="K2883">
        <v>38812648.454624899</v>
      </c>
      <c r="L2883">
        <v>9.2521974549197895E-3</v>
      </c>
      <c r="M2883">
        <v>0.73851328786125603</v>
      </c>
      <c r="N2883">
        <v>1684770.0598905601</v>
      </c>
    </row>
    <row r="2884" spans="1:14" x14ac:dyDescent="0.25">
      <c r="A2884" t="s">
        <v>2883</v>
      </c>
      <c r="B2884">
        <v>8745.8947883300007</v>
      </c>
      <c r="C2884">
        <v>102521531799.73</v>
      </c>
      <c r="D2884">
        <v>3876.30064158286</v>
      </c>
      <c r="E2884">
        <v>1.1598720876830499</v>
      </c>
      <c r="F2884">
        <v>3.7204885360338703E-2</v>
      </c>
      <c r="G2884">
        <v>0.388806269876322</v>
      </c>
      <c r="H2884">
        <v>0.95263077745338298</v>
      </c>
      <c r="I2884">
        <v>5.6103593959054696E-7</v>
      </c>
      <c r="J2884">
        <v>34.262252036163503</v>
      </c>
      <c r="K2884">
        <v>41808568.041961998</v>
      </c>
      <c r="L2884">
        <v>1.0615027414122499E-2</v>
      </c>
      <c r="M2884">
        <v>0.76736784689647197</v>
      </c>
      <c r="N2884">
        <v>1677184.0562958601</v>
      </c>
    </row>
    <row r="2885" spans="1:14" x14ac:dyDescent="0.25">
      <c r="A2885" t="s">
        <v>2884</v>
      </c>
      <c r="B2885">
        <v>8680.8760422199994</v>
      </c>
      <c r="C2885">
        <v>102558297110.707</v>
      </c>
      <c r="D2885">
        <v>3877.5932023516102</v>
      </c>
      <c r="E2885">
        <v>1.1830562516105401</v>
      </c>
      <c r="F2885">
        <v>3.03137464395105E-2</v>
      </c>
      <c r="G2885">
        <v>0.38379445390913502</v>
      </c>
      <c r="H2885">
        <v>0.96063740336828496</v>
      </c>
      <c r="I2885">
        <v>5.6222918967681595E-7</v>
      </c>
      <c r="J2885">
        <v>34.356307858791602</v>
      </c>
      <c r="K2885">
        <v>45580720.316737503</v>
      </c>
      <c r="L2885">
        <v>1.0995459753405001E-2</v>
      </c>
      <c r="M2885">
        <v>0.75465604660631302</v>
      </c>
      <c r="N2885">
        <v>1650184.4440601501</v>
      </c>
    </row>
    <row r="2886" spans="1:14" x14ac:dyDescent="0.25">
      <c r="A2886" t="s">
        <v>2885</v>
      </c>
      <c r="B2886">
        <v>8406.5160677999993</v>
      </c>
      <c r="C2886">
        <v>102581905954.93201</v>
      </c>
      <c r="D2886">
        <v>3881.0568772138899</v>
      </c>
      <c r="E2886">
        <v>1.1731003957892501</v>
      </c>
      <c r="F2886">
        <v>-2.6139275604324299E-3</v>
      </c>
      <c r="G2886">
        <v>0.36207186780614797</v>
      </c>
      <c r="H2886">
        <v>0.89138163666864001</v>
      </c>
      <c r="I2886">
        <v>5.4751461255373298E-7</v>
      </c>
      <c r="J2886">
        <v>33.461472879873398</v>
      </c>
      <c r="K2886">
        <v>57856843.774617702</v>
      </c>
      <c r="L2886">
        <v>1.0474061889421E-2</v>
      </c>
      <c r="M2886">
        <v>0.71354113503944205</v>
      </c>
      <c r="N2886">
        <v>1644014.3908476599</v>
      </c>
    </row>
    <row r="2887" spans="1:14" x14ac:dyDescent="0.25">
      <c r="A2887" t="s">
        <v>2886</v>
      </c>
      <c r="B2887">
        <v>8445.4342815199998</v>
      </c>
      <c r="C2887">
        <v>102626524559.371</v>
      </c>
      <c r="D2887">
        <v>3885.0132892738502</v>
      </c>
      <c r="E2887">
        <v>1.1103057015276201</v>
      </c>
      <c r="F2887">
        <v>4.8379427390958796E-3</v>
      </c>
      <c r="G2887">
        <v>0.36549418333028599</v>
      </c>
      <c r="H2887">
        <v>0.86912066218072503</v>
      </c>
      <c r="I2887">
        <v>5.4256200478094905E-7</v>
      </c>
      <c r="J2887">
        <v>33.268627311405503</v>
      </c>
      <c r="K2887">
        <v>63361586.557282098</v>
      </c>
      <c r="L2887">
        <v>8.4029104995931893E-3</v>
      </c>
      <c r="M2887">
        <v>0.71721077163340996</v>
      </c>
      <c r="N2887">
        <v>1691793.4919457601</v>
      </c>
    </row>
    <row r="2888" spans="1:14" x14ac:dyDescent="0.25">
      <c r="A2888" t="s">
        <v>2887</v>
      </c>
      <c r="B2888">
        <v>8367.8477734400003</v>
      </c>
      <c r="C2888">
        <v>102653324222.166</v>
      </c>
      <c r="D2888">
        <v>3885.4368591032598</v>
      </c>
      <c r="E2888">
        <v>1.1881414043328999</v>
      </c>
      <c r="F2888">
        <v>-3.6413592259913999E-3</v>
      </c>
      <c r="G2888">
        <v>0.35909133958206901</v>
      </c>
      <c r="H2888">
        <v>0.85045650024803499</v>
      </c>
      <c r="I2888">
        <v>5.3825041002445596E-7</v>
      </c>
      <c r="J2888">
        <v>33.127252060214502</v>
      </c>
      <c r="K2888">
        <v>28101381.693717599</v>
      </c>
      <c r="L2888">
        <v>5.5269720459601998E-3</v>
      </c>
      <c r="M2888">
        <v>0.70312680876539702</v>
      </c>
      <c r="N2888">
        <v>1690598.5162947199</v>
      </c>
    </row>
    <row r="2889" spans="1:14" x14ac:dyDescent="0.25">
      <c r="A2889" t="s">
        <v>2888</v>
      </c>
      <c r="B2889">
        <v>8596.8298331599999</v>
      </c>
      <c r="C2889">
        <v>102683413835.233</v>
      </c>
      <c r="D2889">
        <v>3885.63839759449</v>
      </c>
      <c r="E2889">
        <v>1.0482711036816099</v>
      </c>
      <c r="F2889">
        <v>2.3340180776310799E-2</v>
      </c>
      <c r="G2889">
        <v>0.37571531082512499</v>
      </c>
      <c r="H2889">
        <v>0.88381833650131003</v>
      </c>
      <c r="I2889">
        <v>5.4468116235833402E-7</v>
      </c>
      <c r="J2889">
        <v>33.784402197730998</v>
      </c>
      <c r="K2889">
        <v>33796150.096346602</v>
      </c>
      <c r="L2889">
        <v>5.8801788604558904E-3</v>
      </c>
      <c r="M2889">
        <v>0.73966418415289903</v>
      </c>
      <c r="N2889">
        <v>1673228.22863195</v>
      </c>
    </row>
    <row r="2890" spans="1:14" x14ac:dyDescent="0.25">
      <c r="A2890" t="s">
        <v>2889</v>
      </c>
      <c r="B2890">
        <v>8909.8191775300002</v>
      </c>
      <c r="C2890">
        <v>102751778669.80099</v>
      </c>
      <c r="D2890">
        <v>3886.4558211203998</v>
      </c>
      <c r="E2890">
        <v>0.97450233275535803</v>
      </c>
      <c r="F2890">
        <v>5.8144705328610699E-2</v>
      </c>
      <c r="G2890">
        <v>0.39813201069736698</v>
      </c>
      <c r="H2890">
        <v>0.97079227871456497</v>
      </c>
      <c r="I2890">
        <v>5.62253006582871E-7</v>
      </c>
      <c r="J2890">
        <v>34.914670718334797</v>
      </c>
      <c r="K2890">
        <v>75499257.943816006</v>
      </c>
      <c r="L2890">
        <v>1.2122361324666899E-2</v>
      </c>
      <c r="M2890">
        <v>0.79014528717397203</v>
      </c>
      <c r="N2890">
        <v>1661294.83148146</v>
      </c>
    </row>
    <row r="2891" spans="1:14" x14ac:dyDescent="0.25">
      <c r="A2891" t="s">
        <v>2890</v>
      </c>
      <c r="B2891">
        <v>9358.5903170300007</v>
      </c>
      <c r="C2891">
        <v>102860840140.11301</v>
      </c>
      <c r="D2891">
        <v>3887.6140232304501</v>
      </c>
      <c r="E2891">
        <v>1.1081728175858001</v>
      </c>
      <c r="F2891">
        <v>9.5428200946093694E-2</v>
      </c>
      <c r="G2891">
        <v>0.42233587368548797</v>
      </c>
      <c r="H2891">
        <v>1.0644763518331599</v>
      </c>
      <c r="I2891">
        <v>5.8126117941189205E-7</v>
      </c>
      <c r="J2891">
        <v>35.980896053095897</v>
      </c>
      <c r="K2891">
        <v>107582324.177949</v>
      </c>
      <c r="L2891">
        <v>1.2785061093940101E-2</v>
      </c>
      <c r="M2891">
        <v>0.83074677386354701</v>
      </c>
      <c r="N2891">
        <v>1667050.8358308901</v>
      </c>
    </row>
    <row r="2892" spans="1:14" x14ac:dyDescent="0.25">
      <c r="A2892" t="s">
        <v>2891</v>
      </c>
      <c r="B2892">
        <v>9316.6295044500002</v>
      </c>
      <c r="C2892">
        <v>103100799408.097</v>
      </c>
      <c r="D2892">
        <v>3894.0063854093701</v>
      </c>
      <c r="E2892">
        <v>1.2872158982700199</v>
      </c>
      <c r="F2892">
        <v>9.6162328458024707E-2</v>
      </c>
      <c r="G2892">
        <v>0.423522635152486</v>
      </c>
      <c r="H2892">
        <v>1.1523527652185901</v>
      </c>
      <c r="I2892">
        <v>5.9943913227295002E-7</v>
      </c>
      <c r="J2892">
        <v>37.073227358148003</v>
      </c>
      <c r="K2892">
        <v>246598755.77446699</v>
      </c>
      <c r="L2892">
        <v>1.01093370814643E-2</v>
      </c>
      <c r="M2892">
        <v>0.80872714442678595</v>
      </c>
      <c r="N2892">
        <v>1628080.9108476799</v>
      </c>
    </row>
    <row r="2893" spans="1:14" x14ac:dyDescent="0.25">
      <c r="A2893" t="s">
        <v>2892</v>
      </c>
      <c r="B2893">
        <v>9508.9935946999994</v>
      </c>
      <c r="C2893">
        <v>103269657988.66</v>
      </c>
      <c r="D2893">
        <v>3895.4869825780902</v>
      </c>
      <c r="E2893">
        <v>1.2564045697742701</v>
      </c>
      <c r="F2893">
        <v>0.107680897823626</v>
      </c>
      <c r="G2893">
        <v>0.43292091821068202</v>
      </c>
      <c r="H2893">
        <v>1.1623771388546</v>
      </c>
      <c r="I2893">
        <v>6.01454452559415E-7</v>
      </c>
      <c r="J2893">
        <v>37.176902921969599</v>
      </c>
      <c r="K2893">
        <v>171162479.285106</v>
      </c>
      <c r="L2893">
        <v>9.9742850228825598E-3</v>
      </c>
      <c r="M2893">
        <v>0.83494793503367704</v>
      </c>
      <c r="N2893">
        <v>1574527.9144742</v>
      </c>
    </row>
    <row r="2894" spans="1:14" x14ac:dyDescent="0.25">
      <c r="A2894" t="s">
        <v>2893</v>
      </c>
      <c r="B2894">
        <v>9350.5293651800002</v>
      </c>
      <c r="C2894">
        <v>103478110159.681</v>
      </c>
      <c r="D2894">
        <v>3899.4807188219002</v>
      </c>
      <c r="E2894">
        <v>1.1558395930108201</v>
      </c>
      <c r="F2894">
        <v>9.1533271165299995E-2</v>
      </c>
      <c r="G2894">
        <v>0.42514693919785801</v>
      </c>
      <c r="H2894">
        <v>1.15144405203778</v>
      </c>
      <c r="I2894">
        <v>5.9937745252058601E-7</v>
      </c>
      <c r="J2894">
        <v>36.692397929641501</v>
      </c>
      <c r="K2894">
        <v>213775302.79160899</v>
      </c>
      <c r="L2894">
        <v>1.23626726443152E-2</v>
      </c>
      <c r="M2894">
        <v>0.81028430787127104</v>
      </c>
      <c r="N2894">
        <v>1556811.9505763601</v>
      </c>
    </row>
    <row r="2895" spans="1:14" x14ac:dyDescent="0.25">
      <c r="A2895" t="s">
        <v>2894</v>
      </c>
      <c r="B2895">
        <v>9392.8753684099993</v>
      </c>
      <c r="C2895">
        <v>103532751625.424</v>
      </c>
      <c r="D2895">
        <v>3899.9370739685401</v>
      </c>
      <c r="E2895">
        <v>1.2122210420417201</v>
      </c>
      <c r="F2895">
        <v>9.3772123824386794E-2</v>
      </c>
      <c r="G2895">
        <v>0.42679015263539199</v>
      </c>
      <c r="H2895">
        <v>1.1571902090738699</v>
      </c>
      <c r="I2895">
        <v>6.0013524896542501E-7</v>
      </c>
      <c r="J2895">
        <v>36.5824205788848</v>
      </c>
      <c r="K2895">
        <v>52365747.006678998</v>
      </c>
      <c r="L2895">
        <v>9.1767814980038293E-3</v>
      </c>
      <c r="M2895">
        <v>0.82333588726469198</v>
      </c>
      <c r="N2895">
        <v>1563967.76101236</v>
      </c>
    </row>
    <row r="2896" spans="1:14" x14ac:dyDescent="0.25">
      <c r="A2896" t="s">
        <v>2895</v>
      </c>
      <c r="B2896">
        <v>9344.3652929199998</v>
      </c>
      <c r="C2896">
        <v>103549705575.18201</v>
      </c>
      <c r="D2896">
        <v>3903.0895771461601</v>
      </c>
      <c r="E2896">
        <v>1.1467452242352301</v>
      </c>
      <c r="F2896">
        <v>8.9089098942126799E-2</v>
      </c>
      <c r="G2896">
        <v>0.42483496771562301</v>
      </c>
      <c r="H2896">
        <v>1.15801528091359</v>
      </c>
      <c r="I2896">
        <v>5.99788660082072E-7</v>
      </c>
      <c r="J2896">
        <v>36.670187906044397</v>
      </c>
      <c r="K2896">
        <v>46900305.086532302</v>
      </c>
      <c r="L2896">
        <v>9.3927793464213503E-3</v>
      </c>
      <c r="M2896">
        <v>0.80353948949171305</v>
      </c>
      <c r="N2896">
        <v>1568746.31905394</v>
      </c>
    </row>
    <row r="2897" spans="1:14" x14ac:dyDescent="0.25">
      <c r="A2897" t="s">
        <v>2896</v>
      </c>
      <c r="B2897">
        <v>9293.5210890800008</v>
      </c>
      <c r="C2897">
        <v>103649987958.798</v>
      </c>
      <c r="D2897">
        <v>3925.0032168313301</v>
      </c>
      <c r="E2897">
        <v>1.1789409527681101</v>
      </c>
      <c r="F2897">
        <v>8.1015463858865197E-2</v>
      </c>
      <c r="G2897">
        <v>0.42394920268528202</v>
      </c>
      <c r="H2897">
        <v>1.1438564438447101</v>
      </c>
      <c r="I2897">
        <v>5.9666368772485896E-7</v>
      </c>
      <c r="J2897">
        <v>36.4004384492806</v>
      </c>
      <c r="K2897">
        <v>200553768.55125999</v>
      </c>
      <c r="L2897">
        <v>1.1505606958088201E-2</v>
      </c>
      <c r="M2897">
        <v>0.79179950109084796</v>
      </c>
      <c r="N2897">
        <v>1456267.03316134</v>
      </c>
    </row>
    <row r="2898" spans="1:14" x14ac:dyDescent="0.25">
      <c r="A2898" t="s">
        <v>2897</v>
      </c>
      <c r="B2898">
        <v>9180.9629664999993</v>
      </c>
      <c r="C2898">
        <v>103719148882.27499</v>
      </c>
      <c r="D2898">
        <v>3926.8903302410399</v>
      </c>
      <c r="E2898">
        <v>1.0362492838758799</v>
      </c>
      <c r="F2898">
        <v>6.9755701970935793E-2</v>
      </c>
      <c r="G2898">
        <v>0.41639681810921397</v>
      </c>
      <c r="H2898">
        <v>1.1029393462367301</v>
      </c>
      <c r="I2898">
        <v>5.8805259678402695E-7</v>
      </c>
      <c r="J2898">
        <v>35.863390517938797</v>
      </c>
      <c r="K2898">
        <v>76144243.860099405</v>
      </c>
      <c r="L2898">
        <v>1.41872640284221E-2</v>
      </c>
      <c r="M2898">
        <v>0.76987136770498199</v>
      </c>
      <c r="N2898">
        <v>1431667.0482864401</v>
      </c>
    </row>
    <row r="2899" spans="1:14" x14ac:dyDescent="0.25">
      <c r="A2899" t="s">
        <v>2898</v>
      </c>
      <c r="B2899">
        <v>9613.4242889500001</v>
      </c>
      <c r="C2899">
        <v>103781702318.5</v>
      </c>
      <c r="D2899">
        <v>3928.3733558937802</v>
      </c>
      <c r="E2899">
        <v>1.2675495335050699</v>
      </c>
      <c r="F2899">
        <v>0.110429416528617</v>
      </c>
      <c r="G2899">
        <v>0.44218365200554399</v>
      </c>
      <c r="H2899">
        <v>1.15756739608902</v>
      </c>
      <c r="I2899">
        <v>5.9875274017592099E-7</v>
      </c>
      <c r="J2899">
        <v>36.5802916926961</v>
      </c>
      <c r="K2899">
        <v>91257756.040103599</v>
      </c>
      <c r="L2899">
        <v>1.2638921345273901E-2</v>
      </c>
      <c r="M2899">
        <v>0.846954435081131</v>
      </c>
      <c r="N2899">
        <v>1443664.67508123</v>
      </c>
    </row>
    <row r="2900" spans="1:14" x14ac:dyDescent="0.25">
      <c r="A2900" t="s">
        <v>2899</v>
      </c>
      <c r="B2900">
        <v>9729.8022314900008</v>
      </c>
      <c r="C2900">
        <v>104069217573.868</v>
      </c>
      <c r="D2900">
        <v>3936.7590261024802</v>
      </c>
      <c r="E2900">
        <v>1.1073721314245699</v>
      </c>
      <c r="F2900">
        <v>0.114635323835772</v>
      </c>
      <c r="G2900">
        <v>0.44889078222975398</v>
      </c>
      <c r="H2900">
        <v>1.2408288628576001</v>
      </c>
      <c r="I2900">
        <v>6.1613878261342305E-7</v>
      </c>
      <c r="J2900">
        <v>37.296544072231903</v>
      </c>
      <c r="K2900">
        <v>313505086.53290898</v>
      </c>
      <c r="L2900">
        <v>1.5809082698460201E-2</v>
      </c>
      <c r="M2900">
        <v>0.85259080683331001</v>
      </c>
      <c r="N2900">
        <v>1394753.31498236</v>
      </c>
    </row>
    <row r="2901" spans="1:14" x14ac:dyDescent="0.25">
      <c r="A2901" t="s">
        <v>2900</v>
      </c>
      <c r="B2901">
        <v>9790.3338464099998</v>
      </c>
      <c r="C2901">
        <v>104485556347.48</v>
      </c>
      <c r="D2901">
        <v>3958.4426375008602</v>
      </c>
      <c r="E2901">
        <v>1.14951070089782</v>
      </c>
      <c r="F2901">
        <v>0.116507308173907</v>
      </c>
      <c r="G2901">
        <v>0.45238434018267798</v>
      </c>
      <c r="H2901">
        <v>1.2620487554317701</v>
      </c>
      <c r="I2901">
        <v>6.2132948851087195E-7</v>
      </c>
      <c r="J2901">
        <v>37.4826444645769</v>
      </c>
      <c r="K2901">
        <v>408388500.04900002</v>
      </c>
      <c r="L2901">
        <v>1.78164387255039E-2</v>
      </c>
      <c r="M2901">
        <v>0.85784492255587097</v>
      </c>
      <c r="N2901">
        <v>1407687.71620825</v>
      </c>
    </row>
    <row r="2902" spans="1:14" x14ac:dyDescent="0.25">
      <c r="A2902" t="s">
        <v>2901</v>
      </c>
      <c r="B2902">
        <v>9866.5072437300005</v>
      </c>
      <c r="C2902">
        <v>104620582084.09801</v>
      </c>
      <c r="D2902">
        <v>3961.52371795813</v>
      </c>
      <c r="E2902">
        <v>1.14911356818279</v>
      </c>
      <c r="F2902">
        <v>0.12621343733204199</v>
      </c>
      <c r="G2902">
        <v>0.45262966833191598</v>
      </c>
      <c r="H2902">
        <v>1.2648289755439099</v>
      </c>
      <c r="I2902">
        <v>6.2178491301442998E-7</v>
      </c>
      <c r="J2902">
        <v>37.312172099397799</v>
      </c>
      <c r="K2902">
        <v>122697410.00410099</v>
      </c>
      <c r="L2902">
        <v>1.21312590415613E-2</v>
      </c>
      <c r="M2902">
        <v>0.86095183227279104</v>
      </c>
      <c r="N2902">
        <v>1403430.2340494799</v>
      </c>
    </row>
    <row r="2903" spans="1:14" x14ac:dyDescent="0.25">
      <c r="A2903" t="s">
        <v>2902</v>
      </c>
      <c r="B2903">
        <v>10119.1248203</v>
      </c>
      <c r="C2903">
        <v>104733090131.416</v>
      </c>
      <c r="D2903">
        <v>3963.6777744128299</v>
      </c>
      <c r="E2903">
        <v>1.2965007569504901</v>
      </c>
      <c r="F2903">
        <v>0.14624627233989301</v>
      </c>
      <c r="G2903">
        <v>0.466313233070004</v>
      </c>
      <c r="H2903">
        <v>1.3429601036307499</v>
      </c>
      <c r="I2903">
        <v>6.3738881476804395E-7</v>
      </c>
      <c r="J2903">
        <v>38.251164013288701</v>
      </c>
      <c r="K2903">
        <v>110950396.558558</v>
      </c>
      <c r="L2903">
        <v>1.0258015530529199E-2</v>
      </c>
      <c r="M2903">
        <v>0.87195738901209197</v>
      </c>
      <c r="N2903">
        <v>1409970.7648410101</v>
      </c>
    </row>
    <row r="2904" spans="1:14" x14ac:dyDescent="0.25">
      <c r="A2904" t="s">
        <v>2903</v>
      </c>
      <c r="B2904">
        <v>9865.5926089599998</v>
      </c>
      <c r="C2904">
        <v>105065704226.343</v>
      </c>
      <c r="D2904">
        <v>3974.7108305551201</v>
      </c>
      <c r="E2904">
        <v>1.01830455180638</v>
      </c>
      <c r="F2904">
        <v>0.121628842111502</v>
      </c>
      <c r="G2904">
        <v>0.45182901697942501</v>
      </c>
      <c r="H2904">
        <v>1.2956589527893201</v>
      </c>
      <c r="I2904">
        <v>6.2843690118337799E-7</v>
      </c>
      <c r="J2904">
        <v>37.571690741637802</v>
      </c>
      <c r="K2904">
        <v>308600682.82856202</v>
      </c>
      <c r="L2904">
        <v>1.77644017988603E-2</v>
      </c>
      <c r="M2904">
        <v>0.85227655951314896</v>
      </c>
      <c r="N2904">
        <v>1389954.15381793</v>
      </c>
    </row>
    <row r="2905" spans="1:14" x14ac:dyDescent="0.25">
      <c r="A2905" t="s">
        <v>2904</v>
      </c>
      <c r="B2905">
        <v>10205.132362099999</v>
      </c>
      <c r="C2905">
        <v>105176262902.172</v>
      </c>
      <c r="D2905">
        <v>3977.3967418332099</v>
      </c>
      <c r="E2905">
        <v>1.23381157291287</v>
      </c>
      <c r="F2905">
        <v>0.14858515648967499</v>
      </c>
      <c r="G2905">
        <v>0.47011223135684399</v>
      </c>
      <c r="H2905">
        <v>1.2934920941698</v>
      </c>
      <c r="I2905">
        <v>6.2775387187961005E-7</v>
      </c>
      <c r="J2905">
        <v>37.432352991919899</v>
      </c>
      <c r="K2905">
        <v>166742229.44738999</v>
      </c>
      <c r="L2905">
        <v>1.8449168717199E-2</v>
      </c>
      <c r="M2905">
        <v>0.87808044257198603</v>
      </c>
      <c r="N2905">
        <v>1354616.4033067799</v>
      </c>
    </row>
    <row r="2906" spans="1:14" x14ac:dyDescent="0.25">
      <c r="A2906" t="s">
        <v>2905</v>
      </c>
      <c r="B2906">
        <v>10322.7164894</v>
      </c>
      <c r="C2906">
        <v>105349733703.75999</v>
      </c>
      <c r="D2906">
        <v>3979.2406289833498</v>
      </c>
      <c r="E2906">
        <v>1.22586106311442</v>
      </c>
      <c r="F2906">
        <v>0.15612156182957501</v>
      </c>
      <c r="G2906">
        <v>0.47633672084015599</v>
      </c>
      <c r="H2906">
        <v>1.4116473085786401</v>
      </c>
      <c r="I2906">
        <v>6.51690692565925E-7</v>
      </c>
      <c r="J2906">
        <v>38.7309071322208</v>
      </c>
      <c r="K2906">
        <v>156452307.91115099</v>
      </c>
      <c r="L2906">
        <v>2.06348117106907E-2</v>
      </c>
      <c r="M2906">
        <v>0.87757468218840295</v>
      </c>
      <c r="N2906">
        <v>1352602.16372987</v>
      </c>
    </row>
    <row r="2907" spans="1:14" x14ac:dyDescent="0.25">
      <c r="A2907" t="s">
        <v>2906</v>
      </c>
      <c r="B2907">
        <v>10205.6192109</v>
      </c>
      <c r="C2907">
        <v>105510255441.19099</v>
      </c>
      <c r="D2907">
        <v>3983.1220763892702</v>
      </c>
      <c r="E2907">
        <v>1.2082877376268999</v>
      </c>
      <c r="F2907">
        <v>0.14353920575646401</v>
      </c>
      <c r="G2907">
        <v>0.46946616029911697</v>
      </c>
      <c r="H2907">
        <v>1.3940144627998801</v>
      </c>
      <c r="I2907">
        <v>6.48065869212803E-7</v>
      </c>
      <c r="J2907">
        <v>38.459451225356403</v>
      </c>
      <c r="K2907">
        <v>146827306.15599</v>
      </c>
      <c r="L2907">
        <v>1.9732485333627599E-2</v>
      </c>
      <c r="M2907">
        <v>0.86852779950625103</v>
      </c>
      <c r="N2907">
        <v>1356265.37337207</v>
      </c>
    </row>
    <row r="2908" spans="1:14" x14ac:dyDescent="0.25">
      <c r="A2908" t="s">
        <v>2907</v>
      </c>
      <c r="B2908">
        <v>10300.050626599999</v>
      </c>
      <c r="C2908">
        <v>105610598949.875</v>
      </c>
      <c r="D2908">
        <v>3984.8583119482801</v>
      </c>
      <c r="E2908">
        <v>1.1520341447895499</v>
      </c>
      <c r="F2908">
        <v>0.14998681026562999</v>
      </c>
      <c r="G2908">
        <v>0.474429327952192</v>
      </c>
      <c r="H2908">
        <v>1.3833724775476901</v>
      </c>
      <c r="I2908">
        <v>6.4567391671262899E-7</v>
      </c>
      <c r="J2908">
        <v>38.0564650731691</v>
      </c>
      <c r="K2908">
        <v>108221182.63661601</v>
      </c>
      <c r="L2908">
        <v>1.8708552513570099E-2</v>
      </c>
      <c r="M2908">
        <v>0.87967698648139703</v>
      </c>
      <c r="N2908">
        <v>1373493.17568327</v>
      </c>
    </row>
    <row r="2909" spans="1:14" x14ac:dyDescent="0.25">
      <c r="A2909" t="s">
        <v>2908</v>
      </c>
      <c r="B2909">
        <v>9891.8365091800006</v>
      </c>
      <c r="C2909">
        <v>105679973338.724</v>
      </c>
      <c r="D2909">
        <v>3986.3614981471401</v>
      </c>
      <c r="E2909">
        <v>1.1980639033698199</v>
      </c>
      <c r="F2909">
        <v>0.11599130978349299</v>
      </c>
      <c r="G2909">
        <v>0.45372110731653198</v>
      </c>
      <c r="H2909">
        <v>1.35131760214945</v>
      </c>
      <c r="I2909">
        <v>6.3882447798194697E-7</v>
      </c>
      <c r="J2909">
        <v>37.462296082766002</v>
      </c>
      <c r="K2909">
        <v>58446589.879529104</v>
      </c>
      <c r="L2909">
        <v>1.5828916475734901E-2</v>
      </c>
      <c r="M2909">
        <v>0.83591556415052304</v>
      </c>
      <c r="N2909">
        <v>1391135.9109358799</v>
      </c>
    </row>
    <row r="2910" spans="1:14" x14ac:dyDescent="0.25">
      <c r="A2910" t="s">
        <v>2909</v>
      </c>
      <c r="B2910">
        <v>9943.2599809500007</v>
      </c>
      <c r="C2910">
        <v>105726768953.53999</v>
      </c>
      <c r="D2910">
        <v>3986.7029342588098</v>
      </c>
      <c r="E2910">
        <v>1.1683988272432</v>
      </c>
      <c r="F2910">
        <v>0.111861368288783</v>
      </c>
      <c r="G2910">
        <v>0.45124944581485599</v>
      </c>
      <c r="H2910">
        <v>1.27766324334459</v>
      </c>
      <c r="I2910">
        <v>6.23495819980065E-7</v>
      </c>
      <c r="J2910">
        <v>36.496810054627502</v>
      </c>
      <c r="K2910">
        <v>59202039.049092099</v>
      </c>
      <c r="L2910">
        <v>1.2022363099437499E-2</v>
      </c>
      <c r="M2910">
        <v>0.83905502361491202</v>
      </c>
      <c r="N2910">
        <v>1386110.14389222</v>
      </c>
    </row>
    <row r="2911" spans="1:14" x14ac:dyDescent="0.25">
      <c r="A2911" t="s">
        <v>2910</v>
      </c>
      <c r="B2911">
        <v>9686.0492097700007</v>
      </c>
      <c r="C2911">
        <v>105773568645.64</v>
      </c>
      <c r="D2911">
        <v>3987.5750980511998</v>
      </c>
      <c r="E2911">
        <v>1.2649106290660701</v>
      </c>
      <c r="F2911">
        <v>9.5633849645837599E-2</v>
      </c>
      <c r="G2911">
        <v>0.44074437318406801</v>
      </c>
      <c r="H2911">
        <v>1.2185967855503701</v>
      </c>
      <c r="I2911">
        <v>6.1107839429716302E-7</v>
      </c>
      <c r="J2911">
        <v>35.398546452406201</v>
      </c>
      <c r="K2911">
        <v>66692505.8162729</v>
      </c>
      <c r="L2911">
        <v>1.2726496774240001E-2</v>
      </c>
      <c r="M2911">
        <v>0.79831906729638802</v>
      </c>
      <c r="N2911">
        <v>1370415.14257049</v>
      </c>
    </row>
    <row r="2912" spans="1:14" x14ac:dyDescent="0.25">
      <c r="A2912" t="s">
        <v>2911</v>
      </c>
      <c r="B2912">
        <v>10147.072636299999</v>
      </c>
      <c r="C2912">
        <v>105877526948.938</v>
      </c>
      <c r="D2912">
        <v>3989.7062878817601</v>
      </c>
      <c r="E2912">
        <v>1.2193792700588899</v>
      </c>
      <c r="F2912">
        <v>0.135366496673923</v>
      </c>
      <c r="G2912">
        <v>0.46627834434159499</v>
      </c>
      <c r="H2912">
        <v>1.2465264047815099</v>
      </c>
      <c r="I2912">
        <v>6.1645820393448099E-7</v>
      </c>
      <c r="J2912">
        <v>35.580115143731199</v>
      </c>
      <c r="K2912">
        <v>156680709.04324001</v>
      </c>
      <c r="L2912">
        <v>1.58142252842699E-2</v>
      </c>
      <c r="M2912">
        <v>0.86217013292622802</v>
      </c>
      <c r="N2912">
        <v>1350673.5399499</v>
      </c>
    </row>
    <row r="2913" spans="1:14" x14ac:dyDescent="0.25">
      <c r="A2913" t="s">
        <v>2912</v>
      </c>
      <c r="B2913">
        <v>9635.0500871299992</v>
      </c>
      <c r="C2913">
        <v>106045905991.668</v>
      </c>
      <c r="D2913">
        <v>3994.0111309394701</v>
      </c>
      <c r="E2913">
        <v>1.17362358271437</v>
      </c>
      <c r="F2913">
        <v>8.8858007968022096E-2</v>
      </c>
      <c r="G2913">
        <v>0.438222969479726</v>
      </c>
      <c r="H2913">
        <v>1.3266862976523199</v>
      </c>
      <c r="I2913">
        <v>6.32629258189964E-7</v>
      </c>
      <c r="J2913">
        <v>36.303511197686099</v>
      </c>
      <c r="K2913">
        <v>143108890.04554299</v>
      </c>
      <c r="L2913">
        <v>1.7519405382685399E-2</v>
      </c>
      <c r="M2913">
        <v>0.77585027719345201</v>
      </c>
      <c r="N2913">
        <v>1325513.3286793199</v>
      </c>
    </row>
    <row r="2914" spans="1:14" x14ac:dyDescent="0.25">
      <c r="A2914" t="s">
        <v>2913</v>
      </c>
      <c r="B2914">
        <v>9618.2590645300006</v>
      </c>
      <c r="C2914">
        <v>106004133633.864</v>
      </c>
      <c r="D2914">
        <v>3999.2600887281601</v>
      </c>
      <c r="E2914">
        <v>0.99689135456011102</v>
      </c>
      <c r="F2914">
        <v>8.5643487494932405E-2</v>
      </c>
      <c r="G2914">
        <v>0.436884910988032</v>
      </c>
      <c r="H2914">
        <v>1.1744557114040901</v>
      </c>
      <c r="I2914">
        <v>6.0126100708013702E-7</v>
      </c>
      <c r="J2914">
        <v>34.562583031460903</v>
      </c>
      <c r="K2914">
        <v>83760965.299222499</v>
      </c>
      <c r="L2914">
        <v>1.7342600742057099E-2</v>
      </c>
      <c r="M2914">
        <v>0.78256951424254595</v>
      </c>
      <c r="N2914">
        <v>1295698.62423127</v>
      </c>
    </row>
    <row r="2915" spans="1:14" x14ac:dyDescent="0.25">
      <c r="A2915" t="s">
        <v>2914</v>
      </c>
      <c r="B2915">
        <v>9690.9552868200008</v>
      </c>
      <c r="C2915">
        <v>106047483310.039</v>
      </c>
      <c r="D2915">
        <v>4000.9129434584802</v>
      </c>
      <c r="E2915">
        <v>1.2251558171038599</v>
      </c>
      <c r="F2915">
        <v>9.33632055505772E-2</v>
      </c>
      <c r="G2915">
        <v>0.44174250107457602</v>
      </c>
      <c r="H2915">
        <v>1.1967838444027801</v>
      </c>
      <c r="I2915">
        <v>6.0529082535512705E-7</v>
      </c>
      <c r="J2915">
        <v>34.8243751291797</v>
      </c>
      <c r="K2915">
        <v>62978393.926107399</v>
      </c>
      <c r="L2915">
        <v>1.20831189087391E-2</v>
      </c>
      <c r="M2915">
        <v>0.793004079231861</v>
      </c>
      <c r="N2915">
        <v>1294042.04891767</v>
      </c>
    </row>
    <row r="2916" spans="1:14" x14ac:dyDescent="0.25">
      <c r="A2916" t="s">
        <v>2915</v>
      </c>
      <c r="B2916">
        <v>9660.9148883199996</v>
      </c>
      <c r="C2916">
        <v>106082333820.513</v>
      </c>
      <c r="D2916">
        <v>4001.1437936815701</v>
      </c>
      <c r="E2916">
        <v>1.1728173275485101</v>
      </c>
      <c r="F2916">
        <v>8.9912391285866894E-2</v>
      </c>
      <c r="G2916">
        <v>0.43890341643007902</v>
      </c>
      <c r="H2916">
        <v>1.18918899727419</v>
      </c>
      <c r="I2916">
        <v>6.0328518845695698E-7</v>
      </c>
      <c r="J2916">
        <v>34.776477671522798</v>
      </c>
      <c r="K2916">
        <v>28108202.034987599</v>
      </c>
      <c r="L2916">
        <v>9.8079150583815205E-3</v>
      </c>
      <c r="M2916">
        <v>0.790800040907923</v>
      </c>
      <c r="N2916">
        <v>1249894.7565377399</v>
      </c>
    </row>
    <row r="2917" spans="1:14" x14ac:dyDescent="0.25">
      <c r="A2917" t="s">
        <v>2916</v>
      </c>
      <c r="B2917">
        <v>9920.86796684</v>
      </c>
      <c r="C2917">
        <v>106144371519.23</v>
      </c>
      <c r="D2917">
        <v>4001.83918510789</v>
      </c>
      <c r="E2917">
        <v>1.1451974384307999</v>
      </c>
      <c r="F2917">
        <v>0.112833409977098</v>
      </c>
      <c r="G2917">
        <v>0.45338769518088401</v>
      </c>
      <c r="H2917">
        <v>1.24412755676068</v>
      </c>
      <c r="I2917">
        <v>6.1398079990570997E-7</v>
      </c>
      <c r="J2917">
        <v>35.489075411668402</v>
      </c>
      <c r="K2917">
        <v>65256438.805030704</v>
      </c>
      <c r="L2917">
        <v>9.2769288092650094E-3</v>
      </c>
      <c r="M2917">
        <v>0.84756024104859895</v>
      </c>
      <c r="N2917">
        <v>1234312.9620614999</v>
      </c>
    </row>
    <row r="2918" spans="1:14" x14ac:dyDescent="0.25">
      <c r="A2918" t="s">
        <v>2917</v>
      </c>
      <c r="B2918">
        <v>9645.3983304199992</v>
      </c>
      <c r="C2918">
        <v>106215357252.13</v>
      </c>
      <c r="D2918">
        <v>4002.59537142401</v>
      </c>
      <c r="E2918">
        <v>1.12174698678094</v>
      </c>
      <c r="F2918">
        <v>8.7084609737538704E-2</v>
      </c>
      <c r="G2918">
        <v>0.43775199665418901</v>
      </c>
      <c r="H2918">
        <v>1.2128349489378001</v>
      </c>
      <c r="I2918">
        <v>6.0735746053691603E-7</v>
      </c>
      <c r="J2918">
        <v>35.104706638262797</v>
      </c>
      <c r="K2918">
        <v>58938811.103261597</v>
      </c>
      <c r="L2918">
        <v>1.2839672440281899E-2</v>
      </c>
      <c r="M2918">
        <v>0.78403743484018396</v>
      </c>
      <c r="N2918">
        <v>1217279.9536474899</v>
      </c>
    </row>
    <row r="2919" spans="1:14" x14ac:dyDescent="0.25">
      <c r="A2919" t="s">
        <v>2918</v>
      </c>
      <c r="B2919">
        <v>9346.5334669500007</v>
      </c>
      <c r="C2919">
        <v>106406755652.41299</v>
      </c>
      <c r="D2919">
        <v>4010.30395908423</v>
      </c>
      <c r="E2919">
        <v>1.11765178181804</v>
      </c>
      <c r="F2919">
        <v>5.5867638183492697E-2</v>
      </c>
      <c r="G2919">
        <v>0.41984441938106698</v>
      </c>
      <c r="H2919">
        <v>1.13838663058989</v>
      </c>
      <c r="I2919">
        <v>5.92470400882926E-7</v>
      </c>
      <c r="J2919">
        <v>34.199673599591897</v>
      </c>
      <c r="K2919">
        <v>184607797.879354</v>
      </c>
      <c r="L2919">
        <v>1.3452576771274E-2</v>
      </c>
      <c r="M2919">
        <v>0.73543925182385705</v>
      </c>
      <c r="N2919">
        <v>1184157.6643208801</v>
      </c>
    </row>
    <row r="2920" spans="1:14" x14ac:dyDescent="0.25">
      <c r="A2920" t="s">
        <v>2919</v>
      </c>
      <c r="B2920">
        <v>8824.3312273200008</v>
      </c>
      <c r="C2920">
        <v>106385107501.771</v>
      </c>
      <c r="D2920">
        <v>4011.8441547463199</v>
      </c>
      <c r="E2920">
        <v>1.0025390690860601</v>
      </c>
      <c r="F2920">
        <v>1.2026827012902E-3</v>
      </c>
      <c r="G2920">
        <v>0.38417534202861098</v>
      </c>
      <c r="H2920">
        <v>1.00185851708701</v>
      </c>
      <c r="I2920">
        <v>5.6444358281256004E-7</v>
      </c>
      <c r="J2920">
        <v>32.496821084071101</v>
      </c>
      <c r="K2920">
        <v>41000783.0102586</v>
      </c>
      <c r="L2920">
        <v>1.6942768565183501E-2</v>
      </c>
      <c r="M2920">
        <v>0.69690819617060695</v>
      </c>
      <c r="N2920">
        <v>1172918.4507190599</v>
      </c>
    </row>
    <row r="2921" spans="1:14" x14ac:dyDescent="0.25">
      <c r="A2921" t="s">
        <v>2920</v>
      </c>
      <c r="B2921">
        <v>8786.8789396899992</v>
      </c>
      <c r="C2921">
        <v>106270025660.578</v>
      </c>
      <c r="D2921">
        <v>4012.68294337523</v>
      </c>
      <c r="E2921">
        <v>1.0531095471754801</v>
      </c>
      <c r="F2921">
        <v>1.89412298224334E-4</v>
      </c>
      <c r="G2921">
        <v>0.37989146022701797</v>
      </c>
      <c r="H2921">
        <v>0.92106997653061196</v>
      </c>
      <c r="I2921">
        <v>5.4728914160481205E-7</v>
      </c>
      <c r="J2921">
        <v>31.419364361779301</v>
      </c>
      <c r="K2921">
        <v>43196790.950895399</v>
      </c>
      <c r="L2921">
        <v>1.44597626861505E-2</v>
      </c>
      <c r="M2921">
        <v>0.69451575359004603</v>
      </c>
      <c r="N2921">
        <v>1166569.21680629</v>
      </c>
    </row>
    <row r="2922" spans="1:14" x14ac:dyDescent="0.25">
      <c r="A2922" t="s">
        <v>2921</v>
      </c>
      <c r="B2922">
        <v>8689.1152459099994</v>
      </c>
      <c r="C2922">
        <v>106272088349.347</v>
      </c>
      <c r="D2922">
        <v>4014.66773163486</v>
      </c>
      <c r="E2922">
        <v>1.1175980044964</v>
      </c>
      <c r="F2922">
        <v>-1.0359607945288301E-2</v>
      </c>
      <c r="G2922">
        <v>0.37169073732444202</v>
      </c>
      <c r="H2922">
        <v>0.89150137300628696</v>
      </c>
      <c r="I2922">
        <v>5.4080448359209904E-7</v>
      </c>
      <c r="J2922">
        <v>30.934463522843501</v>
      </c>
      <c r="K2922">
        <v>61774698.031560302</v>
      </c>
      <c r="L2922">
        <v>1.31328716918584E-2</v>
      </c>
      <c r="M2922">
        <v>0.68112369903101</v>
      </c>
      <c r="N2922">
        <v>1198198.1230602399</v>
      </c>
    </row>
    <row r="2923" spans="1:14" x14ac:dyDescent="0.25">
      <c r="A2923" t="s">
        <v>2922</v>
      </c>
      <c r="B2923">
        <v>8615.2277235500005</v>
      </c>
      <c r="C2923">
        <v>106269310093.30901</v>
      </c>
      <c r="D2923">
        <v>4015.7130209849001</v>
      </c>
      <c r="E2923">
        <v>0.98107190553578905</v>
      </c>
      <c r="F2923">
        <v>-1.8584041248596399E-2</v>
      </c>
      <c r="G2923">
        <v>0.366345846399176</v>
      </c>
      <c r="H2923">
        <v>0.88799286510490805</v>
      </c>
      <c r="I2923">
        <v>5.39603969734092E-7</v>
      </c>
      <c r="J2923">
        <v>30.891450247295399</v>
      </c>
      <c r="K2923">
        <v>37578142.111736797</v>
      </c>
      <c r="L2923">
        <v>1.05375365404818E-2</v>
      </c>
      <c r="M2923">
        <v>0.66740249678452401</v>
      </c>
      <c r="N2923">
        <v>1198711.55752154</v>
      </c>
    </row>
    <row r="2924" spans="1:14" x14ac:dyDescent="0.25">
      <c r="A2924" t="s">
        <v>2923</v>
      </c>
      <c r="B2924">
        <v>8563.4116861099992</v>
      </c>
      <c r="C2924">
        <v>106256124120.256</v>
      </c>
      <c r="D2924">
        <v>4016.6718090271402</v>
      </c>
      <c r="E2924">
        <v>1.2300827817212201</v>
      </c>
      <c r="F2924">
        <v>-2.4059011029937599E-2</v>
      </c>
      <c r="G2924">
        <v>0.36194422491049699</v>
      </c>
      <c r="H2924">
        <v>0.85330965063477904</v>
      </c>
      <c r="I2924">
        <v>5.3199501648281203E-7</v>
      </c>
      <c r="J2924">
        <v>30.582940519912899</v>
      </c>
      <c r="K2924">
        <v>26020541.1518889</v>
      </c>
      <c r="L2924">
        <v>6.4871833249885401E-3</v>
      </c>
      <c r="M2924">
        <v>0.66513346392554495</v>
      </c>
      <c r="N2924">
        <v>1201863.2138694599</v>
      </c>
    </row>
    <row r="2925" spans="1:14" x14ac:dyDescent="0.25">
      <c r="A2925" t="s">
        <v>2924</v>
      </c>
      <c r="B2925">
        <v>8865.8395570499997</v>
      </c>
      <c r="C2925">
        <v>106271766119.875</v>
      </c>
      <c r="D2925">
        <v>4021.3750551518401</v>
      </c>
      <c r="E2925">
        <v>1.05340650739844</v>
      </c>
      <c r="F2925">
        <v>9.7440040658702803E-3</v>
      </c>
      <c r="G2925">
        <v>0.38240887750249197</v>
      </c>
      <c r="H2925">
        <v>0.90273957356069701</v>
      </c>
      <c r="I2925">
        <v>5.4142572892568595E-7</v>
      </c>
      <c r="J2925">
        <v>31.1133852347958</v>
      </c>
      <c r="K2925">
        <v>104366932.870381</v>
      </c>
      <c r="L2925">
        <v>1.21664063700211E-2</v>
      </c>
      <c r="M2925">
        <v>0.71734526840564405</v>
      </c>
      <c r="N2925">
        <v>1196694.4049836199</v>
      </c>
    </row>
    <row r="2926" spans="1:14" x14ac:dyDescent="0.25">
      <c r="A2926" t="s">
        <v>2925</v>
      </c>
      <c r="B2926">
        <v>8792.3517106500003</v>
      </c>
      <c r="C2926">
        <v>106343670770.091</v>
      </c>
      <c r="D2926">
        <v>4027.5629121041702</v>
      </c>
      <c r="E2926">
        <v>1.0867836050848201</v>
      </c>
      <c r="F2926">
        <v>3.17991985207732E-3</v>
      </c>
      <c r="G2926">
        <v>0.37793617241887101</v>
      </c>
      <c r="H2926">
        <v>0.91981110433532998</v>
      </c>
      <c r="I2926">
        <v>5.4454687529328996E-7</v>
      </c>
      <c r="J2926">
        <v>31.905714636877899</v>
      </c>
      <c r="K2926">
        <v>104104833.488547</v>
      </c>
      <c r="L2926">
        <v>1.2758738316689401E-2</v>
      </c>
      <c r="M2926">
        <v>0.70120175634748505</v>
      </c>
      <c r="N2926">
        <v>1182105.8985733299</v>
      </c>
    </row>
    <row r="2927" spans="1:14" x14ac:dyDescent="0.25">
      <c r="A2927" t="s">
        <v>2926</v>
      </c>
      <c r="B2927">
        <v>8742.6116612799997</v>
      </c>
      <c r="C2927">
        <v>106173288214.707</v>
      </c>
      <c r="D2927">
        <v>4029.2636490162099</v>
      </c>
      <c r="E2927">
        <v>1.18039627707206</v>
      </c>
      <c r="F2927">
        <v>1.6137156975731799E-3</v>
      </c>
      <c r="G2927">
        <v>0.374210187217976</v>
      </c>
      <c r="H2927">
        <v>0.91386490685905097</v>
      </c>
      <c r="I2927">
        <v>5.4219218601846003E-7</v>
      </c>
      <c r="J2927">
        <v>31.696861928564999</v>
      </c>
      <c r="K2927">
        <v>29373705.203501798</v>
      </c>
      <c r="L2927">
        <v>1.1486817022043501E-2</v>
      </c>
      <c r="M2927">
        <v>0.69898579922239501</v>
      </c>
      <c r="N2927">
        <v>1187975.44208443</v>
      </c>
    </row>
    <row r="2928" spans="1:14" x14ac:dyDescent="0.25">
      <c r="A2928" t="s">
        <v>2927</v>
      </c>
      <c r="B2928">
        <v>9077.8794638599993</v>
      </c>
      <c r="C2928">
        <v>106185397787.11099</v>
      </c>
      <c r="D2928">
        <v>4031.4812935568302</v>
      </c>
      <c r="E2928">
        <v>1.17935168446428</v>
      </c>
      <c r="F2928">
        <v>3.75509425862737E-2</v>
      </c>
      <c r="G2928">
        <v>0.39811353232404301</v>
      </c>
      <c r="H2928">
        <v>0.988982379065238</v>
      </c>
      <c r="I2928">
        <v>5.5665651473825096E-7</v>
      </c>
      <c r="J2928">
        <v>33.172075402933402</v>
      </c>
      <c r="K2928">
        <v>75372364.864552394</v>
      </c>
      <c r="L2928">
        <v>1.1820161928563199E-2</v>
      </c>
      <c r="M2928">
        <v>0.73616133400337802</v>
      </c>
      <c r="N2928">
        <v>1186660.24864169</v>
      </c>
    </row>
    <row r="2929" spans="1:14" x14ac:dyDescent="0.25">
      <c r="A2929" t="s">
        <v>2928</v>
      </c>
      <c r="B2929">
        <v>9120.7484543699993</v>
      </c>
      <c r="C2929">
        <v>106232621176.29201</v>
      </c>
      <c r="D2929">
        <v>4032.7036427861999</v>
      </c>
      <c r="E2929">
        <v>1.1310670473598099</v>
      </c>
      <c r="F2929">
        <v>4.1233300495377503E-2</v>
      </c>
      <c r="G2929">
        <v>0.40064674283984902</v>
      </c>
      <c r="H2929">
        <v>1.0130381204116301</v>
      </c>
      <c r="I2929">
        <v>5.6105350111284502E-7</v>
      </c>
      <c r="J2929">
        <v>33.192834469351098</v>
      </c>
      <c r="K2929">
        <v>56654675.444589503</v>
      </c>
      <c r="L2929">
        <v>1.355949109083E-2</v>
      </c>
      <c r="M2929">
        <v>0.74367812317245796</v>
      </c>
      <c r="N2929">
        <v>1200968.68877369</v>
      </c>
    </row>
    <row r="2930" spans="1:14" x14ac:dyDescent="0.25">
      <c r="A2930" t="s">
        <v>2929</v>
      </c>
      <c r="B2930">
        <v>8909.7582806900009</v>
      </c>
      <c r="C2930">
        <v>106261252609.125</v>
      </c>
      <c r="D2930">
        <v>4032.6838407119299</v>
      </c>
      <c r="E2930">
        <v>1.1402988389336</v>
      </c>
      <c r="F2930">
        <v>1.8872994384106799E-2</v>
      </c>
      <c r="G2930">
        <v>0.38666898797300098</v>
      </c>
      <c r="H2930">
        <v>1.00094113939459</v>
      </c>
      <c r="I2930">
        <v>5.5816477277081895E-7</v>
      </c>
      <c r="J2930">
        <v>32.923479254492797</v>
      </c>
      <c r="K2930">
        <v>19601936.9094868</v>
      </c>
      <c r="L2930">
        <v>9.3579879517250407E-3</v>
      </c>
      <c r="M2930">
        <v>0.72456057613853297</v>
      </c>
      <c r="N2930">
        <v>1272816.1294428101</v>
      </c>
    </row>
    <row r="2931" spans="1:14" x14ac:dyDescent="0.25">
      <c r="A2931" t="s">
        <v>2930</v>
      </c>
      <c r="B2931">
        <v>8110.2560780800004</v>
      </c>
      <c r="C2931">
        <v>106271279069.155</v>
      </c>
      <c r="D2931">
        <v>4033.15167832529</v>
      </c>
      <c r="E2931">
        <v>1.09061086274526</v>
      </c>
      <c r="F2931">
        <v>-7.2762933243011294E-2</v>
      </c>
      <c r="G2931">
        <v>0.328578913717401</v>
      </c>
      <c r="H2931">
        <v>0.85844057355858805</v>
      </c>
      <c r="I2931">
        <v>5.2923333682992803E-7</v>
      </c>
      <c r="J2931">
        <v>31.3004441257787</v>
      </c>
      <c r="K2931">
        <v>28314421.4428536</v>
      </c>
      <c r="L2931">
        <v>8.1070984289209908E-3</v>
      </c>
      <c r="M2931">
        <v>0.60924444673610301</v>
      </c>
      <c r="N2931">
        <v>1345026.2480376</v>
      </c>
    </row>
    <row r="2932" spans="1:14" x14ac:dyDescent="0.25">
      <c r="A2932" t="s">
        <v>2931</v>
      </c>
      <c r="B2932">
        <v>7916.6221409199998</v>
      </c>
      <c r="C2932">
        <v>106079756829.30299</v>
      </c>
      <c r="D2932">
        <v>4037.6798457668301</v>
      </c>
      <c r="E2932">
        <v>0.94671928318777598</v>
      </c>
      <c r="F2932">
        <v>-9.7255181653631104E-2</v>
      </c>
      <c r="G2932">
        <v>0.30992986245334098</v>
      </c>
      <c r="H2932">
        <v>0.64606337954802995</v>
      </c>
      <c r="I2932">
        <v>4.8579191214757502E-7</v>
      </c>
      <c r="J2932">
        <v>28.644991895030699</v>
      </c>
      <c r="K2932">
        <v>54126724.492949098</v>
      </c>
      <c r="L2932">
        <v>1.34756851176457E-2</v>
      </c>
      <c r="M2932">
        <v>0.59739420938156995</v>
      </c>
      <c r="N2932">
        <v>1411090.5364593801</v>
      </c>
    </row>
    <row r="2933" spans="1:14" x14ac:dyDescent="0.25">
      <c r="A2933" t="s">
        <v>2932</v>
      </c>
      <c r="B2933">
        <v>7915.6175479200001</v>
      </c>
      <c r="C2933">
        <v>105968331042.987</v>
      </c>
      <c r="D2933">
        <v>4039.7709597458702</v>
      </c>
      <c r="E2933">
        <v>0.836384154097782</v>
      </c>
      <c r="F2933">
        <v>-9.1521874883744705E-2</v>
      </c>
      <c r="G2933">
        <v>0.31139068101776202</v>
      </c>
      <c r="H2933">
        <v>0.66410659457121402</v>
      </c>
      <c r="I2933">
        <v>4.8860906739979302E-7</v>
      </c>
      <c r="J2933">
        <v>28.721921220038901</v>
      </c>
      <c r="K2933">
        <v>50301522.255520701</v>
      </c>
      <c r="L2933">
        <v>1.6652120328271999E-2</v>
      </c>
      <c r="M2933">
        <v>0.59426452991732803</v>
      </c>
      <c r="N2933">
        <v>1413215.1660757</v>
      </c>
    </row>
    <row r="2934" spans="1:14" x14ac:dyDescent="0.25">
      <c r="A2934" t="s">
        <v>2933</v>
      </c>
      <c r="B2934">
        <v>7912.8153047300002</v>
      </c>
      <c r="C2934">
        <v>105674720905.51401</v>
      </c>
      <c r="D2934">
        <v>4050.82375468077</v>
      </c>
      <c r="E2934">
        <v>0.74504144312901399</v>
      </c>
      <c r="F2934">
        <v>-8.53050132049262E-2</v>
      </c>
      <c r="G2934">
        <v>0.31117840870286101</v>
      </c>
      <c r="H2934">
        <v>0.63960678787116698</v>
      </c>
      <c r="I2934">
        <v>4.8238791366926902E-7</v>
      </c>
      <c r="J2934">
        <v>28.271789822519501</v>
      </c>
      <c r="K2934">
        <v>74790221.233703598</v>
      </c>
      <c r="L2934">
        <v>1.9486028857224599E-2</v>
      </c>
      <c r="M2934">
        <v>0.59902854166492703</v>
      </c>
      <c r="N2934">
        <v>1319165.3964153701</v>
      </c>
    </row>
    <row r="2935" spans="1:14" x14ac:dyDescent="0.25">
      <c r="A2935" t="s">
        <v>2934</v>
      </c>
      <c r="B2935">
        <v>4860.3538301199997</v>
      </c>
      <c r="C2935">
        <v>105067172345.69</v>
      </c>
      <c r="D2935">
        <v>4059.5166035840002</v>
      </c>
      <c r="E2935">
        <v>0.81597627826640096</v>
      </c>
      <c r="F2935">
        <v>-0.70811519185656102</v>
      </c>
      <c r="G2935">
        <v>-0.119268431812025</v>
      </c>
      <c r="H2935">
        <v>0.29865072757673</v>
      </c>
      <c r="I2935">
        <v>4.1214562224806402E-7</v>
      </c>
      <c r="J2935">
        <v>23.774484356528799</v>
      </c>
      <c r="K2935">
        <v>48925338.544125199</v>
      </c>
      <c r="L2935">
        <v>3.0394645628736099E-2</v>
      </c>
      <c r="M2935">
        <v>0.430725280606433</v>
      </c>
      <c r="N2935">
        <v>1311631.0535282199</v>
      </c>
    </row>
    <row r="2936" spans="1:14" x14ac:dyDescent="0.25">
      <c r="A2936" t="s">
        <v>2935</v>
      </c>
      <c r="B2936">
        <v>5547.0651613999999</v>
      </c>
      <c r="C2936">
        <v>103451197004.58501</v>
      </c>
      <c r="D2936">
        <v>4065.6070918867299</v>
      </c>
      <c r="E2936">
        <v>0.52578345761171297</v>
      </c>
      <c r="F2936">
        <v>-0.42426541993724598</v>
      </c>
      <c r="G2936">
        <v>3.9826706884078598E-2</v>
      </c>
      <c r="H2936">
        <v>-0.115539647977167</v>
      </c>
      <c r="I2936">
        <v>3.2415607136215E-7</v>
      </c>
      <c r="J2936">
        <v>18.473418900044098</v>
      </c>
      <c r="K2936">
        <v>199422408.17082101</v>
      </c>
      <c r="L2936">
        <v>5.1197741484234602E-2</v>
      </c>
      <c r="M2936">
        <v>0.470190907441354</v>
      </c>
      <c r="N2936">
        <v>1287082.0288034801</v>
      </c>
    </row>
    <row r="2937" spans="1:14" x14ac:dyDescent="0.25">
      <c r="A2937" t="s">
        <v>2936</v>
      </c>
      <c r="B2937">
        <v>5195.8551745200002</v>
      </c>
      <c r="C2937">
        <v>103219336857.427</v>
      </c>
      <c r="D2937">
        <v>4067.80106769238</v>
      </c>
      <c r="E2937">
        <v>0.55319809255239605</v>
      </c>
      <c r="F2937">
        <v>-0.55481271641770802</v>
      </c>
      <c r="G2937">
        <v>-5.4850568475093703E-2</v>
      </c>
      <c r="H2937">
        <v>-7.1044928883035305E-2</v>
      </c>
      <c r="I2937">
        <v>3.3201581595879602E-7</v>
      </c>
      <c r="J2937">
        <v>18.867055928718401</v>
      </c>
      <c r="K2937">
        <v>62215080.804038398</v>
      </c>
      <c r="L2937">
        <v>3.1984736016985697E-2</v>
      </c>
      <c r="M2937">
        <v>0.439150643777237</v>
      </c>
      <c r="N2937">
        <v>1292161.4396260299</v>
      </c>
    </row>
    <row r="2938" spans="1:14" x14ac:dyDescent="0.25">
      <c r="A2938" t="s">
        <v>2937</v>
      </c>
      <c r="B2938">
        <v>5391.0602491899999</v>
      </c>
      <c r="C2938">
        <v>103050176785.651</v>
      </c>
      <c r="D2938">
        <v>4068.3167725649901</v>
      </c>
      <c r="E2938">
        <v>0.50464368283919003</v>
      </c>
      <c r="F2938">
        <v>-0.47061791059643898</v>
      </c>
      <c r="G2938">
        <v>-1.9036444770199599E-3</v>
      </c>
      <c r="H2938">
        <v>-9.6343753203075699E-2</v>
      </c>
      <c r="I2938">
        <v>3.2623805813892699E-7</v>
      </c>
      <c r="J2938">
        <v>18.570589686018501</v>
      </c>
      <c r="K2938">
        <v>32022858.388948601</v>
      </c>
      <c r="L2938">
        <v>2.89254888321125E-2</v>
      </c>
      <c r="M2938">
        <v>0.45978523605637101</v>
      </c>
      <c r="N2938">
        <v>1287190.4655581899</v>
      </c>
    </row>
    <row r="2939" spans="1:14" x14ac:dyDescent="0.25">
      <c r="A2939" t="s">
        <v>2938</v>
      </c>
      <c r="B2939">
        <v>5014.8683037700002</v>
      </c>
      <c r="C2939">
        <v>102653562041.22701</v>
      </c>
      <c r="D2939">
        <v>4070.5652292898799</v>
      </c>
      <c r="E2939">
        <v>0.47697597227231298</v>
      </c>
      <c r="F2939">
        <v>-0.56546482478063298</v>
      </c>
      <c r="G2939">
        <v>-8.0427404869103103E-2</v>
      </c>
      <c r="H2939">
        <v>-0.18400052084329699</v>
      </c>
      <c r="I2939">
        <v>3.0734073667583501E-7</v>
      </c>
      <c r="J2939">
        <v>17.585419583023398</v>
      </c>
      <c r="K2939">
        <v>52301179.385679103</v>
      </c>
      <c r="L2939">
        <v>3.9744115797311998E-2</v>
      </c>
      <c r="M2939">
        <v>0.44615508590745601</v>
      </c>
      <c r="N2939">
        <v>1270866.7730948599</v>
      </c>
    </row>
    <row r="2940" spans="1:14" x14ac:dyDescent="0.25">
      <c r="A2940" t="s">
        <v>2939</v>
      </c>
      <c r="B2940">
        <v>5237.7620948200001</v>
      </c>
      <c r="C2940">
        <v>102286684933.838</v>
      </c>
      <c r="D2940">
        <v>4073.1277549963002</v>
      </c>
      <c r="E2940">
        <v>0.51034667630804398</v>
      </c>
      <c r="F2940">
        <v>-0.48595141996939001</v>
      </c>
      <c r="G2940">
        <v>-3.3644519487150998E-2</v>
      </c>
      <c r="H2940">
        <v>-0.11866452358018501</v>
      </c>
      <c r="I2940">
        <v>3.1889259530719498E-7</v>
      </c>
      <c r="J2940">
        <v>18.252909635313902</v>
      </c>
      <c r="K2940">
        <v>78740382.731781006</v>
      </c>
      <c r="L2940">
        <v>3.8913510023668697E-2</v>
      </c>
      <c r="M2940">
        <v>0.45439465660114098</v>
      </c>
      <c r="N2940">
        <v>1248824.3149824799</v>
      </c>
    </row>
    <row r="2941" spans="1:14" x14ac:dyDescent="0.25">
      <c r="A2941" t="s">
        <v>2940</v>
      </c>
      <c r="B2941">
        <v>5237.9138609199999</v>
      </c>
      <c r="C2941">
        <v>102174994380.47099</v>
      </c>
      <c r="D2941">
        <v>4073.1817571275301</v>
      </c>
      <c r="E2941">
        <v>0.41527038008692202</v>
      </c>
      <c r="F2941">
        <v>-0.47784174753715902</v>
      </c>
      <c r="G2941">
        <v>-3.1963528981268502E-2</v>
      </c>
      <c r="H2941">
        <v>-0.117015994821489</v>
      </c>
      <c r="I2941">
        <v>3.18696641231448E-7</v>
      </c>
      <c r="J2941">
        <v>18.283706270623401</v>
      </c>
      <c r="K2941">
        <v>49007000.627035297</v>
      </c>
      <c r="L2941">
        <v>4.4905956124883198E-2</v>
      </c>
      <c r="M2941">
        <v>0.46440948885038102</v>
      </c>
      <c r="N2941">
        <v>1239829.5886959999</v>
      </c>
    </row>
    <row r="2942" spans="1:14" x14ac:dyDescent="0.25">
      <c r="A2942" t="s">
        <v>2941</v>
      </c>
      <c r="B2942">
        <v>6193.2957703499997</v>
      </c>
      <c r="C2942">
        <v>102035073509.771</v>
      </c>
      <c r="D2942">
        <v>4074.1879029735301</v>
      </c>
      <c r="E2942">
        <v>0.47841341274326199</v>
      </c>
      <c r="F2942">
        <v>-0.25125455346563902</v>
      </c>
      <c r="G2942">
        <v>0.12675169230500299</v>
      </c>
      <c r="H2942">
        <v>3.2490487246561797E-2</v>
      </c>
      <c r="I2942">
        <v>3.4767622791861297E-7</v>
      </c>
      <c r="J2942">
        <v>19.968120038670399</v>
      </c>
      <c r="K2942">
        <v>162246366.63453799</v>
      </c>
      <c r="L2942">
        <v>4.8690681872489802E-2</v>
      </c>
      <c r="M2942">
        <v>0.52471887864446798</v>
      </c>
      <c r="N2942">
        <v>1212054.3765922999</v>
      </c>
    </row>
    <row r="2943" spans="1:14" x14ac:dyDescent="0.25">
      <c r="A2943" t="s">
        <v>2942</v>
      </c>
      <c r="B2943">
        <v>6186.2187198199999</v>
      </c>
      <c r="C2943">
        <v>101967395712.742</v>
      </c>
      <c r="D2943">
        <v>4074.9396686636301</v>
      </c>
      <c r="E2943">
        <v>0.55431045145803703</v>
      </c>
      <c r="F2943">
        <v>-0.256707363994648</v>
      </c>
      <c r="G2943">
        <v>0.12172978218156701</v>
      </c>
      <c r="H2943">
        <v>0.22798010634996599</v>
      </c>
      <c r="I2943">
        <v>3.8595066972153001E-7</v>
      </c>
      <c r="J2943">
        <v>22.050604725187</v>
      </c>
      <c r="K2943">
        <v>267842113.292146</v>
      </c>
      <c r="L2943">
        <v>5.5452686778665897E-2</v>
      </c>
      <c r="M2943">
        <v>0.52258412678576005</v>
      </c>
      <c r="N2943">
        <v>1228759.44373938</v>
      </c>
    </row>
    <row r="2944" spans="1:14" x14ac:dyDescent="0.25">
      <c r="A2944" t="s">
        <v>2943</v>
      </c>
      <c r="B2944">
        <v>6172.9672774999999</v>
      </c>
      <c r="C2944">
        <v>101957157044.989</v>
      </c>
      <c r="D2944">
        <v>4074.7947932509701</v>
      </c>
      <c r="E2944">
        <v>0.61035836041828795</v>
      </c>
      <c r="F2944">
        <v>-0.25259537782136898</v>
      </c>
      <c r="G2944">
        <v>0.12357015444126999</v>
      </c>
      <c r="H2944">
        <v>0.182829053698152</v>
      </c>
      <c r="I2944">
        <v>3.7672680247910498E-7</v>
      </c>
      <c r="J2944">
        <v>21.550424269865299</v>
      </c>
      <c r="K2944">
        <v>49358249.246731699</v>
      </c>
      <c r="L2944">
        <v>2.9479271574195599E-2</v>
      </c>
      <c r="M2944">
        <v>0.52261676423762204</v>
      </c>
      <c r="N2944">
        <v>1314542.43020472</v>
      </c>
    </row>
    <row r="2945" spans="1:14" x14ac:dyDescent="0.25">
      <c r="A2945" t="s">
        <v>2944</v>
      </c>
      <c r="B2945">
        <v>5833.5106102399996</v>
      </c>
      <c r="C2945">
        <v>102015823620.481</v>
      </c>
      <c r="D2945">
        <v>4074.8712519129999</v>
      </c>
      <c r="E2945">
        <v>0.62143447541317298</v>
      </c>
      <c r="F2945">
        <v>-0.32406127673031498</v>
      </c>
      <c r="G2945">
        <v>7.3716676310775497E-2</v>
      </c>
      <c r="H2945">
        <v>0.17270122150356701</v>
      </c>
      <c r="I2945">
        <v>3.74665839924792E-7</v>
      </c>
      <c r="J2945">
        <v>21.490091933812</v>
      </c>
      <c r="K2945">
        <v>73238958.963598996</v>
      </c>
      <c r="L2945">
        <v>2.05706467853186E-2</v>
      </c>
      <c r="M2945">
        <v>0.49124466384496601</v>
      </c>
      <c r="N2945">
        <v>1319124.4651331101</v>
      </c>
    </row>
    <row r="2946" spans="1:14" x14ac:dyDescent="0.25">
      <c r="A2946" t="s">
        <v>2945</v>
      </c>
      <c r="B2946">
        <v>6431.8100380799997</v>
      </c>
      <c r="C2946">
        <v>101920117868.33</v>
      </c>
      <c r="D2946">
        <v>4075.8532075624398</v>
      </c>
      <c r="E2946">
        <v>0.54457568016477098</v>
      </c>
      <c r="F2946">
        <v>-0.20439377883897</v>
      </c>
      <c r="G2946">
        <v>0.15697268588113</v>
      </c>
      <c r="H2946">
        <v>0.15620259215888499</v>
      </c>
      <c r="I2946">
        <v>3.7086397942865998E-7</v>
      </c>
      <c r="J2946">
        <v>21.275980062678201</v>
      </c>
      <c r="K2946">
        <v>82372708.671352297</v>
      </c>
      <c r="L2946">
        <v>3.5430371939562097E-2</v>
      </c>
      <c r="M2946">
        <v>0.54708986604643095</v>
      </c>
      <c r="N2946">
        <v>1312509.0537024101</v>
      </c>
    </row>
    <row r="2947" spans="1:14" x14ac:dyDescent="0.25">
      <c r="A2947" t="s">
        <v>2946</v>
      </c>
      <c r="B2947">
        <v>6732.6522146699999</v>
      </c>
      <c r="C2947">
        <v>102032916584.048</v>
      </c>
      <c r="D2947">
        <v>4076.34684489036</v>
      </c>
      <c r="E2947">
        <v>0.69612960245133704</v>
      </c>
      <c r="F2947">
        <v>-0.15338327923476</v>
      </c>
      <c r="G2947">
        <v>0.19495573913280101</v>
      </c>
      <c r="H2947">
        <v>0.32222114003848401</v>
      </c>
      <c r="I2947">
        <v>4.0375859894975502E-7</v>
      </c>
      <c r="J2947">
        <v>23.012434256104001</v>
      </c>
      <c r="K2947">
        <v>220982052.51045099</v>
      </c>
      <c r="L2947">
        <v>2.64013853732105E-2</v>
      </c>
      <c r="M2947">
        <v>0.57307864063414204</v>
      </c>
      <c r="N2947">
        <v>1320017.8039931899</v>
      </c>
    </row>
    <row r="2948" spans="1:14" x14ac:dyDescent="0.25">
      <c r="A2948" t="s">
        <v>2947</v>
      </c>
      <c r="B2948">
        <v>6677.0743252700004</v>
      </c>
      <c r="C2948">
        <v>102006362698.606</v>
      </c>
      <c r="D2948">
        <v>4078.5530419997599</v>
      </c>
      <c r="E2948">
        <v>0.48583000924341702</v>
      </c>
      <c r="F2948">
        <v>-0.16143035338501699</v>
      </c>
      <c r="G2948">
        <v>0.18894396753311499</v>
      </c>
      <c r="H2948">
        <v>0.33329884793050402</v>
      </c>
      <c r="I2948">
        <v>4.05649354175191E-7</v>
      </c>
      <c r="J2948">
        <v>23.113603851651199</v>
      </c>
      <c r="K2948">
        <v>121489487.90665101</v>
      </c>
      <c r="L2948">
        <v>3.7980346880831101E-2</v>
      </c>
      <c r="M2948">
        <v>0.56692770317728602</v>
      </c>
      <c r="N2948">
        <v>1311124.2674888</v>
      </c>
    </row>
    <row r="2949" spans="1:14" x14ac:dyDescent="0.25">
      <c r="A2949" t="s">
        <v>2948</v>
      </c>
      <c r="B2949">
        <v>6718.9673148600004</v>
      </c>
      <c r="C2949">
        <v>102041946807.59599</v>
      </c>
      <c r="D2949">
        <v>4079.6451883729001</v>
      </c>
      <c r="E2949">
        <v>0.84581248531207898</v>
      </c>
      <c r="F2949">
        <v>-0.15247992979463801</v>
      </c>
      <c r="G2949">
        <v>0.19455067012886201</v>
      </c>
      <c r="H2949">
        <v>0.33448878105937102</v>
      </c>
      <c r="I2949">
        <v>4.05639350851892E-7</v>
      </c>
      <c r="J2949">
        <v>23.136717799321701</v>
      </c>
      <c r="K2949">
        <v>75151792.222047299</v>
      </c>
      <c r="L2949">
        <v>2.67904989553093E-2</v>
      </c>
      <c r="M2949">
        <v>0.57446655508127498</v>
      </c>
      <c r="N2949">
        <v>1424812.5886617701</v>
      </c>
    </row>
    <row r="2950" spans="1:14" x14ac:dyDescent="0.25">
      <c r="A2950" t="s">
        <v>2949</v>
      </c>
      <c r="B2950">
        <v>6470.8933593399997</v>
      </c>
      <c r="C2950">
        <v>102068891199.38499</v>
      </c>
      <c r="D2950">
        <v>4080.6327407560502</v>
      </c>
      <c r="E2950">
        <v>0.82230385276741602</v>
      </c>
      <c r="F2950">
        <v>-0.19635209643276999</v>
      </c>
      <c r="G2950">
        <v>0.162866307801593</v>
      </c>
      <c r="H2950">
        <v>0.34218305363785501</v>
      </c>
      <c r="I2950">
        <v>4.0689348022931801E-7</v>
      </c>
      <c r="J2950">
        <v>23.194309614189098</v>
      </c>
      <c r="K2950">
        <v>69739113.025303006</v>
      </c>
      <c r="L2950">
        <v>2.1009041872569599E-2</v>
      </c>
      <c r="M2950">
        <v>0.52311493554236499</v>
      </c>
      <c r="N2950">
        <v>1431672.6508843801</v>
      </c>
    </row>
    <row r="2951" spans="1:14" x14ac:dyDescent="0.25">
      <c r="A2951" t="s">
        <v>2950</v>
      </c>
      <c r="B2951">
        <v>6241.5651249599996</v>
      </c>
      <c r="C2951">
        <v>102012020665.563</v>
      </c>
      <c r="D2951">
        <v>4080.5352696882501</v>
      </c>
      <c r="E2951">
        <v>0.667584123095041</v>
      </c>
      <c r="F2951">
        <v>-0.237895847830246</v>
      </c>
      <c r="G2951">
        <v>0.13202095179369699</v>
      </c>
      <c r="H2951">
        <v>0.20392350288951999</v>
      </c>
      <c r="I2951">
        <v>3.79171394273797E-7</v>
      </c>
      <c r="J2951">
        <v>21.6255059117236</v>
      </c>
      <c r="K2951">
        <v>14578106.9442058</v>
      </c>
      <c r="L2951">
        <v>1.6791738331216301E-2</v>
      </c>
      <c r="M2951">
        <v>0.50865153761563398</v>
      </c>
      <c r="N2951">
        <v>1440615.3127072901</v>
      </c>
    </row>
    <row r="2952" spans="1:14" x14ac:dyDescent="0.25">
      <c r="A2952" t="s">
        <v>2951</v>
      </c>
      <c r="B2952">
        <v>5929.6778839999997</v>
      </c>
      <c r="C2952">
        <v>101952982053.05299</v>
      </c>
      <c r="D2952">
        <v>4080.90473298604</v>
      </c>
      <c r="E2952">
        <v>0.73360704954324496</v>
      </c>
      <c r="F2952">
        <v>-0.30011785650669798</v>
      </c>
      <c r="G2952">
        <v>8.6476991679009393E-2</v>
      </c>
      <c r="H2952">
        <v>0.17219039082445201</v>
      </c>
      <c r="I2952">
        <v>3.7242559386951797E-7</v>
      </c>
      <c r="J2952">
        <v>21.336537218189299</v>
      </c>
      <c r="K2952">
        <v>11919304.5766993</v>
      </c>
      <c r="L2952">
        <v>1.10354863014334E-2</v>
      </c>
      <c r="M2952">
        <v>0.48131387016710298</v>
      </c>
      <c r="N2952">
        <v>1457246.9313908</v>
      </c>
    </row>
    <row r="2953" spans="1:14" x14ac:dyDescent="0.25">
      <c r="A2953" t="s">
        <v>2952</v>
      </c>
      <c r="B2953">
        <v>6447.7257995099999</v>
      </c>
      <c r="C2953">
        <v>101844285564.02901</v>
      </c>
      <c r="D2953">
        <v>4081.3888273990201</v>
      </c>
      <c r="E2953">
        <v>0.72706360697212102</v>
      </c>
      <c r="F2953">
        <v>-0.19287826556380899</v>
      </c>
      <c r="G2953">
        <v>0.16035018846369301</v>
      </c>
      <c r="H2953">
        <v>0.212094485984161</v>
      </c>
      <c r="I2953">
        <v>3.7962176847127602E-7</v>
      </c>
      <c r="J2953">
        <v>21.7426782947196</v>
      </c>
      <c r="K2953">
        <v>46814525.5249006</v>
      </c>
      <c r="L2953">
        <v>1.40807479007633E-2</v>
      </c>
      <c r="M2953">
        <v>0.535136941853954</v>
      </c>
      <c r="N2953">
        <v>1465760.0435872099</v>
      </c>
    </row>
    <row r="2954" spans="1:14" x14ac:dyDescent="0.25">
      <c r="A2954" t="s">
        <v>2953</v>
      </c>
      <c r="B2954">
        <v>6443.3140502599999</v>
      </c>
      <c r="C2954">
        <v>101835820677.657</v>
      </c>
      <c r="D2954">
        <v>4081.5829981186898</v>
      </c>
      <c r="E2954">
        <v>0.81091172870652495</v>
      </c>
      <c r="F2954">
        <v>-0.19217455413755599</v>
      </c>
      <c r="G2954">
        <v>0.15756755370721301</v>
      </c>
      <c r="H2954">
        <v>0.27357794514245798</v>
      </c>
      <c r="I2954">
        <v>3.9135029763923002E-7</v>
      </c>
      <c r="J2954">
        <v>22.317533895327099</v>
      </c>
      <c r="K2954">
        <v>58169072.176493399</v>
      </c>
      <c r="L2954">
        <v>1.4411247468458699E-2</v>
      </c>
      <c r="M2954">
        <v>0.52979677496904098</v>
      </c>
      <c r="N2954">
        <v>1458576.9947288299</v>
      </c>
    </row>
    <row r="2955" spans="1:14" x14ac:dyDescent="0.25">
      <c r="A2955" t="s">
        <v>2954</v>
      </c>
      <c r="B2955">
        <v>6589.2491919200002</v>
      </c>
      <c r="C2955">
        <v>101433466610.832</v>
      </c>
      <c r="D2955">
        <v>4082.5326257584302</v>
      </c>
      <c r="E2955">
        <v>0.76458538704344003</v>
      </c>
      <c r="F2955">
        <v>-0.151557273405002</v>
      </c>
      <c r="G2955">
        <v>0.17622658970302901</v>
      </c>
      <c r="H2955">
        <v>0.238897293476341</v>
      </c>
      <c r="I2955">
        <v>3.8288289377200199E-7</v>
      </c>
      <c r="J2955">
        <v>21.824184682463201</v>
      </c>
      <c r="K2955">
        <v>24905594.274846699</v>
      </c>
      <c r="L2955">
        <v>1.3790570588483E-2</v>
      </c>
      <c r="M2955">
        <v>0.57126685157495205</v>
      </c>
      <c r="N2955">
        <v>1351104.84193027</v>
      </c>
    </row>
    <row r="2956" spans="1:14" x14ac:dyDescent="0.25">
      <c r="A2956" t="s">
        <v>2955</v>
      </c>
      <c r="B2956">
        <v>6795.0429917900001</v>
      </c>
      <c r="C2956">
        <v>101451725707.321</v>
      </c>
      <c r="D2956">
        <v>4083.24358935182</v>
      </c>
      <c r="E2956">
        <v>0.81119866829551202</v>
      </c>
      <c r="F2956">
        <v>-0.117261448463214</v>
      </c>
      <c r="G2956">
        <v>0.20112856654449901</v>
      </c>
      <c r="H2956">
        <v>0.36020370550082398</v>
      </c>
      <c r="I2956">
        <v>4.0642652992836497E-7</v>
      </c>
      <c r="J2956">
        <v>23.262923723973401</v>
      </c>
      <c r="K2956">
        <v>97636012.384884506</v>
      </c>
      <c r="L2956">
        <v>1.29105573769873E-2</v>
      </c>
      <c r="M2956">
        <v>0.59324815341533799</v>
      </c>
      <c r="N2956">
        <v>1376458.5756318299</v>
      </c>
    </row>
    <row r="2957" spans="1:14" x14ac:dyDescent="0.25">
      <c r="A2957" t="s">
        <v>2956</v>
      </c>
      <c r="B2957">
        <v>6736.3638143099997</v>
      </c>
      <c r="C2957">
        <v>101488630518.83701</v>
      </c>
      <c r="D2957">
        <v>4083.1608673870701</v>
      </c>
      <c r="E2957">
        <v>0.71064438517870299</v>
      </c>
      <c r="F2957">
        <v>-0.12714902426237201</v>
      </c>
      <c r="G2957">
        <v>0.19401802391374101</v>
      </c>
      <c r="H2957">
        <v>0.39247912261346701</v>
      </c>
      <c r="I2957">
        <v>4.1257735003257797E-7</v>
      </c>
      <c r="J2957">
        <v>23.585485220125499</v>
      </c>
      <c r="K2957">
        <v>58969211.736294299</v>
      </c>
      <c r="L2957">
        <v>1.54110166715679E-2</v>
      </c>
      <c r="M2957">
        <v>0.58136135735523897</v>
      </c>
      <c r="N2957">
        <v>1546712.2418885501</v>
      </c>
    </row>
    <row r="2958" spans="1:14" x14ac:dyDescent="0.25">
      <c r="A2958" t="s">
        <v>2957</v>
      </c>
      <c r="B2958">
        <v>6858.6970096900004</v>
      </c>
      <c r="C2958">
        <v>101483383287.108</v>
      </c>
      <c r="D2958">
        <v>4083.04968847176</v>
      </c>
      <c r="E2958">
        <v>0.83892692916710199</v>
      </c>
      <c r="F2958">
        <v>-0.107093626406129</v>
      </c>
      <c r="G2958">
        <v>0.2044153870324</v>
      </c>
      <c r="H2958">
        <v>0.379436993151411</v>
      </c>
      <c r="I2958">
        <v>4.0963964138305898E-7</v>
      </c>
      <c r="J2958">
        <v>23.343230807003199</v>
      </c>
      <c r="K2958">
        <v>23987572.048008699</v>
      </c>
      <c r="L2958">
        <v>8.4227716248519401E-3</v>
      </c>
      <c r="M2958">
        <v>0.598065030491433</v>
      </c>
      <c r="N2958">
        <v>1560660.51941405</v>
      </c>
    </row>
    <row r="2959" spans="1:14" x14ac:dyDescent="0.25">
      <c r="A2959" t="s">
        <v>2958</v>
      </c>
      <c r="B2959">
        <v>6794.4745242199997</v>
      </c>
      <c r="C2959">
        <v>101506931268.80901</v>
      </c>
      <c r="D2959">
        <v>4082.67228416846</v>
      </c>
      <c r="E2959">
        <v>0.93718416497938295</v>
      </c>
      <c r="F2959">
        <v>-0.114636330671884</v>
      </c>
      <c r="G2959">
        <v>0.19883688176157999</v>
      </c>
      <c r="H2959">
        <v>0.386804149575037</v>
      </c>
      <c r="I2959">
        <v>4.10757287282165E-7</v>
      </c>
      <c r="J2959">
        <v>23.5008879987349</v>
      </c>
      <c r="K2959">
        <v>25749337.147086401</v>
      </c>
      <c r="L2959">
        <v>6.2010371095830904E-3</v>
      </c>
      <c r="M2959">
        <v>0.58904962263942096</v>
      </c>
      <c r="N2959">
        <v>1575651.64395918</v>
      </c>
    </row>
    <row r="2960" spans="1:14" x14ac:dyDescent="0.25">
      <c r="A2960" t="s">
        <v>2959</v>
      </c>
      <c r="B2960">
        <v>7248.7241019200001</v>
      </c>
      <c r="C2960">
        <v>101579522732.153</v>
      </c>
      <c r="D2960">
        <v>4083.0672660443001</v>
      </c>
      <c r="E2960">
        <v>0.71323515315753305</v>
      </c>
      <c r="F2960">
        <v>-5.03414919010996E-2</v>
      </c>
      <c r="G2960">
        <v>0.24734972294445301</v>
      </c>
      <c r="H2960">
        <v>0.46862944822789199</v>
      </c>
      <c r="I2960">
        <v>4.26709544599747E-7</v>
      </c>
      <c r="J2960">
        <v>24.374766001702501</v>
      </c>
      <c r="K2960">
        <v>143858854.40621999</v>
      </c>
      <c r="L2960">
        <v>1.2950167997345901E-2</v>
      </c>
      <c r="M2960">
        <v>0.63048705852924802</v>
      </c>
      <c r="N2960">
        <v>1562486.0582759399</v>
      </c>
    </row>
    <row r="2961" spans="1:14" x14ac:dyDescent="0.25">
      <c r="A2961" t="s">
        <v>2960</v>
      </c>
      <c r="B2961">
        <v>7172.8782887300003</v>
      </c>
      <c r="C2961">
        <v>101628569418.315</v>
      </c>
      <c r="D2961">
        <v>4085.01808441192</v>
      </c>
      <c r="E2961">
        <v>0.96554152085580403</v>
      </c>
      <c r="F2961">
        <v>-5.98383874876873E-2</v>
      </c>
      <c r="G2961">
        <v>0.241696191085229</v>
      </c>
      <c r="H2961">
        <v>0.54199606269223899</v>
      </c>
      <c r="I2961">
        <v>4.4080048386599302E-7</v>
      </c>
      <c r="J2961">
        <v>25.100574408098101</v>
      </c>
      <c r="K2961">
        <v>108860609.480993</v>
      </c>
      <c r="L2961">
        <v>1.19154051689946E-2</v>
      </c>
      <c r="M2961">
        <v>0.60451920953063698</v>
      </c>
      <c r="N2961">
        <v>1536636.18362691</v>
      </c>
    </row>
    <row r="2962" spans="1:14" x14ac:dyDescent="0.25">
      <c r="A2962" t="s">
        <v>2961</v>
      </c>
      <c r="B2962">
        <v>7335.36979909</v>
      </c>
      <c r="C2962">
        <v>101673873623.27699</v>
      </c>
      <c r="D2962">
        <v>4085.1961623162601</v>
      </c>
      <c r="E2962">
        <v>0.82434593722527505</v>
      </c>
      <c r="F2962">
        <v>-3.60648946281538E-2</v>
      </c>
      <c r="G2962">
        <v>0.257353555644113</v>
      </c>
      <c r="H2962">
        <v>0.53284345503161901</v>
      </c>
      <c r="I2962">
        <v>4.3879040445353898E-7</v>
      </c>
      <c r="J2962">
        <v>25.206439928110001</v>
      </c>
      <c r="K2962">
        <v>71949752.844473302</v>
      </c>
      <c r="L2962">
        <v>1.2433887767240999E-2</v>
      </c>
      <c r="M2962">
        <v>0.63571948493539598</v>
      </c>
      <c r="N2962">
        <v>1545066.0235170799</v>
      </c>
    </row>
    <row r="2963" spans="1:14" x14ac:dyDescent="0.25">
      <c r="A2963" t="s">
        <v>2962</v>
      </c>
      <c r="B2963">
        <v>7301.0127751600003</v>
      </c>
      <c r="C2963">
        <v>101715392402.649</v>
      </c>
      <c r="D2963">
        <v>4086.4039182096699</v>
      </c>
      <c r="E2963">
        <v>0.88219457681082503</v>
      </c>
      <c r="F2963">
        <v>-4.4138003068881798E-2</v>
      </c>
      <c r="G2963">
        <v>0.25103408018621998</v>
      </c>
      <c r="H2963">
        <v>0.53550932976987198</v>
      </c>
      <c r="I2963">
        <v>4.39053825633261E-7</v>
      </c>
      <c r="J2963">
        <v>25.199120393699801</v>
      </c>
      <c r="K2963">
        <v>68636257.729165599</v>
      </c>
      <c r="L2963">
        <v>1.19570919468603E-2</v>
      </c>
      <c r="M2963">
        <v>0.62938413464246001</v>
      </c>
      <c r="N2963">
        <v>1561383.0197008799</v>
      </c>
    </row>
    <row r="2964" spans="1:14" x14ac:dyDescent="0.25">
      <c r="A2964" t="s">
        <v>2963</v>
      </c>
      <c r="B2964">
        <v>6862.7879969100004</v>
      </c>
      <c r="C2964">
        <v>101400172822.93201</v>
      </c>
      <c r="D2964">
        <v>4088.8646606613202</v>
      </c>
      <c r="E2964">
        <v>0.89289550211811697</v>
      </c>
      <c r="F2964">
        <v>-9.5567941772588705E-2</v>
      </c>
      <c r="G2964">
        <v>0.20545885188184901</v>
      </c>
      <c r="H2964">
        <v>0.44455554805813302</v>
      </c>
      <c r="I2964">
        <v>4.19863662553929E-7</v>
      </c>
      <c r="J2964">
        <v>24.0885943511473</v>
      </c>
      <c r="K2964">
        <v>33400695.1108725</v>
      </c>
      <c r="L2964">
        <v>1.0099111771812601E-2</v>
      </c>
      <c r="M2964">
        <v>0.57515002823850103</v>
      </c>
      <c r="N2964">
        <v>1499076.52047663</v>
      </c>
    </row>
    <row r="2965" spans="1:14" x14ac:dyDescent="0.25">
      <c r="A2965" t="s">
        <v>2964</v>
      </c>
      <c r="B2965">
        <v>6852.5019207100004</v>
      </c>
      <c r="C2965">
        <v>101393302638.858</v>
      </c>
      <c r="D2965">
        <v>4088.5039875358402</v>
      </c>
      <c r="E2965">
        <v>0.85527279163189196</v>
      </c>
      <c r="F2965">
        <v>-9.5632436559527106E-2</v>
      </c>
      <c r="G2965">
        <v>0.20437824828833401</v>
      </c>
      <c r="H2965">
        <v>0.40760528595761297</v>
      </c>
      <c r="I2965">
        <v>4.12260367883805E-7</v>
      </c>
      <c r="J2965">
        <v>23.686647600758601</v>
      </c>
      <c r="K2965">
        <v>12651176.304365</v>
      </c>
      <c r="L2965">
        <v>6.8719621995800796E-3</v>
      </c>
      <c r="M2965">
        <v>0.57713676095912103</v>
      </c>
      <c r="N2965">
        <v>1613959.1361080499</v>
      </c>
    </row>
    <row r="2966" spans="1:14" x14ac:dyDescent="0.25">
      <c r="A2966" t="s">
        <v>2965</v>
      </c>
      <c r="B2966">
        <v>6998.3940057399996</v>
      </c>
      <c r="C2966">
        <v>101398485879.45</v>
      </c>
      <c r="D2966">
        <v>4087.9702679448401</v>
      </c>
      <c r="E2966">
        <v>0.83102140867317198</v>
      </c>
      <c r="F2966">
        <v>-7.2531386723470703E-2</v>
      </c>
      <c r="G2966">
        <v>0.22090581886792901</v>
      </c>
      <c r="H2966">
        <v>0.43117461318606098</v>
      </c>
      <c r="I2966">
        <v>4.1651262719249498E-7</v>
      </c>
      <c r="J2966">
        <v>24.0403386875028</v>
      </c>
      <c r="K2966">
        <v>19360784.341147799</v>
      </c>
      <c r="L2966">
        <v>6.6815702333912199E-3</v>
      </c>
      <c r="M2966">
        <v>0.593080925857012</v>
      </c>
      <c r="N2966">
        <v>1711741.0832859001</v>
      </c>
    </row>
    <row r="2967" spans="1:14" x14ac:dyDescent="0.25">
      <c r="A2967" t="s">
        <v>2966</v>
      </c>
      <c r="B2967">
        <v>6845.0952690599997</v>
      </c>
      <c r="C2967">
        <v>101332406329.064</v>
      </c>
      <c r="D2967">
        <v>4088.0668294419102</v>
      </c>
      <c r="E2967">
        <v>0.90345188232274898</v>
      </c>
      <c r="F2967">
        <v>-9.5696970582071605E-2</v>
      </c>
      <c r="G2967">
        <v>0.20257687211839701</v>
      </c>
      <c r="H2967">
        <v>0.37568980763718401</v>
      </c>
      <c r="I2967">
        <v>4.0509676407448602E-7</v>
      </c>
      <c r="J2967">
        <v>23.5930077118865</v>
      </c>
      <c r="K2967">
        <v>32598505.759758599</v>
      </c>
      <c r="L2967">
        <v>7.7724700407930704E-3</v>
      </c>
      <c r="M2967">
        <v>0.58962325621921297</v>
      </c>
      <c r="N2967">
        <v>1739009.7990345799</v>
      </c>
    </row>
    <row r="2968" spans="1:14" x14ac:dyDescent="0.25">
      <c r="A2968" t="s">
        <v>2967</v>
      </c>
      <c r="B2968">
        <v>6841.2730461600004</v>
      </c>
      <c r="C2968">
        <v>101343878179.086</v>
      </c>
      <c r="D2968">
        <v>4088.0903642382</v>
      </c>
      <c r="E2968">
        <v>0.90328372868401996</v>
      </c>
      <c r="F2968">
        <v>-9.5302912791579403E-2</v>
      </c>
      <c r="G2968">
        <v>0.202482775911629</v>
      </c>
      <c r="H2968">
        <v>0.41487659761853501</v>
      </c>
      <c r="I2968">
        <v>4.1237518103091901E-7</v>
      </c>
      <c r="J2968">
        <v>24.492011307685502</v>
      </c>
      <c r="K2968">
        <v>28775402.692343801</v>
      </c>
      <c r="L2968">
        <v>1.05865562881939E-2</v>
      </c>
      <c r="M2968">
        <v>0.584251155610095</v>
      </c>
      <c r="N2968">
        <v>1737943.51619307</v>
      </c>
    </row>
    <row r="2969" spans="1:14" x14ac:dyDescent="0.25">
      <c r="A2969" t="s">
        <v>2968</v>
      </c>
      <c r="B2969">
        <v>6643.9796161699996</v>
      </c>
      <c r="C2969">
        <v>101346561482.019</v>
      </c>
      <c r="D2969">
        <v>4088.4542115423701</v>
      </c>
      <c r="E2969">
        <v>0.89867954939278105</v>
      </c>
      <c r="F2969">
        <v>-0.126538268657895</v>
      </c>
      <c r="G2969">
        <v>0.17836896676591099</v>
      </c>
      <c r="H2969">
        <v>0.390803897555767</v>
      </c>
      <c r="I2969">
        <v>4.0731607263698901E-7</v>
      </c>
      <c r="J2969">
        <v>24.239125724025001</v>
      </c>
      <c r="K2969">
        <v>17946787.090213899</v>
      </c>
      <c r="L2969">
        <v>1.24093776687375E-2</v>
      </c>
      <c r="M2969">
        <v>0.54474654108293596</v>
      </c>
      <c r="N2969">
        <v>1771622.8456131599</v>
      </c>
    </row>
    <row r="2970" spans="1:14" x14ac:dyDescent="0.25">
      <c r="A2970" t="s">
        <v>2969</v>
      </c>
      <c r="B2970">
        <v>7106.0948468400002</v>
      </c>
      <c r="C2970">
        <v>101276322761.646</v>
      </c>
      <c r="D2970">
        <v>4089.6182994349301</v>
      </c>
      <c r="E2970">
        <v>0.83080236965458099</v>
      </c>
      <c r="F2970">
        <v>-5.2032383722619702E-2</v>
      </c>
      <c r="G2970">
        <v>0.23131252371098299</v>
      </c>
      <c r="H2970">
        <v>0.42446400381520599</v>
      </c>
      <c r="I2970">
        <v>4.1327083531026198E-7</v>
      </c>
      <c r="J2970">
        <v>24.695414581558399</v>
      </c>
      <c r="K2970">
        <v>72921262.111965403</v>
      </c>
      <c r="L2970">
        <v>1.46601475801266E-2</v>
      </c>
      <c r="M2970">
        <v>0.61646005139558802</v>
      </c>
      <c r="N2970">
        <v>1814283.1421832</v>
      </c>
    </row>
    <row r="2971" spans="1:14" x14ac:dyDescent="0.25">
      <c r="A2971" t="s">
        <v>2970</v>
      </c>
      <c r="B2971">
        <v>7098.6862748200001</v>
      </c>
      <c r="C2971">
        <v>101320802270.13699</v>
      </c>
      <c r="D2971">
        <v>4090.3158469197001</v>
      </c>
      <c r="E2971">
        <v>0.70393731222700495</v>
      </c>
      <c r="F2971">
        <v>-5.32145782495878E-2</v>
      </c>
      <c r="G2971">
        <v>0.230257399784942</v>
      </c>
      <c r="H2971">
        <v>0.48398659817575901</v>
      </c>
      <c r="I2971">
        <v>4.24671637675988E-7</v>
      </c>
      <c r="J2971">
        <v>25.346657998190999</v>
      </c>
      <c r="K2971">
        <v>42096627.8472289</v>
      </c>
      <c r="L2971">
        <v>1.58339340366466E-2</v>
      </c>
      <c r="M2971">
        <v>0.61016664418573796</v>
      </c>
      <c r="N2971">
        <v>1828609.2923026001</v>
      </c>
    </row>
    <row r="2972" spans="1:14" x14ac:dyDescent="0.25">
      <c r="A2972" t="s">
        <v>2971</v>
      </c>
      <c r="B2972">
        <v>7259.9029294399998</v>
      </c>
      <c r="C2972">
        <v>101344715421.65199</v>
      </c>
      <c r="D2972">
        <v>4090.0396392070002</v>
      </c>
      <c r="E2972">
        <v>0.88529155921006297</v>
      </c>
      <c r="F2972">
        <v>-2.96550187574873E-2</v>
      </c>
      <c r="G2972">
        <v>0.24674653607988201</v>
      </c>
      <c r="H2972">
        <v>0.50912151211405099</v>
      </c>
      <c r="I2972">
        <v>4.2923960681480498E-7</v>
      </c>
      <c r="J2972">
        <v>25.6768371907663</v>
      </c>
      <c r="K2972">
        <v>28806117.429734699</v>
      </c>
      <c r="L2972">
        <v>9.6594925812288901E-3</v>
      </c>
      <c r="M2972">
        <v>0.63747454784655999</v>
      </c>
      <c r="N2972">
        <v>1888458.7623474901</v>
      </c>
    </row>
    <row r="2973" spans="1:14" x14ac:dyDescent="0.25">
      <c r="A2973" t="s">
        <v>2972</v>
      </c>
      <c r="B2973">
        <v>7191.1131149499997</v>
      </c>
      <c r="C2973">
        <v>101370078237.17101</v>
      </c>
      <c r="D2973">
        <v>4090.7310999551</v>
      </c>
      <c r="E2973">
        <v>0.85582669292241098</v>
      </c>
      <c r="F2973">
        <v>-3.3821681176860997E-2</v>
      </c>
      <c r="G2973">
        <v>0.24354722318911101</v>
      </c>
      <c r="H2973">
        <v>0.52179193897026199</v>
      </c>
      <c r="I2973">
        <v>4.3140300677217901E-7</v>
      </c>
      <c r="J2973">
        <v>26.012933900195399</v>
      </c>
      <c r="K2973">
        <v>27775640.094618801</v>
      </c>
      <c r="L2973">
        <v>8.1279517800465495E-3</v>
      </c>
      <c r="M2973">
        <v>0.61951189091362802</v>
      </c>
      <c r="N2973">
        <v>2025442.2852093601</v>
      </c>
    </row>
    <row r="2974" spans="1:14" x14ac:dyDescent="0.25">
      <c r="A2974" t="s">
        <v>2973</v>
      </c>
      <c r="B2974">
        <v>6882.3401858099996</v>
      </c>
      <c r="C2974">
        <v>101383095775.776</v>
      </c>
      <c r="D2974">
        <v>4091.2359436872098</v>
      </c>
      <c r="E2974">
        <v>0.88916300181055496</v>
      </c>
      <c r="F2974">
        <v>-8.5301421327962104E-2</v>
      </c>
      <c r="G2974">
        <v>0.205517711334713</v>
      </c>
      <c r="H2974">
        <v>0.48156834309657698</v>
      </c>
      <c r="I2974">
        <v>4.2325963703360799E-7</v>
      </c>
      <c r="J2974">
        <v>25.575967657196198</v>
      </c>
      <c r="K2974">
        <v>27743389.829739202</v>
      </c>
      <c r="L2974">
        <v>1.0802140324059699E-2</v>
      </c>
      <c r="M2974">
        <v>0.58073883025930395</v>
      </c>
      <c r="N2974">
        <v>2037543.79251192</v>
      </c>
    </row>
    <row r="2975" spans="1:14" x14ac:dyDescent="0.25">
      <c r="A2975" t="s">
        <v>2974</v>
      </c>
      <c r="B2975">
        <v>6878.0377392600003</v>
      </c>
      <c r="C2975">
        <v>101342748230.099</v>
      </c>
      <c r="D2975">
        <v>4091.53014846116</v>
      </c>
      <c r="E2975">
        <v>0.79898436308197696</v>
      </c>
      <c r="F2975">
        <v>-8.21592846271961E-2</v>
      </c>
      <c r="G2975">
        <v>0.20571609216074799</v>
      </c>
      <c r="H2975">
        <v>0.41922068209093</v>
      </c>
      <c r="I2975">
        <v>4.1070701329224402E-7</v>
      </c>
      <c r="J2975">
        <v>24.909206284550098</v>
      </c>
      <c r="K2975">
        <v>15165474.3426136</v>
      </c>
      <c r="L2975">
        <v>1.23954169086904E-2</v>
      </c>
      <c r="M2975">
        <v>0.58281470390137202</v>
      </c>
      <c r="N2975">
        <v>2023003.5245632301</v>
      </c>
    </row>
    <row r="2976" spans="1:14" x14ac:dyDescent="0.25">
      <c r="A2976" t="s">
        <v>2975</v>
      </c>
      <c r="B2976">
        <v>7118.6833566100004</v>
      </c>
      <c r="C2976">
        <v>101335888302.373</v>
      </c>
      <c r="D2976">
        <v>4092.19576324738</v>
      </c>
      <c r="E2976">
        <v>0.71290761097606903</v>
      </c>
      <c r="F2976">
        <v>-4.7367813416135898E-2</v>
      </c>
      <c r="G2976">
        <v>0.23087959431229199</v>
      </c>
      <c r="H2976">
        <v>0.45742591947295502</v>
      </c>
      <c r="I2976">
        <v>4.1777061215738599E-7</v>
      </c>
      <c r="J2976">
        <v>25.4599810757367</v>
      </c>
      <c r="K2976">
        <v>45053253.646356702</v>
      </c>
      <c r="L2976">
        <v>1.5258710785286801E-2</v>
      </c>
      <c r="M2976">
        <v>0.61596334765960103</v>
      </c>
      <c r="N2976">
        <v>2051435.7200666601</v>
      </c>
    </row>
    <row r="2977" spans="1:14" x14ac:dyDescent="0.25">
      <c r="A2977" t="s">
        <v>2976</v>
      </c>
      <c r="B2977">
        <v>7430.1650404299999</v>
      </c>
      <c r="C2977">
        <v>101370924053.707</v>
      </c>
      <c r="D2977">
        <v>4093.7193350491402</v>
      </c>
      <c r="E2977">
        <v>0.80123105441986398</v>
      </c>
      <c r="F2977">
        <v>-5.0401469125638202E-3</v>
      </c>
      <c r="G2977">
        <v>0.26285746434014101</v>
      </c>
      <c r="H2977">
        <v>0.53344894985786695</v>
      </c>
      <c r="I2977">
        <v>4.3223802130101601E-7</v>
      </c>
      <c r="J2977">
        <v>26.354031459623702</v>
      </c>
      <c r="K2977">
        <v>102057975.81407</v>
      </c>
      <c r="L2977">
        <v>2.2643534080819198E-2</v>
      </c>
      <c r="M2977">
        <v>0.65903230247424605</v>
      </c>
      <c r="N2977">
        <v>2089537.5876606801</v>
      </c>
    </row>
    <row r="2978" spans="1:14" x14ac:dyDescent="0.25">
      <c r="A2978" t="s">
        <v>2977</v>
      </c>
      <c r="B2978">
        <v>7549.1333876400004</v>
      </c>
      <c r="C2978">
        <v>101479573921.358</v>
      </c>
      <c r="D2978">
        <v>4094.3266843097899</v>
      </c>
      <c r="E2978">
        <v>0.84422297869581298</v>
      </c>
      <c r="F2978">
        <v>8.1591409338200808E-3</v>
      </c>
      <c r="G2978">
        <v>0.27344805116606202</v>
      </c>
      <c r="H2978">
        <v>0.61920699000447998</v>
      </c>
      <c r="I2978">
        <v>4.4879187218388799E-7</v>
      </c>
      <c r="J2978">
        <v>27.165559707606501</v>
      </c>
      <c r="K2978">
        <v>104747014.07547501</v>
      </c>
      <c r="L2978">
        <v>2.0174375762227002E-2</v>
      </c>
      <c r="M2978">
        <v>0.67228310928609902</v>
      </c>
      <c r="N2978">
        <v>2092691.9067158301</v>
      </c>
    </row>
    <row r="2979" spans="1:14" x14ac:dyDescent="0.25">
      <c r="A2979" t="s">
        <v>2978</v>
      </c>
      <c r="B2979">
        <v>7569.2379175100004</v>
      </c>
      <c r="C2979">
        <v>101513616510.722</v>
      </c>
      <c r="D2979">
        <v>4094.5955753936901</v>
      </c>
      <c r="E2979">
        <v>0.799814091038476</v>
      </c>
      <c r="F2979">
        <v>1.04165385948163E-2</v>
      </c>
      <c r="G2979">
        <v>0.27521904615409298</v>
      </c>
      <c r="H2979">
        <v>0.62669122330132099</v>
      </c>
      <c r="I2979">
        <v>4.4998898932373399E-7</v>
      </c>
      <c r="J2979">
        <v>27.277267289594999</v>
      </c>
      <c r="K2979">
        <v>33723498.672259197</v>
      </c>
      <c r="L2979">
        <v>1.60978964885534E-2</v>
      </c>
      <c r="M2979">
        <v>0.67314515603550396</v>
      </c>
      <c r="N2979">
        <v>2117774.6791333202</v>
      </c>
    </row>
    <row r="2980" spans="1:14" x14ac:dyDescent="0.25">
      <c r="A2980" t="s">
        <v>2979</v>
      </c>
      <c r="B2980">
        <v>7680.4828701400002</v>
      </c>
      <c r="C2980">
        <v>101542905207.884</v>
      </c>
      <c r="D2980">
        <v>4094.9663369121999</v>
      </c>
      <c r="E2980">
        <v>0.81045651099419003</v>
      </c>
      <c r="F2980">
        <v>2.4426851263586902E-2</v>
      </c>
      <c r="G2980">
        <v>0.28541687268897997</v>
      </c>
      <c r="H2980">
        <v>0.64161062838804295</v>
      </c>
      <c r="I2980">
        <v>4.52599564225872E-7</v>
      </c>
      <c r="J2980">
        <v>27.576527010649201</v>
      </c>
      <c r="K2980">
        <v>37166567.677822001</v>
      </c>
      <c r="L2980">
        <v>1.1971964547344199E-2</v>
      </c>
      <c r="M2980">
        <v>0.68439339211905004</v>
      </c>
      <c r="N2980">
        <v>2140520.8130252901</v>
      </c>
    </row>
    <row r="2981" spans="1:14" x14ac:dyDescent="0.25">
      <c r="A2981" t="s">
        <v>2980</v>
      </c>
      <c r="B2981">
        <v>7794.7139121600003</v>
      </c>
      <c r="C2981">
        <v>101759994834.47501</v>
      </c>
      <c r="D2981">
        <v>4096.3299188425599</v>
      </c>
      <c r="E2981">
        <v>0.846494927153425</v>
      </c>
      <c r="F2981">
        <v>3.2931805483045001E-2</v>
      </c>
      <c r="G2981">
        <v>0.29480794430107898</v>
      </c>
      <c r="H2981">
        <v>0.67381459594377102</v>
      </c>
      <c r="I2981">
        <v>4.5913330539007898E-7</v>
      </c>
      <c r="J2981">
        <v>28.0745815122288</v>
      </c>
      <c r="K2981">
        <v>209926479.45335799</v>
      </c>
      <c r="L2981">
        <v>1.5682009852393101E-2</v>
      </c>
      <c r="M2981">
        <v>0.68851333502880196</v>
      </c>
      <c r="N2981">
        <v>2132843.1273323498</v>
      </c>
    </row>
    <row r="2982" spans="1:14" x14ac:dyDescent="0.25">
      <c r="A2982" t="s">
        <v>2981</v>
      </c>
      <c r="B2982">
        <v>7807.2968383300004</v>
      </c>
      <c r="C2982">
        <v>101803875230.311</v>
      </c>
      <c r="D2982">
        <v>4096.6518925541604</v>
      </c>
      <c r="E2982">
        <v>0.927603820666701</v>
      </c>
      <c r="F2982">
        <v>3.3388408440900699E-2</v>
      </c>
      <c r="G2982">
        <v>0.29590087171276802</v>
      </c>
      <c r="H2982">
        <v>0.68305756025822195</v>
      </c>
      <c r="I2982">
        <v>4.6063701337122197E-7</v>
      </c>
      <c r="J2982">
        <v>28.279002189757801</v>
      </c>
      <c r="K2982">
        <v>46805438.398504198</v>
      </c>
      <c r="L2982">
        <v>1.4233905217811999E-2</v>
      </c>
      <c r="M2982">
        <v>0.68851847820828205</v>
      </c>
      <c r="N2982">
        <v>2103523.6202385901</v>
      </c>
    </row>
    <row r="2983" spans="1:14" x14ac:dyDescent="0.25">
      <c r="A2983" t="s">
        <v>2982</v>
      </c>
      <c r="B2983">
        <v>8801.0377668799993</v>
      </c>
      <c r="C2983">
        <v>102033885152.576</v>
      </c>
      <c r="D2983">
        <v>4103.3306392076902</v>
      </c>
      <c r="E2983">
        <v>0.92272293154221796</v>
      </c>
      <c r="F2983">
        <v>0.12929903912785601</v>
      </c>
      <c r="G2983">
        <v>0.37599311417713099</v>
      </c>
      <c r="H2983">
        <v>0.82229340672510798</v>
      </c>
      <c r="I2983">
        <v>4.8777611244194904E-7</v>
      </c>
      <c r="J2983">
        <v>29.8820341795786</v>
      </c>
      <c r="K2983">
        <v>542063100.21156895</v>
      </c>
      <c r="L2983">
        <v>2.7746950024337001E-2</v>
      </c>
      <c r="M2983">
        <v>0.78612130042668205</v>
      </c>
      <c r="N2983">
        <v>1952127.6003145301</v>
      </c>
    </row>
    <row r="2984" spans="1:14" x14ac:dyDescent="0.25">
      <c r="A2984" t="s">
        <v>2983</v>
      </c>
      <c r="B2984">
        <v>8657.1939923999998</v>
      </c>
      <c r="C2984">
        <v>102529132386.86</v>
      </c>
      <c r="D2984">
        <v>4106.4773187085102</v>
      </c>
      <c r="E2984">
        <v>0.92872691215412095</v>
      </c>
      <c r="F2984">
        <v>0.106260993589453</v>
      </c>
      <c r="G2984">
        <v>0.367773371485828</v>
      </c>
      <c r="H2984">
        <v>1.02441106252252</v>
      </c>
      <c r="I2984">
        <v>5.2785520713599696E-7</v>
      </c>
      <c r="J2984">
        <v>32.342340865507502</v>
      </c>
      <c r="K2984">
        <v>494001349.807298</v>
      </c>
      <c r="L2984">
        <v>5.9456746893581797E-2</v>
      </c>
      <c r="M2984">
        <v>0.75602195310507003</v>
      </c>
      <c r="N2984">
        <v>1934043.6956027399</v>
      </c>
    </row>
    <row r="2985" spans="1:14" x14ac:dyDescent="0.25">
      <c r="A2985" t="s">
        <v>2984</v>
      </c>
      <c r="B2985">
        <v>8855.3202295899991</v>
      </c>
      <c r="C2985">
        <v>102670743201.78999</v>
      </c>
      <c r="D2985">
        <v>4107.5001084542</v>
      </c>
      <c r="E2985">
        <v>0.96280622077323297</v>
      </c>
      <c r="F2985">
        <v>0.11951093984917099</v>
      </c>
      <c r="G2985">
        <v>0.37989754875135101</v>
      </c>
      <c r="H2985">
        <v>0.99134478180774299</v>
      </c>
      <c r="I2985">
        <v>5.2149318384597601E-7</v>
      </c>
      <c r="J2985">
        <v>32.019420056384597</v>
      </c>
      <c r="K2985">
        <v>186049014.61696801</v>
      </c>
      <c r="L2985">
        <v>5.8843837651008798E-2</v>
      </c>
      <c r="M2985">
        <v>0.78916610491752803</v>
      </c>
      <c r="N2985">
        <v>2032649.1490853601</v>
      </c>
    </row>
    <row r="2986" spans="1:14" x14ac:dyDescent="0.25">
      <c r="A2986" t="s">
        <v>2985</v>
      </c>
      <c r="B2986">
        <v>8985.1708157199992</v>
      </c>
      <c r="C2986">
        <v>102757847771.83099</v>
      </c>
      <c r="D2986">
        <v>4107.5421715460197</v>
      </c>
      <c r="E2986">
        <v>1.0184862620653901</v>
      </c>
      <c r="F2986">
        <v>0.130517402625874</v>
      </c>
      <c r="G2986">
        <v>0.38882369189995902</v>
      </c>
      <c r="H2986">
        <v>1.0154655860635899</v>
      </c>
      <c r="I2986">
        <v>5.2593075470824605E-7</v>
      </c>
      <c r="J2986">
        <v>32.416437517273799</v>
      </c>
      <c r="K2986">
        <v>81903141.287375897</v>
      </c>
      <c r="L2986">
        <v>3.5575321005644298E-2</v>
      </c>
      <c r="M2986">
        <v>0.79843153987125604</v>
      </c>
      <c r="N2986">
        <v>2035212.54523315</v>
      </c>
    </row>
    <row r="2987" spans="1:14" x14ac:dyDescent="0.25">
      <c r="A2987" t="s">
        <v>2986</v>
      </c>
      <c r="B2987">
        <v>8898.1224125600002</v>
      </c>
      <c r="C2987">
        <v>102946996445.97701</v>
      </c>
      <c r="D2987">
        <v>4108.6524553239096</v>
      </c>
      <c r="E2987">
        <v>1.16951184878701</v>
      </c>
      <c r="F2987">
        <v>0.117414963769714</v>
      </c>
      <c r="G2987">
        <v>0.38258949386080598</v>
      </c>
      <c r="H2987">
        <v>1.04190501635625</v>
      </c>
      <c r="I2987">
        <v>5.3107097023653504E-7</v>
      </c>
      <c r="J2987">
        <v>33.158082374595701</v>
      </c>
      <c r="K2987">
        <v>186123434.77679399</v>
      </c>
      <c r="L2987">
        <v>2.6552095329398399E-2</v>
      </c>
      <c r="M2987">
        <v>0.78419187332296203</v>
      </c>
      <c r="N2987">
        <v>2047075.0762646501</v>
      </c>
    </row>
    <row r="2988" spans="1:14" x14ac:dyDescent="0.25">
      <c r="A2988" t="s">
        <v>2987</v>
      </c>
      <c r="B2988">
        <v>8915.3626647100009</v>
      </c>
      <c r="C2988">
        <v>103030346427.418</v>
      </c>
      <c r="D2988">
        <v>4109.2184868820696</v>
      </c>
      <c r="E2988">
        <v>1.07160642684426</v>
      </c>
      <c r="F2988">
        <v>0.11703533483550201</v>
      </c>
      <c r="G2988">
        <v>0.38387766409148799</v>
      </c>
      <c r="H2988">
        <v>0.97961141703562404</v>
      </c>
      <c r="I2988">
        <v>5.1886797472701197E-7</v>
      </c>
      <c r="J2988">
        <v>32.451855005926703</v>
      </c>
      <c r="K2988">
        <v>102968872.535427</v>
      </c>
      <c r="L2988">
        <v>3.2838853618120799E-2</v>
      </c>
      <c r="M2988">
        <v>0.78640717370402702</v>
      </c>
      <c r="N2988">
        <v>2031096.1679080899</v>
      </c>
    </row>
    <row r="2989" spans="1:14" x14ac:dyDescent="0.25">
      <c r="A2989" t="s">
        <v>2988</v>
      </c>
      <c r="B2989">
        <v>8987.6101903399995</v>
      </c>
      <c r="C2989">
        <v>103108375746.94099</v>
      </c>
      <c r="D2989">
        <v>4110.1313547167001</v>
      </c>
      <c r="E2989">
        <v>1.0877599303133301</v>
      </c>
      <c r="F2989">
        <v>0.122568802540423</v>
      </c>
      <c r="G2989">
        <v>0.38889484494714499</v>
      </c>
      <c r="H2989">
        <v>1.0209299756603301</v>
      </c>
      <c r="I2989">
        <v>5.2653439032145396E-7</v>
      </c>
      <c r="J2989">
        <v>33.001731812594898</v>
      </c>
      <c r="K2989">
        <v>81281996.424695</v>
      </c>
      <c r="L2989">
        <v>3.5125695873191101E-2</v>
      </c>
      <c r="M2989">
        <v>0.79715333655706699</v>
      </c>
      <c r="N2989">
        <v>2029368.3213275899</v>
      </c>
    </row>
    <row r="2990" spans="1:14" x14ac:dyDescent="0.25">
      <c r="A2990" t="s">
        <v>2989</v>
      </c>
      <c r="B2990">
        <v>9253.0762078200005</v>
      </c>
      <c r="C2990">
        <v>103317498646.155</v>
      </c>
      <c r="D2990">
        <v>4114.5008537759804</v>
      </c>
      <c r="E2990">
        <v>1.08678299185177</v>
      </c>
      <c r="F2990">
        <v>0.147265689588539</v>
      </c>
      <c r="G2990">
        <v>0.41008724456359202</v>
      </c>
      <c r="H2990">
        <v>1.0898498597945101</v>
      </c>
      <c r="I2990">
        <v>5.3990365123753601E-7</v>
      </c>
      <c r="J2990">
        <v>34.205092961182402</v>
      </c>
      <c r="K2990">
        <v>260910917.79670501</v>
      </c>
      <c r="L2990">
        <v>3.4380320977515998E-2</v>
      </c>
      <c r="M2990">
        <v>0.80567876163442897</v>
      </c>
      <c r="N2990">
        <v>1974770.06821841</v>
      </c>
    </row>
    <row r="2991" spans="1:14" x14ac:dyDescent="0.25">
      <c r="A2991" t="s">
        <v>2990</v>
      </c>
      <c r="B2991">
        <v>9982.3230000999993</v>
      </c>
      <c r="C2991">
        <v>103702723248.858</v>
      </c>
      <c r="D2991">
        <v>4123.3565072254496</v>
      </c>
      <c r="E2991">
        <v>1.06964459161522</v>
      </c>
      <c r="F2991">
        <v>0.195348580578001</v>
      </c>
      <c r="G2991">
        <v>0.45054826400738202</v>
      </c>
      <c r="H2991">
        <v>1.16955485861992</v>
      </c>
      <c r="I2991">
        <v>5.5589921802233495E-7</v>
      </c>
      <c r="J2991">
        <v>35.210069461661298</v>
      </c>
      <c r="K2991">
        <v>503116178.20136899</v>
      </c>
      <c r="L2991">
        <v>4.5860107408895297E-2</v>
      </c>
      <c r="M2991">
        <v>0.88019038315268305</v>
      </c>
      <c r="N2991">
        <v>1909185.5510245501</v>
      </c>
    </row>
    <row r="2992" spans="1:14" x14ac:dyDescent="0.25">
      <c r="A2992" t="s">
        <v>2991</v>
      </c>
      <c r="B2992">
        <v>9854.1592056299996</v>
      </c>
      <c r="C2992">
        <v>104068806831.228</v>
      </c>
      <c r="D2992">
        <v>4129.0609759681802</v>
      </c>
      <c r="E2992">
        <v>1.04268104273574</v>
      </c>
      <c r="F2992">
        <v>0.178352669382873</v>
      </c>
      <c r="G2992">
        <v>0.44475500368194598</v>
      </c>
      <c r="H2992">
        <v>1.30470926185503</v>
      </c>
      <c r="I2992">
        <v>5.8246061635177998E-7</v>
      </c>
      <c r="J2992">
        <v>36.682719895292301</v>
      </c>
      <c r="K2992">
        <v>358200665.83372998</v>
      </c>
      <c r="L2992">
        <v>5.7305781519971302E-2</v>
      </c>
      <c r="M2992">
        <v>0.85015362387801097</v>
      </c>
      <c r="N2992">
        <v>1793369.8168482699</v>
      </c>
    </row>
    <row r="2993" spans="1:14" x14ac:dyDescent="0.25">
      <c r="A2993" t="s">
        <v>2992</v>
      </c>
      <c r="B2993">
        <v>9590.0633314900006</v>
      </c>
      <c r="C2993">
        <v>104234395938.48599</v>
      </c>
      <c r="D2993">
        <v>4131.7209868834998</v>
      </c>
      <c r="E2993">
        <v>1.01432260525392</v>
      </c>
      <c r="F2993">
        <v>0.15281478906370999</v>
      </c>
      <c r="G2993">
        <v>0.42905601319754999</v>
      </c>
      <c r="H2993">
        <v>1.24485395203164</v>
      </c>
      <c r="I2993">
        <v>5.7104791093143698E-7</v>
      </c>
      <c r="J2993">
        <v>35.81153937002</v>
      </c>
      <c r="K2993">
        <v>140922301.16476101</v>
      </c>
      <c r="L2993">
        <v>4.8717053446872001E-2</v>
      </c>
      <c r="M2993">
        <v>0.817589141090169</v>
      </c>
      <c r="N2993">
        <v>1798376.68023394</v>
      </c>
    </row>
    <row r="2994" spans="1:14" x14ac:dyDescent="0.25">
      <c r="A2994" t="s">
        <v>2993</v>
      </c>
      <c r="B2994">
        <v>8761.2997468400008</v>
      </c>
      <c r="C2994">
        <v>104198938432.63499</v>
      </c>
      <c r="D2994">
        <v>4132.82580912089</v>
      </c>
      <c r="E2994">
        <v>1.1330770255379901</v>
      </c>
      <c r="F2994">
        <v>7.4076340716793407E-2</v>
      </c>
      <c r="G2994">
        <v>0.37481606573317</v>
      </c>
      <c r="H2994">
        <v>0.929258420984864</v>
      </c>
      <c r="I2994">
        <v>5.1001711220810204E-7</v>
      </c>
      <c r="J2994">
        <v>32.159588479840103</v>
      </c>
      <c r="K2994">
        <v>62299840.628902301</v>
      </c>
      <c r="L2994">
        <v>2.89148401796878E-2</v>
      </c>
      <c r="M2994">
        <v>0.73569417480167698</v>
      </c>
      <c r="N2994">
        <v>1796380.7751428799</v>
      </c>
    </row>
    <row r="2995" spans="1:14" x14ac:dyDescent="0.25">
      <c r="A2995" t="s">
        <v>2994</v>
      </c>
      <c r="B2995">
        <v>8599.7819465600005</v>
      </c>
      <c r="C2995">
        <v>104151497271.354</v>
      </c>
      <c r="D2995">
        <v>4136.3553826974903</v>
      </c>
      <c r="E2995">
        <v>0.96858419669850904</v>
      </c>
      <c r="F2995">
        <v>5.9440460065207701E-2</v>
      </c>
      <c r="G2995">
        <v>0.363091104269542</v>
      </c>
      <c r="H2995">
        <v>0.93338977901708697</v>
      </c>
      <c r="I2995">
        <v>5.1020803459377097E-7</v>
      </c>
      <c r="J2995">
        <v>32.238169109840797</v>
      </c>
      <c r="K2995">
        <v>152583374.97420001</v>
      </c>
      <c r="L2995">
        <v>4.6606816044951101E-2</v>
      </c>
      <c r="M2995">
        <v>0.70213261504482205</v>
      </c>
      <c r="N2995">
        <v>1751275.0311515699</v>
      </c>
    </row>
    <row r="2996" spans="1:14" x14ac:dyDescent="0.25">
      <c r="A2996" t="s">
        <v>2995</v>
      </c>
      <c r="B2996">
        <v>8800.7297215500002</v>
      </c>
      <c r="C2996">
        <v>104099209647.08701</v>
      </c>
      <c r="D2996">
        <v>4137.0498528732096</v>
      </c>
      <c r="E2996">
        <v>0.490685529917532</v>
      </c>
      <c r="F2996">
        <v>8.2226397057116402E-2</v>
      </c>
      <c r="G2996">
        <v>0.37760543334187802</v>
      </c>
      <c r="H2996">
        <v>0.95283821674972402</v>
      </c>
      <c r="I2996">
        <v>5.1356158583662803E-7</v>
      </c>
      <c r="J2996">
        <v>32.423746837682302</v>
      </c>
      <c r="K2996">
        <v>63233435.114922203</v>
      </c>
      <c r="L2996">
        <v>0.10741527297969999</v>
      </c>
      <c r="M2996">
        <v>0.74823056929738296</v>
      </c>
      <c r="N2996">
        <v>1735827.1206985801</v>
      </c>
    </row>
    <row r="2997" spans="1:14" x14ac:dyDescent="0.25">
      <c r="A2997" t="s">
        <v>2996</v>
      </c>
      <c r="B2997">
        <v>9274.8562031500005</v>
      </c>
      <c r="C2997">
        <v>104179472689.914</v>
      </c>
      <c r="D2997">
        <v>4137.9514146434103</v>
      </c>
      <c r="E2997">
        <v>0.41162685464424098</v>
      </c>
      <c r="F2997">
        <v>0.12631098249508699</v>
      </c>
      <c r="G2997">
        <v>0.40912945046153798</v>
      </c>
      <c r="H2997">
        <v>1.0263852960881701</v>
      </c>
      <c r="I2997">
        <v>5.2770763154893102E-7</v>
      </c>
      <c r="J2997">
        <v>33.304490337586202</v>
      </c>
      <c r="K2997">
        <v>136106305.93562001</v>
      </c>
      <c r="L2997">
        <v>0.127680465661309</v>
      </c>
      <c r="M2997">
        <v>0.80381270620844403</v>
      </c>
      <c r="N2997">
        <v>1711924.2273486799</v>
      </c>
    </row>
    <row r="2998" spans="1:14" x14ac:dyDescent="0.25">
      <c r="A2998" t="s">
        <v>2997</v>
      </c>
      <c r="B2998">
        <v>9742.7328527699992</v>
      </c>
      <c r="C2998">
        <v>104304147879.455</v>
      </c>
      <c r="D2998">
        <v>4139.5514652767897</v>
      </c>
      <c r="E2998">
        <v>0.41958155171072098</v>
      </c>
      <c r="F2998">
        <v>0.16703596534057299</v>
      </c>
      <c r="G2998">
        <v>0.43930911757638702</v>
      </c>
      <c r="H2998">
        <v>1.18107685078501</v>
      </c>
      <c r="I2998">
        <v>5.5750149543136199E-7</v>
      </c>
      <c r="J2998">
        <v>35.271937936254403</v>
      </c>
      <c r="K2998">
        <v>177376693.263044</v>
      </c>
      <c r="L2998">
        <v>0.16967006594852199</v>
      </c>
      <c r="M2998">
        <v>0.85444467656762801</v>
      </c>
      <c r="N2998">
        <v>1709032.17610435</v>
      </c>
    </row>
    <row r="2999" spans="1:14" x14ac:dyDescent="0.25">
      <c r="A2999" t="s">
        <v>2998</v>
      </c>
      <c r="B2999">
        <v>9324.7495589200007</v>
      </c>
      <c r="C2999">
        <v>104446217341.091</v>
      </c>
      <c r="D2999">
        <v>4141.4479654102497</v>
      </c>
      <c r="E2999">
        <v>0.45750416544718597</v>
      </c>
      <c r="F2999">
        <v>0.12422219167222399</v>
      </c>
      <c r="G2999">
        <v>0.41287663802618901</v>
      </c>
      <c r="H2999">
        <v>1.1752798212395901</v>
      </c>
      <c r="I2999">
        <v>5.5668061458145898E-7</v>
      </c>
      <c r="J2999">
        <v>35.218741582890502</v>
      </c>
      <c r="K2999">
        <v>146543007.21943399</v>
      </c>
      <c r="L2999">
        <v>0.17155252273257701</v>
      </c>
      <c r="M2999">
        <v>0.79997913044206204</v>
      </c>
      <c r="N2999">
        <v>1698763.1907308199</v>
      </c>
    </row>
    <row r="3000" spans="1:14" x14ac:dyDescent="0.25">
      <c r="A3000" t="s">
        <v>2999</v>
      </c>
      <c r="B3000">
        <v>9378.1248550100008</v>
      </c>
      <c r="C3000">
        <v>104481364327.252</v>
      </c>
      <c r="D3000">
        <v>4142.46403449224</v>
      </c>
      <c r="E3000">
        <v>0.45684594686464902</v>
      </c>
      <c r="F3000">
        <v>0.12969261433669901</v>
      </c>
      <c r="G3000">
        <v>0.41687366024228101</v>
      </c>
      <c r="H3000">
        <v>1.1381136217104799</v>
      </c>
      <c r="I3000">
        <v>5.4952340539438603E-7</v>
      </c>
      <c r="J3000">
        <v>34.980537274134598</v>
      </c>
      <c r="K3000">
        <v>52941737.016558804</v>
      </c>
      <c r="L3000">
        <v>0.120913759240864</v>
      </c>
      <c r="M3000">
        <v>0.80388744349236096</v>
      </c>
      <c r="N3000">
        <v>1709344.2166770799</v>
      </c>
    </row>
    <row r="3001" spans="1:14" x14ac:dyDescent="0.25">
      <c r="A3001" t="s">
        <v>3000</v>
      </c>
      <c r="B3001">
        <v>9670.02672308</v>
      </c>
      <c r="C3001">
        <v>104529702959.89999</v>
      </c>
      <c r="D3001">
        <v>4142.7533815802899</v>
      </c>
      <c r="E3001">
        <v>0.37865843251553699</v>
      </c>
      <c r="F3001">
        <v>0.15351164001867301</v>
      </c>
      <c r="G3001">
        <v>0.43376579459657799</v>
      </c>
      <c r="H3001">
        <v>1.2026505308141999</v>
      </c>
      <c r="I3001">
        <v>5.6186616922447799E-7</v>
      </c>
      <c r="J3001">
        <v>36.304678900070101</v>
      </c>
      <c r="K3001">
        <v>66152221.309569202</v>
      </c>
      <c r="L3001">
        <v>0.13635457307208901</v>
      </c>
      <c r="M3001">
        <v>0.84431867850943598</v>
      </c>
      <c r="N3001">
        <v>1708707.9245478299</v>
      </c>
    </row>
    <row r="3002" spans="1:14" x14ac:dyDescent="0.25">
      <c r="A3002" t="s">
        <v>3001</v>
      </c>
      <c r="B3002">
        <v>9729.4652758499997</v>
      </c>
      <c r="C3002">
        <v>104749362534.075</v>
      </c>
      <c r="D3002">
        <v>4144.4704853562498</v>
      </c>
      <c r="E3002">
        <v>0.48100410762933599</v>
      </c>
      <c r="F3002">
        <v>0.15450017232340699</v>
      </c>
      <c r="G3002">
        <v>0.43726073274711902</v>
      </c>
      <c r="H3002">
        <v>1.22903533338216</v>
      </c>
      <c r="I3002">
        <v>5.6743479075472505E-7</v>
      </c>
      <c r="J3002">
        <v>36.689134042306797</v>
      </c>
      <c r="K3002">
        <v>210664399.37448001</v>
      </c>
      <c r="L3002">
        <v>0.170046660227719</v>
      </c>
      <c r="M3002">
        <v>0.84905444507067196</v>
      </c>
      <c r="N3002">
        <v>1671073.3818713001</v>
      </c>
    </row>
    <row r="3003" spans="1:14" x14ac:dyDescent="0.25">
      <c r="A3003" t="s">
        <v>3002</v>
      </c>
      <c r="B3003">
        <v>9723.3113790299994</v>
      </c>
      <c r="C3003">
        <v>104864017202.745</v>
      </c>
      <c r="D3003">
        <v>4145.1060751683799</v>
      </c>
      <c r="E3003">
        <v>0.43039040648052601</v>
      </c>
      <c r="F3003">
        <v>0.15028910330318401</v>
      </c>
      <c r="G3003">
        <v>0.436270845577025</v>
      </c>
      <c r="H3003">
        <v>1.21196431373475</v>
      </c>
      <c r="I3003">
        <v>5.6438350014079098E-7</v>
      </c>
      <c r="J3003">
        <v>36.7141438744437</v>
      </c>
      <c r="K3003">
        <v>129928320.313587</v>
      </c>
      <c r="L3003">
        <v>0.20236268213956399</v>
      </c>
      <c r="M3003">
        <v>0.84775150993815296</v>
      </c>
      <c r="N3003">
        <v>1658167.1380159899</v>
      </c>
    </row>
    <row r="3004" spans="1:14" x14ac:dyDescent="0.25">
      <c r="A3004" t="s">
        <v>3003</v>
      </c>
      <c r="B3004">
        <v>9522.4676137799997</v>
      </c>
      <c r="C3004">
        <v>104987729555.89</v>
      </c>
      <c r="D3004">
        <v>4146.51222319306</v>
      </c>
      <c r="E3004">
        <v>0.430759721034843</v>
      </c>
      <c r="F3004">
        <v>0.13082306409458899</v>
      </c>
      <c r="G3004">
        <v>0.42524201647404802</v>
      </c>
      <c r="H3004">
        <v>1.2086915297893801</v>
      </c>
      <c r="I3004">
        <v>5.63998743499282E-7</v>
      </c>
      <c r="J3004">
        <v>36.695858114750202</v>
      </c>
      <c r="K3004">
        <v>118202586.59782299</v>
      </c>
      <c r="L3004">
        <v>0.211063004943051</v>
      </c>
      <c r="M3004">
        <v>0.80306027606949604</v>
      </c>
      <c r="N3004">
        <v>1587816.2223094101</v>
      </c>
    </row>
    <row r="3005" spans="1:14" x14ac:dyDescent="0.25">
      <c r="A3005" t="s">
        <v>3004</v>
      </c>
      <c r="B3005">
        <v>9083.1273867100008</v>
      </c>
      <c r="C3005">
        <v>105016654967.5</v>
      </c>
      <c r="D3005">
        <v>4148.6449247611099</v>
      </c>
      <c r="E3005">
        <v>0.47183463145922</v>
      </c>
      <c r="F3005">
        <v>8.8973701245548598E-2</v>
      </c>
      <c r="G3005">
        <v>0.39767535904535201</v>
      </c>
      <c r="H3005">
        <v>1.09393153705449</v>
      </c>
      <c r="I3005">
        <v>5.4199901765833104E-7</v>
      </c>
      <c r="J3005">
        <v>35.195061992640397</v>
      </c>
      <c r="K3005">
        <v>71471952.264386803</v>
      </c>
      <c r="L3005">
        <v>0.19750045125341101</v>
      </c>
      <c r="M3005">
        <v>0.75262782038494103</v>
      </c>
      <c r="N3005">
        <v>1583334.16771444</v>
      </c>
    </row>
    <row r="3006" spans="1:14" x14ac:dyDescent="0.25">
      <c r="A3006" t="s">
        <v>3005</v>
      </c>
      <c r="B3006">
        <v>9182.6397990599999</v>
      </c>
      <c r="C3006">
        <v>104988718345.569</v>
      </c>
      <c r="D3006">
        <v>4149.5247957726297</v>
      </c>
      <c r="E3006">
        <v>0.39405671795119301</v>
      </c>
      <c r="F3006">
        <v>9.8246896907309506E-2</v>
      </c>
      <c r="G3006">
        <v>0.40391210420937601</v>
      </c>
      <c r="H3006">
        <v>1.0455274982771601</v>
      </c>
      <c r="I3006">
        <v>5.3251510872566599E-7</v>
      </c>
      <c r="J3006">
        <v>34.499362162166797</v>
      </c>
      <c r="K3006">
        <v>43949516.405091397</v>
      </c>
      <c r="L3006">
        <v>0.186111546745337</v>
      </c>
      <c r="M3006">
        <v>0.77083657860425203</v>
      </c>
      <c r="N3006">
        <v>1586237.85545423</v>
      </c>
    </row>
    <row r="3007" spans="1:14" x14ac:dyDescent="0.25">
      <c r="A3007" t="s">
        <v>3006</v>
      </c>
      <c r="B3007">
        <v>9212.3836217099997</v>
      </c>
      <c r="C3007">
        <v>105023036147.73801</v>
      </c>
      <c r="D3007">
        <v>4149.8943158238199</v>
      </c>
      <c r="E3007">
        <v>0.42661506751725198</v>
      </c>
      <c r="F3007">
        <v>0.10015165407936</v>
      </c>
      <c r="G3007">
        <v>0.40571827014874001</v>
      </c>
      <c r="H3007">
        <v>1.0672444700688799</v>
      </c>
      <c r="I3007">
        <v>5.3661148118858099E-7</v>
      </c>
      <c r="J3007">
        <v>34.927849455144397</v>
      </c>
      <c r="K3007">
        <v>40287571.516570397</v>
      </c>
      <c r="L3007">
        <v>0.12683141038527301</v>
      </c>
      <c r="M3007">
        <v>0.77446905525382304</v>
      </c>
      <c r="N3007">
        <v>1586445.0583260399</v>
      </c>
    </row>
    <row r="3008" spans="1:14" x14ac:dyDescent="0.25">
      <c r="A3008" t="s">
        <v>3007</v>
      </c>
      <c r="B3008">
        <v>8792.9574416899995</v>
      </c>
      <c r="C3008">
        <v>105045953808.93201</v>
      </c>
      <c r="D3008">
        <v>4149.9356992229596</v>
      </c>
      <c r="E3008">
        <v>0.41322558723782499</v>
      </c>
      <c r="F3008">
        <v>8.36047420117072E-2</v>
      </c>
      <c r="G3008">
        <v>0.39517705751566001</v>
      </c>
      <c r="H3008">
        <v>1.0433466540737999</v>
      </c>
      <c r="I3008">
        <v>5.3196588759136196E-7</v>
      </c>
      <c r="J3008">
        <v>34.774401247870799</v>
      </c>
      <c r="K3008">
        <v>37981206.1096908</v>
      </c>
      <c r="L3008">
        <v>9.1975079078848901E-2</v>
      </c>
      <c r="M3008">
        <v>0.71594407440019203</v>
      </c>
      <c r="N3008">
        <v>1595822.4417481699</v>
      </c>
    </row>
    <row r="3009" spans="1:14" x14ac:dyDescent="0.25">
      <c r="A3009" t="s">
        <v>3008</v>
      </c>
      <c r="B3009">
        <v>8910.1406501300007</v>
      </c>
      <c r="C3009">
        <v>104924337580.313</v>
      </c>
      <c r="D3009">
        <v>4150.2568255129599</v>
      </c>
      <c r="E3009">
        <v>0.43034755064860403</v>
      </c>
      <c r="F3009">
        <v>7.3288411413443999E-2</v>
      </c>
      <c r="G3009">
        <v>0.386483575037182</v>
      </c>
      <c r="H3009">
        <v>0.950948487502846</v>
      </c>
      <c r="I3009">
        <v>5.1376975201871501E-7</v>
      </c>
      <c r="J3009">
        <v>33.522695680196001</v>
      </c>
      <c r="K3009">
        <v>33461211.5072878</v>
      </c>
      <c r="L3009">
        <v>0.105738924077563</v>
      </c>
      <c r="M3009">
        <v>0.74959797855482402</v>
      </c>
      <c r="N3009">
        <v>1587457.21630105</v>
      </c>
    </row>
    <row r="3010" spans="1:14" x14ac:dyDescent="0.25">
      <c r="A3010" t="s">
        <v>3009</v>
      </c>
      <c r="B3010">
        <v>8830.0083677099992</v>
      </c>
      <c r="C3010">
        <v>104925505100.189</v>
      </c>
      <c r="D3010">
        <v>4150.9675111332699</v>
      </c>
      <c r="E3010">
        <v>0.429560293159855</v>
      </c>
      <c r="F3010">
        <v>6.4197316578147604E-2</v>
      </c>
      <c r="G3010">
        <v>0.38004966589518802</v>
      </c>
      <c r="H3010">
        <v>0.96293312545588405</v>
      </c>
      <c r="I3010">
        <v>5.1589668280557803E-7</v>
      </c>
      <c r="J3010">
        <v>33.7561581297511</v>
      </c>
      <c r="K3010">
        <v>35637072.954985</v>
      </c>
      <c r="L3010">
        <v>9.4069933778198403E-2</v>
      </c>
      <c r="M3010">
        <v>0.73626725783181302</v>
      </c>
      <c r="N3010">
        <v>1587937.73917082</v>
      </c>
    </row>
    <row r="3011" spans="1:14" x14ac:dyDescent="0.25">
      <c r="A3011" t="s">
        <v>3010</v>
      </c>
      <c r="B3011">
        <v>9178.8408252999998</v>
      </c>
      <c r="C3011">
        <v>104946715664.08701</v>
      </c>
      <c r="D3011">
        <v>4151.78502945947</v>
      </c>
      <c r="E3011">
        <v>0.48990016864832803</v>
      </c>
      <c r="F3011">
        <v>9.2168611371721595E-2</v>
      </c>
      <c r="G3011">
        <v>0.39948753221467098</v>
      </c>
      <c r="H3011">
        <v>1.0127272036716399</v>
      </c>
      <c r="I3011">
        <v>5.2528244576705602E-7</v>
      </c>
      <c r="J3011">
        <v>34.490125057276302</v>
      </c>
      <c r="K3011">
        <v>77508825.9019811</v>
      </c>
      <c r="L3011">
        <v>8.2836169973631094E-2</v>
      </c>
      <c r="M3011">
        <v>0.78278073846537999</v>
      </c>
      <c r="N3011">
        <v>1595569.2687521901</v>
      </c>
    </row>
    <row r="3012" spans="1:14" x14ac:dyDescent="0.25">
      <c r="A3012" t="s">
        <v>3011</v>
      </c>
      <c r="B3012">
        <v>9521.7710263999998</v>
      </c>
      <c r="C3012">
        <v>104997185740.36301</v>
      </c>
      <c r="D3012">
        <v>4153.65739183395</v>
      </c>
      <c r="E3012">
        <v>0.47928880339457602</v>
      </c>
      <c r="F3012">
        <v>0.13041439021217999</v>
      </c>
      <c r="G3012">
        <v>0.42625364919473102</v>
      </c>
      <c r="H3012">
        <v>1.0980172533632799</v>
      </c>
      <c r="I3012">
        <v>5.4154441034687405E-7</v>
      </c>
      <c r="J3012">
        <v>35.724324580342198</v>
      </c>
      <c r="K3012">
        <v>89493323.569319293</v>
      </c>
      <c r="L3012">
        <v>9.7390711378677303E-2</v>
      </c>
      <c r="M3012">
        <v>0.82652325827663897</v>
      </c>
      <c r="N3012">
        <v>1595135.65743342</v>
      </c>
    </row>
    <row r="3013" spans="1:14" x14ac:dyDescent="0.25">
      <c r="A3013" t="s">
        <v>3012</v>
      </c>
      <c r="B3013">
        <v>9440.8814352099998</v>
      </c>
      <c r="C3013">
        <v>105077268341.33501</v>
      </c>
      <c r="D3013">
        <v>4155.4252892506302</v>
      </c>
      <c r="E3013">
        <v>0.47254703355833799</v>
      </c>
      <c r="F3013">
        <v>0.11933659700410899</v>
      </c>
      <c r="G3013">
        <v>0.42092691146962502</v>
      </c>
      <c r="H3013">
        <v>1.14140189925355</v>
      </c>
      <c r="I3013">
        <v>5.49909018556251E-7</v>
      </c>
      <c r="J3013">
        <v>36.088384030885102</v>
      </c>
      <c r="K3013">
        <v>91146495.139395505</v>
      </c>
      <c r="L3013">
        <v>0.105995949684572</v>
      </c>
      <c r="M3013">
        <v>0.81134606799707698</v>
      </c>
      <c r="N3013">
        <v>1770797.30038026</v>
      </c>
    </row>
    <row r="3014" spans="1:14" x14ac:dyDescent="0.25">
      <c r="A3014" t="s">
        <v>3013</v>
      </c>
      <c r="B3014">
        <v>9696.8079040600005</v>
      </c>
      <c r="C3014">
        <v>105107287436.10201</v>
      </c>
      <c r="D3014">
        <v>4155.9235715418299</v>
      </c>
      <c r="E3014">
        <v>0.58363887343632703</v>
      </c>
      <c r="F3014">
        <v>0.141973227312297</v>
      </c>
      <c r="G3014">
        <v>0.43648011085914501</v>
      </c>
      <c r="H3014">
        <v>1.1580446565478999</v>
      </c>
      <c r="I3014">
        <v>5.5296878038117497E-7</v>
      </c>
      <c r="J3014">
        <v>36.285240410202597</v>
      </c>
      <c r="K3014">
        <v>43051380.220529497</v>
      </c>
      <c r="L3014">
        <v>6.55839760257209E-2</v>
      </c>
      <c r="M3014">
        <v>0.84978260879302503</v>
      </c>
      <c r="N3014">
        <v>1849360.54860392</v>
      </c>
    </row>
    <row r="3015" spans="1:14" x14ac:dyDescent="0.25">
      <c r="A3015" t="s">
        <v>3014</v>
      </c>
      <c r="B3015">
        <v>9452.4540850899994</v>
      </c>
      <c r="C3015">
        <v>105164352061.886</v>
      </c>
      <c r="D3015">
        <v>4157.9678500697801</v>
      </c>
      <c r="E3015">
        <v>0.56478445419372003</v>
      </c>
      <c r="F3015">
        <v>0.11660884115520501</v>
      </c>
      <c r="G3015">
        <v>0.42097285760847802</v>
      </c>
      <c r="H3015">
        <v>1.1688612679169501</v>
      </c>
      <c r="I3015">
        <v>5.5501396877148104E-7</v>
      </c>
      <c r="J3015">
        <v>36.423382005401599</v>
      </c>
      <c r="K3015">
        <v>63239080.868685603</v>
      </c>
      <c r="L3015">
        <v>6.1116504667083703E-2</v>
      </c>
      <c r="M3015">
        <v>0.80823701000144998</v>
      </c>
      <c r="N3015">
        <v>1880918.1244230501</v>
      </c>
    </row>
    <row r="3016" spans="1:14" x14ac:dyDescent="0.25">
      <c r="A3016" t="s">
        <v>3015</v>
      </c>
      <c r="B3016">
        <v>10170.4099128</v>
      </c>
      <c r="C3016">
        <v>105287961585.011</v>
      </c>
      <c r="D3016">
        <v>4165.5504624663099</v>
      </c>
      <c r="E3016">
        <v>0.50736437240974896</v>
      </c>
      <c r="F3016">
        <v>0.177065689908355</v>
      </c>
      <c r="G3016">
        <v>0.46426379596030098</v>
      </c>
      <c r="H3016">
        <v>1.17221114190982</v>
      </c>
      <c r="I3016">
        <v>5.5586196284597005E-7</v>
      </c>
      <c r="J3016">
        <v>36.307128509533598</v>
      </c>
      <c r="K3016">
        <v>187778537.87683699</v>
      </c>
      <c r="L3016">
        <v>8.6925412283722595E-2</v>
      </c>
      <c r="M3016">
        <v>0.89700884444851803</v>
      </c>
      <c r="N3016">
        <v>1858945.4691454801</v>
      </c>
    </row>
    <row r="3017" spans="1:14" x14ac:dyDescent="0.25">
      <c r="A3017" t="s">
        <v>3016</v>
      </c>
      <c r="B3017">
        <v>9532.1893494699998</v>
      </c>
      <c r="C3017">
        <v>105590122541.47</v>
      </c>
      <c r="D3017">
        <v>4168.5483864855596</v>
      </c>
      <c r="E3017">
        <v>0.503169072358293</v>
      </c>
      <c r="F3017">
        <v>0.116951828556959</v>
      </c>
      <c r="G3017">
        <v>0.42820286375675998</v>
      </c>
      <c r="H3017">
        <v>1.26147816725301</v>
      </c>
      <c r="I3017">
        <v>5.7368500683717903E-7</v>
      </c>
      <c r="J3017">
        <v>37.243370518976199</v>
      </c>
      <c r="K3017">
        <v>259086023.90579101</v>
      </c>
      <c r="L3017">
        <v>0.10830520101357</v>
      </c>
      <c r="M3017">
        <v>0.81085774857677195</v>
      </c>
      <c r="N3017">
        <v>1844385.45333361</v>
      </c>
    </row>
    <row r="3018" spans="1:14" x14ac:dyDescent="0.25">
      <c r="A3018" t="s">
        <v>3017</v>
      </c>
      <c r="B3018">
        <v>9646.2557319000007</v>
      </c>
      <c r="C3018">
        <v>105608223089.384</v>
      </c>
      <c r="D3018">
        <v>4169.7247068734396</v>
      </c>
      <c r="E3018">
        <v>0.52537807603564801</v>
      </c>
      <c r="F3018">
        <v>0.127167444094715</v>
      </c>
      <c r="G3018">
        <v>0.43532033658462299</v>
      </c>
      <c r="H3018">
        <v>1.16155112993008</v>
      </c>
      <c r="I3018">
        <v>5.5448404728763703E-7</v>
      </c>
      <c r="J3018">
        <v>36.057964060613102</v>
      </c>
      <c r="K3018">
        <v>74645041.922914594</v>
      </c>
      <c r="L3018">
        <v>8.6405822777415695E-2</v>
      </c>
      <c r="M3018">
        <v>0.84351623987309099</v>
      </c>
      <c r="N3018">
        <v>1851661.28381862</v>
      </c>
    </row>
    <row r="3019" spans="1:14" x14ac:dyDescent="0.25">
      <c r="A3019" t="s">
        <v>3018</v>
      </c>
      <c r="B3019">
        <v>9803.7054849899996</v>
      </c>
      <c r="C3019">
        <v>105676043866.92999</v>
      </c>
      <c r="D3019">
        <v>4171.1613418192001</v>
      </c>
      <c r="E3019">
        <v>0.57985212144170595</v>
      </c>
      <c r="F3019">
        <v>0.139525380544606</v>
      </c>
      <c r="G3019">
        <v>0.44467661906544198</v>
      </c>
      <c r="H3019">
        <v>1.20230956759018</v>
      </c>
      <c r="I3019">
        <v>5.6227133355166799E-7</v>
      </c>
      <c r="J3019">
        <v>36.648623184010098</v>
      </c>
      <c r="K3019">
        <v>98769596.6845337</v>
      </c>
      <c r="L3019">
        <v>6.1997558100583702E-2</v>
      </c>
      <c r="M3019">
        <v>0.86571187767440305</v>
      </c>
      <c r="N3019">
        <v>1843839.4766993099</v>
      </c>
    </row>
    <row r="3020" spans="1:14" x14ac:dyDescent="0.25">
      <c r="A3020" t="s">
        <v>3019</v>
      </c>
      <c r="B3020">
        <v>9667.0231381400008</v>
      </c>
      <c r="C3020">
        <v>105757129051.87199</v>
      </c>
      <c r="D3020">
        <v>4172.2447898733699</v>
      </c>
      <c r="E3020">
        <v>0.69088296898608403</v>
      </c>
      <c r="F3020">
        <v>0.12684650017176899</v>
      </c>
      <c r="G3020">
        <v>0.43736119765074</v>
      </c>
      <c r="H3020">
        <v>1.2152880830789501</v>
      </c>
      <c r="I3020">
        <v>5.6476466166274897E-7</v>
      </c>
      <c r="J3020">
        <v>36.659795662354803</v>
      </c>
      <c r="K3020">
        <v>66493695.759391002</v>
      </c>
      <c r="L3020">
        <v>4.7666259967285803E-2</v>
      </c>
      <c r="M3020">
        <v>0.82706556738813297</v>
      </c>
      <c r="N3020">
        <v>1889361.7785169301</v>
      </c>
    </row>
    <row r="3021" spans="1:14" x14ac:dyDescent="0.25">
      <c r="A3021" t="s">
        <v>3020</v>
      </c>
      <c r="B3021">
        <v>9650.3797516400009</v>
      </c>
      <c r="C3021">
        <v>105793883735.47</v>
      </c>
      <c r="D3021">
        <v>4173.7541287038002</v>
      </c>
      <c r="E3021">
        <v>0.74898651418970497</v>
      </c>
      <c r="F3021">
        <v>0.123987919981946</v>
      </c>
      <c r="G3021">
        <v>0.43580347926327001</v>
      </c>
      <c r="H3021">
        <v>1.1810435500871399</v>
      </c>
      <c r="I3021">
        <v>5.5808144923437205E-7</v>
      </c>
      <c r="J3021">
        <v>36.3076404601129</v>
      </c>
      <c r="K3021">
        <v>39094154.130364999</v>
      </c>
      <c r="L3021">
        <v>2.5400311459581802E-2</v>
      </c>
      <c r="M3021">
        <v>0.82727936773149102</v>
      </c>
      <c r="N3021">
        <v>1958587.2016540901</v>
      </c>
    </row>
    <row r="3022" spans="1:14" x14ac:dyDescent="0.25">
      <c r="A3022" t="s">
        <v>3021</v>
      </c>
      <c r="B3022">
        <v>9759.6952109899994</v>
      </c>
      <c r="C3022">
        <v>105827175293.998</v>
      </c>
      <c r="D3022">
        <v>4174.7147616106104</v>
      </c>
      <c r="E3022">
        <v>0.60718504335409595</v>
      </c>
      <c r="F3022">
        <v>0.13339149681830201</v>
      </c>
      <c r="G3022">
        <v>0.44199962497185702</v>
      </c>
      <c r="H3022">
        <v>1.1759303521917499</v>
      </c>
      <c r="I3022">
        <v>5.5699739059990302E-7</v>
      </c>
      <c r="J3022">
        <v>36.574699656638003</v>
      </c>
      <c r="K3022">
        <v>33224751.725297801</v>
      </c>
      <c r="L3022">
        <v>2.5810805967100399E-2</v>
      </c>
      <c r="M3022">
        <v>0.85850218979387605</v>
      </c>
      <c r="N3022">
        <v>1997609.1225781101</v>
      </c>
    </row>
    <row r="3023" spans="1:14" x14ac:dyDescent="0.25">
      <c r="A3023" t="s">
        <v>3022</v>
      </c>
      <c r="B3023">
        <v>9770.6585093800004</v>
      </c>
      <c r="C3023">
        <v>106014263853.71899</v>
      </c>
      <c r="D3023">
        <v>4179.51389669944</v>
      </c>
      <c r="E3023">
        <v>0.62475003026322296</v>
      </c>
      <c r="F3023">
        <v>0.13266262673253901</v>
      </c>
      <c r="G3023">
        <v>0.44245460645479101</v>
      </c>
      <c r="H3023">
        <v>1.2013382709868199</v>
      </c>
      <c r="I3023">
        <v>5.6221562822228001E-7</v>
      </c>
      <c r="J3023">
        <v>36.975856246981003</v>
      </c>
      <c r="K3023">
        <v>182930726.04957801</v>
      </c>
      <c r="L3023">
        <v>3.9576541282424403E-2</v>
      </c>
      <c r="M3023">
        <v>0.86587475743154696</v>
      </c>
      <c r="N3023">
        <v>1992173.6445977399</v>
      </c>
    </row>
    <row r="3024" spans="1:14" x14ac:dyDescent="0.25">
      <c r="A3024" t="s">
        <v>3023</v>
      </c>
      <c r="B3024">
        <v>9795.6496154699998</v>
      </c>
      <c r="C3024">
        <v>106079742352.923</v>
      </c>
      <c r="D3024">
        <v>4180.9410464872899</v>
      </c>
      <c r="E3024">
        <v>0.61739741392432201</v>
      </c>
      <c r="F3024">
        <v>0.13339443368645701</v>
      </c>
      <c r="G3024">
        <v>0.44359559968694301</v>
      </c>
      <c r="H3024">
        <v>1.1975855300171101</v>
      </c>
      <c r="I3024">
        <v>5.6148978294808603E-7</v>
      </c>
      <c r="J3024">
        <v>37.06057865679</v>
      </c>
      <c r="K3024">
        <v>65944756.802460201</v>
      </c>
      <c r="L3024">
        <v>3.3979415287226603E-2</v>
      </c>
      <c r="M3024">
        <v>0.868006557221216</v>
      </c>
      <c r="N3024">
        <v>1997857.73247285</v>
      </c>
    </row>
    <row r="3025" spans="1:14" x14ac:dyDescent="0.25">
      <c r="A3025" t="s">
        <v>3024</v>
      </c>
      <c r="B3025">
        <v>9870.7899030299996</v>
      </c>
      <c r="C3025">
        <v>106142432090.785</v>
      </c>
      <c r="D3025">
        <v>4182.8067016138602</v>
      </c>
      <c r="E3025">
        <v>0.63762410589521001</v>
      </c>
      <c r="F3025">
        <v>0.138954124808151</v>
      </c>
      <c r="G3025">
        <v>0.44781485935702198</v>
      </c>
      <c r="H3025">
        <v>1.21727103811066</v>
      </c>
      <c r="I3025">
        <v>5.65221147485614E-7</v>
      </c>
      <c r="J3025">
        <v>37.914199901987502</v>
      </c>
      <c r="K3025">
        <v>66513125.8826994</v>
      </c>
      <c r="L3025">
        <v>3.6097467584062397E-2</v>
      </c>
      <c r="M3025">
        <v>0.87655000597466004</v>
      </c>
      <c r="N3025">
        <v>1988783.4045575301</v>
      </c>
    </row>
    <row r="3026" spans="1:14" x14ac:dyDescent="0.25">
      <c r="A3026" t="s">
        <v>3025</v>
      </c>
      <c r="B3026">
        <v>9324.4758415600008</v>
      </c>
      <c r="C3026">
        <v>106225843015.13</v>
      </c>
      <c r="D3026">
        <v>4183.8711347956296</v>
      </c>
      <c r="E3026">
        <v>0.70774833919764801</v>
      </c>
      <c r="F3026">
        <v>8.8354537643354797E-2</v>
      </c>
      <c r="G3026">
        <v>0.41526388714715101</v>
      </c>
      <c r="H3026">
        <v>1.1784533060512199</v>
      </c>
      <c r="I3026">
        <v>5.5783545962664404E-7</v>
      </c>
      <c r="J3026">
        <v>37.595162507225801</v>
      </c>
      <c r="K3026">
        <v>64226749.123303801</v>
      </c>
      <c r="L3026">
        <v>3.2299127549220201E-2</v>
      </c>
      <c r="M3026">
        <v>0.76092143111471</v>
      </c>
      <c r="N3026">
        <v>1938375.3072152401</v>
      </c>
    </row>
    <row r="3027" spans="1:14" x14ac:dyDescent="0.25">
      <c r="A3027" t="s">
        <v>3026</v>
      </c>
      <c r="B3027">
        <v>9481.7483892399996</v>
      </c>
      <c r="C3027">
        <v>106213579074.231</v>
      </c>
      <c r="D3027">
        <v>4184.2382347120301</v>
      </c>
      <c r="E3027">
        <v>0.61209934820775103</v>
      </c>
      <c r="F3027">
        <v>0.103122522736736</v>
      </c>
      <c r="G3027">
        <v>0.42489218326122602</v>
      </c>
      <c r="H3027">
        <v>1.1070749915428899</v>
      </c>
      <c r="I3027">
        <v>5.4395927805627198E-7</v>
      </c>
      <c r="J3027">
        <v>36.640849068836502</v>
      </c>
      <c r="K3027">
        <v>46680766.781360202</v>
      </c>
      <c r="L3027">
        <v>2.85302758897783E-2</v>
      </c>
      <c r="M3027">
        <v>0.78620050973425304</v>
      </c>
      <c r="N3027">
        <v>1915074.30624392</v>
      </c>
    </row>
    <row r="3028" spans="1:14" x14ac:dyDescent="0.25">
      <c r="A3028" t="s">
        <v>3027</v>
      </c>
      <c r="B3028">
        <v>9474.7419230199994</v>
      </c>
      <c r="C3028">
        <v>106235995683.98599</v>
      </c>
      <c r="D3028">
        <v>4184.2208577205902</v>
      </c>
      <c r="E3028">
        <v>0.59483445565668303</v>
      </c>
      <c r="F3028">
        <v>0.102334237577897</v>
      </c>
      <c r="G3028">
        <v>0.42449968658547399</v>
      </c>
      <c r="H3028">
        <v>1.1116056442789</v>
      </c>
      <c r="I3028">
        <v>5.4468012667356299E-7</v>
      </c>
      <c r="J3028">
        <v>36.708441429465402</v>
      </c>
      <c r="K3028">
        <v>24395601.063074801</v>
      </c>
      <c r="L3028">
        <v>2.0903917117696801E-2</v>
      </c>
      <c r="M3028">
        <v>0.78860024426520503</v>
      </c>
      <c r="N3028">
        <v>1931031.3476738499</v>
      </c>
    </row>
    <row r="3029" spans="1:14" x14ac:dyDescent="0.25">
      <c r="A3029" t="s">
        <v>3028</v>
      </c>
      <c r="B3029">
        <v>9386.7878921400006</v>
      </c>
      <c r="C3029">
        <v>106264866369.241</v>
      </c>
      <c r="D3029">
        <v>4184.6696652792298</v>
      </c>
      <c r="E3029">
        <v>0.63923528357142401</v>
      </c>
      <c r="F3029">
        <v>9.3494019266509201E-2</v>
      </c>
      <c r="G3029">
        <v>0.41906868703734901</v>
      </c>
      <c r="H3029">
        <v>1.10500491025239</v>
      </c>
      <c r="I3029">
        <v>5.4328260563561697E-7</v>
      </c>
      <c r="J3029">
        <v>36.905097943950999</v>
      </c>
      <c r="K3029">
        <v>24626454.1700054</v>
      </c>
      <c r="L3029">
        <v>1.51065399309173E-2</v>
      </c>
      <c r="M3029">
        <v>0.76893513517512202</v>
      </c>
      <c r="N3029">
        <v>1924119.3357023301</v>
      </c>
    </row>
    <row r="3030" spans="1:14" x14ac:dyDescent="0.25">
      <c r="A3030" t="s">
        <v>3029</v>
      </c>
      <c r="B3030">
        <v>9454.15015829</v>
      </c>
      <c r="C3030">
        <v>106245440063.487</v>
      </c>
      <c r="D3030">
        <v>4185.9467239164596</v>
      </c>
      <c r="E3030">
        <v>0.510387043507189</v>
      </c>
      <c r="F3030">
        <v>0.10086274682309899</v>
      </c>
      <c r="G3030">
        <v>0.42320419611572502</v>
      </c>
      <c r="H3030">
        <v>1.05677146307555</v>
      </c>
      <c r="I3030">
        <v>5.3383630449848498E-7</v>
      </c>
      <c r="J3030">
        <v>36.204684357876502</v>
      </c>
      <c r="K3030">
        <v>56485285.887790799</v>
      </c>
      <c r="L3030">
        <v>3.8121780888081699E-2</v>
      </c>
      <c r="M3030">
        <v>0.78903635997816202</v>
      </c>
      <c r="N3030">
        <v>1861986.79782618</v>
      </c>
    </row>
    <row r="3031" spans="1:14" x14ac:dyDescent="0.25">
      <c r="A3031" t="s">
        <v>3030</v>
      </c>
      <c r="B3031">
        <v>9540.6765140400003</v>
      </c>
      <c r="C3031">
        <v>106314286578.67</v>
      </c>
      <c r="D3031">
        <v>4187.0909023685199</v>
      </c>
      <c r="E3031">
        <v>0.56949044740956301</v>
      </c>
      <c r="F3031">
        <v>0.10606888930099299</v>
      </c>
      <c r="G3031">
        <v>0.42739836850506402</v>
      </c>
      <c r="H3031">
        <v>1.1246984824234401</v>
      </c>
      <c r="I3031">
        <v>5.4680172980719299E-7</v>
      </c>
      <c r="J3031">
        <v>36.923136092049099</v>
      </c>
      <c r="K3031">
        <v>85847196.586256906</v>
      </c>
      <c r="L3031">
        <v>5.12069193210812E-2</v>
      </c>
      <c r="M3031">
        <v>0.80821996150522002</v>
      </c>
      <c r="N3031">
        <v>1835454.6016005501</v>
      </c>
    </row>
    <row r="3032" spans="1:14" x14ac:dyDescent="0.25">
      <c r="A3032" t="s">
        <v>3031</v>
      </c>
      <c r="B3032">
        <v>9483.1526877199994</v>
      </c>
      <c r="C3032">
        <v>106351517902.621</v>
      </c>
      <c r="D3032">
        <v>4187.6751138793898</v>
      </c>
      <c r="E3032">
        <v>0.52278171288326203</v>
      </c>
      <c r="F3032">
        <v>0.10032237604517</v>
      </c>
      <c r="G3032">
        <v>0.423705320103898</v>
      </c>
      <c r="H3032">
        <v>1.1128235216896201</v>
      </c>
      <c r="I3032">
        <v>5.4446791263141298E-7</v>
      </c>
      <c r="J3032">
        <v>36.654473062547098</v>
      </c>
      <c r="K3032">
        <v>42988253.485690497</v>
      </c>
      <c r="L3032">
        <v>5.2502501764731903E-2</v>
      </c>
      <c r="M3032">
        <v>0.79233513691717905</v>
      </c>
      <c r="N3032">
        <v>1805400.94074815</v>
      </c>
    </row>
    <row r="3033" spans="1:14" x14ac:dyDescent="0.25">
      <c r="A3033" t="s">
        <v>3032</v>
      </c>
      <c r="B3033">
        <v>9412.4359738200001</v>
      </c>
      <c r="C3033">
        <v>106623647522.20799</v>
      </c>
      <c r="D3033">
        <v>4191.7855638104502</v>
      </c>
      <c r="E3033">
        <v>0.46524549280272398</v>
      </c>
      <c r="F3033">
        <v>8.7074245270676504E-2</v>
      </c>
      <c r="G3033">
        <v>0.41862490336402097</v>
      </c>
      <c r="H3033">
        <v>1.0950361218590901</v>
      </c>
      <c r="I3033">
        <v>5.4176059895160197E-7</v>
      </c>
      <c r="J3033">
        <v>36.561069405937197</v>
      </c>
      <c r="K3033">
        <v>298667602.71104002</v>
      </c>
      <c r="L3033">
        <v>5.42334194080131E-2</v>
      </c>
      <c r="M3033">
        <v>0.77257901858077704</v>
      </c>
      <c r="N3033">
        <v>1694942.9417932699</v>
      </c>
    </row>
    <row r="3034" spans="1:14" x14ac:dyDescent="0.25">
      <c r="A3034" t="s">
        <v>3033</v>
      </c>
      <c r="B3034">
        <v>9277.0451614899994</v>
      </c>
      <c r="C3034">
        <v>106631874861.43201</v>
      </c>
      <c r="D3034">
        <v>4192.5646817916504</v>
      </c>
      <c r="E3034">
        <v>0.53721234004872398</v>
      </c>
      <c r="F3034">
        <v>7.9278569064282503E-2</v>
      </c>
      <c r="G3034">
        <v>0.41318741734248998</v>
      </c>
      <c r="H3034">
        <v>1.0720067941190701</v>
      </c>
      <c r="I3034">
        <v>5.3720242408172801E-7</v>
      </c>
      <c r="J3034">
        <v>35.675102860185703</v>
      </c>
      <c r="K3034">
        <v>36241716.704180501</v>
      </c>
      <c r="L3034">
        <v>5.3255717096186997E-2</v>
      </c>
      <c r="M3034">
        <v>0.74261666735814402</v>
      </c>
      <c r="N3034">
        <v>1696397.19056157</v>
      </c>
    </row>
    <row r="3035" spans="1:14" x14ac:dyDescent="0.25">
      <c r="A3035" t="s">
        <v>3034</v>
      </c>
      <c r="B3035">
        <v>9335.1793928900006</v>
      </c>
      <c r="C3035">
        <v>106652383886.105</v>
      </c>
      <c r="D3035">
        <v>4193.0858224741996</v>
      </c>
      <c r="E3035">
        <v>0.51303963048910295</v>
      </c>
      <c r="F3035">
        <v>8.1835823194328097E-2</v>
      </c>
      <c r="G3035">
        <v>0.414502657823553</v>
      </c>
      <c r="H3035">
        <v>1.05782199820709</v>
      </c>
      <c r="I3035">
        <v>5.3437702770524801E-7</v>
      </c>
      <c r="J3035">
        <v>35.539254340989601</v>
      </c>
      <c r="K3035">
        <v>25980319.643436398</v>
      </c>
      <c r="L3035">
        <v>3.3861422252876902E-2</v>
      </c>
      <c r="M3035">
        <v>0.76033846575130504</v>
      </c>
      <c r="N3035">
        <v>1703073.8662211699</v>
      </c>
    </row>
    <row r="3036" spans="1:14" x14ac:dyDescent="0.25">
      <c r="A3036" t="s">
        <v>3035</v>
      </c>
      <c r="B3036">
        <v>9301.3700444599999</v>
      </c>
      <c r="C3036">
        <v>106688276208.177</v>
      </c>
      <c r="D3036">
        <v>4193.8522736314999</v>
      </c>
      <c r="E3036">
        <v>0.55077845146851501</v>
      </c>
      <c r="F3036">
        <v>7.8587867048135501E-2</v>
      </c>
      <c r="G3036">
        <v>0.411957576964322</v>
      </c>
      <c r="H3036">
        <v>1.0724125819122301</v>
      </c>
      <c r="I3036">
        <v>5.3707299177045003E-7</v>
      </c>
      <c r="J3036">
        <v>35.829044713279899</v>
      </c>
      <c r="K3036">
        <v>34912427.373268098</v>
      </c>
      <c r="L3036">
        <v>2.6645296843256099E-2</v>
      </c>
      <c r="M3036">
        <v>0.745890454822004</v>
      </c>
      <c r="N3036">
        <v>1687762.5707779301</v>
      </c>
    </row>
    <row r="3037" spans="1:14" x14ac:dyDescent="0.25">
      <c r="A3037" t="s">
        <v>3036</v>
      </c>
      <c r="B3037">
        <v>9649.2555241999999</v>
      </c>
      <c r="C3037">
        <v>106730561181.883</v>
      </c>
      <c r="D3037">
        <v>4195.6757992869298</v>
      </c>
      <c r="E3037">
        <v>0.54631595837293601</v>
      </c>
      <c r="F3037">
        <v>0.11056171248440699</v>
      </c>
      <c r="G3037">
        <v>0.43303234245357602</v>
      </c>
      <c r="H3037">
        <v>1.10080549771162</v>
      </c>
      <c r="I3037">
        <v>5.4242092271791905E-7</v>
      </c>
      <c r="J3037">
        <v>36.326349309366698</v>
      </c>
      <c r="K3037">
        <v>70826118.251484394</v>
      </c>
      <c r="L3037">
        <v>3.88849401694569E-2</v>
      </c>
      <c r="M3037">
        <v>0.83484483103578999</v>
      </c>
      <c r="N3037">
        <v>1655068.8186039701</v>
      </c>
    </row>
    <row r="3038" spans="1:14" x14ac:dyDescent="0.25">
      <c r="A3038" t="s">
        <v>3037</v>
      </c>
      <c r="B3038">
        <v>9628.6940375199993</v>
      </c>
      <c r="C3038">
        <v>106817454135.116</v>
      </c>
      <c r="D3038">
        <v>4198.3211131005301</v>
      </c>
      <c r="E3038">
        <v>0.61643288878076397</v>
      </c>
      <c r="F3038">
        <v>0.10734318381793299</v>
      </c>
      <c r="G3038">
        <v>0.431794271860448</v>
      </c>
      <c r="H3038">
        <v>1.15008103319661</v>
      </c>
      <c r="I3038">
        <v>5.51869284062438E-7</v>
      </c>
      <c r="J3038">
        <v>36.729960869656303</v>
      </c>
      <c r="K3038">
        <v>83545092.398688793</v>
      </c>
      <c r="L3038">
        <v>4.4333718626667601E-2</v>
      </c>
      <c r="M3038">
        <v>0.83010277272956101</v>
      </c>
      <c r="N3038">
        <v>1644820.48273431</v>
      </c>
    </row>
    <row r="3039" spans="1:14" x14ac:dyDescent="0.25">
      <c r="A3039" t="s">
        <v>3038</v>
      </c>
      <c r="B3039">
        <v>9308.9700216099991</v>
      </c>
      <c r="C3039">
        <v>106854543209.005</v>
      </c>
      <c r="D3039">
        <v>4204.1386464022899</v>
      </c>
      <c r="E3039">
        <v>0.53458070550345904</v>
      </c>
      <c r="F3039">
        <v>7.7352119348113396E-2</v>
      </c>
      <c r="G3039">
        <v>0.41342403480503798</v>
      </c>
      <c r="H3039">
        <v>1.10338162589977</v>
      </c>
      <c r="I3039">
        <v>5.4290026351941397E-7</v>
      </c>
      <c r="J3039">
        <v>36.002526439285703</v>
      </c>
      <c r="K3039">
        <v>46072309.379710801</v>
      </c>
      <c r="L3039">
        <v>4.6489960965739999E-2</v>
      </c>
      <c r="M3039">
        <v>0.74518702591789698</v>
      </c>
      <c r="N3039">
        <v>1701593.9600529401</v>
      </c>
    </row>
    <row r="3040" spans="1:14" x14ac:dyDescent="0.25">
      <c r="A3040" t="s">
        <v>3039</v>
      </c>
      <c r="B3040">
        <v>9265.1225540199994</v>
      </c>
      <c r="C3040">
        <v>106823683826.024</v>
      </c>
      <c r="D3040">
        <v>4204.5988292480197</v>
      </c>
      <c r="E3040">
        <v>0.53134315379702601</v>
      </c>
      <c r="F3040">
        <v>7.2907722458302099E-2</v>
      </c>
      <c r="G3040">
        <v>0.40976815088572399</v>
      </c>
      <c r="H3040">
        <v>1.03406645195195</v>
      </c>
      <c r="I3040">
        <v>5.2940471130131101E-7</v>
      </c>
      <c r="J3040">
        <v>34.892943714943598</v>
      </c>
      <c r="K3040">
        <v>30583672.5471268</v>
      </c>
      <c r="L3040">
        <v>4.3505795799204501E-2</v>
      </c>
      <c r="M3040">
        <v>0.74210959830628098</v>
      </c>
      <c r="N3040">
        <v>1695046.2475314001</v>
      </c>
    </row>
    <row r="3041" spans="1:14" x14ac:dyDescent="0.25">
      <c r="A3041" t="s">
        <v>3040</v>
      </c>
      <c r="B3041">
        <v>9165.4640092499994</v>
      </c>
      <c r="C3041">
        <v>107151582484.968</v>
      </c>
      <c r="D3041">
        <v>4209.1363891528399</v>
      </c>
      <c r="E3041">
        <v>0.61607364361523098</v>
      </c>
      <c r="F3041">
        <v>5.58770941279184E-2</v>
      </c>
      <c r="G3041">
        <v>0.40316038508017099</v>
      </c>
      <c r="H3041">
        <v>1.0171137936208099</v>
      </c>
      <c r="I3041">
        <v>5.2697396572215996E-7</v>
      </c>
      <c r="J3041">
        <v>34.416949397078398</v>
      </c>
      <c r="K3041">
        <v>352175064.93912202</v>
      </c>
      <c r="L3041">
        <v>3.21443942324856E-2</v>
      </c>
      <c r="M3041">
        <v>0.73380192717000003</v>
      </c>
      <c r="N3041">
        <v>1600954.4937390999</v>
      </c>
    </row>
    <row r="3042" spans="1:14" x14ac:dyDescent="0.25">
      <c r="A3042" t="s">
        <v>3041</v>
      </c>
      <c r="B3042">
        <v>9050.0802128800005</v>
      </c>
      <c r="C3042">
        <v>107165822570.91</v>
      </c>
      <c r="D3042">
        <v>4210.1947553036398</v>
      </c>
      <c r="E3042">
        <v>0.51609474330532101</v>
      </c>
      <c r="F3042">
        <v>4.3930639874090398E-2</v>
      </c>
      <c r="G3042">
        <v>0.395463285386565</v>
      </c>
      <c r="H3042">
        <v>0.99602407955426597</v>
      </c>
      <c r="I3042">
        <v>5.2281466308943803E-7</v>
      </c>
      <c r="J3042">
        <v>34.129040968964503</v>
      </c>
      <c r="K3042">
        <v>24872605.393059101</v>
      </c>
      <c r="L3042">
        <v>2.6418365652375701E-2</v>
      </c>
      <c r="M3042">
        <v>0.70964439642643995</v>
      </c>
      <c r="N3042">
        <v>1616929.51556658</v>
      </c>
    </row>
    <row r="3043" spans="1:14" x14ac:dyDescent="0.25">
      <c r="A3043" t="s">
        <v>3042</v>
      </c>
      <c r="B3043">
        <v>9155.73195906</v>
      </c>
      <c r="C3043">
        <v>107159045212.44501</v>
      </c>
      <c r="D3043">
        <v>4212.0247738019898</v>
      </c>
      <c r="E3043">
        <v>0.56005524549642005</v>
      </c>
      <c r="F3043">
        <v>5.3285273730077097E-2</v>
      </c>
      <c r="G3043">
        <v>0.40102748683640499</v>
      </c>
      <c r="H3043">
        <v>0.98015985043661902</v>
      </c>
      <c r="I3043">
        <v>5.1956856517300295E-7</v>
      </c>
      <c r="J3043">
        <v>34.021968816633603</v>
      </c>
      <c r="K3043">
        <v>30542719.4775755</v>
      </c>
      <c r="L3043">
        <v>2.05799103400564E-2</v>
      </c>
      <c r="M3043">
        <v>0.71983839134774297</v>
      </c>
      <c r="N3043">
        <v>1619692.99433741</v>
      </c>
    </row>
    <row r="3044" spans="1:14" x14ac:dyDescent="0.25">
      <c r="A3044" t="s">
        <v>3043</v>
      </c>
      <c r="B3044">
        <v>9200.4380394100008</v>
      </c>
      <c r="C3044">
        <v>107177831480.632</v>
      </c>
      <c r="D3044">
        <v>4213.3691469430996</v>
      </c>
      <c r="E3044">
        <v>0.54513453302530002</v>
      </c>
      <c r="F3044">
        <v>5.7783608619213098E-2</v>
      </c>
      <c r="G3044">
        <v>0.403911376247577</v>
      </c>
      <c r="H3044">
        <v>0.99309278712362403</v>
      </c>
      <c r="I3044">
        <v>5.21894923011111E-7</v>
      </c>
      <c r="J3044">
        <v>34.190345885312098</v>
      </c>
      <c r="K3044">
        <v>47902239.102063</v>
      </c>
      <c r="L3044">
        <v>3.5539761416716803E-2</v>
      </c>
      <c r="M3044">
        <v>0.74160183990718698</v>
      </c>
      <c r="N3044">
        <v>1587972.8668277401</v>
      </c>
    </row>
    <row r="3045" spans="1:14" x14ac:dyDescent="0.25">
      <c r="A3045" t="s">
        <v>3044</v>
      </c>
      <c r="B3045">
        <v>9138.2507814599994</v>
      </c>
      <c r="C3045">
        <v>107242870518.325</v>
      </c>
      <c r="D3045">
        <v>4216.6809407979199</v>
      </c>
      <c r="E3045">
        <v>0.55561424824017502</v>
      </c>
      <c r="F3045">
        <v>5.6586783577658402E-2</v>
      </c>
      <c r="G3045">
        <v>0.40391440292111902</v>
      </c>
      <c r="H3045">
        <v>1.00000257567301</v>
      </c>
      <c r="I3045">
        <v>5.2321503099751197E-7</v>
      </c>
      <c r="J3045">
        <v>34.229210464749997</v>
      </c>
      <c r="K3045">
        <v>90966689.412532195</v>
      </c>
      <c r="L3045">
        <v>4.4682767321893399E-2</v>
      </c>
      <c r="M3045">
        <v>0.72753245122187404</v>
      </c>
      <c r="N3045">
        <v>1562042.28693423</v>
      </c>
    </row>
    <row r="3046" spans="1:14" x14ac:dyDescent="0.25">
      <c r="A3046" t="s">
        <v>3045</v>
      </c>
      <c r="B3046">
        <v>9228.1628943800006</v>
      </c>
      <c r="C3046">
        <v>107261740968.759</v>
      </c>
      <c r="D3046">
        <v>4217.8050355084697</v>
      </c>
      <c r="E3046">
        <v>0.61600240310746102</v>
      </c>
      <c r="F3046">
        <v>6.1728126828709803E-2</v>
      </c>
      <c r="G3046">
        <v>0.40709840545704801</v>
      </c>
      <c r="H3046">
        <v>1.01105047394715</v>
      </c>
      <c r="I3046">
        <v>5.2515788473613598E-7</v>
      </c>
      <c r="J3046">
        <v>34.261942085811903</v>
      </c>
      <c r="K3046">
        <v>45852185.006391801</v>
      </c>
      <c r="L3046">
        <v>5.8424819760817599E-2</v>
      </c>
      <c r="M3046">
        <v>0.75243080056941503</v>
      </c>
      <c r="N3046">
        <v>1616950.2265603701</v>
      </c>
    </row>
    <row r="3047" spans="1:14" x14ac:dyDescent="0.25">
      <c r="A3047" t="s">
        <v>3046</v>
      </c>
      <c r="B3047">
        <v>9123.4101543199995</v>
      </c>
      <c r="C3047">
        <v>107290587310.276</v>
      </c>
      <c r="D3047">
        <v>4218.3236000314901</v>
      </c>
      <c r="E3047">
        <v>0.62455102847425703</v>
      </c>
      <c r="F3047">
        <v>5.1154758465423798E-2</v>
      </c>
      <c r="G3047">
        <v>0.39994892036542401</v>
      </c>
      <c r="H3047">
        <v>1.0077395390369499</v>
      </c>
      <c r="I3047">
        <v>5.2439690821956599E-7</v>
      </c>
      <c r="J3047">
        <v>34.167905267740103</v>
      </c>
      <c r="K3047">
        <v>31132836.863826599</v>
      </c>
      <c r="L3047">
        <v>5.1816197348432298E-2</v>
      </c>
      <c r="M3047">
        <v>0.71858474427650798</v>
      </c>
      <c r="N3047">
        <v>1669942.57831138</v>
      </c>
    </row>
    <row r="3048" spans="1:14" x14ac:dyDescent="0.25">
      <c r="A3048" t="s">
        <v>3047</v>
      </c>
      <c r="B3048">
        <v>9087.3039110299997</v>
      </c>
      <c r="C3048">
        <v>107307197350.964</v>
      </c>
      <c r="D3048">
        <v>4219.0903544310204</v>
      </c>
      <c r="E3048">
        <v>0.61713672458751601</v>
      </c>
      <c r="F3048">
        <v>4.4418913145888798E-2</v>
      </c>
      <c r="G3048">
        <v>0.39521607106278001</v>
      </c>
      <c r="H3048">
        <v>0.98348508236462395</v>
      </c>
      <c r="I3048">
        <v>5.1961180172179796E-7</v>
      </c>
      <c r="J3048">
        <v>33.845678481970701</v>
      </c>
      <c r="K3048">
        <v>31061539.791210901</v>
      </c>
      <c r="L3048">
        <v>5.0148659440364597E-2</v>
      </c>
      <c r="M3048">
        <v>0.70805414201597205</v>
      </c>
      <c r="N3048">
        <v>1660568.38340288</v>
      </c>
    </row>
    <row r="3049" spans="1:14" x14ac:dyDescent="0.25">
      <c r="A3049" t="s">
        <v>3048</v>
      </c>
      <c r="B3049">
        <v>9116.0938432200001</v>
      </c>
      <c r="C3049">
        <v>107319494651.463</v>
      </c>
      <c r="D3049">
        <v>4219.0047197994299</v>
      </c>
      <c r="E3049">
        <v>0.59512512110898796</v>
      </c>
      <c r="F3049">
        <v>5.0909980638322097E-2</v>
      </c>
      <c r="G3049">
        <v>0.39861466218080199</v>
      </c>
      <c r="H3049">
        <v>0.97764590201554802</v>
      </c>
      <c r="I3049">
        <v>5.1832722474447097E-7</v>
      </c>
      <c r="J3049">
        <v>33.728319358144603</v>
      </c>
      <c r="K3049">
        <v>17813781.5686449</v>
      </c>
      <c r="L3049">
        <v>3.1457740583562301E-2</v>
      </c>
      <c r="M3049">
        <v>0.71896395879292097</v>
      </c>
      <c r="N3049">
        <v>1679024.6120055499</v>
      </c>
    </row>
    <row r="3050" spans="1:14" x14ac:dyDescent="0.25">
      <c r="A3050" t="s">
        <v>3049</v>
      </c>
      <c r="B3050">
        <v>9075.6229314299999</v>
      </c>
      <c r="C3050">
        <v>107330196347.20399</v>
      </c>
      <c r="D3050">
        <v>4218.6738951690604</v>
      </c>
      <c r="E3050">
        <v>0.61797296698054804</v>
      </c>
      <c r="F3050">
        <v>4.6897647977513501E-2</v>
      </c>
      <c r="G3050">
        <v>0.39574285100143802</v>
      </c>
      <c r="H3050">
        <v>0.96964265183373</v>
      </c>
      <c r="I3050">
        <v>5.1661914190468596E-7</v>
      </c>
      <c r="J3050">
        <v>33.839439237770797</v>
      </c>
      <c r="K3050">
        <v>10075205.394179899</v>
      </c>
      <c r="L3050">
        <v>2.40545378698627E-2</v>
      </c>
      <c r="M3050">
        <v>0.71172554052135395</v>
      </c>
      <c r="N3050">
        <v>1695542.3605347699</v>
      </c>
    </row>
    <row r="3051" spans="1:14" x14ac:dyDescent="0.25">
      <c r="A3051" t="s">
        <v>3050</v>
      </c>
      <c r="B3051">
        <v>9294.8067885399996</v>
      </c>
      <c r="C3051">
        <v>107347512506.90401</v>
      </c>
      <c r="D3051">
        <v>4219.6524931413396</v>
      </c>
      <c r="E3051">
        <v>0.59523166383707604</v>
      </c>
      <c r="F3051">
        <v>7.2800943237884205E-2</v>
      </c>
      <c r="G3051">
        <v>0.41216543454730697</v>
      </c>
      <c r="H3051">
        <v>1.0111146072099699</v>
      </c>
      <c r="I3051">
        <v>5.2435635764732395E-7</v>
      </c>
      <c r="J3051">
        <v>34.475750235448203</v>
      </c>
      <c r="K3051">
        <v>53786883.142341003</v>
      </c>
      <c r="L3051">
        <v>3.6930147003030503E-2</v>
      </c>
      <c r="M3051">
        <v>0.77055089890115802</v>
      </c>
      <c r="N3051">
        <v>1664769.11108418</v>
      </c>
    </row>
    <row r="3052" spans="1:14" x14ac:dyDescent="0.25">
      <c r="A3052" t="s">
        <v>3051</v>
      </c>
      <c r="B3052">
        <v>9254.80043974</v>
      </c>
      <c r="C3052">
        <v>107392498389.37</v>
      </c>
      <c r="D3052">
        <v>4221.7130382570203</v>
      </c>
      <c r="E3052">
        <v>0.62837851707780801</v>
      </c>
      <c r="F3052">
        <v>6.4319398567670397E-2</v>
      </c>
      <c r="G3052">
        <v>0.40658018816744401</v>
      </c>
      <c r="H3052">
        <v>1.0309643391835901</v>
      </c>
      <c r="I3052">
        <v>5.2805629492347696E-7</v>
      </c>
      <c r="J3052">
        <v>34.633862048174699</v>
      </c>
      <c r="K3052">
        <v>42927232.268849596</v>
      </c>
      <c r="L3052">
        <v>3.8901622276977403E-2</v>
      </c>
      <c r="M3052">
        <v>0.75629202534608497</v>
      </c>
      <c r="N3052">
        <v>1650209.4239379701</v>
      </c>
    </row>
    <row r="3053" spans="1:14" x14ac:dyDescent="0.25">
      <c r="A3053" t="s">
        <v>3052</v>
      </c>
      <c r="B3053">
        <v>9425.3694891600007</v>
      </c>
      <c r="C3053">
        <v>107521962265.14999</v>
      </c>
      <c r="D3053">
        <v>4226.1251213409896</v>
      </c>
      <c r="E3053">
        <v>0.59537695205616104</v>
      </c>
      <c r="F3053">
        <v>7.9708353381740996E-2</v>
      </c>
      <c r="G3053">
        <v>0.41662665387197301</v>
      </c>
      <c r="H3053">
        <v>1.04887745527582</v>
      </c>
      <c r="I3053">
        <v>5.3165941830004701E-7</v>
      </c>
      <c r="J3053">
        <v>34.914040844801598</v>
      </c>
      <c r="K3053">
        <v>146800159.407848</v>
      </c>
      <c r="L3053">
        <v>4.8097981612392003E-2</v>
      </c>
      <c r="M3053">
        <v>0.80198533367738201</v>
      </c>
      <c r="N3053">
        <v>1646083.5195007799</v>
      </c>
    </row>
    <row r="3054" spans="1:14" x14ac:dyDescent="0.25">
      <c r="A3054" t="s">
        <v>3053</v>
      </c>
      <c r="B3054">
        <v>9294.7660354700001</v>
      </c>
      <c r="C3054">
        <v>107585958933.16901</v>
      </c>
      <c r="D3054">
        <v>4227.0900250192099</v>
      </c>
      <c r="E3054">
        <v>0.64776469219048805</v>
      </c>
      <c r="F3054">
        <v>6.5876086533585995E-2</v>
      </c>
      <c r="G3054">
        <v>0.40803088501330997</v>
      </c>
      <c r="H3054">
        <v>1.0472018800379099</v>
      </c>
      <c r="I3054">
        <v>5.3131814676050204E-7</v>
      </c>
      <c r="J3054">
        <v>34.801143693622599</v>
      </c>
      <c r="K3054">
        <v>56484198.935452797</v>
      </c>
      <c r="L3054">
        <v>5.09973500445529E-2</v>
      </c>
      <c r="M3054">
        <v>0.75590694830090999</v>
      </c>
      <c r="N3054">
        <v>1651843.0080214301</v>
      </c>
    </row>
    <row r="3055" spans="1:14" x14ac:dyDescent="0.25">
      <c r="A3055" t="s">
        <v>3054</v>
      </c>
      <c r="B3055">
        <v>9278.8078671999992</v>
      </c>
      <c r="C3055">
        <v>107589252485.707</v>
      </c>
      <c r="D3055">
        <v>4227.9824485638701</v>
      </c>
      <c r="E3055">
        <v>0.62824715405354203</v>
      </c>
      <c r="F3055">
        <v>6.6127525042232696E-2</v>
      </c>
      <c r="G3055">
        <v>0.40526924711875301</v>
      </c>
      <c r="H3055">
        <v>1.0085530877326501</v>
      </c>
      <c r="I3055">
        <v>5.2375949965144204E-7</v>
      </c>
      <c r="J3055">
        <v>34.145974041001097</v>
      </c>
      <c r="K3055">
        <v>27289423.170033101</v>
      </c>
      <c r="L3055">
        <v>4.5908389094537198E-2</v>
      </c>
      <c r="M3055">
        <v>0.76720565098754401</v>
      </c>
      <c r="N3055">
        <v>1663641.4867688201</v>
      </c>
    </row>
    <row r="3056" spans="1:14" x14ac:dyDescent="0.25">
      <c r="A3056" t="s">
        <v>3055</v>
      </c>
      <c r="B3056">
        <v>9240.3463265400005</v>
      </c>
      <c r="C3056">
        <v>107608916032.713</v>
      </c>
      <c r="D3056">
        <v>4227.9200002252601</v>
      </c>
      <c r="E3056">
        <v>0.61188440663719501</v>
      </c>
      <c r="F3056">
        <v>6.4857327622414196E-2</v>
      </c>
      <c r="G3056">
        <v>0.40057331800305801</v>
      </c>
      <c r="H3056">
        <v>1.0146773378649501</v>
      </c>
      <c r="I3056">
        <v>5.2477531786991096E-7</v>
      </c>
      <c r="J3056">
        <v>34.174344714259298</v>
      </c>
      <c r="K3056">
        <v>14586922.8087033</v>
      </c>
      <c r="L3056">
        <v>3.2449560178482897E-2</v>
      </c>
      <c r="M3056">
        <v>0.75137144012891599</v>
      </c>
      <c r="N3056">
        <v>1680271.71316218</v>
      </c>
    </row>
    <row r="3057" spans="1:14" x14ac:dyDescent="0.25">
      <c r="A3057" t="s">
        <v>3056</v>
      </c>
      <c r="B3057">
        <v>9276.4998501800001</v>
      </c>
      <c r="C3057">
        <v>107628250559.073</v>
      </c>
      <c r="D3057">
        <v>4228.1418032875999</v>
      </c>
      <c r="E3057">
        <v>0.59860185112550901</v>
      </c>
      <c r="F3057">
        <v>7.1209373944088106E-2</v>
      </c>
      <c r="G3057">
        <v>0.398644363904191</v>
      </c>
      <c r="H3057">
        <v>1.02059879976984</v>
      </c>
      <c r="I3057">
        <v>5.2575656195596899E-7</v>
      </c>
      <c r="J3057">
        <v>34.253153419725798</v>
      </c>
      <c r="K3057">
        <v>18504315.671413999</v>
      </c>
      <c r="L3057">
        <v>2.52263526324338E-2</v>
      </c>
      <c r="M3057">
        <v>0.77142702817465003</v>
      </c>
      <c r="N3057">
        <v>1672854.76841996</v>
      </c>
    </row>
    <row r="3058" spans="1:14" x14ac:dyDescent="0.25">
      <c r="A3058" t="s">
        <v>3057</v>
      </c>
      <c r="B3058">
        <v>9243.6138550899996</v>
      </c>
      <c r="C3058">
        <v>107640046684.54401</v>
      </c>
      <c r="D3058">
        <v>4229.4731145731103</v>
      </c>
      <c r="E3058">
        <v>0.58080750040371898</v>
      </c>
      <c r="F3058">
        <v>6.7936663286096002E-2</v>
      </c>
      <c r="G3058">
        <v>0.396514803446816</v>
      </c>
      <c r="H3058">
        <v>1.02191326166384</v>
      </c>
      <c r="I3058">
        <v>5.2584499364497605E-7</v>
      </c>
      <c r="J3058">
        <v>33.945270260164598</v>
      </c>
      <c r="K3058">
        <v>29111190.002094101</v>
      </c>
      <c r="L3058">
        <v>4.2637939683130698E-2</v>
      </c>
      <c r="M3058">
        <v>0.74611582891190897</v>
      </c>
      <c r="N3058">
        <v>1663439.75336124</v>
      </c>
    </row>
    <row r="3059" spans="1:14" x14ac:dyDescent="0.25">
      <c r="A3059" t="s">
        <v>3058</v>
      </c>
      <c r="B3059">
        <v>9243.2134164199997</v>
      </c>
      <c r="C3059">
        <v>107705521855.34</v>
      </c>
      <c r="D3059">
        <v>4233.4762758034603</v>
      </c>
      <c r="E3059">
        <v>0.56735291306653302</v>
      </c>
      <c r="F3059">
        <v>6.8457741643046896E-2</v>
      </c>
      <c r="G3059">
        <v>0.39637882695096199</v>
      </c>
      <c r="H3059">
        <v>1.0072493174856501</v>
      </c>
      <c r="I3059">
        <v>5.2306447383546396E-7</v>
      </c>
      <c r="J3059">
        <v>33.712002356119399</v>
      </c>
      <c r="K3059">
        <v>77538214.611487597</v>
      </c>
      <c r="L3059">
        <v>6.5376334481980505E-2</v>
      </c>
      <c r="M3059">
        <v>0.75126377398701405</v>
      </c>
      <c r="N3059">
        <v>1650310.90916535</v>
      </c>
    </row>
    <row r="3060" spans="1:14" x14ac:dyDescent="0.25">
      <c r="A3060" t="s">
        <v>3059</v>
      </c>
      <c r="B3060">
        <v>9192.8373678400003</v>
      </c>
      <c r="C3060">
        <v>107765733316.211</v>
      </c>
      <c r="D3060">
        <v>4237.8579975561697</v>
      </c>
      <c r="E3060">
        <v>0.54502619829449805</v>
      </c>
      <c r="F3060">
        <v>6.40477051064305E-2</v>
      </c>
      <c r="G3060">
        <v>0.391561578275823</v>
      </c>
      <c r="H3060">
        <v>1.0057572120298901</v>
      </c>
      <c r="I3060">
        <v>5.2278088853144998E-7</v>
      </c>
      <c r="J3060">
        <v>33.721017507585699</v>
      </c>
      <c r="K3060">
        <v>66504025.684021801</v>
      </c>
      <c r="L3060">
        <v>6.9398678527634497E-2</v>
      </c>
      <c r="M3060">
        <v>0.73515353343068701</v>
      </c>
      <c r="N3060">
        <v>1641299.86896706</v>
      </c>
    </row>
    <row r="3061" spans="1:14" x14ac:dyDescent="0.25">
      <c r="A3061" t="s">
        <v>3060</v>
      </c>
      <c r="B3061">
        <v>9137.2182562100006</v>
      </c>
      <c r="C3061">
        <v>107779100297.26601</v>
      </c>
      <c r="D3061">
        <v>4238.3207384282696</v>
      </c>
      <c r="E3061">
        <v>0.53368792393484299</v>
      </c>
      <c r="F3061">
        <v>5.8777108507490697E-2</v>
      </c>
      <c r="G3061">
        <v>0.38726810047886601</v>
      </c>
      <c r="H3061">
        <v>0.98364148209176605</v>
      </c>
      <c r="I3061">
        <v>5.18435856961816E-7</v>
      </c>
      <c r="J3061">
        <v>33.386457190723704</v>
      </c>
      <c r="K3061">
        <v>23724747.1049878</v>
      </c>
      <c r="L3061">
        <v>8.42082060047986E-2</v>
      </c>
      <c r="M3061">
        <v>0.71364353334600195</v>
      </c>
      <c r="N3061">
        <v>1642546.295104</v>
      </c>
    </row>
    <row r="3062" spans="1:14" x14ac:dyDescent="0.25">
      <c r="A3062" t="s">
        <v>3061</v>
      </c>
      <c r="B3062">
        <v>9149.9429538000004</v>
      </c>
      <c r="C3062">
        <v>107780279648.27699</v>
      </c>
      <c r="D3062">
        <v>4239.2384434576898</v>
      </c>
      <c r="E3062">
        <v>0.463100127365764</v>
      </c>
      <c r="F3062">
        <v>6.0949429201329799E-2</v>
      </c>
      <c r="G3062">
        <v>0.38742580731461401</v>
      </c>
      <c r="H3062">
        <v>0.97986551671607403</v>
      </c>
      <c r="I3062">
        <v>5.1756335766019705E-7</v>
      </c>
      <c r="J3062">
        <v>33.184715800063998</v>
      </c>
      <c r="K3062">
        <v>20206516.680631299</v>
      </c>
      <c r="L3062">
        <v>9.4876306754346204E-2</v>
      </c>
      <c r="M3062">
        <v>0.72056748418006</v>
      </c>
      <c r="N3062">
        <v>1649497.0588800099</v>
      </c>
    </row>
    <row r="3063" spans="1:14" x14ac:dyDescent="0.25">
      <c r="A3063" t="s">
        <v>3062</v>
      </c>
      <c r="B3063">
        <v>9158.5646274899991</v>
      </c>
      <c r="C3063">
        <v>107793653609.52699</v>
      </c>
      <c r="D3063">
        <v>4239.4097033102098</v>
      </c>
      <c r="E3063">
        <v>0.51222954856496905</v>
      </c>
      <c r="F3063">
        <v>6.2977670536149402E-2</v>
      </c>
      <c r="G3063">
        <v>0.38840449865493398</v>
      </c>
      <c r="H3063">
        <v>0.98648480326976995</v>
      </c>
      <c r="I3063">
        <v>5.1868791896611902E-7</v>
      </c>
      <c r="J3063">
        <v>33.206361943101399</v>
      </c>
      <c r="K3063">
        <v>15830165.430583499</v>
      </c>
      <c r="L3063">
        <v>8.5859082657623001E-2</v>
      </c>
      <c r="M3063">
        <v>0.72326717846017097</v>
      </c>
      <c r="N3063">
        <v>1723002.32897528</v>
      </c>
    </row>
    <row r="3064" spans="1:14" x14ac:dyDescent="0.25">
      <c r="A3064" t="s">
        <v>3063</v>
      </c>
      <c r="B3064">
        <v>9185.4524034200003</v>
      </c>
      <c r="C3064">
        <v>107820780271.136</v>
      </c>
      <c r="D3064">
        <v>4239.8646281415904</v>
      </c>
      <c r="E3064">
        <v>0.51675553762674897</v>
      </c>
      <c r="F3064">
        <v>6.5959092174598305E-2</v>
      </c>
      <c r="G3064">
        <v>0.38993817764469002</v>
      </c>
      <c r="H3064">
        <v>0.98108144954433696</v>
      </c>
      <c r="I3064">
        <v>5.1756892311542503E-7</v>
      </c>
      <c r="J3064">
        <v>33.201901722330398</v>
      </c>
      <c r="K3064">
        <v>26856859.045242</v>
      </c>
      <c r="L3064">
        <v>5.3159563757058097E-2</v>
      </c>
      <c r="M3064">
        <v>0.74289220950189305</v>
      </c>
      <c r="N3064">
        <v>1786718.35638316</v>
      </c>
    </row>
    <row r="3065" spans="1:14" x14ac:dyDescent="0.25">
      <c r="A3065" t="s">
        <v>3064</v>
      </c>
      <c r="B3065">
        <v>9177.8644826199998</v>
      </c>
      <c r="C3065">
        <v>107836965256.881</v>
      </c>
      <c r="D3065">
        <v>4240.0504080635101</v>
      </c>
      <c r="E3065">
        <v>0.55914200956675997</v>
      </c>
      <c r="F3065">
        <v>6.1873659407545301E-2</v>
      </c>
      <c r="G3065">
        <v>0.38707913470362698</v>
      </c>
      <c r="H3065">
        <v>0.98774959199051704</v>
      </c>
      <c r="I3065">
        <v>5.1869683993341705E-7</v>
      </c>
      <c r="J3065">
        <v>33.215828279542997</v>
      </c>
      <c r="K3065">
        <v>16823962.761838701</v>
      </c>
      <c r="L3065">
        <v>8.1876863654345003E-2</v>
      </c>
      <c r="M3065">
        <v>0.74243988019050899</v>
      </c>
      <c r="N3065">
        <v>1778378.8049157299</v>
      </c>
    </row>
    <row r="3066" spans="1:14" x14ac:dyDescent="0.25">
      <c r="A3066" t="s">
        <v>3065</v>
      </c>
      <c r="B3066">
        <v>9374.7834592500003</v>
      </c>
      <c r="C3066">
        <v>107855740718.84801</v>
      </c>
      <c r="D3066">
        <v>4242.1619215291703</v>
      </c>
      <c r="E3066">
        <v>0.50369465954943904</v>
      </c>
      <c r="F3066">
        <v>8.3192331311377904E-2</v>
      </c>
      <c r="G3066">
        <v>0.40176179676733997</v>
      </c>
      <c r="H3066">
        <v>1.02602827364654</v>
      </c>
      <c r="I3066">
        <v>5.2585744440962197E-7</v>
      </c>
      <c r="J3066">
        <v>33.591276509987402</v>
      </c>
      <c r="K3066">
        <v>51968064.150247097</v>
      </c>
      <c r="L3066">
        <v>0.115766406773144</v>
      </c>
      <c r="M3066">
        <v>0.80034141656386504</v>
      </c>
      <c r="N3066">
        <v>1766407.7072656399</v>
      </c>
    </row>
    <row r="3067" spans="1:14" x14ac:dyDescent="0.25">
      <c r="A3067" t="s">
        <v>3066</v>
      </c>
      <c r="B3067">
        <v>9525.3634499700001</v>
      </c>
      <c r="C3067">
        <v>107923753862.851</v>
      </c>
      <c r="D3067">
        <v>4245.3667361012203</v>
      </c>
      <c r="E3067">
        <v>0.58587524728691698</v>
      </c>
      <c r="F3067">
        <v>9.7020281634338901E-2</v>
      </c>
      <c r="G3067">
        <v>0.41103870341120602</v>
      </c>
      <c r="H3067">
        <v>1.0449388258935799</v>
      </c>
      <c r="I3067">
        <v>5.2946449956215697E-7</v>
      </c>
      <c r="J3067">
        <v>33.7527099199174</v>
      </c>
      <c r="K3067">
        <v>73518088.822018504</v>
      </c>
      <c r="L3067">
        <v>0.13733182534216601</v>
      </c>
      <c r="M3067">
        <v>0.83305178097682597</v>
      </c>
      <c r="N3067">
        <v>1748462.6358157599</v>
      </c>
    </row>
    <row r="3068" spans="1:14" x14ac:dyDescent="0.25">
      <c r="A3068" t="s">
        <v>3067</v>
      </c>
      <c r="B3068">
        <v>9579.9797700700001</v>
      </c>
      <c r="C3068">
        <v>108007563663.403</v>
      </c>
      <c r="D3068">
        <v>4247.4797989210501</v>
      </c>
      <c r="E3068">
        <v>0.56402956629835299</v>
      </c>
      <c r="F3068">
        <v>0.101062641604783</v>
      </c>
      <c r="G3068">
        <v>0.41415001053785899</v>
      </c>
      <c r="H3068">
        <v>1.0922565984508901</v>
      </c>
      <c r="I3068">
        <v>5.3852595367390601E-7</v>
      </c>
      <c r="J3068">
        <v>34.4165976474874</v>
      </c>
      <c r="K3068">
        <v>87143881.876172304</v>
      </c>
      <c r="L3068">
        <v>0.137061942802022</v>
      </c>
      <c r="M3068">
        <v>0.83840760979854201</v>
      </c>
      <c r="N3068">
        <v>1756521.81520693</v>
      </c>
    </row>
    <row r="3069" spans="1:14" x14ac:dyDescent="0.25">
      <c r="A3069" t="s">
        <v>3068</v>
      </c>
      <c r="B3069">
        <v>9537.7970762500008</v>
      </c>
      <c r="C3069">
        <v>108073473106.108</v>
      </c>
      <c r="D3069">
        <v>4248.70096822711</v>
      </c>
      <c r="E3069">
        <v>0.66988980465574499</v>
      </c>
      <c r="F3069">
        <v>9.6266875556802495E-2</v>
      </c>
      <c r="G3069">
        <v>0.41135395869371</v>
      </c>
      <c r="H3069">
        <v>1.0949238543268001</v>
      </c>
      <c r="I3069">
        <v>5.3901721876615796E-7</v>
      </c>
      <c r="J3069">
        <v>34.308274563569597</v>
      </c>
      <c r="K3069">
        <v>64043271.091476299</v>
      </c>
      <c r="L3069">
        <v>0.110009759637044</v>
      </c>
      <c r="M3069">
        <v>0.82853972495756001</v>
      </c>
      <c r="N3069">
        <v>1827572.4061892801</v>
      </c>
    </row>
    <row r="3070" spans="1:14" x14ac:dyDescent="0.25">
      <c r="A3070" t="s">
        <v>3069</v>
      </c>
      <c r="B3070">
        <v>9677.1134972899999</v>
      </c>
      <c r="C3070">
        <v>108122917078.748</v>
      </c>
      <c r="D3070">
        <v>4249.5609714840402</v>
      </c>
      <c r="E3070">
        <v>0.59575839988502199</v>
      </c>
      <c r="F3070">
        <v>0.10855893301198399</v>
      </c>
      <c r="G3070">
        <v>0.41952213517878001</v>
      </c>
      <c r="H3070">
        <v>1.1117598437773599</v>
      </c>
      <c r="I3070">
        <v>5.4217343577910203E-7</v>
      </c>
      <c r="J3070">
        <v>34.4369472866886</v>
      </c>
      <c r="K3070">
        <v>52763762.836901501</v>
      </c>
      <c r="L3070">
        <v>9.1188365945436695E-2</v>
      </c>
      <c r="M3070">
        <v>0.85323230087847401</v>
      </c>
      <c r="N3070">
        <v>1819472.6216003201</v>
      </c>
    </row>
    <row r="3071" spans="1:14" x14ac:dyDescent="0.25">
      <c r="A3071" t="s">
        <v>3070</v>
      </c>
      <c r="B3071">
        <v>9906.3451940100003</v>
      </c>
      <c r="C3071">
        <v>108186575712.336</v>
      </c>
      <c r="D3071">
        <v>4250.8063043723396</v>
      </c>
      <c r="E3071">
        <v>0.67784826330438797</v>
      </c>
      <c r="F3071">
        <v>0.12749785978952499</v>
      </c>
      <c r="G3071">
        <v>0.43272126092118102</v>
      </c>
      <c r="H3071">
        <v>1.17148166551385</v>
      </c>
      <c r="I3071">
        <v>5.5349397727316901E-7</v>
      </c>
      <c r="J3071">
        <v>35.224277896426401</v>
      </c>
      <c r="K3071">
        <v>81298154.478458002</v>
      </c>
      <c r="L3071">
        <v>7.18881249131431E-2</v>
      </c>
      <c r="M3071">
        <v>0.88780396698780295</v>
      </c>
      <c r="N3071">
        <v>1910383.37664998</v>
      </c>
    </row>
    <row r="3072" spans="1:14" x14ac:dyDescent="0.25">
      <c r="A3072" t="s">
        <v>3071</v>
      </c>
      <c r="B3072">
        <v>11023.434646</v>
      </c>
      <c r="C3072">
        <v>108426888811.15199</v>
      </c>
      <c r="D3072">
        <v>4256.1014627551203</v>
      </c>
      <c r="E3072">
        <v>0.67814253994008</v>
      </c>
      <c r="F3072">
        <v>0.20993194897826301</v>
      </c>
      <c r="G3072">
        <v>0.48984197499987298</v>
      </c>
      <c r="H3072">
        <v>1.34288726755403</v>
      </c>
      <c r="I3072">
        <v>5.8657236826043495E-7</v>
      </c>
      <c r="J3072">
        <v>37.0793652170969</v>
      </c>
      <c r="K3072">
        <v>363735217.71630299</v>
      </c>
      <c r="L3072">
        <v>0.11509571326172</v>
      </c>
      <c r="M3072">
        <v>0.93550929362533297</v>
      </c>
      <c r="N3072">
        <v>1851863.3040682001</v>
      </c>
    </row>
    <row r="3073" spans="1:14" x14ac:dyDescent="0.25">
      <c r="A3073" t="s">
        <v>3072</v>
      </c>
      <c r="B3073">
        <v>10909.9046958</v>
      </c>
      <c r="C3073">
        <v>108879530149.16499</v>
      </c>
      <c r="D3073">
        <v>4265.0509601611702</v>
      </c>
      <c r="E3073">
        <v>0.70007844296065203</v>
      </c>
      <c r="F3073">
        <v>0.19587439272548099</v>
      </c>
      <c r="G3073">
        <v>0.48577249587121502</v>
      </c>
      <c r="H3073">
        <v>1.5036652980280401</v>
      </c>
      <c r="I3073">
        <v>6.1830579697291002E-7</v>
      </c>
      <c r="J3073">
        <v>39.138259319583099</v>
      </c>
      <c r="K3073">
        <v>439037996.64518601</v>
      </c>
      <c r="L3073">
        <v>0.17148264970858301</v>
      </c>
      <c r="M3073">
        <v>0.91973795336726605</v>
      </c>
      <c r="N3073">
        <v>1676028.7876752899</v>
      </c>
    </row>
    <row r="3074" spans="1:14" x14ac:dyDescent="0.25">
      <c r="A3074" t="s">
        <v>3073</v>
      </c>
      <c r="B3074">
        <v>11098.4100908</v>
      </c>
      <c r="C3074">
        <v>109075383322.481</v>
      </c>
      <c r="D3074">
        <v>4268.4492158249604</v>
      </c>
      <c r="E3074">
        <v>0.72067522259252403</v>
      </c>
      <c r="F3074">
        <v>0.20495173996444299</v>
      </c>
      <c r="G3074">
        <v>0.49402982159799902</v>
      </c>
      <c r="H3074">
        <v>1.5329654937838899</v>
      </c>
      <c r="I3074">
        <v>6.2427943294318001E-7</v>
      </c>
      <c r="J3074">
        <v>39.707669733219298</v>
      </c>
      <c r="K3074">
        <v>226447837.60668701</v>
      </c>
      <c r="L3074">
        <v>0.158815874405077</v>
      </c>
      <c r="M3074">
        <v>0.92766364088829101</v>
      </c>
      <c r="N3074">
        <v>1605757.13653736</v>
      </c>
    </row>
    <row r="3075" spans="1:14" x14ac:dyDescent="0.25">
      <c r="A3075" t="s">
        <v>3074</v>
      </c>
      <c r="B3075">
        <v>11121.1587554</v>
      </c>
      <c r="C3075">
        <v>109261843505.89101</v>
      </c>
      <c r="D3075">
        <v>4272.5601352413896</v>
      </c>
      <c r="E3075">
        <v>0.656638766923485</v>
      </c>
      <c r="F3075">
        <v>0.20432188466620499</v>
      </c>
      <c r="G3075">
        <v>0.49571771322798103</v>
      </c>
      <c r="H3075">
        <v>1.51284158529345</v>
      </c>
      <c r="I3075">
        <v>6.2085776315921197E-7</v>
      </c>
      <c r="J3075">
        <v>39.393799297111499</v>
      </c>
      <c r="K3075">
        <v>193377917.392097</v>
      </c>
      <c r="L3075">
        <v>0.17579089403102699</v>
      </c>
      <c r="M3075">
        <v>0.932108633405344</v>
      </c>
      <c r="N3075">
        <v>1619877.2302146701</v>
      </c>
    </row>
    <row r="3076" spans="1:14" x14ac:dyDescent="0.25">
      <c r="A3076" t="s">
        <v>3075</v>
      </c>
      <c r="B3076">
        <v>11332.4012834</v>
      </c>
      <c r="C3076">
        <v>109443323925.05</v>
      </c>
      <c r="D3076">
        <v>4278.0485234298903</v>
      </c>
      <c r="E3076">
        <v>0.75583200598031897</v>
      </c>
      <c r="F3076">
        <v>0.21404329581817799</v>
      </c>
      <c r="G3076">
        <v>0.50353919279413895</v>
      </c>
      <c r="H3076">
        <v>1.55494507882398</v>
      </c>
      <c r="I3076">
        <v>6.2921547467905399E-7</v>
      </c>
      <c r="J3076">
        <v>39.661049958219003</v>
      </c>
      <c r="K3076">
        <v>204459637.428554</v>
      </c>
      <c r="L3076">
        <v>0.152183674358602</v>
      </c>
      <c r="M3076">
        <v>0.94061162520156405</v>
      </c>
      <c r="N3076">
        <v>1624528.9308212299</v>
      </c>
    </row>
    <row r="3077" spans="1:14" x14ac:dyDescent="0.25">
      <c r="A3077" t="s">
        <v>3076</v>
      </c>
      <c r="B3077">
        <v>11766.959562399999</v>
      </c>
      <c r="C3077">
        <v>109593334555.405</v>
      </c>
      <c r="D3077">
        <v>4280.2922185022098</v>
      </c>
      <c r="E3077">
        <v>0.70155465782552895</v>
      </c>
      <c r="F3077">
        <v>0.240383746573052</v>
      </c>
      <c r="G3077">
        <v>0.52220824530255505</v>
      </c>
      <c r="H3077">
        <v>1.6655000540859399</v>
      </c>
      <c r="I3077">
        <v>6.5055576171870502E-7</v>
      </c>
      <c r="J3077">
        <v>40.857676601494902</v>
      </c>
      <c r="K3077">
        <v>175456878.893206</v>
      </c>
      <c r="L3077">
        <v>0.130265314999088</v>
      </c>
      <c r="M3077">
        <v>0.95881844940532301</v>
      </c>
      <c r="N3077">
        <v>1618647.65762024</v>
      </c>
    </row>
    <row r="3078" spans="1:14" x14ac:dyDescent="0.25">
      <c r="A3078" t="s">
        <v>3077</v>
      </c>
      <c r="B3078">
        <v>11059.3145305</v>
      </c>
      <c r="C3078">
        <v>109761831537.416</v>
      </c>
      <c r="D3078">
        <v>4283.2504479985701</v>
      </c>
      <c r="E3078">
        <v>0.70842808914709599</v>
      </c>
      <c r="F3078">
        <v>0.19002798934665599</v>
      </c>
      <c r="G3078">
        <v>0.49179596908554202</v>
      </c>
      <c r="H3078">
        <v>1.58681554045768</v>
      </c>
      <c r="I3078">
        <v>6.3591337575449105E-7</v>
      </c>
      <c r="J3078">
        <v>40.007485055262798</v>
      </c>
      <c r="K3078">
        <v>148242757.50779799</v>
      </c>
      <c r="L3078">
        <v>0.107947202811934</v>
      </c>
      <c r="M3078">
        <v>0.91321229162081496</v>
      </c>
      <c r="N3078">
        <v>1617668.27927151</v>
      </c>
    </row>
    <row r="3079" spans="1:14" x14ac:dyDescent="0.25">
      <c r="A3079" t="s">
        <v>3078</v>
      </c>
      <c r="B3079">
        <v>11245.524035599999</v>
      </c>
      <c r="C3079">
        <v>110145678918.998</v>
      </c>
      <c r="D3079">
        <v>4289.8295091636201</v>
      </c>
      <c r="E3079">
        <v>0.81106467646575298</v>
      </c>
      <c r="F3079">
        <v>0.196305816131216</v>
      </c>
      <c r="G3079">
        <v>0.50018165048461605</v>
      </c>
      <c r="H3079">
        <v>1.55565717341884</v>
      </c>
      <c r="I3079">
        <v>6.30958601851532E-7</v>
      </c>
      <c r="J3079">
        <v>39.4642684166134</v>
      </c>
      <c r="K3079">
        <v>398567126.67502201</v>
      </c>
      <c r="L3079">
        <v>0.113912137728156</v>
      </c>
      <c r="M3079">
        <v>0.92546633175749304</v>
      </c>
      <c r="N3079">
        <v>1599955.5998482499</v>
      </c>
    </row>
    <row r="3080" spans="1:14" x14ac:dyDescent="0.25">
      <c r="A3080" t="s">
        <v>3079</v>
      </c>
      <c r="B3080">
        <v>11207.648378600001</v>
      </c>
      <c r="C3080">
        <v>110278617082.373</v>
      </c>
      <c r="D3080">
        <v>4292.7927959691697</v>
      </c>
      <c r="E3080">
        <v>0.72752542446923396</v>
      </c>
      <c r="F3080">
        <v>0.19156496180867999</v>
      </c>
      <c r="G3080">
        <v>0.49863653333260399</v>
      </c>
      <c r="H3080">
        <v>1.5589935323733699</v>
      </c>
      <c r="I3080">
        <v>6.3182023744655796E-7</v>
      </c>
      <c r="J3080">
        <v>39.503133432117799</v>
      </c>
      <c r="K3080">
        <v>132301310.697348</v>
      </c>
      <c r="L3080">
        <v>0.109470854509157</v>
      </c>
      <c r="M3080">
        <v>0.91828349774805995</v>
      </c>
      <c r="N3080">
        <v>1543807.5929268</v>
      </c>
    </row>
    <row r="3081" spans="1:14" x14ac:dyDescent="0.25">
      <c r="A3081" t="s">
        <v>3080</v>
      </c>
      <c r="B3081">
        <v>11751.6655847</v>
      </c>
      <c r="C3081">
        <v>110484237631.44099</v>
      </c>
      <c r="D3081">
        <v>4297.58718230043</v>
      </c>
      <c r="E3081">
        <v>0.66147652947361302</v>
      </c>
      <c r="F3081">
        <v>0.220752264561349</v>
      </c>
      <c r="G3081">
        <v>0.51970482814558805</v>
      </c>
      <c r="H3081">
        <v>1.61882466864671</v>
      </c>
      <c r="I3081">
        <v>6.43653775943735E-7</v>
      </c>
      <c r="J3081">
        <v>40.387537159004999</v>
      </c>
      <c r="K3081">
        <v>270850974.48620498</v>
      </c>
      <c r="L3081">
        <v>0.14449204024640599</v>
      </c>
      <c r="M3081">
        <v>0.95683285119579597</v>
      </c>
      <c r="N3081">
        <v>1508469.07655884</v>
      </c>
    </row>
    <row r="3082" spans="1:14" x14ac:dyDescent="0.25">
      <c r="A3082" t="s">
        <v>3081</v>
      </c>
      <c r="B3082">
        <v>11785.140509999999</v>
      </c>
      <c r="C3082">
        <v>110950787006.133</v>
      </c>
      <c r="D3082">
        <v>4303.4587619101803</v>
      </c>
      <c r="E3082">
        <v>0.82176456215813098</v>
      </c>
      <c r="F3082">
        <v>0.21764981878522899</v>
      </c>
      <c r="G3082">
        <v>0.52308792857626796</v>
      </c>
      <c r="H3082">
        <v>1.6945175268260799</v>
      </c>
      <c r="I3082">
        <v>6.5927795436901896E-7</v>
      </c>
      <c r="J3082">
        <v>41.401001702369101</v>
      </c>
      <c r="K3082">
        <v>484129510.545201</v>
      </c>
      <c r="L3082">
        <v>0.16753505788561299</v>
      </c>
      <c r="M3082">
        <v>0.94852445594755197</v>
      </c>
      <c r="N3082">
        <v>1389829.7105691901</v>
      </c>
    </row>
    <row r="3083" spans="1:14" x14ac:dyDescent="0.25">
      <c r="A3083" t="s">
        <v>3082</v>
      </c>
      <c r="B3083">
        <v>11595.3530615</v>
      </c>
      <c r="C3083">
        <v>111342460982.276</v>
      </c>
      <c r="D3083">
        <v>4309.4084996616002</v>
      </c>
      <c r="E3083">
        <v>0.79989839955767195</v>
      </c>
      <c r="F3083">
        <v>0.19819416452831201</v>
      </c>
      <c r="G3083">
        <v>0.51520685742230699</v>
      </c>
      <c r="H3083">
        <v>1.67649585496721</v>
      </c>
      <c r="I3083">
        <v>6.5687193824186599E-7</v>
      </c>
      <c r="J3083">
        <v>41.179925797335201</v>
      </c>
      <c r="K3083">
        <v>357670006.87584001</v>
      </c>
      <c r="L3083">
        <v>0.126203048284593</v>
      </c>
      <c r="M3083">
        <v>0.92448362567868103</v>
      </c>
      <c r="N3083">
        <v>1377020.17626471</v>
      </c>
    </row>
    <row r="3084" spans="1:14" x14ac:dyDescent="0.25">
      <c r="A3084" t="s">
        <v>3083</v>
      </c>
      <c r="B3084">
        <v>11745.8403294</v>
      </c>
      <c r="C3084">
        <v>111547878475.694</v>
      </c>
      <c r="D3084">
        <v>4311.5727204252598</v>
      </c>
      <c r="E3084">
        <v>0.74671779245488801</v>
      </c>
      <c r="F3084">
        <v>0.20543094616257099</v>
      </c>
      <c r="G3084">
        <v>0.52182460780815298</v>
      </c>
      <c r="H3084">
        <v>1.6621158767300299</v>
      </c>
      <c r="I3084">
        <v>6.5459332780197597E-7</v>
      </c>
      <c r="J3084">
        <v>41.020923007582098</v>
      </c>
      <c r="K3084">
        <v>229637119.93325999</v>
      </c>
      <c r="L3084">
        <v>8.1686289309718302E-2</v>
      </c>
      <c r="M3084">
        <v>0.94284733519914898</v>
      </c>
      <c r="N3084">
        <v>1322168.74003519</v>
      </c>
    </row>
    <row r="3085" spans="1:14" x14ac:dyDescent="0.25">
      <c r="A3085" t="s">
        <v>3084</v>
      </c>
      <c r="B3085">
        <v>11672.4786076</v>
      </c>
      <c r="C3085">
        <v>111704774367.73</v>
      </c>
      <c r="D3085">
        <v>4314.0919929437196</v>
      </c>
      <c r="E3085">
        <v>0.82118079396047206</v>
      </c>
      <c r="F3085">
        <v>0.19841128690816301</v>
      </c>
      <c r="G3085">
        <v>0.51919960905508999</v>
      </c>
      <c r="H3085">
        <v>1.65622277672601</v>
      </c>
      <c r="I3085">
        <v>6.53768004389134E-7</v>
      </c>
      <c r="J3085">
        <v>41.146386306238597</v>
      </c>
      <c r="K3085">
        <v>148943180.42857701</v>
      </c>
      <c r="L3085">
        <v>6.0393758365906797E-2</v>
      </c>
      <c r="M3085">
        <v>0.93120163177640003</v>
      </c>
      <c r="N3085">
        <v>1316235.66506039</v>
      </c>
    </row>
    <row r="3086" spans="1:14" x14ac:dyDescent="0.25">
      <c r="A3086" t="s">
        <v>3085</v>
      </c>
      <c r="B3086">
        <v>11872.1227256</v>
      </c>
      <c r="C3086">
        <v>111879361014.98</v>
      </c>
      <c r="D3086">
        <v>4316.0577320442299</v>
      </c>
      <c r="E3086">
        <v>0.73607435796583198</v>
      </c>
      <c r="F3086">
        <v>0.20786569244306</v>
      </c>
      <c r="G3086">
        <v>0.52670161884300104</v>
      </c>
      <c r="H3086">
        <v>1.71639046117754</v>
      </c>
      <c r="I3086">
        <v>6.6558565727890697E-7</v>
      </c>
      <c r="J3086">
        <v>41.912541568114399</v>
      </c>
      <c r="K3086">
        <v>181397159.45605001</v>
      </c>
      <c r="L3086">
        <v>0.13502773532985801</v>
      </c>
      <c r="M3086">
        <v>0.95539696810455899</v>
      </c>
      <c r="N3086">
        <v>1284631.18372727</v>
      </c>
    </row>
    <row r="3087" spans="1:14" x14ac:dyDescent="0.25">
      <c r="A3087" t="s">
        <v>3086</v>
      </c>
      <c r="B3087">
        <v>11412.182551100001</v>
      </c>
      <c r="C3087">
        <v>112148493591.944</v>
      </c>
      <c r="D3087">
        <v>4322.8552301344898</v>
      </c>
      <c r="E3087">
        <v>0.81115905619015005</v>
      </c>
      <c r="F3087">
        <v>0.173105230526268</v>
      </c>
      <c r="G3087">
        <v>0.50855291705740602</v>
      </c>
      <c r="H3087">
        <v>1.63789004061316</v>
      </c>
      <c r="I3087">
        <v>6.5129534770399203E-7</v>
      </c>
      <c r="J3087">
        <v>41.034724073870997</v>
      </c>
      <c r="K3087">
        <v>252214956.70185801</v>
      </c>
      <c r="L3087">
        <v>0.13613912932557901</v>
      </c>
      <c r="M3087">
        <v>0.89614623527453396</v>
      </c>
      <c r="N3087">
        <v>1243791.91983037</v>
      </c>
    </row>
    <row r="3088" spans="1:14" x14ac:dyDescent="0.25">
      <c r="A3088" t="s">
        <v>3087</v>
      </c>
      <c r="B3088">
        <v>11576.877169199999</v>
      </c>
      <c r="C3088">
        <v>112234739185.37199</v>
      </c>
      <c r="D3088">
        <v>4327.5731808174396</v>
      </c>
      <c r="E3088">
        <v>0.81772811497741704</v>
      </c>
      <c r="F3088">
        <v>0.18169310482568801</v>
      </c>
      <c r="G3088">
        <v>0.51566883197347302</v>
      </c>
      <c r="H3088">
        <v>1.58470971001502</v>
      </c>
      <c r="I3088">
        <v>6.4124173335987495E-7</v>
      </c>
      <c r="J3088">
        <v>40.261686592267999</v>
      </c>
      <c r="K3088">
        <v>156634283.80340499</v>
      </c>
      <c r="L3088">
        <v>0.113020668773292</v>
      </c>
      <c r="M3088">
        <v>0.91021340546903995</v>
      </c>
      <c r="N3088">
        <v>1243101.0990647499</v>
      </c>
    </row>
    <row r="3089" spans="1:14" x14ac:dyDescent="0.25">
      <c r="A3089" t="s">
        <v>3088</v>
      </c>
      <c r="B3089">
        <v>11796.3961941</v>
      </c>
      <c r="C3089">
        <v>112365350805.83099</v>
      </c>
      <c r="D3089">
        <v>4329.6037052800702</v>
      </c>
      <c r="E3089">
        <v>0.77220877256349496</v>
      </c>
      <c r="F3089">
        <v>0.194376322219669</v>
      </c>
      <c r="G3089">
        <v>0.52465933991892699</v>
      </c>
      <c r="H3089">
        <v>1.6071028797146301</v>
      </c>
      <c r="I3089">
        <v>6.4571897288948996E-7</v>
      </c>
      <c r="J3089">
        <v>40.456421293017897</v>
      </c>
      <c r="K3089">
        <v>141716676.45655501</v>
      </c>
      <c r="L3089">
        <v>0.10611251830173</v>
      </c>
      <c r="M3089">
        <v>0.947953818665768</v>
      </c>
      <c r="N3089">
        <v>1244227.98850006</v>
      </c>
    </row>
    <row r="3090" spans="1:14" x14ac:dyDescent="0.25">
      <c r="A3090" t="s">
        <v>3089</v>
      </c>
      <c r="B3090">
        <v>11772.9732991</v>
      </c>
      <c r="C3090">
        <v>112575944805.993</v>
      </c>
      <c r="D3090">
        <v>4333.2500750217496</v>
      </c>
      <c r="E3090">
        <v>0.89384054597210905</v>
      </c>
      <c r="F3090">
        <v>0.18761449912676001</v>
      </c>
      <c r="G3090">
        <v>0.52383143771400997</v>
      </c>
      <c r="H3090">
        <v>1.6604843781676</v>
      </c>
      <c r="I3090">
        <v>6.5631735307366002E-7</v>
      </c>
      <c r="J3090">
        <v>40.710448124398802</v>
      </c>
      <c r="K3090">
        <v>206398282.223786</v>
      </c>
      <c r="L3090">
        <v>9.2630302015149102E-2</v>
      </c>
      <c r="M3090">
        <v>0.94111630684719005</v>
      </c>
      <c r="N3090">
        <v>1258366.24396865</v>
      </c>
    </row>
    <row r="3091" spans="1:14" x14ac:dyDescent="0.25">
      <c r="A3091" t="s">
        <v>3090</v>
      </c>
      <c r="B3091">
        <v>11864.5063121</v>
      </c>
      <c r="C3091">
        <v>112686171172.895</v>
      </c>
      <c r="D3091">
        <v>4335.0306391706199</v>
      </c>
      <c r="E3091">
        <v>0.84391365324196399</v>
      </c>
      <c r="F3091">
        <v>0.18690009177314501</v>
      </c>
      <c r="G3091">
        <v>0.52770057615013899</v>
      </c>
      <c r="H3091">
        <v>1.68919524151363</v>
      </c>
      <c r="I3091">
        <v>6.6193520740514495E-7</v>
      </c>
      <c r="J3091">
        <v>40.843711023062497</v>
      </c>
      <c r="K3091">
        <v>100542866.13870101</v>
      </c>
      <c r="L3091">
        <v>6.4761175161538204E-2</v>
      </c>
      <c r="M3091">
        <v>0.95655047297930895</v>
      </c>
      <c r="N3091">
        <v>1271336.7887734501</v>
      </c>
    </row>
    <row r="3092" spans="1:14" x14ac:dyDescent="0.25">
      <c r="A3092" t="s">
        <v>3091</v>
      </c>
      <c r="B3092">
        <v>11895.1527133</v>
      </c>
      <c r="C3092">
        <v>112778966898.532</v>
      </c>
      <c r="D3092">
        <v>4336.5973812877901</v>
      </c>
      <c r="E3092">
        <v>0.82163924524555199</v>
      </c>
      <c r="F3092">
        <v>0.18487207161746799</v>
      </c>
      <c r="G3092">
        <v>0.528854743998591</v>
      </c>
      <c r="H3092">
        <v>1.68163148683546</v>
      </c>
      <c r="I3092">
        <v>6.6059929075150599E-7</v>
      </c>
      <c r="J3092">
        <v>40.7971891823574</v>
      </c>
      <c r="K3092">
        <v>90855363.470721304</v>
      </c>
      <c r="L3092">
        <v>5.9835920493514598E-2</v>
      </c>
      <c r="M3092">
        <v>0.96068123864047705</v>
      </c>
      <c r="N3092">
        <v>1264491.33865692</v>
      </c>
    </row>
    <row r="3093" spans="1:14" x14ac:dyDescent="0.25">
      <c r="A3093" t="s">
        <v>3092</v>
      </c>
      <c r="B3093">
        <v>12250.136396</v>
      </c>
      <c r="C3093">
        <v>113078243699.93401</v>
      </c>
      <c r="D3093">
        <v>4344.46197332667</v>
      </c>
      <c r="E3093">
        <v>0.68517700095794498</v>
      </c>
      <c r="F3093">
        <v>0.20301494738407</v>
      </c>
      <c r="G3093">
        <v>0.54304094413042803</v>
      </c>
      <c r="H3093">
        <v>1.7276497778972899</v>
      </c>
      <c r="I3093">
        <v>6.7011561300928098E-7</v>
      </c>
      <c r="J3093">
        <v>41.142876368192702</v>
      </c>
      <c r="K3093">
        <v>363465461.77770197</v>
      </c>
      <c r="L3093">
        <v>9.4684096499737205E-2</v>
      </c>
      <c r="M3093">
        <v>0.95944988355086103</v>
      </c>
      <c r="N3093">
        <v>1253307.00627134</v>
      </c>
    </row>
    <row r="3094" spans="1:14" x14ac:dyDescent="0.25">
      <c r="A3094" t="s">
        <v>3093</v>
      </c>
      <c r="B3094">
        <v>11988.745625899999</v>
      </c>
      <c r="C3094">
        <v>113295858767.355</v>
      </c>
      <c r="D3094">
        <v>4346.3960203719498</v>
      </c>
      <c r="E3094">
        <v>0.78066920645619897</v>
      </c>
      <c r="F3094">
        <v>0.18033369102437899</v>
      </c>
      <c r="G3094">
        <v>0.53332438069672605</v>
      </c>
      <c r="H3094">
        <v>1.7646696560975701</v>
      </c>
      <c r="I3094">
        <v>6.7767370242286001E-7</v>
      </c>
      <c r="J3094">
        <v>41.444981432916698</v>
      </c>
      <c r="K3094">
        <v>185096408.16906101</v>
      </c>
      <c r="L3094">
        <v>0.15305679593815599</v>
      </c>
      <c r="M3094">
        <v>0.94737900925004903</v>
      </c>
      <c r="N3094">
        <v>1235613.0840872</v>
      </c>
    </row>
    <row r="3095" spans="1:14" x14ac:dyDescent="0.25">
      <c r="A3095" t="s">
        <v>3094</v>
      </c>
      <c r="B3095">
        <v>11758.864570199999</v>
      </c>
      <c r="C3095">
        <v>113358121572.23599</v>
      </c>
      <c r="D3095">
        <v>4348.7481178176504</v>
      </c>
      <c r="E3095">
        <v>0.748728345452077</v>
      </c>
      <c r="F3095">
        <v>0.158452291592411</v>
      </c>
      <c r="G3095">
        <v>0.52417154077663697</v>
      </c>
      <c r="H3095">
        <v>1.6618797988943901</v>
      </c>
      <c r="I3095">
        <v>6.5811802740155096E-7</v>
      </c>
      <c r="J3095">
        <v>40.211069396827803</v>
      </c>
      <c r="K3095">
        <v>106637436.95565601</v>
      </c>
      <c r="L3095">
        <v>0.146530810251081</v>
      </c>
      <c r="M3095">
        <v>0.918845037961872</v>
      </c>
      <c r="N3095">
        <v>1233983.65661225</v>
      </c>
    </row>
    <row r="3096" spans="1:14" x14ac:dyDescent="0.25">
      <c r="A3096" t="s">
        <v>3095</v>
      </c>
      <c r="B3096">
        <v>11881.7212215</v>
      </c>
      <c r="C3096">
        <v>113461937324.87399</v>
      </c>
      <c r="D3096">
        <v>4351.4695298716197</v>
      </c>
      <c r="E3096">
        <v>0.79218987043536104</v>
      </c>
      <c r="F3096">
        <v>0.163730582027491</v>
      </c>
      <c r="G3096">
        <v>0.529862209078233</v>
      </c>
      <c r="H3096">
        <v>1.6539156271531601</v>
      </c>
      <c r="I3096">
        <v>6.5673969344041403E-7</v>
      </c>
      <c r="J3096">
        <v>39.992634677481</v>
      </c>
      <c r="K3096">
        <v>126264693.062714</v>
      </c>
      <c r="L3096">
        <v>0.125243304464212</v>
      </c>
      <c r="M3096">
        <v>0.94751230098449402</v>
      </c>
      <c r="N3096">
        <v>1241179.3913163</v>
      </c>
    </row>
    <row r="3097" spans="1:14" x14ac:dyDescent="0.25">
      <c r="A3097" t="s">
        <v>3096</v>
      </c>
      <c r="B3097">
        <v>11581.888718099999</v>
      </c>
      <c r="C3097">
        <v>113631909534.51401</v>
      </c>
      <c r="D3097">
        <v>4357.1171381195099</v>
      </c>
      <c r="E3097">
        <v>0.83969873131150397</v>
      </c>
      <c r="F3097">
        <v>0.13848375676831901</v>
      </c>
      <c r="G3097">
        <v>0.51846312983834097</v>
      </c>
      <c r="H3097">
        <v>1.6384283354050899</v>
      </c>
      <c r="I3097">
        <v>6.5411400737516995E-7</v>
      </c>
      <c r="J3097">
        <v>39.606098968569498</v>
      </c>
      <c r="K3097">
        <v>179263079.45514399</v>
      </c>
      <c r="L3097">
        <v>0.123190894339767</v>
      </c>
      <c r="M3097">
        <v>0.88335347262819597</v>
      </c>
      <c r="N3097">
        <v>1254874.1795928299</v>
      </c>
    </row>
    <row r="3098" spans="1:14" x14ac:dyDescent="0.25">
      <c r="A3098" t="s">
        <v>3097</v>
      </c>
      <c r="B3098">
        <v>11689.4073895</v>
      </c>
      <c r="C3098">
        <v>113662469386.664</v>
      </c>
      <c r="D3098">
        <v>4357.8508832382204</v>
      </c>
      <c r="E3098">
        <v>0.72646946899530296</v>
      </c>
      <c r="F3098">
        <v>0.14151679842794601</v>
      </c>
      <c r="G3098">
        <v>0.52185357863680504</v>
      </c>
      <c r="H3098">
        <v>1.5824277360638499</v>
      </c>
      <c r="I3098">
        <v>6.4336570439933501E-7</v>
      </c>
      <c r="J3098">
        <v>38.9342804020241</v>
      </c>
      <c r="K3098">
        <v>52760494.201354697</v>
      </c>
      <c r="L3098">
        <v>9.9105800596582805E-2</v>
      </c>
      <c r="M3098">
        <v>0.90456622456416302</v>
      </c>
      <c r="N3098">
        <v>1265328.8057703001</v>
      </c>
    </row>
    <row r="3099" spans="1:14" x14ac:dyDescent="0.25">
      <c r="A3099" t="s">
        <v>3098</v>
      </c>
      <c r="B3099">
        <v>11667.8605615</v>
      </c>
      <c r="C3099">
        <v>113708007992.12399</v>
      </c>
      <c r="D3099">
        <v>4358.6140591480798</v>
      </c>
      <c r="E3099">
        <v>0.84367873572868801</v>
      </c>
      <c r="F3099">
        <v>0.13910829362306901</v>
      </c>
      <c r="G3099">
        <v>0.52129145114276998</v>
      </c>
      <c r="H3099">
        <v>1.5958950820575499</v>
      </c>
      <c r="I3099">
        <v>6.4587448932383301E-7</v>
      </c>
      <c r="J3099">
        <v>39.4175279997079</v>
      </c>
      <c r="K3099">
        <v>46685529.181164503</v>
      </c>
      <c r="L3099">
        <v>5.6813437122819499E-2</v>
      </c>
      <c r="M3099">
        <v>0.90060756576961598</v>
      </c>
      <c r="N3099">
        <v>1212922.2286507699</v>
      </c>
    </row>
    <row r="3100" spans="1:14" x14ac:dyDescent="0.25">
      <c r="A3100" t="s">
        <v>3099</v>
      </c>
      <c r="B3100">
        <v>11778.418851599999</v>
      </c>
      <c r="C3100">
        <v>113823701838.896</v>
      </c>
      <c r="D3100">
        <v>4360.33266905658</v>
      </c>
      <c r="E3100">
        <v>0.808764840186601</v>
      </c>
      <c r="F3100">
        <v>0.145388715585824</v>
      </c>
      <c r="G3100">
        <v>0.52619126306471498</v>
      </c>
      <c r="H3100">
        <v>1.62205781771559</v>
      </c>
      <c r="I3100">
        <v>6.5102582439479101E-7</v>
      </c>
      <c r="J3100">
        <v>39.623784533506502</v>
      </c>
      <c r="K3100">
        <v>126119087.791683</v>
      </c>
      <c r="L3100">
        <v>7.7695978957295006E-2</v>
      </c>
      <c r="M3100">
        <v>0.923734441693014</v>
      </c>
      <c r="N3100">
        <v>1186162.70367701</v>
      </c>
    </row>
    <row r="3101" spans="1:14" x14ac:dyDescent="0.25">
      <c r="A3101" t="s">
        <v>3100</v>
      </c>
      <c r="B3101">
        <v>11375.053961699999</v>
      </c>
      <c r="C3101">
        <v>113934724879.92999</v>
      </c>
      <c r="D3101">
        <v>4363.5596023563903</v>
      </c>
      <c r="E3101">
        <v>0.68504473625291096</v>
      </c>
      <c r="F3101">
        <v>0.111916099275071</v>
      </c>
      <c r="G3101">
        <v>0.50939645611973905</v>
      </c>
      <c r="H3101">
        <v>1.56304142522471</v>
      </c>
      <c r="I3101">
        <v>6.3995407450797399E-7</v>
      </c>
      <c r="J3101">
        <v>38.8667962490048</v>
      </c>
      <c r="K3101">
        <v>114516310.407469</v>
      </c>
      <c r="L3101">
        <v>0.101136016028348</v>
      </c>
      <c r="M3101">
        <v>0.86419591532587703</v>
      </c>
      <c r="N3101">
        <v>1175643.2954271899</v>
      </c>
    </row>
    <row r="3102" spans="1:14" x14ac:dyDescent="0.25">
      <c r="A3102" t="s">
        <v>3101</v>
      </c>
      <c r="B3102">
        <v>11487.5574841</v>
      </c>
      <c r="C3102">
        <v>113977036570.593</v>
      </c>
      <c r="D3102">
        <v>4367.5957233784302</v>
      </c>
      <c r="E3102">
        <v>0.75201114687594095</v>
      </c>
      <c r="F3102">
        <v>0.11695978247953</v>
      </c>
      <c r="G3102">
        <v>0.51437548375190401</v>
      </c>
      <c r="H3102">
        <v>1.52588556009765</v>
      </c>
      <c r="I3102">
        <v>6.3281256203406199E-7</v>
      </c>
      <c r="J3102">
        <v>38.318266049292902</v>
      </c>
      <c r="K3102">
        <v>97075274.604519501</v>
      </c>
      <c r="L3102">
        <v>0.10891086013075101</v>
      </c>
      <c r="M3102">
        <v>0.87236534756134698</v>
      </c>
      <c r="N3102">
        <v>1195522.4647693499</v>
      </c>
    </row>
    <row r="3103" spans="1:14" x14ac:dyDescent="0.25">
      <c r="A3103" t="s">
        <v>3102</v>
      </c>
      <c r="B3103">
        <v>11322.8535935</v>
      </c>
      <c r="C3103">
        <v>114055326464.339</v>
      </c>
      <c r="D3103">
        <v>4369.1622793402703</v>
      </c>
      <c r="E3103">
        <v>0.68148914811789796</v>
      </c>
      <c r="F3103">
        <v>0.102581299386441</v>
      </c>
      <c r="G3103">
        <v>0.50731528652005797</v>
      </c>
      <c r="H3103">
        <v>1.50871860204095</v>
      </c>
      <c r="I3103">
        <v>6.2960913753739304E-7</v>
      </c>
      <c r="J3103">
        <v>38.087497298465898</v>
      </c>
      <c r="K3103">
        <v>95971828.612495601</v>
      </c>
      <c r="L3103">
        <v>0.13227128826255</v>
      </c>
      <c r="M3103">
        <v>0.85777538364435302</v>
      </c>
      <c r="N3103">
        <v>1227982.3481751799</v>
      </c>
    </row>
    <row r="3104" spans="1:14" x14ac:dyDescent="0.25">
      <c r="A3104" t="s">
        <v>3103</v>
      </c>
      <c r="B3104">
        <v>11539.834930000001</v>
      </c>
      <c r="C3104">
        <v>114162484064.823</v>
      </c>
      <c r="D3104">
        <v>4374.0166497753698</v>
      </c>
      <c r="E3104">
        <v>0.86966079933683205</v>
      </c>
      <c r="F3104">
        <v>0.116356379087037</v>
      </c>
      <c r="G3104">
        <v>0.51672098958667001</v>
      </c>
      <c r="H3104">
        <v>1.53037275050054</v>
      </c>
      <c r="I3104">
        <v>6.3384673910498497E-7</v>
      </c>
      <c r="J3104">
        <v>38.121155863361103</v>
      </c>
      <c r="K3104">
        <v>137003939.278207</v>
      </c>
      <c r="L3104">
        <v>9.2092122909216395E-2</v>
      </c>
      <c r="M3104">
        <v>0.890277239473243</v>
      </c>
      <c r="N3104">
        <v>1256405.27263233</v>
      </c>
    </row>
    <row r="3105" spans="1:14" x14ac:dyDescent="0.25">
      <c r="A3105" t="s">
        <v>3104</v>
      </c>
      <c r="B3105">
        <v>11512.5428548</v>
      </c>
      <c r="C3105">
        <v>114195818882.895</v>
      </c>
      <c r="D3105">
        <v>4375.1287398087097</v>
      </c>
      <c r="E3105">
        <v>0.78470158374920895</v>
      </c>
      <c r="F3105">
        <v>0.112968591832139</v>
      </c>
      <c r="G3105">
        <v>0.51573538055255697</v>
      </c>
      <c r="H3105">
        <v>1.54885966967156</v>
      </c>
      <c r="I3105">
        <v>6.3728545445947904E-7</v>
      </c>
      <c r="J3105">
        <v>38.382573721515897</v>
      </c>
      <c r="K3105">
        <v>42199864.890708998</v>
      </c>
      <c r="L3105">
        <v>6.7309561554369596E-2</v>
      </c>
      <c r="M3105">
        <v>0.88037636558440502</v>
      </c>
      <c r="N3105">
        <v>1275059.4421786901</v>
      </c>
    </row>
    <row r="3106" spans="1:14" x14ac:dyDescent="0.25">
      <c r="A3106" t="s">
        <v>3105</v>
      </c>
      <c r="B3106">
        <v>11711.539830600001</v>
      </c>
      <c r="C3106">
        <v>114269775227.769</v>
      </c>
      <c r="D3106">
        <v>4376.4935493979701</v>
      </c>
      <c r="E3106">
        <v>0.69040981049075301</v>
      </c>
      <c r="F3106">
        <v>0.12634470108781501</v>
      </c>
      <c r="G3106">
        <v>0.52411435032530296</v>
      </c>
      <c r="H3106">
        <v>1.5765792251863899</v>
      </c>
      <c r="I3106">
        <v>6.4263189346445904E-7</v>
      </c>
      <c r="J3106">
        <v>38.917897797594101</v>
      </c>
      <c r="K3106">
        <v>82101288.482462898</v>
      </c>
      <c r="L3106">
        <v>7.4727467558555596E-2</v>
      </c>
      <c r="M3106">
        <v>0.91603064928606703</v>
      </c>
      <c r="N3106">
        <v>1233255.0599652601</v>
      </c>
    </row>
    <row r="3107" spans="1:14" x14ac:dyDescent="0.25">
      <c r="A3107" t="s">
        <v>3106</v>
      </c>
      <c r="B3107">
        <v>11685.3448054</v>
      </c>
      <c r="C3107">
        <v>114444762978.339</v>
      </c>
      <c r="D3107">
        <v>4380.7175906518296</v>
      </c>
      <c r="E3107">
        <v>0.82123449190084297</v>
      </c>
      <c r="F3107">
        <v>0.121565610557141</v>
      </c>
      <c r="G3107">
        <v>0.52354433883765605</v>
      </c>
      <c r="H3107">
        <v>1.5937372893112201</v>
      </c>
      <c r="I3107">
        <v>6.4624046420508095E-7</v>
      </c>
      <c r="J3107">
        <v>39.186470124168899</v>
      </c>
      <c r="K3107">
        <v>180445864.151858</v>
      </c>
      <c r="L3107">
        <v>8.8954779425998595E-2</v>
      </c>
      <c r="M3107">
        <v>0.90558365348838898</v>
      </c>
      <c r="N3107">
        <v>1209093.6388109201</v>
      </c>
    </row>
    <row r="3108" spans="1:14" x14ac:dyDescent="0.25">
      <c r="A3108" t="s">
        <v>3107</v>
      </c>
      <c r="B3108">
        <v>11968.967420700001</v>
      </c>
      <c r="C3108">
        <v>114650855114.47701</v>
      </c>
      <c r="D3108">
        <v>4388.48658051845</v>
      </c>
      <c r="E3108">
        <v>0.85860087326427403</v>
      </c>
      <c r="F3108">
        <v>0.14108413251656901</v>
      </c>
      <c r="G3108">
        <v>0.53639831459954701</v>
      </c>
      <c r="H3108">
        <v>1.64263316439453</v>
      </c>
      <c r="I3108">
        <v>6.5598966987754705E-7</v>
      </c>
      <c r="J3108">
        <v>39.583546074585399</v>
      </c>
      <c r="K3108">
        <v>252954130.47853699</v>
      </c>
      <c r="L3108">
        <v>0.115703222445249</v>
      </c>
      <c r="M3108">
        <v>0.95082148729770399</v>
      </c>
      <c r="N3108">
        <v>1192480.3730542201</v>
      </c>
    </row>
    <row r="3109" spans="1:14" x14ac:dyDescent="0.25">
      <c r="A3109" t="s">
        <v>3108</v>
      </c>
      <c r="B3109">
        <v>11418.0179849</v>
      </c>
      <c r="C3109">
        <v>114792753178.604</v>
      </c>
      <c r="D3109">
        <v>4392.4246480449701</v>
      </c>
      <c r="E3109">
        <v>0.78530333508628902</v>
      </c>
      <c r="F3109">
        <v>9.6908276110712094E-2</v>
      </c>
      <c r="G3109">
        <v>0.51305339242119397</v>
      </c>
      <c r="H3109">
        <v>1.5560193598926499</v>
      </c>
      <c r="I3109">
        <v>6.3971657319165896E-7</v>
      </c>
      <c r="J3109">
        <v>38.465113174157302</v>
      </c>
      <c r="K3109">
        <v>133427530.46068101</v>
      </c>
      <c r="L3109">
        <v>0.12410852320588101</v>
      </c>
      <c r="M3109">
        <v>0.85704291153673295</v>
      </c>
      <c r="N3109">
        <v>1254584.33641199</v>
      </c>
    </row>
    <row r="3110" spans="1:14" x14ac:dyDescent="0.25">
      <c r="A3110" t="s">
        <v>3109</v>
      </c>
      <c r="B3110">
        <v>10238.457762</v>
      </c>
      <c r="C3110">
        <v>114932996602.40601</v>
      </c>
      <c r="D3110">
        <v>4397.1808032529298</v>
      </c>
      <c r="E3110">
        <v>0.67193122186283505</v>
      </c>
      <c r="F3110">
        <v>7.9883831875463499E-3</v>
      </c>
      <c r="G3110">
        <v>0.46583225296019798</v>
      </c>
      <c r="H3110">
        <v>1.4011769311495701</v>
      </c>
      <c r="I3110">
        <v>6.1042592800765002E-7</v>
      </c>
      <c r="J3110">
        <v>36.604002776303602</v>
      </c>
      <c r="K3110">
        <v>189101684.89240801</v>
      </c>
      <c r="L3110">
        <v>0.14280317341687099</v>
      </c>
      <c r="M3110">
        <v>0.78558129505878604</v>
      </c>
      <c r="N3110">
        <v>1248739.6080533699</v>
      </c>
    </row>
    <row r="3111" spans="1:14" x14ac:dyDescent="0.25">
      <c r="A3111" t="s">
        <v>3110</v>
      </c>
      <c r="B3111">
        <v>10511.8138807</v>
      </c>
      <c r="C3111">
        <v>114805687861.02901</v>
      </c>
      <c r="D3111">
        <v>4402.3713634354499</v>
      </c>
      <c r="E3111">
        <v>0.66449945873821503</v>
      </c>
      <c r="F3111">
        <v>1.9309493768515599E-2</v>
      </c>
      <c r="G3111">
        <v>0.47113041780144399</v>
      </c>
      <c r="H3111">
        <v>1.2164512664201901</v>
      </c>
      <c r="I3111">
        <v>5.7460651994926602E-7</v>
      </c>
      <c r="J3111">
        <v>34.083557194522399</v>
      </c>
      <c r="K3111">
        <v>154661121.12625399</v>
      </c>
      <c r="L3111">
        <v>0.155585834220279</v>
      </c>
      <c r="M3111">
        <v>0.80156930416494399</v>
      </c>
      <c r="N3111">
        <v>1235258.3859510601</v>
      </c>
    </row>
    <row r="3112" spans="1:14" x14ac:dyDescent="0.25">
      <c r="A3112" t="s">
        <v>3111</v>
      </c>
      <c r="B3112">
        <v>10169.567220999999</v>
      </c>
      <c r="C3112">
        <v>114792552068.98599</v>
      </c>
      <c r="D3112">
        <v>4404.1350297803301</v>
      </c>
      <c r="E3112">
        <v>0.68673514467938701</v>
      </c>
      <c r="F3112">
        <v>-1.30598316473957E-2</v>
      </c>
      <c r="G3112">
        <v>0.45331595472208902</v>
      </c>
      <c r="H3112">
        <v>1.1814130742649001</v>
      </c>
      <c r="I3112">
        <v>5.6768779178125295E-7</v>
      </c>
      <c r="J3112">
        <v>33.546282130962801</v>
      </c>
      <c r="K3112">
        <v>47222360.380414099</v>
      </c>
      <c r="L3112">
        <v>0.119753162516512</v>
      </c>
      <c r="M3112">
        <v>0.78348629101888001</v>
      </c>
      <c r="N3112">
        <v>1367901.4473941601</v>
      </c>
    </row>
    <row r="3113" spans="1:14" x14ac:dyDescent="0.25">
      <c r="A3113" t="s">
        <v>3112</v>
      </c>
      <c r="B3113">
        <v>10280.3517032</v>
      </c>
      <c r="C3113">
        <v>114770809039.871</v>
      </c>
      <c r="D3113">
        <v>4405.6054447564002</v>
      </c>
      <c r="E3113">
        <v>0.72744442202590098</v>
      </c>
      <c r="F3113">
        <v>-1.64991829621485E-3</v>
      </c>
      <c r="G3113">
        <v>0.45943608042596701</v>
      </c>
      <c r="H3113">
        <v>1.1585615147211401</v>
      </c>
      <c r="I3113">
        <v>5.6305084952760101E-7</v>
      </c>
      <c r="J3113">
        <v>33.412594953454303</v>
      </c>
      <c r="K3113">
        <v>55132755.501417696</v>
      </c>
      <c r="L3113">
        <v>7.0159264948050803E-2</v>
      </c>
      <c r="M3113">
        <v>0.79249609590610803</v>
      </c>
      <c r="N3113">
        <v>1455972.40376483</v>
      </c>
    </row>
    <row r="3114" spans="1:14" x14ac:dyDescent="0.25">
      <c r="A3114" t="s">
        <v>3113</v>
      </c>
      <c r="B3114">
        <v>10369.5637386</v>
      </c>
      <c r="C3114">
        <v>114723824273</v>
      </c>
      <c r="D3114">
        <v>4406.9021172156699</v>
      </c>
      <c r="E3114">
        <v>0.84575672335626395</v>
      </c>
      <c r="F3114">
        <v>9.0455372687517892E-3</v>
      </c>
      <c r="G3114">
        <v>0.46424288842602401</v>
      </c>
      <c r="H3114">
        <v>1.1456576406235801</v>
      </c>
      <c r="I3114">
        <v>5.6020340852212702E-7</v>
      </c>
      <c r="J3114">
        <v>33.190731362261999</v>
      </c>
      <c r="K3114">
        <v>69159303.574315697</v>
      </c>
      <c r="L3114">
        <v>8.1243609390003704E-2</v>
      </c>
      <c r="M3114">
        <v>0.80493758952253702</v>
      </c>
      <c r="N3114">
        <v>1529077.4109312401</v>
      </c>
    </row>
    <row r="3115" spans="1:14" x14ac:dyDescent="0.25">
      <c r="A3115" t="s">
        <v>3114</v>
      </c>
      <c r="B3115">
        <v>10131.5166457</v>
      </c>
      <c r="C3115">
        <v>114731538323.60899</v>
      </c>
      <c r="D3115">
        <v>4407.9577397502599</v>
      </c>
      <c r="E3115">
        <v>0.75019963968887904</v>
      </c>
      <c r="F3115">
        <v>-1.37450398005249E-2</v>
      </c>
      <c r="G3115">
        <v>0.451633067084377</v>
      </c>
      <c r="H3115">
        <v>1.1416375057020001</v>
      </c>
      <c r="I3115">
        <v>5.5924471144199001E-7</v>
      </c>
      <c r="J3115">
        <v>33.083712460780298</v>
      </c>
      <c r="K3115">
        <v>57932183.512442403</v>
      </c>
      <c r="L3115">
        <v>7.9845085676797906E-2</v>
      </c>
      <c r="M3115">
        <v>0.78325843770620496</v>
      </c>
      <c r="N3115">
        <v>1526224.65185491</v>
      </c>
    </row>
    <row r="3116" spans="1:14" x14ac:dyDescent="0.25">
      <c r="A3116" t="s">
        <v>3115</v>
      </c>
      <c r="B3116">
        <v>10242.347780300001</v>
      </c>
      <c r="C3116">
        <v>114692372300.414</v>
      </c>
      <c r="D3116">
        <v>4410.1159943898501</v>
      </c>
      <c r="E3116">
        <v>0.72556576206462597</v>
      </c>
      <c r="F3116">
        <v>-2.9112355590434902E-3</v>
      </c>
      <c r="G3116">
        <v>0.45791841242522002</v>
      </c>
      <c r="H3116">
        <v>1.1524072471350499</v>
      </c>
      <c r="I3116">
        <v>5.6097082901038999E-7</v>
      </c>
      <c r="J3116">
        <v>33.285812599777898</v>
      </c>
      <c r="K3116">
        <v>63696979.798852302</v>
      </c>
      <c r="L3116">
        <v>8.7408660117357595E-2</v>
      </c>
      <c r="M3116">
        <v>0.79497072880702002</v>
      </c>
      <c r="N3116">
        <v>1530496.88042548</v>
      </c>
    </row>
    <row r="3117" spans="1:14" x14ac:dyDescent="0.25">
      <c r="A3117" t="s">
        <v>3116</v>
      </c>
      <c r="B3117">
        <v>10363.139040100001</v>
      </c>
      <c r="C3117">
        <v>114710437008.15401</v>
      </c>
      <c r="D3117">
        <v>4412.3546106597796</v>
      </c>
      <c r="E3117">
        <v>0.783410890827132</v>
      </c>
      <c r="F3117">
        <v>7.4505896266607802E-3</v>
      </c>
      <c r="G3117">
        <v>0.4641030493419</v>
      </c>
      <c r="H3117">
        <v>1.1943995665615801</v>
      </c>
      <c r="I3117">
        <v>5.6881276796565197E-7</v>
      </c>
      <c r="J3117">
        <v>33.699323322233802</v>
      </c>
      <c r="K3117">
        <v>73930771.925266504</v>
      </c>
      <c r="L3117">
        <v>0.10054713808583</v>
      </c>
      <c r="M3117">
        <v>0.80916357223381696</v>
      </c>
      <c r="N3117">
        <v>1540878.0553308299</v>
      </c>
    </row>
    <row r="3118" spans="1:14" x14ac:dyDescent="0.25">
      <c r="A3118" t="s">
        <v>3117</v>
      </c>
      <c r="B3118">
        <v>10400.914685399999</v>
      </c>
      <c r="C3118">
        <v>114695569680.59</v>
      </c>
      <c r="D3118">
        <v>4414.7176880834804</v>
      </c>
      <c r="E3118">
        <v>0.68373312129047104</v>
      </c>
      <c r="F3118">
        <v>1.1383993060068801E-2</v>
      </c>
      <c r="G3118">
        <v>0.46630931885751897</v>
      </c>
      <c r="H3118">
        <v>1.18490576959059</v>
      </c>
      <c r="I3118">
        <v>5.6676371271813697E-7</v>
      </c>
      <c r="J3118">
        <v>33.387361775063802</v>
      </c>
      <c r="K3118">
        <v>89691016.572304606</v>
      </c>
      <c r="L3118">
        <v>9.9373887470738304E-2</v>
      </c>
      <c r="M3118">
        <v>0.81507848131079996</v>
      </c>
      <c r="N3118">
        <v>1558492.5430799499</v>
      </c>
    </row>
    <row r="3119" spans="1:14" x14ac:dyDescent="0.25">
      <c r="A3119" t="s">
        <v>3118</v>
      </c>
      <c r="B3119">
        <v>10442.170603099999</v>
      </c>
      <c r="C3119">
        <v>114694068330.062</v>
      </c>
      <c r="D3119">
        <v>4416.0491546245703</v>
      </c>
      <c r="E3119">
        <v>0.84944760858832802</v>
      </c>
      <c r="F3119">
        <v>1.4210945367718299E-2</v>
      </c>
      <c r="G3119">
        <v>0.46812219823694101</v>
      </c>
      <c r="H3119">
        <v>1.2043307482229699</v>
      </c>
      <c r="I3119">
        <v>5.7022522628552399E-7</v>
      </c>
      <c r="J3119">
        <v>33.528492521680199</v>
      </c>
      <c r="K3119">
        <v>50667482.180143699</v>
      </c>
      <c r="L3119">
        <v>5.1860555248895698E-2</v>
      </c>
      <c r="M3119">
        <v>0.82130822310714902</v>
      </c>
      <c r="N3119">
        <v>1568277.0351794499</v>
      </c>
    </row>
    <row r="3120" spans="1:14" x14ac:dyDescent="0.25">
      <c r="A3120" t="s">
        <v>3119</v>
      </c>
      <c r="B3120">
        <v>10323.7557975</v>
      </c>
      <c r="C3120">
        <v>114724038536.063</v>
      </c>
      <c r="D3120">
        <v>4416.4054851417704</v>
      </c>
      <c r="E3120">
        <v>0.81321781397961102</v>
      </c>
      <c r="F3120">
        <v>3.1117900892103601E-3</v>
      </c>
      <c r="G3120">
        <v>0.46229189546183902</v>
      </c>
      <c r="H3120">
        <v>1.2098528465029601</v>
      </c>
      <c r="I3120">
        <v>5.7114254083588003E-7</v>
      </c>
      <c r="J3120">
        <v>33.754754007096999</v>
      </c>
      <c r="K3120">
        <v>44826807.3443183</v>
      </c>
      <c r="L3120">
        <v>4.6234212818254003E-2</v>
      </c>
      <c r="M3120">
        <v>0.799048181438479</v>
      </c>
      <c r="N3120">
        <v>1591441.96223163</v>
      </c>
    </row>
    <row r="3121" spans="1:14" x14ac:dyDescent="0.25">
      <c r="A3121" t="s">
        <v>3120</v>
      </c>
      <c r="B3121">
        <v>10680.837432800001</v>
      </c>
      <c r="C3121">
        <v>114724978620.37399</v>
      </c>
      <c r="D3121">
        <v>4417.9749044363298</v>
      </c>
      <c r="E3121">
        <v>0.89518514203542798</v>
      </c>
      <c r="F3121">
        <v>3.55807885191897E-2</v>
      </c>
      <c r="G3121">
        <v>0.480300954812448</v>
      </c>
      <c r="H3121">
        <v>1.2464137713816701</v>
      </c>
      <c r="I3121">
        <v>5.7786653834052002E-7</v>
      </c>
      <c r="J3121">
        <v>34.180711484653898</v>
      </c>
      <c r="K3121">
        <v>110868887.725963</v>
      </c>
      <c r="L3121">
        <v>6.4205780821643604E-2</v>
      </c>
      <c r="M3121">
        <v>0.83385810656686998</v>
      </c>
      <c r="N3121">
        <v>1565655.8708811</v>
      </c>
    </row>
    <row r="3122" spans="1:14" x14ac:dyDescent="0.25">
      <c r="A3122" t="s">
        <v>3121</v>
      </c>
      <c r="B3122">
        <v>10796.950986100001</v>
      </c>
      <c r="C3122">
        <v>114825376220.383</v>
      </c>
      <c r="D3122">
        <v>4419.9489111480798</v>
      </c>
      <c r="E3122">
        <v>0.81398603893789101</v>
      </c>
      <c r="F3122">
        <v>4.3665883762353301E-2</v>
      </c>
      <c r="G3122">
        <v>0.48543625682520902</v>
      </c>
      <c r="H3122">
        <v>1.31530839387239</v>
      </c>
      <c r="I3122">
        <v>5.9108514869685799E-7</v>
      </c>
      <c r="J3122">
        <v>34.950479418695799</v>
      </c>
      <c r="K3122">
        <v>157339366.71781501</v>
      </c>
      <c r="L3122">
        <v>7.3311669746243896E-2</v>
      </c>
      <c r="M3122">
        <v>0.84451415547526199</v>
      </c>
      <c r="N3122">
        <v>1566399.8973111401</v>
      </c>
    </row>
    <row r="3123" spans="1:14" x14ac:dyDescent="0.25">
      <c r="A3123" t="s">
        <v>3122</v>
      </c>
      <c r="B3123">
        <v>10974.9048915</v>
      </c>
      <c r="C3123">
        <v>114945394068.10699</v>
      </c>
      <c r="D3123">
        <v>4425.3957732307099</v>
      </c>
      <c r="E3123">
        <v>0.81911766403118602</v>
      </c>
      <c r="F3123">
        <v>5.7965750708744497E-2</v>
      </c>
      <c r="G3123">
        <v>0.49476387840674002</v>
      </c>
      <c r="H3123">
        <v>1.3473005465986401</v>
      </c>
      <c r="I3123">
        <v>5.9732454007088497E-7</v>
      </c>
      <c r="J3123">
        <v>35.256713620297603</v>
      </c>
      <c r="K3123">
        <v>170052041.122684</v>
      </c>
      <c r="L3123">
        <v>7.4227226657089501E-2</v>
      </c>
      <c r="M3123">
        <v>0.853338643151624</v>
      </c>
      <c r="N3123">
        <v>1524449.3215282401</v>
      </c>
    </row>
    <row r="3124" spans="1:14" x14ac:dyDescent="0.25">
      <c r="A3124" t="s">
        <v>3123</v>
      </c>
      <c r="B3124">
        <v>10948.9899152</v>
      </c>
      <c r="C3124">
        <v>115027977832.088</v>
      </c>
      <c r="D3124">
        <v>4428.2345835716897</v>
      </c>
      <c r="E3124">
        <v>0.94250897804500999</v>
      </c>
      <c r="F3124">
        <v>5.4406298839096902E-2</v>
      </c>
      <c r="G3124">
        <v>0.49380514183042201</v>
      </c>
      <c r="H3124">
        <v>1.3440137230684599</v>
      </c>
      <c r="I3124">
        <v>5.96698692316063E-7</v>
      </c>
      <c r="J3124">
        <v>35.515984753849999</v>
      </c>
      <c r="K3124">
        <v>97012574.122705996</v>
      </c>
      <c r="L3124">
        <v>5.9952292369957E-2</v>
      </c>
      <c r="M3124">
        <v>0.85447016628790495</v>
      </c>
      <c r="N3124">
        <v>1520967.5731844299</v>
      </c>
    </row>
    <row r="3125" spans="1:14" x14ac:dyDescent="0.25">
      <c r="A3125" t="s">
        <v>3124</v>
      </c>
      <c r="B3125">
        <v>10944.5858045</v>
      </c>
      <c r="C3125">
        <v>115131650476.685</v>
      </c>
      <c r="D3125">
        <v>4431.8974771062803</v>
      </c>
      <c r="E3125">
        <v>0.87863821384275498</v>
      </c>
      <c r="F3125">
        <v>4.9532597277083999E-2</v>
      </c>
      <c r="G3125">
        <v>0.492331246843766</v>
      </c>
      <c r="H3125">
        <v>1.3524928599006001</v>
      </c>
      <c r="I3125">
        <v>5.9839598776660305E-7</v>
      </c>
      <c r="J3125">
        <v>35.421077716349401</v>
      </c>
      <c r="K3125">
        <v>127836153.790236</v>
      </c>
      <c r="L3125">
        <v>6.3062509220962307E-2</v>
      </c>
      <c r="M3125">
        <v>0.85266339663253599</v>
      </c>
      <c r="N3125">
        <v>1522911.7585522099</v>
      </c>
    </row>
    <row r="3126" spans="1:14" x14ac:dyDescent="0.25">
      <c r="A3126" t="s">
        <v>3125</v>
      </c>
      <c r="B3126">
        <v>11094.346276099999</v>
      </c>
      <c r="C3126">
        <v>115226317585.06799</v>
      </c>
      <c r="D3126">
        <v>4435.4092311341001</v>
      </c>
      <c r="E3126">
        <v>0.80072574906192096</v>
      </c>
      <c r="F3126">
        <v>6.3493379992860699E-2</v>
      </c>
      <c r="G3126">
        <v>0.50101143274019999</v>
      </c>
      <c r="H3126">
        <v>1.3744053968625101</v>
      </c>
      <c r="I3126">
        <v>6.0264915044027804E-7</v>
      </c>
      <c r="J3126">
        <v>35.592956277075601</v>
      </c>
      <c r="K3126">
        <v>131643336.418301</v>
      </c>
      <c r="L3126">
        <v>4.8581226443307597E-2</v>
      </c>
      <c r="M3126">
        <v>0.86353820660413605</v>
      </c>
      <c r="N3126">
        <v>1541762.1556833601</v>
      </c>
    </row>
    <row r="3127" spans="1:14" x14ac:dyDescent="0.25">
      <c r="A3127" t="s">
        <v>3126</v>
      </c>
      <c r="B3127">
        <v>10938.2712894</v>
      </c>
      <c r="C3127">
        <v>115285608928.7</v>
      </c>
      <c r="D3127">
        <v>4438.2203246571298</v>
      </c>
      <c r="E3127">
        <v>0.75801788548873805</v>
      </c>
      <c r="F3127">
        <v>4.8368797798947198E-2</v>
      </c>
      <c r="G3127">
        <v>0.49346227758527</v>
      </c>
      <c r="H3127">
        <v>1.3462047776803601</v>
      </c>
      <c r="I3127">
        <v>5.9725271753294295E-7</v>
      </c>
      <c r="J3127">
        <v>35.394384409180802</v>
      </c>
      <c r="K3127">
        <v>66416139.628600903</v>
      </c>
      <c r="L3127">
        <v>3.5860377420270297E-2</v>
      </c>
      <c r="M3127">
        <v>0.84792599161391302</v>
      </c>
      <c r="N3127">
        <v>1560386.85077363</v>
      </c>
    </row>
    <row r="3128" spans="1:14" x14ac:dyDescent="0.25">
      <c r="A3128" t="s">
        <v>3127</v>
      </c>
      <c r="B3128">
        <v>10462.2596185</v>
      </c>
      <c r="C3128">
        <v>115327052987.168</v>
      </c>
      <c r="D3128">
        <v>4439.9465477485701</v>
      </c>
      <c r="E3128">
        <v>0.76137340804326903</v>
      </c>
      <c r="F3128">
        <v>9.2483661649540496E-3</v>
      </c>
      <c r="G3128">
        <v>0.47233113236988999</v>
      </c>
      <c r="H3128">
        <v>1.27706853182048</v>
      </c>
      <c r="I3128">
        <v>5.8399554269042795E-7</v>
      </c>
      <c r="J3128">
        <v>34.700541226056203</v>
      </c>
      <c r="K3128">
        <v>69327235.498785093</v>
      </c>
      <c r="L3128">
        <v>6.3363848279867893E-2</v>
      </c>
      <c r="M3128">
        <v>0.79724350043624304</v>
      </c>
      <c r="N3128">
        <v>1536603.2163004901</v>
      </c>
    </row>
    <row r="3129" spans="1:14" x14ac:dyDescent="0.25">
      <c r="A3129" t="s">
        <v>3128</v>
      </c>
      <c r="B3129">
        <v>10538.460321299999</v>
      </c>
      <c r="C3129">
        <v>115404849170.388</v>
      </c>
      <c r="D3129">
        <v>4442.93934194145</v>
      </c>
      <c r="E3129">
        <v>0.66308399231776105</v>
      </c>
      <c r="F3129">
        <v>1.4544066182101901E-2</v>
      </c>
      <c r="G3129">
        <v>0.475139724114988</v>
      </c>
      <c r="H3129">
        <v>1.2148923568663299</v>
      </c>
      <c r="I3129">
        <v>5.7218653927871395E-7</v>
      </c>
      <c r="J3129">
        <v>33.944684717181602</v>
      </c>
      <c r="K3129">
        <v>162375206.80144501</v>
      </c>
      <c r="L3129">
        <v>8.4246489185084705E-2</v>
      </c>
      <c r="M3129">
        <v>0.81115951133029696</v>
      </c>
      <c r="N3129">
        <v>1522601.0911005901</v>
      </c>
    </row>
    <row r="3130" spans="1:14" x14ac:dyDescent="0.25">
      <c r="A3130" t="s">
        <v>3129</v>
      </c>
      <c r="B3130">
        <v>10225.863927099999</v>
      </c>
      <c r="C3130">
        <v>115413663189.748</v>
      </c>
      <c r="D3130">
        <v>4444.4860138520298</v>
      </c>
      <c r="E3130">
        <v>0.72758802970042402</v>
      </c>
      <c r="F3130">
        <v>-1.4640984255509699E-2</v>
      </c>
      <c r="G3130">
        <v>0.459394622893745</v>
      </c>
      <c r="H3130">
        <v>1.2032239073544599</v>
      </c>
      <c r="I3130">
        <v>5.6978969372400598E-7</v>
      </c>
      <c r="J3130">
        <v>33.805705340126899</v>
      </c>
      <c r="K3130">
        <v>56666060.654118799</v>
      </c>
      <c r="L3130">
        <v>9.7717375219098498E-2</v>
      </c>
      <c r="M3130">
        <v>0.76820726511585602</v>
      </c>
      <c r="N3130">
        <v>1528660.6000459199</v>
      </c>
    </row>
    <row r="3131" spans="1:14" x14ac:dyDescent="0.25">
      <c r="A3131" t="s">
        <v>3130</v>
      </c>
      <c r="B3131">
        <v>10745.5486217</v>
      </c>
      <c r="C3131">
        <v>115309411655.42999</v>
      </c>
      <c r="D3131">
        <v>4449.2943174541097</v>
      </c>
      <c r="E3131">
        <v>0.70445874151829502</v>
      </c>
      <c r="F3131">
        <v>3.6151039370190999E-2</v>
      </c>
      <c r="G3131">
        <v>0.48594947060497101</v>
      </c>
      <c r="H3131">
        <v>1.2067268147738099</v>
      </c>
      <c r="I3131">
        <v>5.6995420781808301E-7</v>
      </c>
      <c r="J3131">
        <v>33.810648543564</v>
      </c>
      <c r="K3131">
        <v>106006221.975439</v>
      </c>
      <c r="L3131">
        <v>8.7887543336167301E-2</v>
      </c>
      <c r="M3131">
        <v>0.84281426829380901</v>
      </c>
      <c r="N3131">
        <v>1480768.0114448201</v>
      </c>
    </row>
    <row r="3132" spans="1:14" x14ac:dyDescent="0.25">
      <c r="A3132" t="s">
        <v>3131</v>
      </c>
      <c r="B3132">
        <v>10702.290491</v>
      </c>
      <c r="C3132">
        <v>115411490807.877</v>
      </c>
      <c r="D3132">
        <v>4452.6837089246301</v>
      </c>
      <c r="E3132">
        <v>0.88969840763819097</v>
      </c>
      <c r="F3132">
        <v>2.9474790514146101E-2</v>
      </c>
      <c r="G3132">
        <v>0.48325693616770798</v>
      </c>
      <c r="H3132">
        <v>1.2709018907618601</v>
      </c>
      <c r="I3132">
        <v>5.8225649495189199E-7</v>
      </c>
      <c r="J3132">
        <v>34.308266015606101</v>
      </c>
      <c r="K3132">
        <v>117241398.207183</v>
      </c>
      <c r="L3132">
        <v>6.8077836589357399E-2</v>
      </c>
      <c r="M3132">
        <v>0.83519129234669698</v>
      </c>
      <c r="N3132">
        <v>1507075.9998585901</v>
      </c>
    </row>
    <row r="3133" spans="1:14" x14ac:dyDescent="0.25">
      <c r="A3133" t="s">
        <v>3132</v>
      </c>
      <c r="B3133">
        <v>10754.4375117</v>
      </c>
      <c r="C3133">
        <v>115458239145.521</v>
      </c>
      <c r="D3133">
        <v>4454.2760722490302</v>
      </c>
      <c r="E3133">
        <v>0.79397694347367498</v>
      </c>
      <c r="F3133">
        <v>3.2971548712877198E-2</v>
      </c>
      <c r="G3133">
        <v>0.48560923332717798</v>
      </c>
      <c r="H3133">
        <v>1.28280192997024</v>
      </c>
      <c r="I3133">
        <v>5.8445404934361495E-7</v>
      </c>
      <c r="J3133">
        <v>34.407460695619903</v>
      </c>
      <c r="K3133">
        <v>55284618.791336097</v>
      </c>
      <c r="L3133">
        <v>4.2460964621778501E-2</v>
      </c>
      <c r="M3133">
        <v>0.84749426997431199</v>
      </c>
      <c r="N3133">
        <v>1520582.83579067</v>
      </c>
    </row>
    <row r="3134" spans="1:14" x14ac:dyDescent="0.25">
      <c r="A3134" t="s">
        <v>3133</v>
      </c>
      <c r="B3134">
        <v>10774.426755799999</v>
      </c>
      <c r="C3134">
        <v>115487938642.72501</v>
      </c>
      <c r="D3134">
        <v>4455.8467738851996</v>
      </c>
      <c r="E3134">
        <v>0.80500916375562204</v>
      </c>
      <c r="F3134">
        <v>3.2896992331779201E-2</v>
      </c>
      <c r="G3134">
        <v>0.48586345766814698</v>
      </c>
      <c r="H3134">
        <v>1.28113583720049</v>
      </c>
      <c r="I3134">
        <v>5.8401283817853403E-7</v>
      </c>
      <c r="J3134">
        <v>34.460996693701098</v>
      </c>
      <c r="K3134">
        <v>48910440.224381797</v>
      </c>
      <c r="L3134">
        <v>3.80576402747227E-2</v>
      </c>
      <c r="M3134">
        <v>0.85004675872829805</v>
      </c>
      <c r="N3134">
        <v>1531125.8258201701</v>
      </c>
    </row>
    <row r="3135" spans="1:14" x14ac:dyDescent="0.25">
      <c r="A3135" t="s">
        <v>3134</v>
      </c>
      <c r="B3135">
        <v>10721.3270409</v>
      </c>
      <c r="C3135">
        <v>115559656917.839</v>
      </c>
      <c r="D3135">
        <v>4457.0757491466002</v>
      </c>
      <c r="E3135">
        <v>0.69460813865665005</v>
      </c>
      <c r="F3135">
        <v>3.4472429568542198E-2</v>
      </c>
      <c r="G3135">
        <v>0.48748653639461598</v>
      </c>
      <c r="H3135">
        <v>1.3271138337698201</v>
      </c>
      <c r="I3135">
        <v>5.9260712930685597E-7</v>
      </c>
      <c r="J3135">
        <v>34.930462197275901</v>
      </c>
      <c r="K3135">
        <v>79302488.176055595</v>
      </c>
      <c r="L3135">
        <v>6.5736502798418903E-2</v>
      </c>
      <c r="M3135">
        <v>0.83245889921911898</v>
      </c>
      <c r="N3135">
        <v>1499851.2750602099</v>
      </c>
    </row>
    <row r="3136" spans="1:14" x14ac:dyDescent="0.25">
      <c r="A3136" t="s">
        <v>3135</v>
      </c>
      <c r="B3136">
        <v>10848.8304873</v>
      </c>
      <c r="C3136">
        <v>115717380027.24899</v>
      </c>
      <c r="D3136">
        <v>4464.2631111176497</v>
      </c>
      <c r="E3136">
        <v>0.74957872733518405</v>
      </c>
      <c r="F3136">
        <v>3.8679773532572598E-2</v>
      </c>
      <c r="G3136">
        <v>0.49049422036408802</v>
      </c>
      <c r="H3136">
        <v>1.2807643692119</v>
      </c>
      <c r="I3136">
        <v>5.8424143610366605E-7</v>
      </c>
      <c r="J3136">
        <v>34.381926213055699</v>
      </c>
      <c r="K3136">
        <v>194460544.223939</v>
      </c>
      <c r="L3136">
        <v>8.6053481407754401E-2</v>
      </c>
      <c r="M3136">
        <v>0.85146416946273895</v>
      </c>
      <c r="N3136">
        <v>1500045.8813318701</v>
      </c>
    </row>
    <row r="3137" spans="1:14" x14ac:dyDescent="0.25">
      <c r="A3137" t="s">
        <v>3136</v>
      </c>
      <c r="B3137">
        <v>10787.617866799999</v>
      </c>
      <c r="C3137">
        <v>115770729174.59</v>
      </c>
      <c r="D3137">
        <v>4468.4571847331799</v>
      </c>
      <c r="E3137">
        <v>0.831223855242059</v>
      </c>
      <c r="F3137">
        <v>3.2883605550182701E-2</v>
      </c>
      <c r="G3137">
        <v>0.48800485524667703</v>
      </c>
      <c r="H3137">
        <v>1.2836977644954799</v>
      </c>
      <c r="I3137">
        <v>5.8474081437840003E-7</v>
      </c>
      <c r="J3137">
        <v>34.337866533873701</v>
      </c>
      <c r="K3137">
        <v>83586854.715329394</v>
      </c>
      <c r="L3137">
        <v>8.8798626652579496E-2</v>
      </c>
      <c r="M3137">
        <v>0.84821789364494604</v>
      </c>
      <c r="N3137">
        <v>1508143.75125364</v>
      </c>
    </row>
    <row r="3138" spans="1:14" x14ac:dyDescent="0.25">
      <c r="A3138" t="s">
        <v>3137</v>
      </c>
      <c r="B3138">
        <v>10623.3301247</v>
      </c>
      <c r="C3138">
        <v>115820729242.687</v>
      </c>
      <c r="D3138">
        <v>4469.8926644470203</v>
      </c>
      <c r="E3138">
        <v>0.66138701842701197</v>
      </c>
      <c r="F3138">
        <v>1.37405737289904E-2</v>
      </c>
      <c r="G3138">
        <v>0.47773329916957702</v>
      </c>
      <c r="H3138">
        <v>1.2857433472587301</v>
      </c>
      <c r="I3138">
        <v>5.8510658057393498E-7</v>
      </c>
      <c r="J3138">
        <v>34.2773083416727</v>
      </c>
      <c r="K3138">
        <v>67415658.985186398</v>
      </c>
      <c r="L3138">
        <v>0.116337758469526</v>
      </c>
      <c r="M3138">
        <v>0.80516712193196405</v>
      </c>
      <c r="N3138">
        <v>1530360.4702371</v>
      </c>
    </row>
    <row r="3139" spans="1:14" x14ac:dyDescent="0.25">
      <c r="A3139" t="s">
        <v>3138</v>
      </c>
      <c r="B3139">
        <v>10575.9726652103</v>
      </c>
      <c r="C3139">
        <v>115833803186.745</v>
      </c>
      <c r="D3139">
        <v>4472.6736343632601</v>
      </c>
      <c r="E3139">
        <v>0.71196915055921595</v>
      </c>
      <c r="F3139">
        <v>9.2853890063698801E-3</v>
      </c>
      <c r="G3139">
        <v>0.47475376814778802</v>
      </c>
      <c r="H3139">
        <v>1.2182707231612</v>
      </c>
      <c r="I3139">
        <v>5.7209114153258599E-7</v>
      </c>
      <c r="J3139">
        <v>33.198043318974698</v>
      </c>
      <c r="K3139">
        <v>88423172.300402597</v>
      </c>
      <c r="L3139">
        <v>0.12597496723134799</v>
      </c>
      <c r="M3139">
        <v>0.80552750705938403</v>
      </c>
      <c r="N3139">
        <v>1536972.5605969599</v>
      </c>
    </row>
    <row r="3140" spans="1:14" x14ac:dyDescent="0.25">
      <c r="A3140" t="s">
        <v>3139</v>
      </c>
      <c r="B3140">
        <v>10549.3288996094</v>
      </c>
      <c r="C3140">
        <v>115850168527.05099</v>
      </c>
      <c r="D3140">
        <v>4472.7953935223604</v>
      </c>
      <c r="E3140">
        <v>0.79218144154521797</v>
      </c>
      <c r="F3140">
        <v>6.2306404815781697E-3</v>
      </c>
      <c r="G3140">
        <v>0.47294019892874001</v>
      </c>
      <c r="H3140">
        <v>1.2218684096172501</v>
      </c>
      <c r="I3140">
        <v>5.7261295052995696E-7</v>
      </c>
      <c r="J3140">
        <v>33.143382305536797</v>
      </c>
      <c r="K3140">
        <v>25586815.6622025</v>
      </c>
      <c r="L3140">
        <v>7.0797770902913698E-2</v>
      </c>
      <c r="M3140">
        <v>0.80033157499211705</v>
      </c>
      <c r="N3140">
        <v>1619085.10296988</v>
      </c>
    </row>
    <row r="3141" spans="1:14" x14ac:dyDescent="0.25">
      <c r="A3141" t="s">
        <v>3140</v>
      </c>
      <c r="B3141">
        <v>10668.4272919173</v>
      </c>
      <c r="C3141">
        <v>115871279083.38</v>
      </c>
      <c r="D3141">
        <v>4473.38123312277</v>
      </c>
      <c r="E3141">
        <v>0.83419824130947395</v>
      </c>
      <c r="F3141">
        <v>1.6621784781412099E-2</v>
      </c>
      <c r="G3141">
        <v>0.47849443776973699</v>
      </c>
      <c r="H3141">
        <v>1.2364141283186101</v>
      </c>
      <c r="I3141">
        <v>5.7522523561615302E-7</v>
      </c>
      <c r="J3141">
        <v>33.423990665667603</v>
      </c>
      <c r="K3141">
        <v>33899698.429042302</v>
      </c>
      <c r="L3141">
        <v>5.3513007883715498E-2</v>
      </c>
      <c r="M3141">
        <v>0.82428899224446295</v>
      </c>
      <c r="N3141">
        <v>1652493.84322519</v>
      </c>
    </row>
    <row r="3142" spans="1:14" x14ac:dyDescent="0.25">
      <c r="A3142" t="s">
        <v>3141</v>
      </c>
      <c r="B3142">
        <v>10793.3394275096</v>
      </c>
      <c r="C3142">
        <v>115936949850.939</v>
      </c>
      <c r="D3142">
        <v>4474.6152531908001</v>
      </c>
      <c r="E3142">
        <v>0.74732121580145205</v>
      </c>
      <c r="F3142">
        <v>2.6400434339911301E-2</v>
      </c>
      <c r="G3142">
        <v>0.48403878127524502</v>
      </c>
      <c r="H3142">
        <v>1.2640937258145999</v>
      </c>
      <c r="I3142">
        <v>5.8049803932885299E-7</v>
      </c>
      <c r="J3142">
        <v>33.710477258497598</v>
      </c>
      <c r="K3142">
        <v>66357540.049892902</v>
      </c>
      <c r="L3142">
        <v>0.100980564927174</v>
      </c>
      <c r="M3142">
        <v>0.85529839800935203</v>
      </c>
      <c r="N3142">
        <v>1652145.95604051</v>
      </c>
    </row>
    <row r="3143" spans="1:14" x14ac:dyDescent="0.25">
      <c r="A3143" t="s">
        <v>3142</v>
      </c>
      <c r="B3143">
        <v>10604.372976655201</v>
      </c>
      <c r="C3143">
        <v>115991259470.306</v>
      </c>
      <c r="D3143">
        <v>4476.0292285530704</v>
      </c>
      <c r="E3143">
        <v>0.69516708288018503</v>
      </c>
      <c r="F3143">
        <v>9.6490464756046005E-3</v>
      </c>
      <c r="G3143">
        <v>0.475154635971339</v>
      </c>
      <c r="H3143">
        <v>1.2606383476456</v>
      </c>
      <c r="I3143">
        <v>5.7981843182783303E-7</v>
      </c>
      <c r="J3143">
        <v>33.6819534844267</v>
      </c>
      <c r="K3143">
        <v>58715767.3806592</v>
      </c>
      <c r="L3143">
        <v>0.12239144921619</v>
      </c>
      <c r="M3143">
        <v>0.80366349796115699</v>
      </c>
      <c r="N3143">
        <v>1639991.52597772</v>
      </c>
    </row>
    <row r="3144" spans="1:14" x14ac:dyDescent="0.25">
      <c r="A3144" t="s">
        <v>3143</v>
      </c>
      <c r="B3144">
        <v>10669.0028923093</v>
      </c>
      <c r="C3144">
        <v>116036947478.79201</v>
      </c>
      <c r="D3144">
        <v>4480.0029111672802</v>
      </c>
      <c r="E3144">
        <v>0.801613944731425</v>
      </c>
      <c r="F3144">
        <v>1.4948184369893701E-2</v>
      </c>
      <c r="G3144">
        <v>0.47788773156377401</v>
      </c>
      <c r="H3144">
        <v>1.23637108719083</v>
      </c>
      <c r="I3144">
        <v>5.7511401644132601E-7</v>
      </c>
      <c r="J3144">
        <v>33.338284738436002</v>
      </c>
      <c r="K3144">
        <v>84629991.687932402</v>
      </c>
      <c r="L3144">
        <v>0.105385201235357</v>
      </c>
      <c r="M3144">
        <v>0.82270368667905103</v>
      </c>
      <c r="N3144">
        <v>1634755.4732653401</v>
      </c>
    </row>
    <row r="3145" spans="1:14" x14ac:dyDescent="0.25">
      <c r="A3145" t="s">
        <v>3144</v>
      </c>
      <c r="B3145">
        <v>10915.611170349501</v>
      </c>
      <c r="C3145">
        <v>116095105655.283</v>
      </c>
      <c r="D3145">
        <v>4482.6999394803397</v>
      </c>
      <c r="E3145">
        <v>0.86846501125021203</v>
      </c>
      <c r="F3145">
        <v>3.3771124351850097E-2</v>
      </c>
      <c r="G3145">
        <v>0.48799148099041001</v>
      </c>
      <c r="H3145">
        <v>1.2679435322564301</v>
      </c>
      <c r="I3145">
        <v>5.8107245775584897E-7</v>
      </c>
      <c r="J3145">
        <v>33.602999099243704</v>
      </c>
      <c r="K3145">
        <v>100510577.464719</v>
      </c>
      <c r="L3145">
        <v>9.2448884447453999E-2</v>
      </c>
      <c r="M3145">
        <v>0.87239557763994902</v>
      </c>
      <c r="N3145">
        <v>1634766.8585803399</v>
      </c>
    </row>
    <row r="3146" spans="1:14" x14ac:dyDescent="0.25">
      <c r="A3146" t="s">
        <v>3145</v>
      </c>
      <c r="B3146">
        <v>11064.4575924439</v>
      </c>
      <c r="C3146">
        <v>116222515865.42999</v>
      </c>
      <c r="D3146">
        <v>4485.8629437057598</v>
      </c>
      <c r="E3146">
        <v>0.78200582956237596</v>
      </c>
      <c r="F3146">
        <v>4.4990933608111301E-2</v>
      </c>
      <c r="G3146">
        <v>0.49442589474379001</v>
      </c>
      <c r="H3146">
        <v>1.3364828259858199</v>
      </c>
      <c r="I3146">
        <v>5.9430984608974801E-7</v>
      </c>
      <c r="J3146">
        <v>34.1065408419637</v>
      </c>
      <c r="K3146">
        <v>153875159.66898999</v>
      </c>
      <c r="L3146">
        <v>0.11097437233374401</v>
      </c>
      <c r="M3146">
        <v>0.87829151533027905</v>
      </c>
      <c r="N3146">
        <v>1650101.42556543</v>
      </c>
    </row>
    <row r="3147" spans="1:14" x14ac:dyDescent="0.25">
      <c r="A3147" t="s">
        <v>3146</v>
      </c>
      <c r="B3147">
        <v>11296.3614282094</v>
      </c>
      <c r="C3147">
        <v>116303253569.877</v>
      </c>
      <c r="D3147">
        <v>4486.5483151963099</v>
      </c>
      <c r="E3147">
        <v>0.81300832288882996</v>
      </c>
      <c r="F3147">
        <v>6.2764470384610194E-2</v>
      </c>
      <c r="G3147">
        <v>0.50382386003645596</v>
      </c>
      <c r="H3147">
        <v>1.43223695245528</v>
      </c>
      <c r="I3147">
        <v>6.1260053551420205E-7</v>
      </c>
      <c r="J3147">
        <v>35.037429417227699</v>
      </c>
      <c r="K3147">
        <v>98188191.291477203</v>
      </c>
      <c r="L3147">
        <v>7.82280370615384E-2</v>
      </c>
      <c r="M3147">
        <v>0.89234274213962095</v>
      </c>
      <c r="N3147">
        <v>1652446.33580832</v>
      </c>
    </row>
    <row r="3148" spans="1:14" x14ac:dyDescent="0.25">
      <c r="A3148" t="s">
        <v>3147</v>
      </c>
      <c r="B3148">
        <v>11384.210120673901</v>
      </c>
      <c r="C3148">
        <v>116358363719.752</v>
      </c>
      <c r="D3148">
        <v>4488.19660618122</v>
      </c>
      <c r="E3148">
        <v>0.79882615818812797</v>
      </c>
      <c r="F3148">
        <v>6.9141569555851101E-2</v>
      </c>
      <c r="G3148">
        <v>0.50730794395485501</v>
      </c>
      <c r="H3148">
        <v>1.4395494151481101</v>
      </c>
      <c r="I3148">
        <v>6.1396541076980997E-7</v>
      </c>
      <c r="J3148">
        <v>35.340455335319398</v>
      </c>
      <c r="K3148">
        <v>63327157.271113299</v>
      </c>
      <c r="L3148">
        <v>5.5310227755032602E-2</v>
      </c>
      <c r="M3148">
        <v>0.900821564531049</v>
      </c>
      <c r="N3148">
        <v>1648175.4586628301</v>
      </c>
    </row>
    <row r="3149" spans="1:14" x14ac:dyDescent="0.25">
      <c r="A3149" t="s">
        <v>3148</v>
      </c>
      <c r="B3149">
        <v>11555.352382617</v>
      </c>
      <c r="C3149">
        <v>116480821887.681</v>
      </c>
      <c r="D3149">
        <v>4491.9064602158696</v>
      </c>
      <c r="E3149">
        <v>0.85768398616619002</v>
      </c>
      <c r="F3149">
        <v>8.1069995243506096E-2</v>
      </c>
      <c r="G3149">
        <v>0.51474757322240905</v>
      </c>
      <c r="H3149">
        <v>1.46057378363041</v>
      </c>
      <c r="I3149">
        <v>6.1812769159655803E-7</v>
      </c>
      <c r="J3149">
        <v>35.500913852861501</v>
      </c>
      <c r="K3149">
        <v>152611509.69522899</v>
      </c>
      <c r="L3149">
        <v>7.4393373167492699E-2</v>
      </c>
      <c r="M3149">
        <v>0.91581440916509105</v>
      </c>
      <c r="N3149">
        <v>1629885.78378287</v>
      </c>
    </row>
    <row r="3150" spans="1:14" x14ac:dyDescent="0.25">
      <c r="A3150" t="s">
        <v>3149</v>
      </c>
      <c r="B3150">
        <v>11425.899400697999</v>
      </c>
      <c r="C3150">
        <v>116609547837.246</v>
      </c>
      <c r="D3150">
        <v>4492.9080321204201</v>
      </c>
      <c r="E3150">
        <v>0.95588265814084405</v>
      </c>
      <c r="F3150">
        <v>6.7497653478934605E-2</v>
      </c>
      <c r="G3150">
        <v>0.50847082493295803</v>
      </c>
      <c r="H3150">
        <v>1.4595425458309801</v>
      </c>
      <c r="I3150">
        <v>6.1808527949777503E-7</v>
      </c>
      <c r="J3150">
        <v>35.419530872051901</v>
      </c>
      <c r="K3150">
        <v>120468615.842714</v>
      </c>
      <c r="L3150">
        <v>6.6639065677566597E-2</v>
      </c>
      <c r="M3150">
        <v>0.89906478689181102</v>
      </c>
      <c r="N3150">
        <v>1615930.2027163501</v>
      </c>
    </row>
    <row r="3151" spans="1:14" x14ac:dyDescent="0.25">
      <c r="A3151" t="s">
        <v>3150</v>
      </c>
      <c r="B3151">
        <v>11429.5305259495</v>
      </c>
      <c r="C3151">
        <v>116729972590.133</v>
      </c>
      <c r="D3151">
        <v>4497.2926793582801</v>
      </c>
      <c r="E3151">
        <v>0.85560329372759303</v>
      </c>
      <c r="F3151">
        <v>6.3433074580670101E-2</v>
      </c>
      <c r="G3151">
        <v>0.50709387268286799</v>
      </c>
      <c r="H3151">
        <v>1.44343371734531</v>
      </c>
      <c r="I3151">
        <v>6.1516531566216602E-7</v>
      </c>
      <c r="J3151">
        <v>35.235493994216597</v>
      </c>
      <c r="K3151">
        <v>127774280.37900899</v>
      </c>
      <c r="L3151">
        <v>7.2736493584938403E-2</v>
      </c>
      <c r="M3151">
        <v>0.90200679557946195</v>
      </c>
      <c r="N3151">
        <v>1625703.6454351</v>
      </c>
    </row>
    <row r="3152" spans="1:14" x14ac:dyDescent="0.25">
      <c r="A3152" t="s">
        <v>3151</v>
      </c>
      <c r="B3152">
        <v>11495.1362503457</v>
      </c>
      <c r="C3152">
        <v>116844323543.70599</v>
      </c>
      <c r="D3152">
        <v>4500.4940010976798</v>
      </c>
      <c r="E3152">
        <v>0.86880935862588005</v>
      </c>
      <c r="F3152">
        <v>6.8909782848484494E-2</v>
      </c>
      <c r="G3152">
        <v>0.51083506119009303</v>
      </c>
      <c r="H3152">
        <v>1.4429902956781699</v>
      </c>
      <c r="I3152">
        <v>6.15208783680018E-7</v>
      </c>
      <c r="J3152">
        <v>35.154273610378297</v>
      </c>
      <c r="K3152">
        <v>132702228.117127</v>
      </c>
      <c r="L3152">
        <v>7.6590931646807303E-2</v>
      </c>
      <c r="M3152">
        <v>0.90837259715529906</v>
      </c>
      <c r="N3152">
        <v>1640861.3166454099</v>
      </c>
    </row>
    <row r="3153" spans="1:14" x14ac:dyDescent="0.25">
      <c r="A3153" t="s">
        <v>3152</v>
      </c>
      <c r="B3153">
        <v>11322.1221002533</v>
      </c>
      <c r="C3153">
        <v>116922126535.66901</v>
      </c>
      <c r="D3153">
        <v>4501.6087416822402</v>
      </c>
      <c r="E3153">
        <v>0.88840873313669</v>
      </c>
      <c r="F3153">
        <v>5.5155322326451803E-2</v>
      </c>
      <c r="G3153">
        <v>0.50373112249390095</v>
      </c>
      <c r="H3153">
        <v>1.4269041269360001</v>
      </c>
      <c r="I3153">
        <v>6.1216036504877697E-7</v>
      </c>
      <c r="J3153">
        <v>34.821830630168101</v>
      </c>
      <c r="K3153">
        <v>78910215.436070099</v>
      </c>
      <c r="L3153">
        <v>6.21017893500155E-2</v>
      </c>
      <c r="M3153">
        <v>0.86860220616352202</v>
      </c>
      <c r="N3153">
        <v>1667737.8795485999</v>
      </c>
    </row>
    <row r="3154" spans="1:14" x14ac:dyDescent="0.25">
      <c r="A3154" t="s">
        <v>3153</v>
      </c>
      <c r="B3154">
        <v>11357.5076994191</v>
      </c>
      <c r="C3154">
        <v>116956961113.52699</v>
      </c>
      <c r="D3154">
        <v>4501.6742449123703</v>
      </c>
      <c r="E3154">
        <v>0.89910595561214002</v>
      </c>
      <c r="F3154">
        <v>5.5755363905638802E-2</v>
      </c>
      <c r="G3154">
        <v>0.50402361698100395</v>
      </c>
      <c r="H3154">
        <v>1.4186811737205201</v>
      </c>
      <c r="I3154">
        <v>6.1047992063415602E-7</v>
      </c>
      <c r="J3154">
        <v>34.713897064030903</v>
      </c>
      <c r="K3154">
        <v>38358827.3837156</v>
      </c>
      <c r="L3154">
        <v>3.4852962801667199E-2</v>
      </c>
      <c r="M3154">
        <v>0.88131542183801004</v>
      </c>
      <c r="N3154">
        <v>1677362.7780556199</v>
      </c>
    </row>
    <row r="3155" spans="1:14" x14ac:dyDescent="0.25">
      <c r="A3155" t="s">
        <v>3154</v>
      </c>
      <c r="B3155">
        <v>11483.347447046301</v>
      </c>
      <c r="C3155">
        <v>116995813449.041</v>
      </c>
      <c r="D3155">
        <v>4502.00355020395</v>
      </c>
      <c r="E3155">
        <v>0.69259786259207701</v>
      </c>
      <c r="F3155">
        <v>6.4636295913899397E-2</v>
      </c>
      <c r="G3155">
        <v>0.50890717081341597</v>
      </c>
      <c r="H3155">
        <v>1.43997674100861</v>
      </c>
      <c r="I3155">
        <v>6.1448943797193898E-7</v>
      </c>
      <c r="J3155">
        <v>35.057162439372398</v>
      </c>
      <c r="K3155">
        <v>44986827.442696698</v>
      </c>
      <c r="L3155">
        <v>4.6348689313575199E-2</v>
      </c>
      <c r="M3155">
        <v>0.90832232226995502</v>
      </c>
      <c r="N3155">
        <v>1697911.6830580099</v>
      </c>
    </row>
    <row r="3156" spans="1:14" x14ac:dyDescent="0.25">
      <c r="A3156" t="s">
        <v>3155</v>
      </c>
      <c r="B3156">
        <v>11742.056464068401</v>
      </c>
      <c r="C3156">
        <v>117287145649.052</v>
      </c>
      <c r="D3156">
        <v>4514.5537594428497</v>
      </c>
      <c r="E3156">
        <v>0.73214864853805905</v>
      </c>
      <c r="F3156">
        <v>8.2580732586499103E-2</v>
      </c>
      <c r="G3156">
        <v>0.52023328617694797</v>
      </c>
      <c r="H3156">
        <v>1.4773137604497999</v>
      </c>
      <c r="I3156">
        <v>6.2228380111616195E-7</v>
      </c>
      <c r="J3156">
        <v>35.382277807081003</v>
      </c>
      <c r="K3156">
        <v>336348608.487248</v>
      </c>
      <c r="L3156">
        <v>6.0792857576093803E-2</v>
      </c>
      <c r="M3156">
        <v>0.93939259197130998</v>
      </c>
      <c r="N3156">
        <v>1684773.91775598</v>
      </c>
    </row>
    <row r="3157" spans="1:14" x14ac:dyDescent="0.25">
      <c r="A3157" t="s">
        <v>3156</v>
      </c>
      <c r="B3157">
        <v>11916.334474515799</v>
      </c>
      <c r="C3157">
        <v>117494659499.325</v>
      </c>
      <c r="D3157">
        <v>4517.7894280929204</v>
      </c>
      <c r="E3157">
        <v>0.86250616573151695</v>
      </c>
      <c r="F3157">
        <v>9.3035087435447E-2</v>
      </c>
      <c r="G3157">
        <v>0.52740314083085804</v>
      </c>
      <c r="H3157">
        <v>1.5480595340003001</v>
      </c>
      <c r="I3157">
        <v>6.3618380228743602E-7</v>
      </c>
      <c r="J3157">
        <v>36.128702800538697</v>
      </c>
      <c r="K3157">
        <v>234894184.21724701</v>
      </c>
      <c r="L3157">
        <v>7.85695641468908E-2</v>
      </c>
      <c r="M3157">
        <v>0.95331452842636599</v>
      </c>
      <c r="N3157">
        <v>1659082.8679442899</v>
      </c>
    </row>
    <row r="3158" spans="1:14" x14ac:dyDescent="0.25">
      <c r="A3158" t="s">
        <v>3157</v>
      </c>
      <c r="B3158">
        <v>12823.721613011099</v>
      </c>
      <c r="C3158">
        <v>117775578909.71001</v>
      </c>
      <c r="D3158">
        <v>4522.1258552850804</v>
      </c>
      <c r="E3158">
        <v>0.82016389667460299</v>
      </c>
      <c r="F3158">
        <v>0.14862124288278</v>
      </c>
      <c r="G3158">
        <v>0.559955565079582</v>
      </c>
      <c r="H3158">
        <v>1.71354610132547</v>
      </c>
      <c r="I3158">
        <v>6.6838550403987298E-7</v>
      </c>
      <c r="J3158">
        <v>37.781534331442401</v>
      </c>
      <c r="K3158">
        <v>445263677.10692197</v>
      </c>
      <c r="L3158">
        <v>0.12553835281912401</v>
      </c>
      <c r="M3158">
        <v>0.96677220250221496</v>
      </c>
      <c r="N3158">
        <v>1640391.47702267</v>
      </c>
    </row>
    <row r="3159" spans="1:14" x14ac:dyDescent="0.25">
      <c r="A3159" t="s">
        <v>3158</v>
      </c>
      <c r="B3159">
        <v>12965.938910966999</v>
      </c>
      <c r="C3159">
        <v>118466693024.22099</v>
      </c>
      <c r="D3159">
        <v>4538.1313397588301</v>
      </c>
      <c r="E3159">
        <v>0.89924981529078196</v>
      </c>
      <c r="F3159">
        <v>0.14993741111345199</v>
      </c>
      <c r="G3159">
        <v>0.56682248997609097</v>
      </c>
      <c r="H3159">
        <v>1.8373269613829799</v>
      </c>
      <c r="I3159">
        <v>6.9384349722688101E-7</v>
      </c>
      <c r="J3159">
        <v>38.914930858931299</v>
      </c>
      <c r="K3159">
        <v>727615379.79983103</v>
      </c>
      <c r="L3159">
        <v>0.16318758330769501</v>
      </c>
      <c r="M3159">
        <v>0.95818327282474602</v>
      </c>
      <c r="N3159">
        <v>1626872.5106033201</v>
      </c>
    </row>
    <row r="3160" spans="1:14" x14ac:dyDescent="0.25">
      <c r="A3160" t="s">
        <v>3159</v>
      </c>
      <c r="B3160">
        <v>12928.4222928933</v>
      </c>
      <c r="C3160">
        <v>119088835609.974</v>
      </c>
      <c r="D3160">
        <v>4565.2846218467903</v>
      </c>
      <c r="E3160">
        <v>0.86084252174422404</v>
      </c>
      <c r="F3160">
        <v>0.140558549523982</v>
      </c>
      <c r="G3160">
        <v>0.56788167259612599</v>
      </c>
      <c r="H3160">
        <v>1.82735285799312</v>
      </c>
      <c r="I3160">
        <v>6.9360311903239901E-7</v>
      </c>
      <c r="J3160">
        <v>38.594245825368397</v>
      </c>
      <c r="K3160">
        <v>630009635.634395</v>
      </c>
      <c r="L3160">
        <v>0.149587564924822</v>
      </c>
      <c r="M3160">
        <v>0.95379054412541098</v>
      </c>
      <c r="N3160">
        <v>1633155.5800423</v>
      </c>
    </row>
    <row r="3161" spans="1:14" x14ac:dyDescent="0.25">
      <c r="A3161" t="s">
        <v>3160</v>
      </c>
      <c r="B3161">
        <v>13112.518308892801</v>
      </c>
      <c r="C3161">
        <v>119322532729.98801</v>
      </c>
      <c r="D3161">
        <v>4571.1489787417704</v>
      </c>
      <c r="E3161">
        <v>1.00597510608134</v>
      </c>
      <c r="F3161">
        <v>0.14803487306228999</v>
      </c>
      <c r="G3161">
        <v>0.57348598590743904</v>
      </c>
      <c r="H3161">
        <v>1.84744130245252</v>
      </c>
      <c r="I3161">
        <v>6.9794731000971897E-7</v>
      </c>
      <c r="J3161">
        <v>38.724268001491097</v>
      </c>
      <c r="K3161">
        <v>246569346.089268</v>
      </c>
      <c r="L3161">
        <v>8.9900772213715993E-2</v>
      </c>
      <c r="M3161">
        <v>0.96489936815044997</v>
      </c>
      <c r="N3161">
        <v>1557840.0423391301</v>
      </c>
    </row>
    <row r="3162" spans="1:14" x14ac:dyDescent="0.25">
      <c r="A3162" t="s">
        <v>3161</v>
      </c>
      <c r="B3162">
        <v>13025.1527261712</v>
      </c>
      <c r="C3162">
        <v>119477485507.541</v>
      </c>
      <c r="D3162">
        <v>4573.7927794337402</v>
      </c>
      <c r="E3162">
        <v>0.77763677451770397</v>
      </c>
      <c r="F3162">
        <v>0.141254346404113</v>
      </c>
      <c r="G3162">
        <v>0.57102109223270403</v>
      </c>
      <c r="H3162">
        <v>1.85321680280007</v>
      </c>
      <c r="I3162">
        <v>6.9937662517665099E-7</v>
      </c>
      <c r="J3162">
        <v>39.010894303518</v>
      </c>
      <c r="K3162">
        <v>153318652.510544</v>
      </c>
      <c r="L3162">
        <v>8.1937850356252603E-2</v>
      </c>
      <c r="M3162">
        <v>0.95390489001866197</v>
      </c>
      <c r="N3162">
        <v>1540967.56233708</v>
      </c>
    </row>
    <row r="3163" spans="1:14" x14ac:dyDescent="0.25">
      <c r="A3163" t="s">
        <v>3162</v>
      </c>
      <c r="B3163">
        <v>13072.253430508799</v>
      </c>
      <c r="C3163">
        <v>119626688658.04401</v>
      </c>
      <c r="D3163">
        <v>4575.7343228325399</v>
      </c>
      <c r="E3163">
        <v>0.73324542968249895</v>
      </c>
      <c r="F3163">
        <v>0.14281161322433</v>
      </c>
      <c r="G3163">
        <v>0.57270637507469502</v>
      </c>
      <c r="H3163">
        <v>1.85421623838782</v>
      </c>
      <c r="I3163">
        <v>6.9988307891985998E-7</v>
      </c>
      <c r="J3163">
        <v>39.092573184045797</v>
      </c>
      <c r="K3163">
        <v>166713244.35148001</v>
      </c>
      <c r="L3163">
        <v>0.13932412784895701</v>
      </c>
      <c r="M3163">
        <v>0.95347023048945201</v>
      </c>
      <c r="N3163">
        <v>1514395.88852634</v>
      </c>
    </row>
    <row r="3164" spans="1:14" x14ac:dyDescent="0.25">
      <c r="A3164" t="s">
        <v>3163</v>
      </c>
      <c r="B3164">
        <v>13638.613471188501</v>
      </c>
      <c r="C3164">
        <v>119912333416.97701</v>
      </c>
      <c r="D3164">
        <v>4581.9481349480502</v>
      </c>
      <c r="E3164">
        <v>0.67725402943611901</v>
      </c>
      <c r="F3164">
        <v>0.172574805341461</v>
      </c>
      <c r="G3164">
        <v>0.59024841205777001</v>
      </c>
      <c r="H3164">
        <v>1.93025759246485</v>
      </c>
      <c r="I3164">
        <v>7.1512058165263195E-7</v>
      </c>
      <c r="J3164">
        <v>39.880184150084602</v>
      </c>
      <c r="K3164">
        <v>386299348.90755302</v>
      </c>
      <c r="L3164">
        <v>0.23703910202433701</v>
      </c>
      <c r="M3164">
        <v>0.96904960418554797</v>
      </c>
      <c r="N3164">
        <v>1489637.2685053099</v>
      </c>
    </row>
    <row r="3165" spans="1:14" x14ac:dyDescent="0.25">
      <c r="A3165" t="s">
        <v>3164</v>
      </c>
      <c r="B3165">
        <v>13274.1015514869</v>
      </c>
      <c r="C3165">
        <v>120321117959.58701</v>
      </c>
      <c r="D3165">
        <v>4588.4694327362204</v>
      </c>
      <c r="E3165">
        <v>0.686999475243671</v>
      </c>
      <c r="F3165">
        <v>0.14587233852787701</v>
      </c>
      <c r="G3165">
        <v>0.57907371623143</v>
      </c>
      <c r="H3165">
        <v>1.9458100310961199</v>
      </c>
      <c r="I3165">
        <v>7.1918526894816197E-7</v>
      </c>
      <c r="J3165">
        <v>39.958985219706598</v>
      </c>
      <c r="K3165">
        <v>362152714.56325001</v>
      </c>
      <c r="L3165">
        <v>0.26614092060139199</v>
      </c>
      <c r="M3165">
        <v>0.96267233550639997</v>
      </c>
      <c r="N3165">
        <v>1466132.3746366701</v>
      </c>
    </row>
    <row r="3166" spans="1:14" x14ac:dyDescent="0.25">
      <c r="A3166" t="s">
        <v>3165</v>
      </c>
      <c r="B3166">
        <v>13449.310773171999</v>
      </c>
      <c r="C3166">
        <v>120545905952.90199</v>
      </c>
      <c r="D3166">
        <v>4594.9506134017902</v>
      </c>
      <c r="E3166">
        <v>0.73742562974722103</v>
      </c>
      <c r="F3166">
        <v>0.153056984371303</v>
      </c>
      <c r="G3166">
        <v>0.58465558829168096</v>
      </c>
      <c r="H3166">
        <v>1.90688097099818</v>
      </c>
      <c r="I3166">
        <v>7.1228960523717296E-7</v>
      </c>
      <c r="J3166">
        <v>39.519145629200104</v>
      </c>
      <c r="K3166">
        <v>294737380.434282</v>
      </c>
      <c r="L3166">
        <v>0.277481189673705</v>
      </c>
      <c r="M3166">
        <v>0.960084929736714</v>
      </c>
      <c r="N3166">
        <v>1471001.66582915</v>
      </c>
    </row>
    <row r="3167" spans="1:14" x14ac:dyDescent="0.25">
      <c r="A3167" t="s">
        <v>3166</v>
      </c>
      <c r="B3167">
        <v>13567.7510904726</v>
      </c>
      <c r="C3167">
        <v>120724753097.59599</v>
      </c>
      <c r="D3167">
        <v>4597.9006385887296</v>
      </c>
      <c r="E3167">
        <v>0.76337273424145702</v>
      </c>
      <c r="F3167">
        <v>0.16078682936288299</v>
      </c>
      <c r="G3167">
        <v>0.58952487123981101</v>
      </c>
      <c r="H3167">
        <v>1.9323765375852899</v>
      </c>
      <c r="I3167">
        <v>7.1756743596975897E-7</v>
      </c>
      <c r="J3167">
        <v>39.695363612049903</v>
      </c>
      <c r="K3167">
        <v>209239088.72251299</v>
      </c>
      <c r="L3167">
        <v>0.27439366330681902</v>
      </c>
      <c r="M3167">
        <v>0.96668211769885204</v>
      </c>
      <c r="N3167">
        <v>1472132.64589497</v>
      </c>
    </row>
    <row r="3168" spans="1:14" x14ac:dyDescent="0.25">
      <c r="A3168" t="s">
        <v>3167</v>
      </c>
      <c r="B3168">
        <v>13779.026945510899</v>
      </c>
      <c r="C3168">
        <v>120926061230.55099</v>
      </c>
      <c r="D3168">
        <v>4601.0533020664898</v>
      </c>
      <c r="E3168">
        <v>0.79753470718184505</v>
      </c>
      <c r="F3168">
        <v>0.16966496808253101</v>
      </c>
      <c r="G3168">
        <v>0.59526698105026699</v>
      </c>
      <c r="H3168">
        <v>2.01194427349742</v>
      </c>
      <c r="I3168">
        <v>7.3324669416878805E-7</v>
      </c>
      <c r="J3168">
        <v>40.462560903386603</v>
      </c>
      <c r="K3168">
        <v>224109102.50316501</v>
      </c>
      <c r="L3168">
        <v>0.27212332821885699</v>
      </c>
      <c r="M3168">
        <v>0.97265245580888404</v>
      </c>
      <c r="N3168">
        <v>1476202.48600909</v>
      </c>
    </row>
    <row r="3169" spans="1:14" x14ac:dyDescent="0.25">
      <c r="A3169" t="s">
        <v>3168</v>
      </c>
      <c r="B3169">
        <v>13712.1792267536</v>
      </c>
      <c r="C3169">
        <v>121176907887.534</v>
      </c>
      <c r="D3169">
        <v>4605.6394370829603</v>
      </c>
      <c r="E3169">
        <v>0.88385807333091604</v>
      </c>
      <c r="F3169">
        <v>0.161019925934204</v>
      </c>
      <c r="G3169">
        <v>0.592572691875207</v>
      </c>
      <c r="H3169">
        <v>2.0145960368157998</v>
      </c>
      <c r="I3169">
        <v>7.3436846748792801E-7</v>
      </c>
      <c r="J3169">
        <v>40.719970845886699</v>
      </c>
      <c r="K3169">
        <v>263381917.395152</v>
      </c>
      <c r="L3169">
        <v>0.18542818733775601</v>
      </c>
      <c r="M3169">
        <v>0.96484776667306305</v>
      </c>
      <c r="N3169">
        <v>1427309.8138729699</v>
      </c>
    </row>
    <row r="3170" spans="1:14" x14ac:dyDescent="0.25">
      <c r="A3170" t="s">
        <v>3169</v>
      </c>
      <c r="B3170">
        <v>13558.759567504199</v>
      </c>
      <c r="C3170">
        <v>121540232423.062</v>
      </c>
      <c r="D3170">
        <v>4616.4697950857699</v>
      </c>
      <c r="E3170">
        <v>0.66414074332583195</v>
      </c>
      <c r="F3170">
        <v>0.14873965780142201</v>
      </c>
      <c r="G3170">
        <v>0.58842879790264102</v>
      </c>
      <c r="H3170">
        <v>1.95927564074556</v>
      </c>
      <c r="I3170">
        <v>7.2475688905716904E-7</v>
      </c>
      <c r="J3170">
        <v>40.044417828076497</v>
      </c>
      <c r="K3170">
        <v>372141166.68707198</v>
      </c>
      <c r="L3170">
        <v>0.26078652979225603</v>
      </c>
      <c r="M3170">
        <v>0.95244091290185096</v>
      </c>
      <c r="N3170">
        <v>1406216.8560078701</v>
      </c>
    </row>
    <row r="3171" spans="1:14" x14ac:dyDescent="0.25">
      <c r="A3171" t="s">
        <v>3170</v>
      </c>
      <c r="B3171">
        <v>13914.806921199401</v>
      </c>
      <c r="C3171">
        <v>123251663790.33</v>
      </c>
      <c r="D3171">
        <v>4705.3141065072105</v>
      </c>
      <c r="E3171">
        <v>0.98086837808320904</v>
      </c>
      <c r="F3171">
        <v>0.16040202065517301</v>
      </c>
      <c r="G3171">
        <v>0.59718161402610304</v>
      </c>
      <c r="H3171">
        <v>1.9371867020509199</v>
      </c>
      <c r="I3171">
        <v>7.2532323674946404E-7</v>
      </c>
      <c r="J3171">
        <v>39.562049216686802</v>
      </c>
      <c r="K3171">
        <v>1776896986.10671</v>
      </c>
      <c r="L3171">
        <v>0.24848192676705599</v>
      </c>
      <c r="M3171">
        <v>0.97751370167232199</v>
      </c>
      <c r="N3171">
        <v>1381527.9702699599</v>
      </c>
    </row>
    <row r="3172" spans="1:14" x14ac:dyDescent="0.25">
      <c r="A3172" t="s">
        <v>3171</v>
      </c>
      <c r="B3172">
        <v>14127.434501432501</v>
      </c>
      <c r="C3172">
        <v>123617695453.936</v>
      </c>
      <c r="D3172">
        <v>4711.1437213603804</v>
      </c>
      <c r="E3172">
        <v>1.13831329210731</v>
      </c>
      <c r="F3172">
        <v>0.16502514408956301</v>
      </c>
      <c r="G3172">
        <v>0.60158059925010299</v>
      </c>
      <c r="H3172">
        <v>2.00921899571799</v>
      </c>
      <c r="I3172">
        <v>7.4000808795158499E-7</v>
      </c>
      <c r="J3172">
        <v>40.412424773734102</v>
      </c>
      <c r="K3172">
        <v>400771124.63497901</v>
      </c>
      <c r="L3172">
        <v>0.17103397354716199</v>
      </c>
      <c r="M3172">
        <v>0.97846531971138495</v>
      </c>
      <c r="N3172">
        <v>1375580.23598088</v>
      </c>
    </row>
    <row r="3173" spans="1:14" x14ac:dyDescent="0.25">
      <c r="A3173" t="s">
        <v>3172</v>
      </c>
      <c r="B3173">
        <v>15556.6606742195</v>
      </c>
      <c r="C3173">
        <v>124344420219.339</v>
      </c>
      <c r="D3173">
        <v>4727.0992398860899</v>
      </c>
      <c r="E3173">
        <v>1.1157954156761301</v>
      </c>
      <c r="F3173">
        <v>0.23316071161429999</v>
      </c>
      <c r="G3173">
        <v>0.639868472092878</v>
      </c>
      <c r="H3173">
        <v>2.22658910854252</v>
      </c>
      <c r="I3173">
        <v>7.8357739407876597E-7</v>
      </c>
      <c r="J3173">
        <v>42.486018331759396</v>
      </c>
      <c r="K3173">
        <v>968289994.55663705</v>
      </c>
      <c r="L3173">
        <v>0.22086638159021499</v>
      </c>
      <c r="M3173">
        <v>0.98529320734883796</v>
      </c>
      <c r="N3173">
        <v>1281408.6418625801</v>
      </c>
    </row>
    <row r="3174" spans="1:14" x14ac:dyDescent="0.25">
      <c r="A3174" t="s">
        <v>3173</v>
      </c>
      <c r="B3174">
        <v>15552.789426236701</v>
      </c>
      <c r="C3174">
        <v>125131808969.06799</v>
      </c>
      <c r="D3174">
        <v>4737.5563578439296</v>
      </c>
      <c r="E3174">
        <v>1.22900988943235</v>
      </c>
      <c r="F3174">
        <v>0.225618155742801</v>
      </c>
      <c r="G3174">
        <v>0.64008881738041801</v>
      </c>
      <c r="H3174">
        <v>2.4484907898492998</v>
      </c>
      <c r="I3174">
        <v>8.2831229774812904E-7</v>
      </c>
      <c r="J3174">
        <v>44.438155186134502</v>
      </c>
      <c r="K3174">
        <v>746831329.89702594</v>
      </c>
      <c r="L3174">
        <v>0.20058307680854101</v>
      </c>
      <c r="M3174">
        <v>0.97883321262034995</v>
      </c>
      <c r="N3174">
        <v>1275280.4078297601</v>
      </c>
    </row>
    <row r="3175" spans="1:14" x14ac:dyDescent="0.25">
      <c r="A3175" t="s">
        <v>3174</v>
      </c>
      <c r="B3175">
        <v>14849.0923320694</v>
      </c>
      <c r="C3175">
        <v>125391895165.21201</v>
      </c>
      <c r="D3175">
        <v>4743.7544701304696</v>
      </c>
      <c r="E3175">
        <v>1.15680440981296</v>
      </c>
      <c r="F3175">
        <v>0.18922465430169699</v>
      </c>
      <c r="G3175">
        <v>0.62394414990557601</v>
      </c>
      <c r="H3175">
        <v>2.3793752138969002</v>
      </c>
      <c r="I3175">
        <v>8.1581701673799597E-7</v>
      </c>
      <c r="J3175">
        <v>43.623194579487098</v>
      </c>
      <c r="K3175">
        <v>261655327.03076401</v>
      </c>
      <c r="L3175">
        <v>0.12907313845882901</v>
      </c>
      <c r="M3175">
        <v>0.95616922967555895</v>
      </c>
      <c r="N3175">
        <v>1288727.4064542099</v>
      </c>
    </row>
    <row r="3176" spans="1:14" x14ac:dyDescent="0.25">
      <c r="A3176" t="s">
        <v>3175</v>
      </c>
      <c r="B3176">
        <v>15486.1287662425</v>
      </c>
      <c r="C3176">
        <v>125797768630.903</v>
      </c>
      <c r="D3176">
        <v>4752.05100327947</v>
      </c>
      <c r="E3176">
        <v>1.0808803167009</v>
      </c>
      <c r="F3176">
        <v>0.21426629888478799</v>
      </c>
      <c r="G3176">
        <v>0.63835622978932804</v>
      </c>
      <c r="H3176">
        <v>2.3301926201538201</v>
      </c>
      <c r="I3176">
        <v>8.07501106450425E-7</v>
      </c>
      <c r="J3176">
        <v>43.285073635091997</v>
      </c>
      <c r="K3176">
        <v>529245859.06341702</v>
      </c>
      <c r="L3176">
        <v>9.9865951884140394E-2</v>
      </c>
      <c r="M3176">
        <v>0.97271529632263298</v>
      </c>
      <c r="N3176">
        <v>1254333.0540863201</v>
      </c>
    </row>
    <row r="3177" spans="1:14" x14ac:dyDescent="0.25">
      <c r="A3177" t="s">
        <v>3176</v>
      </c>
      <c r="B3177">
        <v>15336.7385976552</v>
      </c>
      <c r="C3177">
        <v>126203244580.961</v>
      </c>
      <c r="D3177">
        <v>4759.3315112064902</v>
      </c>
      <c r="E3177">
        <v>1.4689004654759099</v>
      </c>
      <c r="F3177">
        <v>0.20297475413295099</v>
      </c>
      <c r="G3177">
        <v>0.63482029182649402</v>
      </c>
      <c r="H3177">
        <v>2.3699729076886</v>
      </c>
      <c r="I3177">
        <v>8.1625933824535803E-7</v>
      </c>
      <c r="J3177">
        <v>43.644205545911603</v>
      </c>
      <c r="K3177">
        <v>412523838.90221602</v>
      </c>
      <c r="L3177">
        <v>0.10948672723871899</v>
      </c>
      <c r="M3177">
        <v>0.96545233228238403</v>
      </c>
      <c r="N3177">
        <v>1241303.5544348999</v>
      </c>
    </row>
    <row r="3178" spans="1:14" x14ac:dyDescent="0.25">
      <c r="A3178" t="s">
        <v>3177</v>
      </c>
      <c r="B3178">
        <v>15289.794466324</v>
      </c>
      <c r="C3178">
        <v>126505857209.88699</v>
      </c>
      <c r="D3178">
        <v>4764.3094130088502</v>
      </c>
      <c r="E3178">
        <v>1.16387159539564</v>
      </c>
      <c r="F3178">
        <v>0.19701099934101499</v>
      </c>
      <c r="G3178">
        <v>0.63348720548409598</v>
      </c>
      <c r="H3178">
        <v>2.3476805744654201</v>
      </c>
      <c r="I3178">
        <v>8.1281234786345096E-7</v>
      </c>
      <c r="J3178">
        <v>43.371770458609298</v>
      </c>
      <c r="K3178">
        <v>343443469.465774</v>
      </c>
      <c r="L3178">
        <v>0.144224248761402</v>
      </c>
      <c r="M3178">
        <v>0.96002031192477599</v>
      </c>
      <c r="N3178">
        <v>1219452.69127094</v>
      </c>
    </row>
    <row r="3179" spans="1:14" x14ac:dyDescent="0.25">
      <c r="A3179" t="s">
        <v>3178</v>
      </c>
      <c r="B3179">
        <v>15693.906873452899</v>
      </c>
      <c r="C3179">
        <v>126819728344.961</v>
      </c>
      <c r="D3179">
        <v>4771.9627131894304</v>
      </c>
      <c r="E3179">
        <v>1.1849275565600099</v>
      </c>
      <c r="F3179">
        <v>0.21413850985553901</v>
      </c>
      <c r="G3179">
        <v>0.64297944106141003</v>
      </c>
      <c r="H3179">
        <v>2.4115812595652102</v>
      </c>
      <c r="I3179">
        <v>8.2594814644332503E-7</v>
      </c>
      <c r="J3179">
        <v>43.963371633443998</v>
      </c>
      <c r="K3179">
        <v>369348422.56653702</v>
      </c>
      <c r="L3179">
        <v>0.104819023710021</v>
      </c>
      <c r="M3179">
        <v>0.97903952647638304</v>
      </c>
      <c r="N3179">
        <v>1216410.0010484201</v>
      </c>
    </row>
    <row r="3180" spans="1:14" x14ac:dyDescent="0.25">
      <c r="A3180" t="s">
        <v>3179</v>
      </c>
      <c r="B3180">
        <v>16281.4145119655</v>
      </c>
      <c r="C3180">
        <v>127253388459.92999</v>
      </c>
      <c r="D3180">
        <v>4782.3656997078597</v>
      </c>
      <c r="E3180">
        <v>1.31813248323045</v>
      </c>
      <c r="F3180">
        <v>0.23719353942633001</v>
      </c>
      <c r="G3180">
        <v>0.65558863324685801</v>
      </c>
      <c r="H3180">
        <v>2.4919100415602</v>
      </c>
      <c r="I3180">
        <v>8.4261326851239198E-7</v>
      </c>
      <c r="J3180">
        <v>44.795876897516997</v>
      </c>
      <c r="K3180">
        <v>510921804.50257897</v>
      </c>
      <c r="L3180">
        <v>9.3258559421268303E-2</v>
      </c>
      <c r="M3180">
        <v>0.986937526332479</v>
      </c>
      <c r="N3180">
        <v>1259687.62733969</v>
      </c>
    </row>
    <row r="3181" spans="1:14" x14ac:dyDescent="0.25">
      <c r="A3181" t="s">
        <v>3180</v>
      </c>
      <c r="B3181">
        <v>16311.513322639201</v>
      </c>
      <c r="C3181">
        <v>127739755894.564</v>
      </c>
      <c r="D3181">
        <v>4792.0050114453097</v>
      </c>
      <c r="E3181">
        <v>1.1696083832702899</v>
      </c>
      <c r="F3181">
        <v>0.23473730299543999</v>
      </c>
      <c r="G3181">
        <v>0.65643502789498598</v>
      </c>
      <c r="H3181">
        <v>2.58285497668358</v>
      </c>
      <c r="I3181">
        <v>8.6153342477441495E-7</v>
      </c>
      <c r="J3181">
        <v>45.591870810410697</v>
      </c>
      <c r="K3181">
        <v>460152561.56989998</v>
      </c>
      <c r="L3181">
        <v>0.10375002151438401</v>
      </c>
      <c r="M3181">
        <v>0.98368133293941395</v>
      </c>
      <c r="N3181">
        <v>1259766.42537728</v>
      </c>
    </row>
    <row r="3182" spans="1:14" x14ac:dyDescent="0.25">
      <c r="A3182" t="s">
        <v>3181</v>
      </c>
      <c r="B3182">
        <v>16075.452733873501</v>
      </c>
      <c r="C3182">
        <v>127995183222.028</v>
      </c>
      <c r="D3182">
        <v>4797.7371657267404</v>
      </c>
      <c r="E3182">
        <v>1.17706274985881</v>
      </c>
      <c r="F3182">
        <v>0.22150566743995101</v>
      </c>
      <c r="G3182">
        <v>0.65146758176796604</v>
      </c>
      <c r="H3182">
        <v>2.5034183817239599</v>
      </c>
      <c r="I3182">
        <v>8.4701154939914402E-7</v>
      </c>
      <c r="J3182">
        <v>44.846042103288298</v>
      </c>
      <c r="K3182">
        <v>260991380.592632</v>
      </c>
      <c r="L3182">
        <v>6.2489021835575302E-2</v>
      </c>
      <c r="M3182">
        <v>0.974167183886824</v>
      </c>
      <c r="N3182">
        <v>1266999.06361811</v>
      </c>
    </row>
    <row r="3183" spans="1:14" x14ac:dyDescent="0.25">
      <c r="A3183" t="s">
        <v>3182</v>
      </c>
      <c r="B3183">
        <v>15962.0989515604</v>
      </c>
      <c r="C3183">
        <v>128154293799.888</v>
      </c>
      <c r="D3183">
        <v>4800.8905950846902</v>
      </c>
      <c r="E3183">
        <v>1.2404179563133899</v>
      </c>
      <c r="F3183">
        <v>0.215121098715578</v>
      </c>
      <c r="G3183">
        <v>0.64925692044783101</v>
      </c>
      <c r="H3183">
        <v>2.4888143048697402</v>
      </c>
      <c r="I3183">
        <v>8.4466723430992298E-7</v>
      </c>
      <c r="J3183">
        <v>44.992213072268299</v>
      </c>
      <c r="K3183">
        <v>168119815.55476499</v>
      </c>
      <c r="L3183">
        <v>4.3302286222639E-2</v>
      </c>
      <c r="M3183">
        <v>0.968390580230301</v>
      </c>
      <c r="N3183">
        <v>1273759.4968046199</v>
      </c>
    </row>
    <row r="3184" spans="1:14" x14ac:dyDescent="0.25">
      <c r="A3184" t="s">
        <v>3183</v>
      </c>
      <c r="B3184">
        <v>16709.6122838794</v>
      </c>
      <c r="C3184">
        <v>128453111005.189</v>
      </c>
      <c r="D3184">
        <v>4807.3228756299604</v>
      </c>
      <c r="E3184">
        <v>1.3538295364373401</v>
      </c>
      <c r="F3184">
        <v>0.246091104028726</v>
      </c>
      <c r="G3184">
        <v>0.66488415909655096</v>
      </c>
      <c r="H3184">
        <v>2.5817848362949798</v>
      </c>
      <c r="I3184">
        <v>8.6344414870563596E-7</v>
      </c>
      <c r="J3184">
        <v>46.073217380547</v>
      </c>
      <c r="K3184">
        <v>390235235.89593101</v>
      </c>
      <c r="L3184">
        <v>7.70290387178834E-2</v>
      </c>
      <c r="M3184">
        <v>0.98998618064880595</v>
      </c>
      <c r="N3184">
        <v>1249076.0083176801</v>
      </c>
    </row>
    <row r="3185" spans="1:14" x14ac:dyDescent="0.25">
      <c r="A3185" t="s">
        <v>3184</v>
      </c>
      <c r="B3185">
        <v>17667.3815934343</v>
      </c>
      <c r="C3185">
        <v>129127201358.63699</v>
      </c>
      <c r="D3185">
        <v>4820.0560187332203</v>
      </c>
      <c r="E3185">
        <v>1.3868018184014299</v>
      </c>
      <c r="F3185">
        <v>0.277235987278389</v>
      </c>
      <c r="G3185">
        <v>0.68259652682458505</v>
      </c>
      <c r="H3185">
        <v>2.7603772714375898</v>
      </c>
      <c r="I3185">
        <v>8.99880771523482E-7</v>
      </c>
      <c r="J3185">
        <v>47.813303232652103</v>
      </c>
      <c r="K3185">
        <v>838096570.15753901</v>
      </c>
      <c r="L3185">
        <v>8.4476611050451303E-2</v>
      </c>
      <c r="M3185">
        <v>0.99342795831373798</v>
      </c>
      <c r="N3185">
        <v>1227603.0123580699</v>
      </c>
    </row>
    <row r="3186" spans="1:14" x14ac:dyDescent="0.25">
      <c r="A3186" t="s">
        <v>3185</v>
      </c>
      <c r="B3186">
        <v>17812.2332367499</v>
      </c>
      <c r="C3186">
        <v>130526739144.759</v>
      </c>
      <c r="D3186">
        <v>4838.8024366092704</v>
      </c>
      <c r="E3186">
        <v>1.5632373944789799</v>
      </c>
      <c r="F3186">
        <v>0.269365112818507</v>
      </c>
      <c r="G3186">
        <v>0.68571041070271999</v>
      </c>
      <c r="H3186">
        <v>2.9540906992817</v>
      </c>
      <c r="I3186">
        <v>9.4149041880700098E-7</v>
      </c>
      <c r="J3186">
        <v>49.579891104615101</v>
      </c>
      <c r="K3186">
        <v>1421394923.0437901</v>
      </c>
      <c r="L3186">
        <v>8.4617075573320294E-2</v>
      </c>
      <c r="M3186">
        <v>0.98822982571155105</v>
      </c>
      <c r="N3186">
        <v>1212140.8248205001</v>
      </c>
    </row>
    <row r="3187" spans="1:14" x14ac:dyDescent="0.25">
      <c r="A3187" t="s">
        <v>3186</v>
      </c>
      <c r="B3187">
        <v>17797.552691856999</v>
      </c>
      <c r="C3187">
        <v>130946635363.87</v>
      </c>
      <c r="D3187">
        <v>4847.6600017041501</v>
      </c>
      <c r="E3187">
        <v>1.26239263460707</v>
      </c>
      <c r="F3187">
        <v>0.26485837848397498</v>
      </c>
      <c r="G3187">
        <v>0.68538639819042502</v>
      </c>
      <c r="H3187">
        <v>2.9321432093695199</v>
      </c>
      <c r="I3187">
        <v>9.3864454791017197E-7</v>
      </c>
      <c r="J3187">
        <v>49.2352218978709</v>
      </c>
      <c r="K3187">
        <v>469638576.26479697</v>
      </c>
      <c r="L3187">
        <v>9.9412946212359105E-2</v>
      </c>
      <c r="M3187">
        <v>0.98320711856781096</v>
      </c>
      <c r="N3187">
        <v>1211312.9425403799</v>
      </c>
    </row>
    <row r="3188" spans="1:14" x14ac:dyDescent="0.25">
      <c r="A3188" t="s">
        <v>3187</v>
      </c>
      <c r="B3188">
        <v>18624.912737033301</v>
      </c>
      <c r="C3188">
        <v>132156245496.33299</v>
      </c>
      <c r="D3188">
        <v>4869.1088776135302</v>
      </c>
      <c r="E3188">
        <v>1.5868720638964</v>
      </c>
      <c r="F3188">
        <v>0.28296536209221101</v>
      </c>
      <c r="G3188">
        <v>0.69916170650856901</v>
      </c>
      <c r="H3188">
        <v>3.03905212121159</v>
      </c>
      <c r="I3188">
        <v>9.6302734416650509E-7</v>
      </c>
      <c r="J3188">
        <v>49.897311099027199</v>
      </c>
      <c r="K3188">
        <v>1344409595.0738101</v>
      </c>
      <c r="L3188">
        <v>6.7785232823072902E-2</v>
      </c>
      <c r="M3188">
        <v>0.995928616772359</v>
      </c>
      <c r="N3188">
        <v>1231288.6060794999</v>
      </c>
    </row>
    <row r="3189" spans="1:14" x14ac:dyDescent="0.25">
      <c r="A3189" t="s">
        <v>3188</v>
      </c>
      <c r="B3189">
        <v>18681.884739876201</v>
      </c>
      <c r="C3189">
        <v>132830701359.511</v>
      </c>
      <c r="D3189">
        <v>4882.0013369770504</v>
      </c>
      <c r="E3189">
        <v>1.6270624870077199</v>
      </c>
      <c r="F3189">
        <v>0.27736612846095199</v>
      </c>
      <c r="G3189">
        <v>0.69965405511238798</v>
      </c>
      <c r="H3189">
        <v>3.12271089084284</v>
      </c>
      <c r="I3189">
        <v>9.8152160690038297E-7</v>
      </c>
      <c r="J3189">
        <v>50.572163286534199</v>
      </c>
      <c r="K3189">
        <v>669123199.55825996</v>
      </c>
      <c r="L3189">
        <v>4.2520015114307898E-2</v>
      </c>
      <c r="M3189">
        <v>0.99403792486412001</v>
      </c>
      <c r="N3189">
        <v>1370107.1098796199</v>
      </c>
    </row>
    <row r="3190" spans="1:14" x14ac:dyDescent="0.25">
      <c r="A3190" t="s">
        <v>3206</v>
      </c>
      <c r="B3190">
        <v>18406.8363938574</v>
      </c>
      <c r="C3190">
        <v>133122732743.22099</v>
      </c>
      <c r="D3190">
        <v>4887.92829514608</v>
      </c>
      <c r="E3190">
        <v>1.64791493557536</v>
      </c>
      <c r="F3190">
        <v>0.26731671985592997</v>
      </c>
      <c r="G3190">
        <v>0.69647430676109301</v>
      </c>
      <c r="H3190">
        <v>3.03286739659907</v>
      </c>
      <c r="I3190">
        <v>9.6528078431543005E-7</v>
      </c>
      <c r="J3190">
        <v>49.770037389319803</v>
      </c>
      <c r="K3190">
        <v>318348626.59754002</v>
      </c>
      <c r="L3190">
        <v>2.8605521531406299E-2</v>
      </c>
      <c r="M3190">
        <v>0.97825189216937802</v>
      </c>
      <c r="N3190">
        <v>1507692.61617532</v>
      </c>
    </row>
    <row r="3191" spans="1:14" x14ac:dyDescent="0.25">
      <c r="A3191" t="s">
        <v>3207</v>
      </c>
      <c r="B3191">
        <v>18340.950924022</v>
      </c>
      <c r="C3191">
        <v>133583864572.07899</v>
      </c>
      <c r="D3191">
        <v>4895.0772981825703</v>
      </c>
      <c r="E3191">
        <v>1.3922671817411301</v>
      </c>
      <c r="F3191">
        <v>0.25682667251591901</v>
      </c>
      <c r="G3191">
        <v>0.69391829062989996</v>
      </c>
      <c r="H3191">
        <v>3.0273916056584902</v>
      </c>
      <c r="I3191">
        <v>9.6579393582715991E-7</v>
      </c>
      <c r="J3191">
        <v>49.64479320569</v>
      </c>
      <c r="K3191">
        <v>500863323.64951497</v>
      </c>
      <c r="L3191">
        <v>5.7978147102926002E-2</v>
      </c>
      <c r="M3191">
        <v>0.97282094060629798</v>
      </c>
      <c r="N3191">
        <v>1484287.9594397</v>
      </c>
    </row>
    <row r="3192" spans="1:14" x14ac:dyDescent="0.25">
      <c r="A3192" t="s">
        <v>3208</v>
      </c>
      <c r="B3192">
        <v>19290.533229684999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99D1D-0FC7-4675-AC7D-B48B724E9681}">
  <dimension ref="A1:AV3193"/>
  <sheetViews>
    <sheetView tabSelected="1" topLeftCell="A3106" zoomScale="85" zoomScaleNormal="85" workbookViewId="0">
      <selection activeCell="N3132" sqref="N3132"/>
    </sheetView>
  </sheetViews>
  <sheetFormatPr defaultRowHeight="15" x14ac:dyDescent="0.25"/>
  <cols>
    <col min="1" max="1" width="28.85546875" customWidth="1"/>
    <col min="3" max="3" width="14.140625" customWidth="1"/>
    <col min="11" max="11" width="15" customWidth="1"/>
    <col min="14" max="14" width="10.42578125" customWidth="1"/>
    <col min="16" max="16" width="9.140625" customWidth="1"/>
    <col min="17" max="17" width="20" customWidth="1"/>
    <col min="18" max="19" width="9.140625" customWidth="1"/>
    <col min="20" max="20" width="14" customWidth="1"/>
    <col min="21" max="21" width="13.140625" customWidth="1"/>
    <col min="22" max="22" width="16" customWidth="1"/>
    <col min="23" max="23" width="15.42578125" customWidth="1"/>
    <col min="24" max="25" width="17.42578125" customWidth="1"/>
    <col min="26" max="26" width="9.140625" customWidth="1"/>
    <col min="27" max="27" width="13.5703125" customWidth="1"/>
    <col min="28" max="28" width="9.140625" customWidth="1"/>
    <col min="29" max="29" width="12.85546875" customWidth="1"/>
    <col min="30" max="30" width="16.5703125" customWidth="1"/>
    <col min="31" max="31" width="14" customWidth="1"/>
    <col min="32" max="34" width="16" customWidth="1"/>
    <col min="35" max="35" width="18.28515625" customWidth="1"/>
    <col min="36" max="38" width="9.140625" customWidth="1"/>
    <col min="39" max="39" width="24.5703125" customWidth="1"/>
    <col min="40" max="40" width="13.85546875" customWidth="1"/>
    <col min="41" max="41" width="20.140625" customWidth="1"/>
  </cols>
  <sheetData>
    <row r="1" spans="1:48" x14ac:dyDescent="0.25">
      <c r="A1" t="s">
        <v>0</v>
      </c>
      <c r="B1" t="s">
        <v>3190</v>
      </c>
      <c r="C1" t="s">
        <v>3189</v>
      </c>
      <c r="D1" t="s">
        <v>3191</v>
      </c>
      <c r="E1" t="s">
        <v>3192</v>
      </c>
      <c r="F1" t="s">
        <v>3193</v>
      </c>
      <c r="G1" t="s">
        <v>3194</v>
      </c>
      <c r="H1" t="s">
        <v>3195</v>
      </c>
      <c r="I1" t="s">
        <v>3196</v>
      </c>
      <c r="J1" t="s">
        <v>3197</v>
      </c>
      <c r="K1" t="s">
        <v>6425</v>
      </c>
      <c r="L1" t="s">
        <v>3198</v>
      </c>
      <c r="M1" t="s">
        <v>3199</v>
      </c>
      <c r="N1" t="s">
        <v>3200</v>
      </c>
      <c r="P1" t="s">
        <v>3210</v>
      </c>
      <c r="Q1" s="1" t="s">
        <v>3218</v>
      </c>
      <c r="R1" t="s">
        <v>3212</v>
      </c>
      <c r="S1" t="s">
        <v>3213</v>
      </c>
      <c r="T1" s="1" t="s">
        <v>3211</v>
      </c>
      <c r="U1" s="1" t="s">
        <v>3214</v>
      </c>
      <c r="V1" s="1" t="s">
        <v>3204</v>
      </c>
      <c r="W1" s="1" t="s">
        <v>3215</v>
      </c>
      <c r="X1" s="1" t="s">
        <v>3216</v>
      </c>
      <c r="Y1" s="1" t="s">
        <v>3217</v>
      </c>
      <c r="Z1" s="1" t="s">
        <v>3201</v>
      </c>
      <c r="AA1" s="1" t="s">
        <v>3203</v>
      </c>
      <c r="AB1" s="1" t="s">
        <v>3219</v>
      </c>
      <c r="AC1" s="1" t="s">
        <v>3220</v>
      </c>
      <c r="AD1" s="1" t="s">
        <v>3221</v>
      </c>
      <c r="AE1" s="1" t="s">
        <v>3222</v>
      </c>
      <c r="AF1" s="1" t="s">
        <v>3223</v>
      </c>
      <c r="AG1" s="1" t="s">
        <v>3232</v>
      </c>
      <c r="AH1" s="1" t="s">
        <v>3202</v>
      </c>
      <c r="AI1" s="1"/>
      <c r="AJ1" s="1" t="s">
        <v>3226</v>
      </c>
      <c r="AK1" s="1" t="s">
        <v>3227</v>
      </c>
      <c r="AL1" s="1" t="s">
        <v>3228</v>
      </c>
      <c r="AM1" s="1" t="s">
        <v>3230</v>
      </c>
      <c r="AN1" s="1" t="s">
        <v>3231</v>
      </c>
      <c r="AO1" s="1" t="s">
        <v>3229</v>
      </c>
      <c r="AP1" s="1" t="s">
        <v>3233</v>
      </c>
      <c r="AR1" s="1" t="s">
        <v>3224</v>
      </c>
      <c r="AS1" s="1" t="s">
        <v>3225</v>
      </c>
      <c r="AT1" s="1" t="s">
        <v>3234</v>
      </c>
      <c r="AU1" s="1"/>
      <c r="AV1" s="1"/>
    </row>
    <row r="2" spans="1:48" x14ac:dyDescent="0.25">
      <c r="A2" t="s">
        <v>1</v>
      </c>
      <c r="B2">
        <v>4.9213300000000002</v>
      </c>
      <c r="C2">
        <v>42122241.519932903</v>
      </c>
      <c r="D2">
        <v>1.53682591692727</v>
      </c>
      <c r="E2">
        <v>0.67932019532639898</v>
      </c>
      <c r="F2">
        <v>8.4713042880835199E-2</v>
      </c>
      <c r="G2">
        <v>-0.61264510187173604</v>
      </c>
      <c r="H2">
        <v>-1.9655356889404799E-2</v>
      </c>
      <c r="I2">
        <v>2.37559300603715E-7</v>
      </c>
      <c r="J2">
        <v>15.278877924149899</v>
      </c>
      <c r="K2">
        <v>50191.302399476801</v>
      </c>
      <c r="L2">
        <v>8.8905883394352304E-4</v>
      </c>
      <c r="M2">
        <v>0.62727128684000499</v>
      </c>
      <c r="N2">
        <v>1056602.9910182001</v>
      </c>
      <c r="P2">
        <v>0</v>
      </c>
      <c r="Q2">
        <v>0</v>
      </c>
      <c r="R2">
        <v>0</v>
      </c>
      <c r="S2">
        <f>IF(R2&gt;0,1,0)</f>
        <v>0</v>
      </c>
      <c r="T2">
        <v>0</v>
      </c>
      <c r="U2">
        <f>E2/4.2</f>
        <v>0.16174290364914259</v>
      </c>
      <c r="V2">
        <f>H2/7</f>
        <v>-2.8079081270578283E-3</v>
      </c>
      <c r="W2">
        <f>I2/0.0000038</f>
        <v>6.251560542203026E-2</v>
      </c>
      <c r="X2">
        <f>F2/0.48</f>
        <v>0.17648550600174001</v>
      </c>
      <c r="Y2">
        <f>G2/0.85</f>
        <v>-0.72075894337851298</v>
      </c>
      <c r="Z2">
        <v>0</v>
      </c>
      <c r="AA2">
        <f>IF(Z2&gt;60,1,0)</f>
        <v>0</v>
      </c>
      <c r="AB2">
        <v>0</v>
      </c>
      <c r="AC2">
        <f>IF(AB2&gt;0.9,1,0)</f>
        <v>0</v>
      </c>
      <c r="AD2">
        <v>0</v>
      </c>
      <c r="AE2">
        <f>IF(AD2&gt;0,1,0)</f>
        <v>0</v>
      </c>
      <c r="AF2">
        <v>0</v>
      </c>
      <c r="AG2">
        <f>IF(AF2&gt;8,1,0)</f>
        <v>0</v>
      </c>
      <c r="AJ2">
        <v>0</v>
      </c>
      <c r="AK2">
        <f>IF(AJ2&gt;0,1,0)</f>
        <v>0</v>
      </c>
      <c r="AL2">
        <v>0</v>
      </c>
      <c r="AM2">
        <f>IF(AL2&gt;8,1,0)</f>
        <v>0</v>
      </c>
      <c r="AN2">
        <f>IF(AJ2&lt;0,1,0)</f>
        <v>0</v>
      </c>
      <c r="AP2">
        <f>L2/0.35</f>
        <v>2.5401680969814946E-3</v>
      </c>
      <c r="AR2">
        <f>AVERAGE(T2,AA2,AC2,AH2,AO2)</f>
        <v>0</v>
      </c>
      <c r="AS2">
        <f>AVERAGE(Q2,U2,V2,W2,X2,Y2,AP2)</f>
        <v>-4.5754666905096643E-2</v>
      </c>
      <c r="AT2">
        <f>AVERAGE(AR2:AS2)</f>
        <v>-2.2877333452548321E-2</v>
      </c>
    </row>
    <row r="3" spans="1:48" x14ac:dyDescent="0.25">
      <c r="A3" t="s">
        <v>2</v>
      </c>
      <c r="B3">
        <v>4.7167414285714298</v>
      </c>
      <c r="C3">
        <v>42108837.106177598</v>
      </c>
      <c r="D3">
        <v>1.53700349253868</v>
      </c>
      <c r="E3">
        <v>0.57938321271319804</v>
      </c>
      <c r="F3">
        <v>4.7697217228585803E-2</v>
      </c>
      <c r="G3">
        <v>-0.68172242880063305</v>
      </c>
      <c r="H3">
        <v>-7.1380100238246799E-2</v>
      </c>
      <c r="I3">
        <v>2.2777156105486299E-7</v>
      </c>
      <c r="J3">
        <v>15.176436581887</v>
      </c>
      <c r="K3">
        <v>30243.531523365498</v>
      </c>
      <c r="L3">
        <v>6.7204740079707104E-4</v>
      </c>
      <c r="M3">
        <v>0.58359007285953701</v>
      </c>
      <c r="N3">
        <v>1057586.38398679</v>
      </c>
      <c r="P3">
        <f>C3-C2</f>
        <v>-13404.413755305111</v>
      </c>
      <c r="Q3">
        <f>(ABS(P3-P2)/100000)/25000</f>
        <v>5.3617655021220444E-6</v>
      </c>
      <c r="R3">
        <f>J3-J2</f>
        <v>-0.10244134226289958</v>
      </c>
      <c r="S3">
        <f t="shared" ref="S3:S66" si="0">IF(R3&gt;0,1,0)</f>
        <v>0</v>
      </c>
      <c r="T3">
        <v>0</v>
      </c>
      <c r="U3">
        <f>E3/4.2</f>
        <v>0.13794838397933287</v>
      </c>
      <c r="V3">
        <f t="shared" ref="V3:V66" si="1">H3/7</f>
        <v>-1.01971571768924E-2</v>
      </c>
      <c r="W3">
        <f>I3/0.0000038</f>
        <v>5.993988448812184E-2</v>
      </c>
      <c r="X3">
        <f>F3/0.48</f>
        <v>9.9369202559553754E-2</v>
      </c>
      <c r="Y3">
        <f>G3/0.85</f>
        <v>-0.80202638682427418</v>
      </c>
      <c r="Z3">
        <f>D3-D2</f>
        <v>1.7757561140996359E-4</v>
      </c>
      <c r="AA3">
        <f t="shared" ref="AA3:AA66" si="2">IF(Z3&gt;60,1,0)</f>
        <v>0</v>
      </c>
      <c r="AB3">
        <v>0</v>
      </c>
      <c r="AC3">
        <f t="shared" ref="AC3:AC66" si="3">IF(AB3&gt;0.9,1,0)</f>
        <v>0</v>
      </c>
      <c r="AD3">
        <f>N3-N2</f>
        <v>983.39296858990565</v>
      </c>
      <c r="AE3">
        <f t="shared" ref="AE3:AE66" si="4">IF(AD3&gt;0,1,0)</f>
        <v>1</v>
      </c>
      <c r="AF3">
        <v>0</v>
      </c>
      <c r="AG3">
        <f t="shared" ref="AG3:AG66" si="5">IF(AF3&gt;8,1,0)</f>
        <v>0</v>
      </c>
      <c r="AH3">
        <f>IF(AE3+AG2=2,1,0)</f>
        <v>0</v>
      </c>
      <c r="AJ3">
        <f>K3-K2</f>
        <v>-19947.770876111303</v>
      </c>
      <c r="AK3">
        <f t="shared" ref="AK3:AK66" si="6">IF(AJ3&gt;0,1,0)</f>
        <v>0</v>
      </c>
      <c r="AL3">
        <v>0</v>
      </c>
      <c r="AM3">
        <f t="shared" ref="AM3:AM66" si="7">IF(AL3&gt;8,1,0)</f>
        <v>0</v>
      </c>
      <c r="AN3">
        <f>IF(AJ3&lt;0,1,0)</f>
        <v>1</v>
      </c>
      <c r="AO3">
        <f>IF(AM2+AN3=2,1,0)</f>
        <v>0</v>
      </c>
      <c r="AP3">
        <f t="shared" ref="AP3:AP66" si="8">L3/0.35</f>
        <v>1.9201354308487745E-3</v>
      </c>
      <c r="AR3">
        <f t="shared" ref="AR3:AR66" si="9">AVERAGE(T3,AA3,AC3,AH3,AO3)</f>
        <v>0</v>
      </c>
      <c r="AS3">
        <f t="shared" ref="AS3:AS66" si="10">AVERAGE(Q3,U3,V3,W3,X3,Y3,AP3)</f>
        <v>-7.3291510825401043E-2</v>
      </c>
      <c r="AT3">
        <f t="shared" ref="AT3:AT66" si="11">AVERAGE(AR3:AS3)</f>
        <v>-3.6645755412700522E-2</v>
      </c>
    </row>
    <row r="4" spans="1:48" x14ac:dyDescent="0.25">
      <c r="A4" t="s">
        <v>3</v>
      </c>
      <c r="B4">
        <v>4.6179614285714203</v>
      </c>
      <c r="C4">
        <v>42089572.737465002</v>
      </c>
      <c r="D4">
        <v>1.5376063187850499</v>
      </c>
      <c r="E4">
        <v>0.48212721351865301</v>
      </c>
      <c r="F4">
        <v>3.3795182897469599E-2</v>
      </c>
      <c r="G4">
        <v>-0.70924680812199103</v>
      </c>
      <c r="H4">
        <v>-8.0500968222686806E-2</v>
      </c>
      <c r="I4">
        <v>2.2560962683775999E-7</v>
      </c>
      <c r="J4">
        <v>15.4816967675072</v>
      </c>
      <c r="K4">
        <v>19263.151772122699</v>
      </c>
      <c r="L4">
        <v>4.3210490375200601E-4</v>
      </c>
      <c r="M4">
        <v>0.57046938350197496</v>
      </c>
      <c r="N4">
        <v>1045242.68991033</v>
      </c>
      <c r="P4">
        <f t="shared" ref="P4:P67" si="12">C4-C3</f>
        <v>-19264.368712596595</v>
      </c>
      <c r="Q4">
        <f t="shared" ref="Q4:Q67" si="13">(ABS(P4-P3)/100000)/25000</f>
        <v>2.3439819829165938E-6</v>
      </c>
      <c r="R4">
        <f t="shared" ref="R4:R67" si="14">J4-J3</f>
        <v>0.30526018562020063</v>
      </c>
      <c r="S4">
        <f t="shared" si="0"/>
        <v>1</v>
      </c>
      <c r="T4">
        <v>0</v>
      </c>
      <c r="U4">
        <f>E4/4.2</f>
        <v>0.11479219369491737</v>
      </c>
      <c r="V4">
        <f t="shared" si="1"/>
        <v>-1.1500138317526687E-2</v>
      </c>
      <c r="W4">
        <f>I4/0.0000038</f>
        <v>5.937095443098947E-2</v>
      </c>
      <c r="X4">
        <f>F4/0.48</f>
        <v>7.0406631036394995E-2</v>
      </c>
      <c r="Y4">
        <f>G4/0.85</f>
        <v>-0.8344080095552836</v>
      </c>
      <c r="Z4">
        <f t="shared" ref="Z4:Z67" si="15">D4-D3</f>
        <v>6.0282624636998072E-4</v>
      </c>
      <c r="AA4">
        <f t="shared" si="2"/>
        <v>0</v>
      </c>
      <c r="AB4">
        <v>0</v>
      </c>
      <c r="AC4">
        <f t="shared" si="3"/>
        <v>0</v>
      </c>
      <c r="AD4">
        <f t="shared" ref="AD4:AD67" si="16">N4-N3</f>
        <v>-12343.694076459971</v>
      </c>
      <c r="AE4">
        <f t="shared" si="4"/>
        <v>0</v>
      </c>
      <c r="AF4">
        <v>0</v>
      </c>
      <c r="AG4">
        <f t="shared" si="5"/>
        <v>0</v>
      </c>
      <c r="AH4">
        <f t="shared" ref="AH4:AH67" si="17">IF(AE4+AG3=2,1,0)</f>
        <v>0</v>
      </c>
      <c r="AJ4">
        <f t="shared" ref="AJ4:AJ67" si="18">K4-K3</f>
        <v>-10980.379751242799</v>
      </c>
      <c r="AK4">
        <f t="shared" si="6"/>
        <v>0</v>
      </c>
      <c r="AL4">
        <v>0</v>
      </c>
      <c r="AM4">
        <f t="shared" si="7"/>
        <v>0</v>
      </c>
      <c r="AN4">
        <f t="shared" ref="AN4:AN67" si="19">IF(AJ4&lt;0,1,0)</f>
        <v>1</v>
      </c>
      <c r="AO4">
        <f>IF(AM3+AN4=2,1,0)</f>
        <v>0</v>
      </c>
      <c r="AP4">
        <f t="shared" si="8"/>
        <v>1.2345854392914457E-3</v>
      </c>
      <c r="AR4">
        <f t="shared" si="9"/>
        <v>0</v>
      </c>
      <c r="AS4">
        <f t="shared" si="10"/>
        <v>-8.5728777041319162E-2</v>
      </c>
      <c r="AT4">
        <f t="shared" si="11"/>
        <v>-4.2864388520659581E-2</v>
      </c>
    </row>
    <row r="5" spans="1:48" x14ac:dyDescent="0.25">
      <c r="A5" t="s">
        <v>4</v>
      </c>
      <c r="B5">
        <v>4.8255933333333303</v>
      </c>
      <c r="C5">
        <v>42115774.828664899</v>
      </c>
      <c r="D5">
        <v>1.53763634996821</v>
      </c>
      <c r="E5">
        <v>0.58842883539066304</v>
      </c>
      <c r="F5">
        <v>7.0418283010016194E-2</v>
      </c>
      <c r="G5">
        <v>-0.64220663937710099</v>
      </c>
      <c r="H5">
        <v>-7.3537113308593194E-2</v>
      </c>
      <c r="I5">
        <v>2.2645706723375299E-7</v>
      </c>
      <c r="J5">
        <v>15.951462896298199</v>
      </c>
      <c r="K5">
        <v>35473.767176443798</v>
      </c>
      <c r="L5">
        <v>7.0280022665425402E-4</v>
      </c>
      <c r="M5">
        <v>0.61820226609655804</v>
      </c>
      <c r="N5">
        <v>1036357.95581543</v>
      </c>
      <c r="P5">
        <f t="shared" si="12"/>
        <v>26202.09119989723</v>
      </c>
      <c r="Q5">
        <f t="shared" si="13"/>
        <v>1.8186583964997528E-5</v>
      </c>
      <c r="R5">
        <f t="shared" si="14"/>
        <v>0.4697661287909991</v>
      </c>
      <c r="S5">
        <f t="shared" si="0"/>
        <v>1</v>
      </c>
      <c r="T5">
        <v>0</v>
      </c>
      <c r="U5">
        <f>E5/4.2</f>
        <v>0.14010210366444359</v>
      </c>
      <c r="V5">
        <f t="shared" si="1"/>
        <v>-1.0505301901227599E-2</v>
      </c>
      <c r="W5">
        <f>I5/0.0000038</f>
        <v>5.9593965061513945E-2</v>
      </c>
      <c r="X5">
        <f>F5/0.48</f>
        <v>0.14670475627086707</v>
      </c>
      <c r="Y5">
        <f>G5/0.85</f>
        <v>-0.75553722279658941</v>
      </c>
      <c r="Z5">
        <f t="shared" si="15"/>
        <v>3.0031183160028618E-5</v>
      </c>
      <c r="AA5">
        <f t="shared" si="2"/>
        <v>0</v>
      </c>
      <c r="AB5">
        <v>0</v>
      </c>
      <c r="AC5">
        <f t="shared" si="3"/>
        <v>0</v>
      </c>
      <c r="AD5">
        <f t="shared" si="16"/>
        <v>-8884.7340948999627</v>
      </c>
      <c r="AE5">
        <f t="shared" si="4"/>
        <v>0</v>
      </c>
      <c r="AF5">
        <v>0</v>
      </c>
      <c r="AG5">
        <f t="shared" si="5"/>
        <v>0</v>
      </c>
      <c r="AH5">
        <f t="shared" si="17"/>
        <v>0</v>
      </c>
      <c r="AJ5">
        <f t="shared" si="18"/>
        <v>16210.615404321099</v>
      </c>
      <c r="AK5">
        <f t="shared" si="6"/>
        <v>1</v>
      </c>
      <c r="AL5">
        <v>0</v>
      </c>
      <c r="AM5">
        <f t="shared" si="7"/>
        <v>0</v>
      </c>
      <c r="AN5">
        <f t="shared" si="19"/>
        <v>0</v>
      </c>
      <c r="AO5">
        <f>IF(AM4+AN5=2,1,0)</f>
        <v>0</v>
      </c>
      <c r="AP5">
        <f t="shared" si="8"/>
        <v>2.0080006475835829E-3</v>
      </c>
      <c r="AR5">
        <f t="shared" si="9"/>
        <v>0</v>
      </c>
      <c r="AS5">
        <f t="shared" si="10"/>
        <v>-5.9659358924206256E-2</v>
      </c>
      <c r="AT5">
        <f t="shared" si="11"/>
        <v>-2.9829679462103128E-2</v>
      </c>
    </row>
    <row r="6" spans="1:48" x14ac:dyDescent="0.25">
      <c r="A6" t="s">
        <v>5</v>
      </c>
      <c r="B6">
        <v>4.9781014285714198</v>
      </c>
      <c r="C6">
        <v>42161193.626480997</v>
      </c>
      <c r="D6">
        <v>1.5372476999517399</v>
      </c>
      <c r="E6">
        <v>0.64784295031487804</v>
      </c>
      <c r="F6">
        <v>6.5990941675117307E-2</v>
      </c>
      <c r="G6">
        <v>-0.64721389929406303</v>
      </c>
      <c r="H6">
        <v>-2.2589946334727301E-2</v>
      </c>
      <c r="I6">
        <v>2.3509545063498999E-7</v>
      </c>
      <c r="J6">
        <v>18.110606590508901</v>
      </c>
      <c r="K6">
        <v>27402.535479921102</v>
      </c>
      <c r="L6">
        <v>7.1515842515490501E-4</v>
      </c>
      <c r="M6">
        <v>0.67569663073407105</v>
      </c>
      <c r="N6">
        <v>1052471.7902696801</v>
      </c>
      <c r="P6">
        <f t="shared" si="12"/>
        <v>45418.797816097736</v>
      </c>
      <c r="Q6">
        <f t="shared" si="13"/>
        <v>7.6866826464802037E-6</v>
      </c>
      <c r="R6">
        <f t="shared" si="14"/>
        <v>2.1591436942107016</v>
      </c>
      <c r="S6">
        <f t="shared" si="0"/>
        <v>1</v>
      </c>
      <c r="T6">
        <v>0</v>
      </c>
      <c r="U6">
        <f>E6/4.2</f>
        <v>0.1542483215035424</v>
      </c>
      <c r="V6">
        <f t="shared" si="1"/>
        <v>-3.2271351906753287E-3</v>
      </c>
      <c r="W6">
        <f>I6/0.0000038</f>
        <v>6.1867223851313158E-2</v>
      </c>
      <c r="X6">
        <f>F6/0.48</f>
        <v>0.13748112848982771</v>
      </c>
      <c r="Y6">
        <f>G6/0.85</f>
        <v>-0.76142811681654476</v>
      </c>
      <c r="Z6">
        <f t="shared" si="15"/>
        <v>-3.8865001647003794E-4</v>
      </c>
      <c r="AA6">
        <f t="shared" si="2"/>
        <v>0</v>
      </c>
      <c r="AB6">
        <v>0</v>
      </c>
      <c r="AC6">
        <f t="shared" si="3"/>
        <v>0</v>
      </c>
      <c r="AD6">
        <f t="shared" si="16"/>
        <v>16113.834454250056</v>
      </c>
      <c r="AE6">
        <f t="shared" si="4"/>
        <v>1</v>
      </c>
      <c r="AF6">
        <v>0</v>
      </c>
      <c r="AG6">
        <f t="shared" si="5"/>
        <v>0</v>
      </c>
      <c r="AH6">
        <f t="shared" si="17"/>
        <v>0</v>
      </c>
      <c r="AJ6">
        <f t="shared" si="18"/>
        <v>-8071.2316965226964</v>
      </c>
      <c r="AK6">
        <f t="shared" si="6"/>
        <v>0</v>
      </c>
      <c r="AL6">
        <v>0</v>
      </c>
      <c r="AM6">
        <f t="shared" si="7"/>
        <v>0</v>
      </c>
      <c r="AN6">
        <f t="shared" si="19"/>
        <v>1</v>
      </c>
      <c r="AO6">
        <f>IF(AM5+AN6=2,1,0)</f>
        <v>0</v>
      </c>
      <c r="AP6">
        <f t="shared" si="8"/>
        <v>2.0433097861568715E-3</v>
      </c>
      <c r="AR6">
        <f t="shared" si="9"/>
        <v>0</v>
      </c>
      <c r="AS6">
        <f t="shared" si="10"/>
        <v>-5.842965452767622E-2</v>
      </c>
      <c r="AT6">
        <f t="shared" si="11"/>
        <v>-2.921482726383811E-2</v>
      </c>
    </row>
    <row r="7" spans="1:48" x14ac:dyDescent="0.25">
      <c r="A7" t="s">
        <v>6</v>
      </c>
      <c r="B7">
        <v>4.9941958333333298</v>
      </c>
      <c r="C7">
        <v>42207585.047782302</v>
      </c>
      <c r="D7">
        <v>1.53677501260183</v>
      </c>
      <c r="E7">
        <v>0.61568046177826996</v>
      </c>
      <c r="F7">
        <v>9.9744636189729202E-2</v>
      </c>
      <c r="G7">
        <v>-0.58530173904095495</v>
      </c>
      <c r="H7">
        <v>-1.11508165913919E-2</v>
      </c>
      <c r="I7">
        <v>2.36794014662254E-7</v>
      </c>
      <c r="J7">
        <v>19.7298481380388</v>
      </c>
      <c r="K7">
        <v>29949.405998547601</v>
      </c>
      <c r="L7">
        <v>6.99357648554222E-4</v>
      </c>
      <c r="M7">
        <v>0.67822720330373598</v>
      </c>
      <c r="N7">
        <v>1047815.24852932</v>
      </c>
      <c r="P7">
        <f t="shared" si="12"/>
        <v>46391.421301305294</v>
      </c>
      <c r="Q7">
        <f t="shared" si="13"/>
        <v>3.8904939408302308E-7</v>
      </c>
      <c r="R7">
        <f t="shared" si="14"/>
        <v>1.6192415475298993</v>
      </c>
      <c r="S7">
        <f t="shared" si="0"/>
        <v>1</v>
      </c>
      <c r="T7">
        <f>IF((SUM(S4:S7))=4,1,0)</f>
        <v>1</v>
      </c>
      <c r="U7">
        <f>E7/4.2</f>
        <v>0.1465905861376833</v>
      </c>
      <c r="V7">
        <f t="shared" si="1"/>
        <v>-1.5929737987702714E-3</v>
      </c>
      <c r="W7">
        <f>I7/0.0000038</f>
        <v>6.2314214384803682E-2</v>
      </c>
      <c r="X7">
        <f>F7/0.48</f>
        <v>0.20780132539526919</v>
      </c>
      <c r="Y7">
        <f>G7/0.85</f>
        <v>-0.68859028122465293</v>
      </c>
      <c r="Z7">
        <f t="shared" si="15"/>
        <v>-4.7268734990990602E-4</v>
      </c>
      <c r="AA7">
        <f t="shared" si="2"/>
        <v>0</v>
      </c>
      <c r="AB7">
        <v>0</v>
      </c>
      <c r="AC7">
        <f t="shared" si="3"/>
        <v>0</v>
      </c>
      <c r="AD7">
        <f t="shared" si="16"/>
        <v>-4656.5417403600877</v>
      </c>
      <c r="AE7">
        <f t="shared" si="4"/>
        <v>0</v>
      </c>
      <c r="AF7">
        <v>0</v>
      </c>
      <c r="AG7">
        <f t="shared" si="5"/>
        <v>0</v>
      </c>
      <c r="AH7">
        <f t="shared" si="17"/>
        <v>0</v>
      </c>
      <c r="AJ7">
        <f t="shared" si="18"/>
        <v>2546.8705186264997</v>
      </c>
      <c r="AK7">
        <f t="shared" si="6"/>
        <v>1</v>
      </c>
      <c r="AL7">
        <v>0</v>
      </c>
      <c r="AM7">
        <f t="shared" si="7"/>
        <v>0</v>
      </c>
      <c r="AN7">
        <f t="shared" si="19"/>
        <v>0</v>
      </c>
      <c r="AO7">
        <f>IF(AM6+AN7=2,1,0)</f>
        <v>0</v>
      </c>
      <c r="AP7">
        <f t="shared" si="8"/>
        <v>1.9981647101549203E-3</v>
      </c>
      <c r="AR7">
        <f t="shared" si="9"/>
        <v>0.2</v>
      </c>
      <c r="AS7">
        <f t="shared" si="10"/>
        <v>-3.8782653620874005E-2</v>
      </c>
      <c r="AT7">
        <f t="shared" si="11"/>
        <v>8.0608673189562996E-2</v>
      </c>
    </row>
    <row r="8" spans="1:48" x14ac:dyDescent="0.25">
      <c r="A8" t="s">
        <v>7</v>
      </c>
      <c r="B8">
        <v>4.9224074999999896</v>
      </c>
      <c r="C8">
        <v>42255744.662037</v>
      </c>
      <c r="D8">
        <v>1.5363203092131901</v>
      </c>
      <c r="E8">
        <v>0.69293749680785</v>
      </c>
      <c r="F8">
        <v>8.5858839392838004E-2</v>
      </c>
      <c r="G8">
        <v>-0.60757760238052505</v>
      </c>
      <c r="H8">
        <v>-7.5153805129507204E-3</v>
      </c>
      <c r="I8">
        <v>2.3705550656921801E-7</v>
      </c>
      <c r="J8">
        <v>21.1124872414055</v>
      </c>
      <c r="K8">
        <v>22921.4720391626</v>
      </c>
      <c r="L8">
        <v>5.2189971222771402E-4</v>
      </c>
      <c r="M8">
        <v>0.64399375844730899</v>
      </c>
      <c r="N8">
        <v>1041136.06814098</v>
      </c>
      <c r="P8">
        <f t="shared" si="12"/>
        <v>48159.614254698157</v>
      </c>
      <c r="Q8">
        <f t="shared" si="13"/>
        <v>7.0727718135714531E-7</v>
      </c>
      <c r="R8">
        <f t="shared" si="14"/>
        <v>1.3826391033666994</v>
      </c>
      <c r="S8">
        <f t="shared" si="0"/>
        <v>1</v>
      </c>
      <c r="T8">
        <f t="shared" ref="T8:T71" si="20">IF((SUM(S5:S8))=4,1,0)</f>
        <v>1</v>
      </c>
      <c r="U8">
        <f>E8/4.2</f>
        <v>0.16498511828758333</v>
      </c>
      <c r="V8">
        <f t="shared" si="1"/>
        <v>-1.0736257875643886E-3</v>
      </c>
      <c r="W8">
        <f>I8/0.0000038</f>
        <v>6.2383028044531053E-2</v>
      </c>
      <c r="X8">
        <f>F8/0.48</f>
        <v>0.17887258206841253</v>
      </c>
      <c r="Y8">
        <f>G8/0.85</f>
        <v>-0.71479717927120601</v>
      </c>
      <c r="Z8">
        <f t="shared" si="15"/>
        <v>-4.547033886399543E-4</v>
      </c>
      <c r="AA8">
        <f t="shared" si="2"/>
        <v>0</v>
      </c>
      <c r="AB8">
        <v>0</v>
      </c>
      <c r="AC8">
        <f t="shared" si="3"/>
        <v>0</v>
      </c>
      <c r="AD8">
        <f t="shared" si="16"/>
        <v>-6679.180388340028</v>
      </c>
      <c r="AE8">
        <f t="shared" si="4"/>
        <v>0</v>
      </c>
      <c r="AF8">
        <v>0</v>
      </c>
      <c r="AG8">
        <f t="shared" si="5"/>
        <v>0</v>
      </c>
      <c r="AH8">
        <f t="shared" si="17"/>
        <v>0</v>
      </c>
      <c r="AJ8">
        <f t="shared" si="18"/>
        <v>-7027.9339593850018</v>
      </c>
      <c r="AK8">
        <f t="shared" si="6"/>
        <v>0</v>
      </c>
      <c r="AL8">
        <v>0</v>
      </c>
      <c r="AM8">
        <f t="shared" si="7"/>
        <v>0</v>
      </c>
      <c r="AN8">
        <f t="shared" si="19"/>
        <v>1</v>
      </c>
      <c r="AO8">
        <f>IF(AM7+AN8=2,1,0)</f>
        <v>0</v>
      </c>
      <c r="AP8">
        <f t="shared" si="8"/>
        <v>1.491142034936326E-3</v>
      </c>
      <c r="AR8">
        <f t="shared" si="9"/>
        <v>0.2</v>
      </c>
      <c r="AS8">
        <f t="shared" si="10"/>
        <v>-4.4019746763732256E-2</v>
      </c>
      <c r="AT8">
        <f t="shared" si="11"/>
        <v>7.799012661813387E-2</v>
      </c>
    </row>
    <row r="9" spans="1:48" x14ac:dyDescent="0.25">
      <c r="A9" t="s">
        <v>8</v>
      </c>
      <c r="B9">
        <v>4.9301599999999999</v>
      </c>
      <c r="C9">
        <v>42280519.742211103</v>
      </c>
      <c r="D9">
        <v>1.5362469554190099</v>
      </c>
      <c r="E9">
        <v>0.69077920706895302</v>
      </c>
      <c r="F9">
        <v>8.7051856595572394E-2</v>
      </c>
      <c r="G9">
        <v>-0.60389470239313203</v>
      </c>
      <c r="H9">
        <v>-2.8808063940418401E-2</v>
      </c>
      <c r="I9">
        <v>2.32835189989197E-7</v>
      </c>
      <c r="J9">
        <v>21.2145298954593</v>
      </c>
      <c r="K9">
        <v>19792.398766970298</v>
      </c>
      <c r="L9">
        <v>5.2204884700945997E-4</v>
      </c>
      <c r="M9">
        <v>0.64710222870626899</v>
      </c>
      <c r="N9">
        <v>1045247.07318872</v>
      </c>
      <c r="P9">
        <f t="shared" si="12"/>
        <v>24775.080174103379</v>
      </c>
      <c r="Q9">
        <f t="shared" si="13"/>
        <v>9.3538136322379117E-6</v>
      </c>
      <c r="R9">
        <f t="shared" si="14"/>
        <v>0.10204265405380042</v>
      </c>
      <c r="S9">
        <f t="shared" si="0"/>
        <v>1</v>
      </c>
      <c r="T9">
        <f t="shared" si="20"/>
        <v>1</v>
      </c>
      <c r="U9">
        <f>E9/4.2</f>
        <v>0.16447123977832215</v>
      </c>
      <c r="V9">
        <f t="shared" si="1"/>
        <v>-4.1154377057740577E-3</v>
      </c>
      <c r="W9">
        <f>I9/0.0000038</f>
        <v>6.127241841820974E-2</v>
      </c>
      <c r="X9">
        <f>F9/0.48</f>
        <v>0.18135803457410915</v>
      </c>
      <c r="Y9">
        <f>G9/0.85</f>
        <v>-0.71046435575662592</v>
      </c>
      <c r="Z9">
        <f t="shared" si="15"/>
        <v>-7.33537941801643E-5</v>
      </c>
      <c r="AA9">
        <f t="shared" si="2"/>
        <v>0</v>
      </c>
      <c r="AB9">
        <v>0</v>
      </c>
      <c r="AC9">
        <f t="shared" si="3"/>
        <v>0</v>
      </c>
      <c r="AD9">
        <f t="shared" si="16"/>
        <v>4111.0050477400655</v>
      </c>
      <c r="AE9">
        <f t="shared" si="4"/>
        <v>1</v>
      </c>
      <c r="AF9">
        <v>0</v>
      </c>
      <c r="AG9">
        <f t="shared" si="5"/>
        <v>0</v>
      </c>
      <c r="AH9">
        <f t="shared" si="17"/>
        <v>0</v>
      </c>
      <c r="AJ9">
        <f t="shared" si="18"/>
        <v>-3129.0732721923014</v>
      </c>
      <c r="AK9">
        <f t="shared" si="6"/>
        <v>0</v>
      </c>
      <c r="AL9">
        <v>0</v>
      </c>
      <c r="AM9">
        <f t="shared" si="7"/>
        <v>0</v>
      </c>
      <c r="AN9">
        <f t="shared" si="19"/>
        <v>1</v>
      </c>
      <c r="AO9">
        <f>IF(AM8+AN9=2,1,0)</f>
        <v>0</v>
      </c>
      <c r="AP9">
        <f t="shared" si="8"/>
        <v>1.4915681343127428E-3</v>
      </c>
      <c r="AR9">
        <f t="shared" si="9"/>
        <v>0.2</v>
      </c>
      <c r="AS9">
        <f t="shared" si="10"/>
        <v>-4.3711025534830569E-2</v>
      </c>
      <c r="AT9">
        <f t="shared" si="11"/>
        <v>7.8144487232584714E-2</v>
      </c>
    </row>
    <row r="10" spans="1:48" x14ac:dyDescent="0.25">
      <c r="A10" t="s">
        <v>9</v>
      </c>
      <c r="B10">
        <v>4.8621080000000001</v>
      </c>
      <c r="C10">
        <v>42318816.8405312</v>
      </c>
      <c r="D10">
        <v>1.53603156178221</v>
      </c>
      <c r="E10">
        <v>0.74415149404921399</v>
      </c>
      <c r="F10">
        <v>7.3951135202891899E-2</v>
      </c>
      <c r="G10">
        <v>-0.62556332578711904</v>
      </c>
      <c r="H10">
        <v>-2.1906752632706E-2</v>
      </c>
      <c r="I10">
        <v>2.33564588631561E-7</v>
      </c>
      <c r="J10">
        <v>21.4204772051297</v>
      </c>
      <c r="K10">
        <v>17408.649376029301</v>
      </c>
      <c r="L10">
        <v>4.9218385719151903E-4</v>
      </c>
      <c r="M10">
        <v>0.61058992582927596</v>
      </c>
      <c r="N10">
        <v>1054279.0765517901</v>
      </c>
      <c r="P10">
        <f t="shared" si="12"/>
        <v>38297.098320096731</v>
      </c>
      <c r="Q10">
        <f t="shared" si="13"/>
        <v>5.4088072583973411E-6</v>
      </c>
      <c r="R10">
        <f t="shared" si="14"/>
        <v>0.20594730967039965</v>
      </c>
      <c r="S10">
        <f t="shared" si="0"/>
        <v>1</v>
      </c>
      <c r="T10">
        <f t="shared" si="20"/>
        <v>1</v>
      </c>
      <c r="U10">
        <f>E10/4.2</f>
        <v>0.17717892715457476</v>
      </c>
      <c r="V10">
        <f t="shared" si="1"/>
        <v>-3.1295360903865715E-3</v>
      </c>
      <c r="W10">
        <f>I10/0.0000038</f>
        <v>6.146436542935816E-2</v>
      </c>
      <c r="X10">
        <f>F10/0.48</f>
        <v>0.15406486500602479</v>
      </c>
      <c r="Y10">
        <f>G10/0.85</f>
        <v>-0.73595685386719889</v>
      </c>
      <c r="Z10">
        <f t="shared" si="15"/>
        <v>-2.1539363679989876E-4</v>
      </c>
      <c r="AA10">
        <f t="shared" si="2"/>
        <v>0</v>
      </c>
      <c r="AB10">
        <v>0</v>
      </c>
      <c r="AC10">
        <f t="shared" si="3"/>
        <v>0</v>
      </c>
      <c r="AD10">
        <f t="shared" si="16"/>
        <v>9032.0033630700782</v>
      </c>
      <c r="AE10">
        <f t="shared" si="4"/>
        <v>1</v>
      </c>
      <c r="AF10">
        <v>0</v>
      </c>
      <c r="AG10">
        <f t="shared" si="5"/>
        <v>0</v>
      </c>
      <c r="AH10">
        <f t="shared" si="17"/>
        <v>0</v>
      </c>
      <c r="AJ10">
        <f t="shared" si="18"/>
        <v>-2383.7493909409968</v>
      </c>
      <c r="AK10">
        <f t="shared" si="6"/>
        <v>0</v>
      </c>
      <c r="AL10">
        <v>0</v>
      </c>
      <c r="AM10">
        <f t="shared" si="7"/>
        <v>0</v>
      </c>
      <c r="AN10">
        <f t="shared" si="19"/>
        <v>1</v>
      </c>
      <c r="AO10">
        <f>IF(AM9+AN10=2,1,0)</f>
        <v>0</v>
      </c>
      <c r="AP10">
        <f t="shared" si="8"/>
        <v>1.4062395919757689E-3</v>
      </c>
      <c r="AR10">
        <f t="shared" si="9"/>
        <v>0.2</v>
      </c>
      <c r="AS10">
        <f t="shared" si="10"/>
        <v>-4.9280940566913366E-2</v>
      </c>
      <c r="AT10">
        <f t="shared" si="11"/>
        <v>7.5359529716543319E-2</v>
      </c>
    </row>
    <row r="11" spans="1:48" x14ac:dyDescent="0.25">
      <c r="A11" t="s">
        <v>10</v>
      </c>
      <c r="B11">
        <v>4.46</v>
      </c>
      <c r="C11">
        <v>42341354.393231504</v>
      </c>
      <c r="D11">
        <v>1.5359530057356101</v>
      </c>
      <c r="E11">
        <v>0.72042028095222499</v>
      </c>
      <c r="F11">
        <v>6.8969731380131502E-2</v>
      </c>
      <c r="G11">
        <v>-0.63197043792030905</v>
      </c>
      <c r="H11">
        <v>-4.1934677923873502E-2</v>
      </c>
      <c r="I11">
        <v>2.2955303250745199E-7</v>
      </c>
      <c r="J11">
        <v>21.239013903128001</v>
      </c>
      <c r="K11">
        <v>13869.413886279101</v>
      </c>
      <c r="L11">
        <v>5.3084485164966999E-4</v>
      </c>
      <c r="M11">
        <v>0.66149306802100905</v>
      </c>
      <c r="N11">
        <v>1051137.8156222601</v>
      </c>
      <c r="P11">
        <f t="shared" si="12"/>
        <v>22537.552700303495</v>
      </c>
      <c r="Q11">
        <f t="shared" si="13"/>
        <v>6.3038182479172947E-6</v>
      </c>
      <c r="R11">
        <f t="shared" si="14"/>
        <v>-0.18146330200169913</v>
      </c>
      <c r="S11">
        <f t="shared" si="0"/>
        <v>0</v>
      </c>
      <c r="T11">
        <f t="shared" si="20"/>
        <v>0</v>
      </c>
      <c r="U11">
        <f>E11/4.2</f>
        <v>0.17152863832195833</v>
      </c>
      <c r="V11">
        <f t="shared" si="1"/>
        <v>-5.9906682748390718E-3</v>
      </c>
      <c r="W11">
        <f>I11/0.0000038</f>
        <v>6.040869276511894E-2</v>
      </c>
      <c r="X11">
        <f>F11/0.48</f>
        <v>0.14368694037527396</v>
      </c>
      <c r="Y11">
        <f>G11/0.85</f>
        <v>-0.74349463284742245</v>
      </c>
      <c r="Z11">
        <f t="shared" si="15"/>
        <v>-7.8556046599898011E-5</v>
      </c>
      <c r="AA11">
        <f t="shared" si="2"/>
        <v>0</v>
      </c>
      <c r="AB11">
        <v>0</v>
      </c>
      <c r="AC11">
        <f t="shared" si="3"/>
        <v>0</v>
      </c>
      <c r="AD11">
        <f t="shared" si="16"/>
        <v>-3141.2609295300208</v>
      </c>
      <c r="AE11">
        <f t="shared" si="4"/>
        <v>0</v>
      </c>
      <c r="AF11">
        <f>SUM(AE2:AE11)</f>
        <v>4</v>
      </c>
      <c r="AG11">
        <f t="shared" si="5"/>
        <v>0</v>
      </c>
      <c r="AH11">
        <f t="shared" si="17"/>
        <v>0</v>
      </c>
      <c r="AJ11">
        <f t="shared" si="18"/>
        <v>-3539.2354897502009</v>
      </c>
      <c r="AK11">
        <f t="shared" si="6"/>
        <v>0</v>
      </c>
      <c r="AL11">
        <f>SUM(AK2:AK11)</f>
        <v>2</v>
      </c>
      <c r="AM11">
        <f t="shared" si="7"/>
        <v>0</v>
      </c>
      <c r="AN11">
        <f t="shared" si="19"/>
        <v>1</v>
      </c>
      <c r="AO11">
        <f>IF(AM10+AN11=2,1,0)</f>
        <v>0</v>
      </c>
      <c r="AP11">
        <f t="shared" si="8"/>
        <v>1.5166995761419144E-3</v>
      </c>
      <c r="AR11">
        <f t="shared" si="9"/>
        <v>0</v>
      </c>
      <c r="AS11">
        <f t="shared" si="10"/>
        <v>-5.3191146609360064E-2</v>
      </c>
      <c r="AT11">
        <f t="shared" si="11"/>
        <v>-2.6595573304680032E-2</v>
      </c>
    </row>
    <row r="12" spans="1:48" x14ac:dyDescent="0.25">
      <c r="A12" t="s">
        <v>11</v>
      </c>
      <c r="B12">
        <v>4.8823115384615301</v>
      </c>
      <c r="C12">
        <v>42336023.112206198</v>
      </c>
      <c r="D12">
        <v>1.53598611226805</v>
      </c>
      <c r="E12">
        <v>0.59190463770716195</v>
      </c>
      <c r="F12">
        <v>7.9665438192236093E-2</v>
      </c>
      <c r="G12">
        <v>-0.60985874191549505</v>
      </c>
      <c r="H12">
        <v>-2.54716952411011E-2</v>
      </c>
      <c r="I12">
        <v>2.3183359913927301E-7</v>
      </c>
      <c r="J12">
        <v>21.5716539530838</v>
      </c>
      <c r="K12">
        <v>10020.756316258799</v>
      </c>
      <c r="L12">
        <v>4.33335589606121E-4</v>
      </c>
      <c r="M12">
        <v>0.62946175274777205</v>
      </c>
      <c r="N12">
        <v>1059379.0160757101</v>
      </c>
      <c r="P12">
        <f t="shared" si="12"/>
        <v>-5331.2810253053904</v>
      </c>
      <c r="Q12">
        <f t="shared" si="13"/>
        <v>1.1147533490243556E-5</v>
      </c>
      <c r="R12">
        <f t="shared" si="14"/>
        <v>0.3326400499557991</v>
      </c>
      <c r="S12">
        <f t="shared" si="0"/>
        <v>1</v>
      </c>
      <c r="T12">
        <f t="shared" si="20"/>
        <v>0</v>
      </c>
      <c r="U12">
        <f>E12/4.2</f>
        <v>0.14092967564456235</v>
      </c>
      <c r="V12">
        <f t="shared" si="1"/>
        <v>-3.6388136058715858E-3</v>
      </c>
      <c r="W12">
        <f>I12/0.0000038</f>
        <v>6.1008841878756055E-2</v>
      </c>
      <c r="X12">
        <f>F12/0.48</f>
        <v>0.16596966290049187</v>
      </c>
      <c r="Y12">
        <f>G12/0.85</f>
        <v>-0.71748087284175888</v>
      </c>
      <c r="Z12">
        <f t="shared" si="15"/>
        <v>3.3106532439930447E-5</v>
      </c>
      <c r="AA12">
        <f t="shared" si="2"/>
        <v>0</v>
      </c>
      <c r="AB12">
        <f>AVERAGE(M2:M12)</f>
        <v>0.63146341609886525</v>
      </c>
      <c r="AC12">
        <f t="shared" si="3"/>
        <v>0</v>
      </c>
      <c r="AD12">
        <f t="shared" si="16"/>
        <v>8241.200453449972</v>
      </c>
      <c r="AE12">
        <f t="shared" si="4"/>
        <v>1</v>
      </c>
      <c r="AF12">
        <f t="shared" ref="AF12:AF75" si="21">SUM(AE3:AE12)</f>
        <v>5</v>
      </c>
      <c r="AG12">
        <f t="shared" si="5"/>
        <v>0</v>
      </c>
      <c r="AH12">
        <f t="shared" si="17"/>
        <v>0</v>
      </c>
      <c r="AJ12">
        <f t="shared" si="18"/>
        <v>-3848.6575700203011</v>
      </c>
      <c r="AK12">
        <f t="shared" si="6"/>
        <v>0</v>
      </c>
      <c r="AL12">
        <f t="shared" ref="AL12:AL75" si="22">SUM(AK3:AK12)</f>
        <v>2</v>
      </c>
      <c r="AM12">
        <f t="shared" si="7"/>
        <v>0</v>
      </c>
      <c r="AN12">
        <f t="shared" si="19"/>
        <v>1</v>
      </c>
      <c r="AO12">
        <f>IF(AM11+AN12=2,1,0)</f>
        <v>0</v>
      </c>
      <c r="AP12">
        <f t="shared" si="8"/>
        <v>1.2381016845889172E-3</v>
      </c>
      <c r="AR12">
        <f t="shared" si="9"/>
        <v>0</v>
      </c>
      <c r="AS12">
        <f t="shared" si="10"/>
        <v>-5.0280322400820143E-2</v>
      </c>
      <c r="AT12">
        <f t="shared" si="11"/>
        <v>-2.5140161200410072E-2</v>
      </c>
    </row>
    <row r="13" spans="1:48" x14ac:dyDescent="0.25">
      <c r="A13" t="s">
        <v>12</v>
      </c>
      <c r="B13">
        <v>4.9033666666666598</v>
      </c>
      <c r="C13">
        <v>42365416.540712297</v>
      </c>
      <c r="D13">
        <v>1.5354569595277401</v>
      </c>
      <c r="E13">
        <v>0.72771773443404597</v>
      </c>
      <c r="F13">
        <v>8.1078506828449096E-2</v>
      </c>
      <c r="G13">
        <v>-0.60633952347830999</v>
      </c>
      <c r="H13">
        <v>-2.6699140575358899E-2</v>
      </c>
      <c r="I13">
        <v>2.31116942086282E-7</v>
      </c>
      <c r="J13">
        <v>21.381400371510299</v>
      </c>
      <c r="K13">
        <v>16653.4242962977</v>
      </c>
      <c r="L13">
        <v>4.5338185888177401E-4</v>
      </c>
      <c r="M13">
        <v>0.57423095562848003</v>
      </c>
      <c r="N13">
        <v>1059593.20347169</v>
      </c>
      <c r="P13">
        <f t="shared" si="12"/>
        <v>29393.428506098688</v>
      </c>
      <c r="Q13">
        <f t="shared" si="13"/>
        <v>1.3889883812561633E-5</v>
      </c>
      <c r="R13">
        <f t="shared" si="14"/>
        <v>-0.1902535815735007</v>
      </c>
      <c r="S13">
        <f t="shared" si="0"/>
        <v>0</v>
      </c>
      <c r="T13">
        <f t="shared" si="20"/>
        <v>0</v>
      </c>
      <c r="U13">
        <f>E13/4.2</f>
        <v>0.17326612724620141</v>
      </c>
      <c r="V13">
        <f t="shared" si="1"/>
        <v>-3.8141629393369856E-3</v>
      </c>
      <c r="W13">
        <f>I13/0.0000038</f>
        <v>6.082024791744263E-2</v>
      </c>
      <c r="X13">
        <f>F13/0.48</f>
        <v>0.16891355589260229</v>
      </c>
      <c r="Y13">
        <f>G13/0.85</f>
        <v>-0.71334061585683528</v>
      </c>
      <c r="Z13">
        <f t="shared" si="15"/>
        <v>-5.2915274030995718E-4</v>
      </c>
      <c r="AA13">
        <f t="shared" si="2"/>
        <v>0</v>
      </c>
      <c r="AB13">
        <f>AVERAGE(M3:M13)</f>
        <v>0.62664156780690838</v>
      </c>
      <c r="AC13">
        <f t="shared" si="3"/>
        <v>0</v>
      </c>
      <c r="AD13">
        <f t="shared" si="16"/>
        <v>214.18739597988315</v>
      </c>
      <c r="AE13">
        <f t="shared" si="4"/>
        <v>1</v>
      </c>
      <c r="AF13">
        <f t="shared" si="21"/>
        <v>5</v>
      </c>
      <c r="AG13">
        <f t="shared" si="5"/>
        <v>0</v>
      </c>
      <c r="AH13">
        <f t="shared" si="17"/>
        <v>0</v>
      </c>
      <c r="AJ13">
        <f t="shared" si="18"/>
        <v>6632.6679800389011</v>
      </c>
      <c r="AK13">
        <f t="shared" si="6"/>
        <v>1</v>
      </c>
      <c r="AL13">
        <f t="shared" si="22"/>
        <v>3</v>
      </c>
      <c r="AM13">
        <f t="shared" si="7"/>
        <v>0</v>
      </c>
      <c r="AN13">
        <f t="shared" si="19"/>
        <v>0</v>
      </c>
      <c r="AO13">
        <f>IF(AM12+AN13=2,1,0)</f>
        <v>0</v>
      </c>
      <c r="AP13">
        <f t="shared" si="8"/>
        <v>1.2953767396622115E-3</v>
      </c>
      <c r="AR13">
        <f t="shared" si="9"/>
        <v>0</v>
      </c>
      <c r="AS13">
        <f t="shared" si="10"/>
        <v>-4.4692225873778739E-2</v>
      </c>
      <c r="AT13">
        <f t="shared" si="11"/>
        <v>-2.2346112936889369E-2</v>
      </c>
    </row>
    <row r="14" spans="1:48" x14ac:dyDescent="0.25">
      <c r="A14" t="s">
        <v>13</v>
      </c>
      <c r="B14">
        <v>5.2749779999999902</v>
      </c>
      <c r="C14">
        <v>42424159.005009301</v>
      </c>
      <c r="D14">
        <v>1.5355716442895999</v>
      </c>
      <c r="E14">
        <v>0.72434847941700697</v>
      </c>
      <c r="F14">
        <v>0.14369769472291999</v>
      </c>
      <c r="G14">
        <v>-0.49271421801096998</v>
      </c>
      <c r="H14">
        <v>1.3112500530085299E-2</v>
      </c>
      <c r="I14">
        <v>2.3762846552894601E-7</v>
      </c>
      <c r="J14">
        <v>21.8806995476548</v>
      </c>
      <c r="K14">
        <v>43701.0813843797</v>
      </c>
      <c r="L14">
        <v>1.41255236959459E-3</v>
      </c>
      <c r="M14">
        <v>0.70488347530197004</v>
      </c>
      <c r="N14">
        <v>1044971.32233195</v>
      </c>
      <c r="P14">
        <f t="shared" si="12"/>
        <v>58742.464297004044</v>
      </c>
      <c r="Q14">
        <f t="shared" si="13"/>
        <v>1.1739614316362144E-5</v>
      </c>
      <c r="R14">
        <f t="shared" si="14"/>
        <v>0.49929917614450048</v>
      </c>
      <c r="S14">
        <f t="shared" si="0"/>
        <v>1</v>
      </c>
      <c r="T14">
        <f t="shared" si="20"/>
        <v>0</v>
      </c>
      <c r="U14">
        <f>E14/4.2</f>
        <v>0.17246392367071595</v>
      </c>
      <c r="V14">
        <f t="shared" si="1"/>
        <v>1.8732143614407571E-3</v>
      </c>
      <c r="W14">
        <f>I14/0.0000038</f>
        <v>6.2533806718143681E-2</v>
      </c>
      <c r="X14">
        <f>F14/0.48</f>
        <v>0.29937019733941667</v>
      </c>
      <c r="Y14">
        <f>G14/0.85</f>
        <v>-0.5796637858952588</v>
      </c>
      <c r="Z14">
        <f t="shared" si="15"/>
        <v>1.1468476185982901E-4</v>
      </c>
      <c r="AA14">
        <f t="shared" si="2"/>
        <v>0</v>
      </c>
      <c r="AB14">
        <f>AVERAGE(M4:M14)</f>
        <v>0.63766824075622053</v>
      </c>
      <c r="AC14">
        <f t="shared" si="3"/>
        <v>0</v>
      </c>
      <c r="AD14">
        <f t="shared" si="16"/>
        <v>-14621.881139739999</v>
      </c>
      <c r="AE14">
        <f t="shared" si="4"/>
        <v>0</v>
      </c>
      <c r="AF14">
        <f t="shared" si="21"/>
        <v>5</v>
      </c>
      <c r="AG14">
        <f t="shared" si="5"/>
        <v>0</v>
      </c>
      <c r="AH14">
        <f t="shared" si="17"/>
        <v>0</v>
      </c>
      <c r="AJ14">
        <f t="shared" si="18"/>
        <v>27047.657088082</v>
      </c>
      <c r="AK14">
        <f t="shared" si="6"/>
        <v>1</v>
      </c>
      <c r="AL14">
        <f t="shared" si="22"/>
        <v>4</v>
      </c>
      <c r="AM14">
        <f t="shared" si="7"/>
        <v>0</v>
      </c>
      <c r="AN14">
        <f t="shared" si="19"/>
        <v>0</v>
      </c>
      <c r="AO14">
        <f>IF(AM13+AN14=2,1,0)</f>
        <v>0</v>
      </c>
      <c r="AP14">
        <f t="shared" si="8"/>
        <v>4.0358639131274007E-3</v>
      </c>
      <c r="AR14">
        <f t="shared" si="9"/>
        <v>0</v>
      </c>
      <c r="AS14">
        <f t="shared" si="10"/>
        <v>-5.6250057540139994E-3</v>
      </c>
      <c r="AT14">
        <f t="shared" si="11"/>
        <v>-2.8125028770069997E-3</v>
      </c>
    </row>
    <row r="15" spans="1:48" x14ac:dyDescent="0.25">
      <c r="A15" t="s">
        <v>14</v>
      </c>
      <c r="B15">
        <v>5.3866649999999998</v>
      </c>
      <c r="C15">
        <v>42530417.199410602</v>
      </c>
      <c r="D15">
        <v>1.53623453752499</v>
      </c>
      <c r="E15">
        <v>0.658445223069972</v>
      </c>
      <c r="F15">
        <v>0.15662942718872699</v>
      </c>
      <c r="G15">
        <v>-0.46015751660941501</v>
      </c>
      <c r="H15">
        <v>9.8527476622065596E-2</v>
      </c>
      <c r="I15">
        <v>2.5225318820190398E-7</v>
      </c>
      <c r="J15">
        <v>23.088175853655201</v>
      </c>
      <c r="K15">
        <v>87580.311497753704</v>
      </c>
      <c r="L15">
        <v>7.5548985609896801E-4</v>
      </c>
      <c r="M15">
        <v>0.70401142802178396</v>
      </c>
      <c r="N15">
        <v>1036871.35286815</v>
      </c>
      <c r="P15">
        <f t="shared" si="12"/>
        <v>106258.19440130144</v>
      </c>
      <c r="Q15">
        <f t="shared" si="13"/>
        <v>1.9006292041718961E-5</v>
      </c>
      <c r="R15">
        <f t="shared" si="14"/>
        <v>1.2074763060004017</v>
      </c>
      <c r="S15">
        <f t="shared" si="0"/>
        <v>1</v>
      </c>
      <c r="T15">
        <f t="shared" si="20"/>
        <v>0</v>
      </c>
      <c r="U15">
        <f>E15/4.2</f>
        <v>0.15677267215951712</v>
      </c>
      <c r="V15">
        <f t="shared" si="1"/>
        <v>1.4075353803152228E-2</v>
      </c>
      <c r="W15">
        <f>I15/0.0000038</f>
        <v>6.6382417947869463E-2</v>
      </c>
      <c r="X15">
        <f>F15/0.48</f>
        <v>0.32631130664318125</v>
      </c>
      <c r="Y15">
        <f>G15/0.85</f>
        <v>-0.5413617842463706</v>
      </c>
      <c r="Z15">
        <f t="shared" si="15"/>
        <v>6.6289323539003853E-4</v>
      </c>
      <c r="AA15">
        <f t="shared" si="2"/>
        <v>0</v>
      </c>
      <c r="AB15">
        <f>AVERAGE(M5:M15)</f>
        <v>0.64980842662165761</v>
      </c>
      <c r="AC15">
        <f t="shared" si="3"/>
        <v>0</v>
      </c>
      <c r="AD15">
        <f t="shared" si="16"/>
        <v>-8099.9694637999637</v>
      </c>
      <c r="AE15">
        <f t="shared" si="4"/>
        <v>0</v>
      </c>
      <c r="AF15">
        <f t="shared" si="21"/>
        <v>5</v>
      </c>
      <c r="AG15">
        <f t="shared" si="5"/>
        <v>0</v>
      </c>
      <c r="AH15">
        <f t="shared" si="17"/>
        <v>0</v>
      </c>
      <c r="AJ15">
        <f t="shared" si="18"/>
        <v>43879.230113374004</v>
      </c>
      <c r="AK15">
        <f t="shared" si="6"/>
        <v>1</v>
      </c>
      <c r="AL15">
        <f t="shared" si="22"/>
        <v>4</v>
      </c>
      <c r="AM15">
        <f t="shared" si="7"/>
        <v>0</v>
      </c>
      <c r="AN15">
        <f t="shared" si="19"/>
        <v>0</v>
      </c>
      <c r="AO15">
        <f>IF(AM14+AN15=2,1,0)</f>
        <v>0</v>
      </c>
      <c r="AP15">
        <f t="shared" si="8"/>
        <v>2.1585424459970516E-3</v>
      </c>
      <c r="AR15">
        <f t="shared" si="9"/>
        <v>0</v>
      </c>
      <c r="AS15">
        <f t="shared" si="10"/>
        <v>3.4796450064840342E-3</v>
      </c>
      <c r="AT15">
        <f t="shared" si="11"/>
        <v>1.7398225032420171E-3</v>
      </c>
    </row>
    <row r="16" spans="1:48" x14ac:dyDescent="0.25">
      <c r="A16" t="s">
        <v>15</v>
      </c>
      <c r="B16">
        <v>5.1978150000000003</v>
      </c>
      <c r="C16">
        <v>42604176.762890898</v>
      </c>
      <c r="D16">
        <v>1.5358901158626199</v>
      </c>
      <c r="E16">
        <v>0.57897245839725497</v>
      </c>
      <c r="F16">
        <v>0.148197259062602</v>
      </c>
      <c r="G16">
        <v>-0.46956132794690297</v>
      </c>
      <c r="H16">
        <v>9.2621342929344402E-2</v>
      </c>
      <c r="I16">
        <v>2.5108862461518499E-7</v>
      </c>
      <c r="J16">
        <v>22.9194395208429</v>
      </c>
      <c r="K16">
        <v>50145.985480980598</v>
      </c>
      <c r="L16">
        <v>5.97246303520649E-4</v>
      </c>
      <c r="M16">
        <v>0.69564694504007096</v>
      </c>
      <c r="N16">
        <v>1043336.15983274</v>
      </c>
      <c r="P16">
        <f t="shared" si="12"/>
        <v>73759.563480295241</v>
      </c>
      <c r="Q16">
        <f t="shared" si="13"/>
        <v>1.2999452368402483E-5</v>
      </c>
      <c r="R16">
        <f t="shared" si="14"/>
        <v>-0.16873633281230127</v>
      </c>
      <c r="S16">
        <f t="shared" si="0"/>
        <v>0</v>
      </c>
      <c r="T16">
        <f t="shared" si="20"/>
        <v>0</v>
      </c>
      <c r="U16">
        <f>E16/4.2</f>
        <v>0.13785058533267974</v>
      </c>
      <c r="V16">
        <f t="shared" si="1"/>
        <v>1.3231620418477771E-2</v>
      </c>
      <c r="W16">
        <f>I16/0.0000038</f>
        <v>6.6075953846101307E-2</v>
      </c>
      <c r="X16">
        <f>F16/0.48</f>
        <v>0.30874428971375417</v>
      </c>
      <c r="Y16">
        <f>G16/0.85</f>
        <v>-0.55242509170223886</v>
      </c>
      <c r="Z16">
        <f t="shared" si="15"/>
        <v>-3.4442166237003136E-4</v>
      </c>
      <c r="AA16">
        <f t="shared" si="2"/>
        <v>0</v>
      </c>
      <c r="AB16">
        <f>AVERAGE(M6:M16)</f>
        <v>0.65684885198015885</v>
      </c>
      <c r="AC16">
        <f t="shared" si="3"/>
        <v>0</v>
      </c>
      <c r="AD16">
        <f t="shared" si="16"/>
        <v>6464.8069645899814</v>
      </c>
      <c r="AE16">
        <f t="shared" si="4"/>
        <v>1</v>
      </c>
      <c r="AF16">
        <f t="shared" si="21"/>
        <v>5</v>
      </c>
      <c r="AG16">
        <f t="shared" si="5"/>
        <v>0</v>
      </c>
      <c r="AH16">
        <f t="shared" si="17"/>
        <v>0</v>
      </c>
      <c r="AJ16">
        <f t="shared" si="18"/>
        <v>-37434.326016773106</v>
      </c>
      <c r="AK16">
        <f t="shared" si="6"/>
        <v>0</v>
      </c>
      <c r="AL16">
        <f t="shared" si="22"/>
        <v>4</v>
      </c>
      <c r="AM16">
        <f t="shared" si="7"/>
        <v>0</v>
      </c>
      <c r="AN16">
        <f t="shared" si="19"/>
        <v>1</v>
      </c>
      <c r="AO16">
        <f>IF(AM15+AN16=2,1,0)</f>
        <v>0</v>
      </c>
      <c r="AP16">
        <f t="shared" si="8"/>
        <v>1.7064180100589972E-3</v>
      </c>
      <c r="AR16">
        <f t="shared" si="9"/>
        <v>0</v>
      </c>
      <c r="AS16">
        <f t="shared" si="10"/>
        <v>-3.5433178469711979E-3</v>
      </c>
      <c r="AT16">
        <f t="shared" si="11"/>
        <v>-1.7716589234855989E-3</v>
      </c>
    </row>
    <row r="17" spans="1:46" x14ac:dyDescent="0.25">
      <c r="A17" t="s">
        <v>16</v>
      </c>
      <c r="B17">
        <v>5.3437400000000004</v>
      </c>
      <c r="C17">
        <v>42698738.915233999</v>
      </c>
      <c r="D17">
        <v>1.53781343155364</v>
      </c>
      <c r="E17">
        <v>0.72931918033393495</v>
      </c>
      <c r="F17">
        <v>0.143532625223526</v>
      </c>
      <c r="G17">
        <v>-0.47099733505128899</v>
      </c>
      <c r="H17">
        <v>9.2678819564698506E-2</v>
      </c>
      <c r="I17">
        <v>2.5091243427936899E-7</v>
      </c>
      <c r="J17">
        <v>22.788323893354701</v>
      </c>
      <c r="K17">
        <v>59073.229313384603</v>
      </c>
      <c r="L17">
        <v>1.1519961468550201E-3</v>
      </c>
      <c r="M17">
        <v>0.69666831903858595</v>
      </c>
      <c r="N17">
        <v>1052577.6055556999</v>
      </c>
      <c r="P17">
        <f t="shared" si="12"/>
        <v>94562.152343101799</v>
      </c>
      <c r="Q17">
        <f t="shared" si="13"/>
        <v>8.3210355451226234E-6</v>
      </c>
      <c r="R17">
        <f t="shared" si="14"/>
        <v>-0.13111562748819949</v>
      </c>
      <c r="S17">
        <f t="shared" si="0"/>
        <v>0</v>
      </c>
      <c r="T17">
        <f t="shared" si="20"/>
        <v>0</v>
      </c>
      <c r="U17">
        <f>E17/4.2</f>
        <v>0.17364742388903212</v>
      </c>
      <c r="V17">
        <f t="shared" si="1"/>
        <v>1.3239831366385501E-2</v>
      </c>
      <c r="W17">
        <f>I17/0.0000038</f>
        <v>6.6029587968254991E-2</v>
      </c>
      <c r="X17">
        <f>F17/0.48</f>
        <v>0.29902630254901252</v>
      </c>
      <c r="Y17">
        <f>G17/0.85</f>
        <v>-0.5541145118250459</v>
      </c>
      <c r="Z17">
        <f t="shared" si="15"/>
        <v>1.923315691020111E-3</v>
      </c>
      <c r="AA17">
        <f t="shared" si="2"/>
        <v>0</v>
      </c>
      <c r="AB17">
        <f>AVERAGE(M7:M17)</f>
        <v>0.65875536909875099</v>
      </c>
      <c r="AC17">
        <f t="shared" si="3"/>
        <v>0</v>
      </c>
      <c r="AD17">
        <f t="shared" si="16"/>
        <v>9241.4457229599357</v>
      </c>
      <c r="AE17">
        <f t="shared" si="4"/>
        <v>1</v>
      </c>
      <c r="AF17">
        <f t="shared" si="21"/>
        <v>6</v>
      </c>
      <c r="AG17">
        <f t="shared" si="5"/>
        <v>0</v>
      </c>
      <c r="AH17">
        <f t="shared" si="17"/>
        <v>0</v>
      </c>
      <c r="AJ17">
        <f t="shared" si="18"/>
        <v>8927.2438324040049</v>
      </c>
      <c r="AK17">
        <f t="shared" si="6"/>
        <v>1</v>
      </c>
      <c r="AL17">
        <f t="shared" si="22"/>
        <v>4</v>
      </c>
      <c r="AM17">
        <f t="shared" si="7"/>
        <v>0</v>
      </c>
      <c r="AN17">
        <f t="shared" si="19"/>
        <v>0</v>
      </c>
      <c r="AO17">
        <f>IF(AM16+AN17=2,1,0)</f>
        <v>0</v>
      </c>
      <c r="AP17">
        <f t="shared" si="8"/>
        <v>3.2914175624429148E-3</v>
      </c>
      <c r="AR17">
        <f t="shared" si="9"/>
        <v>0</v>
      </c>
      <c r="AS17">
        <f t="shared" si="10"/>
        <v>1.6119607794675431E-4</v>
      </c>
      <c r="AT17">
        <f t="shared" si="11"/>
        <v>8.0598038973377155E-5</v>
      </c>
    </row>
    <row r="18" spans="1:46" x14ac:dyDescent="0.25">
      <c r="A18" t="s">
        <v>17</v>
      </c>
      <c r="B18">
        <v>5.1806025</v>
      </c>
      <c r="C18">
        <v>42753432.556024499</v>
      </c>
      <c r="D18">
        <v>1.53758055374251</v>
      </c>
      <c r="E18">
        <v>0.812167907196642</v>
      </c>
      <c r="F18">
        <v>0.115081921872907</v>
      </c>
      <c r="G18">
        <v>-0.51485079395423605</v>
      </c>
      <c r="H18">
        <v>9.5219652635943106E-2</v>
      </c>
      <c r="I18">
        <v>2.5086025669132001E-7</v>
      </c>
      <c r="J18">
        <v>22.688397917102598</v>
      </c>
      <c r="K18">
        <v>34142.082143105501</v>
      </c>
      <c r="L18">
        <v>4.1871616921052002E-4</v>
      </c>
      <c r="M18">
        <v>0.65466861653243003</v>
      </c>
      <c r="N18">
        <v>1074595.8055954101</v>
      </c>
      <c r="P18">
        <f t="shared" si="12"/>
        <v>54693.640790499747</v>
      </c>
      <c r="Q18">
        <f t="shared" si="13"/>
        <v>1.594740462104082E-5</v>
      </c>
      <c r="R18">
        <f t="shared" si="14"/>
        <v>-9.9925976252102089E-2</v>
      </c>
      <c r="S18">
        <f t="shared" si="0"/>
        <v>0</v>
      </c>
      <c r="T18">
        <f t="shared" si="20"/>
        <v>0</v>
      </c>
      <c r="U18">
        <f>E18/4.2</f>
        <v>0.1933733112372957</v>
      </c>
      <c r="V18">
        <f t="shared" si="1"/>
        <v>1.3602807519420444E-2</v>
      </c>
      <c r="W18">
        <f>I18/0.0000038</f>
        <v>6.601585702403158E-2</v>
      </c>
      <c r="X18">
        <f>F18/0.48</f>
        <v>0.23975400390188958</v>
      </c>
      <c r="Y18">
        <f>G18/0.85</f>
        <v>-0.60570681641674828</v>
      </c>
      <c r="Z18">
        <f t="shared" si="15"/>
        <v>-2.3287781113001671E-4</v>
      </c>
      <c r="AA18">
        <f t="shared" si="2"/>
        <v>0</v>
      </c>
      <c r="AB18">
        <f>AVERAGE(M8:M18)</f>
        <v>0.65661367939226867</v>
      </c>
      <c r="AC18">
        <f t="shared" si="3"/>
        <v>0</v>
      </c>
      <c r="AD18">
        <f t="shared" si="16"/>
        <v>22018.200039710151</v>
      </c>
      <c r="AE18">
        <f t="shared" si="4"/>
        <v>1</v>
      </c>
      <c r="AF18">
        <f t="shared" si="21"/>
        <v>7</v>
      </c>
      <c r="AG18">
        <f t="shared" si="5"/>
        <v>0</v>
      </c>
      <c r="AH18">
        <f t="shared" si="17"/>
        <v>0</v>
      </c>
      <c r="AJ18">
        <f t="shared" si="18"/>
        <v>-24931.147170279102</v>
      </c>
      <c r="AK18">
        <f t="shared" si="6"/>
        <v>0</v>
      </c>
      <c r="AL18">
        <f t="shared" si="22"/>
        <v>4</v>
      </c>
      <c r="AM18">
        <f t="shared" si="7"/>
        <v>0</v>
      </c>
      <c r="AN18">
        <f t="shared" si="19"/>
        <v>1</v>
      </c>
      <c r="AO18">
        <f>IF(AM17+AN18=2,1,0)</f>
        <v>0</v>
      </c>
      <c r="AP18">
        <f t="shared" si="8"/>
        <v>1.1963319120300573E-3</v>
      </c>
      <c r="AR18">
        <f t="shared" si="9"/>
        <v>0</v>
      </c>
      <c r="AS18">
        <f t="shared" si="10"/>
        <v>-1.3106936773922844E-2</v>
      </c>
      <c r="AT18">
        <f t="shared" si="11"/>
        <v>-6.5534683869614219E-3</v>
      </c>
    </row>
    <row r="19" spans="1:46" x14ac:dyDescent="0.25">
      <c r="A19" t="s">
        <v>18</v>
      </c>
      <c r="B19">
        <v>5.2796833333333302</v>
      </c>
      <c r="C19">
        <v>42760640.336112402</v>
      </c>
      <c r="D19">
        <v>1.53935965490074</v>
      </c>
      <c r="E19">
        <v>0.74921351497278499</v>
      </c>
      <c r="F19">
        <v>0.12572344392058599</v>
      </c>
      <c r="G19">
        <v>-0.48992337010345099</v>
      </c>
      <c r="H19">
        <v>6.9738829568937497E-2</v>
      </c>
      <c r="I19">
        <v>2.4585441293785501E-7</v>
      </c>
      <c r="J19">
        <v>22.271933945556299</v>
      </c>
      <c r="K19">
        <v>41521.751718785701</v>
      </c>
      <c r="L19">
        <v>4.0333852364293798E-4</v>
      </c>
      <c r="M19">
        <v>0.65205079575321101</v>
      </c>
      <c r="N19">
        <v>1073735.3757297599</v>
      </c>
      <c r="P19">
        <f t="shared" si="12"/>
        <v>7207.780087903142</v>
      </c>
      <c r="Q19">
        <f t="shared" si="13"/>
        <v>1.8994344281038643E-5</v>
      </c>
      <c r="R19">
        <f t="shared" si="14"/>
        <v>-0.41646397154629966</v>
      </c>
      <c r="S19">
        <f t="shared" si="0"/>
        <v>0</v>
      </c>
      <c r="T19">
        <f t="shared" si="20"/>
        <v>0</v>
      </c>
      <c r="U19">
        <f>E19/4.2</f>
        <v>0.17838417023161546</v>
      </c>
      <c r="V19">
        <f t="shared" si="1"/>
        <v>9.9626899384196426E-3</v>
      </c>
      <c r="W19">
        <f>I19/0.0000038</f>
        <v>6.469852972048816E-2</v>
      </c>
      <c r="X19">
        <f>F19/0.48</f>
        <v>0.26192384150122083</v>
      </c>
      <c r="Y19">
        <f>G19/0.85</f>
        <v>-0.57638043541582473</v>
      </c>
      <c r="Z19">
        <f t="shared" si="15"/>
        <v>1.7791011582299898E-3</v>
      </c>
      <c r="AA19">
        <f t="shared" si="2"/>
        <v>0</v>
      </c>
      <c r="AB19">
        <f>AVERAGE(M9:M19)</f>
        <v>0.6573461373291688</v>
      </c>
      <c r="AC19">
        <f t="shared" si="3"/>
        <v>0</v>
      </c>
      <c r="AD19">
        <f t="shared" si="16"/>
        <v>-860.42986565013416</v>
      </c>
      <c r="AE19">
        <f t="shared" si="4"/>
        <v>0</v>
      </c>
      <c r="AF19">
        <f t="shared" si="21"/>
        <v>6</v>
      </c>
      <c r="AG19">
        <f t="shared" si="5"/>
        <v>0</v>
      </c>
      <c r="AH19">
        <f t="shared" si="17"/>
        <v>0</v>
      </c>
      <c r="AJ19">
        <f t="shared" si="18"/>
        <v>7379.6695756802001</v>
      </c>
      <c r="AK19">
        <f t="shared" si="6"/>
        <v>1</v>
      </c>
      <c r="AL19">
        <f t="shared" si="22"/>
        <v>5</v>
      </c>
      <c r="AM19">
        <f t="shared" si="7"/>
        <v>0</v>
      </c>
      <c r="AN19">
        <f t="shared" si="19"/>
        <v>0</v>
      </c>
      <c r="AO19">
        <f>IF(AM18+AN19=2,1,0)</f>
        <v>0</v>
      </c>
      <c r="AP19">
        <f t="shared" si="8"/>
        <v>1.1523957818369657E-3</v>
      </c>
      <c r="AR19">
        <f t="shared" si="9"/>
        <v>0</v>
      </c>
      <c r="AS19">
        <f t="shared" si="10"/>
        <v>-8.6056876997089374E-3</v>
      </c>
      <c r="AT19">
        <f t="shared" si="11"/>
        <v>-4.3028438498544687E-3</v>
      </c>
    </row>
    <row r="20" spans="1:46" x14ac:dyDescent="0.25">
      <c r="A20" t="s">
        <v>19</v>
      </c>
      <c r="B20">
        <v>4.6945439999999996</v>
      </c>
      <c r="C20">
        <v>42774189.460478701</v>
      </c>
      <c r="D20">
        <v>1.53931736162059</v>
      </c>
      <c r="E20">
        <v>0.65246865388995801</v>
      </c>
      <c r="F20">
        <v>1.7057585201991399E-2</v>
      </c>
      <c r="G20">
        <v>-0.67428044715282198</v>
      </c>
      <c r="H20">
        <v>3.2403157765969103E-2</v>
      </c>
      <c r="I20">
        <v>2.3899379078910101E-7</v>
      </c>
      <c r="J20">
        <v>21.688576228832702</v>
      </c>
      <c r="K20">
        <v>19935.2780784555</v>
      </c>
      <c r="L20">
        <v>5.9050545532024501E-4</v>
      </c>
      <c r="M20">
        <v>0.54692306449831496</v>
      </c>
      <c r="N20">
        <v>1084889.6249319401</v>
      </c>
      <c r="P20">
        <f t="shared" si="12"/>
        <v>13549.124366298318</v>
      </c>
      <c r="Q20">
        <f t="shared" si="13"/>
        <v>2.5365377113580708E-6</v>
      </c>
      <c r="R20">
        <f t="shared" si="14"/>
        <v>-0.58335771672359726</v>
      </c>
      <c r="S20">
        <f t="shared" si="0"/>
        <v>0</v>
      </c>
      <c r="T20">
        <f t="shared" si="20"/>
        <v>0</v>
      </c>
      <c r="U20">
        <f>E20/4.2</f>
        <v>0.15534967949760906</v>
      </c>
      <c r="V20">
        <f t="shared" si="1"/>
        <v>4.6290225379955864E-3</v>
      </c>
      <c r="W20">
        <f>I20/0.0000038</f>
        <v>6.2893102839237103E-2</v>
      </c>
      <c r="X20">
        <f>F20/0.48</f>
        <v>3.5536635837482081E-2</v>
      </c>
      <c r="Y20">
        <f>G20/0.85</f>
        <v>-0.79327111429743769</v>
      </c>
      <c r="Z20">
        <f t="shared" si="15"/>
        <v>-4.2293280150040857E-5</v>
      </c>
      <c r="AA20">
        <f t="shared" si="2"/>
        <v>0</v>
      </c>
      <c r="AB20">
        <f>AVERAGE(M10:M20)</f>
        <v>0.64823894058299125</v>
      </c>
      <c r="AC20">
        <f t="shared" si="3"/>
        <v>0</v>
      </c>
      <c r="AD20">
        <f t="shared" si="16"/>
        <v>11154.249202180188</v>
      </c>
      <c r="AE20">
        <f t="shared" si="4"/>
        <v>1</v>
      </c>
      <c r="AF20">
        <f t="shared" si="21"/>
        <v>6</v>
      </c>
      <c r="AG20">
        <f t="shared" si="5"/>
        <v>0</v>
      </c>
      <c r="AH20">
        <f t="shared" si="17"/>
        <v>0</v>
      </c>
      <c r="AJ20">
        <f t="shared" si="18"/>
        <v>-21586.473640330201</v>
      </c>
      <c r="AK20">
        <f t="shared" si="6"/>
        <v>0</v>
      </c>
      <c r="AL20">
        <f t="shared" si="22"/>
        <v>5</v>
      </c>
      <c r="AM20">
        <f t="shared" si="7"/>
        <v>0</v>
      </c>
      <c r="AN20">
        <f t="shared" si="19"/>
        <v>1</v>
      </c>
      <c r="AO20">
        <f>IF(AM19+AN20=2,1,0)</f>
        <v>0</v>
      </c>
      <c r="AP20">
        <f t="shared" si="8"/>
        <v>1.6871584437721287E-3</v>
      </c>
      <c r="AR20">
        <f t="shared" si="9"/>
        <v>0</v>
      </c>
      <c r="AS20">
        <f t="shared" si="10"/>
        <v>-7.61675683719472E-2</v>
      </c>
      <c r="AT20">
        <f t="shared" si="11"/>
        <v>-3.80837841859736E-2</v>
      </c>
    </row>
    <row r="21" spans="1:46" x14ac:dyDescent="0.25">
      <c r="A21" t="s">
        <v>20</v>
      </c>
      <c r="B21">
        <v>4.8374558333333297</v>
      </c>
      <c r="C21">
        <v>42759078.6276346</v>
      </c>
      <c r="D21">
        <v>1.53934533556</v>
      </c>
      <c r="E21">
        <v>0.683210731352345</v>
      </c>
      <c r="F21">
        <v>4.9870379930950601E-2</v>
      </c>
      <c r="G21">
        <v>-0.61007113270180102</v>
      </c>
      <c r="H21">
        <v>-5.0901879050458003E-2</v>
      </c>
      <c r="I21">
        <v>2.2422387708345899E-7</v>
      </c>
      <c r="J21">
        <v>20.4009979876747</v>
      </c>
      <c r="K21">
        <v>14267.423218488901</v>
      </c>
      <c r="L21">
        <v>6.0211431118328796E-4</v>
      </c>
      <c r="M21">
        <v>0.58477791824172898</v>
      </c>
      <c r="N21">
        <v>1076599.02750989</v>
      </c>
      <c r="P21">
        <f t="shared" si="12"/>
        <v>-15110.832844100893</v>
      </c>
      <c r="Q21">
        <f t="shared" si="13"/>
        <v>1.1463982884159685E-5</v>
      </c>
      <c r="R21">
        <f t="shared" si="14"/>
        <v>-1.2875782411580019</v>
      </c>
      <c r="S21">
        <f t="shared" si="0"/>
        <v>0</v>
      </c>
      <c r="T21">
        <f t="shared" si="20"/>
        <v>0</v>
      </c>
      <c r="U21">
        <f>E21/4.2</f>
        <v>0.16266922175055834</v>
      </c>
      <c r="V21">
        <f t="shared" si="1"/>
        <v>-7.2716970072082858E-3</v>
      </c>
      <c r="W21">
        <f>I21/0.0000038</f>
        <v>5.900628344301552E-2</v>
      </c>
      <c r="X21">
        <f>F21/0.48</f>
        <v>0.10389662485614709</v>
      </c>
      <c r="Y21">
        <f>G21/0.85</f>
        <v>-0.71773074435506001</v>
      </c>
      <c r="Z21">
        <f t="shared" si="15"/>
        <v>2.7973939410008697E-5</v>
      </c>
      <c r="AA21">
        <f t="shared" si="2"/>
        <v>0</v>
      </c>
      <c r="AB21">
        <f>AVERAGE(M11:M21)</f>
        <v>0.64589239443866875</v>
      </c>
      <c r="AC21">
        <f t="shared" si="3"/>
        <v>0</v>
      </c>
      <c r="AD21">
        <f t="shared" si="16"/>
        <v>-8290.5974220500793</v>
      </c>
      <c r="AE21">
        <f t="shared" si="4"/>
        <v>0</v>
      </c>
      <c r="AF21">
        <f t="shared" si="21"/>
        <v>6</v>
      </c>
      <c r="AG21">
        <f t="shared" si="5"/>
        <v>0</v>
      </c>
      <c r="AH21">
        <f t="shared" si="17"/>
        <v>0</v>
      </c>
      <c r="AJ21">
        <f t="shared" si="18"/>
        <v>-5667.8548599665992</v>
      </c>
      <c r="AK21">
        <f t="shared" si="6"/>
        <v>0</v>
      </c>
      <c r="AL21">
        <f t="shared" si="22"/>
        <v>5</v>
      </c>
      <c r="AM21">
        <f t="shared" si="7"/>
        <v>0</v>
      </c>
      <c r="AN21">
        <f t="shared" si="19"/>
        <v>1</v>
      </c>
      <c r="AO21">
        <f>IF(AM20+AN21=2,1,0)</f>
        <v>0</v>
      </c>
      <c r="AP21">
        <f t="shared" si="8"/>
        <v>1.7203266033808228E-3</v>
      </c>
      <c r="AR21">
        <f t="shared" si="9"/>
        <v>0</v>
      </c>
      <c r="AS21">
        <f t="shared" si="10"/>
        <v>-5.6814074389468908E-2</v>
      </c>
      <c r="AT21">
        <f t="shared" si="11"/>
        <v>-2.8407037194734454E-2</v>
      </c>
    </row>
    <row r="22" spans="1:46" x14ac:dyDescent="0.25">
      <c r="A22" t="s">
        <v>21</v>
      </c>
      <c r="B22">
        <v>4.80403</v>
      </c>
      <c r="C22">
        <v>42700695.013343498</v>
      </c>
      <c r="D22">
        <v>1.5400505498868899</v>
      </c>
      <c r="E22">
        <v>0.67604505389748304</v>
      </c>
      <c r="F22">
        <v>4.4642599509797098E-2</v>
      </c>
      <c r="G22">
        <v>-0.615318572952264</v>
      </c>
      <c r="H22">
        <v>-4.25065559580542E-2</v>
      </c>
      <c r="I22">
        <v>2.2471552239922399E-7</v>
      </c>
      <c r="J22">
        <v>20.428421780433201</v>
      </c>
      <c r="K22">
        <v>9600.93280272636</v>
      </c>
      <c r="L22">
        <v>4.2745210023742398E-4</v>
      </c>
      <c r="M22">
        <v>0.56217193093274798</v>
      </c>
      <c r="N22">
        <v>1064139.4627158199</v>
      </c>
      <c r="P22">
        <f t="shared" si="12"/>
        <v>-58383.614291101694</v>
      </c>
      <c r="Q22">
        <f t="shared" si="13"/>
        <v>1.730911257880032E-5</v>
      </c>
      <c r="R22">
        <f t="shared" si="14"/>
        <v>2.7423792758501264E-2</v>
      </c>
      <c r="S22">
        <f t="shared" si="0"/>
        <v>1</v>
      </c>
      <c r="T22">
        <f t="shared" si="20"/>
        <v>0</v>
      </c>
      <c r="U22">
        <f>E22/4.2</f>
        <v>0.16096310807082928</v>
      </c>
      <c r="V22">
        <f t="shared" si="1"/>
        <v>-6.0723651368648855E-3</v>
      </c>
      <c r="W22">
        <f>I22/0.0000038</f>
        <v>5.9135663789269467E-2</v>
      </c>
      <c r="X22">
        <f>F22/0.48</f>
        <v>9.3005415645410622E-2</v>
      </c>
      <c r="Y22">
        <f>G22/0.85</f>
        <v>-0.72390420347325179</v>
      </c>
      <c r="Z22">
        <f t="shared" si="15"/>
        <v>7.052143268899691E-4</v>
      </c>
      <c r="AA22">
        <f t="shared" si="2"/>
        <v>0</v>
      </c>
      <c r="AB22">
        <f>AVERAGE(M12:M22)</f>
        <v>0.63686320015791775</v>
      </c>
      <c r="AC22">
        <f t="shared" si="3"/>
        <v>0</v>
      </c>
      <c r="AD22">
        <f t="shared" si="16"/>
        <v>-12459.564794070087</v>
      </c>
      <c r="AE22">
        <f t="shared" si="4"/>
        <v>0</v>
      </c>
      <c r="AF22">
        <f t="shared" si="21"/>
        <v>5</v>
      </c>
      <c r="AG22">
        <f t="shared" si="5"/>
        <v>0</v>
      </c>
      <c r="AH22">
        <f t="shared" si="17"/>
        <v>0</v>
      </c>
      <c r="AJ22">
        <f t="shared" si="18"/>
        <v>-4666.4904157625406</v>
      </c>
      <c r="AK22">
        <f t="shared" si="6"/>
        <v>0</v>
      </c>
      <c r="AL22">
        <f t="shared" si="22"/>
        <v>5</v>
      </c>
      <c r="AM22">
        <f t="shared" si="7"/>
        <v>0</v>
      </c>
      <c r="AN22">
        <f t="shared" si="19"/>
        <v>1</v>
      </c>
      <c r="AO22">
        <f>IF(AM21+AN22=2,1,0)</f>
        <v>0</v>
      </c>
      <c r="AP22">
        <f t="shared" si="8"/>
        <v>1.2212917149640686E-3</v>
      </c>
      <c r="AR22">
        <f t="shared" si="9"/>
        <v>0</v>
      </c>
      <c r="AS22">
        <f t="shared" si="10"/>
        <v>-5.9376254325294926E-2</v>
      </c>
      <c r="AT22">
        <f t="shared" si="11"/>
        <v>-2.9688127162647463E-2</v>
      </c>
    </row>
    <row r="23" spans="1:46" x14ac:dyDescent="0.25">
      <c r="A23" t="s">
        <v>22</v>
      </c>
      <c r="B23">
        <v>4.7301399999999996</v>
      </c>
      <c r="C23">
        <v>42697104.074794002</v>
      </c>
      <c r="D23">
        <v>1.5397277509618701</v>
      </c>
      <c r="E23">
        <v>0.67385820302771104</v>
      </c>
      <c r="F23">
        <v>3.5995330419040301E-2</v>
      </c>
      <c r="G23">
        <v>-0.630215377743087</v>
      </c>
      <c r="H23">
        <v>-4.5520466241667598E-2</v>
      </c>
      <c r="I23">
        <v>2.2358997295032799E-7</v>
      </c>
      <c r="J23">
        <v>20.110944566091302</v>
      </c>
      <c r="K23">
        <v>8982.3407108411193</v>
      </c>
      <c r="L23">
        <v>4.2815260935447102E-4</v>
      </c>
      <c r="M23">
        <v>0.56152033781533295</v>
      </c>
      <c r="N23">
        <v>1064024.0652657701</v>
      </c>
      <c r="P23">
        <f t="shared" si="12"/>
        <v>-3590.9385494962335</v>
      </c>
      <c r="Q23">
        <f t="shared" si="13"/>
        <v>2.1917070296642182E-5</v>
      </c>
      <c r="R23">
        <f t="shared" si="14"/>
        <v>-0.31747721434189913</v>
      </c>
      <c r="S23">
        <f t="shared" si="0"/>
        <v>0</v>
      </c>
      <c r="T23">
        <f t="shared" si="20"/>
        <v>0</v>
      </c>
      <c r="U23">
        <f>E23/4.2</f>
        <v>0.16044242929231214</v>
      </c>
      <c r="V23">
        <f t="shared" si="1"/>
        <v>-6.5029237488096565E-3</v>
      </c>
      <c r="W23">
        <f>I23/0.0000038</f>
        <v>5.8839466565875784E-2</v>
      </c>
      <c r="X23">
        <f>F23/0.48</f>
        <v>7.4990271706333961E-2</v>
      </c>
      <c r="Y23">
        <f>G23/0.85</f>
        <v>-0.74142985616833768</v>
      </c>
      <c r="Z23">
        <f t="shared" si="15"/>
        <v>-3.2279892501985152E-4</v>
      </c>
      <c r="AA23">
        <f t="shared" si="2"/>
        <v>0</v>
      </c>
      <c r="AB23">
        <f>AVERAGE(M13:M23)</f>
        <v>0.63068670789133241</v>
      </c>
      <c r="AC23">
        <f t="shared" si="3"/>
        <v>0</v>
      </c>
      <c r="AD23">
        <f t="shared" si="16"/>
        <v>-115.39745004987344</v>
      </c>
      <c r="AE23">
        <f t="shared" si="4"/>
        <v>0</v>
      </c>
      <c r="AF23">
        <f t="shared" si="21"/>
        <v>4</v>
      </c>
      <c r="AG23">
        <f t="shared" si="5"/>
        <v>0</v>
      </c>
      <c r="AH23">
        <f t="shared" si="17"/>
        <v>0</v>
      </c>
      <c r="AJ23">
        <f t="shared" si="18"/>
        <v>-618.59209188524073</v>
      </c>
      <c r="AK23">
        <f t="shared" si="6"/>
        <v>0</v>
      </c>
      <c r="AL23">
        <f t="shared" si="22"/>
        <v>4</v>
      </c>
      <c r="AM23">
        <f t="shared" si="7"/>
        <v>0</v>
      </c>
      <c r="AN23">
        <f t="shared" si="19"/>
        <v>1</v>
      </c>
      <c r="AO23">
        <f>IF(AM22+AN23=2,1,0)</f>
        <v>0</v>
      </c>
      <c r="AP23">
        <f t="shared" si="8"/>
        <v>1.2232931695842031E-3</v>
      </c>
      <c r="AR23">
        <f t="shared" si="9"/>
        <v>0</v>
      </c>
      <c r="AS23">
        <f t="shared" si="10"/>
        <v>-6.4630771730392084E-2</v>
      </c>
      <c r="AT23">
        <f t="shared" si="11"/>
        <v>-3.2315385865196042E-2</v>
      </c>
    </row>
    <row r="24" spans="1:46" x14ac:dyDescent="0.25">
      <c r="A24" t="s">
        <v>23</v>
      </c>
      <c r="B24">
        <v>4.6752433333333299</v>
      </c>
      <c r="C24">
        <v>42720346.179348402</v>
      </c>
      <c r="D24">
        <v>1.5412255345822501</v>
      </c>
      <c r="E24">
        <v>0.52496872876993295</v>
      </c>
      <c r="F24">
        <v>1.8665437050380301E-2</v>
      </c>
      <c r="G24">
        <v>-0.66179754203538599</v>
      </c>
      <c r="H24">
        <v>-7.2013134689530897E-2</v>
      </c>
      <c r="I24">
        <v>2.1881734708778499E-7</v>
      </c>
      <c r="J24">
        <v>19.424545131745901</v>
      </c>
      <c r="K24">
        <v>38970.187539901097</v>
      </c>
      <c r="L24">
        <v>6.7062695133246497E-4</v>
      </c>
      <c r="M24">
        <v>0.55505091506514304</v>
      </c>
      <c r="N24">
        <v>1069034.72254315</v>
      </c>
      <c r="P24">
        <f t="shared" si="12"/>
        <v>23242.104554399848</v>
      </c>
      <c r="Q24">
        <f t="shared" si="13"/>
        <v>1.0733217241558432E-5</v>
      </c>
      <c r="R24">
        <f t="shared" si="14"/>
        <v>-0.68639943434540029</v>
      </c>
      <c r="S24">
        <f t="shared" si="0"/>
        <v>0</v>
      </c>
      <c r="T24">
        <f t="shared" si="20"/>
        <v>0</v>
      </c>
      <c r="U24">
        <f>E24/4.2</f>
        <v>0.12499255446903165</v>
      </c>
      <c r="V24">
        <f t="shared" si="1"/>
        <v>-1.0287590669932985E-2</v>
      </c>
      <c r="W24">
        <f>I24/0.0000038</f>
        <v>5.7583512391522367E-2</v>
      </c>
      <c r="X24">
        <f>F24/0.48</f>
        <v>3.8886327188292297E-2</v>
      </c>
      <c r="Y24">
        <f>G24/0.85</f>
        <v>-0.77858534357104237</v>
      </c>
      <c r="Z24">
        <f t="shared" si="15"/>
        <v>1.4977836203799999E-3</v>
      </c>
      <c r="AA24">
        <f t="shared" si="2"/>
        <v>0</v>
      </c>
      <c r="AB24">
        <f>AVERAGE(M14:M24)</f>
        <v>0.62894306784012</v>
      </c>
      <c r="AC24">
        <f t="shared" si="3"/>
        <v>0</v>
      </c>
      <c r="AD24">
        <f t="shared" si="16"/>
        <v>5010.6572773798835</v>
      </c>
      <c r="AE24">
        <f t="shared" si="4"/>
        <v>1</v>
      </c>
      <c r="AF24">
        <f t="shared" si="21"/>
        <v>5</v>
      </c>
      <c r="AG24">
        <f t="shared" si="5"/>
        <v>0</v>
      </c>
      <c r="AH24">
        <f t="shared" si="17"/>
        <v>0</v>
      </c>
      <c r="AJ24">
        <f t="shared" si="18"/>
        <v>29987.846829059978</v>
      </c>
      <c r="AK24">
        <f t="shared" si="6"/>
        <v>1</v>
      </c>
      <c r="AL24">
        <f t="shared" si="22"/>
        <v>4</v>
      </c>
      <c r="AM24">
        <f t="shared" si="7"/>
        <v>0</v>
      </c>
      <c r="AN24">
        <f t="shared" si="19"/>
        <v>0</v>
      </c>
      <c r="AO24">
        <f>IF(AM23+AN24=2,1,0)</f>
        <v>0</v>
      </c>
      <c r="AP24">
        <f t="shared" si="8"/>
        <v>1.916077003807043E-3</v>
      </c>
      <c r="AR24">
        <f t="shared" si="9"/>
        <v>0</v>
      </c>
      <c r="AS24">
        <f t="shared" si="10"/>
        <v>-8.0783389995868635E-2</v>
      </c>
      <c r="AT24">
        <f t="shared" si="11"/>
        <v>-4.0391694997934317E-2</v>
      </c>
    </row>
    <row r="25" spans="1:46" x14ac:dyDescent="0.25">
      <c r="A25" t="s">
        <v>24</v>
      </c>
      <c r="B25">
        <v>4.6669599999999898</v>
      </c>
      <c r="C25">
        <v>42706739.709604003</v>
      </c>
      <c r="D25">
        <v>1.54103113733979</v>
      </c>
      <c r="E25">
        <v>0.76007788049124503</v>
      </c>
      <c r="F25">
        <v>1.9561843843241201E-2</v>
      </c>
      <c r="G25">
        <v>-0.658247286193821</v>
      </c>
      <c r="H25">
        <v>-8.0705632839882704E-2</v>
      </c>
      <c r="I25">
        <v>2.1662881367749799E-7</v>
      </c>
      <c r="J25">
        <v>19.0312272904428</v>
      </c>
      <c r="K25">
        <v>5273.2622656452504</v>
      </c>
      <c r="L25">
        <v>1.61771101199448E-3</v>
      </c>
      <c r="M25">
        <v>0.55650654026943203</v>
      </c>
      <c r="N25">
        <v>1076662.2018196301</v>
      </c>
      <c r="P25">
        <f t="shared" si="12"/>
        <v>-13606.46974439919</v>
      </c>
      <c r="Q25">
        <f t="shared" si="13"/>
        <v>1.4739429719519614E-5</v>
      </c>
      <c r="R25">
        <f t="shared" si="14"/>
        <v>-0.39331784130310155</v>
      </c>
      <c r="S25">
        <f t="shared" si="0"/>
        <v>0</v>
      </c>
      <c r="T25">
        <f t="shared" si="20"/>
        <v>0</v>
      </c>
      <c r="U25">
        <f>E25/4.2</f>
        <v>0.18097092392648689</v>
      </c>
      <c r="V25">
        <f t="shared" si="1"/>
        <v>-1.1529376119983243E-2</v>
      </c>
      <c r="W25">
        <f>I25/0.0000038</f>
        <v>5.7007582546709998E-2</v>
      </c>
      <c r="X25">
        <f>F25/0.48</f>
        <v>4.075384134008584E-2</v>
      </c>
      <c r="Y25">
        <f>G25/0.85</f>
        <v>-0.77440857199273061</v>
      </c>
      <c r="Z25">
        <f t="shared" si="15"/>
        <v>-1.9439724246006485E-4</v>
      </c>
      <c r="AA25">
        <f t="shared" si="2"/>
        <v>0</v>
      </c>
      <c r="AB25">
        <f>AVERAGE(M15:M25)</f>
        <v>0.61545425556443467</v>
      </c>
      <c r="AC25">
        <f t="shared" si="3"/>
        <v>0</v>
      </c>
      <c r="AD25">
        <f t="shared" si="16"/>
        <v>7627.4792764801532</v>
      </c>
      <c r="AE25">
        <f t="shared" si="4"/>
        <v>1</v>
      </c>
      <c r="AF25">
        <f t="shared" si="21"/>
        <v>6</v>
      </c>
      <c r="AG25">
        <f t="shared" si="5"/>
        <v>0</v>
      </c>
      <c r="AH25">
        <f t="shared" si="17"/>
        <v>0</v>
      </c>
      <c r="AJ25">
        <f t="shared" si="18"/>
        <v>-33696.925274255846</v>
      </c>
      <c r="AK25">
        <f t="shared" si="6"/>
        <v>0</v>
      </c>
      <c r="AL25">
        <f t="shared" si="22"/>
        <v>3</v>
      </c>
      <c r="AM25">
        <f t="shared" si="7"/>
        <v>0</v>
      </c>
      <c r="AN25">
        <f t="shared" si="19"/>
        <v>1</v>
      </c>
      <c r="AO25">
        <f>IF(AM24+AN25=2,1,0)</f>
        <v>0</v>
      </c>
      <c r="AP25">
        <f t="shared" si="8"/>
        <v>4.6220314628413715E-3</v>
      </c>
      <c r="AR25">
        <f t="shared" si="9"/>
        <v>0</v>
      </c>
      <c r="AS25">
        <f t="shared" si="10"/>
        <v>-7.1795547058124312E-2</v>
      </c>
      <c r="AT25">
        <f t="shared" si="11"/>
        <v>-3.5897773529062156E-2</v>
      </c>
    </row>
    <row r="26" spans="1:46" x14ac:dyDescent="0.25">
      <c r="A26" t="s">
        <v>25</v>
      </c>
      <c r="B26">
        <v>4.5500099999999897</v>
      </c>
      <c r="C26">
        <v>42695727.249969304</v>
      </c>
      <c r="D26">
        <v>1.54060495789149</v>
      </c>
      <c r="E26">
        <v>0.63516039395611701</v>
      </c>
      <c r="F26">
        <v>-3.6942396808017299E-3</v>
      </c>
      <c r="G26">
        <v>-0.69879817657660603</v>
      </c>
      <c r="H26">
        <v>-0.10414590754154</v>
      </c>
      <c r="I26">
        <v>2.12122595952818E-7</v>
      </c>
      <c r="J26">
        <v>18.776654543113299</v>
      </c>
      <c r="K26">
        <v>4808.0116664933303</v>
      </c>
      <c r="L26">
        <v>8.7874824083566895E-4</v>
      </c>
      <c r="M26">
        <v>0.53853845623723096</v>
      </c>
      <c r="N26">
        <v>1080786.7924788799</v>
      </c>
      <c r="P26">
        <f t="shared" si="12"/>
        <v>-11012.459634698927</v>
      </c>
      <c r="Q26">
        <f t="shared" si="13"/>
        <v>1.0376040438801049E-6</v>
      </c>
      <c r="R26">
        <f t="shared" si="14"/>
        <v>-0.25457274732950097</v>
      </c>
      <c r="S26">
        <f t="shared" si="0"/>
        <v>0</v>
      </c>
      <c r="T26">
        <f t="shared" si="20"/>
        <v>0</v>
      </c>
      <c r="U26">
        <f>E26/4.2</f>
        <v>0.15122866522764691</v>
      </c>
      <c r="V26">
        <f t="shared" si="1"/>
        <v>-1.4877986791648572E-2</v>
      </c>
      <c r="W26">
        <f>I26/0.0000038</f>
        <v>5.5821735777057367E-2</v>
      </c>
      <c r="X26">
        <f>F26/0.48</f>
        <v>-7.6963326683369372E-3</v>
      </c>
      <c r="Y26">
        <f>G26/0.85</f>
        <v>-0.82211550185483062</v>
      </c>
      <c r="Z26">
        <f t="shared" si="15"/>
        <v>-4.2617944830003474E-4</v>
      </c>
      <c r="AA26">
        <f t="shared" si="2"/>
        <v>0</v>
      </c>
      <c r="AB26">
        <f>AVERAGE(M16:M26)</f>
        <v>0.60041125812947538</v>
      </c>
      <c r="AC26">
        <f t="shared" si="3"/>
        <v>0</v>
      </c>
      <c r="AD26">
        <f t="shared" si="16"/>
        <v>4124.5906592498068</v>
      </c>
      <c r="AE26">
        <f t="shared" si="4"/>
        <v>1</v>
      </c>
      <c r="AF26">
        <f t="shared" si="21"/>
        <v>6</v>
      </c>
      <c r="AG26">
        <f t="shared" si="5"/>
        <v>0</v>
      </c>
      <c r="AH26">
        <f t="shared" si="17"/>
        <v>0</v>
      </c>
      <c r="AJ26">
        <f t="shared" si="18"/>
        <v>-465.25059915192014</v>
      </c>
      <c r="AK26">
        <f t="shared" si="6"/>
        <v>0</v>
      </c>
      <c r="AL26">
        <f t="shared" si="22"/>
        <v>3</v>
      </c>
      <c r="AM26">
        <f t="shared" si="7"/>
        <v>0</v>
      </c>
      <c r="AN26">
        <f t="shared" si="19"/>
        <v>1</v>
      </c>
      <c r="AO26">
        <f>IF(AM25+AN26=2,1,0)</f>
        <v>0</v>
      </c>
      <c r="AP26">
        <f t="shared" si="8"/>
        <v>2.5107092595304829E-3</v>
      </c>
      <c r="AR26">
        <f t="shared" si="9"/>
        <v>0</v>
      </c>
      <c r="AS26">
        <f t="shared" si="10"/>
        <v>-9.0732524778076792E-2</v>
      </c>
      <c r="AT26">
        <f t="shared" si="11"/>
        <v>-4.5366262389038396E-2</v>
      </c>
    </row>
    <row r="27" spans="1:46" x14ac:dyDescent="0.25">
      <c r="A27" t="s">
        <v>26</v>
      </c>
      <c r="B27">
        <v>4.6213383333333304</v>
      </c>
      <c r="C27">
        <v>42704506.026201598</v>
      </c>
      <c r="D27">
        <v>1.54020144861435</v>
      </c>
      <c r="E27">
        <v>0.616749118856316</v>
      </c>
      <c r="F27">
        <v>1.9469099295243798E-2</v>
      </c>
      <c r="G27">
        <v>-0.65444904903950896</v>
      </c>
      <c r="H27">
        <v>-8.7774768935863098E-2</v>
      </c>
      <c r="I27">
        <v>2.1435745453416399E-7</v>
      </c>
      <c r="J27">
        <v>19.0435157740365</v>
      </c>
      <c r="K27">
        <v>10364.4968536084</v>
      </c>
      <c r="L27">
        <v>4.6040009173631301E-4</v>
      </c>
      <c r="M27">
        <v>0.55194927647343905</v>
      </c>
      <c r="N27">
        <v>1123455.41292034</v>
      </c>
      <c r="P27">
        <f t="shared" si="12"/>
        <v>8778.7762322947383</v>
      </c>
      <c r="Q27">
        <f t="shared" si="13"/>
        <v>7.9164943467974654E-6</v>
      </c>
      <c r="R27">
        <f t="shared" si="14"/>
        <v>0.26686123092320102</v>
      </c>
      <c r="S27">
        <f t="shared" si="0"/>
        <v>1</v>
      </c>
      <c r="T27">
        <f t="shared" si="20"/>
        <v>0</v>
      </c>
      <c r="U27">
        <f>E27/4.2</f>
        <v>0.14684502829912285</v>
      </c>
      <c r="V27">
        <f t="shared" si="1"/>
        <v>-1.2539252705123299E-2</v>
      </c>
      <c r="W27">
        <f>I27/0.0000038</f>
        <v>5.6409856456358945E-2</v>
      </c>
      <c r="X27">
        <f>F27/0.48</f>
        <v>4.0560623531757913E-2</v>
      </c>
      <c r="Y27">
        <f>G27/0.85</f>
        <v>-0.76994005769354001</v>
      </c>
      <c r="Z27">
        <f t="shared" si="15"/>
        <v>-4.0350927713994622E-4</v>
      </c>
      <c r="AA27">
        <f t="shared" si="2"/>
        <v>0</v>
      </c>
      <c r="AB27">
        <f>AVERAGE(M17:M27)</f>
        <v>0.58734783371432708</v>
      </c>
      <c r="AC27">
        <f t="shared" si="3"/>
        <v>0</v>
      </c>
      <c r="AD27">
        <f t="shared" si="16"/>
        <v>42668.620441460051</v>
      </c>
      <c r="AE27">
        <f t="shared" si="4"/>
        <v>1</v>
      </c>
      <c r="AF27">
        <f t="shared" si="21"/>
        <v>6</v>
      </c>
      <c r="AG27">
        <f t="shared" si="5"/>
        <v>0</v>
      </c>
      <c r="AH27">
        <f t="shared" si="17"/>
        <v>0</v>
      </c>
      <c r="AJ27">
        <f t="shared" si="18"/>
        <v>5556.4851871150695</v>
      </c>
      <c r="AK27">
        <f t="shared" si="6"/>
        <v>1</v>
      </c>
      <c r="AL27">
        <f t="shared" si="22"/>
        <v>3</v>
      </c>
      <c r="AM27">
        <f t="shared" si="7"/>
        <v>0</v>
      </c>
      <c r="AN27">
        <f t="shared" si="19"/>
        <v>0</v>
      </c>
      <c r="AO27">
        <f>IF(AM26+AN27=2,1,0)</f>
        <v>0</v>
      </c>
      <c r="AP27">
        <f t="shared" si="8"/>
        <v>1.315428833532323E-3</v>
      </c>
      <c r="AR27">
        <f t="shared" si="9"/>
        <v>0</v>
      </c>
      <c r="AS27">
        <f t="shared" si="10"/>
        <v>-7.6762922397649216E-2</v>
      </c>
      <c r="AT27">
        <f t="shared" si="11"/>
        <v>-3.8381461198824608E-2</v>
      </c>
    </row>
    <row r="28" spans="1:46" x14ac:dyDescent="0.25">
      <c r="A28" t="s">
        <v>27</v>
      </c>
      <c r="B28">
        <v>4.8102915379206204</v>
      </c>
      <c r="C28">
        <v>42718150.148194097</v>
      </c>
      <c r="D28">
        <v>1.5400231954769199</v>
      </c>
      <c r="E28">
        <v>0.64256625226312303</v>
      </c>
      <c r="F28">
        <v>5.0611844176329003E-2</v>
      </c>
      <c r="G28">
        <v>-0.60062267668148295</v>
      </c>
      <c r="H28">
        <v>-7.5520533262123102E-2</v>
      </c>
      <c r="I28">
        <v>2.15904234755125E-7</v>
      </c>
      <c r="J28">
        <v>19.0759244260679</v>
      </c>
      <c r="K28">
        <v>14697.306120572801</v>
      </c>
      <c r="L28">
        <v>5.4709081113923897E-4</v>
      </c>
      <c r="M28">
        <v>0.62740560974485704</v>
      </c>
      <c r="N28">
        <v>1121053.04626718</v>
      </c>
      <c r="P28">
        <f t="shared" si="12"/>
        <v>13644.121992498636</v>
      </c>
      <c r="Q28">
        <f t="shared" si="13"/>
        <v>1.946138304081559E-6</v>
      </c>
      <c r="R28">
        <f t="shared" si="14"/>
        <v>3.2408652031399754E-2</v>
      </c>
      <c r="S28">
        <f t="shared" si="0"/>
        <v>1</v>
      </c>
      <c r="T28">
        <f t="shared" si="20"/>
        <v>0</v>
      </c>
      <c r="U28">
        <f>E28/4.2</f>
        <v>0.1529919648245531</v>
      </c>
      <c r="V28">
        <f t="shared" si="1"/>
        <v>-1.0788647608874729E-2</v>
      </c>
      <c r="W28">
        <f>I28/0.0000038</f>
        <v>5.6816903882927629E-2</v>
      </c>
      <c r="X28">
        <f>F28/0.48</f>
        <v>0.10544134203401875</v>
      </c>
      <c r="Y28">
        <f>G28/0.85</f>
        <v>-0.70661491374292118</v>
      </c>
      <c r="Z28">
        <f t="shared" si="15"/>
        <v>-1.7825313743013993E-4</v>
      </c>
      <c r="AA28">
        <f t="shared" si="2"/>
        <v>0</v>
      </c>
      <c r="AB28">
        <f>AVERAGE(M18:M28)</f>
        <v>0.58105122377853347</v>
      </c>
      <c r="AC28">
        <f t="shared" si="3"/>
        <v>0</v>
      </c>
      <c r="AD28">
        <f t="shared" si="16"/>
        <v>-2402.3666531599592</v>
      </c>
      <c r="AE28">
        <f t="shared" si="4"/>
        <v>0</v>
      </c>
      <c r="AF28">
        <f t="shared" si="21"/>
        <v>5</v>
      </c>
      <c r="AG28">
        <f t="shared" si="5"/>
        <v>0</v>
      </c>
      <c r="AH28">
        <f t="shared" si="17"/>
        <v>0</v>
      </c>
      <c r="AJ28">
        <f t="shared" si="18"/>
        <v>4332.8092669644011</v>
      </c>
      <c r="AK28">
        <f t="shared" si="6"/>
        <v>1</v>
      </c>
      <c r="AL28">
        <f t="shared" si="22"/>
        <v>4</v>
      </c>
      <c r="AM28">
        <f t="shared" si="7"/>
        <v>0</v>
      </c>
      <c r="AN28">
        <f t="shared" si="19"/>
        <v>0</v>
      </c>
      <c r="AO28">
        <f>IF(AM27+AN28=2,1,0)</f>
        <v>0</v>
      </c>
      <c r="AP28">
        <f t="shared" si="8"/>
        <v>1.5631166032549686E-3</v>
      </c>
      <c r="AR28">
        <f t="shared" si="9"/>
        <v>0</v>
      </c>
      <c r="AS28">
        <f t="shared" si="10"/>
        <v>-5.7226898266962485E-2</v>
      </c>
      <c r="AT28">
        <f t="shared" si="11"/>
        <v>-2.8613449133481243E-2</v>
      </c>
    </row>
    <row r="29" spans="1:46" x14ac:dyDescent="0.25">
      <c r="A29" t="s">
        <v>28</v>
      </c>
      <c r="B29">
        <v>4.8102475</v>
      </c>
      <c r="C29">
        <v>42760665.342073902</v>
      </c>
      <c r="D29">
        <v>1.5397036685740699</v>
      </c>
      <c r="E29">
        <v>0.63276178379405001</v>
      </c>
      <c r="F29">
        <v>4.9423670517179601E-2</v>
      </c>
      <c r="G29">
        <v>-0.59916858174919696</v>
      </c>
      <c r="H29">
        <v>-4.1466407412469E-2</v>
      </c>
      <c r="I29">
        <v>2.2119970489704501E-7</v>
      </c>
      <c r="J29">
        <v>19.474079559262002</v>
      </c>
      <c r="K29">
        <v>24508.163521329301</v>
      </c>
      <c r="L29">
        <v>6.5832334487514498E-4</v>
      </c>
      <c r="M29">
        <v>0.62284764915945001</v>
      </c>
      <c r="N29">
        <v>1122012.76857548</v>
      </c>
      <c r="P29">
        <f t="shared" si="12"/>
        <v>42515.193879805505</v>
      </c>
      <c r="Q29">
        <f t="shared" si="13"/>
        <v>1.1548428754922749E-5</v>
      </c>
      <c r="R29">
        <f t="shared" si="14"/>
        <v>0.39815513319410201</v>
      </c>
      <c r="S29">
        <f t="shared" si="0"/>
        <v>1</v>
      </c>
      <c r="T29">
        <f t="shared" si="20"/>
        <v>0</v>
      </c>
      <c r="U29">
        <f>E29/4.2</f>
        <v>0.15065756757001189</v>
      </c>
      <c r="V29">
        <f t="shared" si="1"/>
        <v>-5.9237724874955716E-3</v>
      </c>
      <c r="W29">
        <f>I29/0.0000038</f>
        <v>5.8210448657117109E-2</v>
      </c>
      <c r="X29">
        <f>F29/0.48</f>
        <v>0.10296598024412418</v>
      </c>
      <c r="Y29">
        <f>G29/0.85</f>
        <v>-0.70490421382258472</v>
      </c>
      <c r="Z29">
        <f t="shared" si="15"/>
        <v>-3.1952690284997587E-4</v>
      </c>
      <c r="AA29">
        <f t="shared" si="2"/>
        <v>0</v>
      </c>
      <c r="AB29">
        <f>AVERAGE(M19:M29)</f>
        <v>0.57815840856280798</v>
      </c>
      <c r="AC29">
        <f t="shared" si="3"/>
        <v>0</v>
      </c>
      <c r="AD29">
        <f t="shared" si="16"/>
        <v>959.72230829996988</v>
      </c>
      <c r="AE29">
        <f t="shared" si="4"/>
        <v>1</v>
      </c>
      <c r="AF29">
        <f t="shared" si="21"/>
        <v>6</v>
      </c>
      <c r="AG29">
        <f t="shared" si="5"/>
        <v>0</v>
      </c>
      <c r="AH29">
        <f t="shared" si="17"/>
        <v>0</v>
      </c>
      <c r="AJ29">
        <f t="shared" si="18"/>
        <v>9810.8574007565003</v>
      </c>
      <c r="AK29">
        <f t="shared" si="6"/>
        <v>1</v>
      </c>
      <c r="AL29">
        <f t="shared" si="22"/>
        <v>4</v>
      </c>
      <c r="AM29">
        <f t="shared" si="7"/>
        <v>0</v>
      </c>
      <c r="AN29">
        <f t="shared" si="19"/>
        <v>0</v>
      </c>
      <c r="AO29">
        <f>IF(AM28+AN29=2,1,0)</f>
        <v>0</v>
      </c>
      <c r="AP29">
        <f t="shared" si="8"/>
        <v>1.8809238425004143E-3</v>
      </c>
      <c r="AR29">
        <f t="shared" si="9"/>
        <v>0</v>
      </c>
      <c r="AS29">
        <f t="shared" si="10"/>
        <v>-5.6728788223938828E-2</v>
      </c>
      <c r="AT29">
        <f t="shared" si="11"/>
        <v>-2.8364394111969414E-2</v>
      </c>
    </row>
    <row r="30" spans="1:46" x14ac:dyDescent="0.25">
      <c r="A30" t="s">
        <v>29</v>
      </c>
      <c r="B30">
        <v>4.7565413636363596</v>
      </c>
      <c r="C30">
        <v>42760620.304843701</v>
      </c>
      <c r="D30">
        <v>1.53947487159521</v>
      </c>
      <c r="E30">
        <v>0.58887308801558902</v>
      </c>
      <c r="F30">
        <v>3.97578700100523E-2</v>
      </c>
      <c r="G30">
        <v>-0.60712220606046596</v>
      </c>
      <c r="H30">
        <v>-5.1586970660836499E-2</v>
      </c>
      <c r="I30">
        <v>2.1901737315577501E-7</v>
      </c>
      <c r="J30">
        <v>18.8835205809571</v>
      </c>
      <c r="K30">
        <v>19328.108119346602</v>
      </c>
      <c r="L30">
        <v>6.3299225850255202E-4</v>
      </c>
      <c r="M30">
        <v>0.59404388637351002</v>
      </c>
      <c r="N30">
        <v>1132809.8938990301</v>
      </c>
      <c r="P30">
        <f t="shared" si="12"/>
        <v>-45.03723020106554</v>
      </c>
      <c r="Q30">
        <f t="shared" si="13"/>
        <v>1.7024092444002626E-5</v>
      </c>
      <c r="R30">
        <f t="shared" si="14"/>
        <v>-0.59055897830490167</v>
      </c>
      <c r="S30">
        <f t="shared" si="0"/>
        <v>0</v>
      </c>
      <c r="T30">
        <f t="shared" si="20"/>
        <v>0</v>
      </c>
      <c r="U30">
        <f>E30/4.2</f>
        <v>0.14020787809894977</v>
      </c>
      <c r="V30">
        <f t="shared" si="1"/>
        <v>-7.3695672372623569E-3</v>
      </c>
      <c r="W30">
        <f>I30/0.0000038</f>
        <v>5.7636150830467109E-2</v>
      </c>
      <c r="X30">
        <f>F30/0.48</f>
        <v>8.2828895854275622E-2</v>
      </c>
      <c r="Y30">
        <f>G30/0.85</f>
        <v>-0.71426141889466588</v>
      </c>
      <c r="Z30">
        <f t="shared" si="15"/>
        <v>-2.2879697885991312E-4</v>
      </c>
      <c r="AA30">
        <f t="shared" si="2"/>
        <v>0</v>
      </c>
      <c r="AB30">
        <f>AVERAGE(M20:M30)</f>
        <v>0.57288505316465332</v>
      </c>
      <c r="AC30">
        <f t="shared" si="3"/>
        <v>0</v>
      </c>
      <c r="AD30">
        <f t="shared" si="16"/>
        <v>10797.125323550077</v>
      </c>
      <c r="AE30">
        <f t="shared" si="4"/>
        <v>1</v>
      </c>
      <c r="AF30">
        <f t="shared" si="21"/>
        <v>6</v>
      </c>
      <c r="AG30">
        <f t="shared" si="5"/>
        <v>0</v>
      </c>
      <c r="AH30">
        <f t="shared" si="17"/>
        <v>0</v>
      </c>
      <c r="AJ30">
        <f t="shared" si="18"/>
        <v>-5180.0554019826995</v>
      </c>
      <c r="AK30">
        <f t="shared" si="6"/>
        <v>0</v>
      </c>
      <c r="AL30">
        <f t="shared" si="22"/>
        <v>4</v>
      </c>
      <c r="AM30">
        <f t="shared" si="7"/>
        <v>0</v>
      </c>
      <c r="AN30">
        <f t="shared" si="19"/>
        <v>1</v>
      </c>
      <c r="AO30">
        <f>IF(AM29+AN30=2,1,0)</f>
        <v>0</v>
      </c>
      <c r="AP30">
        <f t="shared" si="8"/>
        <v>1.8085493100072915E-3</v>
      </c>
      <c r="AR30">
        <f t="shared" si="9"/>
        <v>0</v>
      </c>
      <c r="AS30">
        <f t="shared" si="10"/>
        <v>-6.2733212563683499E-2</v>
      </c>
      <c r="AT30">
        <f t="shared" si="11"/>
        <v>-3.136660628184175E-2</v>
      </c>
    </row>
    <row r="31" spans="1:46" x14ac:dyDescent="0.25">
      <c r="A31" t="s">
        <v>30</v>
      </c>
      <c r="B31">
        <v>4.8591424999999999</v>
      </c>
      <c r="C31">
        <v>42157327.0333829</v>
      </c>
      <c r="D31">
        <v>1.5486803114260801</v>
      </c>
      <c r="E31">
        <v>0.64671930320770099</v>
      </c>
      <c r="F31">
        <v>5.6431956044625302E-2</v>
      </c>
      <c r="G31">
        <v>-0.54743814950874503</v>
      </c>
      <c r="H31">
        <v>-2.3190757629130299E-2</v>
      </c>
      <c r="I31">
        <v>2.19905852619966E-7</v>
      </c>
      <c r="J31">
        <v>18.6753426797186</v>
      </c>
      <c r="K31">
        <v>18552.820296341899</v>
      </c>
      <c r="L31">
        <v>5.7056400463351099E-4</v>
      </c>
      <c r="M31">
        <v>0.65057902172339299</v>
      </c>
      <c r="N31">
        <v>1151968.5807934499</v>
      </c>
      <c r="P31">
        <f t="shared" si="12"/>
        <v>-603293.27146080136</v>
      </c>
      <c r="Q31">
        <f t="shared" si="13"/>
        <v>2.4129929369224012E-4</v>
      </c>
      <c r="R31">
        <f t="shared" si="14"/>
        <v>-0.20817790123849989</v>
      </c>
      <c r="S31">
        <f t="shared" si="0"/>
        <v>0</v>
      </c>
      <c r="T31">
        <f t="shared" si="20"/>
        <v>0</v>
      </c>
      <c r="U31">
        <f>E31/4.2</f>
        <v>0.15398078647802405</v>
      </c>
      <c r="V31">
        <f t="shared" si="1"/>
        <v>-3.3129653755900428E-3</v>
      </c>
      <c r="W31">
        <f>I31/0.0000038</f>
        <v>5.7869961215780523E-2</v>
      </c>
      <c r="X31">
        <f>F31/0.48</f>
        <v>0.11756657509296939</v>
      </c>
      <c r="Y31">
        <f>G31/0.85</f>
        <v>-0.64404488177499419</v>
      </c>
      <c r="Z31">
        <f t="shared" si="15"/>
        <v>9.2054398308700769E-3</v>
      </c>
      <c r="AA31">
        <f t="shared" si="2"/>
        <v>0</v>
      </c>
      <c r="AB31">
        <f>AVERAGE(M21:M31)</f>
        <v>0.58230832200329674</v>
      </c>
      <c r="AC31">
        <f t="shared" si="3"/>
        <v>0</v>
      </c>
      <c r="AD31">
        <f t="shared" si="16"/>
        <v>19158.686894419836</v>
      </c>
      <c r="AE31">
        <f t="shared" si="4"/>
        <v>1</v>
      </c>
      <c r="AF31">
        <f t="shared" si="21"/>
        <v>7</v>
      </c>
      <c r="AG31">
        <f t="shared" si="5"/>
        <v>0</v>
      </c>
      <c r="AH31">
        <f t="shared" si="17"/>
        <v>0</v>
      </c>
      <c r="AJ31">
        <f t="shared" si="18"/>
        <v>-775.28782300470266</v>
      </c>
      <c r="AK31">
        <f t="shared" si="6"/>
        <v>0</v>
      </c>
      <c r="AL31">
        <f t="shared" si="22"/>
        <v>4</v>
      </c>
      <c r="AM31">
        <f t="shared" si="7"/>
        <v>0</v>
      </c>
      <c r="AN31">
        <f t="shared" si="19"/>
        <v>1</v>
      </c>
      <c r="AO31">
        <f>IF(AM30+AN31=2,1,0)</f>
        <v>0</v>
      </c>
      <c r="AP31">
        <f t="shared" si="8"/>
        <v>1.63018287038146E-3</v>
      </c>
      <c r="AR31">
        <f t="shared" si="9"/>
        <v>0</v>
      </c>
      <c r="AS31">
        <f t="shared" si="10"/>
        <v>-4.5152720314248086E-2</v>
      </c>
      <c r="AT31">
        <f t="shared" si="11"/>
        <v>-2.2576360157124043E-2</v>
      </c>
    </row>
    <row r="32" spans="1:46" x14ac:dyDescent="0.25">
      <c r="A32" t="s">
        <v>31</v>
      </c>
      <c r="B32">
        <v>4.8943925000000004</v>
      </c>
      <c r="C32">
        <v>42206455.368432902</v>
      </c>
      <c r="D32">
        <v>1.54809363385365</v>
      </c>
      <c r="E32">
        <v>0.72336480401515302</v>
      </c>
      <c r="F32">
        <v>6.1525819822398103E-2</v>
      </c>
      <c r="G32">
        <v>-0.53358750583003101</v>
      </c>
      <c r="H32">
        <v>-1.9983740748477602E-3</v>
      </c>
      <c r="I32">
        <v>2.22997995721903E-7</v>
      </c>
      <c r="J32">
        <v>18.753568299736401</v>
      </c>
      <c r="K32">
        <v>22882.659686055202</v>
      </c>
      <c r="L32">
        <v>5.3111482949275103E-4</v>
      </c>
      <c r="M32">
        <v>0.66309431100424598</v>
      </c>
      <c r="N32">
        <v>1113185.9249620901</v>
      </c>
      <c r="P32">
        <f t="shared" si="12"/>
        <v>49128.33505000174</v>
      </c>
      <c r="Q32">
        <f t="shared" si="13"/>
        <v>2.6096864260432125E-4</v>
      </c>
      <c r="R32">
        <f t="shared" si="14"/>
        <v>7.8225620017800424E-2</v>
      </c>
      <c r="S32">
        <f t="shared" si="0"/>
        <v>1</v>
      </c>
      <c r="T32">
        <f t="shared" si="20"/>
        <v>0</v>
      </c>
      <c r="U32">
        <f>E32/4.2</f>
        <v>0.17222971524170308</v>
      </c>
      <c r="V32">
        <f t="shared" si="1"/>
        <v>-2.8548201069253718E-4</v>
      </c>
      <c r="W32">
        <f>I32/0.0000038</f>
        <v>5.8683683084711315E-2</v>
      </c>
      <c r="X32">
        <f>F32/0.48</f>
        <v>0.12817879129666271</v>
      </c>
      <c r="Y32">
        <f>G32/0.85</f>
        <v>-0.62775000685886007</v>
      </c>
      <c r="Z32">
        <f t="shared" si="15"/>
        <v>-5.8667757243013874E-4</v>
      </c>
      <c r="AA32">
        <f t="shared" si="2"/>
        <v>0</v>
      </c>
      <c r="AB32">
        <f>AVERAGE(M22:M32)</f>
        <v>0.58942799407261648</v>
      </c>
      <c r="AC32">
        <f t="shared" si="3"/>
        <v>0</v>
      </c>
      <c r="AD32">
        <f t="shared" si="16"/>
        <v>-38782.655831359793</v>
      </c>
      <c r="AE32">
        <f t="shared" si="4"/>
        <v>0</v>
      </c>
      <c r="AF32">
        <f t="shared" si="21"/>
        <v>7</v>
      </c>
      <c r="AG32">
        <f t="shared" si="5"/>
        <v>0</v>
      </c>
      <c r="AH32">
        <f t="shared" si="17"/>
        <v>0</v>
      </c>
      <c r="AJ32">
        <f t="shared" si="18"/>
        <v>4329.8393897133028</v>
      </c>
      <c r="AK32">
        <f t="shared" si="6"/>
        <v>1</v>
      </c>
      <c r="AL32">
        <f t="shared" si="22"/>
        <v>5</v>
      </c>
      <c r="AM32">
        <f t="shared" si="7"/>
        <v>0</v>
      </c>
      <c r="AN32">
        <f t="shared" si="19"/>
        <v>0</v>
      </c>
      <c r="AO32">
        <f>IF(AM31+AN32=2,1,0)</f>
        <v>0</v>
      </c>
      <c r="AP32">
        <f t="shared" si="8"/>
        <v>1.5174709414078602E-3</v>
      </c>
      <c r="AR32">
        <f t="shared" si="9"/>
        <v>0</v>
      </c>
      <c r="AS32">
        <f t="shared" si="10"/>
        <v>-3.8166408523209037E-2</v>
      </c>
      <c r="AT32">
        <f t="shared" si="11"/>
        <v>-1.9083204261604519E-2</v>
      </c>
    </row>
    <row r="33" spans="1:46" x14ac:dyDescent="0.25">
      <c r="A33" t="s">
        <v>32</v>
      </c>
      <c r="B33">
        <v>4.8207049999999896</v>
      </c>
      <c r="C33">
        <v>42233716.370558202</v>
      </c>
      <c r="D33">
        <v>1.54747970036114</v>
      </c>
      <c r="E33">
        <v>0.59701977240329696</v>
      </c>
      <c r="F33">
        <v>4.5937401141556998E-2</v>
      </c>
      <c r="G33">
        <v>-0.55171335104944896</v>
      </c>
      <c r="H33">
        <v>-1.5801866293644499E-2</v>
      </c>
      <c r="I33">
        <v>2.2036265828668601E-7</v>
      </c>
      <c r="J33">
        <v>18.430295057109898</v>
      </c>
      <c r="K33">
        <v>10791.2139150481</v>
      </c>
      <c r="L33">
        <v>5.3756671167248804E-4</v>
      </c>
      <c r="M33">
        <v>0.60838728336408798</v>
      </c>
      <c r="N33">
        <v>1140884.21443721</v>
      </c>
      <c r="P33">
        <f t="shared" si="12"/>
        <v>27261.002125300467</v>
      </c>
      <c r="Q33">
        <f t="shared" si="13"/>
        <v>8.746933169880509E-6</v>
      </c>
      <c r="R33">
        <f t="shared" si="14"/>
        <v>-0.32327324262650237</v>
      </c>
      <c r="S33">
        <f t="shared" si="0"/>
        <v>0</v>
      </c>
      <c r="T33">
        <f t="shared" si="20"/>
        <v>0</v>
      </c>
      <c r="U33">
        <f>E33/4.2</f>
        <v>0.14214756485792784</v>
      </c>
      <c r="V33">
        <f t="shared" si="1"/>
        <v>-2.2574094705206426E-3</v>
      </c>
      <c r="W33">
        <f>I33/0.0000038</f>
        <v>5.7990173233338424E-2</v>
      </c>
      <c r="X33">
        <f>F33/0.48</f>
        <v>9.570291904491042E-2</v>
      </c>
      <c r="Y33">
        <f>G33/0.85</f>
        <v>-0.64907453064641052</v>
      </c>
      <c r="Z33">
        <f t="shared" si="15"/>
        <v>-6.1393349250993268E-4</v>
      </c>
      <c r="AA33">
        <f t="shared" si="2"/>
        <v>0</v>
      </c>
      <c r="AB33">
        <f>AVERAGE(M23:M33)</f>
        <v>0.5936293897481929</v>
      </c>
      <c r="AC33">
        <f t="shared" si="3"/>
        <v>0</v>
      </c>
      <c r="AD33">
        <f t="shared" si="16"/>
        <v>27698.289475119906</v>
      </c>
      <c r="AE33">
        <f t="shared" si="4"/>
        <v>1</v>
      </c>
      <c r="AF33">
        <f t="shared" si="21"/>
        <v>8</v>
      </c>
      <c r="AG33">
        <f t="shared" si="5"/>
        <v>0</v>
      </c>
      <c r="AH33">
        <f t="shared" si="17"/>
        <v>0</v>
      </c>
      <c r="AJ33">
        <f t="shared" si="18"/>
        <v>-12091.445771007102</v>
      </c>
      <c r="AK33">
        <f t="shared" si="6"/>
        <v>0</v>
      </c>
      <c r="AL33">
        <f t="shared" si="22"/>
        <v>5</v>
      </c>
      <c r="AM33">
        <f t="shared" si="7"/>
        <v>0</v>
      </c>
      <c r="AN33">
        <f t="shared" si="19"/>
        <v>1</v>
      </c>
      <c r="AO33">
        <f>IF(AM32+AN33=2,1,0)</f>
        <v>0</v>
      </c>
      <c r="AP33">
        <f t="shared" si="8"/>
        <v>1.535904890492823E-3</v>
      </c>
      <c r="AR33">
        <f t="shared" si="9"/>
        <v>0</v>
      </c>
      <c r="AS33">
        <f t="shared" si="10"/>
        <v>-5.0563804451013113E-2</v>
      </c>
      <c r="AT33">
        <f t="shared" si="11"/>
        <v>-2.5281902225506556E-2</v>
      </c>
    </row>
    <row r="34" spans="1:46" x14ac:dyDescent="0.25">
      <c r="A34" t="s">
        <v>33</v>
      </c>
      <c r="B34">
        <v>4.980836</v>
      </c>
      <c r="C34">
        <v>42264340.5999237</v>
      </c>
      <c r="D34">
        <v>1.54712942620184</v>
      </c>
      <c r="E34">
        <v>0.49371916648909198</v>
      </c>
      <c r="F34">
        <v>7.5615637702598701E-2</v>
      </c>
      <c r="G34">
        <v>-0.501082324254565</v>
      </c>
      <c r="H34">
        <v>1.7259482745122899E-4</v>
      </c>
      <c r="I34">
        <v>2.2269010544438199E-7</v>
      </c>
      <c r="J34">
        <v>18.4686672457063</v>
      </c>
      <c r="K34">
        <v>27889.029721441701</v>
      </c>
      <c r="L34">
        <v>7.21654697020235E-4</v>
      </c>
      <c r="M34">
        <v>0.68833803436490004</v>
      </c>
      <c r="N34">
        <v>1181551.97636025</v>
      </c>
      <c r="P34">
        <f t="shared" si="12"/>
        <v>30624.229365497828</v>
      </c>
      <c r="Q34">
        <f t="shared" si="13"/>
        <v>1.3452908960789442E-6</v>
      </c>
      <c r="R34">
        <f t="shared" si="14"/>
        <v>3.8372188596401458E-2</v>
      </c>
      <c r="S34">
        <f t="shared" si="0"/>
        <v>1</v>
      </c>
      <c r="T34">
        <f t="shared" si="20"/>
        <v>0</v>
      </c>
      <c r="U34">
        <f>E34/4.2</f>
        <v>0.11755218249740285</v>
      </c>
      <c r="V34">
        <f t="shared" si="1"/>
        <v>2.465640392160414E-5</v>
      </c>
      <c r="W34">
        <f>I34/0.0000038</f>
        <v>5.8602659327468942E-2</v>
      </c>
      <c r="X34">
        <f>F34/0.48</f>
        <v>0.15753257854708064</v>
      </c>
      <c r="Y34">
        <f>G34/0.85</f>
        <v>-0.58950861677007649</v>
      </c>
      <c r="Z34">
        <f t="shared" si="15"/>
        <v>-3.5027415930000139E-4</v>
      </c>
      <c r="AA34">
        <f t="shared" si="2"/>
        <v>0</v>
      </c>
      <c r="AB34">
        <f>AVERAGE(M24:M34)</f>
        <v>0.60515827125269905</v>
      </c>
      <c r="AC34">
        <f t="shared" si="3"/>
        <v>0</v>
      </c>
      <c r="AD34">
        <f t="shared" si="16"/>
        <v>40667.761923040031</v>
      </c>
      <c r="AE34">
        <f t="shared" si="4"/>
        <v>1</v>
      </c>
      <c r="AF34">
        <f t="shared" si="21"/>
        <v>8</v>
      </c>
      <c r="AG34">
        <f t="shared" si="5"/>
        <v>0</v>
      </c>
      <c r="AH34">
        <f t="shared" si="17"/>
        <v>0</v>
      </c>
      <c r="AJ34">
        <f t="shared" si="18"/>
        <v>17097.815806393599</v>
      </c>
      <c r="AK34">
        <f t="shared" si="6"/>
        <v>1</v>
      </c>
      <c r="AL34">
        <f t="shared" si="22"/>
        <v>5</v>
      </c>
      <c r="AM34">
        <f t="shared" si="7"/>
        <v>0</v>
      </c>
      <c r="AN34">
        <f t="shared" si="19"/>
        <v>0</v>
      </c>
      <c r="AO34">
        <f>IF(AM33+AN34=2,1,0)</f>
        <v>0</v>
      </c>
      <c r="AP34">
        <f t="shared" si="8"/>
        <v>2.0618705629149572E-3</v>
      </c>
      <c r="AR34">
        <f t="shared" si="9"/>
        <v>0</v>
      </c>
      <c r="AS34">
        <f t="shared" si="10"/>
        <v>-3.6247617734341632E-2</v>
      </c>
      <c r="AT34">
        <f t="shared" si="11"/>
        <v>-1.8123808867170816E-2</v>
      </c>
    </row>
    <row r="35" spans="1:46" x14ac:dyDescent="0.25">
      <c r="A35" t="s">
        <v>34</v>
      </c>
      <c r="B35">
        <v>4.952</v>
      </c>
      <c r="C35">
        <v>42170252.918101698</v>
      </c>
      <c r="D35">
        <v>1.5491260042847801</v>
      </c>
      <c r="E35">
        <v>0.57201632607339303</v>
      </c>
      <c r="F35">
        <v>6.9940243306955904E-2</v>
      </c>
      <c r="G35">
        <v>-0.50159187821742401</v>
      </c>
      <c r="H35">
        <v>2.1468582427848E-2</v>
      </c>
      <c r="I35">
        <v>2.25148025976041E-7</v>
      </c>
      <c r="J35">
        <v>18.532271432701101</v>
      </c>
      <c r="K35">
        <v>25152.717996539999</v>
      </c>
      <c r="L35">
        <v>7.6293910205527105E-4</v>
      </c>
      <c r="M35">
        <v>0.68012467067623195</v>
      </c>
      <c r="N35">
        <v>1180537.4869545801</v>
      </c>
      <c r="P35">
        <f t="shared" si="12"/>
        <v>-94087.681822001934</v>
      </c>
      <c r="Q35">
        <f t="shared" si="13"/>
        <v>4.9884764474999904E-5</v>
      </c>
      <c r="R35">
        <f t="shared" si="14"/>
        <v>6.3604186994801637E-2</v>
      </c>
      <c r="S35">
        <f t="shared" si="0"/>
        <v>1</v>
      </c>
      <c r="T35">
        <f t="shared" si="20"/>
        <v>0</v>
      </c>
      <c r="U35">
        <f>E35/4.2</f>
        <v>0.13619436335080787</v>
      </c>
      <c r="V35">
        <f t="shared" si="1"/>
        <v>3.0669403468354286E-3</v>
      </c>
      <c r="W35">
        <f>I35/0.0000038</f>
        <v>5.9249480520010792E-2</v>
      </c>
      <c r="X35">
        <f>F35/0.48</f>
        <v>0.14570884022282479</v>
      </c>
      <c r="Y35">
        <f>G35/0.85</f>
        <v>-0.59010809202049885</v>
      </c>
      <c r="Z35">
        <f t="shared" si="15"/>
        <v>1.9965780829400703E-3</v>
      </c>
      <c r="AA35">
        <f t="shared" si="2"/>
        <v>0</v>
      </c>
      <c r="AB35">
        <f>AVERAGE(M25:M35)</f>
        <v>0.61652861267188896</v>
      </c>
      <c r="AC35">
        <f t="shared" si="3"/>
        <v>0</v>
      </c>
      <c r="AD35">
        <f t="shared" si="16"/>
        <v>-1014.4894056699704</v>
      </c>
      <c r="AE35">
        <f t="shared" si="4"/>
        <v>0</v>
      </c>
      <c r="AF35">
        <f t="shared" si="21"/>
        <v>7</v>
      </c>
      <c r="AG35">
        <f t="shared" si="5"/>
        <v>0</v>
      </c>
      <c r="AH35">
        <f t="shared" si="17"/>
        <v>0</v>
      </c>
      <c r="AJ35">
        <f t="shared" si="18"/>
        <v>-2736.3117249017014</v>
      </c>
      <c r="AK35">
        <f t="shared" si="6"/>
        <v>0</v>
      </c>
      <c r="AL35">
        <f t="shared" si="22"/>
        <v>5</v>
      </c>
      <c r="AM35">
        <f t="shared" si="7"/>
        <v>0</v>
      </c>
      <c r="AN35">
        <f t="shared" si="19"/>
        <v>1</v>
      </c>
      <c r="AO35">
        <f>IF(AM34+AN35=2,1,0)</f>
        <v>0</v>
      </c>
      <c r="AP35">
        <f t="shared" si="8"/>
        <v>2.1798260058722031E-3</v>
      </c>
      <c r="AR35">
        <f t="shared" si="9"/>
        <v>0</v>
      </c>
      <c r="AS35">
        <f t="shared" si="10"/>
        <v>-3.4808393829953245E-2</v>
      </c>
      <c r="AT35">
        <f t="shared" si="11"/>
        <v>-1.7404196914976622E-2</v>
      </c>
    </row>
    <row r="36" spans="1:46" x14ac:dyDescent="0.25">
      <c r="A36" t="s">
        <v>35</v>
      </c>
      <c r="B36">
        <v>4.9200666666666599</v>
      </c>
      <c r="C36">
        <v>42216573.433911704</v>
      </c>
      <c r="D36">
        <v>1.55006355077637</v>
      </c>
      <c r="E36">
        <v>0.589920696389581</v>
      </c>
      <c r="F36">
        <v>5.3341834005508397E-2</v>
      </c>
      <c r="G36">
        <v>-0.52475074685656897</v>
      </c>
      <c r="H36">
        <v>2.23282631365153E-2</v>
      </c>
      <c r="I36">
        <v>2.25005974709784E-7</v>
      </c>
      <c r="J36">
        <v>18.6074049092298</v>
      </c>
      <c r="K36">
        <v>29547.1647083389</v>
      </c>
      <c r="L36">
        <v>7.1967833241715095E-4</v>
      </c>
      <c r="M36">
        <v>0.66144514978748103</v>
      </c>
      <c r="N36">
        <v>1164742.1205492199</v>
      </c>
      <c r="P36">
        <f t="shared" si="12"/>
        <v>46320.515810005367</v>
      </c>
      <c r="Q36">
        <f t="shared" si="13"/>
        <v>5.6163279052802917E-5</v>
      </c>
      <c r="R36">
        <f t="shared" si="14"/>
        <v>7.5133476528698395E-2</v>
      </c>
      <c r="S36">
        <f t="shared" si="0"/>
        <v>1</v>
      </c>
      <c r="T36">
        <f t="shared" si="20"/>
        <v>0</v>
      </c>
      <c r="U36">
        <f>E36/4.2</f>
        <v>0.14045730866418596</v>
      </c>
      <c r="V36">
        <f t="shared" si="1"/>
        <v>3.1897518766450428E-3</v>
      </c>
      <c r="W36">
        <f>I36/0.0000038</f>
        <v>5.9212098607837896E-2</v>
      </c>
      <c r="X36">
        <f>F36/0.48</f>
        <v>0.11112882084480917</v>
      </c>
      <c r="Y36">
        <f>G36/0.85</f>
        <v>-0.61735381983125759</v>
      </c>
      <c r="Z36">
        <f t="shared" si="15"/>
        <v>9.3754649158994674E-4</v>
      </c>
      <c r="AA36">
        <f t="shared" si="2"/>
        <v>0</v>
      </c>
      <c r="AB36">
        <f>AVERAGE(M26:M36)</f>
        <v>0.62606848626443878</v>
      </c>
      <c r="AC36">
        <f t="shared" si="3"/>
        <v>0</v>
      </c>
      <c r="AD36">
        <f t="shared" si="16"/>
        <v>-15795.366405360168</v>
      </c>
      <c r="AE36">
        <f t="shared" si="4"/>
        <v>0</v>
      </c>
      <c r="AF36">
        <f t="shared" si="21"/>
        <v>6</v>
      </c>
      <c r="AG36">
        <f t="shared" si="5"/>
        <v>0</v>
      </c>
      <c r="AH36">
        <f t="shared" si="17"/>
        <v>0</v>
      </c>
      <c r="AJ36">
        <f t="shared" si="18"/>
        <v>4394.4467117989007</v>
      </c>
      <c r="AK36">
        <f t="shared" si="6"/>
        <v>1</v>
      </c>
      <c r="AL36">
        <f t="shared" si="22"/>
        <v>6</v>
      </c>
      <c r="AM36">
        <f t="shared" si="7"/>
        <v>0</v>
      </c>
      <c r="AN36">
        <f t="shared" si="19"/>
        <v>0</v>
      </c>
      <c r="AO36">
        <f>IF(AM35+AN36=2,1,0)</f>
        <v>0</v>
      </c>
      <c r="AP36">
        <f t="shared" si="8"/>
        <v>2.0562238069061459E-3</v>
      </c>
      <c r="AR36">
        <f t="shared" si="9"/>
        <v>0</v>
      </c>
      <c r="AS36">
        <f t="shared" si="10"/>
        <v>-4.3036207535974369E-2</v>
      </c>
      <c r="AT36">
        <f t="shared" si="11"/>
        <v>-2.1518103767987184E-2</v>
      </c>
    </row>
    <row r="37" spans="1:46" x14ac:dyDescent="0.25">
      <c r="A37" t="s">
        <v>36</v>
      </c>
      <c r="B37">
        <v>4.9189999999999996</v>
      </c>
      <c r="C37">
        <v>42252740.690346003</v>
      </c>
      <c r="D37">
        <v>1.55020966499576</v>
      </c>
      <c r="E37">
        <v>0.50032412298843298</v>
      </c>
      <c r="F37">
        <v>6.1980685680201902E-2</v>
      </c>
      <c r="G37">
        <v>-0.50943946543091101</v>
      </c>
      <c r="H37">
        <v>1.4838766295968E-2</v>
      </c>
      <c r="I37">
        <v>2.2354011156920199E-7</v>
      </c>
      <c r="J37">
        <v>18.432738333436902</v>
      </c>
      <c r="K37">
        <v>20691.125067042201</v>
      </c>
      <c r="L37">
        <v>8.3317942292737701E-4</v>
      </c>
      <c r="M37">
        <v>0.66545425173931805</v>
      </c>
      <c r="N37">
        <v>1155339.6063431399</v>
      </c>
      <c r="P37">
        <f t="shared" si="12"/>
        <v>36167.256434299052</v>
      </c>
      <c r="Q37">
        <f t="shared" si="13"/>
        <v>4.061303750282526E-6</v>
      </c>
      <c r="R37">
        <f t="shared" si="14"/>
        <v>-0.17466657579289802</v>
      </c>
      <c r="S37">
        <f t="shared" si="0"/>
        <v>0</v>
      </c>
      <c r="T37">
        <f t="shared" si="20"/>
        <v>0</v>
      </c>
      <c r="U37">
        <f>E37/4.2</f>
        <v>0.11912479118772214</v>
      </c>
      <c r="V37">
        <f t="shared" si="1"/>
        <v>2.1198237565668572E-3</v>
      </c>
      <c r="W37">
        <f>I37/0.0000038</f>
        <v>5.8826345149789995E-2</v>
      </c>
      <c r="X37">
        <f>F37/0.48</f>
        <v>0.12912642850042064</v>
      </c>
      <c r="Y37">
        <f>G37/0.85</f>
        <v>-0.5993405475657777</v>
      </c>
      <c r="Z37">
        <f t="shared" si="15"/>
        <v>1.4611421938992564E-4</v>
      </c>
      <c r="AA37">
        <f t="shared" si="2"/>
        <v>0</v>
      </c>
      <c r="AB37">
        <f>AVERAGE(M27:M37)</f>
        <v>0.63760628585553758</v>
      </c>
      <c r="AC37">
        <f t="shared" si="3"/>
        <v>0</v>
      </c>
      <c r="AD37">
        <f t="shared" si="16"/>
        <v>-9402.514206079999</v>
      </c>
      <c r="AE37">
        <f t="shared" si="4"/>
        <v>0</v>
      </c>
      <c r="AF37">
        <f t="shared" si="21"/>
        <v>5</v>
      </c>
      <c r="AG37">
        <f t="shared" si="5"/>
        <v>0</v>
      </c>
      <c r="AH37">
        <f t="shared" si="17"/>
        <v>0</v>
      </c>
      <c r="AJ37">
        <f t="shared" si="18"/>
        <v>-8856.0396412966984</v>
      </c>
      <c r="AK37">
        <f t="shared" si="6"/>
        <v>0</v>
      </c>
      <c r="AL37">
        <f t="shared" si="22"/>
        <v>5</v>
      </c>
      <c r="AM37">
        <f t="shared" si="7"/>
        <v>0</v>
      </c>
      <c r="AN37">
        <f t="shared" si="19"/>
        <v>1</v>
      </c>
      <c r="AO37">
        <f>IF(AM36+AN37=2,1,0)</f>
        <v>0</v>
      </c>
      <c r="AP37">
        <f t="shared" si="8"/>
        <v>2.380512636935363E-3</v>
      </c>
      <c r="AR37">
        <f t="shared" si="9"/>
        <v>0</v>
      </c>
      <c r="AS37">
        <f t="shared" si="10"/>
        <v>-4.1108369290084636E-2</v>
      </c>
      <c r="AT37">
        <f t="shared" si="11"/>
        <v>-2.0554184645042318E-2</v>
      </c>
    </row>
    <row r="38" spans="1:46" x14ac:dyDescent="0.25">
      <c r="A38" t="s">
        <v>37</v>
      </c>
      <c r="B38">
        <v>4.9333922222222197</v>
      </c>
      <c r="C38">
        <v>42312283.706113197</v>
      </c>
      <c r="D38">
        <v>1.5511140104575301</v>
      </c>
      <c r="E38">
        <v>0.58429407240165498</v>
      </c>
      <c r="F38">
        <v>6.2095987729678802E-2</v>
      </c>
      <c r="G38">
        <v>-0.50720865256923697</v>
      </c>
      <c r="H38">
        <v>2.3127676331059999E-2</v>
      </c>
      <c r="I38">
        <v>2.2467102405980701E-7</v>
      </c>
      <c r="J38">
        <v>18.469673198547799</v>
      </c>
      <c r="K38">
        <v>36008.390334957701</v>
      </c>
      <c r="L38">
        <v>7.0766267801292105E-4</v>
      </c>
      <c r="M38">
        <v>0.68037556499082197</v>
      </c>
      <c r="N38">
        <v>1157813.71164012</v>
      </c>
      <c r="P38">
        <f t="shared" si="12"/>
        <v>59543.015767194331</v>
      </c>
      <c r="Q38">
        <f t="shared" si="13"/>
        <v>9.3503037331581114E-6</v>
      </c>
      <c r="R38">
        <f t="shared" si="14"/>
        <v>3.6934865110897164E-2</v>
      </c>
      <c r="S38">
        <f t="shared" si="0"/>
        <v>1</v>
      </c>
      <c r="T38">
        <f t="shared" si="20"/>
        <v>0</v>
      </c>
      <c r="U38">
        <f>E38/4.2</f>
        <v>0.13911763628610832</v>
      </c>
      <c r="V38">
        <f t="shared" si="1"/>
        <v>3.3039537615799997E-3</v>
      </c>
      <c r="W38">
        <f>I38/0.0000038</f>
        <v>5.912395369994921E-2</v>
      </c>
      <c r="X38">
        <f>F38/0.48</f>
        <v>0.12936664110349752</v>
      </c>
      <c r="Y38">
        <f>G38/0.85</f>
        <v>-0.59671606184616111</v>
      </c>
      <c r="Z38">
        <f t="shared" si="15"/>
        <v>9.0434546177009523E-4</v>
      </c>
      <c r="AA38">
        <f t="shared" si="2"/>
        <v>0</v>
      </c>
      <c r="AB38">
        <f>AVERAGE(M28:M38)</f>
        <v>0.64928140299348158</v>
      </c>
      <c r="AC38">
        <f t="shared" si="3"/>
        <v>0</v>
      </c>
      <c r="AD38">
        <f t="shared" si="16"/>
        <v>2474.105296980124</v>
      </c>
      <c r="AE38">
        <f t="shared" si="4"/>
        <v>1</v>
      </c>
      <c r="AF38">
        <f t="shared" si="21"/>
        <v>6</v>
      </c>
      <c r="AG38">
        <f t="shared" si="5"/>
        <v>0</v>
      </c>
      <c r="AH38">
        <f t="shared" si="17"/>
        <v>0</v>
      </c>
      <c r="AJ38">
        <f t="shared" si="18"/>
        <v>15317.2652679155</v>
      </c>
      <c r="AK38">
        <f t="shared" si="6"/>
        <v>1</v>
      </c>
      <c r="AL38">
        <f t="shared" si="22"/>
        <v>5</v>
      </c>
      <c r="AM38">
        <f t="shared" si="7"/>
        <v>0</v>
      </c>
      <c r="AN38">
        <f t="shared" si="19"/>
        <v>0</v>
      </c>
      <c r="AO38">
        <f>IF(AM37+AN38=2,1,0)</f>
        <v>0</v>
      </c>
      <c r="AP38">
        <f t="shared" si="8"/>
        <v>2.0218933657512031E-3</v>
      </c>
      <c r="AR38">
        <f t="shared" si="9"/>
        <v>0</v>
      </c>
      <c r="AS38">
        <f t="shared" si="10"/>
        <v>-3.7681804760791672E-2</v>
      </c>
      <c r="AT38">
        <f t="shared" si="11"/>
        <v>-1.8840902380395836E-2</v>
      </c>
    </row>
    <row r="39" spans="1:46" x14ac:dyDescent="0.25">
      <c r="A39" t="s">
        <v>38</v>
      </c>
      <c r="B39">
        <v>4.6816784615384597</v>
      </c>
      <c r="C39">
        <v>42334449.833755098</v>
      </c>
      <c r="D39">
        <v>1.55086796099949</v>
      </c>
      <c r="E39">
        <v>0.53964648138253002</v>
      </c>
      <c r="F39">
        <v>1.8643095173488101E-2</v>
      </c>
      <c r="G39">
        <v>-0.57503693298075498</v>
      </c>
      <c r="H39">
        <v>-9.4149386438954607E-3</v>
      </c>
      <c r="I39">
        <v>2.1907222291107899E-7</v>
      </c>
      <c r="J39">
        <v>18.094344041410199</v>
      </c>
      <c r="K39">
        <v>11218.339899111599</v>
      </c>
      <c r="L39">
        <v>5.7469541123678102E-4</v>
      </c>
      <c r="M39">
        <v>0.54556544759603598</v>
      </c>
      <c r="N39">
        <v>1150179.1525025901</v>
      </c>
      <c r="P39">
        <f t="shared" si="12"/>
        <v>22166.127641901374</v>
      </c>
      <c r="Q39">
        <f t="shared" si="13"/>
        <v>1.4950755250117182E-5</v>
      </c>
      <c r="R39">
        <f t="shared" si="14"/>
        <v>-0.37532915713759962</v>
      </c>
      <c r="S39">
        <f t="shared" si="0"/>
        <v>0</v>
      </c>
      <c r="T39">
        <f t="shared" si="20"/>
        <v>0</v>
      </c>
      <c r="U39">
        <f>E39/4.2</f>
        <v>0.12848725747203096</v>
      </c>
      <c r="V39">
        <f t="shared" si="1"/>
        <v>-1.3449912348422086E-3</v>
      </c>
      <c r="W39">
        <f>I39/0.0000038</f>
        <v>5.7650584976599736E-2</v>
      </c>
      <c r="X39">
        <f>F39/0.48</f>
        <v>3.8839781611433546E-2</v>
      </c>
      <c r="Y39">
        <f>G39/0.85</f>
        <v>-0.67651403880088823</v>
      </c>
      <c r="Z39">
        <f t="shared" si="15"/>
        <v>-2.4604945804007627E-4</v>
      </c>
      <c r="AA39">
        <f t="shared" si="2"/>
        <v>0</v>
      </c>
      <c r="AB39">
        <f>AVERAGE(M29:M39)</f>
        <v>0.64184138825267956</v>
      </c>
      <c r="AC39">
        <f t="shared" si="3"/>
        <v>0</v>
      </c>
      <c r="AD39">
        <f t="shared" si="16"/>
        <v>-7634.5591375299264</v>
      </c>
      <c r="AE39">
        <f t="shared" si="4"/>
        <v>0</v>
      </c>
      <c r="AF39">
        <f t="shared" si="21"/>
        <v>5</v>
      </c>
      <c r="AG39">
        <f t="shared" si="5"/>
        <v>0</v>
      </c>
      <c r="AH39">
        <f t="shared" si="17"/>
        <v>0</v>
      </c>
      <c r="AJ39">
        <f t="shared" si="18"/>
        <v>-24790.050435846104</v>
      </c>
      <c r="AK39">
        <f t="shared" si="6"/>
        <v>0</v>
      </c>
      <c r="AL39">
        <f t="shared" si="22"/>
        <v>4</v>
      </c>
      <c r="AM39">
        <f t="shared" si="7"/>
        <v>0</v>
      </c>
      <c r="AN39">
        <f t="shared" si="19"/>
        <v>1</v>
      </c>
      <c r="AO39">
        <f>IF(AM38+AN39=2,1,0)</f>
        <v>0</v>
      </c>
      <c r="AP39">
        <f t="shared" si="8"/>
        <v>1.6419868892479459E-3</v>
      </c>
      <c r="AR39">
        <f t="shared" si="9"/>
        <v>0</v>
      </c>
      <c r="AS39">
        <f t="shared" si="10"/>
        <v>-6.4460638333024026E-2</v>
      </c>
      <c r="AT39">
        <f t="shared" si="11"/>
        <v>-3.2230319166512013E-2</v>
      </c>
    </row>
    <row r="40" spans="1:46" x14ac:dyDescent="0.25">
      <c r="A40" t="s">
        <v>39</v>
      </c>
      <c r="B40">
        <v>4.7944999999999904</v>
      </c>
      <c r="C40">
        <v>42358680.6338882</v>
      </c>
      <c r="D40">
        <v>1.55009426565926</v>
      </c>
      <c r="E40">
        <v>0.61625262432152395</v>
      </c>
      <c r="F40">
        <v>3.3892520784931102E-2</v>
      </c>
      <c r="G40">
        <v>-0.55015809997742604</v>
      </c>
      <c r="H40">
        <v>-3.3932408683532797E-2</v>
      </c>
      <c r="I40">
        <v>2.1472546242269E-7</v>
      </c>
      <c r="J40">
        <v>17.498445868869499</v>
      </c>
      <c r="K40">
        <v>12828.111848303201</v>
      </c>
      <c r="L40">
        <v>5.1865822338592604E-4</v>
      </c>
      <c r="M40">
        <v>0.59328610917942703</v>
      </c>
      <c r="N40">
        <v>1110720.49252292</v>
      </c>
      <c r="P40">
        <f t="shared" si="12"/>
        <v>24230.800133101642</v>
      </c>
      <c r="Q40">
        <f t="shared" si="13"/>
        <v>8.2586899648010736E-7</v>
      </c>
      <c r="R40">
        <f t="shared" si="14"/>
        <v>-0.59589817254069999</v>
      </c>
      <c r="S40">
        <f t="shared" si="0"/>
        <v>0</v>
      </c>
      <c r="T40">
        <f t="shared" si="20"/>
        <v>0</v>
      </c>
      <c r="U40">
        <f>E40/4.2</f>
        <v>0.14672681531464854</v>
      </c>
      <c r="V40">
        <f t="shared" si="1"/>
        <v>-4.8474869547903993E-3</v>
      </c>
      <c r="W40">
        <f>I40/0.0000038</f>
        <v>5.6506700637549999E-2</v>
      </c>
      <c r="X40">
        <f>F40/0.48</f>
        <v>7.06094183019398E-2</v>
      </c>
      <c r="Y40">
        <f>G40/0.85</f>
        <v>-0.64724482350285417</v>
      </c>
      <c r="Z40">
        <f t="shared" si="15"/>
        <v>-7.7369534022997399E-4</v>
      </c>
      <c r="AA40">
        <f t="shared" si="2"/>
        <v>0</v>
      </c>
      <c r="AB40">
        <f>AVERAGE(M30:M40)</f>
        <v>0.63915397552722297</v>
      </c>
      <c r="AC40">
        <f t="shared" si="3"/>
        <v>0</v>
      </c>
      <c r="AD40">
        <f t="shared" si="16"/>
        <v>-39458.659979670076</v>
      </c>
      <c r="AE40">
        <f t="shared" si="4"/>
        <v>0</v>
      </c>
      <c r="AF40">
        <f t="shared" si="21"/>
        <v>4</v>
      </c>
      <c r="AG40">
        <f t="shared" si="5"/>
        <v>0</v>
      </c>
      <c r="AH40">
        <f t="shared" si="17"/>
        <v>0</v>
      </c>
      <c r="AJ40">
        <f t="shared" si="18"/>
        <v>1609.7719491916014</v>
      </c>
      <c r="AK40">
        <f t="shared" si="6"/>
        <v>1</v>
      </c>
      <c r="AL40">
        <f t="shared" si="22"/>
        <v>5</v>
      </c>
      <c r="AM40">
        <f t="shared" si="7"/>
        <v>0</v>
      </c>
      <c r="AN40">
        <f t="shared" si="19"/>
        <v>0</v>
      </c>
      <c r="AO40">
        <f>IF(AM39+AN40=2,1,0)</f>
        <v>0</v>
      </c>
      <c r="AP40">
        <f t="shared" si="8"/>
        <v>1.481880638245503E-3</v>
      </c>
      <c r="AR40">
        <f t="shared" si="9"/>
        <v>0</v>
      </c>
      <c r="AS40">
        <f t="shared" si="10"/>
        <v>-5.3823809956609181E-2</v>
      </c>
      <c r="AT40">
        <f t="shared" si="11"/>
        <v>-2.691190497830459E-2</v>
      </c>
    </row>
    <row r="41" spans="1:46" x14ac:dyDescent="0.25">
      <c r="A41" t="s">
        <v>40</v>
      </c>
      <c r="B41">
        <v>4.8506814285714199</v>
      </c>
      <c r="C41">
        <v>42415096.740115799</v>
      </c>
      <c r="D41">
        <v>1.55224392886839</v>
      </c>
      <c r="E41">
        <v>0.60324935765821996</v>
      </c>
      <c r="F41">
        <v>3.8139438481502898E-2</v>
      </c>
      <c r="G41">
        <v>-0.54030967488216897</v>
      </c>
      <c r="H41">
        <v>-2.4886610693701901E-2</v>
      </c>
      <c r="I41">
        <v>2.15948265291086E-7</v>
      </c>
      <c r="J41">
        <v>17.187408854699399</v>
      </c>
      <c r="K41">
        <v>55351.676000126703</v>
      </c>
      <c r="L41">
        <v>5.2673198254404895E-4</v>
      </c>
      <c r="M41">
        <v>0.62596497233191695</v>
      </c>
      <c r="N41">
        <v>1062702.8825519299</v>
      </c>
      <c r="P41">
        <f t="shared" si="12"/>
        <v>56416.106227599084</v>
      </c>
      <c r="Q41">
        <f t="shared" si="13"/>
        <v>1.2874122437798977E-5</v>
      </c>
      <c r="R41">
        <f t="shared" si="14"/>
        <v>-0.31103701417010043</v>
      </c>
      <c r="S41">
        <f t="shared" si="0"/>
        <v>0</v>
      </c>
      <c r="T41">
        <f t="shared" si="20"/>
        <v>0</v>
      </c>
      <c r="U41">
        <f>E41/4.2</f>
        <v>0.14363079944243332</v>
      </c>
      <c r="V41">
        <f t="shared" si="1"/>
        <v>-3.5552300991002718E-3</v>
      </c>
      <c r="W41">
        <f>I41/0.0000038</f>
        <v>5.6828490866075262E-2</v>
      </c>
      <c r="X41">
        <f>F41/0.48</f>
        <v>7.9457163503131034E-2</v>
      </c>
      <c r="Y41">
        <f>G41/0.85</f>
        <v>-0.63565844103784586</v>
      </c>
      <c r="Z41">
        <f t="shared" si="15"/>
        <v>2.149663209130015E-3</v>
      </c>
      <c r="AA41">
        <f t="shared" si="2"/>
        <v>0</v>
      </c>
      <c r="AB41">
        <f>AVERAGE(M31:M41)</f>
        <v>0.64205589243253269</v>
      </c>
      <c r="AC41">
        <f t="shared" si="3"/>
        <v>0</v>
      </c>
      <c r="AD41">
        <f t="shared" si="16"/>
        <v>-48017.609970990103</v>
      </c>
      <c r="AE41">
        <f t="shared" si="4"/>
        <v>0</v>
      </c>
      <c r="AF41">
        <f t="shared" si="21"/>
        <v>3</v>
      </c>
      <c r="AG41">
        <f t="shared" si="5"/>
        <v>0</v>
      </c>
      <c r="AH41">
        <f t="shared" si="17"/>
        <v>0</v>
      </c>
      <c r="AJ41">
        <f t="shared" si="18"/>
        <v>42523.564151823506</v>
      </c>
      <c r="AK41">
        <f t="shared" si="6"/>
        <v>1</v>
      </c>
      <c r="AL41">
        <f t="shared" si="22"/>
        <v>6</v>
      </c>
      <c r="AM41">
        <f t="shared" si="7"/>
        <v>0</v>
      </c>
      <c r="AN41">
        <f t="shared" si="19"/>
        <v>0</v>
      </c>
      <c r="AO41">
        <f>IF(AM40+AN41=2,1,0)</f>
        <v>0</v>
      </c>
      <c r="AP41">
        <f t="shared" si="8"/>
        <v>1.5049485215544256E-3</v>
      </c>
      <c r="AR41">
        <f t="shared" si="9"/>
        <v>0</v>
      </c>
      <c r="AS41">
        <f t="shared" si="10"/>
        <v>-5.1111342097330613E-2</v>
      </c>
      <c r="AT41">
        <f t="shared" si="11"/>
        <v>-2.5555671048665306E-2</v>
      </c>
    </row>
    <row r="42" spans="1:46" x14ac:dyDescent="0.25">
      <c r="A42" t="s">
        <v>41</v>
      </c>
      <c r="B42">
        <v>4.8336466666666604</v>
      </c>
      <c r="C42">
        <v>42443994.8104164</v>
      </c>
      <c r="D42">
        <v>1.5518731414134701</v>
      </c>
      <c r="E42">
        <v>0.613721787217133</v>
      </c>
      <c r="F42">
        <v>4.0674008128137498E-2</v>
      </c>
      <c r="G42">
        <v>-0.53399660941643901</v>
      </c>
      <c r="H42">
        <v>-8.5218883316819597E-3</v>
      </c>
      <c r="I42">
        <v>2.1818159358893001E-7</v>
      </c>
      <c r="J42">
        <v>17.278588443083901</v>
      </c>
      <c r="K42">
        <v>14461.6190445006</v>
      </c>
      <c r="L42">
        <v>9.5029463485918298E-4</v>
      </c>
      <c r="M42">
        <v>0.61778222001638206</v>
      </c>
      <c r="N42">
        <v>1062099.9130895899</v>
      </c>
      <c r="P42">
        <f t="shared" si="12"/>
        <v>28898.070300601423</v>
      </c>
      <c r="Q42">
        <f t="shared" si="13"/>
        <v>1.1007214370799066E-5</v>
      </c>
      <c r="R42">
        <f t="shared" si="14"/>
        <v>9.1179588384502352E-2</v>
      </c>
      <c r="S42">
        <f t="shared" si="0"/>
        <v>1</v>
      </c>
      <c r="T42">
        <f t="shared" si="20"/>
        <v>0</v>
      </c>
      <c r="U42">
        <f>E42/4.2</f>
        <v>0.14612423505169833</v>
      </c>
      <c r="V42">
        <f t="shared" si="1"/>
        <v>-1.2174126188117084E-3</v>
      </c>
      <c r="W42">
        <f>I42/0.0000038</f>
        <v>5.7416208839192108E-2</v>
      </c>
      <c r="X42">
        <f>F42/0.48</f>
        <v>8.4737516933619791E-2</v>
      </c>
      <c r="Y42">
        <f>G42/0.85</f>
        <v>-0.62823130519581061</v>
      </c>
      <c r="Z42">
        <f t="shared" si="15"/>
        <v>-3.707874549199186E-4</v>
      </c>
      <c r="AA42">
        <f t="shared" si="2"/>
        <v>0</v>
      </c>
      <c r="AB42">
        <f>AVERAGE(M32:M42)</f>
        <v>0.63907436500462267</v>
      </c>
      <c r="AC42">
        <f t="shared" si="3"/>
        <v>0</v>
      </c>
      <c r="AD42">
        <f t="shared" si="16"/>
        <v>-602.96946233999915</v>
      </c>
      <c r="AE42">
        <f t="shared" si="4"/>
        <v>0</v>
      </c>
      <c r="AF42">
        <f t="shared" si="21"/>
        <v>3</v>
      </c>
      <c r="AG42">
        <f t="shared" si="5"/>
        <v>0</v>
      </c>
      <c r="AH42">
        <f t="shared" si="17"/>
        <v>0</v>
      </c>
      <c r="AJ42">
        <f t="shared" si="18"/>
        <v>-40890.056955626103</v>
      </c>
      <c r="AK42">
        <f t="shared" si="6"/>
        <v>0</v>
      </c>
      <c r="AL42">
        <f t="shared" si="22"/>
        <v>5</v>
      </c>
      <c r="AM42">
        <f t="shared" si="7"/>
        <v>0</v>
      </c>
      <c r="AN42">
        <f t="shared" si="19"/>
        <v>1</v>
      </c>
      <c r="AO42">
        <f>IF(AM41+AN42=2,1,0)</f>
        <v>0</v>
      </c>
      <c r="AP42">
        <f t="shared" si="8"/>
        <v>2.7151275281690943E-3</v>
      </c>
      <c r="AR42">
        <f t="shared" si="9"/>
        <v>0</v>
      </c>
      <c r="AS42">
        <f t="shared" si="10"/>
        <v>-4.8349231749653165E-2</v>
      </c>
      <c r="AT42">
        <f t="shared" si="11"/>
        <v>-2.4174615874826583E-2</v>
      </c>
    </row>
    <row r="43" spans="1:46" x14ac:dyDescent="0.25">
      <c r="A43" t="s">
        <v>42</v>
      </c>
      <c r="B43">
        <v>4.9281016666666604</v>
      </c>
      <c r="C43">
        <v>42489399.817784101</v>
      </c>
      <c r="D43">
        <v>1.55439637710523</v>
      </c>
      <c r="E43">
        <v>0.59277931595330002</v>
      </c>
      <c r="F43">
        <v>5.1140987697234297E-2</v>
      </c>
      <c r="G43">
        <v>-0.51398151046620899</v>
      </c>
      <c r="H43">
        <v>2.71396469101967E-3</v>
      </c>
      <c r="I43">
        <v>2.1969081081091401E-7</v>
      </c>
      <c r="J43">
        <v>17.0365069079498</v>
      </c>
      <c r="K43">
        <v>53689.316403661003</v>
      </c>
      <c r="L43">
        <v>7.4349042063259795E-4</v>
      </c>
      <c r="M43">
        <v>0.68237681111869897</v>
      </c>
      <c r="N43">
        <v>1045573.93953144</v>
      </c>
      <c r="P43">
        <f t="shared" si="12"/>
        <v>45405.007367700338</v>
      </c>
      <c r="Q43">
        <f t="shared" si="13"/>
        <v>6.602774826839566E-6</v>
      </c>
      <c r="R43">
        <f t="shared" si="14"/>
        <v>-0.24208153513410124</v>
      </c>
      <c r="S43">
        <f t="shared" si="0"/>
        <v>0</v>
      </c>
      <c r="T43">
        <f t="shared" si="20"/>
        <v>0</v>
      </c>
      <c r="U43">
        <f>E43/4.2</f>
        <v>0.14113793236983332</v>
      </c>
      <c r="V43">
        <f t="shared" si="1"/>
        <v>3.8770924157423856E-4</v>
      </c>
      <c r="W43">
        <f>I43/0.0000038</f>
        <v>5.7813371266029999E-2</v>
      </c>
      <c r="X43">
        <f>F43/0.48</f>
        <v>0.10654372436923812</v>
      </c>
      <c r="Y43">
        <f>G43/0.85</f>
        <v>-0.6046841299602459</v>
      </c>
      <c r="Z43">
        <f t="shared" si="15"/>
        <v>2.5232356917599397E-3</v>
      </c>
      <c r="AA43">
        <f t="shared" si="2"/>
        <v>0</v>
      </c>
      <c r="AB43">
        <f>AVERAGE(M33:M43)</f>
        <v>0.640827319560482</v>
      </c>
      <c r="AC43">
        <f t="shared" si="3"/>
        <v>0</v>
      </c>
      <c r="AD43">
        <f t="shared" si="16"/>
        <v>-16525.973558149883</v>
      </c>
      <c r="AE43">
        <f t="shared" si="4"/>
        <v>0</v>
      </c>
      <c r="AF43">
        <f t="shared" si="21"/>
        <v>2</v>
      </c>
      <c r="AG43">
        <f t="shared" si="5"/>
        <v>0</v>
      </c>
      <c r="AH43">
        <f t="shared" si="17"/>
        <v>0</v>
      </c>
      <c r="AJ43">
        <f t="shared" si="18"/>
        <v>39227.697359160404</v>
      </c>
      <c r="AK43">
        <f t="shared" si="6"/>
        <v>1</v>
      </c>
      <c r="AL43">
        <f t="shared" si="22"/>
        <v>6</v>
      </c>
      <c r="AM43">
        <f t="shared" si="7"/>
        <v>0</v>
      </c>
      <c r="AN43">
        <f t="shared" si="19"/>
        <v>0</v>
      </c>
      <c r="AO43">
        <f>IF(AM42+AN43=2,1,0)</f>
        <v>0</v>
      </c>
      <c r="AP43">
        <f t="shared" si="8"/>
        <v>2.1242583446645655E-3</v>
      </c>
      <c r="AR43">
        <f t="shared" si="9"/>
        <v>0</v>
      </c>
      <c r="AS43">
        <f t="shared" si="10"/>
        <v>-4.2381504513439826E-2</v>
      </c>
      <c r="AT43">
        <f t="shared" si="11"/>
        <v>-2.1190752256719913E-2</v>
      </c>
    </row>
    <row r="44" spans="1:46" x14ac:dyDescent="0.25">
      <c r="A44" t="s">
        <v>43</v>
      </c>
      <c r="B44">
        <v>4.90060875</v>
      </c>
      <c r="C44">
        <v>42551692.097305097</v>
      </c>
      <c r="D44">
        <v>1.5566858502424401</v>
      </c>
      <c r="E44">
        <v>0.53595303107603598</v>
      </c>
      <c r="F44">
        <v>4.0944782704512697E-2</v>
      </c>
      <c r="G44">
        <v>-0.48680294528316198</v>
      </c>
      <c r="H44">
        <v>7.2421668070744702E-3</v>
      </c>
      <c r="I44">
        <v>2.2026434263580301E-7</v>
      </c>
      <c r="J44">
        <v>16.8354166487055</v>
      </c>
      <c r="K44">
        <v>36216.139223263497</v>
      </c>
      <c r="L44">
        <v>9.8651717400399797E-4</v>
      </c>
      <c r="M44">
        <v>0.64732893572671601</v>
      </c>
      <c r="N44">
        <v>985679.83349740005</v>
      </c>
      <c r="P44">
        <f t="shared" si="12"/>
        <v>62292.279520995915</v>
      </c>
      <c r="Q44">
        <f t="shared" si="13"/>
        <v>6.7549088613182305E-6</v>
      </c>
      <c r="R44">
        <f t="shared" si="14"/>
        <v>-0.20109025924429957</v>
      </c>
      <c r="S44">
        <f t="shared" si="0"/>
        <v>0</v>
      </c>
      <c r="T44">
        <f t="shared" si="20"/>
        <v>0</v>
      </c>
      <c r="U44">
        <f>E44/4.2</f>
        <v>0.12760786454191334</v>
      </c>
      <c r="V44">
        <f t="shared" si="1"/>
        <v>1.0345952581534957E-3</v>
      </c>
      <c r="W44">
        <f>I44/0.0000038</f>
        <v>5.796430069363237E-2</v>
      </c>
      <c r="X44">
        <f>F44/0.48</f>
        <v>8.5301630634401451E-2</v>
      </c>
      <c r="Y44">
        <f>G44/0.85</f>
        <v>-0.57270934739195534</v>
      </c>
      <c r="Z44">
        <f t="shared" si="15"/>
        <v>2.289473137210063E-3</v>
      </c>
      <c r="AA44">
        <f t="shared" si="2"/>
        <v>0</v>
      </c>
      <c r="AB44">
        <f>AVERAGE(M34:M44)</f>
        <v>0.64436746977526627</v>
      </c>
      <c r="AC44">
        <f t="shared" si="3"/>
        <v>0</v>
      </c>
      <c r="AD44">
        <f t="shared" si="16"/>
        <v>-59894.106034039985</v>
      </c>
      <c r="AE44">
        <f t="shared" si="4"/>
        <v>0</v>
      </c>
      <c r="AF44">
        <f t="shared" si="21"/>
        <v>1</v>
      </c>
      <c r="AG44">
        <f t="shared" si="5"/>
        <v>0</v>
      </c>
      <c r="AH44">
        <f t="shared" si="17"/>
        <v>0</v>
      </c>
      <c r="AJ44">
        <f t="shared" si="18"/>
        <v>-17473.177180397506</v>
      </c>
      <c r="AK44">
        <f t="shared" si="6"/>
        <v>0</v>
      </c>
      <c r="AL44">
        <f t="shared" si="22"/>
        <v>5</v>
      </c>
      <c r="AM44">
        <f t="shared" si="7"/>
        <v>0</v>
      </c>
      <c r="AN44">
        <f t="shared" si="19"/>
        <v>1</v>
      </c>
      <c r="AO44">
        <f>IF(AM43+AN44=2,1,0)</f>
        <v>0</v>
      </c>
      <c r="AP44">
        <f t="shared" si="8"/>
        <v>2.81862049715428E-3</v>
      </c>
      <c r="AR44">
        <f t="shared" si="9"/>
        <v>0</v>
      </c>
      <c r="AS44">
        <f t="shared" si="10"/>
        <v>-4.2567940122548442E-2</v>
      </c>
      <c r="AT44">
        <f t="shared" si="11"/>
        <v>-2.1283970061274221E-2</v>
      </c>
    </row>
    <row r="45" spans="1:46" x14ac:dyDescent="0.25">
      <c r="A45" t="s">
        <v>44</v>
      </c>
      <c r="B45">
        <v>4.9364947058823496</v>
      </c>
      <c r="C45">
        <v>42587736.122415997</v>
      </c>
      <c r="D45">
        <v>1.5569512243150001</v>
      </c>
      <c r="E45">
        <v>0.51675219094629998</v>
      </c>
      <c r="F45">
        <v>4.2307656050772503E-2</v>
      </c>
      <c r="G45">
        <v>-0.48369904674817499</v>
      </c>
      <c r="H45">
        <v>4.2063994986251798E-3</v>
      </c>
      <c r="I45">
        <v>2.1951701672616899E-7</v>
      </c>
      <c r="J45">
        <v>16.664180901346899</v>
      </c>
      <c r="K45">
        <v>23739.763185747499</v>
      </c>
      <c r="L45">
        <v>6.6716312141568103E-4</v>
      </c>
      <c r="M45">
        <v>0.68970879373066696</v>
      </c>
      <c r="N45">
        <v>980668.98520404997</v>
      </c>
      <c r="P45">
        <f t="shared" si="12"/>
        <v>36044.025110900402</v>
      </c>
      <c r="Q45">
        <f t="shared" si="13"/>
        <v>1.0499301764038205E-5</v>
      </c>
      <c r="R45">
        <f t="shared" si="14"/>
        <v>-0.17123574735860103</v>
      </c>
      <c r="S45">
        <f t="shared" si="0"/>
        <v>0</v>
      </c>
      <c r="T45">
        <f t="shared" si="20"/>
        <v>0</v>
      </c>
      <c r="U45">
        <f>E45/4.2</f>
        <v>0.12303623593959523</v>
      </c>
      <c r="V45">
        <f t="shared" si="1"/>
        <v>6.0091421408931141E-4</v>
      </c>
      <c r="W45">
        <f>I45/0.0000038</f>
        <v>5.7767635980570789E-2</v>
      </c>
      <c r="X45">
        <f>F45/0.48</f>
        <v>8.814095010577605E-2</v>
      </c>
      <c r="Y45">
        <f>G45/0.85</f>
        <v>-0.5690577020566765</v>
      </c>
      <c r="Z45">
        <f t="shared" si="15"/>
        <v>2.6537407255999845E-4</v>
      </c>
      <c r="AA45">
        <f t="shared" si="2"/>
        <v>0</v>
      </c>
      <c r="AB45">
        <f>AVERAGE(M35:M45)</f>
        <v>0.64449208426306337</v>
      </c>
      <c r="AC45">
        <f t="shared" si="3"/>
        <v>0</v>
      </c>
      <c r="AD45">
        <f t="shared" si="16"/>
        <v>-5010.8482933500782</v>
      </c>
      <c r="AE45">
        <f t="shared" si="4"/>
        <v>0</v>
      </c>
      <c r="AF45">
        <f t="shared" si="21"/>
        <v>1</v>
      </c>
      <c r="AG45">
        <f t="shared" si="5"/>
        <v>0</v>
      </c>
      <c r="AH45">
        <f t="shared" si="17"/>
        <v>0</v>
      </c>
      <c r="AJ45">
        <f t="shared" si="18"/>
        <v>-12476.376037515998</v>
      </c>
      <c r="AK45">
        <f t="shared" si="6"/>
        <v>0</v>
      </c>
      <c r="AL45">
        <f t="shared" si="22"/>
        <v>5</v>
      </c>
      <c r="AM45">
        <f t="shared" si="7"/>
        <v>0</v>
      </c>
      <c r="AN45">
        <f t="shared" si="19"/>
        <v>1</v>
      </c>
      <c r="AO45">
        <f>IF(AM44+AN45=2,1,0)</f>
        <v>0</v>
      </c>
      <c r="AP45">
        <f t="shared" si="8"/>
        <v>1.9061803469019459E-3</v>
      </c>
      <c r="AR45">
        <f t="shared" si="9"/>
        <v>0</v>
      </c>
      <c r="AS45">
        <f t="shared" si="10"/>
        <v>-4.2513612309711304E-2</v>
      </c>
      <c r="AT45">
        <f t="shared" si="11"/>
        <v>-2.1256806154855652E-2</v>
      </c>
    </row>
    <row r="46" spans="1:46" x14ac:dyDescent="0.25">
      <c r="A46" t="s">
        <v>45</v>
      </c>
      <c r="B46">
        <v>4.9638099999999996</v>
      </c>
      <c r="C46">
        <v>42643041.124725297</v>
      </c>
      <c r="D46">
        <v>1.5566170022797601</v>
      </c>
      <c r="E46">
        <v>0.59460248186515996</v>
      </c>
      <c r="F46">
        <v>4.5204839273107401E-2</v>
      </c>
      <c r="G46">
        <v>-0.47537210919870498</v>
      </c>
      <c r="H46">
        <v>2.8749447717616599E-2</v>
      </c>
      <c r="I46">
        <v>2.2316515172905801E-7</v>
      </c>
      <c r="J46">
        <v>16.751520763039199</v>
      </c>
      <c r="K46">
        <v>27787.679367748999</v>
      </c>
      <c r="L46">
        <v>8.7490513546173399E-4</v>
      </c>
      <c r="M46">
        <v>0.69875812970114104</v>
      </c>
      <c r="N46">
        <v>986360.24544491095</v>
      </c>
      <c r="P46">
        <f t="shared" si="12"/>
        <v>55305.002309300005</v>
      </c>
      <c r="Q46">
        <f t="shared" si="13"/>
        <v>7.7043908793598407E-6</v>
      </c>
      <c r="R46">
        <f t="shared" si="14"/>
        <v>8.7339861692299792E-2</v>
      </c>
      <c r="S46">
        <f t="shared" si="0"/>
        <v>1</v>
      </c>
      <c r="T46">
        <f t="shared" si="20"/>
        <v>0</v>
      </c>
      <c r="U46">
        <f>E46/4.2</f>
        <v>0.14157201949170475</v>
      </c>
      <c r="V46">
        <f t="shared" si="1"/>
        <v>4.1070639596595144E-3</v>
      </c>
      <c r="W46">
        <f>I46/0.0000038</f>
        <v>5.8727671507646843E-2</v>
      </c>
      <c r="X46">
        <f>F46/0.48</f>
        <v>9.4176748485640421E-2</v>
      </c>
      <c r="Y46">
        <f>G46/0.85</f>
        <v>-0.55926130493965298</v>
      </c>
      <c r="Z46">
        <f t="shared" si="15"/>
        <v>-3.3422203524002825E-4</v>
      </c>
      <c r="AA46">
        <f t="shared" si="2"/>
        <v>0</v>
      </c>
      <c r="AB46">
        <f>AVERAGE(M36:M46)</f>
        <v>0.64618603508350969</v>
      </c>
      <c r="AC46">
        <f t="shared" si="3"/>
        <v>0</v>
      </c>
      <c r="AD46">
        <f t="shared" si="16"/>
        <v>5691.2602408609819</v>
      </c>
      <c r="AE46">
        <f t="shared" si="4"/>
        <v>1</v>
      </c>
      <c r="AF46">
        <f t="shared" si="21"/>
        <v>2</v>
      </c>
      <c r="AG46">
        <f t="shared" si="5"/>
        <v>0</v>
      </c>
      <c r="AH46">
        <f t="shared" si="17"/>
        <v>0</v>
      </c>
      <c r="AJ46">
        <f t="shared" si="18"/>
        <v>4047.9161820014997</v>
      </c>
      <c r="AK46">
        <f t="shared" si="6"/>
        <v>1</v>
      </c>
      <c r="AL46">
        <f t="shared" si="22"/>
        <v>5</v>
      </c>
      <c r="AM46">
        <f t="shared" si="7"/>
        <v>0</v>
      </c>
      <c r="AN46">
        <f t="shared" si="19"/>
        <v>0</v>
      </c>
      <c r="AO46">
        <f>IF(AM45+AN46=2,1,0)</f>
        <v>0</v>
      </c>
      <c r="AP46">
        <f t="shared" si="8"/>
        <v>2.4997289584620971E-3</v>
      </c>
      <c r="AR46">
        <f t="shared" si="9"/>
        <v>0</v>
      </c>
      <c r="AS46">
        <f t="shared" si="10"/>
        <v>-3.6881481163665707E-2</v>
      </c>
      <c r="AT46">
        <f t="shared" si="11"/>
        <v>-1.8440740581832853E-2</v>
      </c>
    </row>
    <row r="47" spans="1:46" x14ac:dyDescent="0.25">
      <c r="A47" t="s">
        <v>46</v>
      </c>
      <c r="B47">
        <v>4.9689258333333299</v>
      </c>
      <c r="C47">
        <v>42689970.875759102</v>
      </c>
      <c r="D47">
        <v>1.5572403883602399</v>
      </c>
      <c r="E47">
        <v>0.45321761870466698</v>
      </c>
      <c r="F47">
        <v>5.09437427948762E-2</v>
      </c>
      <c r="G47">
        <v>-0.46350951680426999</v>
      </c>
      <c r="H47">
        <v>1.69578713526688E-2</v>
      </c>
      <c r="I47">
        <v>2.2114526401709701E-7</v>
      </c>
      <c r="J47">
        <v>16.3785483534378</v>
      </c>
      <c r="K47">
        <v>33158.393553510199</v>
      </c>
      <c r="L47">
        <v>6.9064456080625302E-4</v>
      </c>
      <c r="M47">
        <v>0.70068048921396098</v>
      </c>
      <c r="N47">
        <v>983525.52387402102</v>
      </c>
      <c r="P47">
        <f t="shared" si="12"/>
        <v>46929.751033805311</v>
      </c>
      <c r="Q47">
        <f t="shared" si="13"/>
        <v>3.3501005101978782E-6</v>
      </c>
      <c r="R47">
        <f t="shared" si="14"/>
        <v>-0.37297240960139888</v>
      </c>
      <c r="S47">
        <f t="shared" si="0"/>
        <v>0</v>
      </c>
      <c r="T47">
        <f t="shared" si="20"/>
        <v>0</v>
      </c>
      <c r="U47">
        <f>E47/4.2</f>
        <v>0.10790895683444451</v>
      </c>
      <c r="V47">
        <f t="shared" si="1"/>
        <v>2.4225530503812569E-3</v>
      </c>
      <c r="W47">
        <f>I47/0.0000038</f>
        <v>5.8196122109762369E-2</v>
      </c>
      <c r="X47">
        <f>F47/0.48</f>
        <v>0.10613279748932541</v>
      </c>
      <c r="Y47">
        <f>G47/0.85</f>
        <v>-0.54530531388737646</v>
      </c>
      <c r="Z47">
        <f t="shared" si="15"/>
        <v>6.2338608047984856E-4</v>
      </c>
      <c r="AA47">
        <f t="shared" si="2"/>
        <v>0</v>
      </c>
      <c r="AB47">
        <f>AVERAGE(M37:M47)</f>
        <v>0.64975288412228061</v>
      </c>
      <c r="AC47">
        <f t="shared" si="3"/>
        <v>0</v>
      </c>
      <c r="AD47">
        <f t="shared" si="16"/>
        <v>-2834.7215708899312</v>
      </c>
      <c r="AE47">
        <f t="shared" si="4"/>
        <v>0</v>
      </c>
      <c r="AF47">
        <f t="shared" si="21"/>
        <v>2</v>
      </c>
      <c r="AG47">
        <f t="shared" si="5"/>
        <v>0</v>
      </c>
      <c r="AH47">
        <f t="shared" si="17"/>
        <v>0</v>
      </c>
      <c r="AJ47">
        <f t="shared" si="18"/>
        <v>5370.7141857612005</v>
      </c>
      <c r="AK47">
        <f t="shared" si="6"/>
        <v>1</v>
      </c>
      <c r="AL47">
        <f t="shared" si="22"/>
        <v>6</v>
      </c>
      <c r="AM47">
        <f t="shared" si="7"/>
        <v>0</v>
      </c>
      <c r="AN47">
        <f t="shared" si="19"/>
        <v>0</v>
      </c>
      <c r="AO47">
        <f>IF(AM46+AN47=2,1,0)</f>
        <v>0</v>
      </c>
      <c r="AP47">
        <f t="shared" si="8"/>
        <v>1.9732701737321516E-3</v>
      </c>
      <c r="AR47">
        <f t="shared" si="9"/>
        <v>0</v>
      </c>
      <c r="AS47">
        <f t="shared" si="10"/>
        <v>-3.8381180589888646E-2</v>
      </c>
      <c r="AT47">
        <f t="shared" si="11"/>
        <v>-1.9190590294944323E-2</v>
      </c>
    </row>
    <row r="48" spans="1:46" x14ac:dyDescent="0.25">
      <c r="A48" t="s">
        <v>47</v>
      </c>
      <c r="B48">
        <v>4.9457300000000002</v>
      </c>
      <c r="C48">
        <v>42749739.777664602</v>
      </c>
      <c r="D48">
        <v>1.5580846500677401</v>
      </c>
      <c r="E48">
        <v>0.63603344776333204</v>
      </c>
      <c r="F48">
        <v>4.4551865841852702E-2</v>
      </c>
      <c r="G48">
        <v>-0.47170557867618501</v>
      </c>
      <c r="H48">
        <v>1.8162091719721801E-2</v>
      </c>
      <c r="I48">
        <v>2.21084546027125E-7</v>
      </c>
      <c r="J48">
        <v>16.052254703387401</v>
      </c>
      <c r="K48">
        <v>36811.641896416899</v>
      </c>
      <c r="L48">
        <v>7.9649967721928704E-4</v>
      </c>
      <c r="M48">
        <v>0.69804889559419403</v>
      </c>
      <c r="N48">
        <v>977653.59344430105</v>
      </c>
      <c r="P48">
        <f t="shared" si="12"/>
        <v>59768.901905499399</v>
      </c>
      <c r="Q48">
        <f t="shared" si="13"/>
        <v>5.1356603486776352E-6</v>
      </c>
      <c r="R48">
        <f t="shared" si="14"/>
        <v>-0.32629365005039901</v>
      </c>
      <c r="S48">
        <f t="shared" si="0"/>
        <v>0</v>
      </c>
      <c r="T48">
        <f t="shared" si="20"/>
        <v>0</v>
      </c>
      <c r="U48">
        <f>E48/4.2</f>
        <v>0.15143653518174571</v>
      </c>
      <c r="V48">
        <f t="shared" si="1"/>
        <v>2.5945845313888288E-3</v>
      </c>
      <c r="W48">
        <f>I48/0.0000038</f>
        <v>5.8180143691348683E-2</v>
      </c>
      <c r="X48">
        <f>F48/0.48</f>
        <v>9.2816387170526468E-2</v>
      </c>
      <c r="Y48">
        <f>G48/0.85</f>
        <v>-0.5549477396190412</v>
      </c>
      <c r="Z48">
        <f t="shared" si="15"/>
        <v>8.4426170750018237E-4</v>
      </c>
      <c r="AA48">
        <f t="shared" si="2"/>
        <v>0</v>
      </c>
      <c r="AB48">
        <f>AVERAGE(M38:M48)</f>
        <v>0.65271603356363284</v>
      </c>
      <c r="AC48">
        <f t="shared" si="3"/>
        <v>0</v>
      </c>
      <c r="AD48">
        <f t="shared" si="16"/>
        <v>-5871.9304297199706</v>
      </c>
      <c r="AE48">
        <f t="shared" si="4"/>
        <v>0</v>
      </c>
      <c r="AF48">
        <f t="shared" si="21"/>
        <v>1</v>
      </c>
      <c r="AG48">
        <f t="shared" si="5"/>
        <v>0</v>
      </c>
      <c r="AH48">
        <f t="shared" si="17"/>
        <v>0</v>
      </c>
      <c r="AJ48">
        <f t="shared" si="18"/>
        <v>3653.2483429066997</v>
      </c>
      <c r="AK48">
        <f t="shared" si="6"/>
        <v>1</v>
      </c>
      <c r="AL48">
        <f t="shared" si="22"/>
        <v>6</v>
      </c>
      <c r="AM48">
        <f t="shared" si="7"/>
        <v>0</v>
      </c>
      <c r="AN48">
        <f t="shared" si="19"/>
        <v>0</v>
      </c>
      <c r="AO48">
        <f>IF(AM47+AN48=2,1,0)</f>
        <v>0</v>
      </c>
      <c r="AP48">
        <f t="shared" si="8"/>
        <v>2.2757133634836776E-3</v>
      </c>
      <c r="AR48">
        <f t="shared" si="9"/>
        <v>0</v>
      </c>
      <c r="AS48">
        <f t="shared" si="10"/>
        <v>-3.5377034288599875E-2</v>
      </c>
      <c r="AT48">
        <f t="shared" si="11"/>
        <v>-1.7688517144299937E-2</v>
      </c>
    </row>
    <row r="49" spans="1:46" x14ac:dyDescent="0.25">
      <c r="A49" t="s">
        <v>48</v>
      </c>
      <c r="B49">
        <v>4.9740271428571399</v>
      </c>
      <c r="C49">
        <v>42793042.871738903</v>
      </c>
      <c r="D49">
        <v>1.55792478205109</v>
      </c>
      <c r="E49">
        <v>0.57491503531479304</v>
      </c>
      <c r="F49">
        <v>4.7745425776335199E-2</v>
      </c>
      <c r="G49">
        <v>-0.46087611429514302</v>
      </c>
      <c r="H49">
        <v>2.5808699793755999E-2</v>
      </c>
      <c r="I49">
        <v>2.22004288627722E-7</v>
      </c>
      <c r="J49">
        <v>15.922679683139799</v>
      </c>
      <c r="K49">
        <v>16078.810047262201</v>
      </c>
      <c r="L49">
        <v>9.94869997647974E-4</v>
      </c>
      <c r="M49">
        <v>0.69822516484852304</v>
      </c>
      <c r="N49">
        <v>979592.025644421</v>
      </c>
      <c r="P49">
        <f t="shared" si="12"/>
        <v>43303.094074301422</v>
      </c>
      <c r="Q49">
        <f t="shared" si="13"/>
        <v>6.5863231324791907E-6</v>
      </c>
      <c r="R49">
        <f t="shared" si="14"/>
        <v>-0.12957502024760181</v>
      </c>
      <c r="S49">
        <f t="shared" si="0"/>
        <v>0</v>
      </c>
      <c r="T49">
        <f t="shared" si="20"/>
        <v>0</v>
      </c>
      <c r="U49">
        <f>E49/4.2</f>
        <v>0.13688453221780786</v>
      </c>
      <c r="V49">
        <f t="shared" si="1"/>
        <v>3.6869571133937144E-3</v>
      </c>
      <c r="W49">
        <f>I49/0.0000038</f>
        <v>5.8422181217821577E-2</v>
      </c>
      <c r="X49">
        <f>F49/0.48</f>
        <v>9.9469637034031666E-2</v>
      </c>
      <c r="Y49">
        <f>G49/0.85</f>
        <v>-0.54220719328840361</v>
      </c>
      <c r="Z49">
        <f t="shared" si="15"/>
        <v>-1.5986801665013317E-4</v>
      </c>
      <c r="AA49">
        <f t="shared" si="2"/>
        <v>0</v>
      </c>
      <c r="AB49">
        <f>AVERAGE(M39:M49)</f>
        <v>0.65433872445978758</v>
      </c>
      <c r="AC49">
        <f t="shared" si="3"/>
        <v>0</v>
      </c>
      <c r="AD49">
        <f t="shared" si="16"/>
        <v>1938.4322001199471</v>
      </c>
      <c r="AE49">
        <f t="shared" si="4"/>
        <v>1</v>
      </c>
      <c r="AF49">
        <f t="shared" si="21"/>
        <v>2</v>
      </c>
      <c r="AG49">
        <f t="shared" si="5"/>
        <v>0</v>
      </c>
      <c r="AH49">
        <f t="shared" si="17"/>
        <v>0</v>
      </c>
      <c r="AJ49">
        <f t="shared" si="18"/>
        <v>-20732.831849154696</v>
      </c>
      <c r="AK49">
        <f t="shared" si="6"/>
        <v>0</v>
      </c>
      <c r="AL49">
        <f t="shared" si="22"/>
        <v>6</v>
      </c>
      <c r="AM49">
        <f t="shared" si="7"/>
        <v>0</v>
      </c>
      <c r="AN49">
        <f t="shared" si="19"/>
        <v>1</v>
      </c>
      <c r="AO49">
        <f>IF(AM48+AN49=2,1,0)</f>
        <v>0</v>
      </c>
      <c r="AP49">
        <f t="shared" si="8"/>
        <v>2.8424857075656403E-3</v>
      </c>
      <c r="AR49">
        <f t="shared" si="9"/>
        <v>0</v>
      </c>
      <c r="AS49">
        <f t="shared" si="10"/>
        <v>-3.441354481066438E-2</v>
      </c>
      <c r="AT49">
        <f t="shared" si="11"/>
        <v>-1.720677240533219E-2</v>
      </c>
    </row>
    <row r="50" spans="1:46" x14ac:dyDescent="0.25">
      <c r="A50" t="s">
        <v>49</v>
      </c>
      <c r="B50">
        <v>5.1132999999999997</v>
      </c>
      <c r="C50">
        <v>42867669.239842199</v>
      </c>
      <c r="D50">
        <v>1.5582975109730299</v>
      </c>
      <c r="E50">
        <v>0.56923039298230405</v>
      </c>
      <c r="F50">
        <v>7.4534737874647705E-2</v>
      </c>
      <c r="G50">
        <v>-0.412225625695741</v>
      </c>
      <c r="H50">
        <v>6.4940583704123006E-2</v>
      </c>
      <c r="I50">
        <v>2.28017886476245E-7</v>
      </c>
      <c r="J50">
        <v>16.190865034356801</v>
      </c>
      <c r="K50">
        <v>51528.271448093197</v>
      </c>
      <c r="L50">
        <v>9.5510678353838397E-4</v>
      </c>
      <c r="M50">
        <v>0.720860787381575</v>
      </c>
      <c r="N50">
        <v>946261.20236471097</v>
      </c>
      <c r="P50">
        <f t="shared" si="12"/>
        <v>74626.368103295565</v>
      </c>
      <c r="Q50">
        <f t="shared" si="13"/>
        <v>1.2529309611597656E-5</v>
      </c>
      <c r="R50">
        <f t="shared" si="14"/>
        <v>0.26818535121700116</v>
      </c>
      <c r="S50">
        <f t="shared" si="0"/>
        <v>1</v>
      </c>
      <c r="T50">
        <f t="shared" si="20"/>
        <v>0</v>
      </c>
      <c r="U50">
        <f>E50/4.2</f>
        <v>0.13553104594816762</v>
      </c>
      <c r="V50">
        <f t="shared" si="1"/>
        <v>9.277226243446143E-3</v>
      </c>
      <c r="W50">
        <f>I50/0.0000038</f>
        <v>6.0004706967432896E-2</v>
      </c>
      <c r="X50">
        <f>F50/0.48</f>
        <v>0.15528070390551607</v>
      </c>
      <c r="Y50">
        <f>G50/0.85</f>
        <v>-0.48497132434793061</v>
      </c>
      <c r="Z50">
        <f t="shared" si="15"/>
        <v>3.7272892193995766E-4</v>
      </c>
      <c r="AA50">
        <f t="shared" si="2"/>
        <v>0</v>
      </c>
      <c r="AB50">
        <f>AVERAGE(M40:M50)</f>
        <v>0.67027466444029116</v>
      </c>
      <c r="AC50">
        <f t="shared" si="3"/>
        <v>0</v>
      </c>
      <c r="AD50">
        <f t="shared" si="16"/>
        <v>-33330.823279710021</v>
      </c>
      <c r="AE50">
        <f t="shared" si="4"/>
        <v>0</v>
      </c>
      <c r="AF50">
        <f t="shared" si="21"/>
        <v>2</v>
      </c>
      <c r="AG50">
        <f t="shared" si="5"/>
        <v>0</v>
      </c>
      <c r="AH50">
        <f t="shared" si="17"/>
        <v>0</v>
      </c>
      <c r="AJ50">
        <f t="shared" si="18"/>
        <v>35449.461400830995</v>
      </c>
      <c r="AK50">
        <f t="shared" si="6"/>
        <v>1</v>
      </c>
      <c r="AL50">
        <f t="shared" si="22"/>
        <v>6</v>
      </c>
      <c r="AM50">
        <f t="shared" si="7"/>
        <v>0</v>
      </c>
      <c r="AN50">
        <f t="shared" si="19"/>
        <v>0</v>
      </c>
      <c r="AO50">
        <f>IF(AM49+AN50=2,1,0)</f>
        <v>0</v>
      </c>
      <c r="AP50">
        <f t="shared" si="8"/>
        <v>2.7288765243953829E-3</v>
      </c>
      <c r="AR50">
        <f t="shared" si="9"/>
        <v>0</v>
      </c>
      <c r="AS50">
        <f t="shared" si="10"/>
        <v>-1.7448033635622983E-2</v>
      </c>
      <c r="AT50">
        <f t="shared" si="11"/>
        <v>-8.7240168178114915E-3</v>
      </c>
    </row>
    <row r="51" spans="1:46" x14ac:dyDescent="0.25">
      <c r="A51" t="s">
        <v>50</v>
      </c>
      <c r="B51">
        <v>5.1059574999999997</v>
      </c>
      <c r="C51">
        <v>42942543.6330617</v>
      </c>
      <c r="D51">
        <v>1.5583630968914199</v>
      </c>
      <c r="E51">
        <v>0.69154414327563696</v>
      </c>
      <c r="F51">
        <v>3.7314137389888299E-2</v>
      </c>
      <c r="G51">
        <v>-0.37027346373987902</v>
      </c>
      <c r="H51">
        <v>7.6336026786937503E-2</v>
      </c>
      <c r="I51">
        <v>2.29562260325313E-7</v>
      </c>
      <c r="J51">
        <v>16.2495768410786</v>
      </c>
      <c r="K51">
        <v>41498.210599835897</v>
      </c>
      <c r="L51">
        <v>7.4459560629303002E-4</v>
      </c>
      <c r="M51">
        <v>0.70859793657163195</v>
      </c>
      <c r="N51">
        <v>933261.41751376097</v>
      </c>
      <c r="P51">
        <f t="shared" si="12"/>
        <v>74874.39321950078</v>
      </c>
      <c r="Q51">
        <f t="shared" si="13"/>
        <v>9.9210046482086176E-8</v>
      </c>
      <c r="R51">
        <f t="shared" si="14"/>
        <v>5.871180672179932E-2</v>
      </c>
      <c r="S51">
        <f t="shared" si="0"/>
        <v>1</v>
      </c>
      <c r="T51">
        <f t="shared" si="20"/>
        <v>0</v>
      </c>
      <c r="U51">
        <f>E51/4.2</f>
        <v>0.16465336744658021</v>
      </c>
      <c r="V51">
        <f t="shared" si="1"/>
        <v>1.0905146683848215E-2</v>
      </c>
      <c r="W51">
        <f>I51/0.0000038</f>
        <v>6.0411121138240265E-2</v>
      </c>
      <c r="X51">
        <f>F51/0.48</f>
        <v>7.7737786228933958E-2</v>
      </c>
      <c r="Y51">
        <f>G51/0.85</f>
        <v>-0.43561583969397533</v>
      </c>
      <c r="Z51">
        <f t="shared" si="15"/>
        <v>6.5585918390009823E-5</v>
      </c>
      <c r="AA51">
        <f t="shared" si="2"/>
        <v>0</v>
      </c>
      <c r="AB51">
        <f>AVERAGE(M41:M51)</f>
        <v>0.68075755783958247</v>
      </c>
      <c r="AC51">
        <f t="shared" si="3"/>
        <v>0</v>
      </c>
      <c r="AD51">
        <f t="shared" si="16"/>
        <v>-12999.784850950004</v>
      </c>
      <c r="AE51">
        <f t="shared" si="4"/>
        <v>0</v>
      </c>
      <c r="AF51">
        <f t="shared" si="21"/>
        <v>2</v>
      </c>
      <c r="AG51">
        <f t="shared" si="5"/>
        <v>0</v>
      </c>
      <c r="AH51">
        <f t="shared" si="17"/>
        <v>0</v>
      </c>
      <c r="AJ51">
        <f t="shared" si="18"/>
        <v>-10030.060848257301</v>
      </c>
      <c r="AK51">
        <f t="shared" si="6"/>
        <v>0</v>
      </c>
      <c r="AL51">
        <f t="shared" si="22"/>
        <v>5</v>
      </c>
      <c r="AM51">
        <f t="shared" si="7"/>
        <v>0</v>
      </c>
      <c r="AN51">
        <f t="shared" si="19"/>
        <v>1</v>
      </c>
      <c r="AO51">
        <f>IF(AM50+AN51=2,1,0)</f>
        <v>0</v>
      </c>
      <c r="AP51">
        <f t="shared" si="8"/>
        <v>2.1274160179800858E-3</v>
      </c>
      <c r="AR51">
        <f t="shared" si="9"/>
        <v>0</v>
      </c>
      <c r="AS51">
        <f t="shared" si="10"/>
        <v>-1.7111557566906587E-2</v>
      </c>
      <c r="AT51">
        <f t="shared" si="11"/>
        <v>-8.5557787834532936E-3</v>
      </c>
    </row>
    <row r="52" spans="1:46" x14ac:dyDescent="0.25">
      <c r="A52" t="s">
        <v>51</v>
      </c>
      <c r="B52">
        <v>5.3676219999999999</v>
      </c>
      <c r="C52">
        <v>43027875.710103199</v>
      </c>
      <c r="D52">
        <v>1.5589764387515199</v>
      </c>
      <c r="E52">
        <v>0.68103801063232805</v>
      </c>
      <c r="F52">
        <v>8.0147767590208197E-2</v>
      </c>
      <c r="G52">
        <v>-0.30213353413327998</v>
      </c>
      <c r="H52">
        <v>8.4647137158209096E-2</v>
      </c>
      <c r="I52">
        <v>2.3067915012631401E-7</v>
      </c>
      <c r="J52">
        <v>15.5532825247147</v>
      </c>
      <c r="K52">
        <v>62647.591032819197</v>
      </c>
      <c r="L52">
        <v>9.3695915435210197E-4</v>
      </c>
      <c r="M52">
        <v>0.74128547161930802</v>
      </c>
      <c r="N52">
        <v>935342.29653795098</v>
      </c>
      <c r="P52">
        <f t="shared" si="12"/>
        <v>85332.077041499317</v>
      </c>
      <c r="Q52">
        <f t="shared" si="13"/>
        <v>4.1830735287994148E-6</v>
      </c>
      <c r="R52">
        <f t="shared" si="14"/>
        <v>-0.69629431636390038</v>
      </c>
      <c r="S52">
        <f t="shared" si="0"/>
        <v>0</v>
      </c>
      <c r="T52">
        <f t="shared" si="20"/>
        <v>0</v>
      </c>
      <c r="U52">
        <f>E52/4.2</f>
        <v>0.16215190729341145</v>
      </c>
      <c r="V52">
        <f t="shared" si="1"/>
        <v>1.2092448165458443E-2</v>
      </c>
      <c r="W52">
        <f>I52/0.0000038</f>
        <v>6.0705039506924741E-2</v>
      </c>
      <c r="X52">
        <f>F52/0.48</f>
        <v>0.16697451581293374</v>
      </c>
      <c r="Y52">
        <f>G52/0.85</f>
        <v>-0.35545121662738821</v>
      </c>
      <c r="Z52">
        <f t="shared" si="15"/>
        <v>6.1334186009998071E-4</v>
      </c>
      <c r="AA52">
        <f t="shared" si="2"/>
        <v>0</v>
      </c>
      <c r="AB52">
        <f>AVERAGE(M42:M52)</f>
        <v>0.69124123959298167</v>
      </c>
      <c r="AC52">
        <f t="shared" si="3"/>
        <v>0</v>
      </c>
      <c r="AD52">
        <f t="shared" si="16"/>
        <v>2080.8790241900133</v>
      </c>
      <c r="AE52">
        <f t="shared" si="4"/>
        <v>1</v>
      </c>
      <c r="AF52">
        <f t="shared" si="21"/>
        <v>3</v>
      </c>
      <c r="AG52">
        <f t="shared" si="5"/>
        <v>0</v>
      </c>
      <c r="AH52">
        <f t="shared" si="17"/>
        <v>0</v>
      </c>
      <c r="AJ52">
        <f t="shared" si="18"/>
        <v>21149.3804329833</v>
      </c>
      <c r="AK52">
        <f t="shared" si="6"/>
        <v>1</v>
      </c>
      <c r="AL52">
        <f t="shared" si="22"/>
        <v>6</v>
      </c>
      <c r="AM52">
        <f t="shared" si="7"/>
        <v>0</v>
      </c>
      <c r="AN52">
        <f t="shared" si="19"/>
        <v>0</v>
      </c>
      <c r="AO52">
        <f>IF(AM51+AN52=2,1,0)</f>
        <v>0</v>
      </c>
      <c r="AP52">
        <f t="shared" si="8"/>
        <v>2.6770261552917199E-3</v>
      </c>
      <c r="AR52">
        <f t="shared" si="9"/>
        <v>0</v>
      </c>
      <c r="AS52">
        <f t="shared" si="10"/>
        <v>7.0219861971658071E-3</v>
      </c>
      <c r="AT52">
        <f t="shared" si="11"/>
        <v>3.5109930985829036E-3</v>
      </c>
    </row>
    <row r="53" spans="1:46" x14ac:dyDescent="0.25">
      <c r="A53" t="s">
        <v>52</v>
      </c>
      <c r="B53">
        <v>5.2347824999999997</v>
      </c>
      <c r="C53">
        <v>43086156.674675599</v>
      </c>
      <c r="D53">
        <v>1.5588100441497901</v>
      </c>
      <c r="E53">
        <v>0.69581698822022897</v>
      </c>
      <c r="F53">
        <v>5.3176232164636503E-2</v>
      </c>
      <c r="G53">
        <v>-0.33187792636444302</v>
      </c>
      <c r="H53">
        <v>0.117501463754867</v>
      </c>
      <c r="I53">
        <v>2.35455339241921E-7</v>
      </c>
      <c r="J53">
        <v>15.616036726417599</v>
      </c>
      <c r="K53">
        <v>38150.547109895997</v>
      </c>
      <c r="L53">
        <v>6.4000692362253797E-4</v>
      </c>
      <c r="M53">
        <v>0.71995188940775301</v>
      </c>
      <c r="N53">
        <v>919398.78560425097</v>
      </c>
      <c r="P53">
        <f t="shared" si="12"/>
        <v>58280.964572399855</v>
      </c>
      <c r="Q53">
        <f t="shared" si="13"/>
        <v>1.0820444987639786E-5</v>
      </c>
      <c r="R53">
        <f t="shared" si="14"/>
        <v>6.2754201702899692E-2</v>
      </c>
      <c r="S53">
        <f t="shared" si="0"/>
        <v>1</v>
      </c>
      <c r="T53">
        <f t="shared" si="20"/>
        <v>0</v>
      </c>
      <c r="U53">
        <f>E53/4.2</f>
        <v>0.1656707114810069</v>
      </c>
      <c r="V53">
        <f t="shared" si="1"/>
        <v>1.6785923393552428E-2</v>
      </c>
      <c r="W53">
        <f>I53/0.0000038</f>
        <v>6.1961931379452891E-2</v>
      </c>
      <c r="X53">
        <f>F53/0.48</f>
        <v>0.11078381700965939</v>
      </c>
      <c r="Y53">
        <f>G53/0.85</f>
        <v>-0.39044461925228591</v>
      </c>
      <c r="Z53">
        <f t="shared" si="15"/>
        <v>-1.6639460172984677E-4</v>
      </c>
      <c r="AA53">
        <f t="shared" si="2"/>
        <v>0</v>
      </c>
      <c r="AB53">
        <f>AVERAGE(M43:M53)</f>
        <v>0.70052939135583359</v>
      </c>
      <c r="AC53">
        <f t="shared" si="3"/>
        <v>0</v>
      </c>
      <c r="AD53">
        <f t="shared" si="16"/>
        <v>-15943.510933700018</v>
      </c>
      <c r="AE53">
        <f t="shared" si="4"/>
        <v>0</v>
      </c>
      <c r="AF53">
        <f t="shared" si="21"/>
        <v>3</v>
      </c>
      <c r="AG53">
        <f t="shared" si="5"/>
        <v>0</v>
      </c>
      <c r="AH53">
        <f t="shared" si="17"/>
        <v>0</v>
      </c>
      <c r="AJ53">
        <f t="shared" si="18"/>
        <v>-24497.0439229232</v>
      </c>
      <c r="AK53">
        <f t="shared" si="6"/>
        <v>0</v>
      </c>
      <c r="AL53">
        <f t="shared" si="22"/>
        <v>5</v>
      </c>
      <c r="AM53">
        <f t="shared" si="7"/>
        <v>0</v>
      </c>
      <c r="AN53">
        <f t="shared" si="19"/>
        <v>1</v>
      </c>
      <c r="AO53">
        <f>IF(AM52+AN53=2,1,0)</f>
        <v>0</v>
      </c>
      <c r="AP53">
        <f t="shared" si="8"/>
        <v>1.8285912103501087E-3</v>
      </c>
      <c r="AR53">
        <f t="shared" si="9"/>
        <v>0</v>
      </c>
      <c r="AS53">
        <f t="shared" si="10"/>
        <v>-4.7718320476109318E-3</v>
      </c>
      <c r="AT53">
        <f t="shared" si="11"/>
        <v>-2.3859160238054659E-3</v>
      </c>
    </row>
    <row r="54" spans="1:46" x14ac:dyDescent="0.25">
      <c r="A54" t="s">
        <v>53</v>
      </c>
      <c r="B54">
        <v>5.2035166666666601</v>
      </c>
      <c r="C54">
        <v>43159383.712705702</v>
      </c>
      <c r="D54">
        <v>1.5595274909215899</v>
      </c>
      <c r="E54">
        <v>0.62165360054254604</v>
      </c>
      <c r="F54">
        <v>4.2121400968783501E-2</v>
      </c>
      <c r="G54">
        <v>-0.34079101368084802</v>
      </c>
      <c r="H54">
        <v>9.0248485345769694E-2</v>
      </c>
      <c r="I54">
        <v>2.31033755395911E-7</v>
      </c>
      <c r="J54">
        <v>15.1669835180549</v>
      </c>
      <c r="K54">
        <v>51905.101540207499</v>
      </c>
      <c r="L54">
        <v>6.9473459971347595E-4</v>
      </c>
      <c r="M54">
        <v>0.70852179470744003</v>
      </c>
      <c r="N54">
        <v>911515.71666123101</v>
      </c>
      <c r="P54">
        <f t="shared" si="12"/>
        <v>73227.038030102849</v>
      </c>
      <c r="Q54">
        <f t="shared" si="13"/>
        <v>5.9784293830811972E-6</v>
      </c>
      <c r="R54">
        <f t="shared" si="14"/>
        <v>-0.4490532083626988</v>
      </c>
      <c r="S54">
        <f t="shared" si="0"/>
        <v>0</v>
      </c>
      <c r="T54">
        <f t="shared" si="20"/>
        <v>0</v>
      </c>
      <c r="U54">
        <f>E54/4.2</f>
        <v>0.14801276203393954</v>
      </c>
      <c r="V54">
        <f t="shared" si="1"/>
        <v>1.2892640763681384E-2</v>
      </c>
      <c r="W54">
        <f>I54/0.0000038</f>
        <v>6.079835668313447E-2</v>
      </c>
      <c r="X54">
        <f>F54/0.48</f>
        <v>8.7752918684965625E-2</v>
      </c>
      <c r="Y54">
        <f>G54/0.85</f>
        <v>-0.40093060433040945</v>
      </c>
      <c r="Z54">
        <f t="shared" si="15"/>
        <v>7.1744677179985672E-4</v>
      </c>
      <c r="AA54">
        <f t="shared" si="2"/>
        <v>0</v>
      </c>
      <c r="AB54">
        <f>AVERAGE(M44:M54)</f>
        <v>0.70290620804571913</v>
      </c>
      <c r="AC54">
        <f t="shared" si="3"/>
        <v>0</v>
      </c>
      <c r="AD54">
        <f t="shared" si="16"/>
        <v>-7883.0689430199564</v>
      </c>
      <c r="AE54">
        <f t="shared" si="4"/>
        <v>0</v>
      </c>
      <c r="AF54">
        <f t="shared" si="21"/>
        <v>3</v>
      </c>
      <c r="AG54">
        <f t="shared" si="5"/>
        <v>0</v>
      </c>
      <c r="AH54">
        <f t="shared" si="17"/>
        <v>0</v>
      </c>
      <c r="AJ54">
        <f t="shared" si="18"/>
        <v>13754.554430311502</v>
      </c>
      <c r="AK54">
        <f t="shared" si="6"/>
        <v>1</v>
      </c>
      <c r="AL54">
        <f t="shared" si="22"/>
        <v>6</v>
      </c>
      <c r="AM54">
        <f t="shared" si="7"/>
        <v>0</v>
      </c>
      <c r="AN54">
        <f t="shared" si="19"/>
        <v>0</v>
      </c>
      <c r="AO54">
        <f>IF(AM53+AN54=2,1,0)</f>
        <v>0</v>
      </c>
      <c r="AP54">
        <f t="shared" si="8"/>
        <v>1.9849559991813601E-3</v>
      </c>
      <c r="AR54">
        <f t="shared" si="9"/>
        <v>0</v>
      </c>
      <c r="AS54">
        <f t="shared" si="10"/>
        <v>-1.2783284533732E-2</v>
      </c>
      <c r="AT54">
        <f t="shared" si="11"/>
        <v>-6.3916422668660001E-3</v>
      </c>
    </row>
    <row r="55" spans="1:46" x14ac:dyDescent="0.25">
      <c r="A55" t="s">
        <v>54</v>
      </c>
      <c r="B55">
        <v>4.9993401395352297</v>
      </c>
      <c r="C55">
        <v>43152825.060001597</v>
      </c>
      <c r="D55">
        <v>1.5596412307254699</v>
      </c>
      <c r="E55">
        <v>0.59463591674098704</v>
      </c>
      <c r="F55">
        <v>2.8900935811559801E-2</v>
      </c>
      <c r="G55">
        <v>-0.355268588771324</v>
      </c>
      <c r="H55">
        <v>8.0421125122231193E-2</v>
      </c>
      <c r="I55">
        <v>2.28948091394768E-7</v>
      </c>
      <c r="J55">
        <v>14.959579626106899</v>
      </c>
      <c r="K55">
        <v>14864.801667841901</v>
      </c>
      <c r="L55">
        <v>6.3377617672977205E-4</v>
      </c>
      <c r="M55">
        <v>0.636300455285846</v>
      </c>
      <c r="N55">
        <v>911191.45725740097</v>
      </c>
      <c r="P55">
        <f t="shared" si="12"/>
        <v>-6558.6527041047812</v>
      </c>
      <c r="Q55">
        <f t="shared" si="13"/>
        <v>3.1914276293683048E-5</v>
      </c>
      <c r="R55">
        <f t="shared" si="14"/>
        <v>-0.20740389194800102</v>
      </c>
      <c r="S55">
        <f t="shared" si="0"/>
        <v>0</v>
      </c>
      <c r="T55">
        <f t="shared" si="20"/>
        <v>0</v>
      </c>
      <c r="U55">
        <f>E55/4.2</f>
        <v>0.14157998017642548</v>
      </c>
      <c r="V55">
        <f t="shared" si="1"/>
        <v>1.1488732160318742E-2</v>
      </c>
      <c r="W55">
        <f>I55/0.0000038</f>
        <v>6.0249497735465264E-2</v>
      </c>
      <c r="X55">
        <f>F55/0.48</f>
        <v>6.0210282940749586E-2</v>
      </c>
      <c r="Y55">
        <f>G55/0.85</f>
        <v>-0.41796304561332237</v>
      </c>
      <c r="Z55">
        <f t="shared" si="15"/>
        <v>1.1373980387996419E-4</v>
      </c>
      <c r="AA55">
        <f t="shared" si="2"/>
        <v>0</v>
      </c>
      <c r="AB55">
        <f>AVERAGE(M45:M55)</f>
        <v>0.70190361891473096</v>
      </c>
      <c r="AC55">
        <f t="shared" si="3"/>
        <v>0</v>
      </c>
      <c r="AD55">
        <f t="shared" si="16"/>
        <v>-324.2594038300449</v>
      </c>
      <c r="AE55">
        <f t="shared" si="4"/>
        <v>0</v>
      </c>
      <c r="AF55">
        <f t="shared" si="21"/>
        <v>3</v>
      </c>
      <c r="AG55">
        <f t="shared" si="5"/>
        <v>0</v>
      </c>
      <c r="AH55">
        <f t="shared" si="17"/>
        <v>0</v>
      </c>
      <c r="AJ55">
        <f t="shared" si="18"/>
        <v>-37040.299872365598</v>
      </c>
      <c r="AK55">
        <f t="shared" si="6"/>
        <v>0</v>
      </c>
      <c r="AL55">
        <f t="shared" si="22"/>
        <v>6</v>
      </c>
      <c r="AM55">
        <f t="shared" si="7"/>
        <v>0</v>
      </c>
      <c r="AN55">
        <f t="shared" si="19"/>
        <v>1</v>
      </c>
      <c r="AO55">
        <f>IF(AM54+AN55=2,1,0)</f>
        <v>0</v>
      </c>
      <c r="AP55">
        <f t="shared" si="8"/>
        <v>1.8107890763707775E-3</v>
      </c>
      <c r="AR55">
        <f t="shared" si="9"/>
        <v>0</v>
      </c>
      <c r="AS55">
        <f t="shared" si="10"/>
        <v>-2.0370264178242694E-2</v>
      </c>
      <c r="AT55">
        <f t="shared" si="11"/>
        <v>-1.0185132089121347E-2</v>
      </c>
    </row>
    <row r="56" spans="1:46" x14ac:dyDescent="0.25">
      <c r="A56" t="s">
        <v>55</v>
      </c>
      <c r="B56">
        <v>5.0982200000000004</v>
      </c>
      <c r="C56">
        <v>43182923.7840802</v>
      </c>
      <c r="D56">
        <v>1.5599804431652899</v>
      </c>
      <c r="E56">
        <v>0.59516428869772997</v>
      </c>
      <c r="F56">
        <v>1.2449986531307E-2</v>
      </c>
      <c r="G56">
        <v>-0.37137226741441298</v>
      </c>
      <c r="H56">
        <v>5.4104166500289701E-2</v>
      </c>
      <c r="I56">
        <v>2.2450765288289701E-7</v>
      </c>
      <c r="J56">
        <v>14.623762268101901</v>
      </c>
      <c r="K56">
        <v>22957.087608919501</v>
      </c>
      <c r="L56">
        <v>9.49254740425731E-4</v>
      </c>
      <c r="M56">
        <v>0.66269012658888904</v>
      </c>
      <c r="N56">
        <v>941161.42716649</v>
      </c>
      <c r="P56">
        <f t="shared" si="12"/>
        <v>30098.724078603089</v>
      </c>
      <c r="Q56">
        <f t="shared" si="13"/>
        <v>1.4662950713083147E-5</v>
      </c>
      <c r="R56">
        <f t="shared" si="14"/>
        <v>-0.33581735800499857</v>
      </c>
      <c r="S56">
        <f t="shared" si="0"/>
        <v>0</v>
      </c>
      <c r="T56">
        <f t="shared" si="20"/>
        <v>0</v>
      </c>
      <c r="U56">
        <f>E56/4.2</f>
        <v>0.14170578302326903</v>
      </c>
      <c r="V56">
        <f t="shared" si="1"/>
        <v>7.7291666428985287E-3</v>
      </c>
      <c r="W56">
        <f>I56/0.0000038</f>
        <v>5.9080961284972894E-2</v>
      </c>
      <c r="X56">
        <f>F56/0.48</f>
        <v>2.5937471940222917E-2</v>
      </c>
      <c r="Y56">
        <f>G56/0.85</f>
        <v>-0.43690854989930938</v>
      </c>
      <c r="Z56">
        <f t="shared" si="15"/>
        <v>3.392124398200469E-4</v>
      </c>
      <c r="AA56">
        <f t="shared" si="2"/>
        <v>0</v>
      </c>
      <c r="AB56">
        <f>AVERAGE(M46:M56)</f>
        <v>0.69944737644729671</v>
      </c>
      <c r="AC56">
        <f t="shared" si="3"/>
        <v>0</v>
      </c>
      <c r="AD56">
        <f t="shared" si="16"/>
        <v>29969.969909089035</v>
      </c>
      <c r="AE56">
        <f t="shared" si="4"/>
        <v>1</v>
      </c>
      <c r="AF56">
        <f t="shared" si="21"/>
        <v>3</v>
      </c>
      <c r="AG56">
        <f t="shared" si="5"/>
        <v>0</v>
      </c>
      <c r="AH56">
        <f t="shared" si="17"/>
        <v>0</v>
      </c>
      <c r="AJ56">
        <f t="shared" si="18"/>
        <v>8092.2859410776</v>
      </c>
      <c r="AK56">
        <f t="shared" si="6"/>
        <v>1</v>
      </c>
      <c r="AL56">
        <f t="shared" si="22"/>
        <v>6</v>
      </c>
      <c r="AM56">
        <f t="shared" si="7"/>
        <v>0</v>
      </c>
      <c r="AN56">
        <f t="shared" si="19"/>
        <v>0</v>
      </c>
      <c r="AO56">
        <f>IF(AM55+AN56=2,1,0)</f>
        <v>0</v>
      </c>
      <c r="AP56">
        <f t="shared" si="8"/>
        <v>2.7121564012163746E-3</v>
      </c>
      <c r="AR56">
        <f t="shared" si="9"/>
        <v>0</v>
      </c>
      <c r="AS56">
        <f t="shared" si="10"/>
        <v>-2.853262109371665E-2</v>
      </c>
      <c r="AT56">
        <f t="shared" si="11"/>
        <v>-1.4266310546858325E-2</v>
      </c>
    </row>
    <row r="57" spans="1:46" x14ac:dyDescent="0.25">
      <c r="A57" t="s">
        <v>56</v>
      </c>
      <c r="B57">
        <v>5.1318199999999896</v>
      </c>
      <c r="C57">
        <v>43418584.986545399</v>
      </c>
      <c r="D57">
        <v>1.5731808732491199</v>
      </c>
      <c r="E57">
        <v>0.55181511617183499</v>
      </c>
      <c r="F57">
        <v>3.0747855295115398E-2</v>
      </c>
      <c r="G57">
        <v>-0.36087559587121198</v>
      </c>
      <c r="H57">
        <v>5.83241729836722E-2</v>
      </c>
      <c r="I57">
        <v>2.2585064250680401E-7</v>
      </c>
      <c r="J57">
        <v>14.5859854870899</v>
      </c>
      <c r="K57">
        <v>240381.29463037499</v>
      </c>
      <c r="L57">
        <v>8.6984543146018101E-4</v>
      </c>
      <c r="M57">
        <v>0.68013397501634998</v>
      </c>
      <c r="N57">
        <v>927946.07956352003</v>
      </c>
      <c r="P57">
        <f t="shared" si="12"/>
        <v>235661.20246519893</v>
      </c>
      <c r="Q57">
        <f t="shared" si="13"/>
        <v>8.2224991354638331E-5</v>
      </c>
      <c r="R57">
        <f t="shared" si="14"/>
        <v>-3.7776781012000882E-2</v>
      </c>
      <c r="S57">
        <f t="shared" si="0"/>
        <v>0</v>
      </c>
      <c r="T57">
        <f t="shared" si="20"/>
        <v>0</v>
      </c>
      <c r="U57">
        <f>E57/4.2</f>
        <v>0.13138455146948452</v>
      </c>
      <c r="V57">
        <f t="shared" si="1"/>
        <v>8.3320247119531721E-3</v>
      </c>
      <c r="W57">
        <f>I57/0.0000038</f>
        <v>5.9434379607053688E-2</v>
      </c>
      <c r="X57">
        <f>F57/0.48</f>
        <v>6.4058031864823756E-2</v>
      </c>
      <c r="Y57">
        <f>G57/0.85</f>
        <v>-0.42455952455436707</v>
      </c>
      <c r="Z57">
        <f t="shared" si="15"/>
        <v>1.3200430083829984E-2</v>
      </c>
      <c r="AA57">
        <f t="shared" si="2"/>
        <v>0</v>
      </c>
      <c r="AB57">
        <f>AVERAGE(M47:M57)</f>
        <v>0.69775427147595193</v>
      </c>
      <c r="AC57">
        <f t="shared" si="3"/>
        <v>0</v>
      </c>
      <c r="AD57">
        <f t="shared" si="16"/>
        <v>-13215.347602969967</v>
      </c>
      <c r="AE57">
        <f t="shared" si="4"/>
        <v>0</v>
      </c>
      <c r="AF57">
        <f t="shared" si="21"/>
        <v>3</v>
      </c>
      <c r="AG57">
        <f t="shared" si="5"/>
        <v>0</v>
      </c>
      <c r="AH57">
        <f t="shared" si="17"/>
        <v>0</v>
      </c>
      <c r="AJ57">
        <f t="shared" si="18"/>
        <v>217424.20702145548</v>
      </c>
      <c r="AK57">
        <f t="shared" si="6"/>
        <v>1</v>
      </c>
      <c r="AL57">
        <f t="shared" si="22"/>
        <v>6</v>
      </c>
      <c r="AM57">
        <f t="shared" si="7"/>
        <v>0</v>
      </c>
      <c r="AN57">
        <f t="shared" si="19"/>
        <v>0</v>
      </c>
      <c r="AO57">
        <f>IF(AM56+AN57=2,1,0)</f>
        <v>0</v>
      </c>
      <c r="AP57">
        <f t="shared" si="8"/>
        <v>2.485272661314803E-3</v>
      </c>
      <c r="AR57">
        <f t="shared" si="9"/>
        <v>0</v>
      </c>
      <c r="AS57">
        <f t="shared" si="10"/>
        <v>-2.2683291321197497E-2</v>
      </c>
      <c r="AT57">
        <f t="shared" si="11"/>
        <v>-1.1341645660598748E-2</v>
      </c>
    </row>
    <row r="58" spans="1:46" x14ac:dyDescent="0.25">
      <c r="A58" t="s">
        <v>57</v>
      </c>
      <c r="B58">
        <v>5.0976549999999996</v>
      </c>
      <c r="C58">
        <v>43402392.485442303</v>
      </c>
      <c r="D58">
        <v>1.5735821390570299</v>
      </c>
      <c r="E58">
        <v>0.671547135460414</v>
      </c>
      <c r="F58">
        <v>1.74392724052915E-2</v>
      </c>
      <c r="G58">
        <v>-0.37497056514212002</v>
      </c>
      <c r="H58">
        <v>5.6003012699913299E-2</v>
      </c>
      <c r="I58">
        <v>2.2482248303132E-7</v>
      </c>
      <c r="J58">
        <v>14.169618121222101</v>
      </c>
      <c r="K58">
        <v>13114.8967681963</v>
      </c>
      <c r="L58">
        <v>1.59858477310615E-3</v>
      </c>
      <c r="M58">
        <v>0.65761694573173402</v>
      </c>
      <c r="N58">
        <v>925087.38750906999</v>
      </c>
      <c r="P58">
        <f t="shared" si="12"/>
        <v>-16192.50110309571</v>
      </c>
      <c r="Q58">
        <f t="shared" si="13"/>
        <v>1.0074148142731787E-4</v>
      </c>
      <c r="R58">
        <f t="shared" si="14"/>
        <v>-0.41636736586779932</v>
      </c>
      <c r="S58">
        <f t="shared" si="0"/>
        <v>0</v>
      </c>
      <c r="T58">
        <f t="shared" si="20"/>
        <v>0</v>
      </c>
      <c r="U58">
        <f>E58/4.2</f>
        <v>0.15989217510962236</v>
      </c>
      <c r="V58">
        <f t="shared" si="1"/>
        <v>8.0004303857019003E-3</v>
      </c>
      <c r="W58">
        <f>I58/0.0000038</f>
        <v>5.9163811324031576E-2</v>
      </c>
      <c r="X58">
        <f>F58/0.48</f>
        <v>3.6331817511023962E-2</v>
      </c>
      <c r="Y58">
        <f>G58/0.85</f>
        <v>-0.44114184134367063</v>
      </c>
      <c r="Z58">
        <f t="shared" si="15"/>
        <v>4.0126580791000066E-4</v>
      </c>
      <c r="AA58">
        <f t="shared" si="2"/>
        <v>0</v>
      </c>
      <c r="AB58">
        <f>AVERAGE(M48:M58)</f>
        <v>0.69383940388665843</v>
      </c>
      <c r="AC58">
        <f t="shared" si="3"/>
        <v>0</v>
      </c>
      <c r="AD58">
        <f t="shared" si="16"/>
        <v>-2858.6920544500463</v>
      </c>
      <c r="AE58">
        <f t="shared" si="4"/>
        <v>0</v>
      </c>
      <c r="AF58">
        <f t="shared" si="21"/>
        <v>3</v>
      </c>
      <c r="AG58">
        <f t="shared" si="5"/>
        <v>0</v>
      </c>
      <c r="AH58">
        <f t="shared" si="17"/>
        <v>0</v>
      </c>
      <c r="AJ58">
        <f t="shared" si="18"/>
        <v>-227266.39786217868</v>
      </c>
      <c r="AK58">
        <f t="shared" si="6"/>
        <v>0</v>
      </c>
      <c r="AL58">
        <f t="shared" si="22"/>
        <v>5</v>
      </c>
      <c r="AM58">
        <f t="shared" si="7"/>
        <v>0</v>
      </c>
      <c r="AN58">
        <f t="shared" si="19"/>
        <v>1</v>
      </c>
      <c r="AO58">
        <f>IF(AM57+AN58=2,1,0)</f>
        <v>0</v>
      </c>
      <c r="AP58">
        <f t="shared" si="8"/>
        <v>4.5673850660175718E-3</v>
      </c>
      <c r="AR58">
        <f t="shared" si="9"/>
        <v>0</v>
      </c>
      <c r="AS58">
        <f t="shared" si="10"/>
        <v>-2.4726497209406569E-2</v>
      </c>
      <c r="AT58">
        <f t="shared" si="11"/>
        <v>-1.2363248604703284E-2</v>
      </c>
    </row>
    <row r="59" spans="1:46" x14ac:dyDescent="0.25">
      <c r="A59" t="s">
        <v>58</v>
      </c>
      <c r="B59">
        <v>5.1044901960784204</v>
      </c>
      <c r="C59">
        <v>43437320.6973662</v>
      </c>
      <c r="D59">
        <v>1.57303271168723</v>
      </c>
      <c r="E59">
        <v>0.58394275196152001</v>
      </c>
      <c r="F59">
        <v>1.7445643439300901E-2</v>
      </c>
      <c r="G59">
        <v>-0.371357018575523</v>
      </c>
      <c r="H59">
        <v>5.58317565171687E-2</v>
      </c>
      <c r="I59">
        <v>2.24457811446612E-7</v>
      </c>
      <c r="J59">
        <v>13.879245794052499</v>
      </c>
      <c r="K59">
        <v>10323.3272214671</v>
      </c>
      <c r="L59">
        <v>1.0190654181521099E-3</v>
      </c>
      <c r="M59">
        <v>0.665550164684521</v>
      </c>
      <c r="N59">
        <v>934411.43169863999</v>
      </c>
      <c r="P59">
        <f t="shared" si="12"/>
        <v>34928.211923897266</v>
      </c>
      <c r="Q59">
        <f t="shared" si="13"/>
        <v>2.0448285210797191E-5</v>
      </c>
      <c r="R59">
        <f t="shared" si="14"/>
        <v>-0.29037232716960126</v>
      </c>
      <c r="S59">
        <f t="shared" si="0"/>
        <v>0</v>
      </c>
      <c r="T59">
        <f t="shared" si="20"/>
        <v>0</v>
      </c>
      <c r="U59">
        <f>E59/4.2</f>
        <v>0.13903398856226667</v>
      </c>
      <c r="V59">
        <f t="shared" si="1"/>
        <v>7.9759652167383857E-3</v>
      </c>
      <c r="W59">
        <f>I59/0.0000038</f>
        <v>5.9067845117529473E-2</v>
      </c>
      <c r="X59">
        <f>F59/0.48</f>
        <v>3.6345090498543543E-2</v>
      </c>
      <c r="Y59">
        <f>G59/0.85</f>
        <v>-0.43689061008885061</v>
      </c>
      <c r="Z59">
        <f t="shared" si="15"/>
        <v>-5.4942736979990414E-4</v>
      </c>
      <c r="AA59">
        <f t="shared" si="2"/>
        <v>0</v>
      </c>
      <c r="AB59">
        <f>AVERAGE(M49:M59)</f>
        <v>0.69088497380396108</v>
      </c>
      <c r="AC59">
        <f t="shared" si="3"/>
        <v>0</v>
      </c>
      <c r="AD59">
        <f t="shared" si="16"/>
        <v>9324.044189570006</v>
      </c>
      <c r="AE59">
        <f t="shared" si="4"/>
        <v>1</v>
      </c>
      <c r="AF59">
        <f t="shared" si="21"/>
        <v>3</v>
      </c>
      <c r="AG59">
        <f t="shared" si="5"/>
        <v>0</v>
      </c>
      <c r="AH59">
        <f t="shared" si="17"/>
        <v>0</v>
      </c>
      <c r="AJ59">
        <f t="shared" si="18"/>
        <v>-2791.5695467292007</v>
      </c>
      <c r="AK59">
        <f t="shared" si="6"/>
        <v>0</v>
      </c>
      <c r="AL59">
        <f t="shared" si="22"/>
        <v>5</v>
      </c>
      <c r="AM59">
        <f t="shared" si="7"/>
        <v>0</v>
      </c>
      <c r="AN59">
        <f t="shared" si="19"/>
        <v>1</v>
      </c>
      <c r="AO59">
        <f>IF(AM58+AN59=2,1,0)</f>
        <v>0</v>
      </c>
      <c r="AP59">
        <f t="shared" si="8"/>
        <v>2.9116154804345999E-3</v>
      </c>
      <c r="AR59">
        <f t="shared" si="9"/>
        <v>0</v>
      </c>
      <c r="AS59">
        <f t="shared" si="10"/>
        <v>-2.7362236704018165E-2</v>
      </c>
      <c r="AT59">
        <f t="shared" si="11"/>
        <v>-1.3681118352009082E-2</v>
      </c>
    </row>
    <row r="60" spans="1:46" x14ac:dyDescent="0.25">
      <c r="A60" t="s">
        <v>59</v>
      </c>
      <c r="B60">
        <v>4.9793000000000003</v>
      </c>
      <c r="C60">
        <v>43462800.503725499</v>
      </c>
      <c r="D60">
        <v>1.57252244656179</v>
      </c>
      <c r="E60">
        <v>0.64395817553708601</v>
      </c>
      <c r="F60">
        <v>-8.6545026227367004E-3</v>
      </c>
      <c r="G60">
        <v>-0.40610595698812901</v>
      </c>
      <c r="H60">
        <v>2.71652495574656E-2</v>
      </c>
      <c r="I60">
        <v>2.1964112224406701E-7</v>
      </c>
      <c r="J60">
        <v>13.4921705479442</v>
      </c>
      <c r="K60">
        <v>8483.3449687695993</v>
      </c>
      <c r="L60">
        <v>9.0272003918390198E-4</v>
      </c>
      <c r="M60">
        <v>0.61330401826794401</v>
      </c>
      <c r="N60">
        <v>925950.63575714</v>
      </c>
      <c r="P60">
        <f t="shared" si="12"/>
        <v>25479.806359298527</v>
      </c>
      <c r="Q60">
        <f t="shared" si="13"/>
        <v>3.7793622258394955E-6</v>
      </c>
      <c r="R60">
        <f t="shared" si="14"/>
        <v>-0.38707524610829935</v>
      </c>
      <c r="S60">
        <f t="shared" si="0"/>
        <v>0</v>
      </c>
      <c r="T60">
        <f t="shared" si="20"/>
        <v>0</v>
      </c>
      <c r="U60">
        <f>E60/4.2</f>
        <v>0.15332337512787761</v>
      </c>
      <c r="V60">
        <f t="shared" si="1"/>
        <v>3.8807499367808002E-3</v>
      </c>
      <c r="W60">
        <f>I60/0.0000038</f>
        <v>5.780029532738605E-2</v>
      </c>
      <c r="X60">
        <f>F60/0.48</f>
        <v>-1.8030213797368126E-2</v>
      </c>
      <c r="Y60">
        <f>G60/0.85</f>
        <v>-0.47777171410368119</v>
      </c>
      <c r="Z60">
        <f t="shared" si="15"/>
        <v>-5.1026512544005698E-4</v>
      </c>
      <c r="AA60">
        <f t="shared" si="2"/>
        <v>0</v>
      </c>
      <c r="AB60">
        <f>AVERAGE(M50:M60)</f>
        <v>0.68316486956936295</v>
      </c>
      <c r="AC60">
        <f t="shared" si="3"/>
        <v>0</v>
      </c>
      <c r="AD60">
        <f t="shared" si="16"/>
        <v>-8460.7959414999932</v>
      </c>
      <c r="AE60">
        <f t="shared" si="4"/>
        <v>0</v>
      </c>
      <c r="AF60">
        <f t="shared" si="21"/>
        <v>3</v>
      </c>
      <c r="AG60">
        <f t="shared" si="5"/>
        <v>0</v>
      </c>
      <c r="AH60">
        <f t="shared" si="17"/>
        <v>0</v>
      </c>
      <c r="AJ60">
        <f t="shared" si="18"/>
        <v>-1839.9822526975004</v>
      </c>
      <c r="AK60">
        <f t="shared" si="6"/>
        <v>0</v>
      </c>
      <c r="AL60">
        <f t="shared" si="22"/>
        <v>4</v>
      </c>
      <c r="AM60">
        <f t="shared" si="7"/>
        <v>0</v>
      </c>
      <c r="AN60">
        <f t="shared" si="19"/>
        <v>1</v>
      </c>
      <c r="AO60">
        <f>IF(AM59+AN60=2,1,0)</f>
        <v>0</v>
      </c>
      <c r="AP60">
        <f t="shared" si="8"/>
        <v>2.5792001119540058E-3</v>
      </c>
      <c r="AR60">
        <f t="shared" si="9"/>
        <v>0</v>
      </c>
      <c r="AS60">
        <f t="shared" si="10"/>
        <v>-3.9744932576403567E-2</v>
      </c>
      <c r="AT60">
        <f t="shared" si="11"/>
        <v>-1.9872466288201784E-2</v>
      </c>
    </row>
    <row r="61" spans="1:46" x14ac:dyDescent="0.25">
      <c r="A61" t="s">
        <v>60</v>
      </c>
      <c r="B61">
        <v>4.88741</v>
      </c>
      <c r="C61">
        <v>43492053.902500503</v>
      </c>
      <c r="D61">
        <v>1.57181830960389</v>
      </c>
      <c r="E61">
        <v>0.74995019599005497</v>
      </c>
      <c r="F61">
        <v>-3.0751408608702999E-2</v>
      </c>
      <c r="G61">
        <v>-0.42286361840988601</v>
      </c>
      <c r="H61">
        <v>1.2436238860775E-2</v>
      </c>
      <c r="I61">
        <v>2.1689683315401001E-7</v>
      </c>
      <c r="J61">
        <v>13.218945500256901</v>
      </c>
      <c r="K61">
        <v>7897.3315186664204</v>
      </c>
      <c r="L61">
        <v>4.5365834985566799E-4</v>
      </c>
      <c r="M61">
        <v>0.58147163933656798</v>
      </c>
      <c r="N61">
        <v>972640.76703603996</v>
      </c>
      <c r="P61">
        <f t="shared" si="12"/>
        <v>29253.39877500385</v>
      </c>
      <c r="Q61">
        <f t="shared" si="13"/>
        <v>1.5094369662821295E-6</v>
      </c>
      <c r="R61">
        <f t="shared" si="14"/>
        <v>-0.27322504768729949</v>
      </c>
      <c r="S61">
        <f t="shared" si="0"/>
        <v>0</v>
      </c>
      <c r="T61">
        <f t="shared" si="20"/>
        <v>0</v>
      </c>
      <c r="U61">
        <f>E61/4.2</f>
        <v>0.17855957047382259</v>
      </c>
      <c r="V61">
        <f t="shared" si="1"/>
        <v>1.7766055515392857E-3</v>
      </c>
      <c r="W61">
        <f>I61/0.0000038</f>
        <v>5.7078113987897368E-2</v>
      </c>
      <c r="X61">
        <f>F61/0.48</f>
        <v>-6.4065434601464577E-2</v>
      </c>
      <c r="Y61">
        <f>G61/0.85</f>
        <v>-0.49748660989398358</v>
      </c>
      <c r="Z61">
        <f t="shared" si="15"/>
        <v>-7.041369578999479E-4</v>
      </c>
      <c r="AA61">
        <f t="shared" si="2"/>
        <v>0</v>
      </c>
      <c r="AB61">
        <f>AVERAGE(M51:M61)</f>
        <v>0.67049312883799861</v>
      </c>
      <c r="AC61">
        <f t="shared" si="3"/>
        <v>0</v>
      </c>
      <c r="AD61">
        <f t="shared" si="16"/>
        <v>46690.131278899964</v>
      </c>
      <c r="AE61">
        <f t="shared" si="4"/>
        <v>1</v>
      </c>
      <c r="AF61">
        <f t="shared" si="21"/>
        <v>4</v>
      </c>
      <c r="AG61">
        <f t="shared" si="5"/>
        <v>0</v>
      </c>
      <c r="AH61">
        <f t="shared" si="17"/>
        <v>0</v>
      </c>
      <c r="AJ61">
        <f t="shared" si="18"/>
        <v>-586.01345010317891</v>
      </c>
      <c r="AK61">
        <f t="shared" si="6"/>
        <v>0</v>
      </c>
      <c r="AL61">
        <f t="shared" si="22"/>
        <v>4</v>
      </c>
      <c r="AM61">
        <f t="shared" si="7"/>
        <v>0</v>
      </c>
      <c r="AN61">
        <f t="shared" si="19"/>
        <v>1</v>
      </c>
      <c r="AO61">
        <f>IF(AM60+AN61=2,1,0)</f>
        <v>0</v>
      </c>
      <c r="AP61">
        <f t="shared" si="8"/>
        <v>1.2961667138733373E-3</v>
      </c>
      <c r="AR61">
        <f t="shared" si="9"/>
        <v>0</v>
      </c>
      <c r="AS61">
        <f t="shared" si="10"/>
        <v>-4.612001119019276E-2</v>
      </c>
      <c r="AT61">
        <f t="shared" si="11"/>
        <v>-2.306000559509638E-2</v>
      </c>
    </row>
    <row r="62" spans="1:46" x14ac:dyDescent="0.25">
      <c r="A62" t="s">
        <v>61</v>
      </c>
      <c r="B62">
        <v>4.9366560000000002</v>
      </c>
      <c r="C62">
        <v>43412939.673898101</v>
      </c>
      <c r="D62">
        <v>1.5734551087972</v>
      </c>
      <c r="E62">
        <v>0.74894253254970999</v>
      </c>
      <c r="F62">
        <v>-2.0744570478649301E-2</v>
      </c>
      <c r="G62">
        <v>-0.40229775683971097</v>
      </c>
      <c r="H62">
        <v>1.49157818442549E-2</v>
      </c>
      <c r="I62">
        <v>2.1624527868778299E-7</v>
      </c>
      <c r="J62">
        <v>13.056780255666901</v>
      </c>
      <c r="K62">
        <v>8840.0177610118608</v>
      </c>
      <c r="L62">
        <v>5.7328751379648302E-4</v>
      </c>
      <c r="M62">
        <v>0.60864611568444105</v>
      </c>
      <c r="N62">
        <v>958396.05021138</v>
      </c>
      <c r="P62">
        <f t="shared" si="12"/>
        <v>-79114.228602401912</v>
      </c>
      <c r="Q62">
        <f t="shared" si="13"/>
        <v>4.3347050950962311E-5</v>
      </c>
      <c r="R62">
        <f t="shared" si="14"/>
        <v>-0.1621652445899997</v>
      </c>
      <c r="S62">
        <f t="shared" si="0"/>
        <v>0</v>
      </c>
      <c r="T62">
        <f t="shared" si="20"/>
        <v>0</v>
      </c>
      <c r="U62">
        <f>E62/4.2</f>
        <v>0.1783196506070738</v>
      </c>
      <c r="V62">
        <f t="shared" si="1"/>
        <v>2.1308259777507001E-3</v>
      </c>
      <c r="W62">
        <f>I62/0.0000038</f>
        <v>5.6906652286258678E-2</v>
      </c>
      <c r="X62">
        <f>F62/0.48</f>
        <v>-4.3217855163852716E-2</v>
      </c>
      <c r="Y62">
        <f>G62/0.85</f>
        <v>-0.47329147863495408</v>
      </c>
      <c r="Z62">
        <f t="shared" si="15"/>
        <v>1.6367991933099457E-3</v>
      </c>
      <c r="AA62">
        <f t="shared" si="2"/>
        <v>0</v>
      </c>
      <c r="AB62">
        <f>AVERAGE(M52:M62)</f>
        <v>0.66140659966643578</v>
      </c>
      <c r="AC62">
        <f t="shared" si="3"/>
        <v>0</v>
      </c>
      <c r="AD62">
        <f t="shared" si="16"/>
        <v>-14244.716824659961</v>
      </c>
      <c r="AE62">
        <f t="shared" si="4"/>
        <v>0</v>
      </c>
      <c r="AF62">
        <f t="shared" si="21"/>
        <v>3</v>
      </c>
      <c r="AG62">
        <f t="shared" si="5"/>
        <v>0</v>
      </c>
      <c r="AH62">
        <f t="shared" si="17"/>
        <v>0</v>
      </c>
      <c r="AJ62">
        <f t="shared" si="18"/>
        <v>942.68624234544041</v>
      </c>
      <c r="AK62">
        <f t="shared" si="6"/>
        <v>1</v>
      </c>
      <c r="AL62">
        <f t="shared" si="22"/>
        <v>4</v>
      </c>
      <c r="AM62">
        <f t="shared" si="7"/>
        <v>0</v>
      </c>
      <c r="AN62">
        <f t="shared" si="19"/>
        <v>0</v>
      </c>
      <c r="AO62">
        <f>IF(AM61+AN62=2,1,0)</f>
        <v>0</v>
      </c>
      <c r="AP62">
        <f t="shared" si="8"/>
        <v>1.6379643251328087E-3</v>
      </c>
      <c r="AR62">
        <f t="shared" si="9"/>
        <v>0</v>
      </c>
      <c r="AS62">
        <f t="shared" si="10"/>
        <v>-3.9638699078805691E-2</v>
      </c>
      <c r="AT62">
        <f t="shared" si="11"/>
        <v>-1.9819349539402845E-2</v>
      </c>
    </row>
    <row r="63" spans="1:46" x14ac:dyDescent="0.25">
      <c r="A63" t="s">
        <v>62</v>
      </c>
      <c r="B63">
        <v>4.9975085714285701</v>
      </c>
      <c r="C63">
        <v>43452050.595723197</v>
      </c>
      <c r="D63">
        <v>1.5738085597107401</v>
      </c>
      <c r="E63">
        <v>0.71461218978727103</v>
      </c>
      <c r="F63">
        <v>-9.7703404640003804E-3</v>
      </c>
      <c r="G63">
        <v>-0.38280647732170903</v>
      </c>
      <c r="H63">
        <v>2.2022744576369699E-2</v>
      </c>
      <c r="I63">
        <v>2.16907527352719E-7</v>
      </c>
      <c r="J63">
        <v>13.0029975631216</v>
      </c>
      <c r="K63">
        <v>14986.438349166199</v>
      </c>
      <c r="L63">
        <v>7.9119573246311204E-4</v>
      </c>
      <c r="M63">
        <v>0.647437249920918</v>
      </c>
      <c r="N63">
        <v>929667.07455033995</v>
      </c>
      <c r="P63">
        <f t="shared" si="12"/>
        <v>39110.921825096011</v>
      </c>
      <c r="Q63">
        <f t="shared" si="13"/>
        <v>4.7290060170999168E-5</v>
      </c>
      <c r="R63">
        <f t="shared" si="14"/>
        <v>-5.3782692545301103E-2</v>
      </c>
      <c r="S63">
        <f t="shared" si="0"/>
        <v>0</v>
      </c>
      <c r="T63">
        <f t="shared" si="20"/>
        <v>0</v>
      </c>
      <c r="U63">
        <f>E63/4.2</f>
        <v>0.17014575947315977</v>
      </c>
      <c r="V63">
        <f t="shared" si="1"/>
        <v>3.146106368052814E-3</v>
      </c>
      <c r="W63">
        <f>I63/0.0000038</f>
        <v>5.7080928250715528E-2</v>
      </c>
      <c r="X63">
        <f>F63/0.48</f>
        <v>-2.0354875966667459E-2</v>
      </c>
      <c r="Y63">
        <f>G63/0.85</f>
        <v>-0.4503605615549518</v>
      </c>
      <c r="Z63">
        <f t="shared" si="15"/>
        <v>3.5345091354010982E-4</v>
      </c>
      <c r="AA63">
        <f t="shared" si="2"/>
        <v>0</v>
      </c>
      <c r="AB63">
        <f>AVERAGE(M53:M63)</f>
        <v>0.65287494314840033</v>
      </c>
      <c r="AC63">
        <f t="shared" si="3"/>
        <v>0</v>
      </c>
      <c r="AD63">
        <f t="shared" si="16"/>
        <v>-28728.975661040051</v>
      </c>
      <c r="AE63">
        <f t="shared" si="4"/>
        <v>0</v>
      </c>
      <c r="AF63">
        <f t="shared" si="21"/>
        <v>3</v>
      </c>
      <c r="AG63">
        <f t="shared" si="5"/>
        <v>0</v>
      </c>
      <c r="AH63">
        <f t="shared" si="17"/>
        <v>0</v>
      </c>
      <c r="AJ63">
        <f t="shared" si="18"/>
        <v>6146.4205881543385</v>
      </c>
      <c r="AK63">
        <f t="shared" si="6"/>
        <v>1</v>
      </c>
      <c r="AL63">
        <f t="shared" si="22"/>
        <v>5</v>
      </c>
      <c r="AM63">
        <f t="shared" si="7"/>
        <v>0</v>
      </c>
      <c r="AN63">
        <f t="shared" si="19"/>
        <v>0</v>
      </c>
      <c r="AO63">
        <f>IF(AM62+AN63=2,1,0)</f>
        <v>0</v>
      </c>
      <c r="AP63">
        <f t="shared" si="8"/>
        <v>2.2605592356088919E-3</v>
      </c>
      <c r="AR63">
        <f t="shared" si="9"/>
        <v>0</v>
      </c>
      <c r="AS63">
        <f t="shared" si="10"/>
        <v>-3.400497059055875E-2</v>
      </c>
      <c r="AT63">
        <f t="shared" si="11"/>
        <v>-1.7002485295279375E-2</v>
      </c>
    </row>
    <row r="64" spans="1:46" x14ac:dyDescent="0.25">
      <c r="A64" t="s">
        <v>63</v>
      </c>
      <c r="B64">
        <v>5.0313937500000003</v>
      </c>
      <c r="C64">
        <v>43502972.507328801</v>
      </c>
      <c r="D64">
        <v>1.5735253146410799</v>
      </c>
      <c r="E64">
        <v>0.64638742509205505</v>
      </c>
      <c r="F64">
        <v>-4.9046405115171698E-3</v>
      </c>
      <c r="G64">
        <v>-0.37154962472443598</v>
      </c>
      <c r="H64">
        <v>5.8589400126364898E-2</v>
      </c>
      <c r="I64">
        <v>2.22129795292632E-7</v>
      </c>
      <c r="J64">
        <v>13.203353446011</v>
      </c>
      <c r="K64">
        <v>23582.7732233692</v>
      </c>
      <c r="L64">
        <v>9.2374616139478895E-4</v>
      </c>
      <c r="M64">
        <v>0.65407144274995799</v>
      </c>
      <c r="N64">
        <v>934659.22653171001</v>
      </c>
      <c r="P64">
        <f t="shared" si="12"/>
        <v>50921.911605603993</v>
      </c>
      <c r="Q64">
        <f t="shared" si="13"/>
        <v>4.7243959122031926E-6</v>
      </c>
      <c r="R64">
        <f t="shared" si="14"/>
        <v>0.20035588288940076</v>
      </c>
      <c r="S64">
        <f t="shared" si="0"/>
        <v>1</v>
      </c>
      <c r="T64">
        <f t="shared" si="20"/>
        <v>0</v>
      </c>
      <c r="U64">
        <f>E64/4.2</f>
        <v>0.15390176787906071</v>
      </c>
      <c r="V64">
        <f t="shared" si="1"/>
        <v>8.3699143037664139E-3</v>
      </c>
      <c r="W64">
        <f>I64/0.0000038</f>
        <v>5.845520928753474E-2</v>
      </c>
      <c r="X64">
        <f>F64/0.48</f>
        <v>-1.0218001065660771E-2</v>
      </c>
      <c r="Y64">
        <f>G64/0.85</f>
        <v>-0.43711720555815997</v>
      </c>
      <c r="Z64">
        <f t="shared" si="15"/>
        <v>-2.8324506966015406E-4</v>
      </c>
      <c r="AA64">
        <f t="shared" si="2"/>
        <v>0</v>
      </c>
      <c r="AB64">
        <f>AVERAGE(M54:M64)</f>
        <v>0.64688581163405534</v>
      </c>
      <c r="AC64">
        <f t="shared" si="3"/>
        <v>0</v>
      </c>
      <c r="AD64">
        <f t="shared" si="16"/>
        <v>4992.1519813700579</v>
      </c>
      <c r="AE64">
        <f t="shared" si="4"/>
        <v>1</v>
      </c>
      <c r="AF64">
        <f t="shared" si="21"/>
        <v>4</v>
      </c>
      <c r="AG64">
        <f t="shared" si="5"/>
        <v>0</v>
      </c>
      <c r="AH64">
        <f t="shared" si="17"/>
        <v>0</v>
      </c>
      <c r="AJ64">
        <f t="shared" si="18"/>
        <v>8596.3348742030012</v>
      </c>
      <c r="AK64">
        <f t="shared" si="6"/>
        <v>1</v>
      </c>
      <c r="AL64">
        <f t="shared" si="22"/>
        <v>5</v>
      </c>
      <c r="AM64">
        <f t="shared" si="7"/>
        <v>0</v>
      </c>
      <c r="AN64">
        <f t="shared" si="19"/>
        <v>0</v>
      </c>
      <c r="AO64">
        <f>IF(AM63+AN64=2,1,0)</f>
        <v>0</v>
      </c>
      <c r="AP64">
        <f t="shared" si="8"/>
        <v>2.6392747468422543E-3</v>
      </c>
      <c r="AR64">
        <f t="shared" si="9"/>
        <v>0</v>
      </c>
      <c r="AS64">
        <f t="shared" si="10"/>
        <v>-3.1994902287243492E-2</v>
      </c>
      <c r="AT64">
        <f t="shared" si="11"/>
        <v>-1.5997451143621746E-2</v>
      </c>
    </row>
    <row r="65" spans="1:46" x14ac:dyDescent="0.25">
      <c r="A65" t="s">
        <v>64</v>
      </c>
      <c r="B65">
        <v>5.1007824999999896</v>
      </c>
      <c r="C65">
        <v>43548633.055335902</v>
      </c>
      <c r="D65">
        <v>1.5733807286766399</v>
      </c>
      <c r="E65">
        <v>0.67577935137887302</v>
      </c>
      <c r="F65">
        <v>8.1111258099951702E-3</v>
      </c>
      <c r="G65">
        <v>-0.35101302794952</v>
      </c>
      <c r="H65">
        <v>5.6915373419561703E-2</v>
      </c>
      <c r="I65">
        <v>2.2151905289095901E-7</v>
      </c>
      <c r="J65">
        <v>13.032221527742101</v>
      </c>
      <c r="K65">
        <v>19923.762513973299</v>
      </c>
      <c r="L65">
        <v>1.4368864564490199E-3</v>
      </c>
      <c r="M65">
        <v>0.69579388991662605</v>
      </c>
      <c r="N65">
        <v>931635.33837470098</v>
      </c>
      <c r="P65">
        <f t="shared" si="12"/>
        <v>45660.548007100821</v>
      </c>
      <c r="Q65">
        <f t="shared" si="13"/>
        <v>2.1045454394012688E-6</v>
      </c>
      <c r="R65">
        <f t="shared" si="14"/>
        <v>-0.17113191826889995</v>
      </c>
      <c r="S65">
        <f t="shared" si="0"/>
        <v>0</v>
      </c>
      <c r="T65">
        <f t="shared" si="20"/>
        <v>0</v>
      </c>
      <c r="U65">
        <f>E65/4.2</f>
        <v>0.16089984556639833</v>
      </c>
      <c r="V65">
        <f t="shared" si="1"/>
        <v>8.1307676313659583E-3</v>
      </c>
      <c r="W65">
        <f>I65/0.0000038</f>
        <v>5.829448760288395E-2</v>
      </c>
      <c r="X65">
        <f>F65/0.48</f>
        <v>1.6898178770823273E-2</v>
      </c>
      <c r="Y65">
        <f>G65/0.85</f>
        <v>-0.41295650347002355</v>
      </c>
      <c r="Z65">
        <f t="shared" si="15"/>
        <v>-1.4458596444000271E-4</v>
      </c>
      <c r="AA65">
        <f t="shared" si="2"/>
        <v>0</v>
      </c>
      <c r="AB65">
        <f>AVERAGE(M55:M65)</f>
        <v>0.64572872938034487</v>
      </c>
      <c r="AC65">
        <f t="shared" si="3"/>
        <v>0</v>
      </c>
      <c r="AD65">
        <f t="shared" si="16"/>
        <v>-3023.8881570090307</v>
      </c>
      <c r="AE65">
        <f t="shared" si="4"/>
        <v>0</v>
      </c>
      <c r="AF65">
        <f t="shared" si="21"/>
        <v>4</v>
      </c>
      <c r="AG65">
        <f t="shared" si="5"/>
        <v>0</v>
      </c>
      <c r="AH65">
        <f t="shared" si="17"/>
        <v>0</v>
      </c>
      <c r="AJ65">
        <f t="shared" si="18"/>
        <v>-3659.0107093959014</v>
      </c>
      <c r="AK65">
        <f t="shared" si="6"/>
        <v>0</v>
      </c>
      <c r="AL65">
        <f t="shared" si="22"/>
        <v>5</v>
      </c>
      <c r="AM65">
        <f t="shared" si="7"/>
        <v>0</v>
      </c>
      <c r="AN65">
        <f t="shared" si="19"/>
        <v>1</v>
      </c>
      <c r="AO65">
        <f>IF(AM64+AN65=2,1,0)</f>
        <v>0</v>
      </c>
      <c r="AP65">
        <f t="shared" si="8"/>
        <v>4.105389875568629E-3</v>
      </c>
      <c r="AR65">
        <f t="shared" si="9"/>
        <v>0</v>
      </c>
      <c r="AS65">
        <f t="shared" si="10"/>
        <v>-2.3517961353934858E-2</v>
      </c>
      <c r="AT65">
        <f t="shared" si="11"/>
        <v>-1.1758980676967429E-2</v>
      </c>
    </row>
    <row r="66" spans="1:46" x14ac:dyDescent="0.25">
      <c r="A66" t="s">
        <v>65</v>
      </c>
      <c r="B66">
        <v>5.0675049999999997</v>
      </c>
      <c r="C66">
        <v>43599160.670818403</v>
      </c>
      <c r="D66">
        <v>1.5737736589229601</v>
      </c>
      <c r="E66">
        <v>0.69599059901503801</v>
      </c>
      <c r="F66">
        <v>4.8309437760439798E-3</v>
      </c>
      <c r="G66">
        <v>-0.35207493254844402</v>
      </c>
      <c r="H66">
        <v>6.2850595651452595E-2</v>
      </c>
      <c r="I66">
        <v>2.2205987874839101E-7</v>
      </c>
      <c r="J66">
        <v>12.9456853509034</v>
      </c>
      <c r="K66">
        <v>20600.375993649701</v>
      </c>
      <c r="L66">
        <v>1.29726318559198E-3</v>
      </c>
      <c r="M66">
        <v>0.64186068975347199</v>
      </c>
      <c r="N66">
        <v>942899.320486821</v>
      </c>
      <c r="P66">
        <f t="shared" si="12"/>
        <v>50527.615482501686</v>
      </c>
      <c r="Q66">
        <f t="shared" si="13"/>
        <v>1.9468269901603459E-6</v>
      </c>
      <c r="R66">
        <f t="shared" si="14"/>
        <v>-8.653617683870074E-2</v>
      </c>
      <c r="S66">
        <f t="shared" si="0"/>
        <v>0</v>
      </c>
      <c r="T66">
        <f t="shared" si="20"/>
        <v>0</v>
      </c>
      <c r="U66">
        <f>E66/4.2</f>
        <v>0.16571204738453285</v>
      </c>
      <c r="V66">
        <f t="shared" si="1"/>
        <v>8.9786565216360848E-3</v>
      </c>
      <c r="W66">
        <f>I66/0.0000038</f>
        <v>5.8436810196945001E-2</v>
      </c>
      <c r="X66">
        <f>F66/0.48</f>
        <v>1.0064466200091625E-2</v>
      </c>
      <c r="Y66">
        <f>G66/0.85</f>
        <v>-0.41420580299816945</v>
      </c>
      <c r="Z66">
        <f t="shared" si="15"/>
        <v>3.9293024632014451E-4</v>
      </c>
      <c r="AA66">
        <f t="shared" si="2"/>
        <v>0</v>
      </c>
      <c r="AB66">
        <f>AVERAGE(M56:M66)</f>
        <v>0.64623420524103814</v>
      </c>
      <c r="AC66">
        <f t="shared" si="3"/>
        <v>0</v>
      </c>
      <c r="AD66">
        <f t="shared" si="16"/>
        <v>11263.982112120022</v>
      </c>
      <c r="AE66">
        <f t="shared" si="4"/>
        <v>1</v>
      </c>
      <c r="AF66">
        <f t="shared" si="21"/>
        <v>4</v>
      </c>
      <c r="AG66">
        <f t="shared" si="5"/>
        <v>0</v>
      </c>
      <c r="AH66">
        <f t="shared" si="17"/>
        <v>0</v>
      </c>
      <c r="AJ66">
        <f t="shared" si="18"/>
        <v>676.61347967640177</v>
      </c>
      <c r="AK66">
        <f t="shared" si="6"/>
        <v>1</v>
      </c>
      <c r="AL66">
        <f t="shared" si="22"/>
        <v>5</v>
      </c>
      <c r="AM66">
        <f t="shared" si="7"/>
        <v>0</v>
      </c>
      <c r="AN66">
        <f t="shared" si="19"/>
        <v>0</v>
      </c>
      <c r="AO66">
        <f>IF(AM65+AN66=2,1,0)</f>
        <v>0</v>
      </c>
      <c r="AP66">
        <f t="shared" si="8"/>
        <v>3.7064662445485145E-3</v>
      </c>
      <c r="AR66">
        <f t="shared" si="9"/>
        <v>0</v>
      </c>
      <c r="AS66">
        <f t="shared" si="10"/>
        <v>-2.3900772803346456E-2</v>
      </c>
      <c r="AT66">
        <f t="shared" si="11"/>
        <v>-1.1950386401673228E-2</v>
      </c>
    </row>
    <row r="67" spans="1:46" x14ac:dyDescent="0.25">
      <c r="A67" t="s">
        <v>66</v>
      </c>
      <c r="B67">
        <v>5.0766175000000002</v>
      </c>
      <c r="C67">
        <v>43640672.237966001</v>
      </c>
      <c r="D67">
        <v>1.5732536982093701</v>
      </c>
      <c r="E67">
        <v>0.71543984570646202</v>
      </c>
      <c r="F67">
        <v>-5.9786826695300502E-3</v>
      </c>
      <c r="G67">
        <v>-0.36488791906479501</v>
      </c>
      <c r="H67">
        <v>5.0739453294347397E-2</v>
      </c>
      <c r="I67">
        <v>2.1983431579322601E-7</v>
      </c>
      <c r="J67">
        <v>12.6864587354692</v>
      </c>
      <c r="K67">
        <v>10169.3928044697</v>
      </c>
      <c r="L67">
        <v>9.4170602332499498E-4</v>
      </c>
      <c r="M67">
        <v>0.65612128351047205</v>
      </c>
      <c r="N67">
        <v>951484.30899049097</v>
      </c>
      <c r="P67">
        <f t="shared" si="12"/>
        <v>41511.567147597671</v>
      </c>
      <c r="Q67">
        <f t="shared" si="13"/>
        <v>3.6064193339616065E-6</v>
      </c>
      <c r="R67">
        <f t="shared" si="14"/>
        <v>-0.25922661543419956</v>
      </c>
      <c r="S67">
        <f t="shared" ref="S67:S130" si="23">IF(R67&gt;0,1,0)</f>
        <v>0</v>
      </c>
      <c r="T67">
        <f t="shared" si="20"/>
        <v>0</v>
      </c>
      <c r="U67">
        <f>E67/4.2</f>
        <v>0.17034282040630047</v>
      </c>
      <c r="V67">
        <f t="shared" ref="V67:V130" si="24">H67/7</f>
        <v>7.2484933277639141E-3</v>
      </c>
      <c r="W67">
        <f>I67/0.0000038</f>
        <v>5.7851135735059477E-2</v>
      </c>
      <c r="X67">
        <f>F67/0.48</f>
        <v>-1.2455588894854272E-2</v>
      </c>
      <c r="Y67">
        <f>G67/0.85</f>
        <v>-0.42927990478211181</v>
      </c>
      <c r="Z67">
        <f t="shared" si="15"/>
        <v>-5.1996071358995088E-4</v>
      </c>
      <c r="AA67">
        <f t="shared" ref="AA67:AA130" si="25">IF(Z67&gt;60,1,0)</f>
        <v>0</v>
      </c>
      <c r="AB67">
        <f>AVERAGE(M57:M67)</f>
        <v>0.64563703768845482</v>
      </c>
      <c r="AC67">
        <f t="shared" ref="AC67:AC130" si="26">IF(AB67&gt;0.9,1,0)</f>
        <v>0</v>
      </c>
      <c r="AD67">
        <f t="shared" si="16"/>
        <v>8584.9885036699707</v>
      </c>
      <c r="AE67">
        <f t="shared" ref="AE67:AE130" si="27">IF(AD67&gt;0,1,0)</f>
        <v>1</v>
      </c>
      <c r="AF67">
        <f t="shared" si="21"/>
        <v>5</v>
      </c>
      <c r="AG67">
        <f t="shared" ref="AG67:AG130" si="28">IF(AF67&gt;8,1,0)</f>
        <v>0</v>
      </c>
      <c r="AH67">
        <f t="shared" si="17"/>
        <v>0</v>
      </c>
      <c r="AJ67">
        <f t="shared" si="18"/>
        <v>-10430.98318918</v>
      </c>
      <c r="AK67">
        <f t="shared" ref="AK67:AK130" si="29">IF(AJ67&gt;0,1,0)</f>
        <v>0</v>
      </c>
      <c r="AL67">
        <f t="shared" si="22"/>
        <v>4</v>
      </c>
      <c r="AM67">
        <f t="shared" ref="AM67:AM130" si="30">IF(AL67&gt;8,1,0)</f>
        <v>0</v>
      </c>
      <c r="AN67">
        <f t="shared" si="19"/>
        <v>1</v>
      </c>
      <c r="AO67">
        <f>IF(AM66+AN67=2,1,0)</f>
        <v>0</v>
      </c>
      <c r="AP67">
        <f t="shared" ref="AP67:AP130" si="31">L67/0.35</f>
        <v>2.6905886380714145E-3</v>
      </c>
      <c r="AR67">
        <f t="shared" ref="AR67:AR130" si="32">AVERAGE(T67,AA67,AC67,AH67,AO67)</f>
        <v>0</v>
      </c>
      <c r="AS67">
        <f t="shared" ref="AS67:AS130" si="33">AVERAGE(Q67,U67,V67,W67,X67,Y67,AP67)</f>
        <v>-2.9085549878633828E-2</v>
      </c>
      <c r="AT67">
        <f t="shared" ref="AT67:AT130" si="34">AVERAGE(AR67:AS67)</f>
        <v>-1.4542774939316914E-2</v>
      </c>
    </row>
    <row r="68" spans="1:46" x14ac:dyDescent="0.25">
      <c r="A68" t="s">
        <v>67</v>
      </c>
      <c r="B68">
        <v>5.0499099999999997</v>
      </c>
      <c r="C68">
        <v>43578789.713101298</v>
      </c>
      <c r="D68">
        <v>1.5767282106973799</v>
      </c>
      <c r="E68">
        <v>0.69997587824460195</v>
      </c>
      <c r="F68">
        <v>-3.5299418413550199E-3</v>
      </c>
      <c r="G68">
        <v>-0.35786798307947398</v>
      </c>
      <c r="H68">
        <v>4.9729815836876898E-2</v>
      </c>
      <c r="I68">
        <v>2.1878726966844299E-7</v>
      </c>
      <c r="J68">
        <v>12.599749045522801</v>
      </c>
      <c r="K68">
        <v>16681.4601792463</v>
      </c>
      <c r="L68">
        <v>8.9708119592013503E-4</v>
      </c>
      <c r="M68">
        <v>0.64258206221075798</v>
      </c>
      <c r="N68">
        <v>952475.40509974095</v>
      </c>
      <c r="P68">
        <f t="shared" ref="P68:P131" si="35">C68-C67</f>
        <v>-61882.524864703417</v>
      </c>
      <c r="Q68">
        <f t="shared" ref="Q68:Q131" si="36">(ABS(P68-P67)/100000)/25000</f>
        <v>4.1357636804920438E-5</v>
      </c>
      <c r="R68">
        <f t="shared" ref="R68:R131" si="37">J68-J67</f>
        <v>-8.6709689946399493E-2</v>
      </c>
      <c r="S68">
        <f t="shared" si="23"/>
        <v>0</v>
      </c>
      <c r="T68">
        <f t="shared" si="20"/>
        <v>0</v>
      </c>
      <c r="U68">
        <f>E68/4.2</f>
        <v>0.16666092339157187</v>
      </c>
      <c r="V68">
        <f t="shared" si="24"/>
        <v>7.104259405268128E-3</v>
      </c>
      <c r="W68">
        <f>I68/0.0000038</f>
        <v>5.7575597281169205E-2</v>
      </c>
      <c r="X68">
        <f>F68/0.48</f>
        <v>-7.3540455028229586E-3</v>
      </c>
      <c r="Y68">
        <f>G68/0.85</f>
        <v>-0.42102115656408706</v>
      </c>
      <c r="Z68">
        <f t="shared" ref="Z68:Z131" si="38">D68-D67</f>
        <v>3.4745124880097844E-3</v>
      </c>
      <c r="AA68">
        <f t="shared" si="25"/>
        <v>0</v>
      </c>
      <c r="AB68">
        <f>AVERAGE(M58:M68)</f>
        <v>0.64222322743340099</v>
      </c>
      <c r="AC68">
        <f t="shared" si="26"/>
        <v>0</v>
      </c>
      <c r="AD68">
        <f t="shared" ref="AD68:AD131" si="39">N68-N67</f>
        <v>991.09610924997833</v>
      </c>
      <c r="AE68">
        <f t="shared" si="27"/>
        <v>1</v>
      </c>
      <c r="AF68">
        <f t="shared" si="21"/>
        <v>6</v>
      </c>
      <c r="AG68">
        <f t="shared" si="28"/>
        <v>0</v>
      </c>
      <c r="AH68">
        <f t="shared" ref="AH68:AH131" si="40">IF(AE68+AG67=2,1,0)</f>
        <v>0</v>
      </c>
      <c r="AJ68">
        <f t="shared" ref="AJ68:AJ131" si="41">K68-K67</f>
        <v>6512.0673747765995</v>
      </c>
      <c r="AK68">
        <f t="shared" si="29"/>
        <v>1</v>
      </c>
      <c r="AL68">
        <f t="shared" si="22"/>
        <v>5</v>
      </c>
      <c r="AM68">
        <f t="shared" si="30"/>
        <v>0</v>
      </c>
      <c r="AN68">
        <f t="shared" ref="AN68:AN131" si="42">IF(AJ68&lt;0,1,0)</f>
        <v>0</v>
      </c>
      <c r="AO68">
        <f>IF(AM67+AN68=2,1,0)</f>
        <v>0</v>
      </c>
      <c r="AP68">
        <f t="shared" si="31"/>
        <v>2.5630891312003858E-3</v>
      </c>
      <c r="AR68">
        <f t="shared" si="32"/>
        <v>0</v>
      </c>
      <c r="AS68">
        <f t="shared" si="33"/>
        <v>-2.7775710745842213E-2</v>
      </c>
      <c r="AT68">
        <f t="shared" si="34"/>
        <v>-1.3887855372921106E-2</v>
      </c>
    </row>
    <row r="69" spans="1:46" x14ac:dyDescent="0.25">
      <c r="A69" t="s">
        <v>68</v>
      </c>
      <c r="B69">
        <v>5.0737949999999996</v>
      </c>
      <c r="C69">
        <v>43615942.1591812</v>
      </c>
      <c r="D69">
        <v>1.5764869230407901</v>
      </c>
      <c r="E69">
        <v>0.72598210493714799</v>
      </c>
      <c r="F69">
        <v>-4.5677410780571304E-3</v>
      </c>
      <c r="G69">
        <v>-0.357760715120928</v>
      </c>
      <c r="H69">
        <v>4.93180634176126E-2</v>
      </c>
      <c r="I69">
        <v>2.1829171112150499E-7</v>
      </c>
      <c r="J69">
        <v>12.2540969018754</v>
      </c>
      <c r="K69">
        <v>14419.3196432767</v>
      </c>
      <c r="L69">
        <v>1.5849824660462101E-3</v>
      </c>
      <c r="M69">
        <v>0.68025886669721203</v>
      </c>
      <c r="N69">
        <v>943914.59814963106</v>
      </c>
      <c r="P69">
        <f t="shared" si="35"/>
        <v>37152.446079902351</v>
      </c>
      <c r="Q69">
        <f t="shared" si="36"/>
        <v>3.9613988377842307E-5</v>
      </c>
      <c r="R69">
        <f t="shared" si="37"/>
        <v>-0.34565214364740093</v>
      </c>
      <c r="S69">
        <f t="shared" si="23"/>
        <v>0</v>
      </c>
      <c r="T69">
        <f t="shared" si="20"/>
        <v>0</v>
      </c>
      <c r="U69">
        <f>E69/4.2</f>
        <v>0.17285288212789238</v>
      </c>
      <c r="V69">
        <f t="shared" si="24"/>
        <v>7.0454376310875146E-3</v>
      </c>
      <c r="W69">
        <f>I69/0.0000038</f>
        <v>5.7445187137238153E-2</v>
      </c>
      <c r="X69">
        <f>F69/0.48</f>
        <v>-9.5161272459523549E-3</v>
      </c>
      <c r="Y69">
        <f>G69/0.85</f>
        <v>-0.42089495896579765</v>
      </c>
      <c r="Z69">
        <f t="shared" si="38"/>
        <v>-2.4128765658981699E-4</v>
      </c>
      <c r="AA69">
        <f t="shared" si="25"/>
        <v>0</v>
      </c>
      <c r="AB69">
        <f>AVERAGE(M59:M69)</f>
        <v>0.64428158388480827</v>
      </c>
      <c r="AC69">
        <f t="shared" si="26"/>
        <v>0</v>
      </c>
      <c r="AD69">
        <f t="shared" si="39"/>
        <v>-8560.8069501098944</v>
      </c>
      <c r="AE69">
        <f t="shared" si="27"/>
        <v>0</v>
      </c>
      <c r="AF69">
        <f t="shared" si="21"/>
        <v>5</v>
      </c>
      <c r="AG69">
        <f t="shared" si="28"/>
        <v>0</v>
      </c>
      <c r="AH69">
        <f t="shared" si="40"/>
        <v>0</v>
      </c>
      <c r="AJ69">
        <f t="shared" si="41"/>
        <v>-2262.1405359696</v>
      </c>
      <c r="AK69">
        <f t="shared" si="29"/>
        <v>0</v>
      </c>
      <c r="AL69">
        <f t="shared" si="22"/>
        <v>5</v>
      </c>
      <c r="AM69">
        <f t="shared" si="30"/>
        <v>0</v>
      </c>
      <c r="AN69">
        <f t="shared" si="42"/>
        <v>1</v>
      </c>
      <c r="AO69">
        <f>IF(AM68+AN69=2,1,0)</f>
        <v>0</v>
      </c>
      <c r="AP69">
        <f t="shared" si="31"/>
        <v>4.5285213315606008E-3</v>
      </c>
      <c r="AR69">
        <f t="shared" si="32"/>
        <v>0</v>
      </c>
      <c r="AS69">
        <f t="shared" si="33"/>
        <v>-2.6928491999370505E-2</v>
      </c>
      <c r="AT69">
        <f t="shared" si="34"/>
        <v>-1.3464245999685253E-2</v>
      </c>
    </row>
    <row r="70" spans="1:46" x14ac:dyDescent="0.25">
      <c r="A70" t="s">
        <v>69</v>
      </c>
      <c r="B70">
        <v>5.0449400000000004</v>
      </c>
      <c r="C70">
        <v>43648239.309819899</v>
      </c>
      <c r="D70">
        <v>1.57658686394055</v>
      </c>
      <c r="E70">
        <v>0.74922901970854705</v>
      </c>
      <c r="F70">
        <v>-5.7104567276944299E-3</v>
      </c>
      <c r="G70">
        <v>-0.35580452595554701</v>
      </c>
      <c r="H70">
        <v>4.5767529073324799E-2</v>
      </c>
      <c r="I70">
        <v>2.1728883855917799E-7</v>
      </c>
      <c r="J70">
        <v>11.606885700332001</v>
      </c>
      <c r="K70">
        <v>14326.074554610101</v>
      </c>
      <c r="L70">
        <v>1.40421254733858E-3</v>
      </c>
      <c r="M70">
        <v>0.65203465553488005</v>
      </c>
      <c r="N70">
        <v>931447.43401019101</v>
      </c>
      <c r="P70">
        <f t="shared" si="35"/>
        <v>32297.150638699532</v>
      </c>
      <c r="Q70">
        <f t="shared" si="36"/>
        <v>1.9421181764811277E-6</v>
      </c>
      <c r="R70">
        <f t="shared" si="37"/>
        <v>-0.64721120154339928</v>
      </c>
      <c r="S70">
        <f t="shared" si="23"/>
        <v>0</v>
      </c>
      <c r="T70">
        <f t="shared" si="20"/>
        <v>0</v>
      </c>
      <c r="U70">
        <f>E70/4.2</f>
        <v>0.17838786183536834</v>
      </c>
      <c r="V70">
        <f t="shared" si="24"/>
        <v>6.5382184390464001E-3</v>
      </c>
      <c r="W70">
        <f>I70/0.0000038</f>
        <v>5.718127330504684E-2</v>
      </c>
      <c r="X70">
        <f>F70/0.48</f>
        <v>-1.1896784849363396E-2</v>
      </c>
      <c r="Y70">
        <f>G70/0.85</f>
        <v>-0.41859355994770236</v>
      </c>
      <c r="Z70">
        <f t="shared" si="38"/>
        <v>9.9940899759953794E-5</v>
      </c>
      <c r="AA70">
        <f t="shared" si="25"/>
        <v>0</v>
      </c>
      <c r="AB70">
        <f>AVERAGE(M60:M70)</f>
        <v>0.64305290123484093</v>
      </c>
      <c r="AC70">
        <f t="shared" si="26"/>
        <v>0</v>
      </c>
      <c r="AD70">
        <f t="shared" si="39"/>
        <v>-12467.16413944005</v>
      </c>
      <c r="AE70">
        <f t="shared" si="27"/>
        <v>0</v>
      </c>
      <c r="AF70">
        <f t="shared" si="21"/>
        <v>5</v>
      </c>
      <c r="AG70">
        <f t="shared" si="28"/>
        <v>0</v>
      </c>
      <c r="AH70">
        <f t="shared" si="40"/>
        <v>0</v>
      </c>
      <c r="AJ70">
        <f t="shared" si="41"/>
        <v>-93.245088666599258</v>
      </c>
      <c r="AK70">
        <f t="shared" si="29"/>
        <v>0</v>
      </c>
      <c r="AL70">
        <f t="shared" si="22"/>
        <v>5</v>
      </c>
      <c r="AM70">
        <f t="shared" si="30"/>
        <v>0</v>
      </c>
      <c r="AN70">
        <f t="shared" si="42"/>
        <v>1</v>
      </c>
      <c r="AO70">
        <f>IF(AM69+AN70=2,1,0)</f>
        <v>0</v>
      </c>
      <c r="AP70">
        <f t="shared" si="31"/>
        <v>4.0120358495388002E-3</v>
      </c>
      <c r="AR70">
        <f t="shared" si="32"/>
        <v>0</v>
      </c>
      <c r="AS70">
        <f t="shared" si="33"/>
        <v>-2.6338430464269844E-2</v>
      </c>
      <c r="AT70">
        <f t="shared" si="34"/>
        <v>-1.3169215232134922E-2</v>
      </c>
    </row>
    <row r="71" spans="1:46" x14ac:dyDescent="0.25">
      <c r="A71" t="s">
        <v>70</v>
      </c>
      <c r="B71">
        <v>4.9818499999999997</v>
      </c>
      <c r="C71">
        <v>43696956.257247098</v>
      </c>
      <c r="D71">
        <v>1.57692537996145</v>
      </c>
      <c r="E71">
        <v>0.70908301071216195</v>
      </c>
      <c r="F71">
        <v>-1.9221243208042901E-2</v>
      </c>
      <c r="G71">
        <v>-0.37237100725241301</v>
      </c>
      <c r="H71">
        <v>5.0499266340637297E-2</v>
      </c>
      <c r="I71">
        <v>2.17629043407839E-7</v>
      </c>
      <c r="J71">
        <v>11.321622340377401</v>
      </c>
      <c r="K71">
        <v>25182.965546361302</v>
      </c>
      <c r="L71">
        <v>1.6995552006419099E-3</v>
      </c>
      <c r="M71">
        <v>0.64102626119114803</v>
      </c>
      <c r="N71">
        <v>927956.27140727104</v>
      </c>
      <c r="P71">
        <f t="shared" si="35"/>
        <v>48716.947427198291</v>
      </c>
      <c r="Q71">
        <f t="shared" si="36"/>
        <v>6.5679187153995036E-6</v>
      </c>
      <c r="R71">
        <f t="shared" si="37"/>
        <v>-0.28526335995459995</v>
      </c>
      <c r="S71">
        <f t="shared" si="23"/>
        <v>0</v>
      </c>
      <c r="T71">
        <f t="shared" si="20"/>
        <v>0</v>
      </c>
      <c r="U71">
        <f>E71/4.2</f>
        <v>0.16882928826480045</v>
      </c>
      <c r="V71">
        <f t="shared" si="24"/>
        <v>7.214180905805328E-3</v>
      </c>
      <c r="W71">
        <f>I71/0.0000038</f>
        <v>5.7270800896799735E-2</v>
      </c>
      <c r="X71">
        <f>F71/0.48</f>
        <v>-4.0044256683422715E-2</v>
      </c>
      <c r="Y71">
        <f>G71/0.85</f>
        <v>-0.43808353794401533</v>
      </c>
      <c r="Z71">
        <f t="shared" si="38"/>
        <v>3.3851602089995936E-4</v>
      </c>
      <c r="AA71">
        <f t="shared" si="25"/>
        <v>0</v>
      </c>
      <c r="AB71">
        <f>AVERAGE(M61:M71)</f>
        <v>0.64557310513695032</v>
      </c>
      <c r="AC71">
        <f t="shared" si="26"/>
        <v>0</v>
      </c>
      <c r="AD71">
        <f t="shared" si="39"/>
        <v>-3491.1626029199688</v>
      </c>
      <c r="AE71">
        <f t="shared" si="27"/>
        <v>0</v>
      </c>
      <c r="AF71">
        <f t="shared" si="21"/>
        <v>4</v>
      </c>
      <c r="AG71">
        <f t="shared" si="28"/>
        <v>0</v>
      </c>
      <c r="AH71">
        <f t="shared" si="40"/>
        <v>0</v>
      </c>
      <c r="AJ71">
        <f t="shared" si="41"/>
        <v>10856.890991751201</v>
      </c>
      <c r="AK71">
        <f t="shared" si="29"/>
        <v>1</v>
      </c>
      <c r="AL71">
        <f t="shared" si="22"/>
        <v>6</v>
      </c>
      <c r="AM71">
        <f t="shared" si="30"/>
        <v>0</v>
      </c>
      <c r="AN71">
        <f t="shared" si="42"/>
        <v>0</v>
      </c>
      <c r="AO71">
        <f>IF(AM70+AN71=2,1,0)</f>
        <v>0</v>
      </c>
      <c r="AP71">
        <f t="shared" si="31"/>
        <v>4.8558720018340284E-3</v>
      </c>
      <c r="AR71">
        <f t="shared" si="32"/>
        <v>0</v>
      </c>
      <c r="AS71">
        <f t="shared" si="33"/>
        <v>-3.4278726377069017E-2</v>
      </c>
      <c r="AT71">
        <f t="shared" si="34"/>
        <v>-1.7139363188534509E-2</v>
      </c>
    </row>
    <row r="72" spans="1:46" x14ac:dyDescent="0.25">
      <c r="A72" t="s">
        <v>71</v>
      </c>
      <c r="B72">
        <v>4.8639972368421001</v>
      </c>
      <c r="C72">
        <v>43730831.625122398</v>
      </c>
      <c r="D72">
        <v>1.5774108462339</v>
      </c>
      <c r="E72">
        <v>0.54937001277323105</v>
      </c>
      <c r="F72">
        <v>-2.34099867946937E-2</v>
      </c>
      <c r="G72">
        <v>-0.37553671201848599</v>
      </c>
      <c r="H72">
        <v>4.2615644796384897E-2</v>
      </c>
      <c r="I72">
        <v>2.16168226879899E-7</v>
      </c>
      <c r="J72">
        <v>11.1407518991389</v>
      </c>
      <c r="K72">
        <v>17499.278483142501</v>
      </c>
      <c r="L72">
        <v>1.3672360056094001E-3</v>
      </c>
      <c r="M72">
        <v>0.52913560880734001</v>
      </c>
      <c r="N72">
        <v>919666.13761623099</v>
      </c>
      <c r="P72">
        <f t="shared" si="35"/>
        <v>33875.367875300348</v>
      </c>
      <c r="Q72">
        <f t="shared" si="36"/>
        <v>5.9366318207591777E-6</v>
      </c>
      <c r="R72">
        <f t="shared" si="37"/>
        <v>-0.18087044123850049</v>
      </c>
      <c r="S72">
        <f t="shared" si="23"/>
        <v>0</v>
      </c>
      <c r="T72">
        <f t="shared" ref="T72:T135" si="43">IF((SUM(S69:S72))=4,1,0)</f>
        <v>0</v>
      </c>
      <c r="U72">
        <f>E72/4.2</f>
        <v>0.13080238399362643</v>
      </c>
      <c r="V72">
        <f t="shared" si="24"/>
        <v>6.0879492566264142E-3</v>
      </c>
      <c r="W72">
        <f>I72/0.0000038</f>
        <v>5.6886375494710262E-2</v>
      </c>
      <c r="X72">
        <f>F72/0.48</f>
        <v>-4.8770805822278544E-2</v>
      </c>
      <c r="Y72">
        <f>G72/0.85</f>
        <v>-0.44180789649233648</v>
      </c>
      <c r="Z72">
        <f t="shared" si="38"/>
        <v>4.8546627245005247E-4</v>
      </c>
      <c r="AA72">
        <f t="shared" si="25"/>
        <v>0</v>
      </c>
      <c r="AB72">
        <f>AVERAGE(M62:M72)</f>
        <v>0.64081528417974776</v>
      </c>
      <c r="AC72">
        <f t="shared" si="26"/>
        <v>0</v>
      </c>
      <c r="AD72">
        <f t="shared" si="39"/>
        <v>-8290.1337910400471</v>
      </c>
      <c r="AE72">
        <f t="shared" si="27"/>
        <v>0</v>
      </c>
      <c r="AF72">
        <f t="shared" si="21"/>
        <v>4</v>
      </c>
      <c r="AG72">
        <f t="shared" si="28"/>
        <v>0</v>
      </c>
      <c r="AH72">
        <f t="shared" si="40"/>
        <v>0</v>
      </c>
      <c r="AJ72">
        <f t="shared" si="41"/>
        <v>-7683.6870632188002</v>
      </c>
      <c r="AK72">
        <f t="shared" si="29"/>
        <v>0</v>
      </c>
      <c r="AL72">
        <f t="shared" si="22"/>
        <v>5</v>
      </c>
      <c r="AM72">
        <f t="shared" si="30"/>
        <v>0</v>
      </c>
      <c r="AN72">
        <f t="shared" si="42"/>
        <v>1</v>
      </c>
      <c r="AO72">
        <f>IF(AM71+AN72=2,1,0)</f>
        <v>0</v>
      </c>
      <c r="AP72">
        <f t="shared" si="31"/>
        <v>3.9063885874554291E-3</v>
      </c>
      <c r="AR72">
        <f t="shared" si="32"/>
        <v>0</v>
      </c>
      <c r="AS72">
        <f t="shared" si="33"/>
        <v>-4.1841381192910816E-2</v>
      </c>
      <c r="AT72">
        <f t="shared" si="34"/>
        <v>-2.0920690596455408E-2</v>
      </c>
    </row>
    <row r="73" spans="1:46" x14ac:dyDescent="0.25">
      <c r="A73" t="s">
        <v>72</v>
      </c>
      <c r="B73">
        <v>4.9537519999999997</v>
      </c>
      <c r="C73">
        <v>43729512.214819103</v>
      </c>
      <c r="D73">
        <v>1.57772322528158</v>
      </c>
      <c r="E73">
        <v>0.59738190414985004</v>
      </c>
      <c r="F73">
        <v>-2.5975095105325401E-2</v>
      </c>
      <c r="G73">
        <v>-0.375423748395245</v>
      </c>
      <c r="H73">
        <v>1.7306247449246699E-2</v>
      </c>
      <c r="I73">
        <v>2.1193656993988401E-7</v>
      </c>
      <c r="J73">
        <v>10.8001915434041</v>
      </c>
      <c r="K73">
        <v>9155.0613825166893</v>
      </c>
      <c r="L73">
        <v>1.71581031255741E-3</v>
      </c>
      <c r="M73">
        <v>0.59663278618675597</v>
      </c>
      <c r="N73">
        <v>932554.93855797104</v>
      </c>
      <c r="P73">
        <f t="shared" si="35"/>
        <v>-1319.4103032946587</v>
      </c>
      <c r="Q73">
        <f t="shared" si="36"/>
        <v>1.4077911271438001E-5</v>
      </c>
      <c r="R73">
        <f t="shared" si="37"/>
        <v>-0.34056035573479981</v>
      </c>
      <c r="S73">
        <f t="shared" si="23"/>
        <v>0</v>
      </c>
      <c r="T73">
        <f t="shared" si="43"/>
        <v>0</v>
      </c>
      <c r="U73">
        <f>E73/4.2</f>
        <v>0.14223378670234524</v>
      </c>
      <c r="V73">
        <f t="shared" si="24"/>
        <v>2.4723210641780999E-3</v>
      </c>
      <c r="W73">
        <f>I73/0.0000038</f>
        <v>5.5772781563127372E-2</v>
      </c>
      <c r="X73">
        <f>F73/0.48</f>
        <v>-5.4114781469427921E-2</v>
      </c>
      <c r="Y73">
        <f>G73/0.85</f>
        <v>-0.44167499811205296</v>
      </c>
      <c r="Z73">
        <f t="shared" si="38"/>
        <v>3.1237904768000035E-4</v>
      </c>
      <c r="AA73">
        <f t="shared" si="25"/>
        <v>0</v>
      </c>
      <c r="AB73">
        <f>AVERAGE(M63:M73)</f>
        <v>0.63972316331632184</v>
      </c>
      <c r="AC73">
        <f t="shared" si="26"/>
        <v>0</v>
      </c>
      <c r="AD73">
        <f t="shared" si="39"/>
        <v>12888.800941740046</v>
      </c>
      <c r="AE73">
        <f t="shared" si="27"/>
        <v>1</v>
      </c>
      <c r="AF73">
        <f t="shared" si="21"/>
        <v>5</v>
      </c>
      <c r="AG73">
        <f t="shared" si="28"/>
        <v>0</v>
      </c>
      <c r="AH73">
        <f t="shared" si="40"/>
        <v>0</v>
      </c>
      <c r="AJ73">
        <f t="shared" si="41"/>
        <v>-8344.2171006258122</v>
      </c>
      <c r="AK73">
        <f t="shared" si="29"/>
        <v>0</v>
      </c>
      <c r="AL73">
        <f t="shared" si="22"/>
        <v>4</v>
      </c>
      <c r="AM73">
        <f t="shared" si="30"/>
        <v>0</v>
      </c>
      <c r="AN73">
        <f t="shared" si="42"/>
        <v>1</v>
      </c>
      <c r="AO73">
        <f>IF(AM72+AN73=2,1,0)</f>
        <v>0</v>
      </c>
      <c r="AP73">
        <f t="shared" si="31"/>
        <v>4.9023151787354578E-3</v>
      </c>
      <c r="AR73">
        <f t="shared" si="32"/>
        <v>0</v>
      </c>
      <c r="AS73">
        <f t="shared" si="33"/>
        <v>-4.1484928165974752E-2</v>
      </c>
      <c r="AT73">
        <f t="shared" si="34"/>
        <v>-2.0742464082987376E-2</v>
      </c>
    </row>
    <row r="74" spans="1:46" x14ac:dyDescent="0.25">
      <c r="A74" t="s">
        <v>73</v>
      </c>
      <c r="B74">
        <v>4.9461899999999996</v>
      </c>
      <c r="C74">
        <v>43878856.717763901</v>
      </c>
      <c r="D74">
        <v>1.5869652810877499</v>
      </c>
      <c r="E74">
        <v>0.53798653150972897</v>
      </c>
      <c r="F74">
        <v>-2.7320185818779201E-2</v>
      </c>
      <c r="G74">
        <v>-0.384901235569164</v>
      </c>
      <c r="H74">
        <v>1.8617550109774499E-2</v>
      </c>
      <c r="I74">
        <v>2.12403839780094E-7</v>
      </c>
      <c r="J74">
        <v>10.4476242040882</v>
      </c>
      <c r="K74">
        <v>134343.67968594001</v>
      </c>
      <c r="L74">
        <v>1.70531404102059E-3</v>
      </c>
      <c r="M74">
        <v>0.59039466874018398</v>
      </c>
      <c r="N74">
        <v>955921.76517479098</v>
      </c>
      <c r="P74">
        <f t="shared" si="35"/>
        <v>149344.50294479728</v>
      </c>
      <c r="Q74">
        <f t="shared" si="36"/>
        <v>6.0265565299236776E-5</v>
      </c>
      <c r="R74">
        <f t="shared" si="37"/>
        <v>-0.35256733931590034</v>
      </c>
      <c r="S74">
        <f t="shared" si="23"/>
        <v>0</v>
      </c>
      <c r="T74">
        <f t="shared" si="43"/>
        <v>0</v>
      </c>
      <c r="U74">
        <f>E74/4.2</f>
        <v>0.12809203131184022</v>
      </c>
      <c r="V74">
        <f t="shared" si="24"/>
        <v>2.659650015682071E-3</v>
      </c>
      <c r="W74">
        <f>I74/0.0000038</f>
        <v>5.5895747310551053E-2</v>
      </c>
      <c r="X74">
        <f>F74/0.48</f>
        <v>-5.6917053789123338E-2</v>
      </c>
      <c r="Y74">
        <f>G74/0.85</f>
        <v>-0.45282498302254592</v>
      </c>
      <c r="Z74">
        <f t="shared" si="38"/>
        <v>9.2420558061698799E-3</v>
      </c>
      <c r="AA74">
        <f t="shared" si="25"/>
        <v>0</v>
      </c>
      <c r="AB74">
        <f>AVERAGE(M64:M74)</f>
        <v>0.63453747411807326</v>
      </c>
      <c r="AC74">
        <f t="shared" si="26"/>
        <v>0</v>
      </c>
      <c r="AD74">
        <f t="shared" si="39"/>
        <v>23366.826616819948</v>
      </c>
      <c r="AE74">
        <f t="shared" si="27"/>
        <v>1</v>
      </c>
      <c r="AF74">
        <f t="shared" si="21"/>
        <v>5</v>
      </c>
      <c r="AG74">
        <f t="shared" si="28"/>
        <v>0</v>
      </c>
      <c r="AH74">
        <f t="shared" si="40"/>
        <v>0</v>
      </c>
      <c r="AJ74">
        <f t="shared" si="41"/>
        <v>125188.61830342331</v>
      </c>
      <c r="AK74">
        <f t="shared" si="29"/>
        <v>1</v>
      </c>
      <c r="AL74">
        <f t="shared" si="22"/>
        <v>4</v>
      </c>
      <c r="AM74">
        <f t="shared" si="30"/>
        <v>0</v>
      </c>
      <c r="AN74">
        <f t="shared" si="42"/>
        <v>0</v>
      </c>
      <c r="AO74">
        <f>IF(AM73+AN74=2,1,0)</f>
        <v>0</v>
      </c>
      <c r="AP74">
        <f t="shared" si="31"/>
        <v>4.8723258314874E-3</v>
      </c>
      <c r="AR74">
        <f t="shared" si="32"/>
        <v>0</v>
      </c>
      <c r="AS74">
        <f t="shared" si="33"/>
        <v>-4.5451716682401326E-2</v>
      </c>
      <c r="AT74">
        <f t="shared" si="34"/>
        <v>-2.2725858341200663E-2</v>
      </c>
    </row>
    <row r="75" spans="1:46" x14ac:dyDescent="0.25">
      <c r="A75" t="s">
        <v>74</v>
      </c>
      <c r="B75">
        <v>4.9299600000000003</v>
      </c>
      <c r="C75">
        <v>43869555.720430598</v>
      </c>
      <c r="D75">
        <v>1.5876897513195001</v>
      </c>
      <c r="E75">
        <v>0.59133069923927195</v>
      </c>
      <c r="F75">
        <v>-3.1481162199023999E-2</v>
      </c>
      <c r="G75">
        <v>-0.387190488631667</v>
      </c>
      <c r="H75">
        <v>2.2645674135338498E-2</v>
      </c>
      <c r="I75">
        <v>2.1246859881954201E-7</v>
      </c>
      <c r="J75">
        <v>10.333756806036099</v>
      </c>
      <c r="K75">
        <v>17481.352381562301</v>
      </c>
      <c r="L75">
        <v>1.6837776055197401E-3</v>
      </c>
      <c r="M75">
        <v>0.54849447341074997</v>
      </c>
      <c r="N75">
        <v>954265.15373068105</v>
      </c>
      <c r="P75">
        <f t="shared" si="35"/>
        <v>-9300.9973333030939</v>
      </c>
      <c r="Q75">
        <f t="shared" si="36"/>
        <v>6.3458200111240147E-5</v>
      </c>
      <c r="R75">
        <f t="shared" si="37"/>
        <v>-0.11386739805210055</v>
      </c>
      <c r="S75">
        <f t="shared" si="23"/>
        <v>0</v>
      </c>
      <c r="T75">
        <f t="shared" si="43"/>
        <v>0</v>
      </c>
      <c r="U75">
        <f>E75/4.2</f>
        <v>0.14079302362839807</v>
      </c>
      <c r="V75">
        <f t="shared" si="24"/>
        <v>3.235096305048357E-3</v>
      </c>
      <c r="W75">
        <f>I75/0.0000038</f>
        <v>5.5912789163037373E-2</v>
      </c>
      <c r="X75">
        <f>F75/0.48</f>
        <v>-6.5585754581300004E-2</v>
      </c>
      <c r="Y75">
        <f>G75/0.85</f>
        <v>-0.45551822191960822</v>
      </c>
      <c r="Z75">
        <f t="shared" si="38"/>
        <v>7.2447023175015168E-4</v>
      </c>
      <c r="AA75">
        <f t="shared" si="25"/>
        <v>0</v>
      </c>
      <c r="AB75">
        <f>AVERAGE(M65:M75)</f>
        <v>0.62493956781450888</v>
      </c>
      <c r="AC75">
        <f t="shared" si="26"/>
        <v>0</v>
      </c>
      <c r="AD75">
        <f t="shared" si="39"/>
        <v>-1656.6114441099344</v>
      </c>
      <c r="AE75">
        <f t="shared" si="27"/>
        <v>0</v>
      </c>
      <c r="AF75">
        <f t="shared" si="21"/>
        <v>5</v>
      </c>
      <c r="AG75">
        <f t="shared" si="28"/>
        <v>0</v>
      </c>
      <c r="AH75">
        <f t="shared" si="40"/>
        <v>0</v>
      </c>
      <c r="AJ75">
        <f t="shared" si="41"/>
        <v>-116862.3273043777</v>
      </c>
      <c r="AK75">
        <f t="shared" si="29"/>
        <v>0</v>
      </c>
      <c r="AL75">
        <f t="shared" si="22"/>
        <v>4</v>
      </c>
      <c r="AM75">
        <f t="shared" si="30"/>
        <v>0</v>
      </c>
      <c r="AN75">
        <f t="shared" si="42"/>
        <v>1</v>
      </c>
      <c r="AO75">
        <f>IF(AM74+AN75=2,1,0)</f>
        <v>0</v>
      </c>
      <c r="AP75">
        <f t="shared" si="31"/>
        <v>4.8107931586278286E-3</v>
      </c>
      <c r="AR75">
        <f t="shared" si="32"/>
        <v>0</v>
      </c>
      <c r="AS75">
        <f t="shared" si="33"/>
        <v>-4.5184116577955048E-2</v>
      </c>
      <c r="AT75">
        <f t="shared" si="34"/>
        <v>-2.2592058288977524E-2</v>
      </c>
    </row>
    <row r="76" spans="1:46" x14ac:dyDescent="0.25">
      <c r="A76" t="s">
        <v>75</v>
      </c>
      <c r="B76">
        <v>5.0079364285714201</v>
      </c>
      <c r="C76">
        <v>43880500.6786291</v>
      </c>
      <c r="D76">
        <v>1.59095755251656</v>
      </c>
      <c r="E76">
        <v>0.58867830837011104</v>
      </c>
      <c r="F76">
        <v>-1.5948522275205101E-2</v>
      </c>
      <c r="G76">
        <v>-0.36456691226231103</v>
      </c>
      <c r="H76">
        <v>2.4608157445135798E-2</v>
      </c>
      <c r="I76">
        <v>2.1232998284336099E-7</v>
      </c>
      <c r="J76">
        <v>10.2192748040548</v>
      </c>
      <c r="K76">
        <v>48502.982887846403</v>
      </c>
      <c r="L76">
        <v>3.9860418471828803E-3</v>
      </c>
      <c r="M76">
        <v>0.65005082810664006</v>
      </c>
      <c r="N76">
        <v>943408.269934771</v>
      </c>
      <c r="P76">
        <f t="shared" si="35"/>
        <v>10944.95819850266</v>
      </c>
      <c r="Q76">
        <f t="shared" si="36"/>
        <v>8.0983822127223019E-6</v>
      </c>
      <c r="R76">
        <f t="shared" si="37"/>
        <v>-0.11448200198129932</v>
      </c>
      <c r="S76">
        <f t="shared" si="23"/>
        <v>0</v>
      </c>
      <c r="T76">
        <f t="shared" si="43"/>
        <v>0</v>
      </c>
      <c r="U76">
        <f>E76/4.2</f>
        <v>0.14016150199288357</v>
      </c>
      <c r="V76">
        <f t="shared" si="24"/>
        <v>3.5154510635908285E-3</v>
      </c>
      <c r="W76">
        <f>I76/0.0000038</f>
        <v>5.5876311274568678E-2</v>
      </c>
      <c r="X76">
        <f>F76/0.48</f>
        <v>-3.3226088073343964E-2</v>
      </c>
      <c r="Y76">
        <f>G76/0.85</f>
        <v>-0.42890224972036595</v>
      </c>
      <c r="Z76">
        <f t="shared" si="38"/>
        <v>3.2678011970599385E-3</v>
      </c>
      <c r="AA76">
        <f t="shared" si="25"/>
        <v>0</v>
      </c>
      <c r="AB76">
        <f>AVERAGE(M66:M76)</f>
        <v>0.62078110764996475</v>
      </c>
      <c r="AC76">
        <f t="shared" si="26"/>
        <v>0</v>
      </c>
      <c r="AD76">
        <f t="shared" si="39"/>
        <v>-10856.883795910049</v>
      </c>
      <c r="AE76">
        <f t="shared" si="27"/>
        <v>0</v>
      </c>
      <c r="AF76">
        <f t="shared" ref="AF76:AF139" si="44">SUM(AE67:AE76)</f>
        <v>4</v>
      </c>
      <c r="AG76">
        <f t="shared" si="28"/>
        <v>0</v>
      </c>
      <c r="AH76">
        <f t="shared" si="40"/>
        <v>0</v>
      </c>
      <c r="AJ76">
        <f t="shared" si="41"/>
        <v>31021.630506284102</v>
      </c>
      <c r="AK76">
        <f t="shared" si="29"/>
        <v>1</v>
      </c>
      <c r="AL76">
        <f t="shared" ref="AL76:AL139" si="45">SUM(AK67:AK76)</f>
        <v>4</v>
      </c>
      <c r="AM76">
        <f t="shared" si="30"/>
        <v>0</v>
      </c>
      <c r="AN76">
        <f t="shared" si="42"/>
        <v>0</v>
      </c>
      <c r="AO76">
        <f>IF(AM75+AN76=2,1,0)</f>
        <v>0</v>
      </c>
      <c r="AP76">
        <f t="shared" si="31"/>
        <v>1.1388690991951087E-2</v>
      </c>
      <c r="AR76">
        <f t="shared" si="32"/>
        <v>0</v>
      </c>
      <c r="AS76">
        <f t="shared" si="33"/>
        <v>-3.588261201264329E-2</v>
      </c>
      <c r="AT76">
        <f t="shared" si="34"/>
        <v>-1.7941306006321645E-2</v>
      </c>
    </row>
    <row r="77" spans="1:46" x14ac:dyDescent="0.25">
      <c r="A77" t="s">
        <v>76</v>
      </c>
      <c r="B77">
        <v>5.0350099999999998</v>
      </c>
      <c r="C77">
        <v>43903234.1699766</v>
      </c>
      <c r="D77">
        <v>1.5916780871671501</v>
      </c>
      <c r="E77">
        <v>0.55608147395204399</v>
      </c>
      <c r="F77">
        <v>-1.7240060659463801E-2</v>
      </c>
      <c r="G77">
        <v>-0.36383348164294799</v>
      </c>
      <c r="H77">
        <v>3.5830216984938899E-2</v>
      </c>
      <c r="I77">
        <v>2.13626696746237E-7</v>
      </c>
      <c r="J77">
        <v>9.9880446600631991</v>
      </c>
      <c r="K77">
        <v>26129.545330570301</v>
      </c>
      <c r="L77">
        <v>3.12870794719811E-3</v>
      </c>
      <c r="M77">
        <v>0.65864741081109601</v>
      </c>
      <c r="N77">
        <v>946191.26858315105</v>
      </c>
      <c r="P77">
        <f t="shared" si="35"/>
        <v>22733.491347499192</v>
      </c>
      <c r="Q77">
        <f t="shared" si="36"/>
        <v>4.7154132595986123E-6</v>
      </c>
      <c r="R77">
        <f t="shared" si="37"/>
        <v>-0.23123014399160091</v>
      </c>
      <c r="S77">
        <f t="shared" si="23"/>
        <v>0</v>
      </c>
      <c r="T77">
        <f t="shared" si="43"/>
        <v>0</v>
      </c>
      <c r="U77">
        <f>E77/4.2</f>
        <v>0.13240035094096286</v>
      </c>
      <c r="V77">
        <f t="shared" si="24"/>
        <v>5.1186024264198429E-3</v>
      </c>
      <c r="W77">
        <f>I77/0.0000038</f>
        <v>5.6217551775325524E-2</v>
      </c>
      <c r="X77">
        <f>F77/0.48</f>
        <v>-3.5916793040549587E-2</v>
      </c>
      <c r="Y77">
        <f>G77/0.85</f>
        <v>-0.42803939016817411</v>
      </c>
      <c r="Z77">
        <f t="shared" si="38"/>
        <v>7.2053465059007671E-4</v>
      </c>
      <c r="AA77">
        <f t="shared" si="25"/>
        <v>0</v>
      </c>
      <c r="AB77">
        <f>AVERAGE(M67:M77)</f>
        <v>0.62230717320065798</v>
      </c>
      <c r="AC77">
        <f t="shared" si="26"/>
        <v>0</v>
      </c>
      <c r="AD77">
        <f t="shared" si="39"/>
        <v>2782.9986483800458</v>
      </c>
      <c r="AE77">
        <f t="shared" si="27"/>
        <v>1</v>
      </c>
      <c r="AF77">
        <f t="shared" si="44"/>
        <v>4</v>
      </c>
      <c r="AG77">
        <f t="shared" si="28"/>
        <v>0</v>
      </c>
      <c r="AH77">
        <f t="shared" si="40"/>
        <v>0</v>
      </c>
      <c r="AJ77">
        <f t="shared" si="41"/>
        <v>-22373.437557276102</v>
      </c>
      <c r="AK77">
        <f t="shared" si="29"/>
        <v>0</v>
      </c>
      <c r="AL77">
        <f t="shared" si="45"/>
        <v>4</v>
      </c>
      <c r="AM77">
        <f t="shared" si="30"/>
        <v>0</v>
      </c>
      <c r="AN77">
        <f t="shared" si="42"/>
        <v>1</v>
      </c>
      <c r="AO77">
        <f>IF(AM76+AN77=2,1,0)</f>
        <v>0</v>
      </c>
      <c r="AP77">
        <f t="shared" si="31"/>
        <v>8.9391655634231716E-3</v>
      </c>
      <c r="AR77">
        <f t="shared" si="32"/>
        <v>0</v>
      </c>
      <c r="AS77">
        <f t="shared" si="33"/>
        <v>-3.7325113869904669E-2</v>
      </c>
      <c r="AT77">
        <f t="shared" si="34"/>
        <v>-1.8662556934952335E-2</v>
      </c>
    </row>
    <row r="78" spans="1:46" x14ac:dyDescent="0.25">
      <c r="A78" t="s">
        <v>77</v>
      </c>
      <c r="B78">
        <v>5.0524666666666596</v>
      </c>
      <c r="C78">
        <v>43900772.171127804</v>
      </c>
      <c r="D78">
        <v>1.5924456765519801</v>
      </c>
      <c r="E78">
        <v>0.52561318298756099</v>
      </c>
      <c r="F78">
        <v>-9.0639076318930201E-3</v>
      </c>
      <c r="G78">
        <v>-0.34811903991390902</v>
      </c>
      <c r="H78">
        <v>5.2848216676429298E-2</v>
      </c>
      <c r="I78">
        <v>2.1567116373777301E-7</v>
      </c>
      <c r="J78">
        <v>9.8480600651427697</v>
      </c>
      <c r="K78">
        <v>27952.9900840103</v>
      </c>
      <c r="L78">
        <v>2.1454339851879598E-3</v>
      </c>
      <c r="M78">
        <v>0.66846163092061694</v>
      </c>
      <c r="N78">
        <v>981868.58210407104</v>
      </c>
      <c r="P78">
        <f t="shared" si="35"/>
        <v>-2461.9988487958908</v>
      </c>
      <c r="Q78">
        <f t="shared" si="36"/>
        <v>1.0078196078518033E-5</v>
      </c>
      <c r="R78">
        <f t="shared" si="37"/>
        <v>-0.13998459492042947</v>
      </c>
      <c r="S78">
        <f t="shared" si="23"/>
        <v>0</v>
      </c>
      <c r="T78">
        <f t="shared" si="43"/>
        <v>0</v>
      </c>
      <c r="U78">
        <f>E78/4.2</f>
        <v>0.12514599594941928</v>
      </c>
      <c r="V78">
        <f t="shared" si="24"/>
        <v>7.5497452394898993E-3</v>
      </c>
      <c r="W78">
        <f>I78/0.0000038</f>
        <v>5.675556940467711E-2</v>
      </c>
      <c r="X78">
        <f>F78/0.48</f>
        <v>-1.8883140899777127E-2</v>
      </c>
      <c r="Y78">
        <f>G78/0.85</f>
        <v>-0.40955181166342242</v>
      </c>
      <c r="Z78">
        <f t="shared" si="38"/>
        <v>7.6758938483001415E-4</v>
      </c>
      <c r="AA78">
        <f t="shared" si="25"/>
        <v>0</v>
      </c>
      <c r="AB78">
        <f>AVERAGE(M68:M78)</f>
        <v>0.62342902296521652</v>
      </c>
      <c r="AC78">
        <f t="shared" si="26"/>
        <v>0</v>
      </c>
      <c r="AD78">
        <f t="shared" si="39"/>
        <v>35677.313520919997</v>
      </c>
      <c r="AE78">
        <f t="shared" si="27"/>
        <v>1</v>
      </c>
      <c r="AF78">
        <f t="shared" si="44"/>
        <v>4</v>
      </c>
      <c r="AG78">
        <f t="shared" si="28"/>
        <v>0</v>
      </c>
      <c r="AH78">
        <f t="shared" si="40"/>
        <v>0</v>
      </c>
      <c r="AJ78">
        <f t="shared" si="41"/>
        <v>1823.4447534399987</v>
      </c>
      <c r="AK78">
        <f t="shared" si="29"/>
        <v>1</v>
      </c>
      <c r="AL78">
        <f t="shared" si="45"/>
        <v>4</v>
      </c>
      <c r="AM78">
        <f t="shared" si="30"/>
        <v>0</v>
      </c>
      <c r="AN78">
        <f t="shared" si="42"/>
        <v>0</v>
      </c>
      <c r="AO78">
        <f>IF(AM77+AN78=2,1,0)</f>
        <v>0</v>
      </c>
      <c r="AP78">
        <f t="shared" si="31"/>
        <v>6.1298113862513146E-3</v>
      </c>
      <c r="AR78">
        <f t="shared" si="32"/>
        <v>0</v>
      </c>
      <c r="AS78">
        <f t="shared" si="33"/>
        <v>-3.3263393198183347E-2</v>
      </c>
      <c r="AT78">
        <f t="shared" si="34"/>
        <v>-1.6631696599091673E-2</v>
      </c>
    </row>
    <row r="79" spans="1:46" x14ac:dyDescent="0.25">
      <c r="A79" t="s">
        <v>78</v>
      </c>
      <c r="B79">
        <v>5.08845833333333</v>
      </c>
      <c r="C79">
        <v>43879443.269890703</v>
      </c>
      <c r="D79">
        <v>1.5947873632080301</v>
      </c>
      <c r="E79">
        <v>0.50772940850715498</v>
      </c>
      <c r="F79">
        <v>-3.6126055357983398E-3</v>
      </c>
      <c r="G79">
        <v>-0.33367802822665799</v>
      </c>
      <c r="H79">
        <v>6.1478850837353001E-2</v>
      </c>
      <c r="I79">
        <v>2.1641330451988999E-7</v>
      </c>
      <c r="J79">
        <v>9.5987411012149906</v>
      </c>
      <c r="K79">
        <v>23902.795417872701</v>
      </c>
      <c r="L79">
        <v>2.0155966357304801E-3</v>
      </c>
      <c r="M79">
        <v>0.723921897781859</v>
      </c>
      <c r="N79">
        <v>1000870.7812478</v>
      </c>
      <c r="P79">
        <f t="shared" si="35"/>
        <v>-21328.901237100363</v>
      </c>
      <c r="Q79">
        <f t="shared" si="36"/>
        <v>7.5467609553217881E-6</v>
      </c>
      <c r="R79">
        <f t="shared" si="37"/>
        <v>-0.24931896392777908</v>
      </c>
      <c r="S79">
        <f t="shared" si="23"/>
        <v>0</v>
      </c>
      <c r="T79">
        <f t="shared" si="43"/>
        <v>0</v>
      </c>
      <c r="U79">
        <f>E79/4.2</f>
        <v>0.12088795440646546</v>
      </c>
      <c r="V79">
        <f t="shared" si="24"/>
        <v>8.7826929767647142E-3</v>
      </c>
      <c r="W79">
        <f>I79/0.0000038</f>
        <v>5.6950869610497362E-2</v>
      </c>
      <c r="X79">
        <f>F79/0.48</f>
        <v>-7.5262615329132086E-3</v>
      </c>
      <c r="Y79">
        <f>G79/0.85</f>
        <v>-0.3925623861490094</v>
      </c>
      <c r="Z79">
        <f t="shared" si="38"/>
        <v>2.3416866560499461E-3</v>
      </c>
      <c r="AA79">
        <f t="shared" si="25"/>
        <v>0</v>
      </c>
      <c r="AB79">
        <f>AVERAGE(M69:M79)</f>
        <v>0.63082355347168029</v>
      </c>
      <c r="AC79">
        <f t="shared" si="26"/>
        <v>0</v>
      </c>
      <c r="AD79">
        <f t="shared" si="39"/>
        <v>19002.19914372894</v>
      </c>
      <c r="AE79">
        <f t="shared" si="27"/>
        <v>1</v>
      </c>
      <c r="AF79">
        <f t="shared" si="44"/>
        <v>5</v>
      </c>
      <c r="AG79">
        <f t="shared" si="28"/>
        <v>0</v>
      </c>
      <c r="AH79">
        <f t="shared" si="40"/>
        <v>0</v>
      </c>
      <c r="AJ79">
        <f t="shared" si="41"/>
        <v>-4050.1946661375987</v>
      </c>
      <c r="AK79">
        <f t="shared" si="29"/>
        <v>0</v>
      </c>
      <c r="AL79">
        <f t="shared" si="45"/>
        <v>4</v>
      </c>
      <c r="AM79">
        <f t="shared" si="30"/>
        <v>0</v>
      </c>
      <c r="AN79">
        <f t="shared" si="42"/>
        <v>1</v>
      </c>
      <c r="AO79">
        <f>IF(AM78+AN79=2,1,0)</f>
        <v>0</v>
      </c>
      <c r="AP79">
        <f t="shared" si="31"/>
        <v>5.7588475306585146E-3</v>
      </c>
      <c r="AR79">
        <f t="shared" si="32"/>
        <v>0</v>
      </c>
      <c r="AS79">
        <f t="shared" si="33"/>
        <v>-2.967153377094018E-2</v>
      </c>
      <c r="AT79">
        <f t="shared" si="34"/>
        <v>-1.483576688547009E-2</v>
      </c>
    </row>
    <row r="80" spans="1:46" x14ac:dyDescent="0.25">
      <c r="A80" t="s">
        <v>79</v>
      </c>
      <c r="B80">
        <v>5.1180099999999999</v>
      </c>
      <c r="C80">
        <v>43844909.824598297</v>
      </c>
      <c r="D80">
        <v>1.59530924489487</v>
      </c>
      <c r="E80">
        <v>0.63734798586491603</v>
      </c>
      <c r="F80">
        <v>1.74896293593296E-3</v>
      </c>
      <c r="G80">
        <v>-0.32070879719381601</v>
      </c>
      <c r="H80">
        <v>6.8034211430632194E-2</v>
      </c>
      <c r="I80">
        <v>2.1668629560460301E-7</v>
      </c>
      <c r="J80">
        <v>9.4896584008491107</v>
      </c>
      <c r="K80">
        <v>17950.418925393999</v>
      </c>
      <c r="L80">
        <v>2.3561703596281002E-3</v>
      </c>
      <c r="M80">
        <v>0.73230599410121799</v>
      </c>
      <c r="N80">
        <v>1002193.00264254</v>
      </c>
      <c r="P80">
        <f t="shared" si="35"/>
        <v>-34533.445292405784</v>
      </c>
      <c r="Q80">
        <f t="shared" si="36"/>
        <v>5.2818176221221682E-6</v>
      </c>
      <c r="R80">
        <f t="shared" si="37"/>
        <v>-0.10908270036587986</v>
      </c>
      <c r="S80">
        <f t="shared" si="23"/>
        <v>0</v>
      </c>
      <c r="T80">
        <f t="shared" si="43"/>
        <v>0</v>
      </c>
      <c r="U80">
        <f>E80/4.2</f>
        <v>0.15174952044402762</v>
      </c>
      <c r="V80">
        <f t="shared" si="24"/>
        <v>9.7191730615188848E-3</v>
      </c>
      <c r="W80">
        <f>I80/0.0000038</f>
        <v>5.7022709369632371E-2</v>
      </c>
      <c r="X80">
        <f>F80/0.48</f>
        <v>3.6436727831936667E-3</v>
      </c>
      <c r="Y80">
        <f>G80/0.85</f>
        <v>-0.37730446728684236</v>
      </c>
      <c r="Z80">
        <f t="shared" si="38"/>
        <v>5.218816868399756E-4</v>
      </c>
      <c r="AA80">
        <f t="shared" si="25"/>
        <v>0</v>
      </c>
      <c r="AB80">
        <f>AVERAGE(M70:M80)</f>
        <v>0.63555511050840796</v>
      </c>
      <c r="AC80">
        <f t="shared" si="26"/>
        <v>0</v>
      </c>
      <c r="AD80">
        <f t="shared" si="39"/>
        <v>1322.2213947400451</v>
      </c>
      <c r="AE80">
        <f t="shared" si="27"/>
        <v>1</v>
      </c>
      <c r="AF80">
        <f t="shared" si="44"/>
        <v>6</v>
      </c>
      <c r="AG80">
        <f t="shared" si="28"/>
        <v>0</v>
      </c>
      <c r="AH80">
        <f t="shared" si="40"/>
        <v>0</v>
      </c>
      <c r="AJ80">
        <f t="shared" si="41"/>
        <v>-5952.3764924787029</v>
      </c>
      <c r="AK80">
        <f t="shared" si="29"/>
        <v>0</v>
      </c>
      <c r="AL80">
        <f t="shared" si="45"/>
        <v>4</v>
      </c>
      <c r="AM80">
        <f t="shared" si="30"/>
        <v>0</v>
      </c>
      <c r="AN80">
        <f t="shared" si="42"/>
        <v>1</v>
      </c>
      <c r="AO80">
        <f>IF(AM79+AN80=2,1,0)</f>
        <v>0</v>
      </c>
      <c r="AP80">
        <f t="shared" si="31"/>
        <v>6.7319153132231434E-3</v>
      </c>
      <c r="AR80">
        <f t="shared" si="32"/>
        <v>0</v>
      </c>
      <c r="AS80">
        <f t="shared" si="33"/>
        <v>-2.1204599213946358E-2</v>
      </c>
      <c r="AT80">
        <f t="shared" si="34"/>
        <v>-1.0602299606973179E-2</v>
      </c>
    </row>
    <row r="81" spans="1:46" x14ac:dyDescent="0.25">
      <c r="A81" t="s">
        <v>80</v>
      </c>
      <c r="B81">
        <v>5.1096499999999896</v>
      </c>
      <c r="C81">
        <v>43887282.082293101</v>
      </c>
      <c r="D81">
        <v>1.5963442288671199</v>
      </c>
      <c r="E81">
        <v>0.65691064519360698</v>
      </c>
      <c r="F81">
        <v>-2.39862666619594E-3</v>
      </c>
      <c r="G81">
        <v>-0.32151089154323098</v>
      </c>
      <c r="H81">
        <v>7.1035174688121205E-2</v>
      </c>
      <c r="I81">
        <v>2.16790480460272E-7</v>
      </c>
      <c r="J81">
        <v>9.41783376618978</v>
      </c>
      <c r="K81">
        <v>27738.761563337899</v>
      </c>
      <c r="L81">
        <v>4.2565074049910603E-3</v>
      </c>
      <c r="M81">
        <v>0.72974323678844</v>
      </c>
      <c r="N81">
        <v>1015585.04863033</v>
      </c>
      <c r="P81">
        <f t="shared" si="35"/>
        <v>42372.257694803178</v>
      </c>
      <c r="Q81">
        <f t="shared" si="36"/>
        <v>3.0762281194883582E-5</v>
      </c>
      <c r="R81">
        <f t="shared" si="37"/>
        <v>-7.1824634659330755E-2</v>
      </c>
      <c r="S81">
        <f t="shared" si="23"/>
        <v>0</v>
      </c>
      <c r="T81">
        <f t="shared" si="43"/>
        <v>0</v>
      </c>
      <c r="U81">
        <f>E81/4.2</f>
        <v>0.15640729647466833</v>
      </c>
      <c r="V81">
        <f t="shared" si="24"/>
        <v>1.0147882098303029E-2</v>
      </c>
      <c r="W81">
        <f>I81/0.0000038</f>
        <v>5.7050126436913685E-2</v>
      </c>
      <c r="X81">
        <f>F81/0.48</f>
        <v>-4.9971388879082087E-3</v>
      </c>
      <c r="Y81">
        <f>G81/0.85</f>
        <v>-0.37824810769791883</v>
      </c>
      <c r="Z81">
        <f t="shared" si="38"/>
        <v>1.034983972249881E-3</v>
      </c>
      <c r="AA81">
        <f t="shared" si="25"/>
        <v>0</v>
      </c>
      <c r="AB81">
        <f>AVERAGE(M71:M81)</f>
        <v>0.64261952698600444</v>
      </c>
      <c r="AC81">
        <f t="shared" si="26"/>
        <v>0</v>
      </c>
      <c r="AD81">
        <f t="shared" si="39"/>
        <v>13392.045987789985</v>
      </c>
      <c r="AE81">
        <f t="shared" si="27"/>
        <v>1</v>
      </c>
      <c r="AF81">
        <f t="shared" si="44"/>
        <v>7</v>
      </c>
      <c r="AG81">
        <f t="shared" si="28"/>
        <v>0</v>
      </c>
      <c r="AH81">
        <f t="shared" si="40"/>
        <v>0</v>
      </c>
      <c r="AJ81">
        <f t="shared" si="41"/>
        <v>9788.3426379439006</v>
      </c>
      <c r="AK81">
        <f t="shared" si="29"/>
        <v>1</v>
      </c>
      <c r="AL81">
        <f t="shared" si="45"/>
        <v>4</v>
      </c>
      <c r="AM81">
        <f t="shared" si="30"/>
        <v>0</v>
      </c>
      <c r="AN81">
        <f t="shared" si="42"/>
        <v>0</v>
      </c>
      <c r="AO81">
        <f>IF(AM80+AN81=2,1,0)</f>
        <v>0</v>
      </c>
      <c r="AP81">
        <f t="shared" si="31"/>
        <v>1.2161449728545888E-2</v>
      </c>
      <c r="AR81">
        <f t="shared" si="32"/>
        <v>0</v>
      </c>
      <c r="AS81">
        <f t="shared" si="33"/>
        <v>-2.1063961366600176E-2</v>
      </c>
      <c r="AT81">
        <f t="shared" si="34"/>
        <v>-1.0531980683300088E-2</v>
      </c>
    </row>
    <row r="82" spans="1:46" x14ac:dyDescent="0.25">
      <c r="A82" t="s">
        <v>81</v>
      </c>
      <c r="B82">
        <v>5.09002</v>
      </c>
      <c r="C82">
        <v>43773025.944373302</v>
      </c>
      <c r="D82">
        <v>1.5977452153037499</v>
      </c>
      <c r="E82">
        <v>0.609341474520255</v>
      </c>
      <c r="F82">
        <v>-5.3028300654669397E-3</v>
      </c>
      <c r="G82">
        <v>-0.31635864074734299</v>
      </c>
      <c r="H82">
        <v>7.6574680873976494E-2</v>
      </c>
      <c r="I82">
        <v>2.16563159157147E-7</v>
      </c>
      <c r="J82">
        <v>9.2535081124709002</v>
      </c>
      <c r="K82">
        <v>15742.211654209599</v>
      </c>
      <c r="L82">
        <v>2.8909306282882698E-3</v>
      </c>
      <c r="M82">
        <v>0.69922973941817101</v>
      </c>
      <c r="N82">
        <v>1021666.74394742</v>
      </c>
      <c r="P82">
        <f t="shared" si="35"/>
        <v>-114256.13791979849</v>
      </c>
      <c r="Q82">
        <f t="shared" si="36"/>
        <v>6.265135824584066E-5</v>
      </c>
      <c r="R82">
        <f t="shared" si="37"/>
        <v>-0.16432565371887975</v>
      </c>
      <c r="S82">
        <f t="shared" si="23"/>
        <v>0</v>
      </c>
      <c r="T82">
        <f t="shared" si="43"/>
        <v>0</v>
      </c>
      <c r="U82">
        <f>E82/4.2</f>
        <v>0.14508130345720358</v>
      </c>
      <c r="V82">
        <f t="shared" si="24"/>
        <v>1.0939240124853785E-2</v>
      </c>
      <c r="W82">
        <f>I82/0.0000038</f>
        <v>5.6990305041354473E-2</v>
      </c>
      <c r="X82">
        <f>F82/0.48</f>
        <v>-1.1047562636389459E-2</v>
      </c>
      <c r="Y82">
        <f>G82/0.85</f>
        <v>-0.37218663617334469</v>
      </c>
      <c r="Z82">
        <f t="shared" si="38"/>
        <v>1.4009864366300029E-3</v>
      </c>
      <c r="AA82">
        <f t="shared" si="25"/>
        <v>0</v>
      </c>
      <c r="AB82">
        <f>AVERAGE(M72:M82)</f>
        <v>0.64791075227937023</v>
      </c>
      <c r="AC82">
        <f t="shared" si="26"/>
        <v>0</v>
      </c>
      <c r="AD82">
        <f t="shared" si="39"/>
        <v>6081.6953170900233</v>
      </c>
      <c r="AE82">
        <f t="shared" si="27"/>
        <v>1</v>
      </c>
      <c r="AF82">
        <f t="shared" si="44"/>
        <v>8</v>
      </c>
      <c r="AG82">
        <f t="shared" si="28"/>
        <v>0</v>
      </c>
      <c r="AH82">
        <f t="shared" si="40"/>
        <v>0</v>
      </c>
      <c r="AJ82">
        <f t="shared" si="41"/>
        <v>-11996.5499091283</v>
      </c>
      <c r="AK82">
        <f t="shared" si="29"/>
        <v>0</v>
      </c>
      <c r="AL82">
        <f t="shared" si="45"/>
        <v>4</v>
      </c>
      <c r="AM82">
        <f t="shared" si="30"/>
        <v>0</v>
      </c>
      <c r="AN82">
        <f t="shared" si="42"/>
        <v>1</v>
      </c>
      <c r="AO82">
        <f>IF(AM81+AN82=2,1,0)</f>
        <v>0</v>
      </c>
      <c r="AP82">
        <f t="shared" si="31"/>
        <v>8.2598017951093436E-3</v>
      </c>
      <c r="AR82">
        <f t="shared" si="32"/>
        <v>0</v>
      </c>
      <c r="AS82">
        <f t="shared" si="33"/>
        <v>-2.3128699576138161E-2</v>
      </c>
      <c r="AT82">
        <f t="shared" si="34"/>
        <v>-1.156434978806908E-2</v>
      </c>
    </row>
    <row r="83" spans="1:46" x14ac:dyDescent="0.25">
      <c r="A83" t="s">
        <v>82</v>
      </c>
      <c r="B83">
        <v>5.0897949999999996</v>
      </c>
      <c r="C83">
        <v>43683959.404815502</v>
      </c>
      <c r="D83">
        <v>1.5989389816066599</v>
      </c>
      <c r="E83">
        <v>0.55571672341030698</v>
      </c>
      <c r="F83">
        <v>-7.7131249074764404E-3</v>
      </c>
      <c r="G83">
        <v>-0.31242530274563801</v>
      </c>
      <c r="H83">
        <v>7.5153468368184498E-2</v>
      </c>
      <c r="I83">
        <v>2.15496059670288E-7</v>
      </c>
      <c r="J83">
        <v>8.8773431235085294</v>
      </c>
      <c r="K83">
        <v>19958.215127327901</v>
      </c>
      <c r="L83">
        <v>3.09616845849792E-3</v>
      </c>
      <c r="M83">
        <v>0.69936042377701202</v>
      </c>
      <c r="N83">
        <v>1027195.1735529701</v>
      </c>
      <c r="P83">
        <f t="shared" si="35"/>
        <v>-89066.539557799697</v>
      </c>
      <c r="Q83">
        <f t="shared" si="36"/>
        <v>1.0075839344799518E-5</v>
      </c>
      <c r="R83">
        <f t="shared" si="37"/>
        <v>-0.37616498896237083</v>
      </c>
      <c r="S83">
        <f t="shared" si="23"/>
        <v>0</v>
      </c>
      <c r="T83">
        <f t="shared" si="43"/>
        <v>0</v>
      </c>
      <c r="U83">
        <f>E83/4.2</f>
        <v>0.13231350557388261</v>
      </c>
      <c r="V83">
        <f t="shared" si="24"/>
        <v>1.0736209766883499E-2</v>
      </c>
      <c r="W83">
        <f>I83/0.0000038</f>
        <v>5.6709489386917895E-2</v>
      </c>
      <c r="X83">
        <f>F83/0.48</f>
        <v>-1.606901022390925E-2</v>
      </c>
      <c r="Y83">
        <f>G83/0.85</f>
        <v>-0.36755917970075064</v>
      </c>
      <c r="Z83">
        <f t="shared" si="38"/>
        <v>1.1937663029100154E-3</v>
      </c>
      <c r="AA83">
        <f t="shared" si="25"/>
        <v>0</v>
      </c>
      <c r="AB83">
        <f>AVERAGE(M73:M83)</f>
        <v>0.66338573545843127</v>
      </c>
      <c r="AC83">
        <f t="shared" si="26"/>
        <v>0</v>
      </c>
      <c r="AD83">
        <f t="shared" si="39"/>
        <v>5528.4296055500163</v>
      </c>
      <c r="AE83">
        <f t="shared" si="27"/>
        <v>1</v>
      </c>
      <c r="AF83">
        <f t="shared" si="44"/>
        <v>8</v>
      </c>
      <c r="AG83">
        <f t="shared" si="28"/>
        <v>0</v>
      </c>
      <c r="AH83">
        <f t="shared" si="40"/>
        <v>0</v>
      </c>
      <c r="AJ83">
        <f t="shared" si="41"/>
        <v>4216.0034731183023</v>
      </c>
      <c r="AK83">
        <f t="shared" si="29"/>
        <v>1</v>
      </c>
      <c r="AL83">
        <f t="shared" si="45"/>
        <v>5</v>
      </c>
      <c r="AM83">
        <f t="shared" si="30"/>
        <v>0</v>
      </c>
      <c r="AN83">
        <f t="shared" si="42"/>
        <v>0</v>
      </c>
      <c r="AO83">
        <f>IF(AM82+AN83=2,1,0)</f>
        <v>0</v>
      </c>
      <c r="AP83">
        <f t="shared" si="31"/>
        <v>8.8461955957083432E-3</v>
      </c>
      <c r="AR83">
        <f t="shared" si="32"/>
        <v>0</v>
      </c>
      <c r="AS83">
        <f t="shared" si="33"/>
        <v>-2.5001816251703252E-2</v>
      </c>
      <c r="AT83">
        <f t="shared" si="34"/>
        <v>-1.2500908125851626E-2</v>
      </c>
    </row>
    <row r="84" spans="1:46" x14ac:dyDescent="0.25">
      <c r="A84" t="s">
        <v>83</v>
      </c>
      <c r="B84">
        <v>5.0830275</v>
      </c>
      <c r="C84">
        <v>43695488.000435799</v>
      </c>
      <c r="D84">
        <v>1.6007275240888801</v>
      </c>
      <c r="E84">
        <v>0.508569886058859</v>
      </c>
      <c r="F84">
        <v>-8.8266649319412808E-3</v>
      </c>
      <c r="G84">
        <v>-0.31046424617596502</v>
      </c>
      <c r="H84">
        <v>7.5408150845159103E-2</v>
      </c>
      <c r="I84">
        <v>2.1518264892940099E-7</v>
      </c>
      <c r="J84">
        <v>8.56514237023009</v>
      </c>
      <c r="K84">
        <v>36539.501853128699</v>
      </c>
      <c r="L84">
        <v>2.21554580167638E-3</v>
      </c>
      <c r="M84">
        <v>0.71359600038595605</v>
      </c>
      <c r="N84">
        <v>1038851.0272208001</v>
      </c>
      <c r="P84">
        <f t="shared" si="35"/>
        <v>11528.595620296896</v>
      </c>
      <c r="Q84">
        <f t="shared" si="36"/>
        <v>4.023805407123864E-5</v>
      </c>
      <c r="R84">
        <f t="shared" si="37"/>
        <v>-0.31220075327843944</v>
      </c>
      <c r="S84">
        <f t="shared" si="23"/>
        <v>0</v>
      </c>
      <c r="T84">
        <f t="shared" si="43"/>
        <v>0</v>
      </c>
      <c r="U84">
        <f>E84/4.2</f>
        <v>0.12108806810925214</v>
      </c>
      <c r="V84">
        <f t="shared" si="24"/>
        <v>1.0772592977879872E-2</v>
      </c>
      <c r="W84">
        <f>I84/0.0000038</f>
        <v>5.6627012876158157E-2</v>
      </c>
      <c r="X84">
        <f>F84/0.48</f>
        <v>-1.838888527487767E-2</v>
      </c>
      <c r="Y84">
        <f>G84/0.85</f>
        <v>-0.36525205432466473</v>
      </c>
      <c r="Z84">
        <f t="shared" si="38"/>
        <v>1.7885424822201568E-3</v>
      </c>
      <c r="AA84">
        <f t="shared" si="25"/>
        <v>0</v>
      </c>
      <c r="AB84">
        <f>AVERAGE(M74:M84)</f>
        <v>0.67401875493108576</v>
      </c>
      <c r="AC84">
        <f t="shared" si="26"/>
        <v>0</v>
      </c>
      <c r="AD84">
        <f t="shared" si="39"/>
        <v>11655.853667830001</v>
      </c>
      <c r="AE84">
        <f t="shared" si="27"/>
        <v>1</v>
      </c>
      <c r="AF84">
        <f t="shared" si="44"/>
        <v>8</v>
      </c>
      <c r="AG84">
        <f t="shared" si="28"/>
        <v>0</v>
      </c>
      <c r="AH84">
        <f t="shared" si="40"/>
        <v>0</v>
      </c>
      <c r="AJ84">
        <f t="shared" si="41"/>
        <v>16581.286725800797</v>
      </c>
      <c r="AK84">
        <f t="shared" si="29"/>
        <v>1</v>
      </c>
      <c r="AL84">
        <f t="shared" si="45"/>
        <v>5</v>
      </c>
      <c r="AM84">
        <f t="shared" si="30"/>
        <v>0</v>
      </c>
      <c r="AN84">
        <f t="shared" si="42"/>
        <v>0</v>
      </c>
      <c r="AO84">
        <f>IF(AM83+AN84=2,1,0)</f>
        <v>0</v>
      </c>
      <c r="AP84">
        <f t="shared" si="31"/>
        <v>6.3301308619325147E-3</v>
      </c>
      <c r="AR84">
        <f t="shared" si="32"/>
        <v>0</v>
      </c>
      <c r="AS84">
        <f t="shared" si="33"/>
        <v>-2.6968985245749783E-2</v>
      </c>
      <c r="AT84">
        <f t="shared" si="34"/>
        <v>-1.3484492622874891E-2</v>
      </c>
    </row>
    <row r="85" spans="1:46" x14ac:dyDescent="0.25">
      <c r="A85" t="s">
        <v>84</v>
      </c>
      <c r="B85">
        <v>5.1323724999999998</v>
      </c>
      <c r="C85">
        <v>43742883.209432296</v>
      </c>
      <c r="D85">
        <v>1.60118660082242</v>
      </c>
      <c r="E85">
        <v>0.58078104518947105</v>
      </c>
      <c r="F85">
        <v>-3.45441618192121E-3</v>
      </c>
      <c r="G85">
        <v>-0.29542991441417898</v>
      </c>
      <c r="H85">
        <v>8.3446361559034704E-2</v>
      </c>
      <c r="I85">
        <v>2.1609884257147099E-7</v>
      </c>
      <c r="J85">
        <v>8.5137898394744198</v>
      </c>
      <c r="K85">
        <v>24969.8142949008</v>
      </c>
      <c r="L85">
        <v>2.9295842790252298E-3</v>
      </c>
      <c r="M85">
        <v>0.73306225624979904</v>
      </c>
      <c r="N85">
        <v>1033037.50643896</v>
      </c>
      <c r="P85">
        <f t="shared" si="35"/>
        <v>47395.208996497095</v>
      </c>
      <c r="Q85">
        <f t="shared" si="36"/>
        <v>1.4346645350480081E-5</v>
      </c>
      <c r="R85">
        <f t="shared" si="37"/>
        <v>-5.1352530755670145E-2</v>
      </c>
      <c r="S85">
        <f t="shared" si="23"/>
        <v>0</v>
      </c>
      <c r="T85">
        <f t="shared" si="43"/>
        <v>0</v>
      </c>
      <c r="U85">
        <f>E85/4.2</f>
        <v>0.13828120123558835</v>
      </c>
      <c r="V85">
        <f t="shared" si="24"/>
        <v>1.1920908794147814E-2</v>
      </c>
      <c r="W85">
        <f>I85/0.0000038</f>
        <v>5.6868116466176573E-2</v>
      </c>
      <c r="X85">
        <f>F85/0.48</f>
        <v>-7.1967003790025207E-3</v>
      </c>
      <c r="Y85">
        <f>G85/0.85</f>
        <v>-0.34756460519315174</v>
      </c>
      <c r="Z85">
        <f t="shared" si="38"/>
        <v>4.5907673353995371E-4</v>
      </c>
      <c r="AA85">
        <f t="shared" si="25"/>
        <v>0</v>
      </c>
      <c r="AB85">
        <f>AVERAGE(M75:M85)</f>
        <v>0.68698853561377793</v>
      </c>
      <c r="AC85">
        <f t="shared" si="26"/>
        <v>0</v>
      </c>
      <c r="AD85">
        <f t="shared" si="39"/>
        <v>-5813.5207818400813</v>
      </c>
      <c r="AE85">
        <f t="shared" si="27"/>
        <v>0</v>
      </c>
      <c r="AF85">
        <f t="shared" si="44"/>
        <v>8</v>
      </c>
      <c r="AG85">
        <f t="shared" si="28"/>
        <v>0</v>
      </c>
      <c r="AH85">
        <f t="shared" si="40"/>
        <v>0</v>
      </c>
      <c r="AJ85">
        <f t="shared" si="41"/>
        <v>-11569.687558227899</v>
      </c>
      <c r="AK85">
        <f t="shared" si="29"/>
        <v>0</v>
      </c>
      <c r="AL85">
        <f t="shared" si="45"/>
        <v>5</v>
      </c>
      <c r="AM85">
        <f t="shared" si="30"/>
        <v>0</v>
      </c>
      <c r="AN85">
        <f t="shared" si="42"/>
        <v>1</v>
      </c>
      <c r="AO85">
        <f>IF(AM84+AN85=2,1,0)</f>
        <v>0</v>
      </c>
      <c r="AP85">
        <f t="shared" si="31"/>
        <v>8.3702407972149426E-3</v>
      </c>
      <c r="AR85">
        <f t="shared" si="32"/>
        <v>0</v>
      </c>
      <c r="AS85">
        <f t="shared" si="33"/>
        <v>-1.9900927376239445E-2</v>
      </c>
      <c r="AT85">
        <f t="shared" si="34"/>
        <v>-9.9504636881197223E-3</v>
      </c>
    </row>
    <row r="86" spans="1:46" x14ac:dyDescent="0.25">
      <c r="A86" t="s">
        <v>85</v>
      </c>
      <c r="B86">
        <v>5.11904</v>
      </c>
      <c r="C86">
        <v>43658811.126153998</v>
      </c>
      <c r="D86">
        <v>1.6018802984062399</v>
      </c>
      <c r="E86">
        <v>0.56076317177016899</v>
      </c>
      <c r="F86">
        <v>-7.3006002650521902E-3</v>
      </c>
      <c r="G86">
        <v>-0.29112704066481199</v>
      </c>
      <c r="H86">
        <v>8.8217901842954097E-2</v>
      </c>
      <c r="I86">
        <v>2.15948640624406E-7</v>
      </c>
      <c r="J86">
        <v>8.4740790701503599</v>
      </c>
      <c r="K86">
        <v>10260.251673314</v>
      </c>
      <c r="L86">
        <v>3.0982846541933698E-3</v>
      </c>
      <c r="M86">
        <v>0.71968132967647702</v>
      </c>
      <c r="N86">
        <v>1050195.18444796</v>
      </c>
      <c r="P86">
        <f t="shared" si="35"/>
        <v>-84072.083278298378</v>
      </c>
      <c r="Q86">
        <f t="shared" si="36"/>
        <v>5.2586916909918191E-5</v>
      </c>
      <c r="R86">
        <f t="shared" si="37"/>
        <v>-3.9710769324059925E-2</v>
      </c>
      <c r="S86">
        <f t="shared" si="23"/>
        <v>0</v>
      </c>
      <c r="T86">
        <f t="shared" si="43"/>
        <v>0</v>
      </c>
      <c r="U86">
        <f>E86/4.2</f>
        <v>0.13351504089765928</v>
      </c>
      <c r="V86">
        <f t="shared" si="24"/>
        <v>1.26025574061363E-2</v>
      </c>
      <c r="W86">
        <f>I86/0.0000038</f>
        <v>5.6828589638001574E-2</v>
      </c>
      <c r="X86">
        <f>F86/0.48</f>
        <v>-1.5209583885525397E-2</v>
      </c>
      <c r="Y86">
        <f>G86/0.85</f>
        <v>-0.34250240078213173</v>
      </c>
      <c r="Z86">
        <f t="shared" si="38"/>
        <v>6.9369758381987445E-4</v>
      </c>
      <c r="AA86">
        <f t="shared" si="25"/>
        <v>0</v>
      </c>
      <c r="AB86">
        <f>AVERAGE(M76:M86)</f>
        <v>0.70255097709248038</v>
      </c>
      <c r="AC86">
        <f t="shared" si="26"/>
        <v>0</v>
      </c>
      <c r="AD86">
        <f t="shared" si="39"/>
        <v>17157.678009000025</v>
      </c>
      <c r="AE86">
        <f t="shared" si="27"/>
        <v>1</v>
      </c>
      <c r="AF86">
        <f t="shared" si="44"/>
        <v>9</v>
      </c>
      <c r="AG86">
        <f t="shared" si="28"/>
        <v>1</v>
      </c>
      <c r="AH86">
        <f t="shared" si="40"/>
        <v>0</v>
      </c>
      <c r="AJ86">
        <f t="shared" si="41"/>
        <v>-14709.5626215868</v>
      </c>
      <c r="AK86">
        <f t="shared" si="29"/>
        <v>0</v>
      </c>
      <c r="AL86">
        <f t="shared" si="45"/>
        <v>4</v>
      </c>
      <c r="AM86">
        <f t="shared" si="30"/>
        <v>0</v>
      </c>
      <c r="AN86">
        <f t="shared" si="42"/>
        <v>1</v>
      </c>
      <c r="AO86">
        <f>IF(AM85+AN86=2,1,0)</f>
        <v>0</v>
      </c>
      <c r="AP86">
        <f t="shared" si="31"/>
        <v>8.8522418691239137E-3</v>
      </c>
      <c r="AR86">
        <f t="shared" si="32"/>
        <v>0</v>
      </c>
      <c r="AS86">
        <f t="shared" si="33"/>
        <v>-2.0837281134260872E-2</v>
      </c>
      <c r="AT86">
        <f t="shared" si="34"/>
        <v>-1.0418640567130436E-2</v>
      </c>
    </row>
    <row r="87" spans="1:46" x14ac:dyDescent="0.25">
      <c r="A87" t="s">
        <v>86</v>
      </c>
      <c r="B87">
        <v>5.1355133333333303</v>
      </c>
      <c r="C87">
        <v>43696217.668409698</v>
      </c>
      <c r="D87">
        <v>1.6015067095766899</v>
      </c>
      <c r="E87">
        <v>0.545996770460626</v>
      </c>
      <c r="F87">
        <v>-5.9882133303907903E-3</v>
      </c>
      <c r="G87">
        <v>-0.28460008170741202</v>
      </c>
      <c r="H87">
        <v>8.9544390432831106E-2</v>
      </c>
      <c r="I87">
        <v>2.1588532902698899E-7</v>
      </c>
      <c r="J87">
        <v>8.3107449199170205</v>
      </c>
      <c r="K87">
        <v>18341.478053106599</v>
      </c>
      <c r="L87">
        <v>3.1761589965095798E-3</v>
      </c>
      <c r="M87">
        <v>0.71169102545694896</v>
      </c>
      <c r="N87">
        <v>1024774.38532185</v>
      </c>
      <c r="P87">
        <f t="shared" si="35"/>
        <v>37406.542255699635</v>
      </c>
      <c r="Q87">
        <f t="shared" si="36"/>
        <v>4.8591450213599206E-5</v>
      </c>
      <c r="R87">
        <f t="shared" si="37"/>
        <v>-0.16333415023333941</v>
      </c>
      <c r="S87">
        <f t="shared" si="23"/>
        <v>0</v>
      </c>
      <c r="T87">
        <f t="shared" si="43"/>
        <v>0</v>
      </c>
      <c r="U87">
        <f>E87/4.2</f>
        <v>0.1299992310620538</v>
      </c>
      <c r="V87">
        <f t="shared" si="24"/>
        <v>1.279205577611873E-2</v>
      </c>
      <c r="W87">
        <f>I87/0.0000038</f>
        <v>5.6811928691312893E-2</v>
      </c>
      <c r="X87">
        <f>F87/0.48</f>
        <v>-1.2475444438314148E-2</v>
      </c>
      <c r="Y87">
        <f>G87/0.85</f>
        <v>-0.33482362553813177</v>
      </c>
      <c r="Z87">
        <f t="shared" si="38"/>
        <v>-3.7358882954996453E-4</v>
      </c>
      <c r="AA87">
        <f t="shared" si="25"/>
        <v>0</v>
      </c>
      <c r="AB87">
        <f>AVERAGE(M77:M87)</f>
        <v>0.70815463139705392</v>
      </c>
      <c r="AC87">
        <f t="shared" si="26"/>
        <v>0</v>
      </c>
      <c r="AD87">
        <f t="shared" si="39"/>
        <v>-25420.79912611004</v>
      </c>
      <c r="AE87">
        <f t="shared" si="27"/>
        <v>0</v>
      </c>
      <c r="AF87">
        <f t="shared" si="44"/>
        <v>8</v>
      </c>
      <c r="AG87">
        <f t="shared" si="28"/>
        <v>0</v>
      </c>
      <c r="AH87">
        <f t="shared" si="40"/>
        <v>0</v>
      </c>
      <c r="AJ87">
        <f t="shared" si="41"/>
        <v>8081.2263797925989</v>
      </c>
      <c r="AK87">
        <f t="shared" si="29"/>
        <v>1</v>
      </c>
      <c r="AL87">
        <f t="shared" si="45"/>
        <v>5</v>
      </c>
      <c r="AM87">
        <f t="shared" si="30"/>
        <v>0</v>
      </c>
      <c r="AN87">
        <f t="shared" si="42"/>
        <v>0</v>
      </c>
      <c r="AO87">
        <f>IF(AM86+AN87=2,1,0)</f>
        <v>0</v>
      </c>
      <c r="AP87">
        <f t="shared" si="31"/>
        <v>9.0747399900273709E-3</v>
      </c>
      <c r="AR87">
        <f t="shared" si="32"/>
        <v>0</v>
      </c>
      <c r="AS87">
        <f t="shared" si="33"/>
        <v>-1.9796074715245644E-2</v>
      </c>
      <c r="AT87">
        <f t="shared" si="34"/>
        <v>-9.8980373576228221E-3</v>
      </c>
    </row>
    <row r="88" spans="1:46" x14ac:dyDescent="0.25">
      <c r="A88" t="s">
        <v>87</v>
      </c>
      <c r="B88">
        <v>5.1032366666666604</v>
      </c>
      <c r="C88">
        <v>43618272.964134</v>
      </c>
      <c r="D88">
        <v>1.6023257864832201</v>
      </c>
      <c r="E88">
        <v>0.64018004203825196</v>
      </c>
      <c r="F88">
        <v>-1.2758199375756601E-2</v>
      </c>
      <c r="G88">
        <v>-0.28622865841281703</v>
      </c>
      <c r="H88">
        <v>8.8887145330842604E-2</v>
      </c>
      <c r="I88">
        <v>2.14931488968004E-7</v>
      </c>
      <c r="J88">
        <v>7.93008255828624</v>
      </c>
      <c r="K88">
        <v>15664.754522405499</v>
      </c>
      <c r="L88">
        <v>2.1910000440543702E-3</v>
      </c>
      <c r="M88">
        <v>0.69808547461548098</v>
      </c>
      <c r="N88">
        <v>1035620.81709849</v>
      </c>
      <c r="P88">
        <f t="shared" si="35"/>
        <v>-77944.70427569747</v>
      </c>
      <c r="Q88">
        <f t="shared" si="36"/>
        <v>4.6140498612558843E-5</v>
      </c>
      <c r="R88">
        <f t="shared" si="37"/>
        <v>-0.38066236163078049</v>
      </c>
      <c r="S88">
        <f t="shared" si="23"/>
        <v>0</v>
      </c>
      <c r="T88">
        <f t="shared" si="43"/>
        <v>0</v>
      </c>
      <c r="U88">
        <f>E88/4.2</f>
        <v>0.15242381953291712</v>
      </c>
      <c r="V88">
        <f t="shared" si="24"/>
        <v>1.2698163618691801E-2</v>
      </c>
      <c r="W88">
        <f>I88/0.0000038</f>
        <v>5.6560918149474733E-2</v>
      </c>
      <c r="X88">
        <f>F88/0.48</f>
        <v>-2.6579582032826253E-2</v>
      </c>
      <c r="Y88">
        <f>G88/0.85</f>
        <v>-0.33673959813272591</v>
      </c>
      <c r="Z88">
        <f t="shared" si="38"/>
        <v>8.1907690653015841E-4</v>
      </c>
      <c r="AA88">
        <f t="shared" si="25"/>
        <v>0</v>
      </c>
      <c r="AB88">
        <f>AVERAGE(M78:M88)</f>
        <v>0.71173990992472536</v>
      </c>
      <c r="AC88">
        <f t="shared" si="26"/>
        <v>0</v>
      </c>
      <c r="AD88">
        <f t="shared" si="39"/>
        <v>10846.431776640005</v>
      </c>
      <c r="AE88">
        <f t="shared" si="27"/>
        <v>1</v>
      </c>
      <c r="AF88">
        <f t="shared" si="44"/>
        <v>8</v>
      </c>
      <c r="AG88">
        <f t="shared" si="28"/>
        <v>0</v>
      </c>
      <c r="AH88">
        <f t="shared" si="40"/>
        <v>0</v>
      </c>
      <c r="AJ88">
        <f t="shared" si="41"/>
        <v>-2676.7235307010997</v>
      </c>
      <c r="AK88">
        <f t="shared" si="29"/>
        <v>0</v>
      </c>
      <c r="AL88">
        <f t="shared" si="45"/>
        <v>4</v>
      </c>
      <c r="AM88">
        <f t="shared" si="30"/>
        <v>0</v>
      </c>
      <c r="AN88">
        <f t="shared" si="42"/>
        <v>1</v>
      </c>
      <c r="AO88">
        <f>IF(AM87+AN88=2,1,0)</f>
        <v>0</v>
      </c>
      <c r="AP88">
        <f t="shared" si="31"/>
        <v>6.2600001258696298E-3</v>
      </c>
      <c r="AR88">
        <f t="shared" si="32"/>
        <v>0</v>
      </c>
      <c r="AS88">
        <f t="shared" si="33"/>
        <v>-1.9332876891426619E-2</v>
      </c>
      <c r="AT88">
        <f t="shared" si="34"/>
        <v>-9.6664384457133094E-3</v>
      </c>
    </row>
    <row r="89" spans="1:46" x14ac:dyDescent="0.25">
      <c r="A89" t="s">
        <v>88</v>
      </c>
      <c r="B89">
        <v>5.1044799999999997</v>
      </c>
      <c r="C89">
        <v>43667459.042238802</v>
      </c>
      <c r="D89">
        <v>1.6025705371655099</v>
      </c>
      <c r="E89">
        <v>0.71699560569603804</v>
      </c>
      <c r="F89">
        <v>-1.29476037749198E-2</v>
      </c>
      <c r="G89">
        <v>-0.28614005573948498</v>
      </c>
      <c r="H89">
        <v>8.7721512764625198E-2</v>
      </c>
      <c r="I89">
        <v>2.1443846607896801E-7</v>
      </c>
      <c r="J89">
        <v>7.8063626481688297</v>
      </c>
      <c r="K89">
        <v>28398.0896129012</v>
      </c>
      <c r="L89">
        <v>2.2039818664386598E-3</v>
      </c>
      <c r="M89">
        <v>0.72969420989242495</v>
      </c>
      <c r="N89">
        <v>1030415.81338319</v>
      </c>
      <c r="P89">
        <f t="shared" si="35"/>
        <v>49186.078104801476</v>
      </c>
      <c r="Q89">
        <f t="shared" si="36"/>
        <v>5.0852312952199583E-5</v>
      </c>
      <c r="R89">
        <f t="shared" si="37"/>
        <v>-0.12371991011741024</v>
      </c>
      <c r="S89">
        <f t="shared" si="23"/>
        <v>0</v>
      </c>
      <c r="T89">
        <f t="shared" si="43"/>
        <v>0</v>
      </c>
      <c r="U89">
        <f>E89/4.2</f>
        <v>0.17071323945143763</v>
      </c>
      <c r="V89">
        <f t="shared" si="24"/>
        <v>1.2531644680660743E-2</v>
      </c>
      <c r="W89">
        <f>I89/0.0000038</f>
        <v>5.6431175283938949E-2</v>
      </c>
      <c r="X89">
        <f>F89/0.48</f>
        <v>-2.6974174531082917E-2</v>
      </c>
      <c r="Y89">
        <f>G89/0.85</f>
        <v>-0.33663535969351177</v>
      </c>
      <c r="Z89">
        <f t="shared" si="38"/>
        <v>2.4475068228979602E-4</v>
      </c>
      <c r="AA89">
        <f t="shared" si="25"/>
        <v>0</v>
      </c>
      <c r="AB89">
        <f>AVERAGE(M79:M89)</f>
        <v>0.71730650801307139</v>
      </c>
      <c r="AC89">
        <f t="shared" si="26"/>
        <v>0</v>
      </c>
      <c r="AD89">
        <f t="shared" si="39"/>
        <v>-5205.0037153000012</v>
      </c>
      <c r="AE89">
        <f t="shared" si="27"/>
        <v>0</v>
      </c>
      <c r="AF89">
        <f t="shared" si="44"/>
        <v>7</v>
      </c>
      <c r="AG89">
        <f t="shared" si="28"/>
        <v>0</v>
      </c>
      <c r="AH89">
        <f t="shared" si="40"/>
        <v>0</v>
      </c>
      <c r="AJ89">
        <f t="shared" si="41"/>
        <v>12733.335090495701</v>
      </c>
      <c r="AK89">
        <f t="shared" si="29"/>
        <v>1</v>
      </c>
      <c r="AL89">
        <f t="shared" si="45"/>
        <v>5</v>
      </c>
      <c r="AM89">
        <f t="shared" si="30"/>
        <v>0</v>
      </c>
      <c r="AN89">
        <f t="shared" si="42"/>
        <v>0</v>
      </c>
      <c r="AO89">
        <f>IF(AM88+AN89=2,1,0)</f>
        <v>0</v>
      </c>
      <c r="AP89">
        <f t="shared" si="31"/>
        <v>6.2970910469675994E-3</v>
      </c>
      <c r="AR89">
        <f t="shared" si="32"/>
        <v>0</v>
      </c>
      <c r="AS89">
        <f t="shared" si="33"/>
        <v>-1.6797933064091081E-2</v>
      </c>
      <c r="AT89">
        <f t="shared" si="34"/>
        <v>-8.3989665320455403E-3</v>
      </c>
    </row>
    <row r="90" spans="1:46" x14ac:dyDescent="0.25">
      <c r="A90" t="s">
        <v>89</v>
      </c>
      <c r="B90">
        <v>5.1357999999999997</v>
      </c>
      <c r="C90">
        <v>43701506.564951502</v>
      </c>
      <c r="D90">
        <v>1.60264874256553</v>
      </c>
      <c r="E90">
        <v>0.64272633537027402</v>
      </c>
      <c r="F90">
        <v>-7.0586133844963098E-3</v>
      </c>
      <c r="G90">
        <v>-0.277366666301604</v>
      </c>
      <c r="H90">
        <v>9.0815151877913294E-2</v>
      </c>
      <c r="I90">
        <v>2.1453933640829499E-7</v>
      </c>
      <c r="J90">
        <v>7.6966196650274297</v>
      </c>
      <c r="K90">
        <v>19959.741418834601</v>
      </c>
      <c r="L90">
        <v>2.7376014314298698E-3</v>
      </c>
      <c r="M90">
        <v>0.73527011294269995</v>
      </c>
      <c r="N90">
        <v>1009922.1333407999</v>
      </c>
      <c r="P90">
        <f t="shared" si="35"/>
        <v>34047.522712700069</v>
      </c>
      <c r="Q90">
        <f t="shared" si="36"/>
        <v>6.0554221568405633E-6</v>
      </c>
      <c r="R90">
        <f t="shared" si="37"/>
        <v>-0.10974298314140007</v>
      </c>
      <c r="S90">
        <f t="shared" si="23"/>
        <v>0</v>
      </c>
      <c r="T90">
        <f t="shared" si="43"/>
        <v>0</v>
      </c>
      <c r="U90">
        <f>E90/4.2</f>
        <v>0.15303007985006523</v>
      </c>
      <c r="V90">
        <f t="shared" si="24"/>
        <v>1.2973593125416185E-2</v>
      </c>
      <c r="W90">
        <f>I90/0.0000038</f>
        <v>5.6457720107446048E-2</v>
      </c>
      <c r="X90">
        <f>F90/0.48</f>
        <v>-1.4705444551033979E-2</v>
      </c>
      <c r="Y90">
        <f>G90/0.85</f>
        <v>-0.3263137250607106</v>
      </c>
      <c r="Z90">
        <f t="shared" si="38"/>
        <v>7.8205400020125992E-5</v>
      </c>
      <c r="AA90">
        <f t="shared" si="25"/>
        <v>0</v>
      </c>
      <c r="AB90">
        <f>AVERAGE(M80:M90)</f>
        <v>0.71833816393678418</v>
      </c>
      <c r="AC90">
        <f t="shared" si="26"/>
        <v>0</v>
      </c>
      <c r="AD90">
        <f t="shared" si="39"/>
        <v>-20493.680042390013</v>
      </c>
      <c r="AE90">
        <f t="shared" si="27"/>
        <v>0</v>
      </c>
      <c r="AF90">
        <f t="shared" si="44"/>
        <v>6</v>
      </c>
      <c r="AG90">
        <f t="shared" si="28"/>
        <v>0</v>
      </c>
      <c r="AH90">
        <f t="shared" si="40"/>
        <v>0</v>
      </c>
      <c r="AJ90">
        <f t="shared" si="41"/>
        <v>-8438.3481940665988</v>
      </c>
      <c r="AK90">
        <f t="shared" si="29"/>
        <v>0</v>
      </c>
      <c r="AL90">
        <f t="shared" si="45"/>
        <v>5</v>
      </c>
      <c r="AM90">
        <f t="shared" si="30"/>
        <v>0</v>
      </c>
      <c r="AN90">
        <f t="shared" si="42"/>
        <v>1</v>
      </c>
      <c r="AO90">
        <f>IF(AM89+AN90=2,1,0)</f>
        <v>0</v>
      </c>
      <c r="AP90">
        <f t="shared" si="31"/>
        <v>7.8217183755139134E-3</v>
      </c>
      <c r="AR90">
        <f t="shared" si="32"/>
        <v>0</v>
      </c>
      <c r="AS90">
        <f t="shared" si="33"/>
        <v>-1.5818571818735198E-2</v>
      </c>
      <c r="AT90">
        <f t="shared" si="34"/>
        <v>-7.9092859093675989E-3</v>
      </c>
    </row>
    <row r="91" spans="1:46" x14ac:dyDescent="0.25">
      <c r="A91" t="s">
        <v>90</v>
      </c>
      <c r="B91">
        <v>5.1499699999999997</v>
      </c>
      <c r="C91">
        <v>43731003.265037604</v>
      </c>
      <c r="D91">
        <v>1.6026589192776299</v>
      </c>
      <c r="E91">
        <v>0.57196955651147197</v>
      </c>
      <c r="F91">
        <v>-5.2150928764780301E-3</v>
      </c>
      <c r="G91">
        <v>-0.27355128271838403</v>
      </c>
      <c r="H91">
        <v>9.28406011921422E-2</v>
      </c>
      <c r="I91">
        <v>2.1452260232818001E-7</v>
      </c>
      <c r="J91">
        <v>7.5101123596906696</v>
      </c>
      <c r="K91">
        <v>17784.4487643026</v>
      </c>
      <c r="L91">
        <v>2.68692715584451E-3</v>
      </c>
      <c r="M91">
        <v>0.72988891100116304</v>
      </c>
      <c r="N91">
        <v>994127.53405504103</v>
      </c>
      <c r="P91">
        <f t="shared" si="35"/>
        <v>29496.70008610189</v>
      </c>
      <c r="Q91">
        <f t="shared" si="36"/>
        <v>1.8203290506392717E-6</v>
      </c>
      <c r="R91">
        <f t="shared" si="37"/>
        <v>-0.18650730533676008</v>
      </c>
      <c r="S91">
        <f t="shared" si="23"/>
        <v>0</v>
      </c>
      <c r="T91">
        <f t="shared" si="43"/>
        <v>0</v>
      </c>
      <c r="U91">
        <f>E91/4.2</f>
        <v>0.13618322774082664</v>
      </c>
      <c r="V91">
        <f t="shared" si="24"/>
        <v>1.3262943027448886E-2</v>
      </c>
      <c r="W91">
        <f>I91/0.0000038</f>
        <v>5.6453316402152634E-2</v>
      </c>
      <c r="X91">
        <f>F91/0.48</f>
        <v>-1.0864776825995896E-2</v>
      </c>
      <c r="Y91">
        <f>G91/0.85</f>
        <v>-0.3218250384922165</v>
      </c>
      <c r="Z91">
        <f t="shared" si="38"/>
        <v>1.0176712099907448E-5</v>
      </c>
      <c r="AA91">
        <f t="shared" si="25"/>
        <v>0</v>
      </c>
      <c r="AB91">
        <f>AVERAGE(M81:M91)</f>
        <v>0.71811842910950652</v>
      </c>
      <c r="AC91">
        <f t="shared" si="26"/>
        <v>0</v>
      </c>
      <c r="AD91">
        <f t="shared" si="39"/>
        <v>-15794.599285758915</v>
      </c>
      <c r="AE91">
        <f t="shared" si="27"/>
        <v>0</v>
      </c>
      <c r="AF91">
        <f t="shared" si="44"/>
        <v>5</v>
      </c>
      <c r="AG91">
        <f t="shared" si="28"/>
        <v>0</v>
      </c>
      <c r="AH91">
        <f t="shared" si="40"/>
        <v>0</v>
      </c>
      <c r="AJ91">
        <f t="shared" si="41"/>
        <v>-2175.2926545320006</v>
      </c>
      <c r="AK91">
        <f t="shared" si="29"/>
        <v>0</v>
      </c>
      <c r="AL91">
        <f t="shared" si="45"/>
        <v>4</v>
      </c>
      <c r="AM91">
        <f t="shared" si="30"/>
        <v>0</v>
      </c>
      <c r="AN91">
        <f t="shared" si="42"/>
        <v>1</v>
      </c>
      <c r="AO91">
        <f>IF(AM90+AN91=2,1,0)</f>
        <v>0</v>
      </c>
      <c r="AP91">
        <f t="shared" si="31"/>
        <v>7.6769347309843146E-3</v>
      </c>
      <c r="AR91">
        <f t="shared" si="32"/>
        <v>0</v>
      </c>
      <c r="AS91">
        <f t="shared" si="33"/>
        <v>-1.7015939012535616E-2</v>
      </c>
      <c r="AT91">
        <f t="shared" si="34"/>
        <v>-8.5079695062678078E-3</v>
      </c>
    </row>
    <row r="92" spans="1:46" x14ac:dyDescent="0.25">
      <c r="A92" t="s">
        <v>91</v>
      </c>
      <c r="B92">
        <v>5.134995</v>
      </c>
      <c r="C92">
        <v>43764222.360337101</v>
      </c>
      <c r="D92">
        <v>1.6024089299837601</v>
      </c>
      <c r="E92">
        <v>0.59781549490239505</v>
      </c>
      <c r="F92">
        <v>-8.3239845005087503E-3</v>
      </c>
      <c r="G92">
        <v>-0.276352139515044</v>
      </c>
      <c r="H92">
        <v>9.8469179224276004E-2</v>
      </c>
      <c r="I92">
        <v>2.1501242132213199E-7</v>
      </c>
      <c r="J92">
        <v>7.4244682740575003</v>
      </c>
      <c r="K92">
        <v>12014.8575361529</v>
      </c>
      <c r="L92">
        <v>2.8725514539520401E-3</v>
      </c>
      <c r="M92">
        <v>0.71736092700184195</v>
      </c>
      <c r="N92">
        <v>988334.359355591</v>
      </c>
      <c r="P92">
        <f t="shared" si="35"/>
        <v>33219.095299497247</v>
      </c>
      <c r="Q92">
        <f t="shared" si="36"/>
        <v>1.4889580853581426E-6</v>
      </c>
      <c r="R92">
        <f t="shared" si="37"/>
        <v>-8.5644085633169276E-2</v>
      </c>
      <c r="S92">
        <f t="shared" si="23"/>
        <v>0</v>
      </c>
      <c r="T92">
        <f t="shared" si="43"/>
        <v>0</v>
      </c>
      <c r="U92">
        <f>E92/4.2</f>
        <v>0.14233702259580833</v>
      </c>
      <c r="V92">
        <f t="shared" si="24"/>
        <v>1.4067025603468E-2</v>
      </c>
      <c r="W92">
        <f>I92/0.0000038</f>
        <v>5.6582216137403156E-2</v>
      </c>
      <c r="X92">
        <f>F92/0.48</f>
        <v>-1.7341634376059897E-2</v>
      </c>
      <c r="Y92">
        <f>G92/0.85</f>
        <v>-0.32512016413534589</v>
      </c>
      <c r="Z92">
        <f t="shared" si="38"/>
        <v>-2.4998929386987889E-4</v>
      </c>
      <c r="AA92">
        <f t="shared" si="25"/>
        <v>0</v>
      </c>
      <c r="AB92">
        <f>AVERAGE(M82:M92)</f>
        <v>0.71699276458345229</v>
      </c>
      <c r="AC92">
        <f t="shared" si="26"/>
        <v>0</v>
      </c>
      <c r="AD92">
        <f t="shared" si="39"/>
        <v>-5793.1746994500281</v>
      </c>
      <c r="AE92">
        <f t="shared" si="27"/>
        <v>0</v>
      </c>
      <c r="AF92">
        <f t="shared" si="44"/>
        <v>4</v>
      </c>
      <c r="AG92">
        <f t="shared" si="28"/>
        <v>0</v>
      </c>
      <c r="AH92">
        <f t="shared" si="40"/>
        <v>0</v>
      </c>
      <c r="AJ92">
        <f t="shared" si="41"/>
        <v>-5769.5912281497003</v>
      </c>
      <c r="AK92">
        <f t="shared" si="29"/>
        <v>0</v>
      </c>
      <c r="AL92">
        <f t="shared" si="45"/>
        <v>4</v>
      </c>
      <c r="AM92">
        <f t="shared" si="30"/>
        <v>0</v>
      </c>
      <c r="AN92">
        <f t="shared" si="42"/>
        <v>1</v>
      </c>
      <c r="AO92">
        <f>IF(AM91+AN92=2,1,0)</f>
        <v>0</v>
      </c>
      <c r="AP92">
        <f t="shared" si="31"/>
        <v>8.2072898684344003E-3</v>
      </c>
      <c r="AR92">
        <f t="shared" si="32"/>
        <v>0</v>
      </c>
      <c r="AS92">
        <f t="shared" si="33"/>
        <v>-1.7323822192600934E-2</v>
      </c>
      <c r="AT92">
        <f t="shared" si="34"/>
        <v>-8.6619110963004672E-3</v>
      </c>
    </row>
    <row r="93" spans="1:46" x14ac:dyDescent="0.25">
      <c r="A93" t="s">
        <v>92</v>
      </c>
      <c r="B93">
        <v>5.1918938461538398</v>
      </c>
      <c r="C93">
        <v>43602592.949395597</v>
      </c>
      <c r="D93">
        <v>1.6111316993401399</v>
      </c>
      <c r="E93">
        <v>0.63207148677512304</v>
      </c>
      <c r="F93">
        <v>-9.3860834741077404E-4</v>
      </c>
      <c r="G93">
        <v>-0.25605128441835001</v>
      </c>
      <c r="H93">
        <v>0.107420281670552</v>
      </c>
      <c r="I93">
        <v>2.1504880637754201E-7</v>
      </c>
      <c r="J93">
        <v>7.1653416516048898</v>
      </c>
      <c r="K93">
        <v>31720.395382676899</v>
      </c>
      <c r="L93">
        <v>1.8122863695602101E-3</v>
      </c>
      <c r="M93">
        <v>0.76230717345197296</v>
      </c>
      <c r="N93">
        <v>912687.872495741</v>
      </c>
      <c r="P93">
        <f t="shared" si="35"/>
        <v>-161629.41094150394</v>
      </c>
      <c r="Q93">
        <f t="shared" si="36"/>
        <v>7.7939402496400467E-5</v>
      </c>
      <c r="R93">
        <f t="shared" si="37"/>
        <v>-0.25912662245261053</v>
      </c>
      <c r="S93">
        <f t="shared" si="23"/>
        <v>0</v>
      </c>
      <c r="T93">
        <f t="shared" si="43"/>
        <v>0</v>
      </c>
      <c r="U93">
        <f>E93/4.2</f>
        <v>0.15049321113693406</v>
      </c>
      <c r="V93">
        <f t="shared" si="24"/>
        <v>1.5345754524364571E-2</v>
      </c>
      <c r="W93">
        <f>I93/0.0000038</f>
        <v>5.659179115198474E-2</v>
      </c>
      <c r="X93">
        <f>F93/0.48</f>
        <v>-1.9554340571057791E-3</v>
      </c>
      <c r="Y93">
        <f>G93/0.85</f>
        <v>-0.30123680519805884</v>
      </c>
      <c r="Z93">
        <f t="shared" si="38"/>
        <v>8.7227693563798336E-3</v>
      </c>
      <c r="AA93">
        <f t="shared" si="25"/>
        <v>0</v>
      </c>
      <c r="AB93">
        <f>AVERAGE(M83:M93)</f>
        <v>0.72272707676834325</v>
      </c>
      <c r="AC93">
        <f t="shared" si="26"/>
        <v>0</v>
      </c>
      <c r="AD93">
        <f t="shared" si="39"/>
        <v>-75646.486859850003</v>
      </c>
      <c r="AE93">
        <f t="shared" si="27"/>
        <v>0</v>
      </c>
      <c r="AF93">
        <f t="shared" si="44"/>
        <v>3</v>
      </c>
      <c r="AG93">
        <f t="shared" si="28"/>
        <v>0</v>
      </c>
      <c r="AH93">
        <f t="shared" si="40"/>
        <v>0</v>
      </c>
      <c r="AJ93">
        <f t="shared" si="41"/>
        <v>19705.537846523999</v>
      </c>
      <c r="AK93">
        <f t="shared" si="29"/>
        <v>1</v>
      </c>
      <c r="AL93">
        <f t="shared" si="45"/>
        <v>4</v>
      </c>
      <c r="AM93">
        <f t="shared" si="30"/>
        <v>0</v>
      </c>
      <c r="AN93">
        <f t="shared" si="42"/>
        <v>0</v>
      </c>
      <c r="AO93">
        <f>IF(AM92+AN93=2,1,0)</f>
        <v>0</v>
      </c>
      <c r="AP93">
        <f t="shared" si="31"/>
        <v>5.1779610558863147E-3</v>
      </c>
      <c r="AR93">
        <f t="shared" si="32"/>
        <v>0</v>
      </c>
      <c r="AS93">
        <f t="shared" si="33"/>
        <v>-1.0786511711928362E-2</v>
      </c>
      <c r="AT93">
        <f t="shared" si="34"/>
        <v>-5.3932558559641811E-3</v>
      </c>
    </row>
    <row r="94" spans="1:46" x14ac:dyDescent="0.25">
      <c r="A94" t="s">
        <v>93</v>
      </c>
      <c r="B94">
        <v>5.2570214285714201</v>
      </c>
      <c r="C94">
        <v>43670714.208311103</v>
      </c>
      <c r="D94">
        <v>1.61110414754292</v>
      </c>
      <c r="E94">
        <v>0.70988644017505098</v>
      </c>
      <c r="F94">
        <v>1.1612628562537501E-2</v>
      </c>
      <c r="G94">
        <v>-0.23721989471301799</v>
      </c>
      <c r="H94">
        <v>0.131444767248176</v>
      </c>
      <c r="I94">
        <v>2.18196986299205E-7</v>
      </c>
      <c r="J94">
        <v>7.1235520951416698</v>
      </c>
      <c r="K94">
        <v>41701.064066672297</v>
      </c>
      <c r="L94">
        <v>2.1554695452532498E-3</v>
      </c>
      <c r="M94">
        <v>0.76758915829701102</v>
      </c>
      <c r="N94">
        <v>894405.68864007096</v>
      </c>
      <c r="P94">
        <f t="shared" si="35"/>
        <v>68121.258915506303</v>
      </c>
      <c r="Q94">
        <f t="shared" si="36"/>
        <v>9.1900267942804104E-5</v>
      </c>
      <c r="R94">
        <f t="shared" si="37"/>
        <v>-4.1789556463220023E-2</v>
      </c>
      <c r="S94">
        <f t="shared" si="23"/>
        <v>0</v>
      </c>
      <c r="T94">
        <f t="shared" si="43"/>
        <v>0</v>
      </c>
      <c r="U94">
        <f>E94/4.2</f>
        <v>0.16902058099405975</v>
      </c>
      <c r="V94">
        <f t="shared" si="24"/>
        <v>1.8777823892596572E-2</v>
      </c>
      <c r="W94">
        <f>I94/0.0000038</f>
        <v>5.7420259552422366E-2</v>
      </c>
      <c r="X94">
        <f>F94/0.48</f>
        <v>2.4192976171953127E-2</v>
      </c>
      <c r="Y94">
        <f>G94/0.85</f>
        <v>-0.27908222907413882</v>
      </c>
      <c r="Z94">
        <f t="shared" si="38"/>
        <v>-2.7551797219915741E-5</v>
      </c>
      <c r="AA94">
        <f t="shared" si="25"/>
        <v>0</v>
      </c>
      <c r="AB94">
        <f>AVERAGE(M84:M94)</f>
        <v>0.72892968899743416</v>
      </c>
      <c r="AC94">
        <f t="shared" si="26"/>
        <v>0</v>
      </c>
      <c r="AD94">
        <f t="shared" si="39"/>
        <v>-18282.183855670039</v>
      </c>
      <c r="AE94">
        <f t="shared" si="27"/>
        <v>0</v>
      </c>
      <c r="AF94">
        <f t="shared" si="44"/>
        <v>2</v>
      </c>
      <c r="AG94">
        <f t="shared" si="28"/>
        <v>0</v>
      </c>
      <c r="AH94">
        <f t="shared" si="40"/>
        <v>0</v>
      </c>
      <c r="AJ94">
        <f t="shared" si="41"/>
        <v>9980.6686839953982</v>
      </c>
      <c r="AK94">
        <f t="shared" si="29"/>
        <v>1</v>
      </c>
      <c r="AL94">
        <f t="shared" si="45"/>
        <v>4</v>
      </c>
      <c r="AM94">
        <f t="shared" si="30"/>
        <v>0</v>
      </c>
      <c r="AN94">
        <f t="shared" si="42"/>
        <v>0</v>
      </c>
      <c r="AO94">
        <f>IF(AM93+AN94=2,1,0)</f>
        <v>0</v>
      </c>
      <c r="AP94">
        <f t="shared" si="31"/>
        <v>6.1584844150092853E-3</v>
      </c>
      <c r="AR94">
        <f t="shared" si="32"/>
        <v>0</v>
      </c>
      <c r="AS94">
        <f t="shared" si="33"/>
        <v>-4.886005400221256E-4</v>
      </c>
      <c r="AT94">
        <f t="shared" si="34"/>
        <v>-2.443002700110628E-4</v>
      </c>
    </row>
    <row r="95" spans="1:46" x14ac:dyDescent="0.25">
      <c r="A95" t="s">
        <v>94</v>
      </c>
      <c r="B95">
        <v>5.2489800000000004</v>
      </c>
      <c r="C95">
        <v>43721171.770339601</v>
      </c>
      <c r="D95">
        <v>1.61080905831012</v>
      </c>
      <c r="E95">
        <v>0.74911787176195299</v>
      </c>
      <c r="F95">
        <v>-1.54298025230985E-2</v>
      </c>
      <c r="G95">
        <v>-0.26980468582127498</v>
      </c>
      <c r="H95">
        <v>0.129309954836936</v>
      </c>
      <c r="I95">
        <v>2.1755926315377801E-7</v>
      </c>
      <c r="J95">
        <v>7.0381501933394999</v>
      </c>
      <c r="K95">
        <v>19453.0431076803</v>
      </c>
      <c r="L95">
        <v>8.9084026227914702E-4</v>
      </c>
      <c r="M95">
        <v>0.75490908403197898</v>
      </c>
      <c r="N95">
        <v>902876.25407796004</v>
      </c>
      <c r="P95">
        <f t="shared" si="35"/>
        <v>50457.562028497458</v>
      </c>
      <c r="Q95">
        <f t="shared" si="36"/>
        <v>7.065478754803538E-6</v>
      </c>
      <c r="R95">
        <f t="shared" si="37"/>
        <v>-8.5401901802169888E-2</v>
      </c>
      <c r="S95">
        <f t="shared" si="23"/>
        <v>0</v>
      </c>
      <c r="T95">
        <f t="shared" si="43"/>
        <v>0</v>
      </c>
      <c r="U95">
        <f>E95/4.2</f>
        <v>0.17836139803856021</v>
      </c>
      <c r="V95">
        <f t="shared" si="24"/>
        <v>1.8472850690990857E-2</v>
      </c>
      <c r="W95">
        <f>I95/0.0000038</f>
        <v>5.7252437672046845E-2</v>
      </c>
      <c r="X95">
        <f>F95/0.48</f>
        <v>-3.2145421923121878E-2</v>
      </c>
      <c r="Y95">
        <f>G95/0.85</f>
        <v>-0.3174172774367941</v>
      </c>
      <c r="Z95">
        <f t="shared" si="38"/>
        <v>-2.9508923279997212E-4</v>
      </c>
      <c r="AA95">
        <f t="shared" si="25"/>
        <v>0</v>
      </c>
      <c r="AB95">
        <f>AVERAGE(M85:M95)</f>
        <v>0.73268542387434532</v>
      </c>
      <c r="AC95">
        <f t="shared" si="26"/>
        <v>0</v>
      </c>
      <c r="AD95">
        <f t="shared" si="39"/>
        <v>8470.5654378890758</v>
      </c>
      <c r="AE95">
        <f t="shared" si="27"/>
        <v>1</v>
      </c>
      <c r="AF95">
        <f t="shared" si="44"/>
        <v>3</v>
      </c>
      <c r="AG95">
        <f t="shared" si="28"/>
        <v>0</v>
      </c>
      <c r="AH95">
        <f t="shared" si="40"/>
        <v>0</v>
      </c>
      <c r="AJ95">
        <f t="shared" si="41"/>
        <v>-22248.020958991998</v>
      </c>
      <c r="AK95">
        <f t="shared" si="29"/>
        <v>0</v>
      </c>
      <c r="AL95">
        <f t="shared" si="45"/>
        <v>4</v>
      </c>
      <c r="AM95">
        <f t="shared" si="30"/>
        <v>0</v>
      </c>
      <c r="AN95">
        <f t="shared" si="42"/>
        <v>1</v>
      </c>
      <c r="AO95">
        <f>IF(AM94+AN95=2,1,0)</f>
        <v>0</v>
      </c>
      <c r="AP95">
        <f t="shared" si="31"/>
        <v>2.5452578922261345E-3</v>
      </c>
      <c r="AR95">
        <f t="shared" si="32"/>
        <v>0</v>
      </c>
      <c r="AS95">
        <f t="shared" si="33"/>
        <v>-1.3274812798191015E-2</v>
      </c>
      <c r="AT95">
        <f t="shared" si="34"/>
        <v>-6.6374063990955077E-3</v>
      </c>
    </row>
    <row r="96" spans="1:46" x14ac:dyDescent="0.25">
      <c r="A96" t="s">
        <v>95</v>
      </c>
      <c r="B96">
        <v>5.2073077777777703</v>
      </c>
      <c r="C96">
        <v>43764918.822382502</v>
      </c>
      <c r="D96">
        <v>1.61078992743963</v>
      </c>
      <c r="E96">
        <v>0.72017320252151595</v>
      </c>
      <c r="F96">
        <v>2.6326440072906802E-3</v>
      </c>
      <c r="G96">
        <v>-0.24600907415700601</v>
      </c>
      <c r="H96">
        <v>0.125433686493024</v>
      </c>
      <c r="I96">
        <v>2.16672594674397E-7</v>
      </c>
      <c r="J96">
        <v>6.9463511128795403</v>
      </c>
      <c r="K96">
        <v>23847.169835645698</v>
      </c>
      <c r="L96">
        <v>2.5123018271097099E-3</v>
      </c>
      <c r="M96">
        <v>0.65195177593252496</v>
      </c>
      <c r="N96">
        <v>898310.97238761</v>
      </c>
      <c r="P96">
        <f t="shared" si="35"/>
        <v>43747.052042901516</v>
      </c>
      <c r="Q96">
        <f t="shared" si="36"/>
        <v>2.6842039942383766E-6</v>
      </c>
      <c r="R96">
        <f t="shared" si="37"/>
        <v>-9.1799080459959548E-2</v>
      </c>
      <c r="S96">
        <f t="shared" si="23"/>
        <v>0</v>
      </c>
      <c r="T96">
        <f t="shared" si="43"/>
        <v>0</v>
      </c>
      <c r="U96">
        <f>E96/4.2</f>
        <v>0.17146981012417045</v>
      </c>
      <c r="V96">
        <f t="shared" si="24"/>
        <v>1.7919098070431998E-2</v>
      </c>
      <c r="W96">
        <f>I96/0.0000038</f>
        <v>5.7019103861683421E-2</v>
      </c>
      <c r="X96">
        <f>F96/0.48</f>
        <v>5.4846750151889175E-3</v>
      </c>
      <c r="Y96">
        <f>G96/0.85</f>
        <v>-0.28942244018471297</v>
      </c>
      <c r="Z96">
        <f t="shared" si="38"/>
        <v>-1.9130870489991736E-5</v>
      </c>
      <c r="AA96">
        <f t="shared" si="25"/>
        <v>0</v>
      </c>
      <c r="AB96">
        <f>AVERAGE(M86:M96)</f>
        <v>0.72531174384550223</v>
      </c>
      <c r="AC96">
        <f t="shared" si="26"/>
        <v>0</v>
      </c>
      <c r="AD96">
        <f t="shared" si="39"/>
        <v>-4565.2816903500352</v>
      </c>
      <c r="AE96">
        <f t="shared" si="27"/>
        <v>0</v>
      </c>
      <c r="AF96">
        <f t="shared" si="44"/>
        <v>2</v>
      </c>
      <c r="AG96">
        <f t="shared" si="28"/>
        <v>0</v>
      </c>
      <c r="AH96">
        <f t="shared" si="40"/>
        <v>0</v>
      </c>
      <c r="AJ96">
        <f t="shared" si="41"/>
        <v>4394.1267279653985</v>
      </c>
      <c r="AK96">
        <f t="shared" si="29"/>
        <v>1</v>
      </c>
      <c r="AL96">
        <f t="shared" si="45"/>
        <v>5</v>
      </c>
      <c r="AM96">
        <f t="shared" si="30"/>
        <v>0</v>
      </c>
      <c r="AN96">
        <f t="shared" si="42"/>
        <v>0</v>
      </c>
      <c r="AO96">
        <f>IF(AM95+AN96=2,1,0)</f>
        <v>0</v>
      </c>
      <c r="AP96">
        <f t="shared" si="31"/>
        <v>7.178005220313457E-3</v>
      </c>
      <c r="AR96">
        <f t="shared" si="32"/>
        <v>0</v>
      </c>
      <c r="AS96">
        <f t="shared" si="33"/>
        <v>-4.3355805269900708E-3</v>
      </c>
      <c r="AT96">
        <f t="shared" si="34"/>
        <v>-2.1677902634950354E-3</v>
      </c>
    </row>
    <row r="97" spans="1:46" x14ac:dyDescent="0.25">
      <c r="A97" t="s">
        <v>96</v>
      </c>
      <c r="B97">
        <v>5.2595199999999904</v>
      </c>
      <c r="C97">
        <v>43808582.571773797</v>
      </c>
      <c r="D97">
        <v>1.6130417152546299</v>
      </c>
      <c r="E97">
        <v>0.73673040662764999</v>
      </c>
      <c r="F97">
        <v>9.8461782647874998E-3</v>
      </c>
      <c r="G97">
        <v>-0.23157412459999299</v>
      </c>
      <c r="H97">
        <v>0.13019204628325801</v>
      </c>
      <c r="I97">
        <v>2.1698408287765201E-7</v>
      </c>
      <c r="J97">
        <v>6.7283821308001803</v>
      </c>
      <c r="K97">
        <v>38700.785647494398</v>
      </c>
      <c r="L97">
        <v>3.6970643013166699E-3</v>
      </c>
      <c r="M97">
        <v>0.76085488882195995</v>
      </c>
      <c r="N97">
        <v>917344.57504506002</v>
      </c>
      <c r="P97">
        <f t="shared" si="35"/>
        <v>43663.749391295016</v>
      </c>
      <c r="Q97">
        <f t="shared" si="36"/>
        <v>3.332106064260006E-8</v>
      </c>
      <c r="R97">
        <f t="shared" si="37"/>
        <v>-0.21796898207936</v>
      </c>
      <c r="S97">
        <f t="shared" si="23"/>
        <v>0</v>
      </c>
      <c r="T97">
        <f t="shared" si="43"/>
        <v>0</v>
      </c>
      <c r="U97">
        <f>E97/4.2</f>
        <v>0.1754120015780119</v>
      </c>
      <c r="V97">
        <f t="shared" si="24"/>
        <v>1.8598863754751144E-2</v>
      </c>
      <c r="W97">
        <f>I97/0.0000038</f>
        <v>5.7101074441487369E-2</v>
      </c>
      <c r="X97">
        <f>F97/0.48</f>
        <v>2.0512871384973957E-2</v>
      </c>
      <c r="Y97">
        <f>G97/0.85</f>
        <v>-0.27244014658822707</v>
      </c>
      <c r="Z97">
        <f t="shared" si="38"/>
        <v>2.251787814999906E-3</v>
      </c>
      <c r="AA97">
        <f t="shared" si="25"/>
        <v>0</v>
      </c>
      <c r="AB97">
        <f>AVERAGE(M87:M97)</f>
        <v>0.72905479467690981</v>
      </c>
      <c r="AC97">
        <f t="shared" si="26"/>
        <v>0</v>
      </c>
      <c r="AD97">
        <f t="shared" si="39"/>
        <v>19033.602657450014</v>
      </c>
      <c r="AE97">
        <f t="shared" si="27"/>
        <v>1</v>
      </c>
      <c r="AF97">
        <f t="shared" si="44"/>
        <v>3</v>
      </c>
      <c r="AG97">
        <f t="shared" si="28"/>
        <v>0</v>
      </c>
      <c r="AH97">
        <f t="shared" si="40"/>
        <v>0</v>
      </c>
      <c r="AJ97">
        <f t="shared" si="41"/>
        <v>14853.6158118487</v>
      </c>
      <c r="AK97">
        <f t="shared" si="29"/>
        <v>1</v>
      </c>
      <c r="AL97">
        <f t="shared" si="45"/>
        <v>5</v>
      </c>
      <c r="AM97">
        <f t="shared" si="30"/>
        <v>0</v>
      </c>
      <c r="AN97">
        <f t="shared" si="42"/>
        <v>0</v>
      </c>
      <c r="AO97">
        <f>IF(AM96+AN97=2,1,0)</f>
        <v>0</v>
      </c>
      <c r="AP97">
        <f t="shared" si="31"/>
        <v>1.0563040860904772E-2</v>
      </c>
      <c r="AR97">
        <f t="shared" si="32"/>
        <v>0</v>
      </c>
      <c r="AS97">
        <f t="shared" si="33"/>
        <v>1.3925341075661014E-3</v>
      </c>
      <c r="AT97">
        <f t="shared" si="34"/>
        <v>6.9626705378305069E-4</v>
      </c>
    </row>
    <row r="98" spans="1:46" x14ac:dyDescent="0.25">
      <c r="A98" t="s">
        <v>97</v>
      </c>
      <c r="B98">
        <v>5.4058790494853399</v>
      </c>
      <c r="C98">
        <v>43892634.106027499</v>
      </c>
      <c r="D98">
        <v>1.61320971753669</v>
      </c>
      <c r="E98">
        <v>0.72599220063536896</v>
      </c>
      <c r="F98">
        <v>3.4105127938799801E-2</v>
      </c>
      <c r="G98">
        <v>-0.19817250558489299</v>
      </c>
      <c r="H98">
        <v>0.17355887430081901</v>
      </c>
      <c r="I98">
        <v>2.2286122501600601E-7</v>
      </c>
      <c r="J98">
        <v>6.69154211918167</v>
      </c>
      <c r="K98">
        <v>58028.115643014396</v>
      </c>
      <c r="L98">
        <v>4.0839181466239003E-3</v>
      </c>
      <c r="M98">
        <v>0.77513196970927301</v>
      </c>
      <c r="N98">
        <v>999339.463050241</v>
      </c>
      <c r="P98">
        <f t="shared" si="35"/>
        <v>84051.534253701568</v>
      </c>
      <c r="Q98">
        <f t="shared" si="36"/>
        <v>1.615511394496262E-5</v>
      </c>
      <c r="R98">
        <f t="shared" si="37"/>
        <v>-3.684001161851036E-2</v>
      </c>
      <c r="S98">
        <f t="shared" si="23"/>
        <v>0</v>
      </c>
      <c r="T98">
        <f t="shared" si="43"/>
        <v>0</v>
      </c>
      <c r="U98">
        <f>E98/4.2</f>
        <v>0.17285528586556403</v>
      </c>
      <c r="V98">
        <f t="shared" si="24"/>
        <v>2.4794124900117002E-2</v>
      </c>
      <c r="W98">
        <f>I98/0.0000038</f>
        <v>5.8647690793685793E-2</v>
      </c>
      <c r="X98">
        <f>F98/0.48</f>
        <v>7.1052349872499587E-2</v>
      </c>
      <c r="Y98">
        <f>G98/0.85</f>
        <v>-0.23314412421752118</v>
      </c>
      <c r="Z98">
        <f t="shared" si="38"/>
        <v>1.6800228206004242E-4</v>
      </c>
      <c r="AA98">
        <f t="shared" si="25"/>
        <v>0</v>
      </c>
      <c r="AB98">
        <f>AVERAGE(M88:M98)</f>
        <v>0.73482215324530287</v>
      </c>
      <c r="AC98">
        <f t="shared" si="26"/>
        <v>0</v>
      </c>
      <c r="AD98">
        <f t="shared" si="39"/>
        <v>81994.888005180983</v>
      </c>
      <c r="AE98">
        <f t="shared" si="27"/>
        <v>1</v>
      </c>
      <c r="AF98">
        <f t="shared" si="44"/>
        <v>3</v>
      </c>
      <c r="AG98">
        <f t="shared" si="28"/>
        <v>0</v>
      </c>
      <c r="AH98">
        <f t="shared" si="40"/>
        <v>0</v>
      </c>
      <c r="AJ98">
        <f t="shared" si="41"/>
        <v>19327.329995519998</v>
      </c>
      <c r="AK98">
        <f t="shared" si="29"/>
        <v>1</v>
      </c>
      <c r="AL98">
        <f t="shared" si="45"/>
        <v>6</v>
      </c>
      <c r="AM98">
        <f t="shared" si="30"/>
        <v>0</v>
      </c>
      <c r="AN98">
        <f t="shared" si="42"/>
        <v>0</v>
      </c>
      <c r="AO98">
        <f>IF(AM97+AN98=2,1,0)</f>
        <v>0</v>
      </c>
      <c r="AP98">
        <f t="shared" si="31"/>
        <v>1.1668337561782573E-2</v>
      </c>
      <c r="AR98">
        <f t="shared" si="32"/>
        <v>0</v>
      </c>
      <c r="AS98">
        <f t="shared" si="33"/>
        <v>1.5127117127153252E-2</v>
      </c>
      <c r="AT98">
        <f t="shared" si="34"/>
        <v>7.5635585635766261E-3</v>
      </c>
    </row>
    <row r="99" spans="1:46" x14ac:dyDescent="0.25">
      <c r="A99" t="s">
        <v>98</v>
      </c>
      <c r="B99">
        <v>5.4617766666666601</v>
      </c>
      <c r="C99">
        <v>43968742.907428198</v>
      </c>
      <c r="D99">
        <v>1.61405408034238</v>
      </c>
      <c r="E99">
        <v>0.76750826025802699</v>
      </c>
      <c r="F99">
        <v>3.4488678645620399E-2</v>
      </c>
      <c r="G99">
        <v>-0.19472526165843099</v>
      </c>
      <c r="H99">
        <v>0.189509881412116</v>
      </c>
      <c r="I99">
        <v>2.2484690793907201E-7</v>
      </c>
      <c r="J99">
        <v>6.6571867769454096</v>
      </c>
      <c r="K99">
        <v>45684.563245013298</v>
      </c>
      <c r="L99">
        <v>1.47137888147397E-3</v>
      </c>
      <c r="M99">
        <v>0.77128419932498005</v>
      </c>
      <c r="N99">
        <v>988270.21551813104</v>
      </c>
      <c r="P99">
        <f t="shared" si="35"/>
        <v>76108.801400698721</v>
      </c>
      <c r="Q99">
        <f t="shared" si="36"/>
        <v>3.1770931412011382E-6</v>
      </c>
      <c r="R99">
        <f t="shared" si="37"/>
        <v>-3.4355342236260356E-2</v>
      </c>
      <c r="S99">
        <f t="shared" si="23"/>
        <v>0</v>
      </c>
      <c r="T99">
        <f t="shared" si="43"/>
        <v>0</v>
      </c>
      <c r="U99">
        <f>E99/4.2</f>
        <v>0.18274006196619688</v>
      </c>
      <c r="V99">
        <f t="shared" si="24"/>
        <v>2.7072840201730859E-2</v>
      </c>
      <c r="W99">
        <f>I99/0.0000038</f>
        <v>5.9170238931334738E-2</v>
      </c>
      <c r="X99">
        <f>F99/0.48</f>
        <v>7.1851413845042497E-2</v>
      </c>
      <c r="Y99">
        <f>G99/0.85</f>
        <v>-0.22908854312756588</v>
      </c>
      <c r="Z99">
        <f t="shared" si="38"/>
        <v>8.4436280569000211E-4</v>
      </c>
      <c r="AA99">
        <f t="shared" si="25"/>
        <v>0</v>
      </c>
      <c r="AB99">
        <f>AVERAGE(M89:M99)</f>
        <v>0.74147658276434825</v>
      </c>
      <c r="AC99">
        <f t="shared" si="26"/>
        <v>0</v>
      </c>
      <c r="AD99">
        <f t="shared" si="39"/>
        <v>-11069.247532109963</v>
      </c>
      <c r="AE99">
        <f t="shared" si="27"/>
        <v>0</v>
      </c>
      <c r="AF99">
        <f t="shared" si="44"/>
        <v>3</v>
      </c>
      <c r="AG99">
        <f t="shared" si="28"/>
        <v>0</v>
      </c>
      <c r="AH99">
        <f t="shared" si="40"/>
        <v>0</v>
      </c>
      <c r="AJ99">
        <f t="shared" si="41"/>
        <v>-12343.552398001098</v>
      </c>
      <c r="AK99">
        <f t="shared" si="29"/>
        <v>0</v>
      </c>
      <c r="AL99">
        <f t="shared" si="45"/>
        <v>5</v>
      </c>
      <c r="AM99">
        <f t="shared" si="30"/>
        <v>0</v>
      </c>
      <c r="AN99">
        <f t="shared" si="42"/>
        <v>1</v>
      </c>
      <c r="AO99">
        <f>IF(AM98+AN99=2,1,0)</f>
        <v>0</v>
      </c>
      <c r="AP99">
        <f t="shared" si="31"/>
        <v>4.2039396613542E-3</v>
      </c>
      <c r="AR99">
        <f t="shared" si="32"/>
        <v>0</v>
      </c>
      <c r="AS99">
        <f t="shared" si="33"/>
        <v>1.6564732653033504E-2</v>
      </c>
      <c r="AT99">
        <f t="shared" si="34"/>
        <v>8.2823663265167522E-3</v>
      </c>
    </row>
    <row r="100" spans="1:46" x14ac:dyDescent="0.25">
      <c r="A100" t="s">
        <v>99</v>
      </c>
      <c r="B100">
        <v>5.591628</v>
      </c>
      <c r="C100">
        <v>44045555.706488498</v>
      </c>
      <c r="D100">
        <v>1.6140153422153001</v>
      </c>
      <c r="E100">
        <v>0.71137765286319199</v>
      </c>
      <c r="F100">
        <v>6.1973787668093E-2</v>
      </c>
      <c r="G100">
        <v>-0.15733570930692001</v>
      </c>
      <c r="H100">
        <v>0.202499172548291</v>
      </c>
      <c r="I100">
        <v>2.2646563236882401E-7</v>
      </c>
      <c r="J100">
        <v>6.4925400809568101</v>
      </c>
      <c r="K100">
        <v>51836.884799719599</v>
      </c>
      <c r="L100">
        <v>3.0712012694155098E-3</v>
      </c>
      <c r="M100">
        <v>0.78572158708878603</v>
      </c>
      <c r="N100">
        <v>999953.85179409001</v>
      </c>
      <c r="P100">
        <f t="shared" si="35"/>
        <v>76812.799060299993</v>
      </c>
      <c r="Q100">
        <f t="shared" si="36"/>
        <v>2.8159906384050843E-7</v>
      </c>
      <c r="R100">
        <f t="shared" si="37"/>
        <v>-0.16464669598859949</v>
      </c>
      <c r="S100">
        <f t="shared" si="23"/>
        <v>0</v>
      </c>
      <c r="T100">
        <f t="shared" si="43"/>
        <v>0</v>
      </c>
      <c r="U100">
        <f>E100/4.2</f>
        <v>0.16937563163409333</v>
      </c>
      <c r="V100">
        <f t="shared" si="24"/>
        <v>2.8928453221184428E-2</v>
      </c>
      <c r="W100">
        <f>I100/0.0000038</f>
        <v>5.959621904442737E-2</v>
      </c>
      <c r="X100">
        <f>F100/0.48</f>
        <v>0.12911205764186043</v>
      </c>
      <c r="Y100">
        <f>G100/0.85</f>
        <v>-0.18510083447872944</v>
      </c>
      <c r="Z100">
        <f t="shared" si="38"/>
        <v>-3.8738127079884777E-5</v>
      </c>
      <c r="AA100">
        <f t="shared" si="25"/>
        <v>0</v>
      </c>
      <c r="AB100">
        <f>AVERAGE(M90:M100)</f>
        <v>0.74656998069129021</v>
      </c>
      <c r="AC100">
        <f t="shared" si="26"/>
        <v>0</v>
      </c>
      <c r="AD100">
        <f t="shared" si="39"/>
        <v>11683.636275958968</v>
      </c>
      <c r="AE100">
        <f t="shared" si="27"/>
        <v>1</v>
      </c>
      <c r="AF100">
        <f t="shared" si="44"/>
        <v>4</v>
      </c>
      <c r="AG100">
        <f t="shared" si="28"/>
        <v>0</v>
      </c>
      <c r="AH100">
        <f t="shared" si="40"/>
        <v>0</v>
      </c>
      <c r="AJ100">
        <f t="shared" si="41"/>
        <v>6152.321554706301</v>
      </c>
      <c r="AK100">
        <f t="shared" si="29"/>
        <v>1</v>
      </c>
      <c r="AL100">
        <f t="shared" si="45"/>
        <v>6</v>
      </c>
      <c r="AM100">
        <f t="shared" si="30"/>
        <v>0</v>
      </c>
      <c r="AN100">
        <f t="shared" si="42"/>
        <v>0</v>
      </c>
      <c r="AO100">
        <f>IF(AM99+AN100=2,1,0)</f>
        <v>0</v>
      </c>
      <c r="AP100">
        <f t="shared" si="31"/>
        <v>8.7748607697585995E-3</v>
      </c>
      <c r="AR100">
        <f t="shared" si="32"/>
        <v>0</v>
      </c>
      <c r="AS100">
        <f t="shared" si="33"/>
        <v>3.0098095633094086E-2</v>
      </c>
      <c r="AT100">
        <f t="shared" si="34"/>
        <v>1.5049047816547043E-2</v>
      </c>
    </row>
    <row r="101" spans="1:46" x14ac:dyDescent="0.25">
      <c r="A101" t="s">
        <v>100</v>
      </c>
      <c r="B101">
        <v>5.6317366666666597</v>
      </c>
      <c r="C101">
        <v>44145379.350828901</v>
      </c>
      <c r="D101">
        <v>1.61406275093616</v>
      </c>
      <c r="E101">
        <v>0.74889013079318301</v>
      </c>
      <c r="F101">
        <v>6.6308947563014198E-2</v>
      </c>
      <c r="G101">
        <v>-0.14912009888772901</v>
      </c>
      <c r="H101">
        <v>0.23870331480014101</v>
      </c>
      <c r="I101">
        <v>2.31367165839284E-7</v>
      </c>
      <c r="J101">
        <v>6.3852461222570804</v>
      </c>
      <c r="K101">
        <v>67125.399816439603</v>
      </c>
      <c r="L101">
        <v>2.3340835437610798E-3</v>
      </c>
      <c r="M101">
        <v>0.780867210503564</v>
      </c>
      <c r="N101">
        <v>1005723.65754878</v>
      </c>
      <c r="P101">
        <f t="shared" si="35"/>
        <v>99823.644340403378</v>
      </c>
      <c r="Q101">
        <f t="shared" si="36"/>
        <v>9.2043381120413541E-6</v>
      </c>
      <c r="R101">
        <f t="shared" si="37"/>
        <v>-0.10729395869972969</v>
      </c>
      <c r="S101">
        <f t="shared" si="23"/>
        <v>0</v>
      </c>
      <c r="T101">
        <f t="shared" si="43"/>
        <v>0</v>
      </c>
      <c r="U101">
        <f>E101/4.2</f>
        <v>0.17830717399837689</v>
      </c>
      <c r="V101">
        <f t="shared" si="24"/>
        <v>3.4100473542877284E-2</v>
      </c>
      <c r="W101">
        <f>I101/0.0000038</f>
        <v>6.0886096273495789E-2</v>
      </c>
      <c r="X101">
        <f>F101/0.48</f>
        <v>0.13814364075627958</v>
      </c>
      <c r="Y101">
        <f>G101/0.85</f>
        <v>-0.17543541045615177</v>
      </c>
      <c r="Z101">
        <f t="shared" si="38"/>
        <v>4.7408720859953846E-5</v>
      </c>
      <c r="AA101">
        <f t="shared" si="25"/>
        <v>0</v>
      </c>
      <c r="AB101">
        <f>AVERAGE(M91:M101)</f>
        <v>0.75071517137864141</v>
      </c>
      <c r="AC101">
        <f t="shared" si="26"/>
        <v>0</v>
      </c>
      <c r="AD101">
        <f t="shared" si="39"/>
        <v>5769.8057546899654</v>
      </c>
      <c r="AE101">
        <f t="shared" si="27"/>
        <v>1</v>
      </c>
      <c r="AF101">
        <f t="shared" si="44"/>
        <v>5</v>
      </c>
      <c r="AG101">
        <f t="shared" si="28"/>
        <v>0</v>
      </c>
      <c r="AH101">
        <f t="shared" si="40"/>
        <v>0</v>
      </c>
      <c r="AJ101">
        <f t="shared" si="41"/>
        <v>15288.515016720004</v>
      </c>
      <c r="AK101">
        <f t="shared" si="29"/>
        <v>1</v>
      </c>
      <c r="AL101">
        <f t="shared" si="45"/>
        <v>7</v>
      </c>
      <c r="AM101">
        <f t="shared" si="30"/>
        <v>0</v>
      </c>
      <c r="AN101">
        <f t="shared" si="42"/>
        <v>0</v>
      </c>
      <c r="AO101">
        <f>IF(AM100+AN101=2,1,0)</f>
        <v>0</v>
      </c>
      <c r="AP101">
        <f t="shared" si="31"/>
        <v>6.6688101250316567E-3</v>
      </c>
      <c r="AR101">
        <f t="shared" si="32"/>
        <v>0</v>
      </c>
      <c r="AS101">
        <f t="shared" si="33"/>
        <v>3.466856979686022E-2</v>
      </c>
      <c r="AT101">
        <f t="shared" si="34"/>
        <v>1.733428489843011E-2</v>
      </c>
    </row>
    <row r="102" spans="1:46" x14ac:dyDescent="0.25">
      <c r="A102" t="s">
        <v>101</v>
      </c>
      <c r="B102">
        <v>5.5599699999999999</v>
      </c>
      <c r="C102">
        <v>44222605.332012899</v>
      </c>
      <c r="D102">
        <v>1.6136211150811799</v>
      </c>
      <c r="E102">
        <v>0.91876780176603001</v>
      </c>
      <c r="F102">
        <v>5.3648985664879703E-2</v>
      </c>
      <c r="G102">
        <v>-0.16417467646016701</v>
      </c>
      <c r="H102">
        <v>0.234965000806206</v>
      </c>
      <c r="I102">
        <v>2.30530001609881E-7</v>
      </c>
      <c r="J102">
        <v>6.3295350409904101</v>
      </c>
      <c r="K102">
        <v>34714.087352547002</v>
      </c>
      <c r="L102">
        <v>2.6490862624482E-3</v>
      </c>
      <c r="M102">
        <v>0.75078028010109599</v>
      </c>
      <c r="N102">
        <v>1024103.84533003</v>
      </c>
      <c r="P102">
        <f t="shared" si="35"/>
        <v>77225.981183998287</v>
      </c>
      <c r="Q102">
        <f t="shared" si="36"/>
        <v>9.0390652625620368E-6</v>
      </c>
      <c r="R102">
        <f t="shared" si="37"/>
        <v>-5.5711081266670348E-2</v>
      </c>
      <c r="S102">
        <f t="shared" si="23"/>
        <v>0</v>
      </c>
      <c r="T102">
        <f t="shared" si="43"/>
        <v>0</v>
      </c>
      <c r="U102">
        <f>E102/4.2</f>
        <v>0.21875423851572143</v>
      </c>
      <c r="V102">
        <f t="shared" si="24"/>
        <v>3.3566428686600855E-2</v>
      </c>
      <c r="W102">
        <f>I102/0.0000038</f>
        <v>6.0665789897337105E-2</v>
      </c>
      <c r="X102">
        <f>F102/0.48</f>
        <v>0.11176872013516605</v>
      </c>
      <c r="Y102">
        <f>G102/0.85</f>
        <v>-0.19314667818843179</v>
      </c>
      <c r="Z102">
        <f t="shared" si="38"/>
        <v>-4.4163585498013802E-4</v>
      </c>
      <c r="AA102">
        <f t="shared" si="25"/>
        <v>0</v>
      </c>
      <c r="AB102">
        <f>AVERAGE(M92:M102)</f>
        <v>0.75261438675136272</v>
      </c>
      <c r="AC102">
        <f t="shared" si="26"/>
        <v>0</v>
      </c>
      <c r="AD102">
        <f t="shared" si="39"/>
        <v>18380.187781249988</v>
      </c>
      <c r="AE102">
        <f t="shared" si="27"/>
        <v>1</v>
      </c>
      <c r="AF102">
        <f t="shared" si="44"/>
        <v>6</v>
      </c>
      <c r="AG102">
        <f t="shared" si="28"/>
        <v>0</v>
      </c>
      <c r="AH102">
        <f t="shared" si="40"/>
        <v>0</v>
      </c>
      <c r="AJ102">
        <f t="shared" si="41"/>
        <v>-32411.312463892602</v>
      </c>
      <c r="AK102">
        <f t="shared" si="29"/>
        <v>0</v>
      </c>
      <c r="AL102">
        <f t="shared" si="45"/>
        <v>7</v>
      </c>
      <c r="AM102">
        <f t="shared" si="30"/>
        <v>0</v>
      </c>
      <c r="AN102">
        <f t="shared" si="42"/>
        <v>1</v>
      </c>
      <c r="AO102">
        <f>IF(AM101+AN102=2,1,0)</f>
        <v>0</v>
      </c>
      <c r="AP102">
        <f t="shared" si="31"/>
        <v>7.5688178927091438E-3</v>
      </c>
      <c r="AR102">
        <f t="shared" si="32"/>
        <v>0</v>
      </c>
      <c r="AS102">
        <f t="shared" si="33"/>
        <v>3.416947942919505E-2</v>
      </c>
      <c r="AT102">
        <f t="shared" si="34"/>
        <v>1.7084739714597525E-2</v>
      </c>
    </row>
    <row r="103" spans="1:46" x14ac:dyDescent="0.25">
      <c r="A103" t="s">
        <v>102</v>
      </c>
      <c r="B103">
        <v>5.4652500000000002</v>
      </c>
      <c r="C103">
        <v>44271758.9273711</v>
      </c>
      <c r="D103">
        <v>1.6129647111722201</v>
      </c>
      <c r="E103">
        <v>0.88425029730567795</v>
      </c>
      <c r="F103">
        <v>3.7816447808957598E-2</v>
      </c>
      <c r="G103">
        <v>-0.18455472367535</v>
      </c>
      <c r="H103">
        <v>0.20341973227270199</v>
      </c>
      <c r="I103">
        <v>2.25783374252518E-7</v>
      </c>
      <c r="J103">
        <v>6.0892308353314899</v>
      </c>
      <c r="K103">
        <v>24831.797284035099</v>
      </c>
      <c r="L103">
        <v>3.0429753452379002E-3</v>
      </c>
      <c r="M103">
        <v>0.73836382653833998</v>
      </c>
      <c r="N103">
        <v>1040857.97742939</v>
      </c>
      <c r="P103">
        <f t="shared" si="35"/>
        <v>49153.595358200371</v>
      </c>
      <c r="Q103">
        <f t="shared" si="36"/>
        <v>1.1228954330319166E-5</v>
      </c>
      <c r="R103">
        <f t="shared" si="37"/>
        <v>-0.24030420565892019</v>
      </c>
      <c r="S103">
        <f t="shared" si="23"/>
        <v>0</v>
      </c>
      <c r="T103">
        <f t="shared" si="43"/>
        <v>0</v>
      </c>
      <c r="U103">
        <f>E103/4.2</f>
        <v>0.21053578507278045</v>
      </c>
      <c r="V103">
        <f t="shared" si="24"/>
        <v>2.905996175324314E-2</v>
      </c>
      <c r="W103">
        <f>I103/0.0000038</f>
        <v>5.9416677434873159E-2</v>
      </c>
      <c r="X103">
        <f>F103/0.48</f>
        <v>7.8784266268661668E-2</v>
      </c>
      <c r="Y103">
        <f>G103/0.85</f>
        <v>-0.21712320432394119</v>
      </c>
      <c r="Z103">
        <f t="shared" si="38"/>
        <v>-6.5640390895982392E-4</v>
      </c>
      <c r="AA103">
        <f t="shared" si="25"/>
        <v>0</v>
      </c>
      <c r="AB103">
        <f>AVERAGE(M93:M103)</f>
        <v>0.75452374125468069</v>
      </c>
      <c r="AC103">
        <f t="shared" si="26"/>
        <v>0</v>
      </c>
      <c r="AD103">
        <f t="shared" si="39"/>
        <v>16754.132099359995</v>
      </c>
      <c r="AE103">
        <f t="shared" si="27"/>
        <v>1</v>
      </c>
      <c r="AF103">
        <f t="shared" si="44"/>
        <v>7</v>
      </c>
      <c r="AG103">
        <f t="shared" si="28"/>
        <v>0</v>
      </c>
      <c r="AH103">
        <f t="shared" si="40"/>
        <v>0</v>
      </c>
      <c r="AJ103">
        <f t="shared" si="41"/>
        <v>-9882.2900685119021</v>
      </c>
      <c r="AK103">
        <f t="shared" si="29"/>
        <v>0</v>
      </c>
      <c r="AL103">
        <f t="shared" si="45"/>
        <v>6</v>
      </c>
      <c r="AM103">
        <f t="shared" si="30"/>
        <v>0</v>
      </c>
      <c r="AN103">
        <f t="shared" si="42"/>
        <v>1</v>
      </c>
      <c r="AO103">
        <f>IF(AM102+AN103=2,1,0)</f>
        <v>0</v>
      </c>
      <c r="AP103">
        <f t="shared" si="31"/>
        <v>8.6942152721082872E-3</v>
      </c>
      <c r="AR103">
        <f t="shared" si="32"/>
        <v>0</v>
      </c>
      <c r="AS103">
        <f t="shared" si="33"/>
        <v>2.4196990061722257E-2</v>
      </c>
      <c r="AT103">
        <f t="shared" si="34"/>
        <v>1.2098495030861129E-2</v>
      </c>
    </row>
    <row r="104" spans="1:46" x14ac:dyDescent="0.25">
      <c r="A104" t="s">
        <v>103</v>
      </c>
      <c r="B104">
        <v>5.58158333333333</v>
      </c>
      <c r="C104">
        <v>44339993.425623201</v>
      </c>
      <c r="D104">
        <v>1.61322698489031</v>
      </c>
      <c r="E104">
        <v>0.75016581474561295</v>
      </c>
      <c r="F104">
        <v>5.8468686976366299E-2</v>
      </c>
      <c r="G104">
        <v>-0.15844148700882199</v>
      </c>
      <c r="H104">
        <v>0.20038767860729301</v>
      </c>
      <c r="I104">
        <v>2.2514594073772E-7</v>
      </c>
      <c r="J104">
        <v>5.9730972792545796</v>
      </c>
      <c r="K104">
        <v>59265.816527213603</v>
      </c>
      <c r="L104">
        <v>2.60028100402132E-3</v>
      </c>
      <c r="M104">
        <v>0.75275028545885703</v>
      </c>
      <c r="N104">
        <v>1078125.3780278601</v>
      </c>
      <c r="P104">
        <f t="shared" si="35"/>
        <v>68234.498252101243</v>
      </c>
      <c r="Q104">
        <f t="shared" si="36"/>
        <v>7.6323611575603491E-6</v>
      </c>
      <c r="R104">
        <f t="shared" si="37"/>
        <v>-0.11613355607691034</v>
      </c>
      <c r="S104">
        <f t="shared" si="23"/>
        <v>0</v>
      </c>
      <c r="T104">
        <f t="shared" si="43"/>
        <v>0</v>
      </c>
      <c r="U104">
        <f>E104/4.2</f>
        <v>0.17861090827276499</v>
      </c>
      <c r="V104">
        <f t="shared" si="24"/>
        <v>2.8626811229613285E-2</v>
      </c>
      <c r="W104">
        <f>I104/0.0000038</f>
        <v>5.9248931773084212E-2</v>
      </c>
      <c r="X104">
        <f>F104/0.48</f>
        <v>0.12180976453409646</v>
      </c>
      <c r="Y104">
        <f>G104/0.85</f>
        <v>-0.18640174942214352</v>
      </c>
      <c r="Z104">
        <f t="shared" si="38"/>
        <v>2.6227371808995592E-4</v>
      </c>
      <c r="AA104">
        <f t="shared" si="25"/>
        <v>0</v>
      </c>
      <c r="AB104">
        <f>AVERAGE(M94:M104)</f>
        <v>0.75365493325530641</v>
      </c>
      <c r="AC104">
        <f t="shared" si="26"/>
        <v>0</v>
      </c>
      <c r="AD104">
        <f t="shared" si="39"/>
        <v>37267.400598470122</v>
      </c>
      <c r="AE104">
        <f t="shared" si="27"/>
        <v>1</v>
      </c>
      <c r="AF104">
        <f t="shared" si="44"/>
        <v>8</v>
      </c>
      <c r="AG104">
        <f t="shared" si="28"/>
        <v>0</v>
      </c>
      <c r="AH104">
        <f t="shared" si="40"/>
        <v>0</v>
      </c>
      <c r="AJ104">
        <f t="shared" si="41"/>
        <v>34434.019243178504</v>
      </c>
      <c r="AK104">
        <f t="shared" si="29"/>
        <v>1</v>
      </c>
      <c r="AL104">
        <f t="shared" si="45"/>
        <v>6</v>
      </c>
      <c r="AM104">
        <f t="shared" si="30"/>
        <v>0</v>
      </c>
      <c r="AN104">
        <f t="shared" si="42"/>
        <v>0</v>
      </c>
      <c r="AO104">
        <f>IF(AM103+AN104=2,1,0)</f>
        <v>0</v>
      </c>
      <c r="AP104">
        <f t="shared" si="31"/>
        <v>7.4293742972037719E-3</v>
      </c>
      <c r="AR104">
        <f t="shared" si="32"/>
        <v>0</v>
      </c>
      <c r="AS104">
        <f t="shared" si="33"/>
        <v>2.9904524720825252E-2</v>
      </c>
      <c r="AT104">
        <f t="shared" si="34"/>
        <v>1.4952262360412626E-2</v>
      </c>
    </row>
    <row r="105" spans="1:46" x14ac:dyDescent="0.25">
      <c r="A105" t="s">
        <v>104</v>
      </c>
      <c r="B105">
        <v>5.7100133333333298</v>
      </c>
      <c r="C105">
        <v>44428476.079832099</v>
      </c>
      <c r="D105">
        <v>1.61477260598837</v>
      </c>
      <c r="E105">
        <v>0.86210668651861</v>
      </c>
      <c r="F105">
        <v>8.1029366636628006E-2</v>
      </c>
      <c r="G105">
        <v>-0.12949764124346499</v>
      </c>
      <c r="H105">
        <v>0.22868912546379699</v>
      </c>
      <c r="I105">
        <v>2.2881217196040699E-7</v>
      </c>
      <c r="J105">
        <v>5.9971323348544097</v>
      </c>
      <c r="K105">
        <v>74679.648351501004</v>
      </c>
      <c r="L105">
        <v>1.44144919667666E-3</v>
      </c>
      <c r="M105">
        <v>0.79348583771196801</v>
      </c>
      <c r="N105">
        <v>1056344.6438410101</v>
      </c>
      <c r="P105">
        <f t="shared" si="35"/>
        <v>88482.654208898544</v>
      </c>
      <c r="Q105">
        <f t="shared" si="36"/>
        <v>8.0992623827189199E-6</v>
      </c>
      <c r="R105">
        <f t="shared" si="37"/>
        <v>2.4035055599830102E-2</v>
      </c>
      <c r="S105">
        <f t="shared" si="23"/>
        <v>1</v>
      </c>
      <c r="T105">
        <f t="shared" si="43"/>
        <v>0</v>
      </c>
      <c r="U105">
        <f>E105/4.2</f>
        <v>0.20526349679014522</v>
      </c>
      <c r="V105">
        <f t="shared" si="24"/>
        <v>3.2669875066256716E-2</v>
      </c>
      <c r="W105">
        <f>I105/0.0000038</f>
        <v>6.0213729463264996E-2</v>
      </c>
      <c r="X105">
        <f>F105/0.48</f>
        <v>0.16881118049297503</v>
      </c>
      <c r="Y105">
        <f>G105/0.85</f>
        <v>-0.15235016616878236</v>
      </c>
      <c r="Z105">
        <f t="shared" si="38"/>
        <v>1.5456210980600016E-3</v>
      </c>
      <c r="AA105">
        <f t="shared" si="25"/>
        <v>0</v>
      </c>
      <c r="AB105">
        <f>AVERAGE(M95:M105)</f>
        <v>0.75600917683848434</v>
      </c>
      <c r="AC105">
        <f t="shared" si="26"/>
        <v>0</v>
      </c>
      <c r="AD105">
        <f t="shared" si="39"/>
        <v>-21780.734186850023</v>
      </c>
      <c r="AE105">
        <f t="shared" si="27"/>
        <v>0</v>
      </c>
      <c r="AF105">
        <f t="shared" si="44"/>
        <v>7</v>
      </c>
      <c r="AG105">
        <f t="shared" si="28"/>
        <v>0</v>
      </c>
      <c r="AH105">
        <f t="shared" si="40"/>
        <v>0</v>
      </c>
      <c r="AJ105">
        <f t="shared" si="41"/>
        <v>15413.831824287401</v>
      </c>
      <c r="AK105">
        <f t="shared" si="29"/>
        <v>1</v>
      </c>
      <c r="AL105">
        <f t="shared" si="45"/>
        <v>7</v>
      </c>
      <c r="AM105">
        <f t="shared" si="30"/>
        <v>0</v>
      </c>
      <c r="AN105">
        <f t="shared" si="42"/>
        <v>0</v>
      </c>
      <c r="AO105">
        <f>IF(AM104+AN105=2,1,0)</f>
        <v>0</v>
      </c>
      <c r="AP105">
        <f t="shared" si="31"/>
        <v>4.1184262762190291E-3</v>
      </c>
      <c r="AR105">
        <f t="shared" si="32"/>
        <v>0</v>
      </c>
      <c r="AS105">
        <f t="shared" si="33"/>
        <v>4.5533520168923043E-2</v>
      </c>
      <c r="AT105">
        <f t="shared" si="34"/>
        <v>2.2766760084461522E-2</v>
      </c>
    </row>
    <row r="106" spans="1:46" x14ac:dyDescent="0.25">
      <c r="A106" t="s">
        <v>105</v>
      </c>
      <c r="B106">
        <v>5.9203474999999903</v>
      </c>
      <c r="C106">
        <v>44548283.945807703</v>
      </c>
      <c r="D106">
        <v>1.6146845910184899</v>
      </c>
      <c r="E106">
        <v>0.87188297319557395</v>
      </c>
      <c r="F106">
        <v>0.105293748002806</v>
      </c>
      <c r="G106">
        <v>-9.5753453698724095E-2</v>
      </c>
      <c r="H106">
        <v>0.29799364663391198</v>
      </c>
      <c r="I106">
        <v>2.3818989048688501E-7</v>
      </c>
      <c r="J106">
        <v>6.1664707241499404</v>
      </c>
      <c r="K106">
        <v>84047.952185618706</v>
      </c>
      <c r="L106">
        <v>5.0333801720087203E-3</v>
      </c>
      <c r="M106">
        <v>0.80147707438513904</v>
      </c>
      <c r="N106">
        <v>1062135.5187804601</v>
      </c>
      <c r="P106">
        <f t="shared" si="35"/>
        <v>119807.86597560346</v>
      </c>
      <c r="Q106">
        <f t="shared" si="36"/>
        <v>1.2530084706681968E-5</v>
      </c>
      <c r="R106">
        <f t="shared" si="37"/>
        <v>0.16933838929553069</v>
      </c>
      <c r="S106">
        <f t="shared" si="23"/>
        <v>1</v>
      </c>
      <c r="T106">
        <f t="shared" si="43"/>
        <v>0</v>
      </c>
      <c r="U106">
        <f>E106/4.2</f>
        <v>0.20759118409418426</v>
      </c>
      <c r="V106">
        <f t="shared" si="24"/>
        <v>4.2570520947701709E-2</v>
      </c>
      <c r="W106">
        <f>I106/0.0000038</f>
        <v>6.2681550128127636E-2</v>
      </c>
      <c r="X106">
        <f>F106/0.48</f>
        <v>0.21936197500584584</v>
      </c>
      <c r="Y106">
        <f>G106/0.85</f>
        <v>-0.11265112199849894</v>
      </c>
      <c r="Z106">
        <f t="shared" si="38"/>
        <v>-8.8014969880090277E-5</v>
      </c>
      <c r="AA106">
        <f t="shared" si="25"/>
        <v>0</v>
      </c>
      <c r="AB106">
        <f>AVERAGE(M96:M106)</f>
        <v>0.76024263050695329</v>
      </c>
      <c r="AC106">
        <f t="shared" si="26"/>
        <v>0</v>
      </c>
      <c r="AD106">
        <f t="shared" si="39"/>
        <v>5790.8749394500628</v>
      </c>
      <c r="AE106">
        <f t="shared" si="27"/>
        <v>1</v>
      </c>
      <c r="AF106">
        <f t="shared" si="44"/>
        <v>8</v>
      </c>
      <c r="AG106">
        <f t="shared" si="28"/>
        <v>0</v>
      </c>
      <c r="AH106">
        <f t="shared" si="40"/>
        <v>0</v>
      </c>
      <c r="AJ106">
        <f t="shared" si="41"/>
        <v>9368.3038341177016</v>
      </c>
      <c r="AK106">
        <f t="shared" si="29"/>
        <v>1</v>
      </c>
      <c r="AL106">
        <f t="shared" si="45"/>
        <v>7</v>
      </c>
      <c r="AM106">
        <f t="shared" si="30"/>
        <v>0</v>
      </c>
      <c r="AN106">
        <f t="shared" si="42"/>
        <v>0</v>
      </c>
      <c r="AO106">
        <f>IF(AM105+AN106=2,1,0)</f>
        <v>0</v>
      </c>
      <c r="AP106">
        <f t="shared" si="31"/>
        <v>1.4381086205739201E-2</v>
      </c>
      <c r="AR106">
        <f t="shared" si="32"/>
        <v>0</v>
      </c>
      <c r="AS106">
        <f t="shared" si="33"/>
        <v>6.1992532066829482E-2</v>
      </c>
      <c r="AT106">
        <f t="shared" si="34"/>
        <v>3.0996266033414741E-2</v>
      </c>
    </row>
    <row r="107" spans="1:46" x14ac:dyDescent="0.25">
      <c r="A107" t="s">
        <v>106</v>
      </c>
      <c r="B107">
        <v>5.9647763157894698</v>
      </c>
      <c r="C107">
        <v>44615657.285416402</v>
      </c>
      <c r="D107">
        <v>1.6149489912136501</v>
      </c>
      <c r="E107">
        <v>0.92851232769644498</v>
      </c>
      <c r="F107">
        <v>0.109699706305634</v>
      </c>
      <c r="G107">
        <v>-8.7166637255034804E-2</v>
      </c>
      <c r="H107">
        <v>0.31464065763188698</v>
      </c>
      <c r="I107">
        <v>2.4010724807030201E-7</v>
      </c>
      <c r="J107">
        <v>6.0346823328277699</v>
      </c>
      <c r="K107">
        <v>54817.935665933699</v>
      </c>
      <c r="L107">
        <v>4.9382900420804603E-3</v>
      </c>
      <c r="M107">
        <v>0.80472618146334496</v>
      </c>
      <c r="N107">
        <v>1072623.85643998</v>
      </c>
      <c r="P107">
        <f t="shared" si="35"/>
        <v>67373.339608699083</v>
      </c>
      <c r="Q107">
        <f t="shared" si="36"/>
        <v>2.0973810546761749E-5</v>
      </c>
      <c r="R107">
        <f t="shared" si="37"/>
        <v>-0.13178839132217046</v>
      </c>
      <c r="S107">
        <f t="shared" si="23"/>
        <v>0</v>
      </c>
      <c r="T107">
        <f t="shared" si="43"/>
        <v>0</v>
      </c>
      <c r="U107">
        <f>E107/4.2</f>
        <v>0.22107436373724879</v>
      </c>
      <c r="V107">
        <f t="shared" si="24"/>
        <v>4.4948665375983854E-2</v>
      </c>
      <c r="W107">
        <f>I107/0.0000038</f>
        <v>6.3186117913237375E-2</v>
      </c>
      <c r="X107">
        <f>F107/0.48</f>
        <v>0.22854105480340417</v>
      </c>
      <c r="Y107">
        <f>G107/0.85</f>
        <v>-0.1025489850059233</v>
      </c>
      <c r="Z107">
        <f t="shared" si="38"/>
        <v>2.6440019516016378E-4</v>
      </c>
      <c r="AA107">
        <f t="shared" si="25"/>
        <v>0</v>
      </c>
      <c r="AB107">
        <f>AVERAGE(M97:M107)</f>
        <v>0.77413121282793718</v>
      </c>
      <c r="AC107">
        <f t="shared" si="26"/>
        <v>0</v>
      </c>
      <c r="AD107">
        <f t="shared" si="39"/>
        <v>10488.337659519864</v>
      </c>
      <c r="AE107">
        <f t="shared" si="27"/>
        <v>1</v>
      </c>
      <c r="AF107">
        <f t="shared" si="44"/>
        <v>8</v>
      </c>
      <c r="AG107">
        <f t="shared" si="28"/>
        <v>0</v>
      </c>
      <c r="AH107">
        <f t="shared" si="40"/>
        <v>0</v>
      </c>
      <c r="AJ107">
        <f t="shared" si="41"/>
        <v>-29230.016519685007</v>
      </c>
      <c r="AK107">
        <f t="shared" si="29"/>
        <v>0</v>
      </c>
      <c r="AL107">
        <f t="shared" si="45"/>
        <v>6</v>
      </c>
      <c r="AM107">
        <f t="shared" si="30"/>
        <v>0</v>
      </c>
      <c r="AN107">
        <f t="shared" si="42"/>
        <v>1</v>
      </c>
      <c r="AO107">
        <f>IF(AM106+AN107=2,1,0)</f>
        <v>0</v>
      </c>
      <c r="AP107">
        <f t="shared" si="31"/>
        <v>1.4109400120229888E-2</v>
      </c>
      <c r="AR107">
        <f t="shared" si="32"/>
        <v>0</v>
      </c>
      <c r="AS107">
        <f t="shared" si="33"/>
        <v>6.7047370107818208E-2</v>
      </c>
      <c r="AT107">
        <f t="shared" si="34"/>
        <v>3.3523685053909104E-2</v>
      </c>
    </row>
    <row r="108" spans="1:46" x14ac:dyDescent="0.25">
      <c r="A108" t="s">
        <v>107</v>
      </c>
      <c r="B108">
        <v>6.5323645161290296</v>
      </c>
      <c r="C108">
        <v>44759122.680027097</v>
      </c>
      <c r="D108">
        <v>1.61521789385574</v>
      </c>
      <c r="E108">
        <v>0.97211719224450099</v>
      </c>
      <c r="F108">
        <v>0.18441270034152599</v>
      </c>
      <c r="G108">
        <v>1.28033692214516E-2</v>
      </c>
      <c r="H108">
        <v>0.34785667936165499</v>
      </c>
      <c r="I108">
        <v>2.4457384870783998E-7</v>
      </c>
      <c r="J108">
        <v>6.02836405081338</v>
      </c>
      <c r="K108">
        <v>171135.64222661001</v>
      </c>
      <c r="L108">
        <v>4.20349974763867E-3</v>
      </c>
      <c r="M108">
        <v>0.82154755017688397</v>
      </c>
      <c r="N108">
        <v>1089475.3584298999</v>
      </c>
      <c r="P108">
        <f t="shared" si="35"/>
        <v>143465.39461069554</v>
      </c>
      <c r="Q108">
        <f t="shared" si="36"/>
        <v>3.0436822000798586E-5</v>
      </c>
      <c r="R108">
        <f t="shared" si="37"/>
        <v>-6.3182820143898866E-3</v>
      </c>
      <c r="S108">
        <f t="shared" si="23"/>
        <v>0</v>
      </c>
      <c r="T108">
        <f t="shared" si="43"/>
        <v>0</v>
      </c>
      <c r="U108">
        <f>E108/4.2</f>
        <v>0.2314564743439288</v>
      </c>
      <c r="V108">
        <f t="shared" si="24"/>
        <v>4.9693811337379282E-2</v>
      </c>
      <c r="W108">
        <f>I108/0.0000038</f>
        <v>6.4361539133642093E-2</v>
      </c>
      <c r="X108">
        <f>F108/0.48</f>
        <v>0.38419312571151248</v>
      </c>
      <c r="Y108">
        <f>G108/0.85</f>
        <v>1.5062787319354825E-2</v>
      </c>
      <c r="Z108">
        <f t="shared" si="38"/>
        <v>2.6890264208989656E-4</v>
      </c>
      <c r="AA108">
        <f t="shared" si="25"/>
        <v>0</v>
      </c>
      <c r="AB108">
        <f>AVERAGE(M98:M108)</f>
        <v>0.77964872749656666</v>
      </c>
      <c r="AC108">
        <f t="shared" si="26"/>
        <v>0</v>
      </c>
      <c r="AD108">
        <f t="shared" si="39"/>
        <v>16851.501989919925</v>
      </c>
      <c r="AE108">
        <f t="shared" si="27"/>
        <v>1</v>
      </c>
      <c r="AF108">
        <f t="shared" si="44"/>
        <v>8</v>
      </c>
      <c r="AG108">
        <f t="shared" si="28"/>
        <v>0</v>
      </c>
      <c r="AH108">
        <f t="shared" si="40"/>
        <v>0</v>
      </c>
      <c r="AJ108">
        <f t="shared" si="41"/>
        <v>116317.70656067631</v>
      </c>
      <c r="AK108">
        <f t="shared" si="29"/>
        <v>1</v>
      </c>
      <c r="AL108">
        <f t="shared" si="45"/>
        <v>6</v>
      </c>
      <c r="AM108">
        <f t="shared" si="30"/>
        <v>0</v>
      </c>
      <c r="AN108">
        <f t="shared" si="42"/>
        <v>0</v>
      </c>
      <c r="AO108">
        <f>IF(AM107+AN108=2,1,0)</f>
        <v>0</v>
      </c>
      <c r="AP108">
        <f t="shared" si="31"/>
        <v>1.2009999278967629E-2</v>
      </c>
      <c r="AR108">
        <f t="shared" si="32"/>
        <v>0</v>
      </c>
      <c r="AS108">
        <f t="shared" si="33"/>
        <v>0.10811545342096943</v>
      </c>
      <c r="AT108">
        <f t="shared" si="34"/>
        <v>5.4057726710484713E-2</v>
      </c>
    </row>
    <row r="109" spans="1:46" x14ac:dyDescent="0.25">
      <c r="A109" t="s">
        <v>108</v>
      </c>
      <c r="B109">
        <v>6.4358199999999997</v>
      </c>
      <c r="C109">
        <v>44949309.314043097</v>
      </c>
      <c r="D109">
        <v>1.61569442040761</v>
      </c>
      <c r="E109">
        <v>1.0323329325694699</v>
      </c>
      <c r="F109">
        <v>0.167362639848329</v>
      </c>
      <c r="G109">
        <v>-3.5325541173780702E-3</v>
      </c>
      <c r="H109">
        <v>0.48000288859041801</v>
      </c>
      <c r="I109">
        <v>2.6257300094135799E-7</v>
      </c>
      <c r="J109">
        <v>6.3142014506465003</v>
      </c>
      <c r="K109">
        <v>142909.92451016701</v>
      </c>
      <c r="L109">
        <v>3.5265787484184399E-3</v>
      </c>
      <c r="M109">
        <v>0.80518685851191296</v>
      </c>
      <c r="N109">
        <v>1095636.02224089</v>
      </c>
      <c r="P109">
        <f t="shared" si="35"/>
        <v>190186.63401599973</v>
      </c>
      <c r="Q109">
        <f t="shared" si="36"/>
        <v>1.8688495762121678E-5</v>
      </c>
      <c r="R109">
        <f t="shared" si="37"/>
        <v>0.28583739983312029</v>
      </c>
      <c r="S109">
        <f t="shared" si="23"/>
        <v>1</v>
      </c>
      <c r="T109">
        <f t="shared" si="43"/>
        <v>0</v>
      </c>
      <c r="U109">
        <f>E109/4.2</f>
        <v>0.2457935553736833</v>
      </c>
      <c r="V109">
        <f t="shared" si="24"/>
        <v>6.8571841227202571E-2</v>
      </c>
      <c r="W109">
        <f>I109/0.0000038</f>
        <v>6.9098158142462632E-2</v>
      </c>
      <c r="X109">
        <f>F109/0.48</f>
        <v>0.34867216635068543</v>
      </c>
      <c r="Y109">
        <f>G109/0.85</f>
        <v>-4.1559460204447889E-3</v>
      </c>
      <c r="Z109">
        <f t="shared" si="38"/>
        <v>4.7652655187002679E-4</v>
      </c>
      <c r="AA109">
        <f t="shared" si="25"/>
        <v>0</v>
      </c>
      <c r="AB109">
        <f>AVERAGE(M99:M109)</f>
        <v>0.7823809901149883</v>
      </c>
      <c r="AC109">
        <f t="shared" si="26"/>
        <v>0</v>
      </c>
      <c r="AD109">
        <f t="shared" si="39"/>
        <v>6160.6638109900523</v>
      </c>
      <c r="AE109">
        <f t="shared" si="27"/>
        <v>1</v>
      </c>
      <c r="AF109">
        <f t="shared" si="44"/>
        <v>9</v>
      </c>
      <c r="AG109">
        <f t="shared" si="28"/>
        <v>1</v>
      </c>
      <c r="AH109">
        <f t="shared" si="40"/>
        <v>0</v>
      </c>
      <c r="AJ109">
        <f t="shared" si="41"/>
        <v>-28225.717716443003</v>
      </c>
      <c r="AK109">
        <f t="shared" si="29"/>
        <v>0</v>
      </c>
      <c r="AL109">
        <f t="shared" si="45"/>
        <v>6</v>
      </c>
      <c r="AM109">
        <f t="shared" si="30"/>
        <v>0</v>
      </c>
      <c r="AN109">
        <f t="shared" si="42"/>
        <v>1</v>
      </c>
      <c r="AO109">
        <f>IF(AM108+AN109=2,1,0)</f>
        <v>0</v>
      </c>
      <c r="AP109">
        <f t="shared" si="31"/>
        <v>1.0075939281195543E-2</v>
      </c>
      <c r="AR109">
        <f t="shared" si="32"/>
        <v>0</v>
      </c>
      <c r="AS109">
        <f t="shared" si="33"/>
        <v>0.10543920040722098</v>
      </c>
      <c r="AT109">
        <f t="shared" si="34"/>
        <v>5.2719600203610488E-2</v>
      </c>
    </row>
    <row r="110" spans="1:46" x14ac:dyDescent="0.25">
      <c r="A110" t="s">
        <v>109</v>
      </c>
      <c r="B110">
        <v>6.1780512500000002</v>
      </c>
      <c r="C110">
        <v>45085230.022406399</v>
      </c>
      <c r="D110">
        <v>1.6164198114589801</v>
      </c>
      <c r="E110">
        <v>1.0778238535183799</v>
      </c>
      <c r="F110">
        <v>0.125512317981023</v>
      </c>
      <c r="G110">
        <v>-5.0541567781472202E-2</v>
      </c>
      <c r="H110">
        <v>0.45201994438341098</v>
      </c>
      <c r="I110">
        <v>2.5862873028316002E-7</v>
      </c>
      <c r="J110">
        <v>6.1897991717366301</v>
      </c>
      <c r="K110">
        <v>96983.594366910605</v>
      </c>
      <c r="L110">
        <v>3.22300565379141E-3</v>
      </c>
      <c r="M110">
        <v>0.77242213704667095</v>
      </c>
      <c r="N110">
        <v>1140067.01840242</v>
      </c>
      <c r="P110">
        <f t="shared" si="35"/>
        <v>135920.70836330205</v>
      </c>
      <c r="Q110">
        <f t="shared" si="36"/>
        <v>2.1706370261079072E-5</v>
      </c>
      <c r="R110">
        <f t="shared" si="37"/>
        <v>-0.12440227890987021</v>
      </c>
      <c r="S110">
        <f t="shared" si="23"/>
        <v>0</v>
      </c>
      <c r="T110">
        <f t="shared" si="43"/>
        <v>0</v>
      </c>
      <c r="U110">
        <f>E110/4.2</f>
        <v>0.25662472702818567</v>
      </c>
      <c r="V110">
        <f t="shared" si="24"/>
        <v>6.4574277769058705E-2</v>
      </c>
      <c r="W110">
        <f>I110/0.0000038</f>
        <v>6.8060192179778947E-2</v>
      </c>
      <c r="X110">
        <f>F110/0.48</f>
        <v>0.26148399579379794</v>
      </c>
      <c r="Y110">
        <f>G110/0.85</f>
        <v>-5.946066797820259E-2</v>
      </c>
      <c r="Z110">
        <f t="shared" si="38"/>
        <v>7.2539105137003901E-4</v>
      </c>
      <c r="AA110">
        <f t="shared" si="25"/>
        <v>0</v>
      </c>
      <c r="AB110">
        <f>AVERAGE(M100:M110)</f>
        <v>0.78248443899877851</v>
      </c>
      <c r="AC110">
        <f t="shared" si="26"/>
        <v>0</v>
      </c>
      <c r="AD110">
        <f t="shared" si="39"/>
        <v>44430.996161530027</v>
      </c>
      <c r="AE110">
        <f t="shared" si="27"/>
        <v>1</v>
      </c>
      <c r="AF110">
        <f t="shared" si="44"/>
        <v>9</v>
      </c>
      <c r="AG110">
        <f t="shared" si="28"/>
        <v>1</v>
      </c>
      <c r="AH110">
        <f t="shared" si="40"/>
        <v>1</v>
      </c>
      <c r="AJ110">
        <f t="shared" si="41"/>
        <v>-45926.330143256404</v>
      </c>
      <c r="AK110">
        <f t="shared" si="29"/>
        <v>0</v>
      </c>
      <c r="AL110">
        <f t="shared" si="45"/>
        <v>5</v>
      </c>
      <c r="AM110">
        <f t="shared" si="30"/>
        <v>0</v>
      </c>
      <c r="AN110">
        <f t="shared" si="42"/>
        <v>1</v>
      </c>
      <c r="AO110">
        <f>IF(AM109+AN110=2,1,0)</f>
        <v>0</v>
      </c>
      <c r="AP110">
        <f t="shared" si="31"/>
        <v>9.2085875822611723E-3</v>
      </c>
      <c r="AR110">
        <f t="shared" si="32"/>
        <v>0.2</v>
      </c>
      <c r="AS110">
        <f t="shared" si="33"/>
        <v>8.5787545535020132E-2</v>
      </c>
      <c r="AT110">
        <f t="shared" si="34"/>
        <v>0.14289377276751009</v>
      </c>
    </row>
    <row r="111" spans="1:46" x14ac:dyDescent="0.25">
      <c r="A111" t="s">
        <v>110</v>
      </c>
      <c r="B111">
        <v>6.2948768085106304</v>
      </c>
      <c r="C111">
        <v>45169347.496927403</v>
      </c>
      <c r="D111">
        <v>1.61679089148025</v>
      </c>
      <c r="E111">
        <v>1.13878852163939</v>
      </c>
      <c r="F111">
        <v>0.14268365194763799</v>
      </c>
      <c r="G111">
        <v>-2.7601176096397E-2</v>
      </c>
      <c r="H111">
        <v>0.41637936382724</v>
      </c>
      <c r="I111">
        <v>2.5340740307741002E-7</v>
      </c>
      <c r="J111">
        <v>5.9912758533035797</v>
      </c>
      <c r="K111">
        <v>68819.967284105005</v>
      </c>
      <c r="L111">
        <v>3.1762847947969198E-3</v>
      </c>
      <c r="M111">
        <v>0.79215056480167101</v>
      </c>
      <c r="N111">
        <v>1140986.01671742</v>
      </c>
      <c r="P111">
        <f t="shared" si="35"/>
        <v>84117.474521003664</v>
      </c>
      <c r="Q111">
        <f t="shared" si="36"/>
        <v>2.0721293536919357E-5</v>
      </c>
      <c r="R111">
        <f t="shared" si="37"/>
        <v>-0.19852331843305038</v>
      </c>
      <c r="S111">
        <f t="shared" si="23"/>
        <v>0</v>
      </c>
      <c r="T111">
        <f t="shared" si="43"/>
        <v>0</v>
      </c>
      <c r="U111">
        <f>E111/4.2</f>
        <v>0.27114012419985478</v>
      </c>
      <c r="V111">
        <f t="shared" si="24"/>
        <v>5.9482766261034284E-2</v>
      </c>
      <c r="W111">
        <f>I111/0.0000038</f>
        <v>6.6686158704581583E-2</v>
      </c>
      <c r="X111">
        <f>F111/0.48</f>
        <v>0.29725760822424585</v>
      </c>
      <c r="Y111">
        <f>G111/0.85</f>
        <v>-3.2471971878114118E-2</v>
      </c>
      <c r="Z111">
        <f t="shared" si="38"/>
        <v>3.7108002126995387E-4</v>
      </c>
      <c r="AA111">
        <f t="shared" si="25"/>
        <v>0</v>
      </c>
      <c r="AB111">
        <f>AVERAGE(M101:M111)</f>
        <v>0.78306889151813164</v>
      </c>
      <c r="AC111">
        <f t="shared" si="26"/>
        <v>0</v>
      </c>
      <c r="AD111">
        <f t="shared" si="39"/>
        <v>918.99831499997526</v>
      </c>
      <c r="AE111">
        <f t="shared" si="27"/>
        <v>1</v>
      </c>
      <c r="AF111">
        <f t="shared" si="44"/>
        <v>9</v>
      </c>
      <c r="AG111">
        <f t="shared" si="28"/>
        <v>1</v>
      </c>
      <c r="AH111">
        <f t="shared" si="40"/>
        <v>1</v>
      </c>
      <c r="AJ111">
        <f t="shared" si="41"/>
        <v>-28163.6270828056</v>
      </c>
      <c r="AK111">
        <f t="shared" si="29"/>
        <v>0</v>
      </c>
      <c r="AL111">
        <f t="shared" si="45"/>
        <v>4</v>
      </c>
      <c r="AM111">
        <f t="shared" si="30"/>
        <v>0</v>
      </c>
      <c r="AN111">
        <f t="shared" si="42"/>
        <v>1</v>
      </c>
      <c r="AO111">
        <f>IF(AM110+AN111=2,1,0)</f>
        <v>0</v>
      </c>
      <c r="AP111">
        <f t="shared" si="31"/>
        <v>9.0750994137054862E-3</v>
      </c>
      <c r="AR111">
        <f t="shared" si="32"/>
        <v>0.2</v>
      </c>
      <c r="AS111">
        <f t="shared" si="33"/>
        <v>9.5884358031263522E-2</v>
      </c>
      <c r="AT111">
        <f t="shared" si="34"/>
        <v>0.14794217901563178</v>
      </c>
    </row>
    <row r="112" spans="1:46" x14ac:dyDescent="0.25">
      <c r="A112" t="s">
        <v>111</v>
      </c>
      <c r="B112">
        <v>6.4987566666666599</v>
      </c>
      <c r="C112">
        <v>45266159.682701699</v>
      </c>
      <c r="D112">
        <v>1.6177451500265501</v>
      </c>
      <c r="E112">
        <v>0.98958538774758098</v>
      </c>
      <c r="F112">
        <v>0.16616154967130101</v>
      </c>
      <c r="G112">
        <v>5.4321997720160296E-3</v>
      </c>
      <c r="H112">
        <v>0.46635657414974802</v>
      </c>
      <c r="I112">
        <v>2.5985955197979002E-7</v>
      </c>
      <c r="J112">
        <v>6.0826519553449598</v>
      </c>
      <c r="K112">
        <v>88051.474836797599</v>
      </c>
      <c r="L112">
        <v>3.4208714551917699E-3</v>
      </c>
      <c r="M112">
        <v>0.79849417408358403</v>
      </c>
      <c r="N112">
        <v>1137430.0962346201</v>
      </c>
      <c r="P112">
        <f t="shared" si="35"/>
        <v>96812.185774296522</v>
      </c>
      <c r="Q112">
        <f t="shared" si="36"/>
        <v>5.0778845013171432E-6</v>
      </c>
      <c r="R112">
        <f t="shared" si="37"/>
        <v>9.1376102041380136E-2</v>
      </c>
      <c r="S112">
        <f t="shared" si="23"/>
        <v>1</v>
      </c>
      <c r="T112">
        <f t="shared" si="43"/>
        <v>0</v>
      </c>
      <c r="U112">
        <f>E112/4.2</f>
        <v>0.23561556851132878</v>
      </c>
      <c r="V112">
        <f t="shared" si="24"/>
        <v>6.6622367735678284E-2</v>
      </c>
      <c r="W112">
        <f>I112/0.0000038</f>
        <v>6.8384092626260537E-2</v>
      </c>
      <c r="X112">
        <f>F112/0.48</f>
        <v>0.34616989514854379</v>
      </c>
      <c r="Y112">
        <f>G112/0.85</f>
        <v>6.3908232611953287E-3</v>
      </c>
      <c r="Z112">
        <f t="shared" si="38"/>
        <v>9.5425854630004636E-4</v>
      </c>
      <c r="AA112">
        <f t="shared" si="25"/>
        <v>0</v>
      </c>
      <c r="AB112">
        <f>AVERAGE(M102:M112)</f>
        <v>0.78467134275267891</v>
      </c>
      <c r="AC112">
        <f t="shared" si="26"/>
        <v>0</v>
      </c>
      <c r="AD112">
        <f t="shared" si="39"/>
        <v>-3555.9204827998765</v>
      </c>
      <c r="AE112">
        <f t="shared" si="27"/>
        <v>0</v>
      </c>
      <c r="AF112">
        <f t="shared" si="44"/>
        <v>8</v>
      </c>
      <c r="AG112">
        <f t="shared" si="28"/>
        <v>0</v>
      </c>
      <c r="AH112">
        <f t="shared" si="40"/>
        <v>0</v>
      </c>
      <c r="AJ112">
        <f t="shared" si="41"/>
        <v>19231.507552692594</v>
      </c>
      <c r="AK112">
        <f t="shared" si="29"/>
        <v>1</v>
      </c>
      <c r="AL112">
        <f t="shared" si="45"/>
        <v>5</v>
      </c>
      <c r="AM112">
        <f t="shared" si="30"/>
        <v>0</v>
      </c>
      <c r="AN112">
        <f t="shared" si="42"/>
        <v>0</v>
      </c>
      <c r="AO112">
        <f>IF(AM111+AN112=2,1,0)</f>
        <v>0</v>
      </c>
      <c r="AP112">
        <f t="shared" si="31"/>
        <v>9.773918443405057E-3</v>
      </c>
      <c r="AR112">
        <f t="shared" si="32"/>
        <v>0</v>
      </c>
      <c r="AS112">
        <f t="shared" si="33"/>
        <v>0.10470882051584474</v>
      </c>
      <c r="AT112">
        <f t="shared" si="34"/>
        <v>5.2354410257922368E-2</v>
      </c>
    </row>
    <row r="113" spans="1:46" x14ac:dyDescent="0.25">
      <c r="A113" t="s">
        <v>112</v>
      </c>
      <c r="B113">
        <v>6.6717149999999998</v>
      </c>
      <c r="C113">
        <v>45319278.919931203</v>
      </c>
      <c r="D113">
        <v>1.6223312840338799</v>
      </c>
      <c r="E113">
        <v>1.0086894939116</v>
      </c>
      <c r="F113">
        <v>0.18450331885058099</v>
      </c>
      <c r="G113">
        <v>3.8068298446076898E-2</v>
      </c>
      <c r="H113">
        <v>0.50802874435408296</v>
      </c>
      <c r="I113">
        <v>2.6498113139489598E-7</v>
      </c>
      <c r="J113">
        <v>6.16703070209544</v>
      </c>
      <c r="K113">
        <v>125465.846318293</v>
      </c>
      <c r="L113">
        <v>2.98406790776717E-3</v>
      </c>
      <c r="M113">
        <v>0.83854337418638802</v>
      </c>
      <c r="N113">
        <v>1144584.51500906</v>
      </c>
      <c r="P113">
        <f t="shared" si="35"/>
        <v>53119.237229503691</v>
      </c>
      <c r="Q113">
        <f t="shared" si="36"/>
        <v>1.7477179417917134E-5</v>
      </c>
      <c r="R113">
        <f t="shared" si="37"/>
        <v>8.4378746750480182E-2</v>
      </c>
      <c r="S113">
        <f t="shared" si="23"/>
        <v>1</v>
      </c>
      <c r="T113">
        <f t="shared" si="43"/>
        <v>0</v>
      </c>
      <c r="U113">
        <f>E113/4.2</f>
        <v>0.24016416521704761</v>
      </c>
      <c r="V113">
        <f t="shared" si="24"/>
        <v>7.2575534907726141E-2</v>
      </c>
      <c r="W113">
        <f>I113/0.0000038</f>
        <v>6.9731876682867358E-2</v>
      </c>
      <c r="X113">
        <f>F113/0.48</f>
        <v>0.38438191427204377</v>
      </c>
      <c r="Y113">
        <f>G113/0.85</f>
        <v>4.4786233465972825E-2</v>
      </c>
      <c r="Z113">
        <f t="shared" si="38"/>
        <v>4.5861340073298784E-3</v>
      </c>
      <c r="AA113">
        <f t="shared" si="25"/>
        <v>0</v>
      </c>
      <c r="AB113">
        <f>AVERAGE(M103:M113)</f>
        <v>0.7926498058513417</v>
      </c>
      <c r="AC113">
        <f t="shared" si="26"/>
        <v>0</v>
      </c>
      <c r="AD113">
        <f t="shared" si="39"/>
        <v>7154.4187744399533</v>
      </c>
      <c r="AE113">
        <f t="shared" si="27"/>
        <v>1</v>
      </c>
      <c r="AF113">
        <f t="shared" si="44"/>
        <v>8</v>
      </c>
      <c r="AG113">
        <f t="shared" si="28"/>
        <v>0</v>
      </c>
      <c r="AH113">
        <f t="shared" si="40"/>
        <v>0</v>
      </c>
      <c r="AJ113">
        <f t="shared" si="41"/>
        <v>37414.3714814954</v>
      </c>
      <c r="AK113">
        <f t="shared" si="29"/>
        <v>1</v>
      </c>
      <c r="AL113">
        <f t="shared" si="45"/>
        <v>6</v>
      </c>
      <c r="AM113">
        <f t="shared" si="30"/>
        <v>0</v>
      </c>
      <c r="AN113">
        <f t="shared" si="42"/>
        <v>0</v>
      </c>
      <c r="AO113">
        <f>IF(AM112+AN113=2,1,0)</f>
        <v>0</v>
      </c>
      <c r="AP113">
        <f t="shared" si="31"/>
        <v>8.525908307906201E-3</v>
      </c>
      <c r="AR113">
        <f t="shared" si="32"/>
        <v>0</v>
      </c>
      <c r="AS113">
        <f t="shared" si="33"/>
        <v>0.1171690157189974</v>
      </c>
      <c r="AT113">
        <f t="shared" si="34"/>
        <v>5.8584507859498702E-2</v>
      </c>
    </row>
    <row r="114" spans="1:46" x14ac:dyDescent="0.25">
      <c r="A114" t="s">
        <v>113</v>
      </c>
      <c r="B114">
        <v>6.6615142857142802</v>
      </c>
      <c r="C114">
        <v>45449508.4512465</v>
      </c>
      <c r="D114">
        <v>1.6222376337528299</v>
      </c>
      <c r="E114">
        <v>0.97263648171859896</v>
      </c>
      <c r="F114">
        <v>0.17936057424310001</v>
      </c>
      <c r="G114">
        <v>3.6785700625017598E-2</v>
      </c>
      <c r="H114">
        <v>0.53869174336731496</v>
      </c>
      <c r="I114">
        <v>2.68981501489495E-7</v>
      </c>
      <c r="J114">
        <v>6.2571476437384499</v>
      </c>
      <c r="K114">
        <v>92058.860078970902</v>
      </c>
      <c r="L114">
        <v>4.60452811901202E-3</v>
      </c>
      <c r="M114">
        <v>0.82376698275836902</v>
      </c>
      <c r="N114">
        <v>1159546.15010601</v>
      </c>
      <c r="P114">
        <f t="shared" si="35"/>
        <v>130229.53131529689</v>
      </c>
      <c r="Q114">
        <f t="shared" si="36"/>
        <v>3.0844117634317277E-5</v>
      </c>
      <c r="R114">
        <f t="shared" si="37"/>
        <v>9.0116941643009874E-2</v>
      </c>
      <c r="S114">
        <f t="shared" si="23"/>
        <v>1</v>
      </c>
      <c r="T114">
        <f t="shared" si="43"/>
        <v>0</v>
      </c>
      <c r="U114">
        <f>E114/4.2</f>
        <v>0.2315801146949045</v>
      </c>
      <c r="V114">
        <f t="shared" si="24"/>
        <v>7.6955963338187855E-2</v>
      </c>
      <c r="W114">
        <f>I114/0.0000038</f>
        <v>7.078460565513027E-2</v>
      </c>
      <c r="X114">
        <f>F114/0.48</f>
        <v>0.37366786300645838</v>
      </c>
      <c r="Y114">
        <f>G114/0.85</f>
        <v>4.3277294852961883E-2</v>
      </c>
      <c r="Z114">
        <f t="shared" si="38"/>
        <v>-9.365028105001727E-5</v>
      </c>
      <c r="AA114">
        <f t="shared" si="25"/>
        <v>0</v>
      </c>
      <c r="AB114">
        <f>AVERAGE(M104:M114)</f>
        <v>0.80041372914407172</v>
      </c>
      <c r="AC114">
        <f t="shared" si="26"/>
        <v>0</v>
      </c>
      <c r="AD114">
        <f t="shared" si="39"/>
        <v>14961.635096949991</v>
      </c>
      <c r="AE114">
        <f t="shared" si="27"/>
        <v>1</v>
      </c>
      <c r="AF114">
        <f t="shared" si="44"/>
        <v>8</v>
      </c>
      <c r="AG114">
        <f t="shared" si="28"/>
        <v>0</v>
      </c>
      <c r="AH114">
        <f t="shared" si="40"/>
        <v>0</v>
      </c>
      <c r="AJ114">
        <f t="shared" si="41"/>
        <v>-33406.986239322097</v>
      </c>
      <c r="AK114">
        <f t="shared" si="29"/>
        <v>0</v>
      </c>
      <c r="AL114">
        <f t="shared" si="45"/>
        <v>5</v>
      </c>
      <c r="AM114">
        <f t="shared" si="30"/>
        <v>0</v>
      </c>
      <c r="AN114">
        <f t="shared" si="42"/>
        <v>1</v>
      </c>
      <c r="AO114">
        <f>IF(AM113+AN114=2,1,0)</f>
        <v>0</v>
      </c>
      <c r="AP114">
        <f t="shared" si="31"/>
        <v>1.3155794625748628E-2</v>
      </c>
      <c r="AR114">
        <f t="shared" si="32"/>
        <v>0</v>
      </c>
      <c r="AS114">
        <f t="shared" si="33"/>
        <v>0.11563606861300368</v>
      </c>
      <c r="AT114">
        <f t="shared" si="34"/>
        <v>5.7818034306501842E-2</v>
      </c>
    </row>
    <row r="115" spans="1:46" x14ac:dyDescent="0.25">
      <c r="A115" t="s">
        <v>114</v>
      </c>
      <c r="B115">
        <v>6.5253525000000003</v>
      </c>
      <c r="C115">
        <v>45571752.747536398</v>
      </c>
      <c r="D115">
        <v>1.6233747754818599</v>
      </c>
      <c r="E115">
        <v>0.98503182999709404</v>
      </c>
      <c r="F115">
        <v>0.157700564104375</v>
      </c>
      <c r="G115">
        <v>1.3923620715264901E-2</v>
      </c>
      <c r="H115">
        <v>0.51662537522489305</v>
      </c>
      <c r="I115">
        <v>2.65903146148996E-7</v>
      </c>
      <c r="J115">
        <v>6.1250893179299597</v>
      </c>
      <c r="K115">
        <v>93472.592190466094</v>
      </c>
      <c r="L115">
        <v>2.9909286445477501E-3</v>
      </c>
      <c r="M115">
        <v>0.80032481845276604</v>
      </c>
      <c r="N115">
        <v>1147641.02865615</v>
      </c>
      <c r="P115">
        <f t="shared" si="35"/>
        <v>122244.29628989846</v>
      </c>
      <c r="Q115">
        <f t="shared" si="36"/>
        <v>3.1940940101593736E-6</v>
      </c>
      <c r="R115">
        <f t="shared" si="37"/>
        <v>-0.1320583258084902</v>
      </c>
      <c r="S115">
        <f t="shared" si="23"/>
        <v>0</v>
      </c>
      <c r="T115">
        <f t="shared" si="43"/>
        <v>0</v>
      </c>
      <c r="U115">
        <f>E115/4.2</f>
        <v>0.23453138809454618</v>
      </c>
      <c r="V115">
        <f t="shared" si="24"/>
        <v>7.3803625032127576E-2</v>
      </c>
      <c r="W115">
        <f>I115/0.0000038</f>
        <v>6.9974512144472631E-2</v>
      </c>
      <c r="X115">
        <f>F115/0.48</f>
        <v>0.32854284188411459</v>
      </c>
      <c r="Y115">
        <f>G115/0.85</f>
        <v>1.6380730253252825E-2</v>
      </c>
      <c r="Z115">
        <f t="shared" si="38"/>
        <v>1.1371417290300112E-3</v>
      </c>
      <c r="AA115">
        <f t="shared" si="25"/>
        <v>0</v>
      </c>
      <c r="AB115">
        <f>AVERAGE(M105:M115)</f>
        <v>0.80473868668897264</v>
      </c>
      <c r="AC115">
        <f t="shared" si="26"/>
        <v>0</v>
      </c>
      <c r="AD115">
        <f t="shared" si="39"/>
        <v>-11905.121449860046</v>
      </c>
      <c r="AE115">
        <f t="shared" si="27"/>
        <v>0</v>
      </c>
      <c r="AF115">
        <f t="shared" si="44"/>
        <v>8</v>
      </c>
      <c r="AG115">
        <f t="shared" si="28"/>
        <v>0</v>
      </c>
      <c r="AH115">
        <f t="shared" si="40"/>
        <v>0</v>
      </c>
      <c r="AJ115">
        <f t="shared" si="41"/>
        <v>1413.7321114951919</v>
      </c>
      <c r="AK115">
        <f t="shared" si="29"/>
        <v>1</v>
      </c>
      <c r="AL115">
        <f t="shared" si="45"/>
        <v>5</v>
      </c>
      <c r="AM115">
        <f t="shared" si="30"/>
        <v>0</v>
      </c>
      <c r="AN115">
        <f t="shared" si="42"/>
        <v>0</v>
      </c>
      <c r="AO115">
        <f>IF(AM114+AN115=2,1,0)</f>
        <v>0</v>
      </c>
      <c r="AP115">
        <f t="shared" si="31"/>
        <v>8.5455104129935726E-3</v>
      </c>
      <c r="AR115">
        <f t="shared" si="32"/>
        <v>0</v>
      </c>
      <c r="AS115">
        <f t="shared" si="33"/>
        <v>0.10454025741650251</v>
      </c>
      <c r="AT115">
        <f t="shared" si="34"/>
        <v>5.2270128708251255E-2</v>
      </c>
    </row>
    <row r="116" spans="1:46" x14ac:dyDescent="0.25">
      <c r="A116" t="s">
        <v>115</v>
      </c>
      <c r="B116">
        <v>6.439432</v>
      </c>
      <c r="C116">
        <v>45645951.615719497</v>
      </c>
      <c r="D116">
        <v>1.6233575573818499</v>
      </c>
      <c r="E116">
        <v>1.15516546894491</v>
      </c>
      <c r="F116">
        <v>0.14590404151824299</v>
      </c>
      <c r="G116">
        <v>6.2342661963732296E-4</v>
      </c>
      <c r="H116">
        <v>0.46962877455816199</v>
      </c>
      <c r="I116">
        <v>2.5920721360737901E-7</v>
      </c>
      <c r="J116">
        <v>5.8747982678848398</v>
      </c>
      <c r="K116">
        <v>59482.659948949797</v>
      </c>
      <c r="L116">
        <v>2.1575453828268599E-3</v>
      </c>
      <c r="M116">
        <v>0.76521908144666195</v>
      </c>
      <c r="N116">
        <v>1115474.83480353</v>
      </c>
      <c r="P116">
        <f t="shared" si="35"/>
        <v>74198.868183098733</v>
      </c>
      <c r="Q116">
        <f t="shared" si="36"/>
        <v>1.9218171242719889E-5</v>
      </c>
      <c r="R116">
        <f t="shared" si="37"/>
        <v>-0.25029105004511987</v>
      </c>
      <c r="S116">
        <f t="shared" si="23"/>
        <v>0</v>
      </c>
      <c r="T116">
        <f t="shared" si="43"/>
        <v>0</v>
      </c>
      <c r="U116">
        <f>E116/4.2</f>
        <v>0.27503939736783573</v>
      </c>
      <c r="V116">
        <f t="shared" si="24"/>
        <v>6.7089824936880288E-2</v>
      </c>
      <c r="W116">
        <f>I116/0.0000038</f>
        <v>6.8212424633520785E-2</v>
      </c>
      <c r="X116">
        <f>F116/0.48</f>
        <v>0.30396675316300625</v>
      </c>
      <c r="Y116">
        <f>G116/0.85</f>
        <v>7.3344308192626229E-4</v>
      </c>
      <c r="Z116">
        <f t="shared" si="38"/>
        <v>-1.7218100009985804E-5</v>
      </c>
      <c r="AA116">
        <f t="shared" si="25"/>
        <v>0</v>
      </c>
      <c r="AB116">
        <f>AVERAGE(M106:M116)</f>
        <v>0.80216898157394467</v>
      </c>
      <c r="AC116">
        <f t="shared" si="26"/>
        <v>0</v>
      </c>
      <c r="AD116">
        <f t="shared" si="39"/>
        <v>-32166.193852619966</v>
      </c>
      <c r="AE116">
        <f t="shared" si="27"/>
        <v>0</v>
      </c>
      <c r="AF116">
        <f t="shared" si="44"/>
        <v>7</v>
      </c>
      <c r="AG116">
        <f t="shared" si="28"/>
        <v>0</v>
      </c>
      <c r="AH116">
        <f t="shared" si="40"/>
        <v>0</v>
      </c>
      <c r="AJ116">
        <f t="shared" si="41"/>
        <v>-33989.932241516297</v>
      </c>
      <c r="AK116">
        <f t="shared" si="29"/>
        <v>0</v>
      </c>
      <c r="AL116">
        <f t="shared" si="45"/>
        <v>4</v>
      </c>
      <c r="AM116">
        <f t="shared" si="30"/>
        <v>0</v>
      </c>
      <c r="AN116">
        <f t="shared" si="42"/>
        <v>1</v>
      </c>
      <c r="AO116">
        <f>IF(AM115+AN116=2,1,0)</f>
        <v>0</v>
      </c>
      <c r="AP116">
        <f t="shared" si="31"/>
        <v>6.1644153795053147E-3</v>
      </c>
      <c r="AR116">
        <f t="shared" si="32"/>
        <v>0</v>
      </c>
      <c r="AS116">
        <f t="shared" si="33"/>
        <v>0.1030322109619882</v>
      </c>
      <c r="AT116">
        <f t="shared" si="34"/>
        <v>5.1516105480994098E-2</v>
      </c>
    </row>
    <row r="117" spans="1:46" x14ac:dyDescent="0.25">
      <c r="A117" t="s">
        <v>116</v>
      </c>
      <c r="B117">
        <v>6.3500216666666596</v>
      </c>
      <c r="C117">
        <v>45701863.152020603</v>
      </c>
      <c r="D117">
        <v>1.62755937829657</v>
      </c>
      <c r="E117">
        <v>0.91762234717130897</v>
      </c>
      <c r="F117">
        <v>0.13223139343447399</v>
      </c>
      <c r="G117">
        <v>-1.3108744057245899E-2</v>
      </c>
      <c r="H117">
        <v>0.44552481439408598</v>
      </c>
      <c r="I117">
        <v>2.55653330546257E-7</v>
      </c>
      <c r="J117">
        <v>5.7484667857746201</v>
      </c>
      <c r="K117">
        <v>84885.657449175196</v>
      </c>
      <c r="L117">
        <v>2.2301268789219901E-3</v>
      </c>
      <c r="M117">
        <v>0.752292283608755</v>
      </c>
      <c r="N117">
        <v>1116695.31026261</v>
      </c>
      <c r="P117">
        <f t="shared" si="35"/>
        <v>55911.536301106215</v>
      </c>
      <c r="Q117">
        <f t="shared" si="36"/>
        <v>7.3149327527970075E-6</v>
      </c>
      <c r="R117">
        <f t="shared" si="37"/>
        <v>-0.12633148211021972</v>
      </c>
      <c r="S117">
        <f t="shared" si="23"/>
        <v>0</v>
      </c>
      <c r="T117">
        <f t="shared" si="43"/>
        <v>0</v>
      </c>
      <c r="U117">
        <f>E117/4.2</f>
        <v>0.21848151123126403</v>
      </c>
      <c r="V117">
        <f t="shared" si="24"/>
        <v>6.3646402056297999E-2</v>
      </c>
      <c r="W117">
        <f>I117/0.0000038</f>
        <v>6.7277192249015003E-2</v>
      </c>
      <c r="X117">
        <f>F117/0.48</f>
        <v>0.27548206965515415</v>
      </c>
      <c r="Y117">
        <f>G117/0.85</f>
        <v>-1.5422051832053999E-2</v>
      </c>
      <c r="Z117">
        <f t="shared" si="38"/>
        <v>4.2018209147201002E-3</v>
      </c>
      <c r="AA117">
        <f t="shared" si="25"/>
        <v>0</v>
      </c>
      <c r="AB117">
        <f>AVERAGE(M107:M117)</f>
        <v>0.79769763695790974</v>
      </c>
      <c r="AC117">
        <f t="shared" si="26"/>
        <v>0</v>
      </c>
      <c r="AD117">
        <f t="shared" si="39"/>
        <v>1220.4754590799566</v>
      </c>
      <c r="AE117">
        <f t="shared" si="27"/>
        <v>1</v>
      </c>
      <c r="AF117">
        <f t="shared" si="44"/>
        <v>7</v>
      </c>
      <c r="AG117">
        <f t="shared" si="28"/>
        <v>0</v>
      </c>
      <c r="AH117">
        <f t="shared" si="40"/>
        <v>0</v>
      </c>
      <c r="AJ117">
        <f t="shared" si="41"/>
        <v>25402.9975002254</v>
      </c>
      <c r="AK117">
        <f t="shared" si="29"/>
        <v>1</v>
      </c>
      <c r="AL117">
        <f t="shared" si="45"/>
        <v>5</v>
      </c>
      <c r="AM117">
        <f t="shared" si="30"/>
        <v>0</v>
      </c>
      <c r="AN117">
        <f t="shared" si="42"/>
        <v>0</v>
      </c>
      <c r="AO117">
        <f>IF(AM116+AN117=2,1,0)</f>
        <v>0</v>
      </c>
      <c r="AP117">
        <f t="shared" si="31"/>
        <v>6.3717910826342579E-3</v>
      </c>
      <c r="AR117">
        <f t="shared" si="32"/>
        <v>0</v>
      </c>
      <c r="AS117">
        <f t="shared" si="33"/>
        <v>8.7977747053580607E-2</v>
      </c>
      <c r="AT117">
        <f t="shared" si="34"/>
        <v>4.3988873526790304E-2</v>
      </c>
    </row>
    <row r="118" spans="1:46" x14ac:dyDescent="0.25">
      <c r="A118" t="s">
        <v>117</v>
      </c>
      <c r="B118">
        <v>6.3084414285714203</v>
      </c>
      <c r="C118">
        <v>45740274.373935498</v>
      </c>
      <c r="D118">
        <v>1.62810165130326</v>
      </c>
      <c r="E118">
        <v>1.0677264633864101</v>
      </c>
      <c r="F118">
        <v>0.12687599632000801</v>
      </c>
      <c r="G118">
        <v>-2.00113923259648E-2</v>
      </c>
      <c r="H118">
        <v>0.41741245550682798</v>
      </c>
      <c r="I118">
        <v>2.5141224440202999E-7</v>
      </c>
      <c r="J118">
        <v>5.6162424311133403</v>
      </c>
      <c r="K118">
        <v>36120.996751484701</v>
      </c>
      <c r="L118">
        <v>2.0898581437562799E-3</v>
      </c>
      <c r="M118">
        <v>0.75357490615773803</v>
      </c>
      <c r="N118">
        <v>1111516.70512671</v>
      </c>
      <c r="P118">
        <f t="shared" si="35"/>
        <v>38411.221914894879</v>
      </c>
      <c r="Q118">
        <f t="shared" si="36"/>
        <v>7.0001257544845343E-6</v>
      </c>
      <c r="R118">
        <f t="shared" si="37"/>
        <v>-0.1322243546612798</v>
      </c>
      <c r="S118">
        <f t="shared" si="23"/>
        <v>0</v>
      </c>
      <c r="T118">
        <f t="shared" si="43"/>
        <v>0</v>
      </c>
      <c r="U118">
        <f>E118/4.2</f>
        <v>0.25422058652057383</v>
      </c>
      <c r="V118">
        <f t="shared" si="24"/>
        <v>5.9630350786689712E-2</v>
      </c>
      <c r="W118">
        <f>I118/0.0000038</f>
        <v>6.6161116947902623E-2</v>
      </c>
      <c r="X118">
        <f>F118/0.48</f>
        <v>0.26432499233335005</v>
      </c>
      <c r="Y118">
        <f>G118/0.85</f>
        <v>-2.3542814501135059E-2</v>
      </c>
      <c r="Z118">
        <f t="shared" si="38"/>
        <v>5.4227300668996392E-4</v>
      </c>
      <c r="AA118">
        <f t="shared" si="25"/>
        <v>0</v>
      </c>
      <c r="AB118">
        <f>AVERAGE(M108:M118)</f>
        <v>0.79304752102103648</v>
      </c>
      <c r="AC118">
        <f t="shared" si="26"/>
        <v>0</v>
      </c>
      <c r="AD118">
        <f t="shared" si="39"/>
        <v>-5178.6051358999684</v>
      </c>
      <c r="AE118">
        <f t="shared" si="27"/>
        <v>0</v>
      </c>
      <c r="AF118">
        <f t="shared" si="44"/>
        <v>6</v>
      </c>
      <c r="AG118">
        <f t="shared" si="28"/>
        <v>0</v>
      </c>
      <c r="AH118">
        <f t="shared" si="40"/>
        <v>0</v>
      </c>
      <c r="AJ118">
        <f t="shared" si="41"/>
        <v>-48764.660697690495</v>
      </c>
      <c r="AK118">
        <f t="shared" si="29"/>
        <v>0</v>
      </c>
      <c r="AL118">
        <f t="shared" si="45"/>
        <v>4</v>
      </c>
      <c r="AM118">
        <f t="shared" si="30"/>
        <v>0</v>
      </c>
      <c r="AN118">
        <f t="shared" si="42"/>
        <v>1</v>
      </c>
      <c r="AO118">
        <f>IF(AM117+AN118=2,1,0)</f>
        <v>0</v>
      </c>
      <c r="AP118">
        <f t="shared" si="31"/>
        <v>5.9710232678750856E-3</v>
      </c>
      <c r="AR118">
        <f t="shared" si="32"/>
        <v>0</v>
      </c>
      <c r="AS118">
        <f t="shared" si="33"/>
        <v>8.9538893640144404E-2</v>
      </c>
      <c r="AT118">
        <f t="shared" si="34"/>
        <v>4.4769446820072202E-2</v>
      </c>
    </row>
    <row r="119" spans="1:46" x14ac:dyDescent="0.25">
      <c r="A119" t="s">
        <v>118</v>
      </c>
      <c r="B119">
        <v>6.4195000000000002</v>
      </c>
      <c r="C119">
        <v>45840847.840034798</v>
      </c>
      <c r="D119">
        <v>1.6293221186471101</v>
      </c>
      <c r="E119">
        <v>1.0534191708868501</v>
      </c>
      <c r="F119">
        <v>0.14385126240326401</v>
      </c>
      <c r="G119">
        <v>2.07337570528853E-3</v>
      </c>
      <c r="H119">
        <v>0.44242454243877499</v>
      </c>
      <c r="I119">
        <v>2.5447765188616199E-7</v>
      </c>
      <c r="J119">
        <v>5.6544209101260696</v>
      </c>
      <c r="K119">
        <v>83419.387729908703</v>
      </c>
      <c r="L119">
        <v>2.4472821758159099E-3</v>
      </c>
      <c r="M119">
        <v>0.79328194106544003</v>
      </c>
      <c r="N119">
        <v>1097320.7111632</v>
      </c>
      <c r="P119">
        <f t="shared" si="35"/>
        <v>100573.46609929949</v>
      </c>
      <c r="Q119">
        <f t="shared" si="36"/>
        <v>2.4864897673761846E-5</v>
      </c>
      <c r="R119">
        <f t="shared" si="37"/>
        <v>3.8178479012729305E-2</v>
      </c>
      <c r="S119">
        <f t="shared" si="23"/>
        <v>1</v>
      </c>
      <c r="T119">
        <f t="shared" si="43"/>
        <v>0</v>
      </c>
      <c r="U119">
        <f>E119/4.2</f>
        <v>0.25081408830639285</v>
      </c>
      <c r="V119">
        <f t="shared" si="24"/>
        <v>6.3203506062682144E-2</v>
      </c>
      <c r="W119">
        <f>I119/0.0000038</f>
        <v>6.6967803127937361E-2</v>
      </c>
      <c r="X119">
        <f>F119/0.48</f>
        <v>0.29969013000680006</v>
      </c>
      <c r="Y119">
        <f>G119/0.85</f>
        <v>2.4392655356335648E-3</v>
      </c>
      <c r="Z119">
        <f t="shared" si="38"/>
        <v>1.2204673438500624E-3</v>
      </c>
      <c r="AA119">
        <f t="shared" si="25"/>
        <v>0</v>
      </c>
      <c r="AB119">
        <f>AVERAGE(M109:M119)</f>
        <v>0.79047792019272334</v>
      </c>
      <c r="AC119">
        <f t="shared" si="26"/>
        <v>0</v>
      </c>
      <c r="AD119">
        <f t="shared" si="39"/>
        <v>-14195.993963510031</v>
      </c>
      <c r="AE119">
        <f t="shared" si="27"/>
        <v>0</v>
      </c>
      <c r="AF119">
        <f t="shared" si="44"/>
        <v>5</v>
      </c>
      <c r="AG119">
        <f t="shared" si="28"/>
        <v>0</v>
      </c>
      <c r="AH119">
        <f t="shared" si="40"/>
        <v>0</v>
      </c>
      <c r="AJ119">
        <f t="shared" si="41"/>
        <v>47298.390978424002</v>
      </c>
      <c r="AK119">
        <f t="shared" si="29"/>
        <v>1</v>
      </c>
      <c r="AL119">
        <f t="shared" si="45"/>
        <v>5</v>
      </c>
      <c r="AM119">
        <f t="shared" si="30"/>
        <v>0</v>
      </c>
      <c r="AN119">
        <f t="shared" si="42"/>
        <v>0</v>
      </c>
      <c r="AO119">
        <f>IF(AM118+AN119=2,1,0)</f>
        <v>0</v>
      </c>
      <c r="AP119">
        <f t="shared" si="31"/>
        <v>6.992234788045457E-3</v>
      </c>
      <c r="AR119">
        <f t="shared" si="32"/>
        <v>0</v>
      </c>
      <c r="AS119">
        <f t="shared" si="33"/>
        <v>9.8590270389309329E-2</v>
      </c>
      <c r="AT119">
        <f t="shared" si="34"/>
        <v>4.9295135194654664E-2</v>
      </c>
    </row>
    <row r="120" spans="1:46" x14ac:dyDescent="0.25">
      <c r="A120" t="s">
        <v>119</v>
      </c>
      <c r="B120">
        <v>6.62233727272727</v>
      </c>
      <c r="C120">
        <v>45931712.583043098</v>
      </c>
      <c r="D120">
        <v>1.62963791255618</v>
      </c>
      <c r="E120">
        <v>1.17591927627208</v>
      </c>
      <c r="F120">
        <v>0.16573398240642301</v>
      </c>
      <c r="G120">
        <v>3.0306116756486999E-2</v>
      </c>
      <c r="H120">
        <v>0.472331192519235</v>
      </c>
      <c r="I120">
        <v>2.5805975899560802E-7</v>
      </c>
      <c r="J120">
        <v>5.7087633185503899</v>
      </c>
      <c r="K120">
        <v>64176.876975740401</v>
      </c>
      <c r="L120">
        <v>2.22499908661344E-3</v>
      </c>
      <c r="M120">
        <v>0.82947277984895196</v>
      </c>
      <c r="N120">
        <v>1106038.10027038</v>
      </c>
      <c r="P120">
        <f t="shared" si="35"/>
        <v>90864.743008300662</v>
      </c>
      <c r="Q120">
        <f t="shared" si="36"/>
        <v>3.8834892363995316E-6</v>
      </c>
      <c r="R120">
        <f t="shared" si="37"/>
        <v>5.4342408424320254E-2</v>
      </c>
      <c r="S120">
        <f t="shared" si="23"/>
        <v>1</v>
      </c>
      <c r="T120">
        <f t="shared" si="43"/>
        <v>0</v>
      </c>
      <c r="U120">
        <f>E120/4.2</f>
        <v>0.27998078006478094</v>
      </c>
      <c r="V120">
        <f t="shared" si="24"/>
        <v>6.7475884645605E-2</v>
      </c>
      <c r="W120">
        <f>I120/0.0000038</f>
        <v>6.7910462893581061E-2</v>
      </c>
      <c r="X120">
        <f>F120/0.48</f>
        <v>0.34527913001338129</v>
      </c>
      <c r="Y120">
        <f>G120/0.85</f>
        <v>3.5654255007631766E-2</v>
      </c>
      <c r="Z120">
        <f t="shared" si="38"/>
        <v>3.1579390906988358E-4</v>
      </c>
      <c r="AA120">
        <f t="shared" si="25"/>
        <v>0</v>
      </c>
      <c r="AB120">
        <f>AVERAGE(M110:M120)</f>
        <v>0.79268573122336328</v>
      </c>
      <c r="AC120">
        <f t="shared" si="26"/>
        <v>0</v>
      </c>
      <c r="AD120">
        <f t="shared" si="39"/>
        <v>8717.3891071800608</v>
      </c>
      <c r="AE120">
        <f t="shared" si="27"/>
        <v>1</v>
      </c>
      <c r="AF120">
        <f t="shared" si="44"/>
        <v>5</v>
      </c>
      <c r="AG120">
        <f t="shared" si="28"/>
        <v>0</v>
      </c>
      <c r="AH120">
        <f t="shared" si="40"/>
        <v>0</v>
      </c>
      <c r="AJ120">
        <f t="shared" si="41"/>
        <v>-19242.510754168303</v>
      </c>
      <c r="AK120">
        <f t="shared" si="29"/>
        <v>0</v>
      </c>
      <c r="AL120">
        <f t="shared" si="45"/>
        <v>5</v>
      </c>
      <c r="AM120">
        <f t="shared" si="30"/>
        <v>0</v>
      </c>
      <c r="AN120">
        <f t="shared" si="42"/>
        <v>1</v>
      </c>
      <c r="AO120">
        <f>IF(AM119+AN120=2,1,0)</f>
        <v>0</v>
      </c>
      <c r="AP120">
        <f t="shared" si="31"/>
        <v>6.3571402474669721E-3</v>
      </c>
      <c r="AR120">
        <f t="shared" si="32"/>
        <v>0</v>
      </c>
      <c r="AS120">
        <f t="shared" si="33"/>
        <v>0.11466593376595477</v>
      </c>
      <c r="AT120">
        <f t="shared" si="34"/>
        <v>5.7332966882977385E-2</v>
      </c>
    </row>
    <row r="121" spans="1:46" x14ac:dyDescent="0.25">
      <c r="A121" t="s">
        <v>120</v>
      </c>
      <c r="B121">
        <v>6.60594666666666</v>
      </c>
      <c r="C121">
        <v>46027470.853204802</v>
      </c>
      <c r="D121">
        <v>1.62974795934186</v>
      </c>
      <c r="E121">
        <v>1.00974666818888</v>
      </c>
      <c r="F121">
        <v>0.15710906660284099</v>
      </c>
      <c r="G121">
        <v>2.3048957239467E-2</v>
      </c>
      <c r="H121">
        <v>0.50046429465655495</v>
      </c>
      <c r="I121">
        <v>2.61525881874449E-7</v>
      </c>
      <c r="J121">
        <v>5.6920906584626199</v>
      </c>
      <c r="K121">
        <v>66346.4079821138</v>
      </c>
      <c r="L121">
        <v>2.2962798694062801E-3</v>
      </c>
      <c r="M121">
        <v>0.820124990182589</v>
      </c>
      <c r="N121">
        <v>1066803.9969316099</v>
      </c>
      <c r="P121">
        <f t="shared" si="35"/>
        <v>95758.270161703229</v>
      </c>
      <c r="Q121">
        <f t="shared" si="36"/>
        <v>1.9574108613610266E-6</v>
      </c>
      <c r="R121">
        <f t="shared" si="37"/>
        <v>-1.6672660087770019E-2</v>
      </c>
      <c r="S121">
        <f t="shared" si="23"/>
        <v>0</v>
      </c>
      <c r="T121">
        <f t="shared" si="43"/>
        <v>0</v>
      </c>
      <c r="U121">
        <f>E121/4.2</f>
        <v>0.24041587337830475</v>
      </c>
      <c r="V121">
        <f t="shared" si="24"/>
        <v>7.1494899236650714E-2</v>
      </c>
      <c r="W121">
        <f>I121/0.0000038</f>
        <v>6.8822600493276057E-2</v>
      </c>
      <c r="X121">
        <f>F121/0.48</f>
        <v>0.32731055542258541</v>
      </c>
      <c r="Y121">
        <f>G121/0.85</f>
        <v>2.7116420281725884E-2</v>
      </c>
      <c r="Z121">
        <f t="shared" si="38"/>
        <v>1.1004678568005133E-4</v>
      </c>
      <c r="AA121">
        <f t="shared" si="25"/>
        <v>0</v>
      </c>
      <c r="AB121">
        <f>AVERAGE(M111:M121)</f>
        <v>0.79702235423571932</v>
      </c>
      <c r="AC121">
        <f t="shared" si="26"/>
        <v>0</v>
      </c>
      <c r="AD121">
        <f t="shared" si="39"/>
        <v>-39234.103338770103</v>
      </c>
      <c r="AE121">
        <f t="shared" si="27"/>
        <v>0</v>
      </c>
      <c r="AF121">
        <f t="shared" si="44"/>
        <v>4</v>
      </c>
      <c r="AG121">
        <f t="shared" si="28"/>
        <v>0</v>
      </c>
      <c r="AH121">
        <f t="shared" si="40"/>
        <v>0</v>
      </c>
      <c r="AJ121">
        <f t="shared" si="41"/>
        <v>2169.5310063733996</v>
      </c>
      <c r="AK121">
        <f t="shared" si="29"/>
        <v>1</v>
      </c>
      <c r="AL121">
        <f t="shared" si="45"/>
        <v>6</v>
      </c>
      <c r="AM121">
        <f t="shared" si="30"/>
        <v>0</v>
      </c>
      <c r="AN121">
        <f t="shared" si="42"/>
        <v>0</v>
      </c>
      <c r="AO121">
        <f>IF(AM120+AN121=2,1,0)</f>
        <v>0</v>
      </c>
      <c r="AP121">
        <f t="shared" si="31"/>
        <v>6.5607996268750865E-3</v>
      </c>
      <c r="AR121">
        <f t="shared" si="32"/>
        <v>0</v>
      </c>
      <c r="AS121">
        <f t="shared" si="33"/>
        <v>0.10596044369289703</v>
      </c>
      <c r="AT121">
        <f t="shared" si="34"/>
        <v>5.2980221846448516E-2</v>
      </c>
    </row>
    <row r="122" spans="1:46" x14ac:dyDescent="0.25">
      <c r="A122" t="s">
        <v>121</v>
      </c>
      <c r="B122">
        <v>6.65120555555555</v>
      </c>
      <c r="C122">
        <v>46107538.5828261</v>
      </c>
      <c r="D122">
        <v>1.62968011639511</v>
      </c>
      <c r="E122">
        <v>1.0906260147596101</v>
      </c>
      <c r="F122">
        <v>0.16589224296640201</v>
      </c>
      <c r="G122">
        <v>3.6321957537246499E-2</v>
      </c>
      <c r="H122">
        <v>0.50944071428551196</v>
      </c>
      <c r="I122">
        <v>2.6235804931656998E-7</v>
      </c>
      <c r="J122">
        <v>5.6534937810123003</v>
      </c>
      <c r="K122">
        <v>48142.343629289397</v>
      </c>
      <c r="L122">
        <v>1.61834448561127E-3</v>
      </c>
      <c r="M122">
        <v>0.83295119503691195</v>
      </c>
      <c r="N122">
        <v>1082081.82270183</v>
      </c>
      <c r="P122">
        <f t="shared" si="35"/>
        <v>80067.729621298611</v>
      </c>
      <c r="Q122">
        <f t="shared" si="36"/>
        <v>6.2762162161618473E-6</v>
      </c>
      <c r="R122">
        <f t="shared" si="37"/>
        <v>-3.8596877450319589E-2</v>
      </c>
      <c r="S122">
        <f t="shared" si="23"/>
        <v>0</v>
      </c>
      <c r="T122">
        <f t="shared" si="43"/>
        <v>0</v>
      </c>
      <c r="U122">
        <f>E122/4.2</f>
        <v>0.25967286065705003</v>
      </c>
      <c r="V122">
        <f t="shared" si="24"/>
        <v>7.2777244897930277E-2</v>
      </c>
      <c r="W122">
        <f>I122/0.0000038</f>
        <v>6.9041591925413148E-2</v>
      </c>
      <c r="X122">
        <f>F122/0.48</f>
        <v>0.34560883951333754</v>
      </c>
      <c r="Y122">
        <f>G122/0.85</f>
        <v>4.2731714749701763E-2</v>
      </c>
      <c r="Z122">
        <f t="shared" si="38"/>
        <v>-6.7842946749996358E-5</v>
      </c>
      <c r="AA122">
        <f t="shared" si="25"/>
        <v>0</v>
      </c>
      <c r="AB122">
        <f>AVERAGE(M112:M122)</f>
        <v>0.8007315024389231</v>
      </c>
      <c r="AC122">
        <f t="shared" si="26"/>
        <v>0</v>
      </c>
      <c r="AD122">
        <f t="shared" si="39"/>
        <v>15277.825770220021</v>
      </c>
      <c r="AE122">
        <f t="shared" si="27"/>
        <v>1</v>
      </c>
      <c r="AF122">
        <f t="shared" si="44"/>
        <v>5</v>
      </c>
      <c r="AG122">
        <f t="shared" si="28"/>
        <v>0</v>
      </c>
      <c r="AH122">
        <f t="shared" si="40"/>
        <v>0</v>
      </c>
      <c r="AJ122">
        <f t="shared" si="41"/>
        <v>-18204.064352824404</v>
      </c>
      <c r="AK122">
        <f t="shared" si="29"/>
        <v>0</v>
      </c>
      <c r="AL122">
        <f t="shared" si="45"/>
        <v>5</v>
      </c>
      <c r="AM122">
        <f t="shared" si="30"/>
        <v>0</v>
      </c>
      <c r="AN122">
        <f t="shared" si="42"/>
        <v>1</v>
      </c>
      <c r="AO122">
        <f>IF(AM121+AN122=2,1,0)</f>
        <v>0</v>
      </c>
      <c r="AP122">
        <f t="shared" si="31"/>
        <v>4.6238413874607719E-3</v>
      </c>
      <c r="AR122">
        <f t="shared" si="32"/>
        <v>0</v>
      </c>
      <c r="AS122">
        <f t="shared" si="33"/>
        <v>0.11349462419244424</v>
      </c>
      <c r="AT122">
        <f t="shared" si="34"/>
        <v>5.6747312096222122E-2</v>
      </c>
    </row>
    <row r="123" spans="1:46" x14ac:dyDescent="0.25">
      <c r="A123" t="s">
        <v>122</v>
      </c>
      <c r="B123">
        <v>6.6899674999999901</v>
      </c>
      <c r="C123">
        <v>46180253.712445296</v>
      </c>
      <c r="D123">
        <v>1.62992161371263</v>
      </c>
      <c r="E123">
        <v>0.99657810291715299</v>
      </c>
      <c r="F123">
        <v>0.16642319714686701</v>
      </c>
      <c r="G123">
        <v>3.9780629882643401E-2</v>
      </c>
      <c r="H123">
        <v>0.51968407911524905</v>
      </c>
      <c r="I123">
        <v>2.6338399966782901E-7</v>
      </c>
      <c r="J123">
        <v>5.6539552366744896</v>
      </c>
      <c r="K123">
        <v>39142.487111140501</v>
      </c>
      <c r="L123">
        <v>2.10738484273865E-3</v>
      </c>
      <c r="M123">
        <v>0.83834931592482598</v>
      </c>
      <c r="N123">
        <v>1091483.1250805501</v>
      </c>
      <c r="P123">
        <f t="shared" si="35"/>
        <v>72715.129619196057</v>
      </c>
      <c r="Q123">
        <f t="shared" si="36"/>
        <v>2.9410400008410213E-6</v>
      </c>
      <c r="R123">
        <f t="shared" si="37"/>
        <v>4.6145566218935841E-4</v>
      </c>
      <c r="S123">
        <f t="shared" si="23"/>
        <v>1</v>
      </c>
      <c r="T123">
        <f t="shared" si="43"/>
        <v>0</v>
      </c>
      <c r="U123">
        <f>E123/4.2</f>
        <v>0.23728050069456022</v>
      </c>
      <c r="V123">
        <f t="shared" si="24"/>
        <v>7.4240582730749863E-2</v>
      </c>
      <c r="W123">
        <f>I123/0.0000038</f>
        <v>6.9311578859955009E-2</v>
      </c>
      <c r="X123">
        <f>F123/0.48</f>
        <v>0.34671499405597295</v>
      </c>
      <c r="Y123">
        <f>G123/0.85</f>
        <v>4.6800741038404002E-2</v>
      </c>
      <c r="Z123">
        <f t="shared" si="38"/>
        <v>2.4149731751998971E-4</v>
      </c>
      <c r="AA123">
        <f t="shared" si="25"/>
        <v>0</v>
      </c>
      <c r="AB123">
        <f>AVERAGE(M113:M123)</f>
        <v>0.80435469715176344</v>
      </c>
      <c r="AC123">
        <f t="shared" si="26"/>
        <v>0</v>
      </c>
      <c r="AD123">
        <f t="shared" si="39"/>
        <v>9401.3023787201382</v>
      </c>
      <c r="AE123">
        <f t="shared" si="27"/>
        <v>1</v>
      </c>
      <c r="AF123">
        <f t="shared" si="44"/>
        <v>5</v>
      </c>
      <c r="AG123">
        <f t="shared" si="28"/>
        <v>0</v>
      </c>
      <c r="AH123">
        <f t="shared" si="40"/>
        <v>0</v>
      </c>
      <c r="AJ123">
        <f t="shared" si="41"/>
        <v>-8999.8565181488957</v>
      </c>
      <c r="AK123">
        <f t="shared" si="29"/>
        <v>0</v>
      </c>
      <c r="AL123">
        <f t="shared" si="45"/>
        <v>4</v>
      </c>
      <c r="AM123">
        <f t="shared" si="30"/>
        <v>0</v>
      </c>
      <c r="AN123">
        <f t="shared" si="42"/>
        <v>1</v>
      </c>
      <c r="AO123">
        <f>IF(AM122+AN123=2,1,0)</f>
        <v>0</v>
      </c>
      <c r="AP123">
        <f t="shared" si="31"/>
        <v>6.021099550681858E-3</v>
      </c>
      <c r="AR123">
        <f t="shared" si="32"/>
        <v>0</v>
      </c>
      <c r="AS123">
        <f t="shared" si="33"/>
        <v>0.11148177685290353</v>
      </c>
      <c r="AT123">
        <f t="shared" si="34"/>
        <v>5.5740888426451765E-2</v>
      </c>
    </row>
    <row r="124" spans="1:46" x14ac:dyDescent="0.25">
      <c r="A124" t="s">
        <v>123</v>
      </c>
      <c r="B124">
        <v>6.6289899999999902</v>
      </c>
      <c r="C124">
        <v>46245218.507001698</v>
      </c>
      <c r="D124">
        <v>1.6296003969935799</v>
      </c>
      <c r="E124">
        <v>1.0738908781979699</v>
      </c>
      <c r="F124">
        <v>0.15659627593408099</v>
      </c>
      <c r="G124">
        <v>2.9660284855603201E-2</v>
      </c>
      <c r="H124">
        <v>0.51234685597491303</v>
      </c>
      <c r="I124">
        <v>2.6203555239962802E-7</v>
      </c>
      <c r="J124">
        <v>5.60906676795486</v>
      </c>
      <c r="K124">
        <v>24591.571294446101</v>
      </c>
      <c r="L124">
        <v>1.35786073819311E-3</v>
      </c>
      <c r="M124">
        <v>0.80356830406552604</v>
      </c>
      <c r="N124">
        <v>1091100.4139477699</v>
      </c>
      <c r="P124">
        <f t="shared" si="35"/>
        <v>64964.79455640167</v>
      </c>
      <c r="Q124">
        <f t="shared" si="36"/>
        <v>3.1001340251177552E-6</v>
      </c>
      <c r="R124">
        <f t="shared" si="37"/>
        <v>-4.4888468719629593E-2</v>
      </c>
      <c r="S124">
        <f t="shared" si="23"/>
        <v>0</v>
      </c>
      <c r="T124">
        <f t="shared" si="43"/>
        <v>0</v>
      </c>
      <c r="U124">
        <f>E124/4.2</f>
        <v>0.25568830433284995</v>
      </c>
      <c r="V124">
        <f t="shared" si="24"/>
        <v>7.3192407996416145E-2</v>
      </c>
      <c r="W124">
        <f>I124/0.0000038</f>
        <v>6.8956724315691581E-2</v>
      </c>
      <c r="X124">
        <f>F124/0.48</f>
        <v>0.3262422415293354</v>
      </c>
      <c r="Y124">
        <f>G124/0.85</f>
        <v>3.4894452771297886E-2</v>
      </c>
      <c r="Z124">
        <f t="shared" si="38"/>
        <v>-3.2121671905005478E-4</v>
      </c>
      <c r="AA124">
        <f t="shared" si="25"/>
        <v>0</v>
      </c>
      <c r="AB124">
        <f>AVERAGE(M114:M124)</f>
        <v>0.80117514532259415</v>
      </c>
      <c r="AC124">
        <f t="shared" si="26"/>
        <v>0</v>
      </c>
      <c r="AD124">
        <f t="shared" si="39"/>
        <v>-382.71113278018311</v>
      </c>
      <c r="AE124">
        <f t="shared" si="27"/>
        <v>0</v>
      </c>
      <c r="AF124">
        <f t="shared" si="44"/>
        <v>4</v>
      </c>
      <c r="AG124">
        <f t="shared" si="28"/>
        <v>0</v>
      </c>
      <c r="AH124">
        <f t="shared" si="40"/>
        <v>0</v>
      </c>
      <c r="AJ124">
        <f t="shared" si="41"/>
        <v>-14550.9158166944</v>
      </c>
      <c r="AK124">
        <f t="shared" si="29"/>
        <v>0</v>
      </c>
      <c r="AL124">
        <f t="shared" si="45"/>
        <v>4</v>
      </c>
      <c r="AM124">
        <f t="shared" si="30"/>
        <v>0</v>
      </c>
      <c r="AN124">
        <f t="shared" si="42"/>
        <v>1</v>
      </c>
      <c r="AO124">
        <f>IF(AM123+AN124=2,1,0)</f>
        <v>0</v>
      </c>
      <c r="AP124">
        <f t="shared" si="31"/>
        <v>3.8796021091231717E-3</v>
      </c>
      <c r="AR124">
        <f t="shared" si="32"/>
        <v>0</v>
      </c>
      <c r="AS124">
        <f t="shared" si="33"/>
        <v>0.10897954759839132</v>
      </c>
      <c r="AT124">
        <f t="shared" si="34"/>
        <v>5.4489773799195659E-2</v>
      </c>
    </row>
    <row r="125" spans="1:46" x14ac:dyDescent="0.25">
      <c r="A125" t="s">
        <v>124</v>
      </c>
      <c r="B125">
        <v>6.7600609090908996</v>
      </c>
      <c r="C125">
        <v>46347785.193080701</v>
      </c>
      <c r="D125">
        <v>1.63014573160737</v>
      </c>
      <c r="E125">
        <v>1.16389111011111</v>
      </c>
      <c r="F125">
        <v>0.17098377477245599</v>
      </c>
      <c r="G125">
        <v>5.0117430670827703E-2</v>
      </c>
      <c r="H125">
        <v>0.52400309939697198</v>
      </c>
      <c r="I125">
        <v>2.6327101637026402E-7</v>
      </c>
      <c r="J125">
        <v>5.6312060192953597</v>
      </c>
      <c r="K125">
        <v>67585.919007838893</v>
      </c>
      <c r="L125">
        <v>2.4106199312133899E-3</v>
      </c>
      <c r="M125">
        <v>0.844285558908623</v>
      </c>
      <c r="N125">
        <v>1091466.54328665</v>
      </c>
      <c r="P125">
        <f t="shared" si="35"/>
        <v>102566.68607900292</v>
      </c>
      <c r="Q125">
        <f t="shared" si="36"/>
        <v>1.5040756609040501E-5</v>
      </c>
      <c r="R125">
        <f t="shared" si="37"/>
        <v>2.2139251340499655E-2</v>
      </c>
      <c r="S125">
        <f t="shared" si="23"/>
        <v>1</v>
      </c>
      <c r="T125">
        <f t="shared" si="43"/>
        <v>0</v>
      </c>
      <c r="U125">
        <f>E125/4.2</f>
        <v>0.27711693097883572</v>
      </c>
      <c r="V125">
        <f t="shared" si="24"/>
        <v>7.4857585628138851E-2</v>
      </c>
      <c r="W125">
        <f>I125/0.0000038</f>
        <v>6.9281846413227377E-2</v>
      </c>
      <c r="X125">
        <f>F125/0.48</f>
        <v>0.35621619744261668</v>
      </c>
      <c r="Y125">
        <f>G125/0.85</f>
        <v>5.8961683142150244E-2</v>
      </c>
      <c r="Z125">
        <f t="shared" si="38"/>
        <v>5.4533461379002723E-4</v>
      </c>
      <c r="AA125">
        <f t="shared" si="25"/>
        <v>0</v>
      </c>
      <c r="AB125">
        <f>AVERAGE(M115:M125)</f>
        <v>0.80304047042716276</v>
      </c>
      <c r="AC125">
        <f t="shared" si="26"/>
        <v>0</v>
      </c>
      <c r="AD125">
        <f t="shared" si="39"/>
        <v>366.12933888006955</v>
      </c>
      <c r="AE125">
        <f t="shared" si="27"/>
        <v>1</v>
      </c>
      <c r="AF125">
        <f t="shared" si="44"/>
        <v>5</v>
      </c>
      <c r="AG125">
        <f t="shared" si="28"/>
        <v>0</v>
      </c>
      <c r="AH125">
        <f t="shared" si="40"/>
        <v>0</v>
      </c>
      <c r="AJ125">
        <f t="shared" si="41"/>
        <v>42994.347713392795</v>
      </c>
      <c r="AK125">
        <f t="shared" si="29"/>
        <v>1</v>
      </c>
      <c r="AL125">
        <f t="shared" si="45"/>
        <v>4</v>
      </c>
      <c r="AM125">
        <f t="shared" si="30"/>
        <v>0</v>
      </c>
      <c r="AN125">
        <f t="shared" si="42"/>
        <v>0</v>
      </c>
      <c r="AO125">
        <f>IF(AM124+AN125=2,1,0)</f>
        <v>0</v>
      </c>
      <c r="AP125">
        <f t="shared" si="31"/>
        <v>6.8874855177525436E-3</v>
      </c>
      <c r="AR125">
        <f t="shared" si="32"/>
        <v>0</v>
      </c>
      <c r="AS125">
        <f t="shared" si="33"/>
        <v>0.12047668141133291</v>
      </c>
      <c r="AT125">
        <f t="shared" si="34"/>
        <v>6.0238340705666457E-2</v>
      </c>
    </row>
    <row r="126" spans="1:46" x14ac:dyDescent="0.25">
      <c r="A126" t="s">
        <v>125</v>
      </c>
      <c r="B126">
        <v>6.4499719999999998</v>
      </c>
      <c r="C126">
        <v>46411914.242517702</v>
      </c>
      <c r="D126">
        <v>1.63060518848794</v>
      </c>
      <c r="E126">
        <v>1.2101187478035</v>
      </c>
      <c r="F126">
        <v>0.13085362568724199</v>
      </c>
      <c r="G126">
        <v>4.9042261795728603E-3</v>
      </c>
      <c r="H126">
        <v>0.49103542830723002</v>
      </c>
      <c r="I126">
        <v>2.5852142803775798E-7</v>
      </c>
      <c r="J126">
        <v>5.5144126856710001</v>
      </c>
      <c r="K126">
        <v>35135.844592410001</v>
      </c>
      <c r="L126">
        <v>1.5415265633130801E-3</v>
      </c>
      <c r="M126">
        <v>0.74406493836473597</v>
      </c>
      <c r="N126">
        <v>1086231.32789904</v>
      </c>
      <c r="P126">
        <f t="shared" si="35"/>
        <v>64129.049437001348</v>
      </c>
      <c r="Q126">
        <f t="shared" si="36"/>
        <v>1.5375054656800628E-5</v>
      </c>
      <c r="R126">
        <f t="shared" si="37"/>
        <v>-0.11679333362435962</v>
      </c>
      <c r="S126">
        <f t="shared" si="23"/>
        <v>0</v>
      </c>
      <c r="T126">
        <f t="shared" si="43"/>
        <v>0</v>
      </c>
      <c r="U126">
        <f>E126/4.2</f>
        <v>0.28812351138178571</v>
      </c>
      <c r="V126">
        <f t="shared" si="24"/>
        <v>7.0147918329604292E-2</v>
      </c>
      <c r="W126">
        <f>I126/0.0000038</f>
        <v>6.8031954746778422E-2</v>
      </c>
      <c r="X126">
        <f>F126/0.48</f>
        <v>0.27261172018175417</v>
      </c>
      <c r="Y126">
        <f>G126/0.85</f>
        <v>5.7696778583210123E-3</v>
      </c>
      <c r="Z126">
        <f t="shared" si="38"/>
        <v>4.5945688057003053E-4</v>
      </c>
      <c r="AA126">
        <f t="shared" si="25"/>
        <v>0</v>
      </c>
      <c r="AB126">
        <f>AVERAGE(M116:M126)</f>
        <v>0.79792593587370542</v>
      </c>
      <c r="AC126">
        <f t="shared" si="26"/>
        <v>0</v>
      </c>
      <c r="AD126">
        <f t="shared" si="39"/>
        <v>-5235.2153876100201</v>
      </c>
      <c r="AE126">
        <f t="shared" si="27"/>
        <v>0</v>
      </c>
      <c r="AF126">
        <f t="shared" si="44"/>
        <v>5</v>
      </c>
      <c r="AG126">
        <f t="shared" si="28"/>
        <v>0</v>
      </c>
      <c r="AH126">
        <f t="shared" si="40"/>
        <v>0</v>
      </c>
      <c r="AJ126">
        <f t="shared" si="41"/>
        <v>-32450.074415428891</v>
      </c>
      <c r="AK126">
        <f t="shared" si="29"/>
        <v>0</v>
      </c>
      <c r="AL126">
        <f t="shared" si="45"/>
        <v>4</v>
      </c>
      <c r="AM126">
        <f t="shared" si="30"/>
        <v>0</v>
      </c>
      <c r="AN126">
        <f t="shared" si="42"/>
        <v>1</v>
      </c>
      <c r="AO126">
        <f>IF(AM125+AN126=2,1,0)</f>
        <v>0</v>
      </c>
      <c r="AP126">
        <f t="shared" si="31"/>
        <v>4.4043616094659437E-3</v>
      </c>
      <c r="AR126">
        <f t="shared" si="32"/>
        <v>0</v>
      </c>
      <c r="AS126">
        <f t="shared" si="33"/>
        <v>0.10130064559462378</v>
      </c>
      <c r="AT126">
        <f t="shared" si="34"/>
        <v>5.0650322797311888E-2</v>
      </c>
    </row>
    <row r="127" spans="1:46" x14ac:dyDescent="0.25">
      <c r="A127" t="s">
        <v>126</v>
      </c>
      <c r="B127">
        <v>6.5101000000000004</v>
      </c>
      <c r="C127">
        <v>46480246.767267503</v>
      </c>
      <c r="D127">
        <v>1.6319811542098499</v>
      </c>
      <c r="E127">
        <v>1.1250570887600999</v>
      </c>
      <c r="F127">
        <v>0.13748245543873899</v>
      </c>
      <c r="G127">
        <v>1.42840737939019E-2</v>
      </c>
      <c r="H127">
        <v>0.46798595167377199</v>
      </c>
      <c r="I127">
        <v>2.5514499765481302E-7</v>
      </c>
      <c r="J127">
        <v>5.4025644610028003</v>
      </c>
      <c r="K127">
        <v>64081.803382189697</v>
      </c>
      <c r="L127">
        <v>1.76696840676216E-3</v>
      </c>
      <c r="M127">
        <v>0.74977079984405504</v>
      </c>
      <c r="N127">
        <v>1073227.9803961799</v>
      </c>
      <c r="P127">
        <f t="shared" si="35"/>
        <v>68332.524749800563</v>
      </c>
      <c r="Q127">
        <f t="shared" si="36"/>
        <v>1.6813901251196862E-6</v>
      </c>
      <c r="R127">
        <f t="shared" si="37"/>
        <v>-0.11184822466819977</v>
      </c>
      <c r="S127">
        <f t="shared" si="23"/>
        <v>0</v>
      </c>
      <c r="T127">
        <f t="shared" si="43"/>
        <v>0</v>
      </c>
      <c r="U127">
        <f>E127/4.2</f>
        <v>0.26787073541907142</v>
      </c>
      <c r="V127">
        <f t="shared" si="24"/>
        <v>6.6855135953395997E-2</v>
      </c>
      <c r="W127">
        <f>I127/0.0000038</f>
        <v>6.7143420435477108E-2</v>
      </c>
      <c r="X127">
        <f>F127/0.48</f>
        <v>0.28642178216403957</v>
      </c>
      <c r="Y127">
        <f>G127/0.85</f>
        <v>1.6804792698708118E-2</v>
      </c>
      <c r="Z127">
        <f t="shared" si="38"/>
        <v>1.3759657219098997E-3</v>
      </c>
      <c r="AA127">
        <f t="shared" si="25"/>
        <v>0</v>
      </c>
      <c r="AB127">
        <f>AVERAGE(M117:M127)</f>
        <v>0.79652154663710484</v>
      </c>
      <c r="AC127">
        <f t="shared" si="26"/>
        <v>0</v>
      </c>
      <c r="AD127">
        <f t="shared" si="39"/>
        <v>-13003.347502860008</v>
      </c>
      <c r="AE127">
        <f t="shared" si="27"/>
        <v>0</v>
      </c>
      <c r="AF127">
        <f t="shared" si="44"/>
        <v>4</v>
      </c>
      <c r="AG127">
        <f t="shared" si="28"/>
        <v>0</v>
      </c>
      <c r="AH127">
        <f t="shared" si="40"/>
        <v>0</v>
      </c>
      <c r="AJ127">
        <f t="shared" si="41"/>
        <v>28945.958789779696</v>
      </c>
      <c r="AK127">
        <f t="shared" si="29"/>
        <v>1</v>
      </c>
      <c r="AL127">
        <f t="shared" si="45"/>
        <v>4</v>
      </c>
      <c r="AM127">
        <f t="shared" si="30"/>
        <v>0</v>
      </c>
      <c r="AN127">
        <f t="shared" si="42"/>
        <v>0</v>
      </c>
      <c r="AO127">
        <f>IF(AM126+AN127=2,1,0)</f>
        <v>0</v>
      </c>
      <c r="AP127">
        <f t="shared" si="31"/>
        <v>5.0484811621776008E-3</v>
      </c>
      <c r="AR127">
        <f t="shared" si="32"/>
        <v>0</v>
      </c>
      <c r="AS127">
        <f t="shared" si="33"/>
        <v>0.10144943274614214</v>
      </c>
      <c r="AT127">
        <f t="shared" si="34"/>
        <v>5.072471637307107E-2</v>
      </c>
    </row>
    <row r="128" spans="1:46" x14ac:dyDescent="0.25">
      <c r="A128" t="s">
        <v>127</v>
      </c>
      <c r="B128">
        <v>6.6588833333333302</v>
      </c>
      <c r="C128">
        <v>46564512.100013897</v>
      </c>
      <c r="D128">
        <v>1.6318336681457399</v>
      </c>
      <c r="E128">
        <v>1.10553827363181</v>
      </c>
      <c r="F128">
        <v>0.15476353517277899</v>
      </c>
      <c r="G128">
        <v>3.6625420576431297E-2</v>
      </c>
      <c r="H128">
        <v>0.504098719688852</v>
      </c>
      <c r="I128">
        <v>2.5950525453296702E-7</v>
      </c>
      <c r="J128">
        <v>5.45349762605486</v>
      </c>
      <c r="K128">
        <v>56736.675279563096</v>
      </c>
      <c r="L128">
        <v>1.75399779716834E-3</v>
      </c>
      <c r="M128">
        <v>0.80965651750757395</v>
      </c>
      <c r="N128">
        <v>1044472.08369995</v>
      </c>
      <c r="P128">
        <f t="shared" si="35"/>
        <v>84265.332746393979</v>
      </c>
      <c r="Q128">
        <f t="shared" si="36"/>
        <v>6.3731231986373657E-6</v>
      </c>
      <c r="R128">
        <f t="shared" si="37"/>
        <v>5.0933165052059692E-2</v>
      </c>
      <c r="S128">
        <f t="shared" si="23"/>
        <v>1</v>
      </c>
      <c r="T128">
        <f t="shared" si="43"/>
        <v>0</v>
      </c>
      <c r="U128">
        <f>E128/4.2</f>
        <v>0.2632233984837643</v>
      </c>
      <c r="V128">
        <f t="shared" si="24"/>
        <v>7.2014102812693145E-2</v>
      </c>
      <c r="W128">
        <f>I128/0.0000038</f>
        <v>6.829085645604395E-2</v>
      </c>
      <c r="X128">
        <f>F128/0.48</f>
        <v>0.32242403160995625</v>
      </c>
      <c r="Y128">
        <f>G128/0.85</f>
        <v>4.3088730089919175E-2</v>
      </c>
      <c r="Z128">
        <f t="shared" si="38"/>
        <v>-1.4748606410996956E-4</v>
      </c>
      <c r="AA128">
        <f t="shared" si="25"/>
        <v>0</v>
      </c>
      <c r="AB128">
        <f>AVERAGE(M118:M128)</f>
        <v>0.80173647699154271</v>
      </c>
      <c r="AC128">
        <f t="shared" si="26"/>
        <v>0</v>
      </c>
      <c r="AD128">
        <f t="shared" si="39"/>
        <v>-28755.896696229931</v>
      </c>
      <c r="AE128">
        <f t="shared" si="27"/>
        <v>0</v>
      </c>
      <c r="AF128">
        <f t="shared" si="44"/>
        <v>4</v>
      </c>
      <c r="AG128">
        <f t="shared" si="28"/>
        <v>0</v>
      </c>
      <c r="AH128">
        <f t="shared" si="40"/>
        <v>0</v>
      </c>
      <c r="AJ128">
        <f t="shared" si="41"/>
        <v>-7345.1281026266006</v>
      </c>
      <c r="AK128">
        <f t="shared" si="29"/>
        <v>0</v>
      </c>
      <c r="AL128">
        <f t="shared" si="45"/>
        <v>4</v>
      </c>
      <c r="AM128">
        <f t="shared" si="30"/>
        <v>0</v>
      </c>
      <c r="AN128">
        <f t="shared" si="42"/>
        <v>1</v>
      </c>
      <c r="AO128">
        <f>IF(AM127+AN128=2,1,0)</f>
        <v>0</v>
      </c>
      <c r="AP128">
        <f t="shared" si="31"/>
        <v>5.0114222776238291E-3</v>
      </c>
      <c r="AR128">
        <f t="shared" si="32"/>
        <v>0</v>
      </c>
      <c r="AS128">
        <f t="shared" si="33"/>
        <v>0.11057984497902848</v>
      </c>
      <c r="AT128">
        <f t="shared" si="34"/>
        <v>5.528992248951424E-2</v>
      </c>
    </row>
    <row r="129" spans="1:46" x14ac:dyDescent="0.25">
      <c r="A129" t="s">
        <v>128</v>
      </c>
      <c r="B129">
        <v>6.6287399999999996</v>
      </c>
      <c r="C129">
        <v>46637197.286945701</v>
      </c>
      <c r="D129">
        <v>1.6328809939401601</v>
      </c>
      <c r="E129">
        <v>1.1925686305757599</v>
      </c>
      <c r="F129">
        <v>0.156900764087059</v>
      </c>
      <c r="G129">
        <v>4.0684248531105797E-2</v>
      </c>
      <c r="H129">
        <v>0.49938084226657098</v>
      </c>
      <c r="I129">
        <v>2.5849031974774599E-7</v>
      </c>
      <c r="J129">
        <v>5.4087794809611003</v>
      </c>
      <c r="K129">
        <v>48405.401967326099</v>
      </c>
      <c r="L129">
        <v>2.1091770802357198E-3</v>
      </c>
      <c r="M129">
        <v>0.82482431247990895</v>
      </c>
      <c r="N129">
        <v>1054124.2732666901</v>
      </c>
      <c r="P129">
        <f t="shared" si="35"/>
        <v>72685.186931803823</v>
      </c>
      <c r="Q129">
        <f t="shared" si="36"/>
        <v>4.6320583258360626E-6</v>
      </c>
      <c r="R129">
        <f t="shared" si="37"/>
        <v>-4.4718145093759709E-2</v>
      </c>
      <c r="S129">
        <f t="shared" si="23"/>
        <v>0</v>
      </c>
      <c r="T129">
        <f t="shared" si="43"/>
        <v>0</v>
      </c>
      <c r="U129">
        <f>E129/4.2</f>
        <v>0.28394491204184757</v>
      </c>
      <c r="V129">
        <f t="shared" si="24"/>
        <v>7.1340120323795858E-2</v>
      </c>
      <c r="W129">
        <f>I129/0.0000038</f>
        <v>6.802376835467E-2</v>
      </c>
      <c r="X129">
        <f>F129/0.48</f>
        <v>0.32687659184803958</v>
      </c>
      <c r="Y129">
        <f>G129/0.85</f>
        <v>4.7863821801300936E-2</v>
      </c>
      <c r="Z129">
        <f t="shared" si="38"/>
        <v>1.0473257944201286E-3</v>
      </c>
      <c r="AA129">
        <f t="shared" si="25"/>
        <v>0</v>
      </c>
      <c r="AB129">
        <f>AVERAGE(M119:M129)</f>
        <v>0.80821369574810364</v>
      </c>
      <c r="AC129">
        <f t="shared" si="26"/>
        <v>0</v>
      </c>
      <c r="AD129">
        <f t="shared" si="39"/>
        <v>9652.1895667400677</v>
      </c>
      <c r="AE129">
        <f t="shared" si="27"/>
        <v>1</v>
      </c>
      <c r="AF129">
        <f t="shared" si="44"/>
        <v>5</v>
      </c>
      <c r="AG129">
        <f t="shared" si="28"/>
        <v>0</v>
      </c>
      <c r="AH129">
        <f t="shared" si="40"/>
        <v>0</v>
      </c>
      <c r="AJ129">
        <f t="shared" si="41"/>
        <v>-8331.2733122369973</v>
      </c>
      <c r="AK129">
        <f t="shared" si="29"/>
        <v>0</v>
      </c>
      <c r="AL129">
        <f t="shared" si="45"/>
        <v>3</v>
      </c>
      <c r="AM129">
        <f t="shared" si="30"/>
        <v>0</v>
      </c>
      <c r="AN129">
        <f t="shared" si="42"/>
        <v>1</v>
      </c>
      <c r="AO129">
        <f>IF(AM128+AN129=2,1,0)</f>
        <v>0</v>
      </c>
      <c r="AP129">
        <f t="shared" si="31"/>
        <v>6.0262202292449144E-3</v>
      </c>
      <c r="AR129">
        <f t="shared" si="32"/>
        <v>0</v>
      </c>
      <c r="AS129">
        <f t="shared" si="33"/>
        <v>0.1148685809510321</v>
      </c>
      <c r="AT129">
        <f t="shared" si="34"/>
        <v>5.7434290475516049E-2</v>
      </c>
    </row>
    <row r="130" spans="1:46" x14ac:dyDescent="0.25">
      <c r="A130" t="s">
        <v>129</v>
      </c>
      <c r="B130">
        <v>6.7784274999999896</v>
      </c>
      <c r="C130">
        <v>46630450.328539699</v>
      </c>
      <c r="D130">
        <v>1.6361108471294501</v>
      </c>
      <c r="E130">
        <v>1.2970782210533001</v>
      </c>
      <c r="F130">
        <v>0.17255968299594099</v>
      </c>
      <c r="G130">
        <v>6.4178764332195007E-2</v>
      </c>
      <c r="H130">
        <v>0.52622639498347601</v>
      </c>
      <c r="I130">
        <v>2.61147409825718E-7</v>
      </c>
      <c r="J130">
        <v>5.3690553415377504</v>
      </c>
      <c r="K130">
        <v>49854.319654718398</v>
      </c>
      <c r="L130">
        <v>5.1380940206489098E-3</v>
      </c>
      <c r="M130">
        <v>0.84501088802513602</v>
      </c>
      <c r="N130">
        <v>1066539.0873304501</v>
      </c>
      <c r="P130">
        <f t="shared" si="35"/>
        <v>-6746.9584060013294</v>
      </c>
      <c r="Q130">
        <f t="shared" si="36"/>
        <v>3.1772858135122057E-5</v>
      </c>
      <c r="R130">
        <f t="shared" si="37"/>
        <v>-3.9724139423349847E-2</v>
      </c>
      <c r="S130">
        <f t="shared" si="23"/>
        <v>0</v>
      </c>
      <c r="T130">
        <f t="shared" si="43"/>
        <v>0</v>
      </c>
      <c r="U130">
        <f>E130/4.2</f>
        <v>0.30882814786983331</v>
      </c>
      <c r="V130">
        <f t="shared" si="24"/>
        <v>7.5175199283353714E-2</v>
      </c>
      <c r="W130">
        <f>I130/0.0000038</f>
        <v>6.8723002585715259E-2</v>
      </c>
      <c r="X130">
        <f>F130/0.48</f>
        <v>0.35949933957487706</v>
      </c>
      <c r="Y130">
        <f>G130/0.85</f>
        <v>7.5504428626111772E-2</v>
      </c>
      <c r="Z130">
        <f t="shared" si="38"/>
        <v>3.2298531892900328E-3</v>
      </c>
      <c r="AA130">
        <f t="shared" si="25"/>
        <v>0</v>
      </c>
      <c r="AB130">
        <f>AVERAGE(M120:M130)</f>
        <v>0.81291632728989427</v>
      </c>
      <c r="AC130">
        <f t="shared" si="26"/>
        <v>0</v>
      </c>
      <c r="AD130">
        <f t="shared" si="39"/>
        <v>12414.814063759986</v>
      </c>
      <c r="AE130">
        <f t="shared" si="27"/>
        <v>1</v>
      </c>
      <c r="AF130">
        <f t="shared" si="44"/>
        <v>5</v>
      </c>
      <c r="AG130">
        <f t="shared" si="28"/>
        <v>0</v>
      </c>
      <c r="AH130">
        <f t="shared" si="40"/>
        <v>0</v>
      </c>
      <c r="AJ130">
        <f t="shared" si="41"/>
        <v>1448.9176873922988</v>
      </c>
      <c r="AK130">
        <f t="shared" si="29"/>
        <v>1</v>
      </c>
      <c r="AL130">
        <f t="shared" si="45"/>
        <v>4</v>
      </c>
      <c r="AM130">
        <f t="shared" si="30"/>
        <v>0</v>
      </c>
      <c r="AN130">
        <f t="shared" si="42"/>
        <v>0</v>
      </c>
      <c r="AO130">
        <f>IF(AM129+AN130=2,1,0)</f>
        <v>0</v>
      </c>
      <c r="AP130">
        <f t="shared" si="31"/>
        <v>1.4680268630425458E-2</v>
      </c>
      <c r="AR130">
        <f t="shared" si="32"/>
        <v>0</v>
      </c>
      <c r="AS130">
        <f t="shared" si="33"/>
        <v>0.12892030848977881</v>
      </c>
      <c r="AT130">
        <f t="shared" si="34"/>
        <v>6.4460154244889406E-2</v>
      </c>
    </row>
    <row r="131" spans="1:46" x14ac:dyDescent="0.25">
      <c r="A131" t="s">
        <v>130</v>
      </c>
      <c r="B131">
        <v>6.7989800000000002</v>
      </c>
      <c r="C131">
        <v>46739121.492883898</v>
      </c>
      <c r="D131">
        <v>1.63718637153492</v>
      </c>
      <c r="E131">
        <v>1.2122134280745001</v>
      </c>
      <c r="F131">
        <v>0.16625455198137001</v>
      </c>
      <c r="G131">
        <v>5.9825545475699897E-2</v>
      </c>
      <c r="H131">
        <v>0.54274242169845799</v>
      </c>
      <c r="I131">
        <v>2.6300235086040798E-7</v>
      </c>
      <c r="J131">
        <v>5.4348028016318102</v>
      </c>
      <c r="K131">
        <v>67008.748039859202</v>
      </c>
      <c r="L131">
        <v>1.50114548421565E-3</v>
      </c>
      <c r="M131">
        <v>0.84271246874679695</v>
      </c>
      <c r="N131">
        <v>1064741.47408291</v>
      </c>
      <c r="P131">
        <f t="shared" si="35"/>
        <v>108671.164344199</v>
      </c>
      <c r="Q131">
        <f t="shared" si="36"/>
        <v>4.6167249100080136E-5</v>
      </c>
      <c r="R131">
        <f t="shared" si="37"/>
        <v>6.574746009405974E-2</v>
      </c>
      <c r="S131">
        <f t="shared" ref="S131:S194" si="46">IF(R131&gt;0,1,0)</f>
        <v>1</v>
      </c>
      <c r="T131">
        <f t="shared" si="43"/>
        <v>0</v>
      </c>
      <c r="U131">
        <f>E131/4.2</f>
        <v>0.28862224477964288</v>
      </c>
      <c r="V131">
        <f t="shared" ref="V131:V194" si="47">H131/7</f>
        <v>7.753463167120829E-2</v>
      </c>
      <c r="W131">
        <f>I131/0.0000038</f>
        <v>6.9211144963265261E-2</v>
      </c>
      <c r="X131">
        <f>F131/0.48</f>
        <v>0.34636364996118751</v>
      </c>
      <c r="Y131">
        <f>G131/0.85</f>
        <v>7.0382994677294003E-2</v>
      </c>
      <c r="Z131">
        <f t="shared" si="38"/>
        <v>1.0755244054698743E-3</v>
      </c>
      <c r="AA131">
        <f t="shared" ref="AA131:AA194" si="48">IF(Z131&gt;60,1,0)</f>
        <v>0</v>
      </c>
      <c r="AB131">
        <f>AVERAGE(M121:M131)</f>
        <v>0.81411993537151661</v>
      </c>
      <c r="AC131">
        <f t="shared" ref="AC131:AC194" si="49">IF(AB131&gt;0.9,1,0)</f>
        <v>0</v>
      </c>
      <c r="AD131">
        <f t="shared" si="39"/>
        <v>-1797.6132475400809</v>
      </c>
      <c r="AE131">
        <f t="shared" ref="AE131:AE194" si="50">IF(AD131&gt;0,1,0)</f>
        <v>0</v>
      </c>
      <c r="AF131">
        <f t="shared" si="44"/>
        <v>5</v>
      </c>
      <c r="AG131">
        <f t="shared" ref="AG131:AG194" si="51">IF(AF131&gt;8,1,0)</f>
        <v>0</v>
      </c>
      <c r="AH131">
        <f t="shared" si="40"/>
        <v>0</v>
      </c>
      <c r="AJ131">
        <f t="shared" si="41"/>
        <v>17154.428385140804</v>
      </c>
      <c r="AK131">
        <f t="shared" ref="AK131:AK194" si="52">IF(AJ131&gt;0,1,0)</f>
        <v>1</v>
      </c>
      <c r="AL131">
        <f t="shared" si="45"/>
        <v>4</v>
      </c>
      <c r="AM131">
        <f t="shared" ref="AM131:AM194" si="53">IF(AL131&gt;8,1,0)</f>
        <v>0</v>
      </c>
      <c r="AN131">
        <f t="shared" si="42"/>
        <v>0</v>
      </c>
      <c r="AO131">
        <f>IF(AM130+AN131=2,1,0)</f>
        <v>0</v>
      </c>
      <c r="AP131">
        <f t="shared" ref="AP131:AP194" si="54">L131/0.35</f>
        <v>4.2889870977589999E-3</v>
      </c>
      <c r="AR131">
        <f t="shared" ref="AR131:AR194" si="55">AVERAGE(T131,AA131,AC131,AH131,AO131)</f>
        <v>0</v>
      </c>
      <c r="AS131">
        <f t="shared" ref="AS131:AS194" si="56">AVERAGE(Q131,U131,V131,W131,X131,Y131,AP131)</f>
        <v>0.12234997434277958</v>
      </c>
      <c r="AT131">
        <f t="shared" ref="AT131:AT194" si="57">AVERAGE(AR131:AS131)</f>
        <v>6.1174987171389791E-2</v>
      </c>
    </row>
    <row r="132" spans="1:46" x14ac:dyDescent="0.25">
      <c r="A132" t="s">
        <v>131</v>
      </c>
      <c r="B132">
        <v>6.9465624999999998</v>
      </c>
      <c r="C132">
        <v>46838421.3684652</v>
      </c>
      <c r="D132">
        <v>1.6385060042174899</v>
      </c>
      <c r="E132">
        <v>1.3057123097379699</v>
      </c>
      <c r="F132">
        <v>0.180885628466606</v>
      </c>
      <c r="G132">
        <v>8.0159631373397502E-2</v>
      </c>
      <c r="H132">
        <v>0.562601012605351</v>
      </c>
      <c r="I132">
        <v>2.6518499610553799E-7</v>
      </c>
      <c r="J132">
        <v>5.4425436785138297</v>
      </c>
      <c r="K132">
        <v>86964.426629508307</v>
      </c>
      <c r="L132">
        <v>1.9458618664566199E-3</v>
      </c>
      <c r="M132">
        <v>0.84940172545845505</v>
      </c>
      <c r="N132">
        <v>1106072.72100509</v>
      </c>
      <c r="P132">
        <f t="shared" ref="P132:P195" si="58">C132-C131</f>
        <v>99299.875581301749</v>
      </c>
      <c r="Q132">
        <f t="shared" ref="Q132:Q195" si="59">(ABS(P132-P131)/100000)/25000</f>
        <v>3.7485155051589013E-6</v>
      </c>
      <c r="R132">
        <f t="shared" ref="R132:R195" si="60">J132-J131</f>
        <v>7.7408768820195206E-3</v>
      </c>
      <c r="S132">
        <f t="shared" si="46"/>
        <v>1</v>
      </c>
      <c r="T132">
        <f t="shared" si="43"/>
        <v>0</v>
      </c>
      <c r="U132">
        <f>E132/4.2</f>
        <v>0.31088388327094518</v>
      </c>
      <c r="V132">
        <f t="shared" si="47"/>
        <v>8.0371573229335858E-2</v>
      </c>
      <c r="W132">
        <f>I132/0.0000038</f>
        <v>6.9785525290931044E-2</v>
      </c>
      <c r="X132">
        <f>F132/0.48</f>
        <v>0.37684505930542916</v>
      </c>
      <c r="Y132">
        <f>G132/0.85</f>
        <v>9.4305448674585304E-2</v>
      </c>
      <c r="Z132">
        <f t="shared" ref="Z132:Z195" si="61">D132-D131</f>
        <v>1.31963268256996E-3</v>
      </c>
      <c r="AA132">
        <f t="shared" si="48"/>
        <v>0</v>
      </c>
      <c r="AB132">
        <f>AVERAGE(M122:M132)</f>
        <v>0.81678145676023173</v>
      </c>
      <c r="AC132">
        <f t="shared" si="49"/>
        <v>0</v>
      </c>
      <c r="AD132">
        <f t="shared" ref="AD132:AD195" si="62">N132-N131</f>
        <v>41331.246922180057</v>
      </c>
      <c r="AE132">
        <f t="shared" si="50"/>
        <v>1</v>
      </c>
      <c r="AF132">
        <f t="shared" si="44"/>
        <v>5</v>
      </c>
      <c r="AG132">
        <f t="shared" si="51"/>
        <v>0</v>
      </c>
      <c r="AH132">
        <f t="shared" ref="AH132:AH195" si="63">IF(AE132+AG131=2,1,0)</f>
        <v>0</v>
      </c>
      <c r="AJ132">
        <f t="shared" ref="AJ132:AJ195" si="64">K132-K131</f>
        <v>19955.678589649106</v>
      </c>
      <c r="AK132">
        <f t="shared" si="52"/>
        <v>1</v>
      </c>
      <c r="AL132">
        <f t="shared" si="45"/>
        <v>5</v>
      </c>
      <c r="AM132">
        <f t="shared" si="53"/>
        <v>0</v>
      </c>
      <c r="AN132">
        <f t="shared" ref="AN132:AN195" si="65">IF(AJ132&lt;0,1,0)</f>
        <v>0</v>
      </c>
      <c r="AO132">
        <f>IF(AM131+AN132=2,1,0)</f>
        <v>0</v>
      </c>
      <c r="AP132">
        <f t="shared" si="54"/>
        <v>5.5596053327331999E-3</v>
      </c>
      <c r="AR132">
        <f t="shared" si="55"/>
        <v>0</v>
      </c>
      <c r="AS132">
        <f t="shared" si="56"/>
        <v>0.13396497765992357</v>
      </c>
      <c r="AT132">
        <f t="shared" si="57"/>
        <v>6.6982488829961787E-2</v>
      </c>
    </row>
    <row r="133" spans="1:46" x14ac:dyDescent="0.25">
      <c r="A133" t="s">
        <v>132</v>
      </c>
      <c r="B133">
        <v>7.1998599999999904</v>
      </c>
      <c r="C133">
        <v>46468525.315140396</v>
      </c>
      <c r="D133">
        <v>1.6563387019181901</v>
      </c>
      <c r="E133">
        <v>1.2566160855883699</v>
      </c>
      <c r="F133">
        <v>0.20165921912112</v>
      </c>
      <c r="G133">
        <v>0.13051861918315399</v>
      </c>
      <c r="H133">
        <v>0.65956849986878396</v>
      </c>
      <c r="I133">
        <v>2.7529958518863902E-7</v>
      </c>
      <c r="J133">
        <v>5.6241161203014096</v>
      </c>
      <c r="K133">
        <v>145567.16560318801</v>
      </c>
      <c r="L133">
        <v>3.1935578268960101E-3</v>
      </c>
      <c r="M133">
        <v>0.86243650539081795</v>
      </c>
      <c r="N133">
        <v>1080516.1492340099</v>
      </c>
      <c r="P133">
        <f t="shared" si="58"/>
        <v>-369896.05332480371</v>
      </c>
      <c r="Q133">
        <f t="shared" si="59"/>
        <v>1.8767837156244221E-4</v>
      </c>
      <c r="R133">
        <f t="shared" si="60"/>
        <v>0.18157244178757992</v>
      </c>
      <c r="S133">
        <f t="shared" si="46"/>
        <v>1</v>
      </c>
      <c r="T133">
        <f t="shared" si="43"/>
        <v>0</v>
      </c>
      <c r="U133">
        <f>E133/4.2</f>
        <v>0.299194306092469</v>
      </c>
      <c r="V133">
        <f t="shared" si="47"/>
        <v>9.4224071409826277E-2</v>
      </c>
      <c r="W133">
        <f>I133/0.0000038</f>
        <v>7.2447259260168165E-2</v>
      </c>
      <c r="X133">
        <f>F133/0.48</f>
        <v>0.420123373169</v>
      </c>
      <c r="Y133">
        <f>G133/0.85</f>
        <v>0.15355131668606353</v>
      </c>
      <c r="Z133">
        <f t="shared" si="61"/>
        <v>1.7832697700700173E-2</v>
      </c>
      <c r="AA133">
        <f t="shared" si="48"/>
        <v>0</v>
      </c>
      <c r="AB133">
        <f>AVERAGE(M123:M133)</f>
        <v>0.81946193951967772</v>
      </c>
      <c r="AC133">
        <f t="shared" si="49"/>
        <v>0</v>
      </c>
      <c r="AD133">
        <f t="shared" si="62"/>
        <v>-25556.57177108014</v>
      </c>
      <c r="AE133">
        <f t="shared" si="50"/>
        <v>0</v>
      </c>
      <c r="AF133">
        <f t="shared" si="44"/>
        <v>4</v>
      </c>
      <c r="AG133">
        <f t="shared" si="51"/>
        <v>0</v>
      </c>
      <c r="AH133">
        <f t="shared" si="63"/>
        <v>0</v>
      </c>
      <c r="AJ133">
        <f t="shared" si="64"/>
        <v>58602.738973679705</v>
      </c>
      <c r="AK133">
        <f t="shared" si="52"/>
        <v>1</v>
      </c>
      <c r="AL133">
        <f t="shared" si="45"/>
        <v>6</v>
      </c>
      <c r="AM133">
        <f t="shared" si="53"/>
        <v>0</v>
      </c>
      <c r="AN133">
        <f t="shared" si="65"/>
        <v>0</v>
      </c>
      <c r="AO133">
        <f>IF(AM132+AN133=2,1,0)</f>
        <v>0</v>
      </c>
      <c r="AP133">
        <f t="shared" si="54"/>
        <v>9.124450933988601E-3</v>
      </c>
      <c r="AR133">
        <f t="shared" si="55"/>
        <v>0</v>
      </c>
      <c r="AS133">
        <f t="shared" si="56"/>
        <v>0.14983606513186826</v>
      </c>
      <c r="AT133">
        <f t="shared" si="57"/>
        <v>7.4918032565934128E-2</v>
      </c>
    </row>
    <row r="134" spans="1:46" x14ac:dyDescent="0.25">
      <c r="A134" t="s">
        <v>133</v>
      </c>
      <c r="B134">
        <v>7.1672666666666602</v>
      </c>
      <c r="C134">
        <v>46610497.742940202</v>
      </c>
      <c r="D134">
        <v>1.6591766943511199</v>
      </c>
      <c r="E134">
        <v>1.12816665169939</v>
      </c>
      <c r="F134">
        <v>0.196563184853534</v>
      </c>
      <c r="G134">
        <v>0.127498732486478</v>
      </c>
      <c r="H134">
        <v>0.65806988705875602</v>
      </c>
      <c r="I134">
        <v>2.7502805126602602E-7</v>
      </c>
      <c r="J134">
        <v>5.6230452654299903</v>
      </c>
      <c r="K134">
        <v>106593.505977815</v>
      </c>
      <c r="L134">
        <v>2.85315635548478E-3</v>
      </c>
      <c r="M134">
        <v>0.85554309058993505</v>
      </c>
      <c r="N134">
        <v>1078539.6501396401</v>
      </c>
      <c r="P134">
        <f t="shared" si="58"/>
        <v>141972.427799806</v>
      </c>
      <c r="Q134">
        <f t="shared" si="59"/>
        <v>2.0474739244984389E-4</v>
      </c>
      <c r="R134">
        <f t="shared" si="60"/>
        <v>-1.0708548714193356E-3</v>
      </c>
      <c r="S134">
        <f t="shared" si="46"/>
        <v>0</v>
      </c>
      <c r="T134">
        <f t="shared" si="43"/>
        <v>0</v>
      </c>
      <c r="U134">
        <f>E134/4.2</f>
        <v>0.2686111075474738</v>
      </c>
      <c r="V134">
        <f t="shared" si="47"/>
        <v>9.4009983865536578E-2</v>
      </c>
      <c r="W134">
        <f>I134/0.0000038</f>
        <v>7.2375802964743691E-2</v>
      </c>
      <c r="X134">
        <f>F134/0.48</f>
        <v>0.40950663511152918</v>
      </c>
      <c r="Y134">
        <f>G134/0.85</f>
        <v>0.14999850880762117</v>
      </c>
      <c r="Z134">
        <f t="shared" si="61"/>
        <v>2.8379924329298145E-3</v>
      </c>
      <c r="AA134">
        <f t="shared" si="48"/>
        <v>0</v>
      </c>
      <c r="AB134">
        <f>AVERAGE(M124:M134)</f>
        <v>0.82102500994377858</v>
      </c>
      <c r="AC134">
        <f t="shared" si="49"/>
        <v>0</v>
      </c>
      <c r="AD134">
        <f t="shared" si="62"/>
        <v>-1976.4990943698213</v>
      </c>
      <c r="AE134">
        <f t="shared" si="50"/>
        <v>0</v>
      </c>
      <c r="AF134">
        <f t="shared" si="44"/>
        <v>4</v>
      </c>
      <c r="AG134">
        <f t="shared" si="51"/>
        <v>0</v>
      </c>
      <c r="AH134">
        <f t="shared" si="63"/>
        <v>0</v>
      </c>
      <c r="AJ134">
        <f t="shared" si="64"/>
        <v>-38973.659625373009</v>
      </c>
      <c r="AK134">
        <f t="shared" si="52"/>
        <v>0</v>
      </c>
      <c r="AL134">
        <f t="shared" si="45"/>
        <v>6</v>
      </c>
      <c r="AM134">
        <f t="shared" si="53"/>
        <v>0</v>
      </c>
      <c r="AN134">
        <f t="shared" si="65"/>
        <v>1</v>
      </c>
      <c r="AO134">
        <f>IF(AM133+AN134=2,1,0)</f>
        <v>0</v>
      </c>
      <c r="AP134">
        <f t="shared" si="54"/>
        <v>8.1518753013850864E-3</v>
      </c>
      <c r="AR134">
        <f t="shared" si="55"/>
        <v>0</v>
      </c>
      <c r="AS134">
        <f t="shared" si="56"/>
        <v>0.14326552299867706</v>
      </c>
      <c r="AT134">
        <f t="shared" si="57"/>
        <v>7.1632761499338532E-2</v>
      </c>
    </row>
    <row r="135" spans="1:46" x14ac:dyDescent="0.25">
      <c r="A135" t="s">
        <v>134</v>
      </c>
      <c r="B135">
        <v>7.6887392307692197</v>
      </c>
      <c r="C135">
        <v>46713312.604102299</v>
      </c>
      <c r="D135">
        <v>1.65900636993602</v>
      </c>
      <c r="E135">
        <v>1.28373926693308</v>
      </c>
      <c r="F135">
        <v>0.24676196736546699</v>
      </c>
      <c r="G135">
        <v>0.18515353369717799</v>
      </c>
      <c r="H135">
        <v>0.67987901254868299</v>
      </c>
      <c r="I135">
        <v>2.77478547642346E-7</v>
      </c>
      <c r="J135">
        <v>5.6604880308327301</v>
      </c>
      <c r="K135">
        <v>77006.073438624895</v>
      </c>
      <c r="L135">
        <v>1.80056128706441E-3</v>
      </c>
      <c r="M135">
        <v>0.86851452500666504</v>
      </c>
      <c r="N135">
        <v>1117631.12513712</v>
      </c>
      <c r="P135">
        <f t="shared" si="58"/>
        <v>102814.86116209626</v>
      </c>
      <c r="Q135">
        <f t="shared" si="59"/>
        <v>1.5663026655083894E-5</v>
      </c>
      <c r="R135">
        <f t="shared" si="60"/>
        <v>3.744276540273983E-2</v>
      </c>
      <c r="S135">
        <f t="shared" si="46"/>
        <v>1</v>
      </c>
      <c r="T135">
        <f t="shared" si="43"/>
        <v>0</v>
      </c>
      <c r="U135">
        <f>E135/4.2</f>
        <v>0.30565220641263807</v>
      </c>
      <c r="V135">
        <f t="shared" si="47"/>
        <v>9.7125573221240422E-2</v>
      </c>
      <c r="W135">
        <f>I135/0.0000038</f>
        <v>7.3020670432196316E-2</v>
      </c>
      <c r="X135">
        <f>F135/0.48</f>
        <v>0.51408743201138962</v>
      </c>
      <c r="Y135">
        <f>G135/0.85</f>
        <v>0.21782768670256233</v>
      </c>
      <c r="Z135">
        <f t="shared" si="61"/>
        <v>-1.7032441509989837E-4</v>
      </c>
      <c r="AA135">
        <f t="shared" si="48"/>
        <v>0</v>
      </c>
      <c r="AB135">
        <f>AVERAGE(M125:M135)</f>
        <v>0.82692921184751855</v>
      </c>
      <c r="AC135">
        <f t="shared" si="49"/>
        <v>0</v>
      </c>
      <c r="AD135">
        <f t="shared" si="62"/>
        <v>39091.474997479934</v>
      </c>
      <c r="AE135">
        <f t="shared" si="50"/>
        <v>1</v>
      </c>
      <c r="AF135">
        <f t="shared" si="44"/>
        <v>4</v>
      </c>
      <c r="AG135">
        <f t="shared" si="51"/>
        <v>0</v>
      </c>
      <c r="AH135">
        <f t="shared" si="63"/>
        <v>0</v>
      </c>
      <c r="AJ135">
        <f t="shared" si="64"/>
        <v>-29587.432539190107</v>
      </c>
      <c r="AK135">
        <f t="shared" si="52"/>
        <v>0</v>
      </c>
      <c r="AL135">
        <f t="shared" si="45"/>
        <v>5</v>
      </c>
      <c r="AM135">
        <f t="shared" si="53"/>
        <v>0</v>
      </c>
      <c r="AN135">
        <f t="shared" si="65"/>
        <v>1</v>
      </c>
      <c r="AO135">
        <f>IF(AM134+AN135=2,1,0)</f>
        <v>0</v>
      </c>
      <c r="AP135">
        <f t="shared" si="54"/>
        <v>5.1444608201840292E-3</v>
      </c>
      <c r="AR135">
        <f t="shared" si="55"/>
        <v>0</v>
      </c>
      <c r="AS135">
        <f t="shared" si="56"/>
        <v>0.17326767037526655</v>
      </c>
      <c r="AT135">
        <f t="shared" si="57"/>
        <v>8.6633835187633276E-2</v>
      </c>
    </row>
    <row r="136" spans="1:46" x14ac:dyDescent="0.25">
      <c r="A136" t="s">
        <v>135</v>
      </c>
      <c r="B136">
        <v>7.6462750000000002</v>
      </c>
      <c r="C136">
        <v>46995194.6368642</v>
      </c>
      <c r="D136">
        <v>1.6619252124295001</v>
      </c>
      <c r="E136">
        <v>1.4855414029018299</v>
      </c>
      <c r="F136">
        <v>0.234406473347926</v>
      </c>
      <c r="G136">
        <v>0.18109339600853899</v>
      </c>
      <c r="H136">
        <v>0.80880878679894896</v>
      </c>
      <c r="I136">
        <v>2.9410294145717899E-7</v>
      </c>
      <c r="J136">
        <v>5.9449666190986301</v>
      </c>
      <c r="K136">
        <v>233103.21902169101</v>
      </c>
      <c r="L136">
        <v>1.7636558825384601E-3</v>
      </c>
      <c r="M136">
        <v>0.84996851937793305</v>
      </c>
      <c r="N136">
        <v>1146510.4616052699</v>
      </c>
      <c r="P136">
        <f t="shared" si="58"/>
        <v>281882.03276190162</v>
      </c>
      <c r="Q136">
        <f t="shared" si="59"/>
        <v>7.1626868639922139E-5</v>
      </c>
      <c r="R136">
        <f t="shared" si="60"/>
        <v>0.2844785882659</v>
      </c>
      <c r="S136">
        <f t="shared" si="46"/>
        <v>1</v>
      </c>
      <c r="T136">
        <f t="shared" ref="T136:T199" si="66">IF((SUM(S133:S136))=4,1,0)</f>
        <v>0</v>
      </c>
      <c r="U136">
        <f>E136/4.2</f>
        <v>0.35370033402424522</v>
      </c>
      <c r="V136">
        <f t="shared" si="47"/>
        <v>0.11554411239984985</v>
      </c>
      <c r="W136">
        <f>I136/0.0000038</f>
        <v>7.7395510909783943E-2</v>
      </c>
      <c r="X136">
        <f>F136/0.48</f>
        <v>0.48834681947484587</v>
      </c>
      <c r="Y136">
        <f>G136/0.85</f>
        <v>0.21305105412769293</v>
      </c>
      <c r="Z136">
        <f t="shared" si="61"/>
        <v>2.9188424934800672E-3</v>
      </c>
      <c r="AA136">
        <f t="shared" si="48"/>
        <v>0</v>
      </c>
      <c r="AB136">
        <f>AVERAGE(M126:M136)</f>
        <v>0.82744584461745585</v>
      </c>
      <c r="AC136">
        <f t="shared" si="49"/>
        <v>0</v>
      </c>
      <c r="AD136">
        <f t="shared" si="62"/>
        <v>28879.336468149908</v>
      </c>
      <c r="AE136">
        <f t="shared" si="50"/>
        <v>1</v>
      </c>
      <c r="AF136">
        <f t="shared" si="44"/>
        <v>5</v>
      </c>
      <c r="AG136">
        <f t="shared" si="51"/>
        <v>0</v>
      </c>
      <c r="AH136">
        <f t="shared" si="63"/>
        <v>0</v>
      </c>
      <c r="AJ136">
        <f t="shared" si="64"/>
        <v>156097.1455830661</v>
      </c>
      <c r="AK136">
        <f t="shared" si="52"/>
        <v>1</v>
      </c>
      <c r="AL136">
        <f t="shared" si="45"/>
        <v>6</v>
      </c>
      <c r="AM136">
        <f t="shared" si="53"/>
        <v>0</v>
      </c>
      <c r="AN136">
        <f t="shared" si="65"/>
        <v>0</v>
      </c>
      <c r="AO136">
        <f>IF(AM135+AN136=2,1,0)</f>
        <v>0</v>
      </c>
      <c r="AP136">
        <f t="shared" si="54"/>
        <v>5.0390168072527433E-3</v>
      </c>
      <c r="AR136">
        <f t="shared" si="55"/>
        <v>0</v>
      </c>
      <c r="AS136">
        <f t="shared" si="56"/>
        <v>0.1790212106589015</v>
      </c>
      <c r="AT136">
        <f t="shared" si="57"/>
        <v>8.9510605329450751E-2</v>
      </c>
    </row>
    <row r="137" spans="1:46" x14ac:dyDescent="0.25">
      <c r="A137" t="s">
        <v>136</v>
      </c>
      <c r="B137">
        <v>7.5446979999999897</v>
      </c>
      <c r="C137">
        <v>46735267.212615304</v>
      </c>
      <c r="D137">
        <v>1.6759468807953299</v>
      </c>
      <c r="E137">
        <v>1.46146672927378</v>
      </c>
      <c r="F137">
        <v>0.220534213114643</v>
      </c>
      <c r="G137">
        <v>0.18674088878777101</v>
      </c>
      <c r="H137">
        <v>0.80257131217017896</v>
      </c>
      <c r="I137">
        <v>2.9139492156946102E-7</v>
      </c>
      <c r="J137">
        <v>5.8436812239401101</v>
      </c>
      <c r="K137">
        <v>102310.673483997</v>
      </c>
      <c r="L137">
        <v>1.8984537250044101E-3</v>
      </c>
      <c r="M137">
        <v>0.83100270574268997</v>
      </c>
      <c r="N137">
        <v>1128522.9293567401</v>
      </c>
      <c r="P137">
        <f t="shared" si="58"/>
        <v>-259927.42424889654</v>
      </c>
      <c r="Q137">
        <f t="shared" si="59"/>
        <v>2.1672378280431924E-4</v>
      </c>
      <c r="R137">
        <f t="shared" si="60"/>
        <v>-0.10128539515851998</v>
      </c>
      <c r="S137">
        <f t="shared" si="46"/>
        <v>0</v>
      </c>
      <c r="T137">
        <f t="shared" si="66"/>
        <v>0</v>
      </c>
      <c r="U137">
        <f>E137/4.2</f>
        <v>0.3479682688747095</v>
      </c>
      <c r="V137">
        <f t="shared" si="47"/>
        <v>0.11465304459573986</v>
      </c>
      <c r="W137">
        <f>I137/0.0000038</f>
        <v>7.6682874097226586E-2</v>
      </c>
      <c r="X137">
        <f>F137/0.48</f>
        <v>0.45944627732217291</v>
      </c>
      <c r="Y137">
        <f>G137/0.85</f>
        <v>0.2196951632797306</v>
      </c>
      <c r="Z137">
        <f t="shared" si="61"/>
        <v>1.4021668365829854E-2</v>
      </c>
      <c r="AA137">
        <f t="shared" si="48"/>
        <v>0</v>
      </c>
      <c r="AB137">
        <f>AVERAGE(M127:M137)</f>
        <v>0.83534927801545156</v>
      </c>
      <c r="AC137">
        <f t="shared" si="49"/>
        <v>0</v>
      </c>
      <c r="AD137">
        <f t="shared" si="62"/>
        <v>-17987.532248529838</v>
      </c>
      <c r="AE137">
        <f t="shared" si="50"/>
        <v>0</v>
      </c>
      <c r="AF137">
        <f t="shared" si="44"/>
        <v>5</v>
      </c>
      <c r="AG137">
        <f t="shared" si="51"/>
        <v>0</v>
      </c>
      <c r="AH137">
        <f t="shared" si="63"/>
        <v>0</v>
      </c>
      <c r="AJ137">
        <f t="shared" si="64"/>
        <v>-130792.54553769401</v>
      </c>
      <c r="AK137">
        <f t="shared" si="52"/>
        <v>0</v>
      </c>
      <c r="AL137">
        <f t="shared" si="45"/>
        <v>5</v>
      </c>
      <c r="AM137">
        <f t="shared" si="53"/>
        <v>0</v>
      </c>
      <c r="AN137">
        <f t="shared" si="65"/>
        <v>1</v>
      </c>
      <c r="AO137">
        <f>IF(AM136+AN137=2,1,0)</f>
        <v>0</v>
      </c>
      <c r="AP137">
        <f t="shared" si="54"/>
        <v>5.4241535000126009E-3</v>
      </c>
      <c r="AR137">
        <f t="shared" si="55"/>
        <v>0</v>
      </c>
      <c r="AS137">
        <f t="shared" si="56"/>
        <v>0.17486950077891378</v>
      </c>
      <c r="AT137">
        <f t="shared" si="57"/>
        <v>8.7434750389456889E-2</v>
      </c>
    </row>
    <row r="138" spans="1:46" x14ac:dyDescent="0.25">
      <c r="A138" t="s">
        <v>137</v>
      </c>
      <c r="B138">
        <v>7.6210100000000001</v>
      </c>
      <c r="C138">
        <v>46814450.436146401</v>
      </c>
      <c r="D138">
        <v>1.676206873922</v>
      </c>
      <c r="E138">
        <v>1.2662721402241299</v>
      </c>
      <c r="F138">
        <v>0.224307415271081</v>
      </c>
      <c r="G138">
        <v>0.19219475414964601</v>
      </c>
      <c r="H138">
        <v>0.78468542651734996</v>
      </c>
      <c r="I138">
        <v>2.88722091320042E-7</v>
      </c>
      <c r="J138">
        <v>5.7956027898584201</v>
      </c>
      <c r="K138">
        <v>44707.914976879903</v>
      </c>
      <c r="L138">
        <v>2.50805820351518E-3</v>
      </c>
      <c r="M138">
        <v>0.85930791696089004</v>
      </c>
      <c r="N138">
        <v>1198205.6777771099</v>
      </c>
      <c r="P138">
        <f t="shared" si="58"/>
        <v>79183.223531097174</v>
      </c>
      <c r="Q138">
        <f t="shared" si="59"/>
        <v>1.3564425911199749E-4</v>
      </c>
      <c r="R138">
        <f t="shared" si="60"/>
        <v>-4.8078434081689991E-2</v>
      </c>
      <c r="S138">
        <f t="shared" si="46"/>
        <v>0</v>
      </c>
      <c r="T138">
        <f t="shared" si="66"/>
        <v>0</v>
      </c>
      <c r="U138">
        <f>E138/4.2</f>
        <v>0.30149336672003091</v>
      </c>
      <c r="V138">
        <f t="shared" si="47"/>
        <v>0.11209791807390714</v>
      </c>
      <c r="W138">
        <f>I138/0.0000038</f>
        <v>7.5979497715800523E-2</v>
      </c>
      <c r="X138">
        <f>F138/0.48</f>
        <v>0.46730711514808543</v>
      </c>
      <c r="Y138">
        <f>G138/0.85</f>
        <v>0.2261114754701718</v>
      </c>
      <c r="Z138">
        <f t="shared" si="61"/>
        <v>2.5999312667002172E-4</v>
      </c>
      <c r="AA138">
        <f t="shared" si="48"/>
        <v>0</v>
      </c>
      <c r="AB138">
        <f>AVERAGE(M128:M138)</f>
        <v>0.84530719775334584</v>
      </c>
      <c r="AC138">
        <f t="shared" si="49"/>
        <v>0</v>
      </c>
      <c r="AD138">
        <f t="shared" si="62"/>
        <v>69682.748420369811</v>
      </c>
      <c r="AE138">
        <f t="shared" si="50"/>
        <v>1</v>
      </c>
      <c r="AF138">
        <f t="shared" si="44"/>
        <v>6</v>
      </c>
      <c r="AG138">
        <f t="shared" si="51"/>
        <v>0</v>
      </c>
      <c r="AH138">
        <f t="shared" si="63"/>
        <v>0</v>
      </c>
      <c r="AJ138">
        <f t="shared" si="64"/>
        <v>-57602.758507117098</v>
      </c>
      <c r="AK138">
        <f t="shared" si="52"/>
        <v>0</v>
      </c>
      <c r="AL138">
        <f t="shared" si="45"/>
        <v>5</v>
      </c>
      <c r="AM138">
        <f t="shared" si="53"/>
        <v>0</v>
      </c>
      <c r="AN138">
        <f t="shared" si="65"/>
        <v>1</v>
      </c>
      <c r="AO138">
        <f>IF(AM137+AN138=2,1,0)</f>
        <v>0</v>
      </c>
      <c r="AP138">
        <f t="shared" si="54"/>
        <v>7.1658805814719439E-3</v>
      </c>
      <c r="AR138">
        <f t="shared" si="55"/>
        <v>0</v>
      </c>
      <c r="AS138">
        <f t="shared" si="56"/>
        <v>0.17004155685265426</v>
      </c>
      <c r="AT138">
        <f t="shared" si="57"/>
        <v>8.5020778426327132E-2</v>
      </c>
    </row>
    <row r="139" spans="1:46" x14ac:dyDescent="0.25">
      <c r="A139" t="s">
        <v>138</v>
      </c>
      <c r="B139">
        <v>8.4782222222222199</v>
      </c>
      <c r="C139">
        <v>47075847.130291604</v>
      </c>
      <c r="D139">
        <v>1.67940872011291</v>
      </c>
      <c r="E139">
        <v>1.4143283469649199</v>
      </c>
      <c r="F139">
        <v>0.28962016985126998</v>
      </c>
      <c r="G139">
        <v>0.26974294669291699</v>
      </c>
      <c r="H139">
        <v>0.86893664422002503</v>
      </c>
      <c r="I139">
        <v>2.99571303259307E-7</v>
      </c>
      <c r="J139">
        <v>5.9737478846344798</v>
      </c>
      <c r="K139">
        <v>260036.20798223</v>
      </c>
      <c r="L139">
        <v>2.82963494669342E-3</v>
      </c>
      <c r="M139">
        <v>0.88184639420656097</v>
      </c>
      <c r="N139">
        <v>1173797.9623278501</v>
      </c>
      <c r="P139">
        <f t="shared" si="58"/>
        <v>261396.69414520264</v>
      </c>
      <c r="Q139">
        <f t="shared" si="59"/>
        <v>7.2885388245642183E-5</v>
      </c>
      <c r="R139">
        <f t="shared" si="60"/>
        <v>0.17814509477605966</v>
      </c>
      <c r="S139">
        <f t="shared" si="46"/>
        <v>1</v>
      </c>
      <c r="T139">
        <f t="shared" si="66"/>
        <v>0</v>
      </c>
      <c r="U139">
        <f>E139/4.2</f>
        <v>0.33674484451545711</v>
      </c>
      <c r="V139">
        <f t="shared" si="47"/>
        <v>0.12413380631714643</v>
      </c>
      <c r="W139">
        <f>I139/0.0000038</f>
        <v>7.8834553489291317E-2</v>
      </c>
      <c r="X139">
        <f>F139/0.48</f>
        <v>0.60337535385681251</v>
      </c>
      <c r="Y139">
        <f>G139/0.85</f>
        <v>0.31734464316813765</v>
      </c>
      <c r="Z139">
        <f t="shared" si="61"/>
        <v>3.2018461909100182E-3</v>
      </c>
      <c r="AA139">
        <f t="shared" si="48"/>
        <v>0</v>
      </c>
      <c r="AB139">
        <f>AVERAGE(M129:M139)</f>
        <v>0.85186991381688981</v>
      </c>
      <c r="AC139">
        <f t="shared" si="49"/>
        <v>0</v>
      </c>
      <c r="AD139">
        <f t="shared" si="62"/>
        <v>-24407.715449259849</v>
      </c>
      <c r="AE139">
        <f t="shared" si="50"/>
        <v>0</v>
      </c>
      <c r="AF139">
        <f t="shared" si="44"/>
        <v>5</v>
      </c>
      <c r="AG139">
        <f t="shared" si="51"/>
        <v>0</v>
      </c>
      <c r="AH139">
        <f t="shared" si="63"/>
        <v>0</v>
      </c>
      <c r="AJ139">
        <f t="shared" si="64"/>
        <v>215328.2930053501</v>
      </c>
      <c r="AK139">
        <f t="shared" si="52"/>
        <v>1</v>
      </c>
      <c r="AL139">
        <f t="shared" si="45"/>
        <v>6</v>
      </c>
      <c r="AM139">
        <f t="shared" si="53"/>
        <v>0</v>
      </c>
      <c r="AN139">
        <f t="shared" si="65"/>
        <v>0</v>
      </c>
      <c r="AO139">
        <f>IF(AM138+AN139=2,1,0)</f>
        <v>0</v>
      </c>
      <c r="AP139">
        <f t="shared" si="54"/>
        <v>8.0846712762669155E-3</v>
      </c>
      <c r="AR139">
        <f t="shared" si="55"/>
        <v>0</v>
      </c>
      <c r="AS139">
        <f t="shared" si="56"/>
        <v>0.20979867971590824</v>
      </c>
      <c r="AT139">
        <f t="shared" si="57"/>
        <v>0.10489933985795412</v>
      </c>
    </row>
    <row r="140" spans="1:46" x14ac:dyDescent="0.25">
      <c r="A140" t="s">
        <v>139</v>
      </c>
      <c r="B140">
        <v>8.7470441666666598</v>
      </c>
      <c r="C140">
        <v>47657896.771021999</v>
      </c>
      <c r="D140">
        <v>1.6947046618196699</v>
      </c>
      <c r="E140">
        <v>1.7310923704283601</v>
      </c>
      <c r="F140">
        <v>0.297767075783469</v>
      </c>
      <c r="G140">
        <v>0.296394339490824</v>
      </c>
      <c r="H140">
        <v>1.0090288026302601</v>
      </c>
      <c r="I140">
        <v>3.1851824164063399E-7</v>
      </c>
      <c r="J140">
        <v>6.2871101376715997</v>
      </c>
      <c r="K140">
        <v>576310.50317569298</v>
      </c>
      <c r="L140">
        <v>2.33655142031597E-3</v>
      </c>
      <c r="M140">
        <v>0.88758345547175799</v>
      </c>
      <c r="N140">
        <v>1174060.9742371601</v>
      </c>
      <c r="P140">
        <f t="shared" si="58"/>
        <v>582049.64073039591</v>
      </c>
      <c r="Q140">
        <f t="shared" si="59"/>
        <v>1.2826117863407732E-4</v>
      </c>
      <c r="R140">
        <f t="shared" si="60"/>
        <v>0.31336225303711984</v>
      </c>
      <c r="S140">
        <f t="shared" si="46"/>
        <v>1</v>
      </c>
      <c r="T140">
        <f t="shared" si="66"/>
        <v>0</v>
      </c>
      <c r="U140">
        <f>E140/4.2</f>
        <v>0.4121648501019905</v>
      </c>
      <c r="V140">
        <f t="shared" si="47"/>
        <v>0.14414697180432287</v>
      </c>
      <c r="W140">
        <f>I140/0.0000038</f>
        <v>8.3820589905429996E-2</v>
      </c>
      <c r="X140">
        <f>F140/0.48</f>
        <v>0.62034807454889374</v>
      </c>
      <c r="Y140">
        <f>G140/0.85</f>
        <v>0.34869922293038119</v>
      </c>
      <c r="Z140">
        <f t="shared" si="61"/>
        <v>1.5295941706759963E-2</v>
      </c>
      <c r="AA140">
        <f t="shared" si="48"/>
        <v>0</v>
      </c>
      <c r="AB140">
        <f>AVERAGE(M130:M140)</f>
        <v>0.85757529045251246</v>
      </c>
      <c r="AC140">
        <f t="shared" si="49"/>
        <v>0</v>
      </c>
      <c r="AD140">
        <f t="shared" si="62"/>
        <v>263.01190931000747</v>
      </c>
      <c r="AE140">
        <f t="shared" si="50"/>
        <v>1</v>
      </c>
      <c r="AF140">
        <f t="shared" ref="AF140:AF203" si="67">SUM(AE131:AE140)</f>
        <v>5</v>
      </c>
      <c r="AG140">
        <f t="shared" si="51"/>
        <v>0</v>
      </c>
      <c r="AH140">
        <f t="shared" si="63"/>
        <v>0</v>
      </c>
      <c r="AJ140">
        <f t="shared" si="64"/>
        <v>316274.29519346298</v>
      </c>
      <c r="AK140">
        <f t="shared" si="52"/>
        <v>1</v>
      </c>
      <c r="AL140">
        <f t="shared" ref="AL140:AL203" si="68">SUM(AK131:AK140)</f>
        <v>6</v>
      </c>
      <c r="AM140">
        <f t="shared" si="53"/>
        <v>0</v>
      </c>
      <c r="AN140">
        <f t="shared" si="65"/>
        <v>0</v>
      </c>
      <c r="AO140">
        <f>IF(AM139+AN140=2,1,0)</f>
        <v>0</v>
      </c>
      <c r="AP140">
        <f t="shared" si="54"/>
        <v>6.6758612009027718E-3</v>
      </c>
      <c r="AR140">
        <f t="shared" si="55"/>
        <v>0</v>
      </c>
      <c r="AS140">
        <f t="shared" si="56"/>
        <v>0.23085483309579358</v>
      </c>
      <c r="AT140">
        <f t="shared" si="57"/>
        <v>0.11542741654789679</v>
      </c>
    </row>
    <row r="141" spans="1:46" x14ac:dyDescent="0.25">
      <c r="A141" t="s">
        <v>140</v>
      </c>
      <c r="B141">
        <v>9.0879885714285695</v>
      </c>
      <c r="C141">
        <v>48035105.7740843</v>
      </c>
      <c r="D141">
        <v>1.69816511736846</v>
      </c>
      <c r="E141">
        <v>1.6835811541082599</v>
      </c>
      <c r="F141">
        <v>0.31633360668566601</v>
      </c>
      <c r="G141">
        <v>0.326605601275052</v>
      </c>
      <c r="H141">
        <v>1.18507836966835</v>
      </c>
      <c r="I141">
        <v>3.4113044312292598E-7</v>
      </c>
      <c r="J141">
        <v>6.6947744818607999</v>
      </c>
      <c r="K141">
        <v>328908.12080427702</v>
      </c>
      <c r="L141">
        <v>3.3954758424704599E-3</v>
      </c>
      <c r="M141">
        <v>0.87814188599197096</v>
      </c>
      <c r="N141">
        <v>1178724.1556174899</v>
      </c>
      <c r="P141">
        <f t="shared" si="58"/>
        <v>377209.00306230038</v>
      </c>
      <c r="Q141">
        <f t="shared" si="59"/>
        <v>8.1936255067238214E-5</v>
      </c>
      <c r="R141">
        <f t="shared" si="60"/>
        <v>0.40766434418920028</v>
      </c>
      <c r="S141">
        <f t="shared" si="46"/>
        <v>1</v>
      </c>
      <c r="T141">
        <f t="shared" si="66"/>
        <v>0</v>
      </c>
      <c r="U141">
        <f>E141/4.2</f>
        <v>0.40085265574006185</v>
      </c>
      <c r="V141">
        <f t="shared" si="47"/>
        <v>0.16929690995262142</v>
      </c>
      <c r="W141">
        <f>I141/0.0000038</f>
        <v>8.9771169242875259E-2</v>
      </c>
      <c r="X141">
        <f>F141/0.48</f>
        <v>0.65902834726180426</v>
      </c>
      <c r="Y141">
        <f>G141/0.85</f>
        <v>0.38424188385300234</v>
      </c>
      <c r="Z141">
        <f t="shared" si="61"/>
        <v>3.4604555487900424E-3</v>
      </c>
      <c r="AA141">
        <f t="shared" si="48"/>
        <v>0</v>
      </c>
      <c r="AB141">
        <f>AVERAGE(M131:M141)</f>
        <v>0.86058719935858852</v>
      </c>
      <c r="AC141">
        <f t="shared" si="49"/>
        <v>0</v>
      </c>
      <c r="AD141">
        <f t="shared" si="62"/>
        <v>4663.1813803298865</v>
      </c>
      <c r="AE141">
        <f t="shared" si="50"/>
        <v>1</v>
      </c>
      <c r="AF141">
        <f t="shared" si="67"/>
        <v>6</v>
      </c>
      <c r="AG141">
        <f t="shared" si="51"/>
        <v>0</v>
      </c>
      <c r="AH141">
        <f t="shared" si="63"/>
        <v>0</v>
      </c>
      <c r="AJ141">
        <f t="shared" si="64"/>
        <v>-247402.38237141597</v>
      </c>
      <c r="AK141">
        <f t="shared" si="52"/>
        <v>0</v>
      </c>
      <c r="AL141">
        <f t="shared" si="68"/>
        <v>5</v>
      </c>
      <c r="AM141">
        <f t="shared" si="53"/>
        <v>0</v>
      </c>
      <c r="AN141">
        <f t="shared" si="65"/>
        <v>1</v>
      </c>
      <c r="AO141">
        <f>IF(AM140+AN141=2,1,0)</f>
        <v>0</v>
      </c>
      <c r="AP141">
        <f t="shared" si="54"/>
        <v>9.7013595499156006E-3</v>
      </c>
      <c r="AR141">
        <f t="shared" si="55"/>
        <v>0</v>
      </c>
      <c r="AS141">
        <f t="shared" si="56"/>
        <v>0.2447106088364783</v>
      </c>
      <c r="AT141">
        <f t="shared" si="57"/>
        <v>0.12235530441823915</v>
      </c>
    </row>
    <row r="142" spans="1:46" x14ac:dyDescent="0.25">
      <c r="A142" t="s">
        <v>141</v>
      </c>
      <c r="B142">
        <v>8.8584183333333293</v>
      </c>
      <c r="C142">
        <v>48409122.766433202</v>
      </c>
      <c r="D142">
        <v>1.70109367837966</v>
      </c>
      <c r="E142">
        <v>1.4921482194692599</v>
      </c>
      <c r="F142">
        <v>0.28717034810290898</v>
      </c>
      <c r="G142">
        <v>0.307923532780428</v>
      </c>
      <c r="H142">
        <v>1.21743797909368</v>
      </c>
      <c r="I142">
        <v>3.45814124220118E-7</v>
      </c>
      <c r="J142">
        <v>6.8324610127320202</v>
      </c>
      <c r="K142">
        <v>286107.97235027701</v>
      </c>
      <c r="L142">
        <v>2.98201943740828E-3</v>
      </c>
      <c r="M142">
        <v>0.85297761720477205</v>
      </c>
      <c r="N142">
        <v>1122257.3290413001</v>
      </c>
      <c r="P142">
        <f t="shared" si="58"/>
        <v>374016.99234890193</v>
      </c>
      <c r="Q142">
        <f t="shared" si="59"/>
        <v>1.2768042853593825E-6</v>
      </c>
      <c r="R142">
        <f t="shared" si="60"/>
        <v>0.13768653087122029</v>
      </c>
      <c r="S142">
        <f t="shared" si="46"/>
        <v>1</v>
      </c>
      <c r="T142">
        <f t="shared" si="66"/>
        <v>1</v>
      </c>
      <c r="U142">
        <f>E142/4.2</f>
        <v>0.35527338558791899</v>
      </c>
      <c r="V142">
        <f t="shared" si="47"/>
        <v>0.17391971129909714</v>
      </c>
      <c r="W142">
        <f>I142/0.0000038</f>
        <v>9.1003716900031048E-2</v>
      </c>
      <c r="X142">
        <f>F142/0.48</f>
        <v>0.59827155854772707</v>
      </c>
      <c r="Y142">
        <f>G142/0.85</f>
        <v>0.36226297974168004</v>
      </c>
      <c r="Z142">
        <f t="shared" si="61"/>
        <v>2.9285610111999816E-3</v>
      </c>
      <c r="AA142">
        <f t="shared" si="48"/>
        <v>0</v>
      </c>
      <c r="AB142">
        <f>AVERAGE(M132:M142)</f>
        <v>0.86152039467294983</v>
      </c>
      <c r="AC142">
        <f t="shared" si="49"/>
        <v>0</v>
      </c>
      <c r="AD142">
        <f t="shared" si="62"/>
        <v>-56466.826576189836</v>
      </c>
      <c r="AE142">
        <f t="shared" si="50"/>
        <v>0</v>
      </c>
      <c r="AF142">
        <f t="shared" si="67"/>
        <v>5</v>
      </c>
      <c r="AG142">
        <f t="shared" si="51"/>
        <v>0</v>
      </c>
      <c r="AH142">
        <f t="shared" si="63"/>
        <v>0</v>
      </c>
      <c r="AJ142">
        <f t="shared" si="64"/>
        <v>-42800.148454000009</v>
      </c>
      <c r="AK142">
        <f t="shared" si="52"/>
        <v>0</v>
      </c>
      <c r="AL142">
        <f t="shared" si="68"/>
        <v>4</v>
      </c>
      <c r="AM142">
        <f t="shared" si="53"/>
        <v>0</v>
      </c>
      <c r="AN142">
        <f t="shared" si="65"/>
        <v>1</v>
      </c>
      <c r="AO142">
        <f>IF(AM141+AN142=2,1,0)</f>
        <v>0</v>
      </c>
      <c r="AP142">
        <f t="shared" si="54"/>
        <v>8.5200555354522298E-3</v>
      </c>
      <c r="AR142">
        <f t="shared" si="55"/>
        <v>0.2</v>
      </c>
      <c r="AS142">
        <f t="shared" si="56"/>
        <v>0.22703609777374173</v>
      </c>
      <c r="AT142">
        <f t="shared" si="57"/>
        <v>0.21351804888687087</v>
      </c>
    </row>
    <row r="143" spans="1:46" x14ac:dyDescent="0.25">
      <c r="A143" t="s">
        <v>142</v>
      </c>
      <c r="B143">
        <v>8.5385449999999992</v>
      </c>
      <c r="C143">
        <v>48438261.448099099</v>
      </c>
      <c r="D143">
        <v>1.70322343991299</v>
      </c>
      <c r="E143">
        <v>1.48476088123295</v>
      </c>
      <c r="F143">
        <v>0.25736208437681402</v>
      </c>
      <c r="G143">
        <v>0.28047361596237702</v>
      </c>
      <c r="H143">
        <v>0.95741525510394498</v>
      </c>
      <c r="I143">
        <v>3.1259791894878299E-7</v>
      </c>
      <c r="J143">
        <v>6.1586727167488498</v>
      </c>
      <c r="K143">
        <v>129669.846840288</v>
      </c>
      <c r="L143">
        <v>5.0376238046930802E-3</v>
      </c>
      <c r="M143">
        <v>0.85102928767054598</v>
      </c>
      <c r="N143">
        <v>1142112.1652983399</v>
      </c>
      <c r="P143">
        <f t="shared" si="58"/>
        <v>29138.681665897369</v>
      </c>
      <c r="Q143">
        <f t="shared" si="59"/>
        <v>1.379513242732018E-4</v>
      </c>
      <c r="R143">
        <f t="shared" si="60"/>
        <v>-0.67378829598317047</v>
      </c>
      <c r="S143">
        <f t="shared" si="46"/>
        <v>0</v>
      </c>
      <c r="T143">
        <f t="shared" si="66"/>
        <v>0</v>
      </c>
      <c r="U143">
        <f>E143/4.2</f>
        <v>0.35351449553165476</v>
      </c>
      <c r="V143">
        <f t="shared" si="47"/>
        <v>0.13677360787199214</v>
      </c>
      <c r="W143">
        <f>I143/0.0000038</f>
        <v>8.2262610249679735E-2</v>
      </c>
      <c r="X143">
        <f>F143/0.48</f>
        <v>0.53617100911836257</v>
      </c>
      <c r="Y143">
        <f>G143/0.85</f>
        <v>0.32996895995573766</v>
      </c>
      <c r="Z143">
        <f t="shared" si="61"/>
        <v>2.1297615333299991E-3</v>
      </c>
      <c r="AA143">
        <f t="shared" si="48"/>
        <v>0</v>
      </c>
      <c r="AB143">
        <f>AVERAGE(M133:M143)</f>
        <v>0.86166835487404903</v>
      </c>
      <c r="AC143">
        <f t="shared" si="49"/>
        <v>0</v>
      </c>
      <c r="AD143">
        <f t="shared" si="62"/>
        <v>19854.836257039802</v>
      </c>
      <c r="AE143">
        <f t="shared" si="50"/>
        <v>1</v>
      </c>
      <c r="AF143">
        <f t="shared" si="67"/>
        <v>6</v>
      </c>
      <c r="AG143">
        <f t="shared" si="51"/>
        <v>0</v>
      </c>
      <c r="AH143">
        <f t="shared" si="63"/>
        <v>0</v>
      </c>
      <c r="AJ143">
        <f t="shared" si="64"/>
        <v>-156438.12550998901</v>
      </c>
      <c r="AK143">
        <f t="shared" si="52"/>
        <v>0</v>
      </c>
      <c r="AL143">
        <f t="shared" si="68"/>
        <v>3</v>
      </c>
      <c r="AM143">
        <f t="shared" si="53"/>
        <v>0</v>
      </c>
      <c r="AN143">
        <f t="shared" si="65"/>
        <v>1</v>
      </c>
      <c r="AO143">
        <f>IF(AM142+AN143=2,1,0)</f>
        <v>0</v>
      </c>
      <c r="AP143">
        <f t="shared" si="54"/>
        <v>1.4393210870551659E-2</v>
      </c>
      <c r="AR143">
        <f t="shared" si="55"/>
        <v>0</v>
      </c>
      <c r="AS143">
        <f t="shared" si="56"/>
        <v>0.2076031207031788</v>
      </c>
      <c r="AT143">
        <f t="shared" si="57"/>
        <v>0.1038015603515894</v>
      </c>
    </row>
    <row r="144" spans="1:46" x14ac:dyDescent="0.25">
      <c r="A144" t="s">
        <v>143</v>
      </c>
      <c r="B144">
        <v>8.8455300000000001</v>
      </c>
      <c r="C144">
        <v>48669245.800261803</v>
      </c>
      <c r="D144">
        <v>1.70527737096632</v>
      </c>
      <c r="E144">
        <v>1.5069306382607099</v>
      </c>
      <c r="F144">
        <v>0.277336654097524</v>
      </c>
      <c r="G144">
        <v>0.30647107053946698</v>
      </c>
      <c r="H144">
        <v>1.09388665312748</v>
      </c>
      <c r="I144">
        <v>3.2966669056787902E-7</v>
      </c>
      <c r="J144">
        <v>6.4276651942568801</v>
      </c>
      <c r="K144">
        <v>232042.869803943</v>
      </c>
      <c r="L144">
        <v>2.8304371323922802E-3</v>
      </c>
      <c r="M144">
        <v>0.864551973270271</v>
      </c>
      <c r="N144">
        <v>1140928.6166083999</v>
      </c>
      <c r="P144">
        <f t="shared" si="58"/>
        <v>230984.35216270387</v>
      </c>
      <c r="Q144">
        <f t="shared" si="59"/>
        <v>8.0738268198722588E-5</v>
      </c>
      <c r="R144">
        <f t="shared" si="60"/>
        <v>0.26899247750803035</v>
      </c>
      <c r="S144">
        <f t="shared" si="46"/>
        <v>1</v>
      </c>
      <c r="T144">
        <f t="shared" si="66"/>
        <v>0</v>
      </c>
      <c r="U144">
        <f>E144/4.2</f>
        <v>0.35879300910969281</v>
      </c>
      <c r="V144">
        <f t="shared" si="47"/>
        <v>0.15626952187535428</v>
      </c>
      <c r="W144">
        <f>I144/0.0000038</f>
        <v>8.6754392254705007E-2</v>
      </c>
      <c r="X144">
        <f>F144/0.48</f>
        <v>0.57778469603650839</v>
      </c>
      <c r="Y144">
        <f>G144/0.85</f>
        <v>0.36055420063466703</v>
      </c>
      <c r="Z144">
        <f t="shared" si="61"/>
        <v>2.0539310533300714E-3</v>
      </c>
      <c r="AA144">
        <f t="shared" si="48"/>
        <v>0</v>
      </c>
      <c r="AB144">
        <f>AVERAGE(M134:M144)</f>
        <v>0.86186067013581746</v>
      </c>
      <c r="AC144">
        <f t="shared" si="49"/>
        <v>0</v>
      </c>
      <c r="AD144">
        <f t="shared" si="62"/>
        <v>-1183.548689940013</v>
      </c>
      <c r="AE144">
        <f t="shared" si="50"/>
        <v>0</v>
      </c>
      <c r="AF144">
        <f t="shared" si="67"/>
        <v>6</v>
      </c>
      <c r="AG144">
        <f t="shared" si="51"/>
        <v>0</v>
      </c>
      <c r="AH144">
        <f t="shared" si="63"/>
        <v>0</v>
      </c>
      <c r="AJ144">
        <f t="shared" si="64"/>
        <v>102373.02296365501</v>
      </c>
      <c r="AK144">
        <f t="shared" si="52"/>
        <v>1</v>
      </c>
      <c r="AL144">
        <f t="shared" si="68"/>
        <v>4</v>
      </c>
      <c r="AM144">
        <f t="shared" si="53"/>
        <v>0</v>
      </c>
      <c r="AN144">
        <f t="shared" si="65"/>
        <v>0</v>
      </c>
      <c r="AO144">
        <f>IF(AM143+AN144=2,1,0)</f>
        <v>0</v>
      </c>
      <c r="AP144">
        <f t="shared" si="54"/>
        <v>8.0869632354065146E-3</v>
      </c>
      <c r="AR144">
        <f t="shared" si="55"/>
        <v>0</v>
      </c>
      <c r="AS144">
        <f t="shared" si="56"/>
        <v>0.2211890744877904</v>
      </c>
      <c r="AT144">
        <f t="shared" si="57"/>
        <v>0.1105945372438952</v>
      </c>
    </row>
    <row r="145" spans="1:46" x14ac:dyDescent="0.25">
      <c r="A145" t="s">
        <v>144</v>
      </c>
      <c r="B145">
        <v>8.4330479999999994</v>
      </c>
      <c r="C145">
        <v>48833731.003941797</v>
      </c>
      <c r="D145">
        <v>1.70600599403264</v>
      </c>
      <c r="E145">
        <v>1.65300245379369</v>
      </c>
      <c r="F145">
        <v>0.24582963963350399</v>
      </c>
      <c r="G145">
        <v>0.28051154615706603</v>
      </c>
      <c r="H145">
        <v>1.0880344410284699</v>
      </c>
      <c r="I145">
        <v>3.2864931740638002E-7</v>
      </c>
      <c r="J145">
        <v>6.3720732612049797</v>
      </c>
      <c r="K145">
        <v>127161.25454565301</v>
      </c>
      <c r="L145">
        <v>2.3303775547590701E-3</v>
      </c>
      <c r="M145">
        <v>0.81588480844606404</v>
      </c>
      <c r="N145">
        <v>1139339.2742592499</v>
      </c>
      <c r="P145">
        <f t="shared" si="58"/>
        <v>164485.20367999375</v>
      </c>
      <c r="Q145">
        <f t="shared" si="59"/>
        <v>2.659965939308405E-5</v>
      </c>
      <c r="R145">
        <f t="shared" si="60"/>
        <v>-5.5591933051900355E-2</v>
      </c>
      <c r="S145">
        <f t="shared" si="46"/>
        <v>0</v>
      </c>
      <c r="T145">
        <f t="shared" si="66"/>
        <v>0</v>
      </c>
      <c r="U145">
        <f>E145/4.2</f>
        <v>0.3935720128080214</v>
      </c>
      <c r="V145">
        <f t="shared" si="47"/>
        <v>0.15543349157549571</v>
      </c>
      <c r="W145">
        <f>I145/0.0000038</f>
        <v>8.6486662475363157E-2</v>
      </c>
      <c r="X145">
        <f>F145/0.48</f>
        <v>0.51214508256979996</v>
      </c>
      <c r="Y145">
        <f>G145/0.85</f>
        <v>0.33001358371419531</v>
      </c>
      <c r="Z145">
        <f t="shared" si="61"/>
        <v>7.2862306631993334E-4</v>
      </c>
      <c r="AA145">
        <f t="shared" si="48"/>
        <v>0</v>
      </c>
      <c r="AB145">
        <f>AVERAGE(M135:M145)</f>
        <v>0.85825537175910183</v>
      </c>
      <c r="AC145">
        <f t="shared" si="49"/>
        <v>0</v>
      </c>
      <c r="AD145">
        <f t="shared" si="62"/>
        <v>-1589.3423491499852</v>
      </c>
      <c r="AE145">
        <f t="shared" si="50"/>
        <v>0</v>
      </c>
      <c r="AF145">
        <f t="shared" si="67"/>
        <v>5</v>
      </c>
      <c r="AG145">
        <f t="shared" si="51"/>
        <v>0</v>
      </c>
      <c r="AH145">
        <f t="shared" si="63"/>
        <v>0</v>
      </c>
      <c r="AJ145">
        <f t="shared" si="64"/>
        <v>-104881.61525829</v>
      </c>
      <c r="AK145">
        <f t="shared" si="52"/>
        <v>0</v>
      </c>
      <c r="AL145">
        <f t="shared" si="68"/>
        <v>4</v>
      </c>
      <c r="AM145">
        <f t="shared" si="53"/>
        <v>0</v>
      </c>
      <c r="AN145">
        <f t="shared" si="65"/>
        <v>1</v>
      </c>
      <c r="AO145">
        <f>IF(AM144+AN145=2,1,0)</f>
        <v>0</v>
      </c>
      <c r="AP145">
        <f t="shared" si="54"/>
        <v>6.6582215850259146E-3</v>
      </c>
      <c r="AR145">
        <f t="shared" si="55"/>
        <v>0</v>
      </c>
      <c r="AS145">
        <f t="shared" si="56"/>
        <v>0.21204795062675635</v>
      </c>
      <c r="AT145">
        <f t="shared" si="57"/>
        <v>0.10602397531337818</v>
      </c>
    </row>
    <row r="146" spans="1:46" x14ac:dyDescent="0.25">
      <c r="A146" t="s">
        <v>145</v>
      </c>
      <c r="B146">
        <v>8.4444057142857094</v>
      </c>
      <c r="C146">
        <v>48967533.335692599</v>
      </c>
      <c r="D146">
        <v>1.70791875899662</v>
      </c>
      <c r="E146">
        <v>1.49885505161516</v>
      </c>
      <c r="F146">
        <v>0.235854345233314</v>
      </c>
      <c r="G146">
        <v>0.27428990504988698</v>
      </c>
      <c r="H146">
        <v>1.06412114405334</v>
      </c>
      <c r="I146">
        <v>3.2536486046552602E-7</v>
      </c>
      <c r="J146">
        <v>6.2494758015991101</v>
      </c>
      <c r="K146">
        <v>156494.67231194701</v>
      </c>
      <c r="L146">
        <v>3.0712681178334299E-3</v>
      </c>
      <c r="M146">
        <v>0.81388592135276505</v>
      </c>
      <c r="N146">
        <v>1139671.5156088599</v>
      </c>
      <c r="P146">
        <f t="shared" si="58"/>
        <v>133802.3317508027</v>
      </c>
      <c r="Q146">
        <f t="shared" si="59"/>
        <v>1.2273148771676421E-5</v>
      </c>
      <c r="R146">
        <f t="shared" si="60"/>
        <v>-0.12259745960586965</v>
      </c>
      <c r="S146">
        <f t="shared" si="46"/>
        <v>0</v>
      </c>
      <c r="T146">
        <f t="shared" si="66"/>
        <v>0</v>
      </c>
      <c r="U146">
        <f>E146/4.2</f>
        <v>0.35687025038456188</v>
      </c>
      <c r="V146">
        <f t="shared" si="47"/>
        <v>0.15201730629333429</v>
      </c>
      <c r="W146">
        <f>I146/0.0000038</f>
        <v>8.562233170145421E-2</v>
      </c>
      <c r="X146">
        <f>F146/0.48</f>
        <v>0.49136321923607085</v>
      </c>
      <c r="Y146">
        <f>G146/0.85</f>
        <v>0.32269400594104353</v>
      </c>
      <c r="Z146">
        <f t="shared" si="61"/>
        <v>1.9127649639800737E-3</v>
      </c>
      <c r="AA146">
        <f t="shared" si="48"/>
        <v>0</v>
      </c>
      <c r="AB146">
        <f>AVERAGE(M136:M146)</f>
        <v>0.85328913506329274</v>
      </c>
      <c r="AC146">
        <f t="shared" si="49"/>
        <v>0</v>
      </c>
      <c r="AD146">
        <f t="shared" si="62"/>
        <v>332.24134961003438</v>
      </c>
      <c r="AE146">
        <f t="shared" si="50"/>
        <v>1</v>
      </c>
      <c r="AF146">
        <f t="shared" si="67"/>
        <v>5</v>
      </c>
      <c r="AG146">
        <f t="shared" si="51"/>
        <v>0</v>
      </c>
      <c r="AH146">
        <f t="shared" si="63"/>
        <v>0</v>
      </c>
      <c r="AJ146">
        <f t="shared" si="64"/>
        <v>29333.417766294006</v>
      </c>
      <c r="AK146">
        <f t="shared" si="52"/>
        <v>1</v>
      </c>
      <c r="AL146">
        <f t="shared" si="68"/>
        <v>4</v>
      </c>
      <c r="AM146">
        <f t="shared" si="53"/>
        <v>0</v>
      </c>
      <c r="AN146">
        <f t="shared" si="65"/>
        <v>0</v>
      </c>
      <c r="AO146">
        <f>IF(AM145+AN146=2,1,0)</f>
        <v>0</v>
      </c>
      <c r="AP146">
        <f t="shared" si="54"/>
        <v>8.7750517652383717E-3</v>
      </c>
      <c r="AR146">
        <f t="shared" si="55"/>
        <v>0</v>
      </c>
      <c r="AS146">
        <f t="shared" si="56"/>
        <v>0.20247920549578208</v>
      </c>
      <c r="AT146">
        <f t="shared" si="57"/>
        <v>0.10123960274789104</v>
      </c>
    </row>
    <row r="147" spans="1:46" x14ac:dyDescent="0.25">
      <c r="A147" t="s">
        <v>146</v>
      </c>
      <c r="B147">
        <v>8.5622449999999901</v>
      </c>
      <c r="C147">
        <v>49108689.457400203</v>
      </c>
      <c r="D147">
        <v>1.7086786169738299</v>
      </c>
      <c r="E147">
        <v>1.71006542035711</v>
      </c>
      <c r="F147">
        <v>0.24302986328381401</v>
      </c>
      <c r="G147">
        <v>0.28450522462315297</v>
      </c>
      <c r="H147">
        <v>1.0503173398765799</v>
      </c>
      <c r="I147">
        <v>3.2324990322130801E-7</v>
      </c>
      <c r="J147">
        <v>6.1804859096000699</v>
      </c>
      <c r="K147">
        <v>114657.39682495101</v>
      </c>
      <c r="L147">
        <v>1.9817792045664401E-3</v>
      </c>
      <c r="M147">
        <v>0.82652722267118095</v>
      </c>
      <c r="N147">
        <v>1118361.4722099199</v>
      </c>
      <c r="P147">
        <f t="shared" si="58"/>
        <v>141156.12170760334</v>
      </c>
      <c r="Q147">
        <f t="shared" si="59"/>
        <v>2.9415159827202557E-6</v>
      </c>
      <c r="R147">
        <f t="shared" si="60"/>
        <v>-6.8989891999040154E-2</v>
      </c>
      <c r="S147">
        <f t="shared" si="46"/>
        <v>0</v>
      </c>
      <c r="T147">
        <f t="shared" si="66"/>
        <v>0</v>
      </c>
      <c r="U147">
        <f>E147/4.2</f>
        <v>0.4071584334183595</v>
      </c>
      <c r="V147">
        <f t="shared" si="47"/>
        <v>0.15004533426808284</v>
      </c>
      <c r="W147">
        <f>I147/0.0000038</f>
        <v>8.5065764005607364E-2</v>
      </c>
      <c r="X147">
        <f>F147/0.48</f>
        <v>0.50631221517461256</v>
      </c>
      <c r="Y147">
        <f>G147/0.85</f>
        <v>0.33471202896841529</v>
      </c>
      <c r="Z147">
        <f t="shared" si="61"/>
        <v>7.59857977209899E-4</v>
      </c>
      <c r="AA147">
        <f t="shared" si="48"/>
        <v>0</v>
      </c>
      <c r="AB147">
        <f>AVERAGE(M137:M147)</f>
        <v>0.85115810808995174</v>
      </c>
      <c r="AC147">
        <f t="shared" si="49"/>
        <v>0</v>
      </c>
      <c r="AD147">
        <f t="shared" si="62"/>
        <v>-21310.043398940004</v>
      </c>
      <c r="AE147">
        <f t="shared" si="50"/>
        <v>0</v>
      </c>
      <c r="AF147">
        <f t="shared" si="67"/>
        <v>5</v>
      </c>
      <c r="AG147">
        <f t="shared" si="51"/>
        <v>0</v>
      </c>
      <c r="AH147">
        <f t="shared" si="63"/>
        <v>0</v>
      </c>
      <c r="AJ147">
        <f t="shared" si="64"/>
        <v>-41837.275486996004</v>
      </c>
      <c r="AK147">
        <f t="shared" si="52"/>
        <v>0</v>
      </c>
      <c r="AL147">
        <f t="shared" si="68"/>
        <v>4</v>
      </c>
      <c r="AM147">
        <f t="shared" si="53"/>
        <v>0</v>
      </c>
      <c r="AN147">
        <f t="shared" si="65"/>
        <v>1</v>
      </c>
      <c r="AO147">
        <f>IF(AM146+AN147=2,1,0)</f>
        <v>0</v>
      </c>
      <c r="AP147">
        <f t="shared" si="54"/>
        <v>5.6622262987612582E-3</v>
      </c>
      <c r="AR147">
        <f t="shared" si="55"/>
        <v>0</v>
      </c>
      <c r="AS147">
        <f t="shared" si="56"/>
        <v>0.21270842052140312</v>
      </c>
      <c r="AT147">
        <f t="shared" si="57"/>
        <v>0.10635421026070156</v>
      </c>
    </row>
    <row r="148" spans="1:46" x14ac:dyDescent="0.25">
      <c r="A148" t="s">
        <v>147</v>
      </c>
      <c r="B148">
        <v>8.8011949999999999</v>
      </c>
      <c r="C148">
        <v>49214500.521821797</v>
      </c>
      <c r="D148">
        <v>1.71002473932453</v>
      </c>
      <c r="E148">
        <v>1.67996079579841</v>
      </c>
      <c r="F148">
        <v>0.25906253510193</v>
      </c>
      <c r="G148">
        <v>0.302462371247328</v>
      </c>
      <c r="H148">
        <v>1.01073334038699</v>
      </c>
      <c r="I148">
        <v>3.1783730832565401E-7</v>
      </c>
      <c r="J148">
        <v>6.1029524128913897</v>
      </c>
      <c r="K148">
        <v>88677.4750365535</v>
      </c>
      <c r="L148">
        <v>1.8835486719198701E-3</v>
      </c>
      <c r="M148">
        <v>0.87025729031802401</v>
      </c>
      <c r="N148">
        <v>1113477.0741644001</v>
      </c>
      <c r="P148">
        <f t="shared" si="58"/>
        <v>105811.06442159414</v>
      </c>
      <c r="Q148">
        <f t="shared" si="59"/>
        <v>1.4138022914403675E-5</v>
      </c>
      <c r="R148">
        <f t="shared" si="60"/>
        <v>-7.7533496708680261E-2</v>
      </c>
      <c r="S148">
        <f t="shared" si="46"/>
        <v>0</v>
      </c>
      <c r="T148">
        <f t="shared" si="66"/>
        <v>0</v>
      </c>
      <c r="U148">
        <f>E148/4.2</f>
        <v>0.39999066566628805</v>
      </c>
      <c r="V148">
        <f t="shared" si="47"/>
        <v>0.14439047719814144</v>
      </c>
      <c r="W148">
        <f>I148/0.0000038</f>
        <v>8.3641396927803688E-2</v>
      </c>
      <c r="X148">
        <f>F148/0.48</f>
        <v>0.53971361479568758</v>
      </c>
      <c r="Y148">
        <f>G148/0.85</f>
        <v>0.3558380838203859</v>
      </c>
      <c r="Z148">
        <f t="shared" si="61"/>
        <v>1.3461223507000852E-3</v>
      </c>
      <c r="AA148">
        <f t="shared" si="48"/>
        <v>0</v>
      </c>
      <c r="AB148">
        <f>AVERAGE(M138:M148)</f>
        <v>0.85472670668770934</v>
      </c>
      <c r="AC148">
        <f t="shared" si="49"/>
        <v>0</v>
      </c>
      <c r="AD148">
        <f t="shared" si="62"/>
        <v>-4884.3980455198325</v>
      </c>
      <c r="AE148">
        <f t="shared" si="50"/>
        <v>0</v>
      </c>
      <c r="AF148">
        <f t="shared" si="67"/>
        <v>4</v>
      </c>
      <c r="AG148">
        <f t="shared" si="51"/>
        <v>0</v>
      </c>
      <c r="AH148">
        <f t="shared" si="63"/>
        <v>0</v>
      </c>
      <c r="AJ148">
        <f t="shared" si="64"/>
        <v>-25979.921788397507</v>
      </c>
      <c r="AK148">
        <f t="shared" si="52"/>
        <v>0</v>
      </c>
      <c r="AL148">
        <f t="shared" si="68"/>
        <v>4</v>
      </c>
      <c r="AM148">
        <f t="shared" si="53"/>
        <v>0</v>
      </c>
      <c r="AN148">
        <f t="shared" si="65"/>
        <v>1</v>
      </c>
      <c r="AO148">
        <f>IF(AM147+AN148=2,1,0)</f>
        <v>0</v>
      </c>
      <c r="AP148">
        <f t="shared" si="54"/>
        <v>5.3815676340567718E-3</v>
      </c>
      <c r="AR148">
        <f t="shared" si="55"/>
        <v>0</v>
      </c>
      <c r="AS148">
        <f t="shared" si="56"/>
        <v>0.21842427772361112</v>
      </c>
      <c r="AT148">
        <f t="shared" si="57"/>
        <v>0.10921213886180556</v>
      </c>
    </row>
    <row r="149" spans="1:46" x14ac:dyDescent="0.25">
      <c r="A149" t="s">
        <v>148</v>
      </c>
      <c r="B149">
        <v>8.8903381818181799</v>
      </c>
      <c r="C149">
        <v>49460744.333777301</v>
      </c>
      <c r="D149">
        <v>1.7122157090952901</v>
      </c>
      <c r="E149">
        <v>1.8303186676141101</v>
      </c>
      <c r="F149">
        <v>0.25307566852566099</v>
      </c>
      <c r="G149">
        <v>0.30338937556251599</v>
      </c>
      <c r="H149">
        <v>1.07878414617903</v>
      </c>
      <c r="I149">
        <v>3.2618018372437702E-7</v>
      </c>
      <c r="J149">
        <v>6.2223518215422899</v>
      </c>
      <c r="K149">
        <v>196355.726114716</v>
      </c>
      <c r="L149">
        <v>2.14662752936112E-3</v>
      </c>
      <c r="M149">
        <v>0.87544989660225603</v>
      </c>
      <c r="N149">
        <v>1109041.5860226001</v>
      </c>
      <c r="P149">
        <f t="shared" si="58"/>
        <v>246243.81195550412</v>
      </c>
      <c r="Q149">
        <f t="shared" si="59"/>
        <v>5.6173099013563989E-5</v>
      </c>
      <c r="R149">
        <f t="shared" si="60"/>
        <v>0.11939940865090026</v>
      </c>
      <c r="S149">
        <f t="shared" si="46"/>
        <v>1</v>
      </c>
      <c r="T149">
        <f t="shared" si="66"/>
        <v>0</v>
      </c>
      <c r="U149">
        <f>E149/4.2</f>
        <v>0.43579015895574047</v>
      </c>
      <c r="V149">
        <f t="shared" si="47"/>
        <v>0.15411202088271855</v>
      </c>
      <c r="W149">
        <f>I149/0.0000038</f>
        <v>8.5836890453783427E-2</v>
      </c>
      <c r="X149">
        <f>F149/0.48</f>
        <v>0.5272409760951271</v>
      </c>
      <c r="Y149">
        <f>G149/0.85</f>
        <v>0.35692867713237175</v>
      </c>
      <c r="Z149">
        <f t="shared" si="61"/>
        <v>2.1909697707600539E-3</v>
      </c>
      <c r="AA149">
        <f t="shared" si="48"/>
        <v>0</v>
      </c>
      <c r="AB149">
        <f>AVERAGE(M139:M149)</f>
        <v>0.85619415938237886</v>
      </c>
      <c r="AC149">
        <f t="shared" si="49"/>
        <v>0</v>
      </c>
      <c r="AD149">
        <f t="shared" si="62"/>
        <v>-4435.4881418000441</v>
      </c>
      <c r="AE149">
        <f t="shared" si="50"/>
        <v>0</v>
      </c>
      <c r="AF149">
        <f t="shared" si="67"/>
        <v>4</v>
      </c>
      <c r="AG149">
        <f t="shared" si="51"/>
        <v>0</v>
      </c>
      <c r="AH149">
        <f t="shared" si="63"/>
        <v>0</v>
      </c>
      <c r="AJ149">
        <f t="shared" si="64"/>
        <v>107678.2510781625</v>
      </c>
      <c r="AK149">
        <f t="shared" si="52"/>
        <v>1</v>
      </c>
      <c r="AL149">
        <f t="shared" si="68"/>
        <v>4</v>
      </c>
      <c r="AM149">
        <f t="shared" si="53"/>
        <v>0</v>
      </c>
      <c r="AN149">
        <f t="shared" si="65"/>
        <v>0</v>
      </c>
      <c r="AO149">
        <f>IF(AM148+AN149=2,1,0)</f>
        <v>0</v>
      </c>
      <c r="AP149">
        <f t="shared" si="54"/>
        <v>6.1332215124603427E-3</v>
      </c>
      <c r="AR149">
        <f t="shared" si="55"/>
        <v>0</v>
      </c>
      <c r="AS149">
        <f t="shared" si="56"/>
        <v>0.22372830259017357</v>
      </c>
      <c r="AT149">
        <f t="shared" si="57"/>
        <v>0.11186415129508678</v>
      </c>
    </row>
    <row r="150" spans="1:46" x14ac:dyDescent="0.25">
      <c r="A150" t="s">
        <v>149</v>
      </c>
      <c r="B150">
        <v>8.9</v>
      </c>
      <c r="C150">
        <v>49660036.494857699</v>
      </c>
      <c r="D150">
        <v>1.7135666168692101</v>
      </c>
      <c r="E150">
        <v>1.9629130565036901</v>
      </c>
      <c r="F150">
        <v>0.25467275713947501</v>
      </c>
      <c r="G150">
        <v>0.308710259171049</v>
      </c>
      <c r="H150">
        <v>1.1151338043868</v>
      </c>
      <c r="I150">
        <v>3.30349435667938E-7</v>
      </c>
      <c r="J150">
        <v>6.2508348560240599</v>
      </c>
      <c r="K150">
        <v>132545.33193057301</v>
      </c>
      <c r="L150">
        <v>1.92709385791512E-3</v>
      </c>
      <c r="M150">
        <v>0.86905305540521305</v>
      </c>
      <c r="N150">
        <v>1108253.55938218</v>
      </c>
      <c r="P150">
        <f t="shared" si="58"/>
        <v>199292.16108039767</v>
      </c>
      <c r="Q150">
        <f t="shared" si="59"/>
        <v>1.8780660350042581E-5</v>
      </c>
      <c r="R150">
        <f t="shared" si="60"/>
        <v>2.848303448176992E-2</v>
      </c>
      <c r="S150">
        <f t="shared" si="46"/>
        <v>1</v>
      </c>
      <c r="T150">
        <f t="shared" si="66"/>
        <v>0</v>
      </c>
      <c r="U150">
        <f>E150/4.2</f>
        <v>0.46736025154849764</v>
      </c>
      <c r="V150">
        <f t="shared" si="47"/>
        <v>0.15930482919811428</v>
      </c>
      <c r="W150">
        <f>I150/0.0000038</f>
        <v>8.6934062017878413E-2</v>
      </c>
      <c r="X150">
        <f>F150/0.48</f>
        <v>0.53056824404057301</v>
      </c>
      <c r="Y150">
        <f>G150/0.85</f>
        <v>0.36318854020123414</v>
      </c>
      <c r="Z150">
        <f t="shared" si="61"/>
        <v>1.3509077739199959E-3</v>
      </c>
      <c r="AA150">
        <f t="shared" si="48"/>
        <v>0</v>
      </c>
      <c r="AB150">
        <f>AVERAGE(M140:M150)</f>
        <v>0.85503112858225638</v>
      </c>
      <c r="AC150">
        <f t="shared" si="49"/>
        <v>0</v>
      </c>
      <c r="AD150">
        <f t="shared" si="62"/>
        <v>-788.02664042008109</v>
      </c>
      <c r="AE150">
        <f t="shared" si="50"/>
        <v>0</v>
      </c>
      <c r="AF150">
        <f t="shared" si="67"/>
        <v>3</v>
      </c>
      <c r="AG150">
        <f t="shared" si="51"/>
        <v>0</v>
      </c>
      <c r="AH150">
        <f t="shared" si="63"/>
        <v>0</v>
      </c>
      <c r="AJ150">
        <f t="shared" si="64"/>
        <v>-63810.394184142991</v>
      </c>
      <c r="AK150">
        <f t="shared" si="52"/>
        <v>0</v>
      </c>
      <c r="AL150">
        <f t="shared" si="68"/>
        <v>3</v>
      </c>
      <c r="AM150">
        <f t="shared" si="53"/>
        <v>0</v>
      </c>
      <c r="AN150">
        <f t="shared" si="65"/>
        <v>1</v>
      </c>
      <c r="AO150">
        <f>IF(AM149+AN150=2,1,0)</f>
        <v>0</v>
      </c>
      <c r="AP150">
        <f t="shared" si="54"/>
        <v>5.5059824511860577E-3</v>
      </c>
      <c r="AR150">
        <f t="shared" si="55"/>
        <v>0</v>
      </c>
      <c r="AS150">
        <f t="shared" si="56"/>
        <v>0.23041152715969052</v>
      </c>
      <c r="AT150">
        <f t="shared" si="57"/>
        <v>0.11520576357984526</v>
      </c>
    </row>
    <row r="151" spans="1:46" x14ac:dyDescent="0.25">
      <c r="A151" t="s">
        <v>150</v>
      </c>
      <c r="B151">
        <v>8.8532674999999994</v>
      </c>
      <c r="C151">
        <v>49823269.5498446</v>
      </c>
      <c r="D151">
        <v>1.71498854028591</v>
      </c>
      <c r="E151">
        <v>1.69199849431601</v>
      </c>
      <c r="F151">
        <v>0.25093725119937099</v>
      </c>
      <c r="G151">
        <v>0.30892493421309503</v>
      </c>
      <c r="H151">
        <v>1.1086368277126799</v>
      </c>
      <c r="I151">
        <v>3.2926204529872002E-7</v>
      </c>
      <c r="J151">
        <v>6.1986902862851796</v>
      </c>
      <c r="K151">
        <v>110498.089072442</v>
      </c>
      <c r="L151">
        <v>2.68026375185437E-3</v>
      </c>
      <c r="M151">
        <v>0.841122635814057</v>
      </c>
      <c r="N151">
        <v>1106173.2728959899</v>
      </c>
      <c r="P151">
        <f t="shared" si="58"/>
        <v>163233.05498690158</v>
      </c>
      <c r="Q151">
        <f t="shared" si="59"/>
        <v>1.4423642437398434E-5</v>
      </c>
      <c r="R151">
        <f t="shared" si="60"/>
        <v>-5.2144569738880264E-2</v>
      </c>
      <c r="S151">
        <f t="shared" si="46"/>
        <v>0</v>
      </c>
      <c r="T151">
        <f t="shared" si="66"/>
        <v>0</v>
      </c>
      <c r="U151">
        <f>E151/4.2</f>
        <v>0.40285678436095473</v>
      </c>
      <c r="V151">
        <f t="shared" si="47"/>
        <v>0.15837668967323998</v>
      </c>
      <c r="W151">
        <f>I151/0.0000038</f>
        <v>8.6647906657557894E-2</v>
      </c>
      <c r="X151">
        <f>F151/0.48</f>
        <v>0.52278593999868961</v>
      </c>
      <c r="Y151">
        <f>G151/0.85</f>
        <v>0.36344109907422945</v>
      </c>
      <c r="Z151">
        <f t="shared" si="61"/>
        <v>1.4219234166998884E-3</v>
      </c>
      <c r="AA151">
        <f t="shared" si="48"/>
        <v>0</v>
      </c>
      <c r="AB151">
        <f>AVERAGE(M141:M151)</f>
        <v>0.8508074177042837</v>
      </c>
      <c r="AC151">
        <f t="shared" si="49"/>
        <v>0</v>
      </c>
      <c r="AD151">
        <f t="shared" si="62"/>
        <v>-2080.2864861900453</v>
      </c>
      <c r="AE151">
        <f t="shared" si="50"/>
        <v>0</v>
      </c>
      <c r="AF151">
        <f t="shared" si="67"/>
        <v>2</v>
      </c>
      <c r="AG151">
        <f t="shared" si="51"/>
        <v>0</v>
      </c>
      <c r="AH151">
        <f t="shared" si="63"/>
        <v>0</v>
      </c>
      <c r="AJ151">
        <f t="shared" si="64"/>
        <v>-22047.242858131009</v>
      </c>
      <c r="AK151">
        <f t="shared" si="52"/>
        <v>0</v>
      </c>
      <c r="AL151">
        <f t="shared" si="68"/>
        <v>3</v>
      </c>
      <c r="AM151">
        <f t="shared" si="53"/>
        <v>0</v>
      </c>
      <c r="AN151">
        <f t="shared" si="65"/>
        <v>1</v>
      </c>
      <c r="AO151">
        <f>IF(AM150+AN151=2,1,0)</f>
        <v>0</v>
      </c>
      <c r="AP151">
        <f t="shared" si="54"/>
        <v>7.6578964338696294E-3</v>
      </c>
      <c r="AR151">
        <f t="shared" si="55"/>
        <v>0</v>
      </c>
      <c r="AS151">
        <f t="shared" si="56"/>
        <v>0.22025439140585409</v>
      </c>
      <c r="AT151">
        <f t="shared" si="57"/>
        <v>0.11012719570292705</v>
      </c>
    </row>
    <row r="152" spans="1:46" x14ac:dyDescent="0.25">
      <c r="A152" t="s">
        <v>151</v>
      </c>
      <c r="B152">
        <v>8.7096488888888803</v>
      </c>
      <c r="C152">
        <v>49992514.553489998</v>
      </c>
      <c r="D152">
        <v>1.7168074536429101</v>
      </c>
      <c r="E152">
        <v>1.8188720768894799</v>
      </c>
      <c r="F152">
        <v>0.22771565984162301</v>
      </c>
      <c r="G152">
        <v>0.29355817395793399</v>
      </c>
      <c r="H152">
        <v>1.0742382612113699</v>
      </c>
      <c r="I152">
        <v>3.2471649951944398E-7</v>
      </c>
      <c r="J152">
        <v>6.1147065873598399</v>
      </c>
      <c r="K152">
        <v>119281.72469092799</v>
      </c>
      <c r="L152">
        <v>2.21967323356342E-3</v>
      </c>
      <c r="M152">
        <v>0.81857822808748903</v>
      </c>
      <c r="N152">
        <v>1089242.6449192101</v>
      </c>
      <c r="P152">
        <f t="shared" si="58"/>
        <v>169245.00364539772</v>
      </c>
      <c r="Q152">
        <f t="shared" si="59"/>
        <v>2.4047794633984566E-6</v>
      </c>
      <c r="R152">
        <f t="shared" si="60"/>
        <v>-8.3983698925339745E-2</v>
      </c>
      <c r="S152">
        <f t="shared" si="46"/>
        <v>0</v>
      </c>
      <c r="T152">
        <f t="shared" si="66"/>
        <v>0</v>
      </c>
      <c r="U152">
        <f>E152/4.2</f>
        <v>0.43306478021178091</v>
      </c>
      <c r="V152">
        <f t="shared" si="47"/>
        <v>0.15346260874448142</v>
      </c>
      <c r="W152">
        <f>I152/0.0000038</f>
        <v>8.5451710399853678E-2</v>
      </c>
      <c r="X152">
        <f>F152/0.48</f>
        <v>0.47440762467004793</v>
      </c>
      <c r="Y152">
        <f>G152/0.85</f>
        <v>0.3453625575975694</v>
      </c>
      <c r="Z152">
        <f t="shared" si="61"/>
        <v>1.8189133570001292E-3</v>
      </c>
      <c r="AA152">
        <f t="shared" si="48"/>
        <v>0</v>
      </c>
      <c r="AB152">
        <f>AVERAGE(M142:M152)</f>
        <v>0.84539253971296702</v>
      </c>
      <c r="AC152">
        <f t="shared" si="49"/>
        <v>0</v>
      </c>
      <c r="AD152">
        <f t="shared" si="62"/>
        <v>-16930.627976779826</v>
      </c>
      <c r="AE152">
        <f t="shared" si="50"/>
        <v>0</v>
      </c>
      <c r="AF152">
        <f t="shared" si="67"/>
        <v>2</v>
      </c>
      <c r="AG152">
        <f t="shared" si="51"/>
        <v>0</v>
      </c>
      <c r="AH152">
        <f t="shared" si="63"/>
        <v>0</v>
      </c>
      <c r="AJ152">
        <f t="shared" si="64"/>
        <v>8783.6356184859906</v>
      </c>
      <c r="AK152">
        <f t="shared" si="52"/>
        <v>1</v>
      </c>
      <c r="AL152">
        <f t="shared" si="68"/>
        <v>4</v>
      </c>
      <c r="AM152">
        <f t="shared" si="53"/>
        <v>0</v>
      </c>
      <c r="AN152">
        <f t="shared" si="65"/>
        <v>0</v>
      </c>
      <c r="AO152">
        <f>IF(AM151+AN152=2,1,0)</f>
        <v>0</v>
      </c>
      <c r="AP152">
        <f t="shared" si="54"/>
        <v>6.3419235244669145E-3</v>
      </c>
      <c r="AR152">
        <f t="shared" si="55"/>
        <v>0</v>
      </c>
      <c r="AS152">
        <f t="shared" si="56"/>
        <v>0.21401337284680905</v>
      </c>
      <c r="AT152">
        <f t="shared" si="57"/>
        <v>0.10700668642340452</v>
      </c>
    </row>
    <row r="153" spans="1:46" x14ac:dyDescent="0.25">
      <c r="A153" t="s">
        <v>152</v>
      </c>
      <c r="B153">
        <v>9.0851844444444403</v>
      </c>
      <c r="C153">
        <v>50155235.187258303</v>
      </c>
      <c r="D153">
        <v>1.7178908106063</v>
      </c>
      <c r="E153">
        <v>1.95510601935225</v>
      </c>
      <c r="F153">
        <v>0.26070095490416301</v>
      </c>
      <c r="G153">
        <v>0.32778392994941402</v>
      </c>
      <c r="H153">
        <v>1.10342630248101</v>
      </c>
      <c r="I153">
        <v>3.2785522686600698E-7</v>
      </c>
      <c r="J153">
        <v>6.1831222155894503</v>
      </c>
      <c r="K153">
        <v>114510.91750675801</v>
      </c>
      <c r="L153">
        <v>2.2648771868855099E-3</v>
      </c>
      <c r="M153">
        <v>0.88072316495943304</v>
      </c>
      <c r="N153">
        <v>1097443.4548384701</v>
      </c>
      <c r="P153">
        <f t="shared" si="58"/>
        <v>162720.63376830518</v>
      </c>
      <c r="Q153">
        <f t="shared" si="59"/>
        <v>2.6097479508370158E-6</v>
      </c>
      <c r="R153">
        <f t="shared" si="60"/>
        <v>6.8415628229610448E-2</v>
      </c>
      <c r="S153">
        <f t="shared" si="46"/>
        <v>1</v>
      </c>
      <c r="T153">
        <f t="shared" si="66"/>
        <v>0</v>
      </c>
      <c r="U153">
        <f>E153/4.2</f>
        <v>0.46550143317910714</v>
      </c>
      <c r="V153">
        <f t="shared" si="47"/>
        <v>0.15763232892585857</v>
      </c>
      <c r="W153">
        <f>I153/0.0000038</f>
        <v>8.6277691280528146E-2</v>
      </c>
      <c r="X153">
        <f>F153/0.48</f>
        <v>0.54312698938367299</v>
      </c>
      <c r="Y153">
        <f>G153/0.85</f>
        <v>0.38562815288166358</v>
      </c>
      <c r="Z153">
        <f t="shared" si="61"/>
        <v>1.0833569633899032E-3</v>
      </c>
      <c r="AA153">
        <f t="shared" si="48"/>
        <v>0</v>
      </c>
      <c r="AB153">
        <f>AVERAGE(M143:M153)</f>
        <v>0.84791486223611823</v>
      </c>
      <c r="AC153">
        <f t="shared" si="49"/>
        <v>0</v>
      </c>
      <c r="AD153">
        <f t="shared" si="62"/>
        <v>8200.8099192599766</v>
      </c>
      <c r="AE153">
        <f t="shared" si="50"/>
        <v>1</v>
      </c>
      <c r="AF153">
        <f t="shared" si="67"/>
        <v>2</v>
      </c>
      <c r="AG153">
        <f t="shared" si="51"/>
        <v>0</v>
      </c>
      <c r="AH153">
        <f t="shared" si="63"/>
        <v>0</v>
      </c>
      <c r="AJ153">
        <f t="shared" si="64"/>
        <v>-4770.8071841699857</v>
      </c>
      <c r="AK153">
        <f t="shared" si="52"/>
        <v>0</v>
      </c>
      <c r="AL153">
        <f t="shared" si="68"/>
        <v>4</v>
      </c>
      <c r="AM153">
        <f t="shared" si="53"/>
        <v>0</v>
      </c>
      <c r="AN153">
        <f t="shared" si="65"/>
        <v>1</v>
      </c>
      <c r="AO153">
        <f>IF(AM152+AN153=2,1,0)</f>
        <v>0</v>
      </c>
      <c r="AP153">
        <f t="shared" si="54"/>
        <v>6.4710776768157428E-3</v>
      </c>
      <c r="AR153">
        <f t="shared" si="55"/>
        <v>0</v>
      </c>
      <c r="AS153">
        <f t="shared" si="56"/>
        <v>0.23494861186794244</v>
      </c>
      <c r="AT153">
        <f t="shared" si="57"/>
        <v>0.11747430593397122</v>
      </c>
    </row>
    <row r="154" spans="1:46" x14ac:dyDescent="0.25">
      <c r="A154" t="s">
        <v>153</v>
      </c>
      <c r="B154">
        <v>9.3212368749999897</v>
      </c>
      <c r="C154">
        <v>50452880.202968001</v>
      </c>
      <c r="D154">
        <v>1.7204510686516701</v>
      </c>
      <c r="E154">
        <v>1.5064373240403</v>
      </c>
      <c r="F154">
        <v>0.274264750734869</v>
      </c>
      <c r="G154">
        <v>0.34761398961956702</v>
      </c>
      <c r="H154">
        <v>1.20335723743656</v>
      </c>
      <c r="I154">
        <v>3.4037670223489201E-7</v>
      </c>
      <c r="J154">
        <v>6.3264856396156999</v>
      </c>
      <c r="K154">
        <v>250951.43165920701</v>
      </c>
      <c r="L154">
        <v>3.23431901861293E-3</v>
      </c>
      <c r="M154">
        <v>0.891548235613986</v>
      </c>
      <c r="N154">
        <v>1090619.7017790901</v>
      </c>
      <c r="P154">
        <f t="shared" si="58"/>
        <v>297645.0157096982</v>
      </c>
      <c r="Q154">
        <f t="shared" si="59"/>
        <v>5.3969752776557212E-5</v>
      </c>
      <c r="R154">
        <f t="shared" si="60"/>
        <v>0.14336342402624958</v>
      </c>
      <c r="S154">
        <f t="shared" si="46"/>
        <v>1</v>
      </c>
      <c r="T154">
        <f t="shared" si="66"/>
        <v>0</v>
      </c>
      <c r="U154">
        <f>E154/4.2</f>
        <v>0.35867555334292855</v>
      </c>
      <c r="V154">
        <f t="shared" si="47"/>
        <v>0.17190817677665143</v>
      </c>
      <c r="W154">
        <f>I154/0.0000038</f>
        <v>8.9572816377603157E-2</v>
      </c>
      <c r="X154">
        <f>F154/0.48</f>
        <v>0.57138489736431042</v>
      </c>
      <c r="Y154">
        <f>G154/0.85</f>
        <v>0.40895763484654946</v>
      </c>
      <c r="Z154">
        <f t="shared" si="61"/>
        <v>2.5602580453700785E-3</v>
      </c>
      <c r="AA154">
        <f t="shared" si="48"/>
        <v>0</v>
      </c>
      <c r="AB154">
        <f>AVERAGE(M144:M154)</f>
        <v>0.85159840295824896</v>
      </c>
      <c r="AC154">
        <f t="shared" si="49"/>
        <v>0</v>
      </c>
      <c r="AD154">
        <f t="shared" si="62"/>
        <v>-6823.7530593799893</v>
      </c>
      <c r="AE154">
        <f t="shared" si="50"/>
        <v>0</v>
      </c>
      <c r="AF154">
        <f t="shared" si="67"/>
        <v>2</v>
      </c>
      <c r="AG154">
        <f t="shared" si="51"/>
        <v>0</v>
      </c>
      <c r="AH154">
        <f t="shared" si="63"/>
        <v>0</v>
      </c>
      <c r="AJ154">
        <f t="shared" si="64"/>
        <v>136440.514152449</v>
      </c>
      <c r="AK154">
        <f t="shared" si="52"/>
        <v>1</v>
      </c>
      <c r="AL154">
        <f t="shared" si="68"/>
        <v>4</v>
      </c>
      <c r="AM154">
        <f t="shared" si="53"/>
        <v>0</v>
      </c>
      <c r="AN154">
        <f t="shared" si="65"/>
        <v>0</v>
      </c>
      <c r="AO154">
        <f>IF(AM153+AN154=2,1,0)</f>
        <v>0</v>
      </c>
      <c r="AP154">
        <f t="shared" si="54"/>
        <v>9.2409114817512284E-3</v>
      </c>
      <c r="AR154">
        <f t="shared" si="55"/>
        <v>0</v>
      </c>
      <c r="AS154">
        <f t="shared" si="56"/>
        <v>0.22997056570608154</v>
      </c>
      <c r="AT154">
        <f t="shared" si="57"/>
        <v>0.11498528285304077</v>
      </c>
    </row>
    <row r="155" spans="1:46" x14ac:dyDescent="0.25">
      <c r="A155" t="s">
        <v>154</v>
      </c>
      <c r="B155">
        <v>9.5042674999999992</v>
      </c>
      <c r="C155">
        <v>50677114.279200003</v>
      </c>
      <c r="D155">
        <v>1.72242112307295</v>
      </c>
      <c r="E155">
        <v>1.58546457337296</v>
      </c>
      <c r="F155">
        <v>0.28106656186222601</v>
      </c>
      <c r="G155">
        <v>0.35865399919933599</v>
      </c>
      <c r="H155">
        <v>1.24463431975262</v>
      </c>
      <c r="I155">
        <v>3.4541805427072498E-7</v>
      </c>
      <c r="J155">
        <v>6.36514835237569</v>
      </c>
      <c r="K155">
        <v>181128.80628381</v>
      </c>
      <c r="L155">
        <v>2.9794191478185201E-3</v>
      </c>
      <c r="M155">
        <v>0.89228658993742005</v>
      </c>
      <c r="N155">
        <v>1116495.58269927</v>
      </c>
      <c r="P155">
        <f t="shared" si="58"/>
        <v>224234.07623200119</v>
      </c>
      <c r="Q155">
        <f t="shared" si="59"/>
        <v>2.9364375791078806E-5</v>
      </c>
      <c r="R155">
        <f t="shared" si="60"/>
        <v>3.8662712759990114E-2</v>
      </c>
      <c r="S155">
        <f t="shared" si="46"/>
        <v>1</v>
      </c>
      <c r="T155">
        <f t="shared" si="66"/>
        <v>0</v>
      </c>
      <c r="U155">
        <f>E155/4.2</f>
        <v>0.3774915650888</v>
      </c>
      <c r="V155">
        <f t="shared" si="47"/>
        <v>0.17780490282180286</v>
      </c>
      <c r="W155">
        <f>I155/0.0000038</f>
        <v>9.0899487965980255E-2</v>
      </c>
      <c r="X155">
        <f>F155/0.48</f>
        <v>0.58555533721297082</v>
      </c>
      <c r="Y155">
        <f>G155/0.85</f>
        <v>0.42194588141098355</v>
      </c>
      <c r="Z155">
        <f t="shared" si="61"/>
        <v>1.9700544212799542E-3</v>
      </c>
      <c r="AA155">
        <f t="shared" si="48"/>
        <v>0</v>
      </c>
      <c r="AB155">
        <f>AVERAGE(M145:M155)</f>
        <v>0.85411973174617162</v>
      </c>
      <c r="AC155">
        <f t="shared" si="49"/>
        <v>0</v>
      </c>
      <c r="AD155">
        <f t="shared" si="62"/>
        <v>25875.880920179887</v>
      </c>
      <c r="AE155">
        <f t="shared" si="50"/>
        <v>1</v>
      </c>
      <c r="AF155">
        <f t="shared" si="67"/>
        <v>3</v>
      </c>
      <c r="AG155">
        <f t="shared" si="51"/>
        <v>0</v>
      </c>
      <c r="AH155">
        <f t="shared" si="63"/>
        <v>0</v>
      </c>
      <c r="AJ155">
        <f t="shared" si="64"/>
        <v>-69822.625375397009</v>
      </c>
      <c r="AK155">
        <f t="shared" si="52"/>
        <v>0</v>
      </c>
      <c r="AL155">
        <f t="shared" si="68"/>
        <v>4</v>
      </c>
      <c r="AM155">
        <f t="shared" si="53"/>
        <v>0</v>
      </c>
      <c r="AN155">
        <f t="shared" si="65"/>
        <v>1</v>
      </c>
      <c r="AO155">
        <f>IF(AM154+AN155=2,1,0)</f>
        <v>0</v>
      </c>
      <c r="AP155">
        <f t="shared" si="54"/>
        <v>8.5126261366243444E-3</v>
      </c>
      <c r="AR155">
        <f t="shared" si="55"/>
        <v>0</v>
      </c>
      <c r="AS155">
        <f t="shared" si="56"/>
        <v>0.23746273785899327</v>
      </c>
      <c r="AT155">
        <f t="shared" si="57"/>
        <v>0.11873136892949664</v>
      </c>
    </row>
    <row r="156" spans="1:46" x14ac:dyDescent="0.25">
      <c r="A156" t="s">
        <v>155</v>
      </c>
      <c r="B156">
        <v>10.573568846153799</v>
      </c>
      <c r="C156">
        <v>51099509.1369875</v>
      </c>
      <c r="D156">
        <v>1.72675164130158</v>
      </c>
      <c r="E156">
        <v>2.02904857448336</v>
      </c>
      <c r="F156">
        <v>0.32628464197300799</v>
      </c>
      <c r="G156">
        <v>0.41118003926721602</v>
      </c>
      <c r="H156">
        <v>1.33998460710879</v>
      </c>
      <c r="I156">
        <v>3.5755190415732302E-7</v>
      </c>
      <c r="J156">
        <v>6.5561851092958801</v>
      </c>
      <c r="K156">
        <v>446653.94208000897</v>
      </c>
      <c r="L156">
        <v>2.3960023615808802E-3</v>
      </c>
      <c r="M156">
        <v>0.89431289592885199</v>
      </c>
      <c r="N156">
        <v>1122219.2917891799</v>
      </c>
      <c r="P156">
        <f t="shared" si="58"/>
        <v>422394.85778749734</v>
      </c>
      <c r="Q156">
        <f t="shared" si="59"/>
        <v>7.9264312622198452E-5</v>
      </c>
      <c r="R156">
        <f t="shared" si="60"/>
        <v>0.19103675692019007</v>
      </c>
      <c r="S156">
        <f t="shared" si="46"/>
        <v>1</v>
      </c>
      <c r="T156">
        <f t="shared" si="66"/>
        <v>1</v>
      </c>
      <c r="U156">
        <f>E156/4.2</f>
        <v>0.483106803448419</v>
      </c>
      <c r="V156">
        <f t="shared" si="47"/>
        <v>0.19142637244411284</v>
      </c>
      <c r="W156">
        <f>I156/0.0000038</f>
        <v>9.4092606357190273E-2</v>
      </c>
      <c r="X156">
        <f>F156/0.48</f>
        <v>0.67975967077709998</v>
      </c>
      <c r="Y156">
        <f>G156/0.85</f>
        <v>0.48374122266731301</v>
      </c>
      <c r="Z156">
        <f t="shared" si="61"/>
        <v>4.3305182286299537E-3</v>
      </c>
      <c r="AA156">
        <f t="shared" si="48"/>
        <v>0</v>
      </c>
      <c r="AB156">
        <f>AVERAGE(M146:M156)</f>
        <v>0.86124955788097068</v>
      </c>
      <c r="AC156">
        <f t="shared" si="49"/>
        <v>0</v>
      </c>
      <c r="AD156">
        <f t="shared" si="62"/>
        <v>5723.709089909913</v>
      </c>
      <c r="AE156">
        <f t="shared" si="50"/>
        <v>1</v>
      </c>
      <c r="AF156">
        <f t="shared" si="67"/>
        <v>3</v>
      </c>
      <c r="AG156">
        <f t="shared" si="51"/>
        <v>0</v>
      </c>
      <c r="AH156">
        <f t="shared" si="63"/>
        <v>0</v>
      </c>
      <c r="AJ156">
        <f t="shared" si="64"/>
        <v>265525.13579619897</v>
      </c>
      <c r="AK156">
        <f t="shared" si="52"/>
        <v>1</v>
      </c>
      <c r="AL156">
        <f t="shared" si="68"/>
        <v>4</v>
      </c>
      <c r="AM156">
        <f t="shared" si="53"/>
        <v>0</v>
      </c>
      <c r="AN156">
        <f t="shared" si="65"/>
        <v>0</v>
      </c>
      <c r="AO156">
        <f>IF(AM155+AN156=2,1,0)</f>
        <v>0</v>
      </c>
      <c r="AP156">
        <f t="shared" si="54"/>
        <v>6.84572103308823E-3</v>
      </c>
      <c r="AR156">
        <f t="shared" si="55"/>
        <v>0.2</v>
      </c>
      <c r="AS156">
        <f t="shared" si="56"/>
        <v>0.27700738014854936</v>
      </c>
      <c r="AT156">
        <f t="shared" si="57"/>
        <v>0.23850369007427469</v>
      </c>
    </row>
    <row r="157" spans="1:46" x14ac:dyDescent="0.25">
      <c r="A157" t="s">
        <v>156</v>
      </c>
      <c r="B157">
        <v>10.845447500000001</v>
      </c>
      <c r="C157">
        <v>51552184.391180798</v>
      </c>
      <c r="D157">
        <v>1.7302519349882</v>
      </c>
      <c r="E157">
        <v>2.16532448160548</v>
      </c>
      <c r="F157">
        <v>0.34589017030333802</v>
      </c>
      <c r="G157">
        <v>0.438130273429432</v>
      </c>
      <c r="H157">
        <v>1.59580323323179</v>
      </c>
      <c r="I157">
        <v>3.8919134559251798E-7</v>
      </c>
      <c r="J157">
        <v>7.1171095151163204</v>
      </c>
      <c r="K157">
        <v>373034.40788431501</v>
      </c>
      <c r="L157">
        <v>3.0508787302254699E-3</v>
      </c>
      <c r="M157">
        <v>0.90009939900098701</v>
      </c>
      <c r="N157">
        <v>1147897.0054526499</v>
      </c>
      <c r="P157">
        <f t="shared" si="58"/>
        <v>452675.25419329852</v>
      </c>
      <c r="Q157">
        <f t="shared" si="59"/>
        <v>1.211215856232047E-5</v>
      </c>
      <c r="R157">
        <f t="shared" si="60"/>
        <v>0.56092440582044034</v>
      </c>
      <c r="S157">
        <f t="shared" si="46"/>
        <v>1</v>
      </c>
      <c r="T157">
        <f t="shared" si="66"/>
        <v>1</v>
      </c>
      <c r="U157">
        <f>E157/4.2</f>
        <v>0.51555344800130476</v>
      </c>
      <c r="V157">
        <f t="shared" si="47"/>
        <v>0.22797189046168428</v>
      </c>
      <c r="W157">
        <f>I157/0.0000038</f>
        <v>0.10241877515592579</v>
      </c>
      <c r="X157">
        <f>F157/0.48</f>
        <v>0.72060452146528753</v>
      </c>
      <c r="Y157">
        <f>G157/0.85</f>
        <v>0.5154473805052141</v>
      </c>
      <c r="Z157">
        <f t="shared" si="61"/>
        <v>3.5002936866199708E-3</v>
      </c>
      <c r="AA157">
        <f t="shared" si="48"/>
        <v>0</v>
      </c>
      <c r="AB157">
        <f>AVERAGE(M147:M157)</f>
        <v>0.86908714675808174</v>
      </c>
      <c r="AC157">
        <f t="shared" si="49"/>
        <v>0</v>
      </c>
      <c r="AD157">
        <f t="shared" si="62"/>
        <v>25677.71366347</v>
      </c>
      <c r="AE157">
        <f t="shared" si="50"/>
        <v>1</v>
      </c>
      <c r="AF157">
        <f t="shared" si="67"/>
        <v>4</v>
      </c>
      <c r="AG157">
        <f t="shared" si="51"/>
        <v>0</v>
      </c>
      <c r="AH157">
        <f t="shared" si="63"/>
        <v>0</v>
      </c>
      <c r="AJ157">
        <f t="shared" si="64"/>
        <v>-73619.534195693966</v>
      </c>
      <c r="AK157">
        <f t="shared" si="52"/>
        <v>0</v>
      </c>
      <c r="AL157">
        <f t="shared" si="68"/>
        <v>4</v>
      </c>
      <c r="AM157">
        <f t="shared" si="53"/>
        <v>0</v>
      </c>
      <c r="AN157">
        <f t="shared" si="65"/>
        <v>1</v>
      </c>
      <c r="AO157">
        <f>IF(AM156+AN157=2,1,0)</f>
        <v>0</v>
      </c>
      <c r="AP157">
        <f t="shared" si="54"/>
        <v>8.7167963720727708E-3</v>
      </c>
      <c r="AR157">
        <f t="shared" si="55"/>
        <v>0.2</v>
      </c>
      <c r="AS157">
        <f t="shared" si="56"/>
        <v>0.2986749891600074</v>
      </c>
      <c r="AT157">
        <f t="shared" si="57"/>
        <v>0.2493374945800037</v>
      </c>
    </row>
    <row r="158" spans="1:46" x14ac:dyDescent="0.25">
      <c r="A158" t="s">
        <v>157</v>
      </c>
      <c r="B158">
        <v>10.904964</v>
      </c>
      <c r="C158">
        <v>51941315.645049997</v>
      </c>
      <c r="D158">
        <v>1.7347411646361901</v>
      </c>
      <c r="E158">
        <v>2.1639914706700001</v>
      </c>
      <c r="F158">
        <v>0.33370138811985001</v>
      </c>
      <c r="G158">
        <v>0.43702816318177901</v>
      </c>
      <c r="H158">
        <v>1.6979875782627201</v>
      </c>
      <c r="I158">
        <v>4.0195826411686401E-7</v>
      </c>
      <c r="J158">
        <v>7.3148900488170296</v>
      </c>
      <c r="K158">
        <v>308501.45654744998</v>
      </c>
      <c r="L158">
        <v>2.0933230283075601E-3</v>
      </c>
      <c r="M158">
        <v>0.88916487448342396</v>
      </c>
      <c r="N158">
        <v>1073242.6961910501</v>
      </c>
      <c r="P158">
        <f t="shared" si="58"/>
        <v>389131.25386919826</v>
      </c>
      <c r="Q158">
        <f t="shared" si="59"/>
        <v>2.5417600129640102E-5</v>
      </c>
      <c r="R158">
        <f t="shared" si="60"/>
        <v>0.19778053370070925</v>
      </c>
      <c r="S158">
        <f t="shared" si="46"/>
        <v>1</v>
      </c>
      <c r="T158">
        <f t="shared" si="66"/>
        <v>1</v>
      </c>
      <c r="U158">
        <f>E158/4.2</f>
        <v>0.51523606444523806</v>
      </c>
      <c r="V158">
        <f t="shared" si="47"/>
        <v>0.24256965403753145</v>
      </c>
      <c r="W158">
        <f>I158/0.0000038</f>
        <v>0.10577849055706948</v>
      </c>
      <c r="X158">
        <f>F158/0.48</f>
        <v>0.69521122524968759</v>
      </c>
      <c r="Y158">
        <f>G158/0.85</f>
        <v>0.51415078021385763</v>
      </c>
      <c r="Z158">
        <f t="shared" si="61"/>
        <v>4.489229647990145E-3</v>
      </c>
      <c r="AA158">
        <f t="shared" si="48"/>
        <v>0</v>
      </c>
      <c r="AB158">
        <f>AVERAGE(M148:M158)</f>
        <v>0.87478147874101286</v>
      </c>
      <c r="AC158">
        <f t="shared" si="49"/>
        <v>0</v>
      </c>
      <c r="AD158">
        <f t="shared" si="62"/>
        <v>-74654.309261599788</v>
      </c>
      <c r="AE158">
        <f t="shared" si="50"/>
        <v>0</v>
      </c>
      <c r="AF158">
        <f t="shared" si="67"/>
        <v>4</v>
      </c>
      <c r="AG158">
        <f t="shared" si="51"/>
        <v>0</v>
      </c>
      <c r="AH158">
        <f t="shared" si="63"/>
        <v>0</v>
      </c>
      <c r="AJ158">
        <f t="shared" si="64"/>
        <v>-64532.951336865022</v>
      </c>
      <c r="AK158">
        <f t="shared" si="52"/>
        <v>0</v>
      </c>
      <c r="AL158">
        <f t="shared" si="68"/>
        <v>4</v>
      </c>
      <c r="AM158">
        <f t="shared" si="53"/>
        <v>0</v>
      </c>
      <c r="AN158">
        <f t="shared" si="65"/>
        <v>1</v>
      </c>
      <c r="AO158">
        <f>IF(AM157+AN158=2,1,0)</f>
        <v>0</v>
      </c>
      <c r="AP158">
        <f t="shared" si="54"/>
        <v>5.980922938021601E-3</v>
      </c>
      <c r="AR158">
        <f t="shared" si="55"/>
        <v>0.2</v>
      </c>
      <c r="AS158">
        <f t="shared" si="56"/>
        <v>0.2969932221487907</v>
      </c>
      <c r="AT158">
        <f t="shared" si="57"/>
        <v>0.24849661107439536</v>
      </c>
    </row>
    <row r="159" spans="1:46" x14ac:dyDescent="0.25">
      <c r="A159" t="s">
        <v>158</v>
      </c>
      <c r="B159">
        <v>10.8447433333333</v>
      </c>
      <c r="C159">
        <v>52193261.875829197</v>
      </c>
      <c r="D159">
        <v>1.7370831302799601</v>
      </c>
      <c r="E159">
        <v>1.8329870736249601</v>
      </c>
      <c r="F159">
        <v>0.32695300986516401</v>
      </c>
      <c r="G159">
        <v>0.436676828381449</v>
      </c>
      <c r="H159">
        <v>1.5258294298155699</v>
      </c>
      <c r="I159">
        <v>3.8116161293828299E-7</v>
      </c>
      <c r="J159">
        <v>6.9114337022399503</v>
      </c>
      <c r="K159">
        <v>285397.81234785198</v>
      </c>
      <c r="L159">
        <v>3.68070614327332E-3</v>
      </c>
      <c r="M159">
        <v>0.90133435931615402</v>
      </c>
      <c r="N159">
        <v>1099814.7671135</v>
      </c>
      <c r="P159">
        <f t="shared" si="58"/>
        <v>251946.23077920079</v>
      </c>
      <c r="Q159">
        <f t="shared" si="59"/>
        <v>5.4874009235998986E-5</v>
      </c>
      <c r="R159">
        <f t="shared" si="60"/>
        <v>-0.40345634657707929</v>
      </c>
      <c r="S159">
        <f t="shared" si="46"/>
        <v>0</v>
      </c>
      <c r="T159">
        <f t="shared" si="66"/>
        <v>0</v>
      </c>
      <c r="U159">
        <f>E159/4.2</f>
        <v>0.43642549372022854</v>
      </c>
      <c r="V159">
        <f t="shared" si="47"/>
        <v>0.21797563283079571</v>
      </c>
      <c r="W159">
        <f>I159/0.0000038</f>
        <v>0.10030568761533763</v>
      </c>
      <c r="X159">
        <f>F159/0.48</f>
        <v>0.68115210388575842</v>
      </c>
      <c r="Y159">
        <f>G159/0.85</f>
        <v>0.51373744515464592</v>
      </c>
      <c r="Z159">
        <f t="shared" si="61"/>
        <v>2.3419656437699832E-3</v>
      </c>
      <c r="AA159">
        <f t="shared" si="48"/>
        <v>0</v>
      </c>
      <c r="AB159">
        <f>AVERAGE(M149:M159)</f>
        <v>0.87760666683175192</v>
      </c>
      <c r="AC159">
        <f t="shared" si="49"/>
        <v>0</v>
      </c>
      <c r="AD159">
        <f t="shared" si="62"/>
        <v>26572.07092244993</v>
      </c>
      <c r="AE159">
        <f t="shared" si="50"/>
        <v>1</v>
      </c>
      <c r="AF159">
        <f t="shared" si="67"/>
        <v>5</v>
      </c>
      <c r="AG159">
        <f t="shared" si="51"/>
        <v>0</v>
      </c>
      <c r="AH159">
        <f t="shared" si="63"/>
        <v>0</v>
      </c>
      <c r="AJ159">
        <f t="shared" si="64"/>
        <v>-23103.644199597999</v>
      </c>
      <c r="AK159">
        <f t="shared" si="52"/>
        <v>0</v>
      </c>
      <c r="AL159">
        <f t="shared" si="68"/>
        <v>3</v>
      </c>
      <c r="AM159">
        <f t="shared" si="53"/>
        <v>0</v>
      </c>
      <c r="AN159">
        <f t="shared" si="65"/>
        <v>1</v>
      </c>
      <c r="AO159">
        <f>IF(AM158+AN159=2,1,0)</f>
        <v>0</v>
      </c>
      <c r="AP159">
        <f t="shared" si="54"/>
        <v>1.05163032664952E-2</v>
      </c>
      <c r="AR159">
        <f t="shared" si="55"/>
        <v>0</v>
      </c>
      <c r="AS159">
        <f t="shared" si="56"/>
        <v>0.28002393435464251</v>
      </c>
      <c r="AT159">
        <f t="shared" si="57"/>
        <v>0.14001196717732126</v>
      </c>
    </row>
    <row r="160" spans="1:46" x14ac:dyDescent="0.25">
      <c r="A160" t="s">
        <v>159</v>
      </c>
      <c r="B160">
        <v>10.841448</v>
      </c>
      <c r="C160">
        <v>52506815.9395689</v>
      </c>
      <c r="D160">
        <v>1.7393917643088901</v>
      </c>
      <c r="E160">
        <v>1.9057549038250601</v>
      </c>
      <c r="F160">
        <v>0.32721968309447802</v>
      </c>
      <c r="G160">
        <v>0.44261760783825399</v>
      </c>
      <c r="H160">
        <v>1.6219061076314201</v>
      </c>
      <c r="I160">
        <v>3.9297993269718401E-7</v>
      </c>
      <c r="J160">
        <v>7.1424213570718296</v>
      </c>
      <c r="K160">
        <v>265980.960502478</v>
      </c>
      <c r="L160">
        <v>3.5582854821129E-3</v>
      </c>
      <c r="M160">
        <v>0.88602516307387902</v>
      </c>
      <c r="N160">
        <v>1101174.67960982</v>
      </c>
      <c r="P160">
        <f t="shared" si="58"/>
        <v>313554.06373970211</v>
      </c>
      <c r="Q160">
        <f t="shared" si="59"/>
        <v>2.4643133184200526E-5</v>
      </c>
      <c r="R160">
        <f t="shared" si="60"/>
        <v>0.23098765483187922</v>
      </c>
      <c r="S160">
        <f t="shared" si="46"/>
        <v>1</v>
      </c>
      <c r="T160">
        <f t="shared" si="66"/>
        <v>0</v>
      </c>
      <c r="U160">
        <f>E160/4.2</f>
        <v>0.45375116757739525</v>
      </c>
      <c r="V160">
        <f t="shared" si="47"/>
        <v>0.2317008725187743</v>
      </c>
      <c r="W160">
        <f>I160/0.0000038</f>
        <v>0.10341577176241684</v>
      </c>
      <c r="X160">
        <f>F160/0.48</f>
        <v>0.68170767311349589</v>
      </c>
      <c r="Y160">
        <f>G160/0.85</f>
        <v>0.52072659745676941</v>
      </c>
      <c r="Z160">
        <f t="shared" si="61"/>
        <v>2.3086340289300011E-3</v>
      </c>
      <c r="AA160">
        <f t="shared" si="48"/>
        <v>0</v>
      </c>
      <c r="AB160">
        <f>AVERAGE(M150:M160)</f>
        <v>0.87856805469280874</v>
      </c>
      <c r="AC160">
        <f t="shared" si="49"/>
        <v>0</v>
      </c>
      <c r="AD160">
        <f t="shared" si="62"/>
        <v>1359.912496319972</v>
      </c>
      <c r="AE160">
        <f t="shared" si="50"/>
        <v>1</v>
      </c>
      <c r="AF160">
        <f t="shared" si="67"/>
        <v>6</v>
      </c>
      <c r="AG160">
        <f t="shared" si="51"/>
        <v>0</v>
      </c>
      <c r="AH160">
        <f t="shared" si="63"/>
        <v>0</v>
      </c>
      <c r="AJ160">
        <f t="shared" si="64"/>
        <v>-19416.851845373982</v>
      </c>
      <c r="AK160">
        <f t="shared" si="52"/>
        <v>0</v>
      </c>
      <c r="AL160">
        <f t="shared" si="68"/>
        <v>3</v>
      </c>
      <c r="AM160">
        <f t="shared" si="53"/>
        <v>0</v>
      </c>
      <c r="AN160">
        <f t="shared" si="65"/>
        <v>1</v>
      </c>
      <c r="AO160">
        <f>IF(AM159+AN160=2,1,0)</f>
        <v>0</v>
      </c>
      <c r="AP160">
        <f t="shared" si="54"/>
        <v>1.0166529948894E-2</v>
      </c>
      <c r="AR160">
        <f t="shared" si="55"/>
        <v>0</v>
      </c>
      <c r="AS160">
        <f t="shared" si="56"/>
        <v>0.28592760793013289</v>
      </c>
      <c r="AT160">
        <f t="shared" si="57"/>
        <v>0.14296380396506644</v>
      </c>
    </row>
    <row r="161" spans="1:46" x14ac:dyDescent="0.25">
      <c r="A161" t="s">
        <v>160</v>
      </c>
      <c r="B161">
        <v>10.951328521408501</v>
      </c>
      <c r="C161">
        <v>52698959.989206798</v>
      </c>
      <c r="D161">
        <v>1.74292432416401</v>
      </c>
      <c r="E161">
        <v>2.2151916052032101</v>
      </c>
      <c r="F161">
        <v>0.32092783787048301</v>
      </c>
      <c r="G161">
        <v>0.44187041193724003</v>
      </c>
      <c r="H161">
        <v>1.59939915184408</v>
      </c>
      <c r="I161">
        <v>3.89871278645898E-7</v>
      </c>
      <c r="J161">
        <v>7.0671953731800397</v>
      </c>
      <c r="K161">
        <v>151718.76740281799</v>
      </c>
      <c r="L161">
        <v>2.30311077757406E-3</v>
      </c>
      <c r="M161">
        <v>0.90206950803276298</v>
      </c>
      <c r="N161">
        <v>1108188.2454581901</v>
      </c>
      <c r="P161">
        <f t="shared" si="58"/>
        <v>192144.0496378988</v>
      </c>
      <c r="Q161">
        <f t="shared" si="59"/>
        <v>4.856400564072132E-5</v>
      </c>
      <c r="R161">
        <f t="shared" si="60"/>
        <v>-7.5225983891789916E-2</v>
      </c>
      <c r="S161">
        <f t="shared" si="46"/>
        <v>0</v>
      </c>
      <c r="T161">
        <f t="shared" si="66"/>
        <v>0</v>
      </c>
      <c r="U161">
        <f>E161/4.2</f>
        <v>0.52742657266743098</v>
      </c>
      <c r="V161">
        <f t="shared" si="47"/>
        <v>0.22848559312058286</v>
      </c>
      <c r="W161">
        <f>I161/0.0000038</f>
        <v>0.10259770490681526</v>
      </c>
      <c r="X161">
        <f>F161/0.48</f>
        <v>0.66859966223017298</v>
      </c>
      <c r="Y161">
        <f>G161/0.85</f>
        <v>0.51984754345557649</v>
      </c>
      <c r="Z161">
        <f t="shared" si="61"/>
        <v>3.53255985511991E-3</v>
      </c>
      <c r="AA161">
        <f t="shared" si="48"/>
        <v>0</v>
      </c>
      <c r="AB161">
        <f>AVERAGE(M151:M161)</f>
        <v>0.88156955038622231</v>
      </c>
      <c r="AC161">
        <f t="shared" si="49"/>
        <v>0</v>
      </c>
      <c r="AD161">
        <f t="shared" si="62"/>
        <v>7013.5658483700827</v>
      </c>
      <c r="AE161">
        <f t="shared" si="50"/>
        <v>1</v>
      </c>
      <c r="AF161">
        <f t="shared" si="67"/>
        <v>7</v>
      </c>
      <c r="AG161">
        <f t="shared" si="51"/>
        <v>0</v>
      </c>
      <c r="AH161">
        <f t="shared" si="63"/>
        <v>0</v>
      </c>
      <c r="AJ161">
        <f t="shared" si="64"/>
        <v>-114262.19309966001</v>
      </c>
      <c r="AK161">
        <f t="shared" si="52"/>
        <v>0</v>
      </c>
      <c r="AL161">
        <f t="shared" si="68"/>
        <v>3</v>
      </c>
      <c r="AM161">
        <f t="shared" si="53"/>
        <v>0</v>
      </c>
      <c r="AN161">
        <f t="shared" si="65"/>
        <v>1</v>
      </c>
      <c r="AO161">
        <f>IF(AM160+AN161=2,1,0)</f>
        <v>0</v>
      </c>
      <c r="AP161">
        <f t="shared" si="54"/>
        <v>6.5803165073544572E-3</v>
      </c>
      <c r="AR161">
        <f t="shared" si="55"/>
        <v>0</v>
      </c>
      <c r="AS161">
        <f t="shared" si="56"/>
        <v>0.29336942241336766</v>
      </c>
      <c r="AT161">
        <f t="shared" si="57"/>
        <v>0.14668471120668383</v>
      </c>
    </row>
    <row r="162" spans="1:46" x14ac:dyDescent="0.25">
      <c r="A162" t="s">
        <v>161</v>
      </c>
      <c r="B162">
        <v>11.06151</v>
      </c>
      <c r="C162">
        <v>53095159.187596098</v>
      </c>
      <c r="D162">
        <v>1.75123020103335</v>
      </c>
      <c r="E162">
        <v>2.27857590710585</v>
      </c>
      <c r="F162">
        <v>0.32335690849097698</v>
      </c>
      <c r="G162">
        <v>0.45099072106787502</v>
      </c>
      <c r="H162">
        <v>1.6413400225130601</v>
      </c>
      <c r="I162">
        <v>3.9525939852476401E-7</v>
      </c>
      <c r="J162">
        <v>7.1322842658719399</v>
      </c>
      <c r="K162">
        <v>331133.825353041</v>
      </c>
      <c r="L162">
        <v>6.2941154874996998E-3</v>
      </c>
      <c r="M162">
        <v>0.90819670936403596</v>
      </c>
      <c r="N162">
        <v>1104135.26541813</v>
      </c>
      <c r="P162">
        <f t="shared" si="58"/>
        <v>396199.19838929921</v>
      </c>
      <c r="Q162">
        <f t="shared" si="59"/>
        <v>8.1622059500560158E-5</v>
      </c>
      <c r="R162">
        <f t="shared" si="60"/>
        <v>6.5088892691900213E-2</v>
      </c>
      <c r="S162">
        <f t="shared" si="46"/>
        <v>1</v>
      </c>
      <c r="T162">
        <f t="shared" si="66"/>
        <v>0</v>
      </c>
      <c r="U162">
        <f>E162/4.2</f>
        <v>0.54251807312044042</v>
      </c>
      <c r="V162">
        <f t="shared" si="47"/>
        <v>0.23447714607329431</v>
      </c>
      <c r="W162">
        <f>I162/0.0000038</f>
        <v>0.10401563119072738</v>
      </c>
      <c r="X162">
        <f>F162/0.48</f>
        <v>0.67366022602286868</v>
      </c>
      <c r="Y162">
        <f>G162/0.85</f>
        <v>0.53057731890338244</v>
      </c>
      <c r="Z162">
        <f t="shared" si="61"/>
        <v>8.3058768693400342E-3</v>
      </c>
      <c r="AA162">
        <f t="shared" si="48"/>
        <v>0</v>
      </c>
      <c r="AB162">
        <f>AVERAGE(M152:M162)</f>
        <v>0.88766719343622025</v>
      </c>
      <c r="AC162">
        <f t="shared" si="49"/>
        <v>0</v>
      </c>
      <c r="AD162">
        <f t="shared" si="62"/>
        <v>-4052.9800400601234</v>
      </c>
      <c r="AE162">
        <f t="shared" si="50"/>
        <v>0</v>
      </c>
      <c r="AF162">
        <f t="shared" si="67"/>
        <v>7</v>
      </c>
      <c r="AG162">
        <f t="shared" si="51"/>
        <v>0</v>
      </c>
      <c r="AH162">
        <f t="shared" si="63"/>
        <v>0</v>
      </c>
      <c r="AJ162">
        <f t="shared" si="64"/>
        <v>179415.05795022301</v>
      </c>
      <c r="AK162">
        <f t="shared" si="52"/>
        <v>1</v>
      </c>
      <c r="AL162">
        <f t="shared" si="68"/>
        <v>3</v>
      </c>
      <c r="AM162">
        <f t="shared" si="53"/>
        <v>0</v>
      </c>
      <c r="AN162">
        <f t="shared" si="65"/>
        <v>0</v>
      </c>
      <c r="AO162">
        <f>IF(AM161+AN162=2,1,0)</f>
        <v>0</v>
      </c>
      <c r="AP162">
        <f t="shared" si="54"/>
        <v>1.7983187107142001E-2</v>
      </c>
      <c r="AR162">
        <f t="shared" si="55"/>
        <v>0</v>
      </c>
      <c r="AS162">
        <f t="shared" si="56"/>
        <v>0.30047331492533652</v>
      </c>
      <c r="AT162">
        <f t="shared" si="57"/>
        <v>0.15023665746266826</v>
      </c>
    </row>
    <row r="163" spans="1:46" x14ac:dyDescent="0.25">
      <c r="A163" t="s">
        <v>162</v>
      </c>
      <c r="B163">
        <v>11.127167857142799</v>
      </c>
      <c r="C163">
        <v>53391674.683339298</v>
      </c>
      <c r="D163">
        <v>1.7530536403796899</v>
      </c>
      <c r="E163">
        <v>2.3810531582275898</v>
      </c>
      <c r="F163">
        <v>0.31902847469495699</v>
      </c>
      <c r="G163">
        <v>0.45333516141367503</v>
      </c>
      <c r="H163">
        <v>1.6986556166689399</v>
      </c>
      <c r="I163">
        <v>4.0207690731422801E-7</v>
      </c>
      <c r="J163">
        <v>7.2431095882890997</v>
      </c>
      <c r="K163">
        <v>257046.88027860699</v>
      </c>
      <c r="L163">
        <v>2.0405057335883799E-3</v>
      </c>
      <c r="M163">
        <v>0.89126817192867003</v>
      </c>
      <c r="N163">
        <v>1109757.0184500399</v>
      </c>
      <c r="P163">
        <f t="shared" si="58"/>
        <v>296515.49574320018</v>
      </c>
      <c r="Q163">
        <f t="shared" si="59"/>
        <v>3.9873481058439614E-5</v>
      </c>
      <c r="R163">
        <f t="shared" si="60"/>
        <v>0.11082532241715981</v>
      </c>
      <c r="S163">
        <f t="shared" si="46"/>
        <v>1</v>
      </c>
      <c r="T163">
        <f t="shared" si="66"/>
        <v>0</v>
      </c>
      <c r="U163">
        <f>E163/4.2</f>
        <v>0.56691741862561662</v>
      </c>
      <c r="V163">
        <f t="shared" si="47"/>
        <v>0.24266508809556284</v>
      </c>
      <c r="W163">
        <f>I163/0.0000038</f>
        <v>0.10580971245111263</v>
      </c>
      <c r="X163">
        <f>F163/0.48</f>
        <v>0.66464265561449376</v>
      </c>
      <c r="Y163">
        <f>G163/0.85</f>
        <v>0.53333548401608832</v>
      </c>
      <c r="Z163">
        <f t="shared" si="61"/>
        <v>1.8234393463398835E-3</v>
      </c>
      <c r="AA163">
        <f t="shared" si="48"/>
        <v>0</v>
      </c>
      <c r="AB163">
        <f>AVERAGE(M153:M163)</f>
        <v>0.89427537014905489</v>
      </c>
      <c r="AC163">
        <f t="shared" si="49"/>
        <v>0</v>
      </c>
      <c r="AD163">
        <f t="shared" si="62"/>
        <v>5621.7530319099315</v>
      </c>
      <c r="AE163">
        <f t="shared" si="50"/>
        <v>1</v>
      </c>
      <c r="AF163">
        <f t="shared" si="67"/>
        <v>7</v>
      </c>
      <c r="AG163">
        <f t="shared" si="51"/>
        <v>0</v>
      </c>
      <c r="AH163">
        <f t="shared" si="63"/>
        <v>0</v>
      </c>
      <c r="AJ163">
        <f t="shared" si="64"/>
        <v>-74086.945074434014</v>
      </c>
      <c r="AK163">
        <f t="shared" si="52"/>
        <v>0</v>
      </c>
      <c r="AL163">
        <f t="shared" si="68"/>
        <v>3</v>
      </c>
      <c r="AM163">
        <f t="shared" si="53"/>
        <v>0</v>
      </c>
      <c r="AN163">
        <f t="shared" si="65"/>
        <v>1</v>
      </c>
      <c r="AO163">
        <f>IF(AM162+AN163=2,1,0)</f>
        <v>0</v>
      </c>
      <c r="AP163">
        <f t="shared" si="54"/>
        <v>5.8300163816810855E-3</v>
      </c>
      <c r="AR163">
        <f t="shared" si="55"/>
        <v>0</v>
      </c>
      <c r="AS163">
        <f t="shared" si="56"/>
        <v>0.30274860695223049</v>
      </c>
      <c r="AT163">
        <f t="shared" si="57"/>
        <v>0.15137430347611525</v>
      </c>
    </row>
    <row r="164" spans="1:46" x14ac:dyDescent="0.25">
      <c r="A164" t="s">
        <v>163</v>
      </c>
      <c r="B164">
        <v>11.3627671428571</v>
      </c>
      <c r="C164">
        <v>53621067.033802502</v>
      </c>
      <c r="D164">
        <v>1.75498726951774</v>
      </c>
      <c r="E164">
        <v>2.19457627252104</v>
      </c>
      <c r="F164">
        <v>0.334101346740801</v>
      </c>
      <c r="G164">
        <v>0.46964909193165999</v>
      </c>
      <c r="H164">
        <v>1.7114574190632501</v>
      </c>
      <c r="I164">
        <v>4.0338751295539799E-7</v>
      </c>
      <c r="J164">
        <v>7.28198368443016</v>
      </c>
      <c r="K164">
        <v>177460.848489695</v>
      </c>
      <c r="L164">
        <v>5.6760707513923104E-3</v>
      </c>
      <c r="M164">
        <v>0.89998114272721597</v>
      </c>
      <c r="N164">
        <v>1080034.6122649601</v>
      </c>
      <c r="P164">
        <f t="shared" si="58"/>
        <v>229392.35046320409</v>
      </c>
      <c r="Q164">
        <f t="shared" si="59"/>
        <v>2.6849258111998439E-5</v>
      </c>
      <c r="R164">
        <f t="shared" si="60"/>
        <v>3.8874096141060299E-2</v>
      </c>
      <c r="S164">
        <f t="shared" si="46"/>
        <v>1</v>
      </c>
      <c r="T164">
        <f t="shared" si="66"/>
        <v>0</v>
      </c>
      <c r="U164">
        <f>E164/4.2</f>
        <v>0.52251816012405716</v>
      </c>
      <c r="V164">
        <f t="shared" si="47"/>
        <v>0.24449391700903572</v>
      </c>
      <c r="W164">
        <f>I164/0.0000038</f>
        <v>0.10615460867247316</v>
      </c>
      <c r="X164">
        <f>F164/0.48</f>
        <v>0.69604447237666878</v>
      </c>
      <c r="Y164">
        <f>G164/0.85</f>
        <v>0.55252834344901181</v>
      </c>
      <c r="Z164">
        <f t="shared" si="61"/>
        <v>1.9336291380500636E-3</v>
      </c>
      <c r="AA164">
        <f t="shared" si="48"/>
        <v>0</v>
      </c>
      <c r="AB164">
        <f>AVERAGE(M154:M164)</f>
        <v>0.89602609540067146</v>
      </c>
      <c r="AC164">
        <f t="shared" si="49"/>
        <v>0</v>
      </c>
      <c r="AD164">
        <f t="shared" si="62"/>
        <v>-29722.406185079832</v>
      </c>
      <c r="AE164">
        <f t="shared" si="50"/>
        <v>0</v>
      </c>
      <c r="AF164">
        <f t="shared" si="67"/>
        <v>7</v>
      </c>
      <c r="AG164">
        <f t="shared" si="51"/>
        <v>0</v>
      </c>
      <c r="AH164">
        <f t="shared" si="63"/>
        <v>0</v>
      </c>
      <c r="AJ164">
        <f t="shared" si="64"/>
        <v>-79586.031788911991</v>
      </c>
      <c r="AK164">
        <f t="shared" si="52"/>
        <v>0</v>
      </c>
      <c r="AL164">
        <f t="shared" si="68"/>
        <v>2</v>
      </c>
      <c r="AM164">
        <f t="shared" si="53"/>
        <v>0</v>
      </c>
      <c r="AN164">
        <f t="shared" si="65"/>
        <v>1</v>
      </c>
      <c r="AO164">
        <f>IF(AM163+AN164=2,1,0)</f>
        <v>0</v>
      </c>
      <c r="AP164">
        <f t="shared" si="54"/>
        <v>1.6217345003978031E-2</v>
      </c>
      <c r="AR164">
        <f t="shared" si="55"/>
        <v>0</v>
      </c>
      <c r="AS164">
        <f t="shared" si="56"/>
        <v>0.30542624227047666</v>
      </c>
      <c r="AT164">
        <f t="shared" si="57"/>
        <v>0.15271312113523833</v>
      </c>
    </row>
    <row r="165" spans="1:46" x14ac:dyDescent="0.25">
      <c r="A165" t="s">
        <v>164</v>
      </c>
      <c r="B165">
        <v>11.513783333333301</v>
      </c>
      <c r="C165">
        <v>53846108.606436603</v>
      </c>
      <c r="D165">
        <v>1.7559141380913399</v>
      </c>
      <c r="E165">
        <v>2.3934297375600901</v>
      </c>
      <c r="F165">
        <v>0.33526621361334402</v>
      </c>
      <c r="G165">
        <v>0.47354828105757901</v>
      </c>
      <c r="H165">
        <v>1.7572800127033701</v>
      </c>
      <c r="I165">
        <v>4.0854884125092501E-7</v>
      </c>
      <c r="J165">
        <v>7.3535249342017401</v>
      </c>
      <c r="K165">
        <v>130584.150163307</v>
      </c>
      <c r="L165">
        <v>2.27253334346778E-3</v>
      </c>
      <c r="M165">
        <v>0.90793779689805199</v>
      </c>
      <c r="N165">
        <v>1094584.6007729799</v>
      </c>
      <c r="P165">
        <f t="shared" si="58"/>
        <v>225041.57263410091</v>
      </c>
      <c r="Q165">
        <f t="shared" si="59"/>
        <v>1.7403111316412687E-6</v>
      </c>
      <c r="R165">
        <f t="shared" si="60"/>
        <v>7.1541249771580162E-2</v>
      </c>
      <c r="S165">
        <f t="shared" si="46"/>
        <v>1</v>
      </c>
      <c r="T165">
        <f t="shared" si="66"/>
        <v>1</v>
      </c>
      <c r="U165">
        <f>E165/4.2</f>
        <v>0.56986422322859287</v>
      </c>
      <c r="V165">
        <f t="shared" si="47"/>
        <v>0.25104000181476716</v>
      </c>
      <c r="W165">
        <f>I165/0.0000038</f>
        <v>0.10751285296076973</v>
      </c>
      <c r="X165">
        <f>F165/0.48</f>
        <v>0.69847127836113343</v>
      </c>
      <c r="Y165">
        <f>G165/0.85</f>
        <v>0.55711562477362242</v>
      </c>
      <c r="Z165">
        <f t="shared" si="61"/>
        <v>9.2686857359991492E-4</v>
      </c>
      <c r="AA165">
        <f t="shared" si="48"/>
        <v>0</v>
      </c>
      <c r="AB165">
        <f>AVERAGE(M155:M165)</f>
        <v>0.89751605551740488</v>
      </c>
      <c r="AC165">
        <f t="shared" si="49"/>
        <v>0</v>
      </c>
      <c r="AD165">
        <f t="shared" si="62"/>
        <v>14549.988508019829</v>
      </c>
      <c r="AE165">
        <f t="shared" si="50"/>
        <v>1</v>
      </c>
      <c r="AF165">
        <f t="shared" si="67"/>
        <v>7</v>
      </c>
      <c r="AG165">
        <f t="shared" si="51"/>
        <v>0</v>
      </c>
      <c r="AH165">
        <f t="shared" si="63"/>
        <v>0</v>
      </c>
      <c r="AJ165">
        <f t="shared" si="64"/>
        <v>-46876.698326387996</v>
      </c>
      <c r="AK165">
        <f t="shared" si="52"/>
        <v>0</v>
      </c>
      <c r="AL165">
        <f t="shared" si="68"/>
        <v>2</v>
      </c>
      <c r="AM165">
        <f t="shared" si="53"/>
        <v>0</v>
      </c>
      <c r="AN165">
        <f t="shared" si="65"/>
        <v>1</v>
      </c>
      <c r="AO165">
        <f>IF(AM164+AN165=2,1,0)</f>
        <v>0</v>
      </c>
      <c r="AP165">
        <f t="shared" si="54"/>
        <v>6.4929524099079433E-3</v>
      </c>
      <c r="AR165">
        <f t="shared" si="55"/>
        <v>0.2</v>
      </c>
      <c r="AS165">
        <f t="shared" si="56"/>
        <v>0.31292838197998929</v>
      </c>
      <c r="AT165">
        <f t="shared" si="57"/>
        <v>0.25646419098999462</v>
      </c>
    </row>
    <row r="166" spans="1:46" x14ac:dyDescent="0.25">
      <c r="A166" t="s">
        <v>165</v>
      </c>
      <c r="B166">
        <v>11.6234081818181</v>
      </c>
      <c r="C166">
        <v>54051152.845473699</v>
      </c>
      <c r="D166">
        <v>1.7569563986886101</v>
      </c>
      <c r="E166">
        <v>2.28683003910256</v>
      </c>
      <c r="F166">
        <v>0.337776322998185</v>
      </c>
      <c r="G166">
        <v>0.47864269651046598</v>
      </c>
      <c r="H166">
        <v>1.78718709726327</v>
      </c>
      <c r="I166">
        <v>4.1177957841319501E-7</v>
      </c>
      <c r="J166">
        <v>7.4067715791419202</v>
      </c>
      <c r="K166">
        <v>136827.75229218401</v>
      </c>
      <c r="L166">
        <v>2.1609385338486899E-3</v>
      </c>
      <c r="M166">
        <v>0.902628394309263</v>
      </c>
      <c r="N166">
        <v>1114417.0747988401</v>
      </c>
      <c r="P166">
        <f t="shared" si="58"/>
        <v>205044.2390370965</v>
      </c>
      <c r="Q166">
        <f t="shared" si="59"/>
        <v>7.9989334388017651E-6</v>
      </c>
      <c r="R166">
        <f t="shared" si="60"/>
        <v>5.3246644940180055E-2</v>
      </c>
      <c r="S166">
        <f t="shared" si="46"/>
        <v>1</v>
      </c>
      <c r="T166">
        <f t="shared" si="66"/>
        <v>1</v>
      </c>
      <c r="U166">
        <f>E166/4.2</f>
        <v>0.54448334264346665</v>
      </c>
      <c r="V166">
        <f t="shared" si="47"/>
        <v>0.2553124424661814</v>
      </c>
      <c r="W166">
        <f>I166/0.0000038</f>
        <v>0.10836304695084079</v>
      </c>
      <c r="X166">
        <f>F166/0.48</f>
        <v>0.70370067291288541</v>
      </c>
      <c r="Y166">
        <f>G166/0.85</f>
        <v>0.56310905471819528</v>
      </c>
      <c r="Z166">
        <f t="shared" si="61"/>
        <v>1.0422605972701948E-3</v>
      </c>
      <c r="AA166">
        <f t="shared" si="48"/>
        <v>0</v>
      </c>
      <c r="AB166">
        <f>AVERAGE(M156:M166)</f>
        <v>0.89845621955120869</v>
      </c>
      <c r="AC166">
        <f t="shared" si="49"/>
        <v>0</v>
      </c>
      <c r="AD166">
        <f t="shared" si="62"/>
        <v>19832.474025860196</v>
      </c>
      <c r="AE166">
        <f t="shared" si="50"/>
        <v>1</v>
      </c>
      <c r="AF166">
        <f t="shared" si="67"/>
        <v>7</v>
      </c>
      <c r="AG166">
        <f t="shared" si="51"/>
        <v>0</v>
      </c>
      <c r="AH166">
        <f t="shared" si="63"/>
        <v>0</v>
      </c>
      <c r="AJ166">
        <f t="shared" si="64"/>
        <v>6243.6021288770135</v>
      </c>
      <c r="AK166">
        <f t="shared" si="52"/>
        <v>1</v>
      </c>
      <c r="AL166">
        <f t="shared" si="68"/>
        <v>2</v>
      </c>
      <c r="AM166">
        <f t="shared" si="53"/>
        <v>0</v>
      </c>
      <c r="AN166">
        <f t="shared" si="65"/>
        <v>0</v>
      </c>
      <c r="AO166">
        <f>IF(AM165+AN166=2,1,0)</f>
        <v>0</v>
      </c>
      <c r="AP166">
        <f t="shared" si="54"/>
        <v>6.1741100967105432E-3</v>
      </c>
      <c r="AR166">
        <f t="shared" si="55"/>
        <v>0.2</v>
      </c>
      <c r="AS166">
        <f t="shared" si="56"/>
        <v>0.3115929526745313</v>
      </c>
      <c r="AT166">
        <f t="shared" si="57"/>
        <v>0.25579647633726565</v>
      </c>
    </row>
    <row r="167" spans="1:46" x14ac:dyDescent="0.25">
      <c r="A167" t="s">
        <v>166</v>
      </c>
      <c r="B167">
        <v>12.02189375</v>
      </c>
      <c r="C167">
        <v>54345014.6354037</v>
      </c>
      <c r="D167">
        <v>1.75930891793286</v>
      </c>
      <c r="E167">
        <v>2.3218305059626498</v>
      </c>
      <c r="F167">
        <v>0.35068528405469701</v>
      </c>
      <c r="G167">
        <v>0.49353707005693198</v>
      </c>
      <c r="H167">
        <v>1.8120811077818799</v>
      </c>
      <c r="I167">
        <v>4.1472443737081398E-7</v>
      </c>
      <c r="J167">
        <v>7.4767300815200697</v>
      </c>
      <c r="K167">
        <v>230233.57157909899</v>
      </c>
      <c r="L167">
        <v>3.1839572803040702E-3</v>
      </c>
      <c r="M167">
        <v>0.91216840316361802</v>
      </c>
      <c r="N167">
        <v>1161467.41103097</v>
      </c>
      <c r="P167">
        <f t="shared" si="58"/>
        <v>293861.7899300009</v>
      </c>
      <c r="Q167">
        <f t="shared" si="59"/>
        <v>3.5527020357161758E-5</v>
      </c>
      <c r="R167">
        <f t="shared" si="60"/>
        <v>6.995850237814949E-2</v>
      </c>
      <c r="S167">
        <f t="shared" si="46"/>
        <v>1</v>
      </c>
      <c r="T167">
        <f t="shared" si="66"/>
        <v>1</v>
      </c>
      <c r="U167">
        <f>E167/4.2</f>
        <v>0.5528167871339642</v>
      </c>
      <c r="V167">
        <f t="shared" si="47"/>
        <v>0.25886872968312569</v>
      </c>
      <c r="W167">
        <f>I167/0.0000038</f>
        <v>0.10913800983442473</v>
      </c>
      <c r="X167">
        <f>F167/0.48</f>
        <v>0.73059434178061877</v>
      </c>
      <c r="Y167">
        <f>G167/0.85</f>
        <v>0.58063184712580229</v>
      </c>
      <c r="Z167">
        <f t="shared" si="61"/>
        <v>2.352519244249951E-3</v>
      </c>
      <c r="AA167">
        <f t="shared" si="48"/>
        <v>0</v>
      </c>
      <c r="AB167">
        <f>AVERAGE(M157:M167)</f>
        <v>0.90007944748164193</v>
      </c>
      <c r="AC167">
        <f t="shared" si="49"/>
        <v>1</v>
      </c>
      <c r="AD167">
        <f t="shared" si="62"/>
        <v>47050.33623212995</v>
      </c>
      <c r="AE167">
        <f t="shared" si="50"/>
        <v>1</v>
      </c>
      <c r="AF167">
        <f t="shared" si="67"/>
        <v>7</v>
      </c>
      <c r="AG167">
        <f t="shared" si="51"/>
        <v>0</v>
      </c>
      <c r="AH167">
        <f t="shared" si="63"/>
        <v>0</v>
      </c>
      <c r="AJ167">
        <f t="shared" si="64"/>
        <v>93405.819286914979</v>
      </c>
      <c r="AK167">
        <f t="shared" si="52"/>
        <v>1</v>
      </c>
      <c r="AL167">
        <f t="shared" si="68"/>
        <v>3</v>
      </c>
      <c r="AM167">
        <f t="shared" si="53"/>
        <v>0</v>
      </c>
      <c r="AN167">
        <f t="shared" si="65"/>
        <v>0</v>
      </c>
      <c r="AO167">
        <f>IF(AM166+AN167=2,1,0)</f>
        <v>0</v>
      </c>
      <c r="AP167">
        <f t="shared" si="54"/>
        <v>9.0970208008687731E-3</v>
      </c>
      <c r="AR167">
        <f t="shared" si="55"/>
        <v>0.4</v>
      </c>
      <c r="AS167">
        <f t="shared" si="56"/>
        <v>0.32016889476845162</v>
      </c>
      <c r="AT167">
        <f t="shared" si="57"/>
        <v>0.36008444738422585</v>
      </c>
    </row>
    <row r="168" spans="1:46" x14ac:dyDescent="0.25">
      <c r="A168" t="s">
        <v>167</v>
      </c>
      <c r="B168">
        <v>12.185994000000001</v>
      </c>
      <c r="C168">
        <v>54717879.416041598</v>
      </c>
      <c r="D168">
        <v>1.7633916932664</v>
      </c>
      <c r="E168">
        <v>2.3384777074679701</v>
      </c>
      <c r="F168">
        <v>0.35582589057645497</v>
      </c>
      <c r="G168">
        <v>0.50306050374970601</v>
      </c>
      <c r="H168">
        <v>1.8971739185166401</v>
      </c>
      <c r="I168">
        <v>4.2514958396592597E-7</v>
      </c>
      <c r="J168">
        <v>7.6952132676390903</v>
      </c>
      <c r="K168">
        <v>290534.63550001802</v>
      </c>
      <c r="L168">
        <v>2.6270055247140699E-3</v>
      </c>
      <c r="M168">
        <v>0.90776942263607596</v>
      </c>
      <c r="N168">
        <v>1139171.1824114399</v>
      </c>
      <c r="P168">
        <f t="shared" si="58"/>
        <v>372864.78063789755</v>
      </c>
      <c r="Q168">
        <f t="shared" si="59"/>
        <v>3.1601196283158656E-5</v>
      </c>
      <c r="R168">
        <f t="shared" si="60"/>
        <v>0.21848318611902062</v>
      </c>
      <c r="S168">
        <f t="shared" si="46"/>
        <v>1</v>
      </c>
      <c r="T168">
        <f t="shared" si="66"/>
        <v>1</v>
      </c>
      <c r="U168">
        <f>E168/4.2</f>
        <v>0.55678040653999283</v>
      </c>
      <c r="V168">
        <f t="shared" si="47"/>
        <v>0.27102484550237715</v>
      </c>
      <c r="W168">
        <f>I168/0.0000038</f>
        <v>0.11188146946471736</v>
      </c>
      <c r="X168">
        <f>F168/0.48</f>
        <v>0.74130393870094791</v>
      </c>
      <c r="Y168">
        <f>G168/0.85</f>
        <v>0.59183588676436005</v>
      </c>
      <c r="Z168">
        <f t="shared" si="61"/>
        <v>4.0827753335399564E-3</v>
      </c>
      <c r="AA168">
        <f t="shared" si="48"/>
        <v>0</v>
      </c>
      <c r="AB168">
        <f>AVERAGE(M158:M168)</f>
        <v>0.90077672235755912</v>
      </c>
      <c r="AC168">
        <f t="shared" si="49"/>
        <v>1</v>
      </c>
      <c r="AD168">
        <f t="shared" si="62"/>
        <v>-22296.228619530099</v>
      </c>
      <c r="AE168">
        <f t="shared" si="50"/>
        <v>0</v>
      </c>
      <c r="AF168">
        <f t="shared" si="67"/>
        <v>7</v>
      </c>
      <c r="AG168">
        <f t="shared" si="51"/>
        <v>0</v>
      </c>
      <c r="AH168">
        <f t="shared" si="63"/>
        <v>0</v>
      </c>
      <c r="AJ168">
        <f t="shared" si="64"/>
        <v>60301.063920919027</v>
      </c>
      <c r="AK168">
        <f t="shared" si="52"/>
        <v>1</v>
      </c>
      <c r="AL168">
        <f t="shared" si="68"/>
        <v>4</v>
      </c>
      <c r="AM168">
        <f t="shared" si="53"/>
        <v>0</v>
      </c>
      <c r="AN168">
        <f t="shared" si="65"/>
        <v>0</v>
      </c>
      <c r="AO168">
        <f>IF(AM167+AN168=2,1,0)</f>
        <v>0</v>
      </c>
      <c r="AP168">
        <f t="shared" si="54"/>
        <v>7.5057300706116289E-3</v>
      </c>
      <c r="AR168">
        <f t="shared" si="55"/>
        <v>0.4</v>
      </c>
      <c r="AS168">
        <f t="shared" si="56"/>
        <v>0.32576626831989858</v>
      </c>
      <c r="AT168">
        <f t="shared" si="57"/>
        <v>0.36288313415994933</v>
      </c>
    </row>
    <row r="169" spans="1:46" x14ac:dyDescent="0.25">
      <c r="A169" t="s">
        <v>168</v>
      </c>
      <c r="B169">
        <v>13.246096818181799</v>
      </c>
      <c r="C169">
        <v>55117650.021576002</v>
      </c>
      <c r="D169">
        <v>1.7683185933993999</v>
      </c>
      <c r="E169">
        <v>2.5808340001174299</v>
      </c>
      <c r="F169">
        <v>0.39797986682507702</v>
      </c>
      <c r="G169">
        <v>0.54093414923135397</v>
      </c>
      <c r="H169">
        <v>2.01788933521085</v>
      </c>
      <c r="I169">
        <v>4.3983449052073301E-7</v>
      </c>
      <c r="J169">
        <v>7.9740924331810703</v>
      </c>
      <c r="K169">
        <v>318729.95295623399</v>
      </c>
      <c r="L169">
        <v>4.0519824517962801E-3</v>
      </c>
      <c r="M169">
        <v>0.91607812262516497</v>
      </c>
      <c r="N169">
        <v>1146213.0708914101</v>
      </c>
      <c r="P169">
        <f t="shared" si="58"/>
        <v>399770.60553440452</v>
      </c>
      <c r="Q169">
        <f t="shared" si="59"/>
        <v>1.0762329958602785E-5</v>
      </c>
      <c r="R169">
        <f t="shared" si="60"/>
        <v>0.27887916554198</v>
      </c>
      <c r="S169">
        <f t="shared" si="46"/>
        <v>1</v>
      </c>
      <c r="T169">
        <f t="shared" si="66"/>
        <v>1</v>
      </c>
      <c r="U169">
        <f>E169/4.2</f>
        <v>0.61448428574224523</v>
      </c>
      <c r="V169">
        <f t="shared" si="47"/>
        <v>0.28826990503012145</v>
      </c>
      <c r="W169">
        <f>I169/0.0000038</f>
        <v>0.11574591855808763</v>
      </c>
      <c r="X169">
        <f>F169/0.48</f>
        <v>0.82912472255224379</v>
      </c>
      <c r="Y169">
        <f>G169/0.85</f>
        <v>0.63639311674276944</v>
      </c>
      <c r="Z169">
        <f t="shared" si="61"/>
        <v>4.9269001329999007E-3</v>
      </c>
      <c r="AA169">
        <f t="shared" si="48"/>
        <v>0</v>
      </c>
      <c r="AB169">
        <f>AVERAGE(M159:M169)</f>
        <v>0.9032233812795355</v>
      </c>
      <c r="AC169">
        <f t="shared" si="49"/>
        <v>1</v>
      </c>
      <c r="AD169">
        <f t="shared" si="62"/>
        <v>7041.8884799701627</v>
      </c>
      <c r="AE169">
        <f t="shared" si="50"/>
        <v>1</v>
      </c>
      <c r="AF169">
        <f t="shared" si="67"/>
        <v>7</v>
      </c>
      <c r="AG169">
        <f t="shared" si="51"/>
        <v>0</v>
      </c>
      <c r="AH169">
        <f t="shared" si="63"/>
        <v>0</v>
      </c>
      <c r="AJ169">
        <f t="shared" si="64"/>
        <v>28195.317456215969</v>
      </c>
      <c r="AK169">
        <f t="shared" si="52"/>
        <v>1</v>
      </c>
      <c r="AL169">
        <f t="shared" si="68"/>
        <v>5</v>
      </c>
      <c r="AM169">
        <f t="shared" si="53"/>
        <v>0</v>
      </c>
      <c r="AN169">
        <f t="shared" si="65"/>
        <v>0</v>
      </c>
      <c r="AO169">
        <f>IF(AM168+AN169=2,1,0)</f>
        <v>0</v>
      </c>
      <c r="AP169">
        <f t="shared" si="54"/>
        <v>1.1577092719417944E-2</v>
      </c>
      <c r="AR169">
        <f t="shared" si="55"/>
        <v>0.4</v>
      </c>
      <c r="AS169">
        <f t="shared" si="56"/>
        <v>0.35651511481069198</v>
      </c>
      <c r="AT169">
        <f t="shared" si="57"/>
        <v>0.378257557405346</v>
      </c>
    </row>
    <row r="170" spans="1:46" x14ac:dyDescent="0.25">
      <c r="A170" t="s">
        <v>169</v>
      </c>
      <c r="B170">
        <v>13.476283333333299</v>
      </c>
      <c r="C170">
        <v>55743299.551740497</v>
      </c>
      <c r="D170">
        <v>1.7737249526059999</v>
      </c>
      <c r="E170">
        <v>2.5212121560199598</v>
      </c>
      <c r="F170">
        <v>0.39897768841032799</v>
      </c>
      <c r="G170">
        <v>0.55061910302465</v>
      </c>
      <c r="H170">
        <v>2.2221302934303702</v>
      </c>
      <c r="I170">
        <v>4.6537121646320897E-7</v>
      </c>
      <c r="J170">
        <v>8.3698775085273596</v>
      </c>
      <c r="K170">
        <v>536150.87301089498</v>
      </c>
      <c r="L170">
        <v>3.6678361786092201E-3</v>
      </c>
      <c r="M170">
        <v>0.91825775249583197</v>
      </c>
      <c r="N170">
        <v>1148050.9001949199</v>
      </c>
      <c r="P170">
        <f t="shared" si="58"/>
        <v>625649.53016449511</v>
      </c>
      <c r="Q170">
        <f t="shared" si="59"/>
        <v>9.0351569852036248E-5</v>
      </c>
      <c r="R170">
        <f t="shared" si="60"/>
        <v>0.39578507534628926</v>
      </c>
      <c r="S170">
        <f t="shared" si="46"/>
        <v>1</v>
      </c>
      <c r="T170">
        <f t="shared" si="66"/>
        <v>1</v>
      </c>
      <c r="U170">
        <f>E170/4.2</f>
        <v>0.60028860857618094</v>
      </c>
      <c r="V170">
        <f t="shared" si="47"/>
        <v>0.31744718477576717</v>
      </c>
      <c r="W170">
        <f>I170/0.0000038</f>
        <v>0.12246610959558131</v>
      </c>
      <c r="X170">
        <f>F170/0.48</f>
        <v>0.83120351752151667</v>
      </c>
      <c r="Y170">
        <f>G170/0.85</f>
        <v>0.64778718002900004</v>
      </c>
      <c r="Z170">
        <f t="shared" si="61"/>
        <v>5.4063592066000421E-3</v>
      </c>
      <c r="AA170">
        <f t="shared" si="48"/>
        <v>0</v>
      </c>
      <c r="AB170">
        <f>AVERAGE(M160:M170)</f>
        <v>0.90476187156859733</v>
      </c>
      <c r="AC170">
        <f t="shared" si="49"/>
        <v>1</v>
      </c>
      <c r="AD170">
        <f t="shared" si="62"/>
        <v>1837.8293035097886</v>
      </c>
      <c r="AE170">
        <f t="shared" si="50"/>
        <v>1</v>
      </c>
      <c r="AF170">
        <f t="shared" si="67"/>
        <v>7</v>
      </c>
      <c r="AG170">
        <f t="shared" si="51"/>
        <v>0</v>
      </c>
      <c r="AH170">
        <f t="shared" si="63"/>
        <v>0</v>
      </c>
      <c r="AJ170">
        <f t="shared" si="64"/>
        <v>217420.92005466099</v>
      </c>
      <c r="AK170">
        <f t="shared" si="52"/>
        <v>1</v>
      </c>
      <c r="AL170">
        <f t="shared" si="68"/>
        <v>6</v>
      </c>
      <c r="AM170">
        <f t="shared" si="53"/>
        <v>0</v>
      </c>
      <c r="AN170">
        <f t="shared" si="65"/>
        <v>0</v>
      </c>
      <c r="AO170">
        <f>IF(AM169+AN170=2,1,0)</f>
        <v>0</v>
      </c>
      <c r="AP170">
        <f t="shared" si="54"/>
        <v>1.0479531938883487E-2</v>
      </c>
      <c r="AR170">
        <f t="shared" si="55"/>
        <v>0.4</v>
      </c>
      <c r="AS170">
        <f t="shared" si="56"/>
        <v>0.36139464057239729</v>
      </c>
      <c r="AT170">
        <f t="shared" si="57"/>
        <v>0.38069732028619863</v>
      </c>
    </row>
    <row r="171" spans="1:46" x14ac:dyDescent="0.25">
      <c r="A171" t="s">
        <v>170</v>
      </c>
      <c r="B171">
        <v>11.679850689655099</v>
      </c>
      <c r="C171">
        <v>56823214.224386297</v>
      </c>
      <c r="D171">
        <v>1.7987242269141901</v>
      </c>
      <c r="E171">
        <v>2.3870580814986999</v>
      </c>
      <c r="F171">
        <v>0.27954167829536303</v>
      </c>
      <c r="G171">
        <v>0.473605170605778</v>
      </c>
      <c r="H171">
        <v>2.3981923423296201</v>
      </c>
      <c r="I171">
        <v>4.8931077095457598E-7</v>
      </c>
      <c r="J171">
        <v>8.6416921356718301</v>
      </c>
      <c r="K171">
        <v>1038814.99248313</v>
      </c>
      <c r="L171">
        <v>4.4532201732131503E-3</v>
      </c>
      <c r="M171">
        <v>0.84098188525477902</v>
      </c>
      <c r="N171">
        <v>1148683.07907637</v>
      </c>
      <c r="P171">
        <f t="shared" si="58"/>
        <v>1079914.6726457998</v>
      </c>
      <c r="Q171">
        <f t="shared" si="59"/>
        <v>1.8170605699252188E-4</v>
      </c>
      <c r="R171">
        <f t="shared" si="60"/>
        <v>0.27181462714447058</v>
      </c>
      <c r="S171">
        <f t="shared" si="46"/>
        <v>1</v>
      </c>
      <c r="T171">
        <f t="shared" si="66"/>
        <v>1</v>
      </c>
      <c r="U171">
        <f>E171/4.2</f>
        <v>0.56834716226159521</v>
      </c>
      <c r="V171">
        <f t="shared" si="47"/>
        <v>0.34259890604708859</v>
      </c>
      <c r="W171">
        <f>I171/0.0000038</f>
        <v>0.12876599235646735</v>
      </c>
      <c r="X171">
        <f>F171/0.48</f>
        <v>0.58237849644867301</v>
      </c>
      <c r="Y171">
        <f>G171/0.85</f>
        <v>0.55718255365385649</v>
      </c>
      <c r="Z171">
        <f t="shared" si="61"/>
        <v>2.4999274308190156E-2</v>
      </c>
      <c r="AA171">
        <f t="shared" si="48"/>
        <v>0</v>
      </c>
      <c r="AB171">
        <f>AVERAGE(M161:M171)</f>
        <v>0.90066702813049737</v>
      </c>
      <c r="AC171">
        <f t="shared" si="49"/>
        <v>1</v>
      </c>
      <c r="AD171">
        <f t="shared" si="62"/>
        <v>632.17888145009056</v>
      </c>
      <c r="AE171">
        <f t="shared" si="50"/>
        <v>1</v>
      </c>
      <c r="AF171">
        <f t="shared" si="67"/>
        <v>7</v>
      </c>
      <c r="AG171">
        <f t="shared" si="51"/>
        <v>0</v>
      </c>
      <c r="AH171">
        <f t="shared" si="63"/>
        <v>0</v>
      </c>
      <c r="AJ171">
        <f t="shared" si="64"/>
        <v>502664.11947223498</v>
      </c>
      <c r="AK171">
        <f t="shared" si="52"/>
        <v>1</v>
      </c>
      <c r="AL171">
        <f t="shared" si="68"/>
        <v>7</v>
      </c>
      <c r="AM171">
        <f t="shared" si="53"/>
        <v>0</v>
      </c>
      <c r="AN171">
        <f t="shared" si="65"/>
        <v>0</v>
      </c>
      <c r="AO171">
        <f>IF(AM170+AN171=2,1,0)</f>
        <v>0</v>
      </c>
      <c r="AP171">
        <f t="shared" si="54"/>
        <v>1.2723486209180431E-2</v>
      </c>
      <c r="AR171">
        <f t="shared" si="55"/>
        <v>0.4</v>
      </c>
      <c r="AS171">
        <f t="shared" si="56"/>
        <v>0.31316832900483627</v>
      </c>
      <c r="AT171">
        <f t="shared" si="57"/>
        <v>0.35658416450241814</v>
      </c>
    </row>
    <row r="172" spans="1:46" x14ac:dyDescent="0.25">
      <c r="A172" t="s">
        <v>171</v>
      </c>
      <c r="B172">
        <v>11.40391125</v>
      </c>
      <c r="C172">
        <v>56827069.001882903</v>
      </c>
      <c r="D172">
        <v>1.8093888619138001</v>
      </c>
      <c r="E172">
        <v>2.2023831150228799</v>
      </c>
      <c r="F172">
        <v>0.27768652644953401</v>
      </c>
      <c r="G172">
        <v>0.47080361873716098</v>
      </c>
      <c r="H172">
        <v>1.7738018602435399</v>
      </c>
      <c r="I172">
        <v>4.1401227458678798E-7</v>
      </c>
      <c r="J172">
        <v>7.2642948024121701</v>
      </c>
      <c r="K172">
        <v>340381.32395684201</v>
      </c>
      <c r="L172">
        <v>2.40419287884897E-3</v>
      </c>
      <c r="M172">
        <v>0.83451582104537203</v>
      </c>
      <c r="N172">
        <v>1201048.3324116201</v>
      </c>
      <c r="P172">
        <f t="shared" si="58"/>
        <v>3854.7774966061115</v>
      </c>
      <c r="Q172">
        <f t="shared" si="59"/>
        <v>4.3042395805967753E-4</v>
      </c>
      <c r="R172">
        <f t="shared" si="60"/>
        <v>-1.3773973332596601</v>
      </c>
      <c r="S172">
        <f t="shared" si="46"/>
        <v>0</v>
      </c>
      <c r="T172">
        <f t="shared" si="66"/>
        <v>0</v>
      </c>
      <c r="U172">
        <f>E172/4.2</f>
        <v>0.52437693214830472</v>
      </c>
      <c r="V172">
        <f t="shared" si="47"/>
        <v>0.25340026574907715</v>
      </c>
      <c r="W172">
        <f>I172/0.0000038</f>
        <v>0.10895059857547051</v>
      </c>
      <c r="X172">
        <f>F172/0.48</f>
        <v>0.57851359676986258</v>
      </c>
      <c r="Y172">
        <f>G172/0.85</f>
        <v>0.55388661027901298</v>
      </c>
      <c r="Z172">
        <f t="shared" si="61"/>
        <v>1.0664634999610012E-2</v>
      </c>
      <c r="AA172">
        <f t="shared" si="48"/>
        <v>0</v>
      </c>
      <c r="AB172">
        <f>AVERAGE(M162:M172)</f>
        <v>0.89452578385891635</v>
      </c>
      <c r="AC172">
        <f t="shared" si="49"/>
        <v>0</v>
      </c>
      <c r="AD172">
        <f t="shared" si="62"/>
        <v>52365.253335250076</v>
      </c>
      <c r="AE172">
        <f t="shared" si="50"/>
        <v>1</v>
      </c>
      <c r="AF172">
        <f t="shared" si="67"/>
        <v>8</v>
      </c>
      <c r="AG172">
        <f t="shared" si="51"/>
        <v>0</v>
      </c>
      <c r="AH172">
        <f t="shared" si="63"/>
        <v>0</v>
      </c>
      <c r="AJ172">
        <f t="shared" si="64"/>
        <v>-698433.66852628789</v>
      </c>
      <c r="AK172">
        <f t="shared" si="52"/>
        <v>0</v>
      </c>
      <c r="AL172">
        <f t="shared" si="68"/>
        <v>6</v>
      </c>
      <c r="AM172">
        <f t="shared" si="53"/>
        <v>0</v>
      </c>
      <c r="AN172">
        <f t="shared" si="65"/>
        <v>1</v>
      </c>
      <c r="AO172">
        <f>IF(AM171+AN172=2,1,0)</f>
        <v>0</v>
      </c>
      <c r="AP172">
        <f t="shared" si="54"/>
        <v>6.8691225109970581E-3</v>
      </c>
      <c r="AR172">
        <f t="shared" si="55"/>
        <v>0</v>
      </c>
      <c r="AS172">
        <f t="shared" si="56"/>
        <v>0.28948964999868348</v>
      </c>
      <c r="AT172">
        <f t="shared" si="57"/>
        <v>0.14474482499934174</v>
      </c>
    </row>
    <row r="173" spans="1:46" x14ac:dyDescent="0.25">
      <c r="A173" t="s">
        <v>172</v>
      </c>
      <c r="B173">
        <v>7.9203362499999903</v>
      </c>
      <c r="C173">
        <v>56953193.584690198</v>
      </c>
      <c r="D173">
        <v>1.8339341461590799</v>
      </c>
      <c r="E173">
        <v>2.0844384513733001</v>
      </c>
      <c r="F173">
        <v>-2.66543787400483E-2</v>
      </c>
      <c r="G173">
        <v>0.23602547295233001</v>
      </c>
      <c r="H173">
        <v>1.10835518464716</v>
      </c>
      <c r="I173">
        <v>3.34300672769559E-7</v>
      </c>
      <c r="J173">
        <v>5.7393423994398098</v>
      </c>
      <c r="K173">
        <v>917141.71388457797</v>
      </c>
      <c r="L173">
        <v>2.3862574932490598E-3</v>
      </c>
      <c r="M173">
        <v>0.70114173189648099</v>
      </c>
      <c r="N173">
        <v>1101199.6157641001</v>
      </c>
      <c r="P173">
        <f t="shared" si="58"/>
        <v>126124.58280729502</v>
      </c>
      <c r="Q173">
        <f t="shared" si="59"/>
        <v>4.8907922124275569E-5</v>
      </c>
      <c r="R173">
        <f t="shared" si="60"/>
        <v>-1.5249524029723602</v>
      </c>
      <c r="S173">
        <f t="shared" si="46"/>
        <v>0</v>
      </c>
      <c r="T173">
        <f t="shared" si="66"/>
        <v>0</v>
      </c>
      <c r="U173">
        <f>E173/4.2</f>
        <v>0.49629486937459522</v>
      </c>
      <c r="V173">
        <f t="shared" si="47"/>
        <v>0.15833645494959428</v>
      </c>
      <c r="W173">
        <f>I173/0.0000038</f>
        <v>8.7973861255147098E-2</v>
      </c>
      <c r="X173">
        <f>F173/0.48</f>
        <v>-5.5529955708433963E-2</v>
      </c>
      <c r="Y173">
        <f>G173/0.85</f>
        <v>0.27767702700274122</v>
      </c>
      <c r="Z173">
        <f t="shared" si="61"/>
        <v>2.4545284245279797E-2</v>
      </c>
      <c r="AA173">
        <f t="shared" si="48"/>
        <v>0</v>
      </c>
      <c r="AB173">
        <f>AVERAGE(M163:M173)</f>
        <v>0.87570260408913858</v>
      </c>
      <c r="AC173">
        <f t="shared" si="49"/>
        <v>0</v>
      </c>
      <c r="AD173">
        <f t="shared" si="62"/>
        <v>-99848.716647519963</v>
      </c>
      <c r="AE173">
        <f t="shared" si="50"/>
        <v>0</v>
      </c>
      <c r="AF173">
        <f t="shared" si="67"/>
        <v>7</v>
      </c>
      <c r="AG173">
        <f t="shared" si="51"/>
        <v>0</v>
      </c>
      <c r="AH173">
        <f t="shared" si="63"/>
        <v>0</v>
      </c>
      <c r="AJ173">
        <f t="shared" si="64"/>
        <v>576760.38992773602</v>
      </c>
      <c r="AK173">
        <f t="shared" si="52"/>
        <v>1</v>
      </c>
      <c r="AL173">
        <f t="shared" si="68"/>
        <v>7</v>
      </c>
      <c r="AM173">
        <f t="shared" si="53"/>
        <v>0</v>
      </c>
      <c r="AN173">
        <f t="shared" si="65"/>
        <v>0</v>
      </c>
      <c r="AO173">
        <f>IF(AM172+AN173=2,1,0)</f>
        <v>0</v>
      </c>
      <c r="AP173">
        <f t="shared" si="54"/>
        <v>6.8178785521401716E-3</v>
      </c>
      <c r="AR173">
        <f t="shared" si="55"/>
        <v>0</v>
      </c>
      <c r="AS173">
        <f t="shared" si="56"/>
        <v>0.13880272047827261</v>
      </c>
      <c r="AT173">
        <f t="shared" si="57"/>
        <v>6.9401360239136303E-2</v>
      </c>
    </row>
    <row r="174" spans="1:46" x14ac:dyDescent="0.25">
      <c r="A174" t="s">
        <v>173</v>
      </c>
      <c r="B174">
        <v>10.073154202864201</v>
      </c>
      <c r="C174">
        <v>56806919.102124803</v>
      </c>
      <c r="D174">
        <v>1.83913873365777</v>
      </c>
      <c r="E174">
        <v>2.0347314759015198</v>
      </c>
      <c r="F174">
        <v>0.16681848264174501</v>
      </c>
      <c r="G174">
        <v>0.38648948106256897</v>
      </c>
      <c r="H174">
        <v>1.0825024964762799</v>
      </c>
      <c r="I174">
        <v>3.2967292936252502E-7</v>
      </c>
      <c r="J174">
        <v>5.4222065746154096</v>
      </c>
      <c r="K174">
        <v>958713.358140214</v>
      </c>
      <c r="L174">
        <v>3.1573060975286201E-3</v>
      </c>
      <c r="M174">
        <v>0.80403774550486995</v>
      </c>
      <c r="N174">
        <v>1059628.26590856</v>
      </c>
      <c r="P174">
        <f t="shared" si="58"/>
        <v>-146274.48256539553</v>
      </c>
      <c r="Q174">
        <f t="shared" si="59"/>
        <v>1.0895962614907623E-4</v>
      </c>
      <c r="R174">
        <f t="shared" si="60"/>
        <v>-0.31713582482440028</v>
      </c>
      <c r="S174">
        <f t="shared" si="46"/>
        <v>0</v>
      </c>
      <c r="T174">
        <f t="shared" si="66"/>
        <v>0</v>
      </c>
      <c r="U174">
        <f>E174/4.2</f>
        <v>0.48445987521464756</v>
      </c>
      <c r="V174">
        <f t="shared" si="47"/>
        <v>0.15464321378232571</v>
      </c>
      <c r="W174">
        <f>I174/0.0000038</f>
        <v>8.6756034042769742E-2</v>
      </c>
      <c r="X174">
        <f>F174/0.48</f>
        <v>0.34753850550363546</v>
      </c>
      <c r="Y174">
        <f>G174/0.85</f>
        <v>0.45469350713243412</v>
      </c>
      <c r="Z174">
        <f t="shared" si="61"/>
        <v>5.2045874986901275E-3</v>
      </c>
      <c r="AA174">
        <f t="shared" si="48"/>
        <v>0</v>
      </c>
      <c r="AB174">
        <f>AVERAGE(M164:M174)</f>
        <v>0.86777256532333846</v>
      </c>
      <c r="AC174">
        <f t="shared" si="49"/>
        <v>0</v>
      </c>
      <c r="AD174">
        <f t="shared" si="62"/>
        <v>-41571.349855540087</v>
      </c>
      <c r="AE174">
        <f t="shared" si="50"/>
        <v>0</v>
      </c>
      <c r="AF174">
        <f t="shared" si="67"/>
        <v>7</v>
      </c>
      <c r="AG174">
        <f t="shared" si="51"/>
        <v>0</v>
      </c>
      <c r="AH174">
        <f t="shared" si="63"/>
        <v>0</v>
      </c>
      <c r="AJ174">
        <f t="shared" si="64"/>
        <v>41571.644255636027</v>
      </c>
      <c r="AK174">
        <f t="shared" si="52"/>
        <v>1</v>
      </c>
      <c r="AL174">
        <f t="shared" si="68"/>
        <v>8</v>
      </c>
      <c r="AM174">
        <f t="shared" si="53"/>
        <v>0</v>
      </c>
      <c r="AN174">
        <f t="shared" si="65"/>
        <v>0</v>
      </c>
      <c r="AO174">
        <f>IF(AM173+AN174=2,1,0)</f>
        <v>0</v>
      </c>
      <c r="AP174">
        <f t="shared" si="54"/>
        <v>9.0208745643674867E-3</v>
      </c>
      <c r="AR174">
        <f t="shared" si="55"/>
        <v>0</v>
      </c>
      <c r="AS174">
        <f t="shared" si="56"/>
        <v>0.21960299569518987</v>
      </c>
      <c r="AT174">
        <f t="shared" si="57"/>
        <v>0.10980149784759494</v>
      </c>
    </row>
    <row r="175" spans="1:46" x14ac:dyDescent="0.25">
      <c r="A175" t="s">
        <v>174</v>
      </c>
      <c r="B175">
        <v>9.9068211111111104</v>
      </c>
      <c r="C175">
        <v>56945396.788620196</v>
      </c>
      <c r="D175">
        <v>1.84162320983556</v>
      </c>
      <c r="E175">
        <v>2.1331602042745801</v>
      </c>
      <c r="F175">
        <v>0.16680910210589101</v>
      </c>
      <c r="G175">
        <v>0.38744551149055301</v>
      </c>
      <c r="H175">
        <v>1.2210227200952499</v>
      </c>
      <c r="I175">
        <v>3.4546332858239701E-7</v>
      </c>
      <c r="J175">
        <v>5.5421418720558204</v>
      </c>
      <c r="K175">
        <v>315052.038198661</v>
      </c>
      <c r="L175">
        <v>2.83158559225416E-3</v>
      </c>
      <c r="M175">
        <v>0.79655624165476202</v>
      </c>
      <c r="N175">
        <v>1063598.58265933</v>
      </c>
      <c r="P175">
        <f t="shared" si="58"/>
        <v>138477.68649539351</v>
      </c>
      <c r="Q175">
        <f t="shared" si="59"/>
        <v>1.1390086762431562E-4</v>
      </c>
      <c r="R175">
        <f t="shared" si="60"/>
        <v>0.11993529744041087</v>
      </c>
      <c r="S175">
        <f t="shared" si="46"/>
        <v>1</v>
      </c>
      <c r="T175">
        <f t="shared" si="66"/>
        <v>0</v>
      </c>
      <c r="U175">
        <f>E175/4.2</f>
        <v>0.50789528673204287</v>
      </c>
      <c r="V175">
        <f t="shared" si="47"/>
        <v>0.17443181715646427</v>
      </c>
      <c r="W175">
        <f>I175/0.0000038</f>
        <v>9.0911402258525523E-2</v>
      </c>
      <c r="X175">
        <f>F175/0.48</f>
        <v>0.34751896272060628</v>
      </c>
      <c r="Y175">
        <f>G175/0.85</f>
        <v>0.45581824881241534</v>
      </c>
      <c r="Z175">
        <f t="shared" si="61"/>
        <v>2.4844761777900182E-3</v>
      </c>
      <c r="AA175">
        <f t="shared" si="48"/>
        <v>0</v>
      </c>
      <c r="AB175">
        <f>AVERAGE(M165:M175)</f>
        <v>0.85837030158947913</v>
      </c>
      <c r="AC175">
        <f t="shared" si="49"/>
        <v>0</v>
      </c>
      <c r="AD175">
        <f t="shared" si="62"/>
        <v>3970.3167507699691</v>
      </c>
      <c r="AE175">
        <f t="shared" si="50"/>
        <v>1</v>
      </c>
      <c r="AF175">
        <f t="shared" si="67"/>
        <v>7</v>
      </c>
      <c r="AG175">
        <f t="shared" si="51"/>
        <v>0</v>
      </c>
      <c r="AH175">
        <f t="shared" si="63"/>
        <v>0</v>
      </c>
      <c r="AJ175">
        <f t="shared" si="64"/>
        <v>-643661.31994155305</v>
      </c>
      <c r="AK175">
        <f t="shared" si="52"/>
        <v>0</v>
      </c>
      <c r="AL175">
        <f t="shared" si="68"/>
        <v>8</v>
      </c>
      <c r="AM175">
        <f t="shared" si="53"/>
        <v>0</v>
      </c>
      <c r="AN175">
        <f t="shared" si="65"/>
        <v>1</v>
      </c>
      <c r="AO175">
        <f>IF(AM174+AN175=2,1,0)</f>
        <v>0</v>
      </c>
      <c r="AP175">
        <f t="shared" si="54"/>
        <v>8.0902445492976004E-3</v>
      </c>
      <c r="AR175">
        <f t="shared" si="55"/>
        <v>0</v>
      </c>
      <c r="AS175">
        <f t="shared" si="56"/>
        <v>0.22639712329956804</v>
      </c>
      <c r="AT175">
        <f t="shared" si="57"/>
        <v>0.11319856164978402</v>
      </c>
    </row>
    <row r="176" spans="1:46" x14ac:dyDescent="0.25">
      <c r="A176" t="s">
        <v>175</v>
      </c>
      <c r="B176">
        <v>9.7633949999999992</v>
      </c>
      <c r="C176">
        <v>57052714.683446497</v>
      </c>
      <c r="D176">
        <v>1.8463377983781</v>
      </c>
      <c r="E176">
        <v>1.9003984337351201</v>
      </c>
      <c r="F176">
        <v>0.15232618157279801</v>
      </c>
      <c r="G176">
        <v>0.37844564790777802</v>
      </c>
      <c r="H176">
        <v>1.1787708572083899</v>
      </c>
      <c r="I176">
        <v>3.3989728079491602E-7</v>
      </c>
      <c r="J176">
        <v>5.2397943235409503</v>
      </c>
      <c r="K176">
        <v>318623.783049758</v>
      </c>
      <c r="L176">
        <v>2.9199033864378801E-3</v>
      </c>
      <c r="M176">
        <v>0.75177426036669504</v>
      </c>
      <c r="N176">
        <v>1020157.9886897</v>
      </c>
      <c r="P176">
        <f t="shared" si="58"/>
        <v>107317.89482630044</v>
      </c>
      <c r="Q176">
        <f t="shared" si="59"/>
        <v>1.2463916667637229E-5</v>
      </c>
      <c r="R176">
        <f t="shared" si="60"/>
        <v>-0.30234754851487011</v>
      </c>
      <c r="S176">
        <f t="shared" si="46"/>
        <v>0</v>
      </c>
      <c r="T176">
        <f t="shared" si="66"/>
        <v>0</v>
      </c>
      <c r="U176">
        <f>E176/4.2</f>
        <v>0.45247581755598093</v>
      </c>
      <c r="V176">
        <f t="shared" si="47"/>
        <v>0.1683958367440557</v>
      </c>
      <c r="W176">
        <f>I176/0.0000038</f>
        <v>8.9446652840767374E-2</v>
      </c>
      <c r="X176">
        <f>F176/0.48</f>
        <v>0.31734621160999588</v>
      </c>
      <c r="Y176">
        <f>G176/0.85</f>
        <v>0.4452301740091506</v>
      </c>
      <c r="Z176">
        <f t="shared" si="61"/>
        <v>4.7145885425399214E-3</v>
      </c>
      <c r="AA176">
        <f t="shared" si="48"/>
        <v>0</v>
      </c>
      <c r="AB176">
        <f>AVERAGE(M166:M176)</f>
        <v>0.84417361645026479</v>
      </c>
      <c r="AC176">
        <f t="shared" si="49"/>
        <v>0</v>
      </c>
      <c r="AD176">
        <f t="shared" si="62"/>
        <v>-43440.593969629961</v>
      </c>
      <c r="AE176">
        <f t="shared" si="50"/>
        <v>0</v>
      </c>
      <c r="AF176">
        <f t="shared" si="67"/>
        <v>6</v>
      </c>
      <c r="AG176">
        <f t="shared" si="51"/>
        <v>0</v>
      </c>
      <c r="AH176">
        <f t="shared" si="63"/>
        <v>0</v>
      </c>
      <c r="AJ176">
        <f t="shared" si="64"/>
        <v>3571.7448510969989</v>
      </c>
      <c r="AK176">
        <f t="shared" si="52"/>
        <v>1</v>
      </c>
      <c r="AL176">
        <f t="shared" si="68"/>
        <v>8</v>
      </c>
      <c r="AM176">
        <f t="shared" si="53"/>
        <v>0</v>
      </c>
      <c r="AN176">
        <f t="shared" si="65"/>
        <v>0</v>
      </c>
      <c r="AO176">
        <f>IF(AM175+AN176=2,1,0)</f>
        <v>0</v>
      </c>
      <c r="AP176">
        <f t="shared" si="54"/>
        <v>8.3425811041082289E-3</v>
      </c>
      <c r="AR176">
        <f t="shared" si="55"/>
        <v>0</v>
      </c>
      <c r="AS176">
        <f t="shared" si="56"/>
        <v>0.21160710539724661</v>
      </c>
      <c r="AT176">
        <f t="shared" si="57"/>
        <v>0.10580355269862331</v>
      </c>
    </row>
    <row r="177" spans="1:46" x14ac:dyDescent="0.25">
      <c r="A177" t="s">
        <v>176</v>
      </c>
      <c r="B177">
        <v>10.099992500000001</v>
      </c>
      <c r="C177">
        <v>57128277.058627799</v>
      </c>
      <c r="D177">
        <v>1.8502696231500599</v>
      </c>
      <c r="E177">
        <v>2.01979195682501</v>
      </c>
      <c r="F177">
        <v>0.17834343951419901</v>
      </c>
      <c r="G177">
        <v>0.40033595590568899</v>
      </c>
      <c r="H177">
        <v>1.19535310518626</v>
      </c>
      <c r="I177">
        <v>3.4110120884887402E-7</v>
      </c>
      <c r="J177">
        <v>5.0846059050043104</v>
      </c>
      <c r="K177">
        <v>178626.173194009</v>
      </c>
      <c r="L177">
        <v>2.5185185642571102E-3</v>
      </c>
      <c r="M177">
        <v>0.81937147307901204</v>
      </c>
      <c r="N177">
        <v>1033452.25281455</v>
      </c>
      <c r="P177">
        <f t="shared" si="58"/>
        <v>75562.375181302428</v>
      </c>
      <c r="Q177">
        <f t="shared" si="59"/>
        <v>1.2702207857999206E-5</v>
      </c>
      <c r="R177">
        <f t="shared" si="60"/>
        <v>-0.15518841853663989</v>
      </c>
      <c r="S177">
        <f t="shared" si="46"/>
        <v>0</v>
      </c>
      <c r="T177">
        <f t="shared" si="66"/>
        <v>0</v>
      </c>
      <c r="U177">
        <f>E177/4.2</f>
        <v>0.48090284686309759</v>
      </c>
      <c r="V177">
        <f t="shared" si="47"/>
        <v>0.17076472931232287</v>
      </c>
      <c r="W177">
        <f>I177/0.0000038</f>
        <v>8.9763476012861582E-2</v>
      </c>
      <c r="X177">
        <f>F177/0.48</f>
        <v>0.37154883232124797</v>
      </c>
      <c r="Y177">
        <f>G177/0.85</f>
        <v>0.4709834775361047</v>
      </c>
      <c r="Z177">
        <f t="shared" si="61"/>
        <v>3.9318247719599686E-3</v>
      </c>
      <c r="AA177">
        <f t="shared" si="48"/>
        <v>0</v>
      </c>
      <c r="AB177">
        <f>AVERAGE(M167:M177)</f>
        <v>0.83660480542933291</v>
      </c>
      <c r="AC177">
        <f t="shared" si="49"/>
        <v>0</v>
      </c>
      <c r="AD177">
        <f t="shared" si="62"/>
        <v>13294.264124849928</v>
      </c>
      <c r="AE177">
        <f t="shared" si="50"/>
        <v>1</v>
      </c>
      <c r="AF177">
        <f t="shared" si="67"/>
        <v>6</v>
      </c>
      <c r="AG177">
        <f t="shared" si="51"/>
        <v>0</v>
      </c>
      <c r="AH177">
        <f t="shared" si="63"/>
        <v>0</v>
      </c>
      <c r="AJ177">
        <f t="shared" si="64"/>
        <v>-139997.609855749</v>
      </c>
      <c r="AK177">
        <f t="shared" si="52"/>
        <v>0</v>
      </c>
      <c r="AL177">
        <f t="shared" si="68"/>
        <v>7</v>
      </c>
      <c r="AM177">
        <f t="shared" si="53"/>
        <v>0</v>
      </c>
      <c r="AN177">
        <f t="shared" si="65"/>
        <v>1</v>
      </c>
      <c r="AO177">
        <f>IF(AM176+AN177=2,1,0)</f>
        <v>0</v>
      </c>
      <c r="AP177">
        <f t="shared" si="54"/>
        <v>7.1957673264488866E-3</v>
      </c>
      <c r="AR177">
        <f t="shared" si="55"/>
        <v>0</v>
      </c>
      <c r="AS177">
        <f t="shared" si="56"/>
        <v>0.22731026165427734</v>
      </c>
      <c r="AT177">
        <f t="shared" si="57"/>
        <v>0.11365513082713867</v>
      </c>
    </row>
    <row r="178" spans="1:46" x14ac:dyDescent="0.25">
      <c r="A178" t="s">
        <v>177</v>
      </c>
      <c r="B178">
        <v>10.613777777777701</v>
      </c>
      <c r="C178">
        <v>57257433.102412097</v>
      </c>
      <c r="D178">
        <v>1.8502836868786601</v>
      </c>
      <c r="E178">
        <v>1.8387185780265001</v>
      </c>
      <c r="F178">
        <v>0.21537219170251401</v>
      </c>
      <c r="G178">
        <v>0.42942175761892998</v>
      </c>
      <c r="H178">
        <v>1.23686411643815</v>
      </c>
      <c r="I178">
        <v>3.45515473663926E-7</v>
      </c>
      <c r="J178">
        <v>4.9194595220091699</v>
      </c>
      <c r="K178">
        <v>168999.74766536799</v>
      </c>
      <c r="L178">
        <v>2.5942328095262001E-3</v>
      </c>
      <c r="M178">
        <v>0.84196997318823297</v>
      </c>
      <c r="N178">
        <v>1048416.01423976</v>
      </c>
      <c r="P178">
        <f t="shared" si="58"/>
        <v>129156.043784298</v>
      </c>
      <c r="Q178">
        <f t="shared" si="59"/>
        <v>2.1437467441198228E-5</v>
      </c>
      <c r="R178">
        <f t="shared" si="60"/>
        <v>-0.16514638299514051</v>
      </c>
      <c r="S178">
        <f t="shared" si="46"/>
        <v>0</v>
      </c>
      <c r="T178">
        <f t="shared" si="66"/>
        <v>0</v>
      </c>
      <c r="U178">
        <f>E178/4.2</f>
        <v>0.43779013762535712</v>
      </c>
      <c r="V178">
        <f t="shared" si="47"/>
        <v>0.17669487377687856</v>
      </c>
      <c r="W178">
        <f>I178/0.0000038</f>
        <v>9.0925124648401578E-2</v>
      </c>
      <c r="X178">
        <f>F178/0.48</f>
        <v>0.4486920660469042</v>
      </c>
      <c r="Y178">
        <f>G178/0.85</f>
        <v>0.50520206778697641</v>
      </c>
      <c r="Z178">
        <f t="shared" si="61"/>
        <v>1.4063728600133274E-5</v>
      </c>
      <c r="AA178">
        <f t="shared" si="48"/>
        <v>0</v>
      </c>
      <c r="AB178">
        <f>AVERAGE(M168:M178)</f>
        <v>0.83022312997702519</v>
      </c>
      <c r="AC178">
        <f t="shared" si="49"/>
        <v>0</v>
      </c>
      <c r="AD178">
        <f t="shared" si="62"/>
        <v>14963.761425210047</v>
      </c>
      <c r="AE178">
        <f t="shared" si="50"/>
        <v>1</v>
      </c>
      <c r="AF178">
        <f t="shared" si="67"/>
        <v>7</v>
      </c>
      <c r="AG178">
        <f t="shared" si="51"/>
        <v>0</v>
      </c>
      <c r="AH178">
        <f t="shared" si="63"/>
        <v>0</v>
      </c>
      <c r="AJ178">
        <f t="shared" si="64"/>
        <v>-9626.4255286410043</v>
      </c>
      <c r="AK178">
        <f t="shared" si="52"/>
        <v>0</v>
      </c>
      <c r="AL178">
        <f t="shared" si="68"/>
        <v>6</v>
      </c>
      <c r="AM178">
        <f t="shared" si="53"/>
        <v>0</v>
      </c>
      <c r="AN178">
        <f t="shared" si="65"/>
        <v>1</v>
      </c>
      <c r="AO178">
        <f>IF(AM177+AN178=2,1,0)</f>
        <v>0</v>
      </c>
      <c r="AP178">
        <f t="shared" si="54"/>
        <v>7.4120937415034296E-3</v>
      </c>
      <c r="AR178">
        <f t="shared" si="55"/>
        <v>0</v>
      </c>
      <c r="AS178">
        <f t="shared" si="56"/>
        <v>0.23810540015620893</v>
      </c>
      <c r="AT178">
        <f t="shared" si="57"/>
        <v>0.11905270007810446</v>
      </c>
    </row>
    <row r="179" spans="1:46" x14ac:dyDescent="0.25">
      <c r="A179" t="s">
        <v>178</v>
      </c>
      <c r="B179">
        <v>10.5558366666666</v>
      </c>
      <c r="C179">
        <v>57496481.087808199</v>
      </c>
      <c r="D179">
        <v>1.8507582720811</v>
      </c>
      <c r="E179">
        <v>1.7713271082453099</v>
      </c>
      <c r="F179">
        <v>0.206204817523608</v>
      </c>
      <c r="G179">
        <v>0.42659110396996602</v>
      </c>
      <c r="H179">
        <v>1.32590283939564</v>
      </c>
      <c r="I179">
        <v>3.5592481345812398E-7</v>
      </c>
      <c r="J179">
        <v>4.9867188807198</v>
      </c>
      <c r="K179">
        <v>205510.88125534399</v>
      </c>
      <c r="L179">
        <v>3.4532228291389599E-3</v>
      </c>
      <c r="M179">
        <v>0.84448926896594501</v>
      </c>
      <c r="N179">
        <v>1084988.40743489</v>
      </c>
      <c r="P179">
        <f t="shared" si="58"/>
        <v>239047.98539610207</v>
      </c>
      <c r="Q179">
        <f t="shared" si="59"/>
        <v>4.3956776644721628E-5</v>
      </c>
      <c r="R179">
        <f t="shared" si="60"/>
        <v>6.7259358710630046E-2</v>
      </c>
      <c r="S179">
        <f t="shared" si="46"/>
        <v>1</v>
      </c>
      <c r="T179">
        <f t="shared" si="66"/>
        <v>0</v>
      </c>
      <c r="U179">
        <f>E179/4.2</f>
        <v>0.42174454958221663</v>
      </c>
      <c r="V179">
        <f t="shared" si="47"/>
        <v>0.18941469134223429</v>
      </c>
      <c r="W179">
        <f>I179/0.0000038</f>
        <v>9.3664424594243151E-2</v>
      </c>
      <c r="X179">
        <f>F179/0.48</f>
        <v>0.42959336984085</v>
      </c>
      <c r="Y179">
        <f>G179/0.85</f>
        <v>0.5018718870234895</v>
      </c>
      <c r="Z179">
        <f t="shared" si="61"/>
        <v>4.7458520243992552E-4</v>
      </c>
      <c r="AA179">
        <f t="shared" si="48"/>
        <v>0</v>
      </c>
      <c r="AB179">
        <f>AVERAGE(M169:M179)</f>
        <v>0.82447038873428613</v>
      </c>
      <c r="AC179">
        <f t="shared" si="49"/>
        <v>0</v>
      </c>
      <c r="AD179">
        <f t="shared" si="62"/>
        <v>36572.393195130047</v>
      </c>
      <c r="AE179">
        <f t="shared" si="50"/>
        <v>1</v>
      </c>
      <c r="AF179">
        <f t="shared" si="67"/>
        <v>7</v>
      </c>
      <c r="AG179">
        <f t="shared" si="51"/>
        <v>0</v>
      </c>
      <c r="AH179">
        <f t="shared" si="63"/>
        <v>0</v>
      </c>
      <c r="AJ179">
        <f t="shared" si="64"/>
        <v>36511.133589976002</v>
      </c>
      <c r="AK179">
        <f t="shared" si="52"/>
        <v>1</v>
      </c>
      <c r="AL179">
        <f t="shared" si="68"/>
        <v>6</v>
      </c>
      <c r="AM179">
        <f t="shared" si="53"/>
        <v>0</v>
      </c>
      <c r="AN179">
        <f t="shared" si="65"/>
        <v>0</v>
      </c>
      <c r="AO179">
        <f>IF(AM178+AN179=2,1,0)</f>
        <v>0</v>
      </c>
      <c r="AP179">
        <f t="shared" si="54"/>
        <v>9.8663509403970288E-3</v>
      </c>
      <c r="AR179">
        <f t="shared" si="55"/>
        <v>0</v>
      </c>
      <c r="AS179">
        <f t="shared" si="56"/>
        <v>0.23517131858572507</v>
      </c>
      <c r="AT179">
        <f t="shared" si="57"/>
        <v>0.11758565929286253</v>
      </c>
    </row>
    <row r="180" spans="1:46" x14ac:dyDescent="0.25">
      <c r="A180" t="s">
        <v>179</v>
      </c>
      <c r="B180">
        <v>10.555999999999999</v>
      </c>
      <c r="C180">
        <v>57675818.341159403</v>
      </c>
      <c r="D180">
        <v>1.8516456431016</v>
      </c>
      <c r="E180">
        <v>2.3186229274357899</v>
      </c>
      <c r="F180">
        <v>0.20633508671613299</v>
      </c>
      <c r="G180">
        <v>0.42891068376823799</v>
      </c>
      <c r="H180">
        <v>1.35907845602722</v>
      </c>
      <c r="I180">
        <v>3.5929507591666702E-7</v>
      </c>
      <c r="J180">
        <v>4.9908615266448697</v>
      </c>
      <c r="K180">
        <v>143026.50038294299</v>
      </c>
      <c r="L180">
        <v>2.2941097866958598E-3</v>
      </c>
      <c r="M180">
        <v>0.84110497415972496</v>
      </c>
      <c r="N180">
        <v>1103335.39727251</v>
      </c>
      <c r="P180">
        <f t="shared" si="58"/>
        <v>179337.2533512041</v>
      </c>
      <c r="Q180">
        <f t="shared" si="59"/>
        <v>2.3884292817959191E-5</v>
      </c>
      <c r="R180">
        <f t="shared" si="60"/>
        <v>4.1426459250697434E-3</v>
      </c>
      <c r="S180">
        <f t="shared" si="46"/>
        <v>1</v>
      </c>
      <c r="T180">
        <f t="shared" si="66"/>
        <v>0</v>
      </c>
      <c r="U180">
        <f>E180/4.2</f>
        <v>0.55205307796090231</v>
      </c>
      <c r="V180">
        <f t="shared" si="47"/>
        <v>0.19415406514674571</v>
      </c>
      <c r="W180">
        <f>I180/0.0000038</f>
        <v>9.4551335767543945E-2</v>
      </c>
      <c r="X180">
        <f>F180/0.48</f>
        <v>0.42986476399194373</v>
      </c>
      <c r="Y180">
        <f>G180/0.85</f>
        <v>0.5046008044332212</v>
      </c>
      <c r="Z180">
        <f t="shared" si="61"/>
        <v>8.8737102049996075E-4</v>
      </c>
      <c r="AA180">
        <f t="shared" si="48"/>
        <v>0</v>
      </c>
      <c r="AB180">
        <f>AVERAGE(M170:M180)</f>
        <v>0.81765464796470055</v>
      </c>
      <c r="AC180">
        <f t="shared" si="49"/>
        <v>0</v>
      </c>
      <c r="AD180">
        <f t="shared" si="62"/>
        <v>18346.989837619942</v>
      </c>
      <c r="AE180">
        <f t="shared" si="50"/>
        <v>1</v>
      </c>
      <c r="AF180">
        <f t="shared" si="67"/>
        <v>7</v>
      </c>
      <c r="AG180">
        <f t="shared" si="51"/>
        <v>0</v>
      </c>
      <c r="AH180">
        <f t="shared" si="63"/>
        <v>0</v>
      </c>
      <c r="AJ180">
        <f t="shared" si="64"/>
        <v>-62484.380872401001</v>
      </c>
      <c r="AK180">
        <f t="shared" si="52"/>
        <v>0</v>
      </c>
      <c r="AL180">
        <f t="shared" si="68"/>
        <v>5</v>
      </c>
      <c r="AM180">
        <f t="shared" si="53"/>
        <v>0</v>
      </c>
      <c r="AN180">
        <f t="shared" si="65"/>
        <v>1</v>
      </c>
      <c r="AO180">
        <f>IF(AM179+AN180=2,1,0)</f>
        <v>0</v>
      </c>
      <c r="AP180">
        <f t="shared" si="54"/>
        <v>6.5545993905595998E-3</v>
      </c>
      <c r="AR180">
        <f t="shared" si="55"/>
        <v>0</v>
      </c>
      <c r="AS180">
        <f t="shared" si="56"/>
        <v>0.25454321871196206</v>
      </c>
      <c r="AT180">
        <f t="shared" si="57"/>
        <v>0.12727160935598103</v>
      </c>
    </row>
    <row r="181" spans="1:46" x14ac:dyDescent="0.25">
      <c r="A181" t="s">
        <v>180</v>
      </c>
      <c r="B181">
        <v>10.9287283333333</v>
      </c>
      <c r="C181">
        <v>58490233.988044798</v>
      </c>
      <c r="D181">
        <v>1.87079611844821</v>
      </c>
      <c r="E181">
        <v>1.9814864256126501</v>
      </c>
      <c r="F181">
        <v>0.20806205314370599</v>
      </c>
      <c r="G181">
        <v>0.441290608889985</v>
      </c>
      <c r="H181">
        <v>1.5188654093454801</v>
      </c>
      <c r="I181">
        <v>3.7985067373173901E-7</v>
      </c>
      <c r="J181">
        <v>5.14642796641572</v>
      </c>
      <c r="K181">
        <v>782191.07018047199</v>
      </c>
      <c r="L181">
        <v>3.9591260219583599E-3</v>
      </c>
      <c r="M181">
        <v>0.85058442131297596</v>
      </c>
      <c r="N181">
        <v>1102454.40646299</v>
      </c>
      <c r="P181">
        <f t="shared" si="58"/>
        <v>814415.64688539505</v>
      </c>
      <c r="Q181">
        <f t="shared" si="59"/>
        <v>2.5403135741367639E-4</v>
      </c>
      <c r="R181">
        <f t="shared" si="60"/>
        <v>0.15556643977085027</v>
      </c>
      <c r="S181">
        <f t="shared" si="46"/>
        <v>1</v>
      </c>
      <c r="T181">
        <f t="shared" si="66"/>
        <v>0</v>
      </c>
      <c r="U181">
        <f>E181/4.2</f>
        <v>0.47178248228872621</v>
      </c>
      <c r="V181">
        <f t="shared" si="47"/>
        <v>0.21698077276364</v>
      </c>
      <c r="W181">
        <f>I181/0.0000038</f>
        <v>9.9960703613615531E-2</v>
      </c>
      <c r="X181">
        <f>F181/0.48</f>
        <v>0.43346261071605413</v>
      </c>
      <c r="Y181">
        <f>G181/0.85</f>
        <v>0.51916542222351181</v>
      </c>
      <c r="Z181">
        <f t="shared" si="61"/>
        <v>1.9150475346610074E-2</v>
      </c>
      <c r="AA181">
        <f t="shared" si="48"/>
        <v>0</v>
      </c>
      <c r="AB181">
        <f>AVERAGE(M171:M181)</f>
        <v>0.81150252694807712</v>
      </c>
      <c r="AC181">
        <f t="shared" si="49"/>
        <v>0</v>
      </c>
      <c r="AD181">
        <f t="shared" si="62"/>
        <v>-880.99080952000804</v>
      </c>
      <c r="AE181">
        <f t="shared" si="50"/>
        <v>0</v>
      </c>
      <c r="AF181">
        <f t="shared" si="67"/>
        <v>6</v>
      </c>
      <c r="AG181">
        <f t="shared" si="51"/>
        <v>0</v>
      </c>
      <c r="AH181">
        <f t="shared" si="63"/>
        <v>0</v>
      </c>
      <c r="AJ181">
        <f t="shared" si="64"/>
        <v>639164.56979752902</v>
      </c>
      <c r="AK181">
        <f t="shared" si="52"/>
        <v>1</v>
      </c>
      <c r="AL181">
        <f t="shared" si="68"/>
        <v>5</v>
      </c>
      <c r="AM181">
        <f t="shared" si="53"/>
        <v>0</v>
      </c>
      <c r="AN181">
        <f t="shared" si="65"/>
        <v>0</v>
      </c>
      <c r="AO181">
        <f>IF(AM180+AN181=2,1,0)</f>
        <v>0</v>
      </c>
      <c r="AP181">
        <f t="shared" si="54"/>
        <v>1.1311788634166743E-2</v>
      </c>
      <c r="AR181">
        <f t="shared" si="55"/>
        <v>0</v>
      </c>
      <c r="AS181">
        <f t="shared" si="56"/>
        <v>0.25041683022816114</v>
      </c>
      <c r="AT181">
        <f t="shared" si="57"/>
        <v>0.12520841511408057</v>
      </c>
    </row>
    <row r="182" spans="1:46" x14ac:dyDescent="0.25">
      <c r="A182" t="s">
        <v>181</v>
      </c>
      <c r="B182">
        <v>10.868043333333301</v>
      </c>
      <c r="C182">
        <v>58719402.111509301</v>
      </c>
      <c r="D182">
        <v>1.8777971027787801</v>
      </c>
      <c r="E182">
        <v>2.01848812484794</v>
      </c>
      <c r="F182">
        <v>0.21250744423766901</v>
      </c>
      <c r="G182">
        <v>0.44639267090881701</v>
      </c>
      <c r="H182">
        <v>1.43769950969701</v>
      </c>
      <c r="I182">
        <v>3.7018174755605001E-7</v>
      </c>
      <c r="J182">
        <v>4.8770577424207699</v>
      </c>
      <c r="K182">
        <v>297690.64968224999</v>
      </c>
      <c r="L182">
        <v>3.3136162519629099E-3</v>
      </c>
      <c r="M182">
        <v>0.83647310180823997</v>
      </c>
      <c r="N182">
        <v>1093824.65673996</v>
      </c>
      <c r="P182">
        <f t="shared" si="58"/>
        <v>229168.12346450239</v>
      </c>
      <c r="Q182">
        <f t="shared" si="59"/>
        <v>2.3409900936835704E-4</v>
      </c>
      <c r="R182">
        <f t="shared" si="60"/>
        <v>-0.26937022399495003</v>
      </c>
      <c r="S182">
        <f t="shared" si="46"/>
        <v>0</v>
      </c>
      <c r="T182">
        <f t="shared" si="66"/>
        <v>0</v>
      </c>
      <c r="U182">
        <f>E182/4.2</f>
        <v>0.48059241067808095</v>
      </c>
      <c r="V182">
        <f t="shared" si="47"/>
        <v>0.20538564424243</v>
      </c>
      <c r="W182">
        <f>I182/0.0000038</f>
        <v>9.7416249356855264E-2</v>
      </c>
      <c r="X182">
        <f>F182/0.48</f>
        <v>0.44272384216181049</v>
      </c>
      <c r="Y182">
        <f>G182/0.85</f>
        <v>0.52516784812801998</v>
      </c>
      <c r="Z182">
        <f t="shared" si="61"/>
        <v>7.0009843305700592E-3</v>
      </c>
      <c r="AA182">
        <f t="shared" si="48"/>
        <v>0</v>
      </c>
      <c r="AB182">
        <f>AVERAGE(M172:M182)</f>
        <v>0.81109263754384642</v>
      </c>
      <c r="AC182">
        <f t="shared" si="49"/>
        <v>0</v>
      </c>
      <c r="AD182">
        <f t="shared" si="62"/>
        <v>-8629.7497230300214</v>
      </c>
      <c r="AE182">
        <f t="shared" si="50"/>
        <v>0</v>
      </c>
      <c r="AF182">
        <f t="shared" si="67"/>
        <v>5</v>
      </c>
      <c r="AG182">
        <f t="shared" si="51"/>
        <v>0</v>
      </c>
      <c r="AH182">
        <f t="shared" si="63"/>
        <v>0</v>
      </c>
      <c r="AJ182">
        <f t="shared" si="64"/>
        <v>-484500.420498222</v>
      </c>
      <c r="AK182">
        <f t="shared" si="52"/>
        <v>0</v>
      </c>
      <c r="AL182">
        <f t="shared" si="68"/>
        <v>5</v>
      </c>
      <c r="AM182">
        <f t="shared" si="53"/>
        <v>0</v>
      </c>
      <c r="AN182">
        <f t="shared" si="65"/>
        <v>1</v>
      </c>
      <c r="AO182">
        <f>IF(AM181+AN182=2,1,0)</f>
        <v>0</v>
      </c>
      <c r="AP182">
        <f t="shared" si="54"/>
        <v>9.4674750056083137E-3</v>
      </c>
      <c r="AR182">
        <f t="shared" si="55"/>
        <v>0</v>
      </c>
      <c r="AS182">
        <f t="shared" si="56"/>
        <v>0.25156965265459619</v>
      </c>
      <c r="AT182">
        <f t="shared" si="57"/>
        <v>0.12578482632729809</v>
      </c>
    </row>
    <row r="183" spans="1:46" x14ac:dyDescent="0.25">
      <c r="A183" t="s">
        <v>182</v>
      </c>
      <c r="B183">
        <v>10.866303333333301</v>
      </c>
      <c r="C183">
        <v>58837437.009980597</v>
      </c>
      <c r="D183">
        <v>1.87865004329417</v>
      </c>
      <c r="E183">
        <v>2.2286737345735199</v>
      </c>
      <c r="F183">
        <v>0.200367372826802</v>
      </c>
      <c r="G183">
        <v>0.43955392237567897</v>
      </c>
      <c r="H183">
        <v>1.41235531196034</v>
      </c>
      <c r="I183">
        <v>3.6654799566671699E-7</v>
      </c>
      <c r="J183">
        <v>4.5399277092268804</v>
      </c>
      <c r="K183">
        <v>176122.239765087</v>
      </c>
      <c r="L183">
        <v>2.8670041925360499E-3</v>
      </c>
      <c r="M183">
        <v>0.81225427091105096</v>
      </c>
      <c r="N183">
        <v>1099554.3146718501</v>
      </c>
      <c r="P183">
        <f t="shared" si="58"/>
        <v>118034.89847129583</v>
      </c>
      <c r="Q183">
        <f t="shared" si="59"/>
        <v>4.4453289997282626E-5</v>
      </c>
      <c r="R183">
        <f t="shared" si="60"/>
        <v>-0.33713003319388957</v>
      </c>
      <c r="S183">
        <f t="shared" si="46"/>
        <v>0</v>
      </c>
      <c r="T183">
        <f t="shared" si="66"/>
        <v>0</v>
      </c>
      <c r="U183">
        <f>E183/4.2</f>
        <v>0.53063660346988573</v>
      </c>
      <c r="V183">
        <f t="shared" si="47"/>
        <v>0.20176504456576286</v>
      </c>
      <c r="W183">
        <f>I183/0.0000038</f>
        <v>9.645999885966236E-2</v>
      </c>
      <c r="X183">
        <f>F183/0.48</f>
        <v>0.41743202672250418</v>
      </c>
      <c r="Y183">
        <f>G183/0.85</f>
        <v>0.51712226161844588</v>
      </c>
      <c r="Z183">
        <f t="shared" si="61"/>
        <v>8.5294051538986615E-4</v>
      </c>
      <c r="AA183">
        <f t="shared" si="48"/>
        <v>0</v>
      </c>
      <c r="AB183">
        <f>AVERAGE(M173:M183)</f>
        <v>0.80906886025890823</v>
      </c>
      <c r="AC183">
        <f t="shared" si="49"/>
        <v>0</v>
      </c>
      <c r="AD183">
        <f t="shared" si="62"/>
        <v>5729.6579318901058</v>
      </c>
      <c r="AE183">
        <f t="shared" si="50"/>
        <v>1</v>
      </c>
      <c r="AF183">
        <f t="shared" si="67"/>
        <v>6</v>
      </c>
      <c r="AG183">
        <f t="shared" si="51"/>
        <v>0</v>
      </c>
      <c r="AH183">
        <f t="shared" si="63"/>
        <v>0</v>
      </c>
      <c r="AJ183">
        <f t="shared" si="64"/>
        <v>-121568.40991716299</v>
      </c>
      <c r="AK183">
        <f t="shared" si="52"/>
        <v>0</v>
      </c>
      <c r="AL183">
        <f t="shared" si="68"/>
        <v>4</v>
      </c>
      <c r="AM183">
        <f t="shared" si="53"/>
        <v>0</v>
      </c>
      <c r="AN183">
        <f t="shared" si="65"/>
        <v>1</v>
      </c>
      <c r="AO183">
        <f>IF(AM182+AN183=2,1,0)</f>
        <v>0</v>
      </c>
      <c r="AP183">
        <f t="shared" si="54"/>
        <v>8.1914405501030008E-3</v>
      </c>
      <c r="AR183">
        <f t="shared" si="55"/>
        <v>0</v>
      </c>
      <c r="AS183">
        <f t="shared" si="56"/>
        <v>0.25309311843948018</v>
      </c>
      <c r="AT183">
        <f t="shared" si="57"/>
        <v>0.12654655921974009</v>
      </c>
    </row>
    <row r="184" spans="1:46" x14ac:dyDescent="0.25">
      <c r="A184" t="s">
        <v>183</v>
      </c>
      <c r="B184">
        <v>10.772273999999999</v>
      </c>
      <c r="C184">
        <v>58895874.738636501</v>
      </c>
      <c r="D184">
        <v>1.8791313477520399</v>
      </c>
      <c r="E184">
        <v>2.0254588554075998</v>
      </c>
      <c r="F184">
        <v>0.190313324400049</v>
      </c>
      <c r="G184">
        <v>0.43392162439172499</v>
      </c>
      <c r="H184">
        <v>1.38363928528327</v>
      </c>
      <c r="I184">
        <v>3.62420857576867E-7</v>
      </c>
      <c r="J184">
        <v>4.2847388639505999</v>
      </c>
      <c r="K184">
        <v>91729.559136045194</v>
      </c>
      <c r="L184">
        <v>3.7639249783373301E-3</v>
      </c>
      <c r="M184">
        <v>0.81805593515534103</v>
      </c>
      <c r="N184">
        <v>1110779.0827836499</v>
      </c>
      <c r="P184">
        <f t="shared" si="58"/>
        <v>58437.728655904531</v>
      </c>
      <c r="Q184">
        <f t="shared" si="59"/>
        <v>2.383886792615652E-5</v>
      </c>
      <c r="R184">
        <f t="shared" si="60"/>
        <v>-0.2551888452762805</v>
      </c>
      <c r="S184">
        <f t="shared" si="46"/>
        <v>0</v>
      </c>
      <c r="T184">
        <f t="shared" si="66"/>
        <v>0</v>
      </c>
      <c r="U184">
        <f>E184/4.2</f>
        <v>0.48225210843038091</v>
      </c>
      <c r="V184">
        <f t="shared" si="47"/>
        <v>0.19766275504046713</v>
      </c>
      <c r="W184">
        <f>I184/0.0000038</f>
        <v>9.5373909888649203E-2</v>
      </c>
      <c r="X184">
        <f>F184/0.48</f>
        <v>0.39648609250010208</v>
      </c>
      <c r="Y184">
        <f>G184/0.85</f>
        <v>0.51049602869614708</v>
      </c>
      <c r="Z184">
        <f t="shared" si="61"/>
        <v>4.8130445786997988E-4</v>
      </c>
      <c r="AA184">
        <f t="shared" si="48"/>
        <v>0</v>
      </c>
      <c r="AB184">
        <f>AVERAGE(M174:M184)</f>
        <v>0.81969742419153169</v>
      </c>
      <c r="AC184">
        <f t="shared" si="49"/>
        <v>0</v>
      </c>
      <c r="AD184">
        <f t="shared" si="62"/>
        <v>11224.768111799844</v>
      </c>
      <c r="AE184">
        <f t="shared" si="50"/>
        <v>1</v>
      </c>
      <c r="AF184">
        <f t="shared" si="67"/>
        <v>7</v>
      </c>
      <c r="AG184">
        <f t="shared" si="51"/>
        <v>0</v>
      </c>
      <c r="AH184">
        <f t="shared" si="63"/>
        <v>0</v>
      </c>
      <c r="AJ184">
        <f t="shared" si="64"/>
        <v>-84392.680629041803</v>
      </c>
      <c r="AK184">
        <f t="shared" si="52"/>
        <v>0</v>
      </c>
      <c r="AL184">
        <f t="shared" si="68"/>
        <v>3</v>
      </c>
      <c r="AM184">
        <f t="shared" si="53"/>
        <v>0</v>
      </c>
      <c r="AN184">
        <f t="shared" si="65"/>
        <v>1</v>
      </c>
      <c r="AO184">
        <f>IF(AM183+AN184=2,1,0)</f>
        <v>0</v>
      </c>
      <c r="AP184">
        <f t="shared" si="54"/>
        <v>1.0754071366678086E-2</v>
      </c>
      <c r="AR184">
        <f t="shared" si="55"/>
        <v>0</v>
      </c>
      <c r="AS184">
        <f t="shared" si="56"/>
        <v>0.24186411497005009</v>
      </c>
      <c r="AT184">
        <f t="shared" si="57"/>
        <v>0.12093205748502504</v>
      </c>
    </row>
    <row r="185" spans="1:46" x14ac:dyDescent="0.25">
      <c r="A185" t="s">
        <v>184</v>
      </c>
      <c r="B185">
        <v>10.12176</v>
      </c>
      <c r="C185">
        <v>59537837.236838996</v>
      </c>
      <c r="D185">
        <v>1.90574810954412</v>
      </c>
      <c r="E185">
        <v>1.76989830472812</v>
      </c>
      <c r="F185">
        <v>0.13468292336818999</v>
      </c>
      <c r="G185">
        <v>0.40136869020635102</v>
      </c>
      <c r="H185">
        <v>1.2580459721502799</v>
      </c>
      <c r="I185">
        <v>3.4915068101590999E-7</v>
      </c>
      <c r="J185">
        <v>3.9924975890512302</v>
      </c>
      <c r="K185">
        <v>878227.33335526695</v>
      </c>
      <c r="L185">
        <v>4.3360929937188396E-3</v>
      </c>
      <c r="M185">
        <v>0.74838206392847795</v>
      </c>
      <c r="N185">
        <v>1078386.9028211399</v>
      </c>
      <c r="P185">
        <f t="shared" si="58"/>
        <v>641962.49820249528</v>
      </c>
      <c r="Q185">
        <f t="shared" si="59"/>
        <v>2.3340990781863631E-4</v>
      </c>
      <c r="R185">
        <f t="shared" si="60"/>
        <v>-0.29224127489936969</v>
      </c>
      <c r="S185">
        <f t="shared" si="46"/>
        <v>0</v>
      </c>
      <c r="T185">
        <f t="shared" si="66"/>
        <v>0</v>
      </c>
      <c r="U185">
        <f>E185/4.2</f>
        <v>0.42140435826860001</v>
      </c>
      <c r="V185">
        <f t="shared" si="47"/>
        <v>0.17972085316432571</v>
      </c>
      <c r="W185">
        <f>I185/0.0000038</f>
        <v>9.1881758162081578E-2</v>
      </c>
      <c r="X185">
        <f>F185/0.48</f>
        <v>0.28058942368372913</v>
      </c>
      <c r="Y185">
        <f>G185/0.85</f>
        <v>0.47219845906629532</v>
      </c>
      <c r="Z185">
        <f t="shared" si="61"/>
        <v>2.6616761792080057E-2</v>
      </c>
      <c r="AA185">
        <f t="shared" si="48"/>
        <v>0</v>
      </c>
      <c r="AB185">
        <f>AVERAGE(M175:M185)</f>
        <v>0.81463781677549629</v>
      </c>
      <c r="AC185">
        <f t="shared" si="49"/>
        <v>0</v>
      </c>
      <c r="AD185">
        <f t="shared" si="62"/>
        <v>-32392.17996251001</v>
      </c>
      <c r="AE185">
        <f t="shared" si="50"/>
        <v>0</v>
      </c>
      <c r="AF185">
        <f t="shared" si="67"/>
        <v>6</v>
      </c>
      <c r="AG185">
        <f t="shared" si="51"/>
        <v>0</v>
      </c>
      <c r="AH185">
        <f t="shared" si="63"/>
        <v>0</v>
      </c>
      <c r="AJ185">
        <f t="shared" si="64"/>
        <v>786497.77421922178</v>
      </c>
      <c r="AK185">
        <f t="shared" si="52"/>
        <v>1</v>
      </c>
      <c r="AL185">
        <f t="shared" si="68"/>
        <v>4</v>
      </c>
      <c r="AM185">
        <f t="shared" si="53"/>
        <v>0</v>
      </c>
      <c r="AN185">
        <f t="shared" si="65"/>
        <v>0</v>
      </c>
      <c r="AO185">
        <f>IF(AM184+AN185=2,1,0)</f>
        <v>0</v>
      </c>
      <c r="AP185">
        <f t="shared" si="54"/>
        <v>1.238883712491097E-2</v>
      </c>
      <c r="AR185">
        <f t="shared" si="55"/>
        <v>0</v>
      </c>
      <c r="AS185">
        <f t="shared" si="56"/>
        <v>0.20834529991110878</v>
      </c>
      <c r="AT185">
        <f t="shared" si="57"/>
        <v>0.10417264995555439</v>
      </c>
    </row>
    <row r="186" spans="1:46" x14ac:dyDescent="0.25">
      <c r="A186" t="s">
        <v>185</v>
      </c>
      <c r="B186">
        <v>9.9769600000000001</v>
      </c>
      <c r="C186">
        <v>59401678.4623335</v>
      </c>
      <c r="D186">
        <v>1.90570442928449</v>
      </c>
      <c r="E186">
        <v>1.95362549199636</v>
      </c>
      <c r="F186">
        <v>0.123796856517554</v>
      </c>
      <c r="G186">
        <v>0.39514942531207298</v>
      </c>
      <c r="H186">
        <v>1.1386672627493399</v>
      </c>
      <c r="I186">
        <v>3.3387069169984099E-7</v>
      </c>
      <c r="J186">
        <v>3.7063284349119501</v>
      </c>
      <c r="K186">
        <v>74326.923294497101</v>
      </c>
      <c r="L186">
        <v>4.3696560649530997E-3</v>
      </c>
      <c r="M186">
        <v>0.73983892958649</v>
      </c>
      <c r="N186">
        <v>1125582.7930217099</v>
      </c>
      <c r="P186">
        <f t="shared" si="58"/>
        <v>-136158.77450549603</v>
      </c>
      <c r="Q186">
        <f t="shared" si="59"/>
        <v>3.1124850908319652E-4</v>
      </c>
      <c r="R186">
        <f t="shared" si="60"/>
        <v>-0.28616915413928012</v>
      </c>
      <c r="S186">
        <f t="shared" si="46"/>
        <v>0</v>
      </c>
      <c r="T186">
        <f t="shared" si="66"/>
        <v>0</v>
      </c>
      <c r="U186">
        <f>E186/4.2</f>
        <v>0.46514892666579999</v>
      </c>
      <c r="V186">
        <f t="shared" si="47"/>
        <v>0.16266675182133428</v>
      </c>
      <c r="W186">
        <f>I186/0.0000038</f>
        <v>8.7860708342063415E-2</v>
      </c>
      <c r="X186">
        <f>F186/0.48</f>
        <v>0.25791011774490419</v>
      </c>
      <c r="Y186">
        <f>G186/0.85</f>
        <v>0.4648816768377329</v>
      </c>
      <c r="Z186">
        <f t="shared" si="61"/>
        <v>-4.3680259629974572E-5</v>
      </c>
      <c r="AA186">
        <f t="shared" si="48"/>
        <v>0</v>
      </c>
      <c r="AB186">
        <f>AVERAGE(M176:M186)</f>
        <v>0.8094816974965624</v>
      </c>
      <c r="AC186">
        <f t="shared" si="49"/>
        <v>0</v>
      </c>
      <c r="AD186">
        <f t="shared" si="62"/>
        <v>47195.890200569993</v>
      </c>
      <c r="AE186">
        <f t="shared" si="50"/>
        <v>1</v>
      </c>
      <c r="AF186">
        <f t="shared" si="67"/>
        <v>7</v>
      </c>
      <c r="AG186">
        <f t="shared" si="51"/>
        <v>0</v>
      </c>
      <c r="AH186">
        <f t="shared" si="63"/>
        <v>0</v>
      </c>
      <c r="AJ186">
        <f t="shared" si="64"/>
        <v>-803900.41006076988</v>
      </c>
      <c r="AK186">
        <f t="shared" si="52"/>
        <v>0</v>
      </c>
      <c r="AL186">
        <f t="shared" si="68"/>
        <v>3</v>
      </c>
      <c r="AM186">
        <f t="shared" si="53"/>
        <v>0</v>
      </c>
      <c r="AN186">
        <f t="shared" si="65"/>
        <v>1</v>
      </c>
      <c r="AO186">
        <f>IF(AM185+AN186=2,1,0)</f>
        <v>0</v>
      </c>
      <c r="AP186">
        <f t="shared" si="54"/>
        <v>1.2484731614151715E-2</v>
      </c>
      <c r="AR186">
        <f t="shared" si="55"/>
        <v>0</v>
      </c>
      <c r="AS186">
        <f t="shared" si="56"/>
        <v>0.20732345164786709</v>
      </c>
      <c r="AT186">
        <f t="shared" si="57"/>
        <v>0.10366172582393354</v>
      </c>
    </row>
    <row r="187" spans="1:46" x14ac:dyDescent="0.25">
      <c r="A187" t="s">
        <v>186</v>
      </c>
      <c r="B187">
        <v>10.20646</v>
      </c>
      <c r="C187">
        <v>59467454.171814203</v>
      </c>
      <c r="D187">
        <v>1.9069148639156599</v>
      </c>
      <c r="E187">
        <v>1.9885465741305299</v>
      </c>
      <c r="F187">
        <v>0.14068918292228699</v>
      </c>
      <c r="G187">
        <v>0.40847877454380399</v>
      </c>
      <c r="H187">
        <v>1.1370945066199201</v>
      </c>
      <c r="I187">
        <v>3.3293373094944001E-7</v>
      </c>
      <c r="J187">
        <v>3.6558796740750301</v>
      </c>
      <c r="K187">
        <v>116738.29673656099</v>
      </c>
      <c r="L187">
        <v>3.7114677764103999E-3</v>
      </c>
      <c r="M187">
        <v>0.77761369998831698</v>
      </c>
      <c r="N187">
        <v>1135532.23241001</v>
      </c>
      <c r="P187">
        <f t="shared" si="58"/>
        <v>65775.709480702877</v>
      </c>
      <c r="Q187">
        <f t="shared" si="59"/>
        <v>8.0773793594479567E-5</v>
      </c>
      <c r="R187">
        <f t="shared" si="60"/>
        <v>-5.0448760836919959E-2</v>
      </c>
      <c r="S187">
        <f t="shared" si="46"/>
        <v>0</v>
      </c>
      <c r="T187">
        <f t="shared" si="66"/>
        <v>0</v>
      </c>
      <c r="U187">
        <f>E187/4.2</f>
        <v>0.47346347003107853</v>
      </c>
      <c r="V187">
        <f t="shared" si="47"/>
        <v>0.1624420723742743</v>
      </c>
      <c r="W187">
        <f>I187/0.0000038</f>
        <v>8.7614139723536849E-2</v>
      </c>
      <c r="X187">
        <f>F187/0.48</f>
        <v>0.29310246442143123</v>
      </c>
      <c r="Y187">
        <f>G187/0.85</f>
        <v>0.48056326416918116</v>
      </c>
      <c r="Z187">
        <f t="shared" si="61"/>
        <v>1.2104346311698766E-3</v>
      </c>
      <c r="AA187">
        <f t="shared" si="48"/>
        <v>0</v>
      </c>
      <c r="AB187">
        <f>AVERAGE(M177:M187)</f>
        <v>0.81183073746216428</v>
      </c>
      <c r="AC187">
        <f t="shared" si="49"/>
        <v>0</v>
      </c>
      <c r="AD187">
        <f t="shared" si="62"/>
        <v>9949.4393883000594</v>
      </c>
      <c r="AE187">
        <f t="shared" si="50"/>
        <v>1</v>
      </c>
      <c r="AF187">
        <f t="shared" si="67"/>
        <v>7</v>
      </c>
      <c r="AG187">
        <f t="shared" si="51"/>
        <v>0</v>
      </c>
      <c r="AH187">
        <f t="shared" si="63"/>
        <v>0</v>
      </c>
      <c r="AJ187">
        <f t="shared" si="64"/>
        <v>42411.373442063894</v>
      </c>
      <c r="AK187">
        <f t="shared" si="52"/>
        <v>1</v>
      </c>
      <c r="AL187">
        <f t="shared" si="68"/>
        <v>4</v>
      </c>
      <c r="AM187">
        <f t="shared" si="53"/>
        <v>0</v>
      </c>
      <c r="AN187">
        <f t="shared" si="65"/>
        <v>0</v>
      </c>
      <c r="AO187">
        <f>IF(AM186+AN187=2,1,0)</f>
        <v>0</v>
      </c>
      <c r="AP187">
        <f t="shared" si="54"/>
        <v>1.0604193646886858E-2</v>
      </c>
      <c r="AR187">
        <f t="shared" si="55"/>
        <v>0</v>
      </c>
      <c r="AS187">
        <f t="shared" si="56"/>
        <v>0.21541005402285476</v>
      </c>
      <c r="AT187">
        <f t="shared" si="57"/>
        <v>0.10770502701142738</v>
      </c>
    </row>
    <row r="188" spans="1:46" x14ac:dyDescent="0.25">
      <c r="A188" t="s">
        <v>187</v>
      </c>
      <c r="B188">
        <v>10.5286666666666</v>
      </c>
      <c r="C188">
        <v>59589933.038459197</v>
      </c>
      <c r="D188">
        <v>1.90719009587174</v>
      </c>
      <c r="E188">
        <v>1.95372697763763</v>
      </c>
      <c r="F188">
        <v>0.16354344992606601</v>
      </c>
      <c r="G188">
        <v>0.42547320551052198</v>
      </c>
      <c r="H188">
        <v>1.2209257589693201</v>
      </c>
      <c r="I188">
        <v>3.4208016246644602E-7</v>
      </c>
      <c r="J188">
        <v>3.74888856800857</v>
      </c>
      <c r="K188">
        <v>119770.51403054901</v>
      </c>
      <c r="L188">
        <v>4.2865485521209603E-3</v>
      </c>
      <c r="M188">
        <v>0.81320807209534696</v>
      </c>
      <c r="N188">
        <v>1141230.79708664</v>
      </c>
      <c r="P188">
        <f t="shared" si="58"/>
        <v>122478.86664499342</v>
      </c>
      <c r="Q188">
        <f t="shared" si="59"/>
        <v>2.2681262865716219E-5</v>
      </c>
      <c r="R188">
        <f t="shared" si="60"/>
        <v>9.3008893933539838E-2</v>
      </c>
      <c r="S188">
        <f t="shared" si="46"/>
        <v>1</v>
      </c>
      <c r="T188">
        <f t="shared" si="66"/>
        <v>0</v>
      </c>
      <c r="U188">
        <f>E188/4.2</f>
        <v>0.46517308991372142</v>
      </c>
      <c r="V188">
        <f t="shared" si="47"/>
        <v>0.17441796556704572</v>
      </c>
      <c r="W188">
        <f>I188/0.0000038</f>
        <v>9.0021095385906844E-2</v>
      </c>
      <c r="X188">
        <f>F188/0.48</f>
        <v>0.34071552067930422</v>
      </c>
      <c r="Y188">
        <f>G188/0.85</f>
        <v>0.50055671236531996</v>
      </c>
      <c r="Z188">
        <f t="shared" si="61"/>
        <v>2.7523195608014639E-4</v>
      </c>
      <c r="AA188">
        <f t="shared" si="48"/>
        <v>0</v>
      </c>
      <c r="AB188">
        <f>AVERAGE(M178:M188)</f>
        <v>0.81127042828183127</v>
      </c>
      <c r="AC188">
        <f t="shared" si="49"/>
        <v>0</v>
      </c>
      <c r="AD188">
        <f t="shared" si="62"/>
        <v>5698.5646766300779</v>
      </c>
      <c r="AE188">
        <f t="shared" si="50"/>
        <v>1</v>
      </c>
      <c r="AF188">
        <f t="shared" si="67"/>
        <v>7</v>
      </c>
      <c r="AG188">
        <f t="shared" si="51"/>
        <v>0</v>
      </c>
      <c r="AH188">
        <f t="shared" si="63"/>
        <v>0</v>
      </c>
      <c r="AJ188">
        <f t="shared" si="64"/>
        <v>3032.2172939880111</v>
      </c>
      <c r="AK188">
        <f t="shared" si="52"/>
        <v>1</v>
      </c>
      <c r="AL188">
        <f t="shared" si="68"/>
        <v>5</v>
      </c>
      <c r="AM188">
        <f t="shared" si="53"/>
        <v>0</v>
      </c>
      <c r="AN188">
        <f t="shared" si="65"/>
        <v>0</v>
      </c>
      <c r="AO188">
        <f>IF(AM187+AN188=2,1,0)</f>
        <v>0</v>
      </c>
      <c r="AP188">
        <f t="shared" si="54"/>
        <v>1.2247281577488459E-2</v>
      </c>
      <c r="AR188">
        <f t="shared" si="55"/>
        <v>0</v>
      </c>
      <c r="AS188">
        <f t="shared" si="56"/>
        <v>0.22616490667880748</v>
      </c>
      <c r="AT188">
        <f t="shared" si="57"/>
        <v>0.11308245333940374</v>
      </c>
    </row>
    <row r="189" spans="1:46" x14ac:dyDescent="0.25">
      <c r="A189" t="s">
        <v>188</v>
      </c>
      <c r="B189">
        <v>10.36613</v>
      </c>
      <c r="C189">
        <v>59764418.175916702</v>
      </c>
      <c r="D189">
        <v>1.9087084766359901</v>
      </c>
      <c r="E189">
        <v>1.91159845714892</v>
      </c>
      <c r="F189">
        <v>0.149584119611713</v>
      </c>
      <c r="G189">
        <v>0.41889145889003399</v>
      </c>
      <c r="H189">
        <v>1.2295085256189799</v>
      </c>
      <c r="I189">
        <v>3.4272695288162398E-7</v>
      </c>
      <c r="J189">
        <v>3.6889105440501502</v>
      </c>
      <c r="K189">
        <v>194438.39009937801</v>
      </c>
      <c r="L189">
        <v>3.86263912709384E-3</v>
      </c>
      <c r="M189">
        <v>0.77182168752358504</v>
      </c>
      <c r="N189">
        <v>1137821.27966019</v>
      </c>
      <c r="P189">
        <f t="shared" si="58"/>
        <v>174485.13745750487</v>
      </c>
      <c r="Q189">
        <f t="shared" si="59"/>
        <v>2.0802508325004578E-5</v>
      </c>
      <c r="R189">
        <f t="shared" si="60"/>
        <v>-5.9978023958419779E-2</v>
      </c>
      <c r="S189">
        <f t="shared" si="46"/>
        <v>0</v>
      </c>
      <c r="T189">
        <f t="shared" si="66"/>
        <v>0</v>
      </c>
      <c r="U189">
        <f>E189/4.2</f>
        <v>0.45514248979736188</v>
      </c>
      <c r="V189">
        <f t="shared" si="47"/>
        <v>0.17564407508842569</v>
      </c>
      <c r="W189">
        <f>I189/0.0000038</f>
        <v>9.0191303389901042E-2</v>
      </c>
      <c r="X189">
        <f>F189/0.48</f>
        <v>0.3116335825244021</v>
      </c>
      <c r="Y189">
        <f>G189/0.85</f>
        <v>0.49281348104709882</v>
      </c>
      <c r="Z189">
        <f t="shared" si="61"/>
        <v>1.518380764250038E-3</v>
      </c>
      <c r="AA189">
        <f t="shared" si="48"/>
        <v>0</v>
      </c>
      <c r="AB189">
        <f>AVERAGE(M179:M189)</f>
        <v>0.80489331140322673</v>
      </c>
      <c r="AC189">
        <f t="shared" si="49"/>
        <v>0</v>
      </c>
      <c r="AD189">
        <f t="shared" si="62"/>
        <v>-3409.5174264500383</v>
      </c>
      <c r="AE189">
        <f t="shared" si="50"/>
        <v>0</v>
      </c>
      <c r="AF189">
        <f t="shared" si="67"/>
        <v>6</v>
      </c>
      <c r="AG189">
        <f t="shared" si="51"/>
        <v>0</v>
      </c>
      <c r="AH189">
        <f t="shared" si="63"/>
        <v>0</v>
      </c>
      <c r="AJ189">
        <f t="shared" si="64"/>
        <v>74667.876068829006</v>
      </c>
      <c r="AK189">
        <f t="shared" si="52"/>
        <v>1</v>
      </c>
      <c r="AL189">
        <f t="shared" si="68"/>
        <v>5</v>
      </c>
      <c r="AM189">
        <f t="shared" si="53"/>
        <v>0</v>
      </c>
      <c r="AN189">
        <f t="shared" si="65"/>
        <v>0</v>
      </c>
      <c r="AO189">
        <f>IF(AM188+AN189=2,1,0)</f>
        <v>0</v>
      </c>
      <c r="AP189">
        <f t="shared" si="54"/>
        <v>1.1036111791696687E-2</v>
      </c>
      <c r="AR189">
        <f t="shared" si="55"/>
        <v>0</v>
      </c>
      <c r="AS189">
        <f t="shared" si="56"/>
        <v>0.2194974065924587</v>
      </c>
      <c r="AT189">
        <f t="shared" si="57"/>
        <v>0.10974870329622935</v>
      </c>
    </row>
    <row r="190" spans="1:46" x14ac:dyDescent="0.25">
      <c r="A190" t="s">
        <v>189</v>
      </c>
      <c r="B190">
        <v>10.976521111111101</v>
      </c>
      <c r="C190">
        <v>59926486.779000103</v>
      </c>
      <c r="D190">
        <v>1.9088557358212199</v>
      </c>
      <c r="E190">
        <v>2.2738657326735798</v>
      </c>
      <c r="F190">
        <v>0.193329683280975</v>
      </c>
      <c r="G190">
        <v>0.451418537451446</v>
      </c>
      <c r="H190">
        <v>1.264829075527</v>
      </c>
      <c r="I190">
        <v>3.46235690973909E-7</v>
      </c>
      <c r="J190">
        <v>3.63975460786566</v>
      </c>
      <c r="K190">
        <v>202778.703939903</v>
      </c>
      <c r="L190">
        <v>2.9026500953075502E-3</v>
      </c>
      <c r="M190">
        <v>0.86456563702161504</v>
      </c>
      <c r="N190">
        <v>1138442.7164026899</v>
      </c>
      <c r="P190">
        <f t="shared" si="58"/>
        <v>162068.60308340192</v>
      </c>
      <c r="Q190">
        <f t="shared" si="59"/>
        <v>4.96661374964118E-6</v>
      </c>
      <c r="R190">
        <f t="shared" si="60"/>
        <v>-4.9155936184490212E-2</v>
      </c>
      <c r="S190">
        <f t="shared" si="46"/>
        <v>0</v>
      </c>
      <c r="T190">
        <f t="shared" si="66"/>
        <v>0</v>
      </c>
      <c r="U190">
        <f>E190/4.2</f>
        <v>0.54139660301751902</v>
      </c>
      <c r="V190">
        <f t="shared" si="47"/>
        <v>0.18068986793242856</v>
      </c>
      <c r="W190">
        <f>I190/0.0000038</f>
        <v>9.1114655519449736E-2</v>
      </c>
      <c r="X190">
        <f>F190/0.48</f>
        <v>0.40277017350203126</v>
      </c>
      <c r="Y190">
        <f>G190/0.85</f>
        <v>0.53108063229581881</v>
      </c>
      <c r="Z190">
        <f t="shared" si="61"/>
        <v>1.4725918522984216E-4</v>
      </c>
      <c r="AA190">
        <f t="shared" si="48"/>
        <v>0</v>
      </c>
      <c r="AB190">
        <f>AVERAGE(M180:M190)</f>
        <v>0.80671843577192415</v>
      </c>
      <c r="AC190">
        <f t="shared" si="49"/>
        <v>0</v>
      </c>
      <c r="AD190">
        <f t="shared" si="62"/>
        <v>621.43674249993637</v>
      </c>
      <c r="AE190">
        <f t="shared" si="50"/>
        <v>1</v>
      </c>
      <c r="AF190">
        <f t="shared" si="67"/>
        <v>6</v>
      </c>
      <c r="AG190">
        <f t="shared" si="51"/>
        <v>0</v>
      </c>
      <c r="AH190">
        <f t="shared" si="63"/>
        <v>0</v>
      </c>
      <c r="AJ190">
        <f t="shared" si="64"/>
        <v>8340.313840524992</v>
      </c>
      <c r="AK190">
        <f t="shared" si="52"/>
        <v>1</v>
      </c>
      <c r="AL190">
        <f t="shared" si="68"/>
        <v>6</v>
      </c>
      <c r="AM190">
        <f t="shared" si="53"/>
        <v>0</v>
      </c>
      <c r="AN190">
        <f t="shared" si="65"/>
        <v>0</v>
      </c>
      <c r="AO190">
        <f>IF(AM189+AN190=2,1,0)</f>
        <v>0</v>
      </c>
      <c r="AP190">
        <f t="shared" si="54"/>
        <v>8.2932859865930009E-3</v>
      </c>
      <c r="AR190">
        <f t="shared" si="55"/>
        <v>0</v>
      </c>
      <c r="AS190">
        <f t="shared" si="56"/>
        <v>0.25076431212394146</v>
      </c>
      <c r="AT190">
        <f t="shared" si="57"/>
        <v>0.12538215606197073</v>
      </c>
    </row>
    <row r="191" spans="1:46" x14ac:dyDescent="0.25">
      <c r="A191" t="s">
        <v>190</v>
      </c>
      <c r="B191">
        <v>11.18497</v>
      </c>
      <c r="C191">
        <v>60184242.179340199</v>
      </c>
      <c r="D191">
        <v>1.9115434560405</v>
      </c>
      <c r="E191">
        <v>2.2394258055135499</v>
      </c>
      <c r="F191">
        <v>0.19751322637240201</v>
      </c>
      <c r="G191">
        <v>0.45677854985600902</v>
      </c>
      <c r="H191">
        <v>1.3788234082186701</v>
      </c>
      <c r="I191">
        <v>3.5912776487319901E-7</v>
      </c>
      <c r="J191">
        <v>3.50629228912825</v>
      </c>
      <c r="K191">
        <v>265778.35797636397</v>
      </c>
      <c r="L191">
        <v>2.9796070075622798E-3</v>
      </c>
      <c r="M191">
        <v>0.88049108759605599</v>
      </c>
      <c r="N191">
        <v>1130301.99675379</v>
      </c>
      <c r="P191">
        <f t="shared" si="58"/>
        <v>257755.40034009516</v>
      </c>
      <c r="Q191">
        <f t="shared" si="59"/>
        <v>3.8274718902677297E-5</v>
      </c>
      <c r="R191">
        <f t="shared" si="60"/>
        <v>-0.13346231873740999</v>
      </c>
      <c r="S191">
        <f t="shared" si="46"/>
        <v>0</v>
      </c>
      <c r="T191">
        <f t="shared" si="66"/>
        <v>0</v>
      </c>
      <c r="U191">
        <f>E191/4.2</f>
        <v>0.53319662036036897</v>
      </c>
      <c r="V191">
        <f t="shared" si="47"/>
        <v>0.19697477260266716</v>
      </c>
      <c r="W191">
        <f>I191/0.0000038</f>
        <v>9.4507306545578693E-2</v>
      </c>
      <c r="X191">
        <f>F191/0.48</f>
        <v>0.41148588827583754</v>
      </c>
      <c r="Y191">
        <f>G191/0.85</f>
        <v>0.53738652924236352</v>
      </c>
      <c r="Z191">
        <f t="shared" si="61"/>
        <v>2.6877202192800986E-3</v>
      </c>
      <c r="AA191">
        <f t="shared" si="48"/>
        <v>0</v>
      </c>
      <c r="AB191">
        <f>AVERAGE(M181:M191)</f>
        <v>0.81029899153886331</v>
      </c>
      <c r="AC191">
        <f t="shared" si="49"/>
        <v>0</v>
      </c>
      <c r="AD191">
        <f t="shared" si="62"/>
        <v>-8140.7196488999762</v>
      </c>
      <c r="AE191">
        <f t="shared" si="50"/>
        <v>0</v>
      </c>
      <c r="AF191">
        <f t="shared" si="67"/>
        <v>6</v>
      </c>
      <c r="AG191">
        <f t="shared" si="51"/>
        <v>0</v>
      </c>
      <c r="AH191">
        <f t="shared" si="63"/>
        <v>0</v>
      </c>
      <c r="AJ191">
        <f t="shared" si="64"/>
        <v>62999.654036460968</v>
      </c>
      <c r="AK191">
        <f t="shared" si="52"/>
        <v>1</v>
      </c>
      <c r="AL191">
        <f t="shared" si="68"/>
        <v>6</v>
      </c>
      <c r="AM191">
        <f t="shared" si="53"/>
        <v>0</v>
      </c>
      <c r="AN191">
        <f t="shared" si="65"/>
        <v>0</v>
      </c>
      <c r="AO191">
        <f>IF(AM190+AN191=2,1,0)</f>
        <v>0</v>
      </c>
      <c r="AP191">
        <f t="shared" si="54"/>
        <v>8.5131628787493713E-3</v>
      </c>
      <c r="AR191">
        <f t="shared" si="55"/>
        <v>0</v>
      </c>
      <c r="AS191">
        <f t="shared" si="56"/>
        <v>0.25458607923206683</v>
      </c>
      <c r="AT191">
        <f t="shared" si="57"/>
        <v>0.12729303961603342</v>
      </c>
    </row>
    <row r="192" spans="1:46" x14ac:dyDescent="0.25">
      <c r="A192" t="s">
        <v>191</v>
      </c>
      <c r="B192">
        <v>11.0033233333333</v>
      </c>
      <c r="C192">
        <v>60376867.112086102</v>
      </c>
      <c r="D192">
        <v>1.9123205101101901</v>
      </c>
      <c r="E192">
        <v>2.23703547377171</v>
      </c>
      <c r="F192">
        <v>0.18891946853709399</v>
      </c>
      <c r="G192">
        <v>0.45292298934391201</v>
      </c>
      <c r="H192">
        <v>1.4333604462474701</v>
      </c>
      <c r="I192">
        <v>3.6496120423553602E-7</v>
      </c>
      <c r="J192">
        <v>3.3402044941364899</v>
      </c>
      <c r="K192">
        <v>157268.16883032801</v>
      </c>
      <c r="L192">
        <v>2.3706998303746302E-3</v>
      </c>
      <c r="M192">
        <v>0.86513293003911895</v>
      </c>
      <c r="N192">
        <v>1164496.00071653</v>
      </c>
      <c r="P192">
        <f t="shared" si="58"/>
        <v>192624.93274590373</v>
      </c>
      <c r="Q192">
        <f t="shared" si="59"/>
        <v>2.6052187037676573E-5</v>
      </c>
      <c r="R192">
        <f t="shared" si="60"/>
        <v>-0.16608779499176007</v>
      </c>
      <c r="S192">
        <f t="shared" si="46"/>
        <v>0</v>
      </c>
      <c r="T192">
        <f t="shared" si="66"/>
        <v>0</v>
      </c>
      <c r="U192">
        <f>E192/4.2</f>
        <v>0.53262749375516905</v>
      </c>
      <c r="V192">
        <f t="shared" si="47"/>
        <v>0.20476577803535287</v>
      </c>
      <c r="W192">
        <f>I192/0.0000038</f>
        <v>9.6042422167246316E-2</v>
      </c>
      <c r="X192">
        <f>F192/0.48</f>
        <v>0.39358222611894583</v>
      </c>
      <c r="Y192">
        <f>G192/0.85</f>
        <v>0.53285057569872007</v>
      </c>
      <c r="Z192">
        <f t="shared" si="61"/>
        <v>7.7705406969008628E-4</v>
      </c>
      <c r="AA192">
        <f t="shared" si="48"/>
        <v>0</v>
      </c>
      <c r="AB192">
        <f>AVERAGE(M182:M192)</f>
        <v>0.81162158324123979</v>
      </c>
      <c r="AC192">
        <f t="shared" si="49"/>
        <v>0</v>
      </c>
      <c r="AD192">
        <f t="shared" si="62"/>
        <v>34194.003962740069</v>
      </c>
      <c r="AE192">
        <f t="shared" si="50"/>
        <v>1</v>
      </c>
      <c r="AF192">
        <f t="shared" si="67"/>
        <v>7</v>
      </c>
      <c r="AG192">
        <f t="shared" si="51"/>
        <v>0</v>
      </c>
      <c r="AH192">
        <f t="shared" si="63"/>
        <v>0</v>
      </c>
      <c r="AJ192">
        <f t="shared" si="64"/>
        <v>-108510.18914603596</v>
      </c>
      <c r="AK192">
        <f t="shared" si="52"/>
        <v>0</v>
      </c>
      <c r="AL192">
        <f t="shared" si="68"/>
        <v>6</v>
      </c>
      <c r="AM192">
        <f t="shared" si="53"/>
        <v>0</v>
      </c>
      <c r="AN192">
        <f t="shared" si="65"/>
        <v>1</v>
      </c>
      <c r="AO192">
        <f>IF(AM191+AN192=2,1,0)</f>
        <v>0</v>
      </c>
      <c r="AP192">
        <f t="shared" si="54"/>
        <v>6.7734280867846582E-3</v>
      </c>
      <c r="AR192">
        <f t="shared" si="55"/>
        <v>0</v>
      </c>
      <c r="AS192">
        <f t="shared" si="56"/>
        <v>0.25238113943560808</v>
      </c>
      <c r="AT192">
        <f t="shared" si="57"/>
        <v>0.12619056971780404</v>
      </c>
    </row>
    <row r="193" spans="1:46" x14ac:dyDescent="0.25">
      <c r="A193" t="s">
        <v>192</v>
      </c>
      <c r="B193">
        <v>11.038995</v>
      </c>
      <c r="C193">
        <v>60508667.646833099</v>
      </c>
      <c r="D193">
        <v>1.91295913432397</v>
      </c>
      <c r="E193">
        <v>1.9041248107744999</v>
      </c>
      <c r="F193">
        <v>0.18856103999579599</v>
      </c>
      <c r="G193">
        <v>0.454221635882604</v>
      </c>
      <c r="H193">
        <v>1.3927743478477299</v>
      </c>
      <c r="I193">
        <v>3.5984205856553401E-7</v>
      </c>
      <c r="J193">
        <v>3.2337791617916101</v>
      </c>
      <c r="K193">
        <v>101502.705374914</v>
      </c>
      <c r="L193">
        <v>3.0582552935250998E-3</v>
      </c>
      <c r="M193">
        <v>0.85717802073300797</v>
      </c>
      <c r="N193">
        <v>1179945.8632856801</v>
      </c>
      <c r="P193">
        <f t="shared" si="58"/>
        <v>131800.53474699706</v>
      </c>
      <c r="Q193">
        <f t="shared" si="59"/>
        <v>2.432975919956267E-5</v>
      </c>
      <c r="R193">
        <f t="shared" si="60"/>
        <v>-0.10642533234487983</v>
      </c>
      <c r="S193">
        <f t="shared" si="46"/>
        <v>0</v>
      </c>
      <c r="T193">
        <f t="shared" si="66"/>
        <v>0</v>
      </c>
      <c r="U193">
        <f>E193/4.2</f>
        <v>0.4533630501844047</v>
      </c>
      <c r="V193">
        <f t="shared" si="47"/>
        <v>0.19896776397824714</v>
      </c>
      <c r="W193">
        <f>I193/0.0000038</f>
        <v>9.4695278569877375E-2</v>
      </c>
      <c r="X193">
        <f>F193/0.48</f>
        <v>0.39283549999124168</v>
      </c>
      <c r="Y193">
        <f>G193/0.85</f>
        <v>0.53437839515600472</v>
      </c>
      <c r="Z193">
        <f t="shared" si="61"/>
        <v>6.3862421377991474E-4</v>
      </c>
      <c r="AA193">
        <f t="shared" si="48"/>
        <v>0</v>
      </c>
      <c r="AB193">
        <f>AVERAGE(M183:M193)</f>
        <v>0.81350384859803693</v>
      </c>
      <c r="AC193">
        <f t="shared" si="49"/>
        <v>0</v>
      </c>
      <c r="AD193">
        <f t="shared" si="62"/>
        <v>15449.862569150049</v>
      </c>
      <c r="AE193">
        <f t="shared" si="50"/>
        <v>1</v>
      </c>
      <c r="AF193">
        <f t="shared" si="67"/>
        <v>7</v>
      </c>
      <c r="AG193">
        <f t="shared" si="51"/>
        <v>0</v>
      </c>
      <c r="AH193">
        <f t="shared" si="63"/>
        <v>0</v>
      </c>
      <c r="AJ193">
        <f t="shared" si="64"/>
        <v>-55765.463455414007</v>
      </c>
      <c r="AK193">
        <f t="shared" si="52"/>
        <v>0</v>
      </c>
      <c r="AL193">
        <f t="shared" si="68"/>
        <v>6</v>
      </c>
      <c r="AM193">
        <f t="shared" si="53"/>
        <v>0</v>
      </c>
      <c r="AN193">
        <f t="shared" si="65"/>
        <v>1</v>
      </c>
      <c r="AO193">
        <f>IF(AM192+AN193=2,1,0)</f>
        <v>0</v>
      </c>
      <c r="AP193">
        <f t="shared" si="54"/>
        <v>8.7378722672145706E-3</v>
      </c>
      <c r="AR193">
        <f t="shared" si="55"/>
        <v>0</v>
      </c>
      <c r="AS193">
        <f t="shared" si="56"/>
        <v>0.24042888427231282</v>
      </c>
      <c r="AT193">
        <f t="shared" si="57"/>
        <v>0.12021444213615641</v>
      </c>
    </row>
    <row r="194" spans="1:46" x14ac:dyDescent="0.25">
      <c r="A194" t="s">
        <v>193</v>
      </c>
      <c r="B194">
        <v>11.073326666666601</v>
      </c>
      <c r="C194">
        <v>60750356.871313304</v>
      </c>
      <c r="D194">
        <v>1.9160300126865499</v>
      </c>
      <c r="E194">
        <v>2.09127611073274</v>
      </c>
      <c r="F194">
        <v>0.18208422370778801</v>
      </c>
      <c r="G194">
        <v>0.45282554870463099</v>
      </c>
      <c r="H194">
        <v>1.4013637482827199</v>
      </c>
      <c r="I194">
        <v>3.6062832643407599E-7</v>
      </c>
      <c r="J194">
        <v>3.2253106613901701</v>
      </c>
      <c r="K194">
        <v>188905.43270829</v>
      </c>
      <c r="L194">
        <v>2.76720765791127E-3</v>
      </c>
      <c r="M194">
        <v>0.85845897612420796</v>
      </c>
      <c r="N194">
        <v>1183321.32484663</v>
      </c>
      <c r="P194">
        <f t="shared" si="58"/>
        <v>241689.22448020428</v>
      </c>
      <c r="Q194">
        <f t="shared" si="59"/>
        <v>4.3955475893282892E-5</v>
      </c>
      <c r="R194">
        <f t="shared" si="60"/>
        <v>-8.4685004014399823E-3</v>
      </c>
      <c r="S194">
        <f t="shared" si="46"/>
        <v>0</v>
      </c>
      <c r="T194">
        <f t="shared" si="66"/>
        <v>0</v>
      </c>
      <c r="U194">
        <f>E194/4.2</f>
        <v>0.49792288350779523</v>
      </c>
      <c r="V194">
        <f t="shared" si="47"/>
        <v>0.20019482118324569</v>
      </c>
      <c r="W194">
        <f>I194/0.0000038</f>
        <v>9.4902191166862104E-2</v>
      </c>
      <c r="X194">
        <f>F194/0.48</f>
        <v>0.37934213272455836</v>
      </c>
      <c r="Y194">
        <f>G194/0.85</f>
        <v>0.5327359396525071</v>
      </c>
      <c r="Z194">
        <f t="shared" si="61"/>
        <v>3.0708783625799096E-3</v>
      </c>
      <c r="AA194">
        <f t="shared" si="48"/>
        <v>0</v>
      </c>
      <c r="AB194">
        <f>AVERAGE(M184:M194)</f>
        <v>0.81770427634468745</v>
      </c>
      <c r="AC194">
        <f t="shared" si="49"/>
        <v>0</v>
      </c>
      <c r="AD194">
        <f t="shared" si="62"/>
        <v>3375.461560949916</v>
      </c>
      <c r="AE194">
        <f t="shared" si="50"/>
        <v>1</v>
      </c>
      <c r="AF194">
        <f t="shared" si="67"/>
        <v>7</v>
      </c>
      <c r="AG194">
        <f t="shared" si="51"/>
        <v>0</v>
      </c>
      <c r="AH194">
        <f t="shared" si="63"/>
        <v>0</v>
      </c>
      <c r="AJ194">
        <f t="shared" si="64"/>
        <v>87402.727333375995</v>
      </c>
      <c r="AK194">
        <f t="shared" si="52"/>
        <v>1</v>
      </c>
      <c r="AL194">
        <f t="shared" si="68"/>
        <v>7</v>
      </c>
      <c r="AM194">
        <f t="shared" si="53"/>
        <v>0</v>
      </c>
      <c r="AN194">
        <f t="shared" si="65"/>
        <v>0</v>
      </c>
      <c r="AO194">
        <f>IF(AM193+AN194=2,1,0)</f>
        <v>0</v>
      </c>
      <c r="AP194">
        <f t="shared" si="54"/>
        <v>7.9063075940321997E-3</v>
      </c>
      <c r="AR194">
        <f t="shared" si="55"/>
        <v>0</v>
      </c>
      <c r="AS194">
        <f t="shared" si="56"/>
        <v>0.24472117590069914</v>
      </c>
      <c r="AT194">
        <f t="shared" si="57"/>
        <v>0.12236058795034957</v>
      </c>
    </row>
    <row r="195" spans="1:46" x14ac:dyDescent="0.25">
      <c r="A195" t="s">
        <v>194</v>
      </c>
      <c r="B195">
        <v>11.1270333333333</v>
      </c>
      <c r="C195">
        <v>61734854.0396014</v>
      </c>
      <c r="D195">
        <v>1.9434471134236999</v>
      </c>
      <c r="E195">
        <v>1.9700184797572799</v>
      </c>
      <c r="F195">
        <v>0.17219629704614201</v>
      </c>
      <c r="G195">
        <v>0.45821140593780901</v>
      </c>
      <c r="H195">
        <v>1.3766178254228101</v>
      </c>
      <c r="I195">
        <v>3.6011072713717699E-7</v>
      </c>
      <c r="J195">
        <v>3.0388791423749799</v>
      </c>
      <c r="K195">
        <v>980283.11653888505</v>
      </c>
      <c r="L195">
        <v>3.1972943364684302E-3</v>
      </c>
      <c r="M195">
        <v>0.85163511455542396</v>
      </c>
      <c r="N195">
        <v>1143446.64876738</v>
      </c>
      <c r="P195">
        <f t="shared" si="58"/>
        <v>984497.16828809679</v>
      </c>
      <c r="Q195">
        <f t="shared" si="59"/>
        <v>2.9712317752315703E-4</v>
      </c>
      <c r="R195">
        <f t="shared" si="60"/>
        <v>-0.18643151901519017</v>
      </c>
      <c r="S195">
        <f t="shared" ref="S195:S258" si="69">IF(R195&gt;0,1,0)</f>
        <v>0</v>
      </c>
      <c r="T195">
        <f t="shared" si="66"/>
        <v>0</v>
      </c>
      <c r="U195">
        <f>E195/4.2</f>
        <v>0.46905201898982851</v>
      </c>
      <c r="V195">
        <f t="shared" ref="V195:V258" si="70">H195/7</f>
        <v>0.19665968934611572</v>
      </c>
      <c r="W195">
        <f>I195/0.0000038</f>
        <v>9.4765980825572887E-2</v>
      </c>
      <c r="X195">
        <f>F195/0.48</f>
        <v>0.35874228551279586</v>
      </c>
      <c r="Y195">
        <f>G195/0.85</f>
        <v>0.53907224227977535</v>
      </c>
      <c r="Z195">
        <f t="shared" si="61"/>
        <v>2.741710073714998E-2</v>
      </c>
      <c r="AA195">
        <f t="shared" ref="AA195:AA258" si="71">IF(Z195&gt;60,1,0)</f>
        <v>0</v>
      </c>
      <c r="AB195">
        <f>AVERAGE(M185:M195)</f>
        <v>0.82075692901742237</v>
      </c>
      <c r="AC195">
        <f t="shared" ref="AC195:AC258" si="72">IF(AB195&gt;0.9,1,0)</f>
        <v>0</v>
      </c>
      <c r="AD195">
        <f t="shared" si="62"/>
        <v>-39874.676079249941</v>
      </c>
      <c r="AE195">
        <f t="shared" ref="AE195:AE258" si="73">IF(AD195&gt;0,1,0)</f>
        <v>0</v>
      </c>
      <c r="AF195">
        <f t="shared" si="67"/>
        <v>7</v>
      </c>
      <c r="AG195">
        <f t="shared" ref="AG195:AG258" si="74">IF(AF195&gt;8,1,0)</f>
        <v>0</v>
      </c>
      <c r="AH195">
        <f t="shared" si="63"/>
        <v>0</v>
      </c>
      <c r="AJ195">
        <f t="shared" si="64"/>
        <v>791377.68383059511</v>
      </c>
      <c r="AK195">
        <f t="shared" ref="AK195:AK258" si="75">IF(AJ195&gt;0,1,0)</f>
        <v>1</v>
      </c>
      <c r="AL195">
        <f t="shared" si="68"/>
        <v>7</v>
      </c>
      <c r="AM195">
        <f t="shared" ref="AM195:AM258" si="76">IF(AL195&gt;8,1,0)</f>
        <v>0</v>
      </c>
      <c r="AN195">
        <f t="shared" si="65"/>
        <v>0</v>
      </c>
      <c r="AO195">
        <f>IF(AM194+AN195=2,1,0)</f>
        <v>0</v>
      </c>
      <c r="AP195">
        <f t="shared" ref="AP195:AP258" si="77">L195/0.35</f>
        <v>9.1351266756240865E-3</v>
      </c>
      <c r="AR195">
        <f t="shared" ref="AR195:AR258" si="78">AVERAGE(T195,AA195,AC195,AH195,AO195)</f>
        <v>0</v>
      </c>
      <c r="AS195">
        <f t="shared" ref="AS195:AS258" si="79">AVERAGE(Q195,U195,V195,W195,X195,Y195,AP195)</f>
        <v>0.23824635240103365</v>
      </c>
      <c r="AT195">
        <f t="shared" ref="AT195:AT258" si="80">AVERAGE(AR195:AS195)</f>
        <v>0.11912317620051682</v>
      </c>
    </row>
    <row r="196" spans="1:46" x14ac:dyDescent="0.25">
      <c r="A196" t="s">
        <v>195</v>
      </c>
      <c r="B196">
        <v>11.225813499999999</v>
      </c>
      <c r="C196">
        <v>61856670.212439403</v>
      </c>
      <c r="D196">
        <v>1.9431481662622301</v>
      </c>
      <c r="E196">
        <v>1.90415119374411</v>
      </c>
      <c r="F196">
        <v>0.17798418635421401</v>
      </c>
      <c r="G196">
        <v>0.46308868548004301</v>
      </c>
      <c r="H196">
        <v>1.3829453921380399</v>
      </c>
      <c r="I196">
        <v>3.60322412667523E-7</v>
      </c>
      <c r="J196">
        <v>2.8657786298511101</v>
      </c>
      <c r="K196">
        <v>182931.042229718</v>
      </c>
      <c r="L196">
        <v>4.2289752017751203E-3</v>
      </c>
      <c r="M196">
        <v>0.88485519860464601</v>
      </c>
      <c r="N196">
        <v>1110939.21984323</v>
      </c>
      <c r="P196">
        <f t="shared" ref="P196:P259" si="81">C196-C195</f>
        <v>121816.17283800244</v>
      </c>
      <c r="Q196">
        <f t="shared" ref="Q196:Q259" si="82">(ABS(P196-P195)/100000)/25000</f>
        <v>3.4507239818003775E-4</v>
      </c>
      <c r="R196">
        <f t="shared" ref="R196:R259" si="83">J196-J195</f>
        <v>-0.17310051252386982</v>
      </c>
      <c r="S196">
        <f t="shared" si="69"/>
        <v>0</v>
      </c>
      <c r="T196">
        <f t="shared" si="66"/>
        <v>0</v>
      </c>
      <c r="U196">
        <f>E196/4.2</f>
        <v>0.45336933184383571</v>
      </c>
      <c r="V196">
        <f t="shared" si="70"/>
        <v>0.19756362744829142</v>
      </c>
      <c r="W196">
        <f>I196/0.0000038</f>
        <v>9.4821687544085001E-2</v>
      </c>
      <c r="X196">
        <f>F196/0.48</f>
        <v>0.37080038823794587</v>
      </c>
      <c r="Y196">
        <f>G196/0.85</f>
        <v>0.5448102182118153</v>
      </c>
      <c r="Z196">
        <f t="shared" ref="Z196:Z259" si="84">D196-D195</f>
        <v>-2.9894716146983136E-4</v>
      </c>
      <c r="AA196">
        <f t="shared" si="71"/>
        <v>0</v>
      </c>
      <c r="AB196">
        <f>AVERAGE(M186:M196)</f>
        <v>0.83316357762434667</v>
      </c>
      <c r="AC196">
        <f t="shared" si="72"/>
        <v>0</v>
      </c>
      <c r="AD196">
        <f t="shared" ref="AD196:AD259" si="85">N196-N195</f>
        <v>-32507.428924150066</v>
      </c>
      <c r="AE196">
        <f t="shared" si="73"/>
        <v>0</v>
      </c>
      <c r="AF196">
        <f t="shared" si="67"/>
        <v>6</v>
      </c>
      <c r="AG196">
        <f t="shared" si="74"/>
        <v>0</v>
      </c>
      <c r="AH196">
        <f t="shared" ref="AH196:AH259" si="86">IF(AE196+AG195=2,1,0)</f>
        <v>0</v>
      </c>
      <c r="AJ196">
        <f t="shared" ref="AJ196:AJ259" si="87">K196-K195</f>
        <v>-797352.07430916699</v>
      </c>
      <c r="AK196">
        <f t="shared" si="75"/>
        <v>0</v>
      </c>
      <c r="AL196">
        <f t="shared" si="68"/>
        <v>7</v>
      </c>
      <c r="AM196">
        <f t="shared" si="76"/>
        <v>0</v>
      </c>
      <c r="AN196">
        <f t="shared" ref="AN196:AN259" si="88">IF(AJ196&lt;0,1,0)</f>
        <v>1</v>
      </c>
      <c r="AO196">
        <f>IF(AM195+AN196=2,1,0)</f>
        <v>0</v>
      </c>
      <c r="AP196">
        <f t="shared" si="77"/>
        <v>1.2082786290786058E-2</v>
      </c>
      <c r="AR196">
        <f t="shared" si="78"/>
        <v>0</v>
      </c>
      <c r="AS196">
        <f t="shared" si="79"/>
        <v>0.23911330171070563</v>
      </c>
      <c r="AT196">
        <f t="shared" si="80"/>
        <v>0.11955665085535282</v>
      </c>
    </row>
    <row r="197" spans="1:46" x14ac:dyDescent="0.25">
      <c r="A197" t="s">
        <v>196</v>
      </c>
      <c r="B197">
        <v>11.338922500000001</v>
      </c>
      <c r="C197">
        <v>62059997.451236703</v>
      </c>
      <c r="D197">
        <v>1.9448789259533801</v>
      </c>
      <c r="E197">
        <v>2.0552199770914901</v>
      </c>
      <c r="F197">
        <v>0.17790632467109799</v>
      </c>
      <c r="G197">
        <v>0.466108253208743</v>
      </c>
      <c r="H197">
        <v>1.4131495721396801</v>
      </c>
      <c r="I197">
        <v>3.6345235500952002E-7</v>
      </c>
      <c r="J197">
        <v>2.8252978821324399</v>
      </c>
      <c r="K197">
        <v>223092.267503026</v>
      </c>
      <c r="L197">
        <v>2.6384556248859599E-3</v>
      </c>
      <c r="M197">
        <v>0.866019641884059</v>
      </c>
      <c r="N197">
        <v>1117765.9505898801</v>
      </c>
      <c r="P197">
        <f t="shared" si="81"/>
        <v>203327.23879729956</v>
      </c>
      <c r="Q197">
        <f t="shared" si="82"/>
        <v>3.2604426383718848E-5</v>
      </c>
      <c r="R197">
        <f t="shared" si="83"/>
        <v>-4.0480747718670163E-2</v>
      </c>
      <c r="S197">
        <f t="shared" si="69"/>
        <v>0</v>
      </c>
      <c r="T197">
        <f t="shared" si="66"/>
        <v>0</v>
      </c>
      <c r="U197">
        <f>E197/4.2</f>
        <v>0.48933808978368809</v>
      </c>
      <c r="V197">
        <f t="shared" si="70"/>
        <v>0.20187851030566858</v>
      </c>
      <c r="W197">
        <f>I197/0.0000038</f>
        <v>9.5645356581452637E-2</v>
      </c>
      <c r="X197">
        <f>F197/0.48</f>
        <v>0.3706381763981208</v>
      </c>
      <c r="Y197">
        <f>G197/0.85</f>
        <v>0.5483626508338153</v>
      </c>
      <c r="Z197">
        <f t="shared" si="84"/>
        <v>1.7307596911499967E-3</v>
      </c>
      <c r="AA197">
        <f t="shared" si="71"/>
        <v>0</v>
      </c>
      <c r="AB197">
        <f>AVERAGE(M187:M197)</f>
        <v>0.84463455146958033</v>
      </c>
      <c r="AC197">
        <f t="shared" si="72"/>
        <v>0</v>
      </c>
      <c r="AD197">
        <f t="shared" si="85"/>
        <v>6826.730746650137</v>
      </c>
      <c r="AE197">
        <f t="shared" si="73"/>
        <v>1</v>
      </c>
      <c r="AF197">
        <f t="shared" si="67"/>
        <v>6</v>
      </c>
      <c r="AG197">
        <f t="shared" si="74"/>
        <v>0</v>
      </c>
      <c r="AH197">
        <f t="shared" si="86"/>
        <v>0</v>
      </c>
      <c r="AJ197">
        <f t="shared" si="87"/>
        <v>40161.225273307995</v>
      </c>
      <c r="AK197">
        <f t="shared" si="75"/>
        <v>1</v>
      </c>
      <c r="AL197">
        <f t="shared" si="68"/>
        <v>7</v>
      </c>
      <c r="AM197">
        <f t="shared" si="76"/>
        <v>0</v>
      </c>
      <c r="AN197">
        <f t="shared" si="88"/>
        <v>0</v>
      </c>
      <c r="AO197">
        <f>IF(AM196+AN197=2,1,0)</f>
        <v>0</v>
      </c>
      <c r="AP197">
        <f t="shared" si="77"/>
        <v>7.5384446425313147E-3</v>
      </c>
      <c r="AR197">
        <f t="shared" si="78"/>
        <v>0</v>
      </c>
      <c r="AS197">
        <f t="shared" si="79"/>
        <v>0.24477626185309437</v>
      </c>
      <c r="AT197">
        <f t="shared" si="80"/>
        <v>0.12238813092654718</v>
      </c>
    </row>
    <row r="198" spans="1:46" x14ac:dyDescent="0.25">
      <c r="A198" t="s">
        <v>197</v>
      </c>
      <c r="B198">
        <v>11.373003333333299</v>
      </c>
      <c r="C198">
        <v>62230084.143045902</v>
      </c>
      <c r="D198">
        <v>1.9456171710816099</v>
      </c>
      <c r="E198">
        <v>1.736051869532</v>
      </c>
      <c r="F198">
        <v>0.17849597382344301</v>
      </c>
      <c r="G198">
        <v>0.468682720104032</v>
      </c>
      <c r="H198">
        <v>1.43902537432316</v>
      </c>
      <c r="I198">
        <v>3.6612589954034498E-7</v>
      </c>
      <c r="J198">
        <v>2.6779155932903298</v>
      </c>
      <c r="K198">
        <v>176536.221974885</v>
      </c>
      <c r="L198">
        <v>3.0191855921471999E-3</v>
      </c>
      <c r="M198">
        <v>0.88271940462240395</v>
      </c>
      <c r="N198">
        <v>1143460.47662352</v>
      </c>
      <c r="P198">
        <f t="shared" si="81"/>
        <v>170086.69180919975</v>
      </c>
      <c r="Q198">
        <f t="shared" si="82"/>
        <v>1.3296218795239924E-5</v>
      </c>
      <c r="R198">
        <f t="shared" si="83"/>
        <v>-0.14738228884211013</v>
      </c>
      <c r="S198">
        <f t="shared" si="69"/>
        <v>0</v>
      </c>
      <c r="T198">
        <f t="shared" si="66"/>
        <v>0</v>
      </c>
      <c r="U198">
        <f>E198/4.2</f>
        <v>0.41334568322190474</v>
      </c>
      <c r="V198">
        <f t="shared" si="70"/>
        <v>0.20557505347473715</v>
      </c>
      <c r="W198">
        <f>I198/0.0000038</f>
        <v>9.6348920931669732E-2</v>
      </c>
      <c r="X198">
        <f>F198/0.48</f>
        <v>0.37186661213217292</v>
      </c>
      <c r="Y198">
        <f>G198/0.85</f>
        <v>0.55139143541650826</v>
      </c>
      <c r="Z198">
        <f t="shared" si="84"/>
        <v>7.382451282298419E-4</v>
      </c>
      <c r="AA198">
        <f t="shared" si="71"/>
        <v>0</v>
      </c>
      <c r="AB198">
        <f>AVERAGE(M188:M198)</f>
        <v>0.85418961552722472</v>
      </c>
      <c r="AC198">
        <f t="shared" si="72"/>
        <v>0</v>
      </c>
      <c r="AD198">
        <f t="shared" si="85"/>
        <v>25694.526033639908</v>
      </c>
      <c r="AE198">
        <f t="shared" si="73"/>
        <v>1</v>
      </c>
      <c r="AF198">
        <f t="shared" si="67"/>
        <v>6</v>
      </c>
      <c r="AG198">
        <f t="shared" si="74"/>
        <v>0</v>
      </c>
      <c r="AH198">
        <f t="shared" si="86"/>
        <v>0</v>
      </c>
      <c r="AJ198">
        <f t="shared" si="87"/>
        <v>-46556.045528140996</v>
      </c>
      <c r="AK198">
        <f t="shared" si="75"/>
        <v>0</v>
      </c>
      <c r="AL198">
        <f t="shared" si="68"/>
        <v>6</v>
      </c>
      <c r="AM198">
        <f t="shared" si="76"/>
        <v>0</v>
      </c>
      <c r="AN198">
        <f t="shared" si="88"/>
        <v>1</v>
      </c>
      <c r="AO198">
        <f>IF(AM197+AN198=2,1,0)</f>
        <v>0</v>
      </c>
      <c r="AP198">
        <f t="shared" si="77"/>
        <v>8.6262445489920011E-3</v>
      </c>
      <c r="AR198">
        <f t="shared" si="78"/>
        <v>0</v>
      </c>
      <c r="AS198">
        <f t="shared" si="79"/>
        <v>0.23530960656354</v>
      </c>
      <c r="AT198">
        <f t="shared" si="80"/>
        <v>0.11765480328177</v>
      </c>
    </row>
    <row r="199" spans="1:46" x14ac:dyDescent="0.25">
      <c r="A199" t="s">
        <v>198</v>
      </c>
      <c r="B199">
        <v>11.7316</v>
      </c>
      <c r="C199">
        <v>62434225.886405297</v>
      </c>
      <c r="D199">
        <v>1.9461331120979599</v>
      </c>
      <c r="E199">
        <v>2.1919132974873401</v>
      </c>
      <c r="F199">
        <v>0.201752963843957</v>
      </c>
      <c r="G199">
        <v>0.486945563655929</v>
      </c>
      <c r="H199">
        <v>1.49074661010164</v>
      </c>
      <c r="I199">
        <v>3.7163186388480298E-7</v>
      </c>
      <c r="J199">
        <v>2.6031719531014601</v>
      </c>
      <c r="K199">
        <v>188872.58328573499</v>
      </c>
      <c r="L199">
        <v>2.4900957790056099E-3</v>
      </c>
      <c r="M199">
        <v>0.89635072118870796</v>
      </c>
      <c r="N199">
        <v>1152708.91136354</v>
      </c>
      <c r="P199">
        <f t="shared" si="81"/>
        <v>204141.74335939437</v>
      </c>
      <c r="Q199">
        <f t="shared" si="82"/>
        <v>1.3622020620077847E-5</v>
      </c>
      <c r="R199">
        <f t="shared" si="83"/>
        <v>-7.4743640188869698E-2</v>
      </c>
      <c r="S199">
        <f t="shared" si="69"/>
        <v>0</v>
      </c>
      <c r="T199">
        <f t="shared" si="66"/>
        <v>0</v>
      </c>
      <c r="U199">
        <f>E199/4.2</f>
        <v>0.52188411844936666</v>
      </c>
      <c r="V199">
        <f t="shared" si="70"/>
        <v>0.21296380144309143</v>
      </c>
      <c r="W199">
        <f>I199/0.0000038</f>
        <v>9.7797858917053407E-2</v>
      </c>
      <c r="X199">
        <f>F199/0.48</f>
        <v>0.42031867467491041</v>
      </c>
      <c r="Y199">
        <f>G199/0.85</f>
        <v>0.57287713371285764</v>
      </c>
      <c r="Z199">
        <f t="shared" si="84"/>
        <v>5.1594101634999667E-4</v>
      </c>
      <c r="AA199">
        <f t="shared" si="71"/>
        <v>0</v>
      </c>
      <c r="AB199">
        <f>AVERAGE(M189:M199)</f>
        <v>0.86174803817207568</v>
      </c>
      <c r="AC199">
        <f t="shared" si="72"/>
        <v>0</v>
      </c>
      <c r="AD199">
        <f t="shared" si="85"/>
        <v>9248.4347400199622</v>
      </c>
      <c r="AE199">
        <f t="shared" si="73"/>
        <v>1</v>
      </c>
      <c r="AF199">
        <f t="shared" si="67"/>
        <v>7</v>
      </c>
      <c r="AG199">
        <f t="shared" si="74"/>
        <v>0</v>
      </c>
      <c r="AH199">
        <f t="shared" si="86"/>
        <v>0</v>
      </c>
      <c r="AJ199">
        <f t="shared" si="87"/>
        <v>12336.361310849985</v>
      </c>
      <c r="AK199">
        <f t="shared" si="75"/>
        <v>1</v>
      </c>
      <c r="AL199">
        <f t="shared" si="68"/>
        <v>6</v>
      </c>
      <c r="AM199">
        <f t="shared" si="76"/>
        <v>0</v>
      </c>
      <c r="AN199">
        <f t="shared" si="88"/>
        <v>0</v>
      </c>
      <c r="AO199">
        <f>IF(AM198+AN199=2,1,0)</f>
        <v>0</v>
      </c>
      <c r="AP199">
        <f t="shared" si="77"/>
        <v>7.1145593685874578E-3</v>
      </c>
      <c r="AR199">
        <f t="shared" si="78"/>
        <v>0</v>
      </c>
      <c r="AS199">
        <f t="shared" si="79"/>
        <v>0.26185282408378391</v>
      </c>
      <c r="AT199">
        <f t="shared" si="80"/>
        <v>0.13092641204189195</v>
      </c>
    </row>
    <row r="200" spans="1:46" x14ac:dyDescent="0.25">
      <c r="A200" t="s">
        <v>199</v>
      </c>
      <c r="B200">
        <v>11.682625</v>
      </c>
      <c r="C200">
        <v>62710782.333172001</v>
      </c>
      <c r="D200">
        <v>1.94949386644269</v>
      </c>
      <c r="E200">
        <v>1.9679460610942301</v>
      </c>
      <c r="F200">
        <v>0.194465146713408</v>
      </c>
      <c r="G200">
        <v>0.48498229577899699</v>
      </c>
      <c r="H200">
        <v>1.5235101002137601</v>
      </c>
      <c r="I200">
        <v>3.75323931468286E-7</v>
      </c>
      <c r="J200">
        <v>2.5913571524797101</v>
      </c>
      <c r="K200">
        <v>292657.10402132198</v>
      </c>
      <c r="L200">
        <v>2.04216335138319E-3</v>
      </c>
      <c r="M200">
        <v>0.851106405167394</v>
      </c>
      <c r="N200">
        <v>1171818.2871919801</v>
      </c>
      <c r="P200">
        <f t="shared" si="81"/>
        <v>276556.44676670432</v>
      </c>
      <c r="Q200">
        <f t="shared" si="82"/>
        <v>2.8965881362923983E-5</v>
      </c>
      <c r="R200">
        <f t="shared" si="83"/>
        <v>-1.1814800621749999E-2</v>
      </c>
      <c r="S200">
        <f t="shared" si="69"/>
        <v>0</v>
      </c>
      <c r="T200">
        <f t="shared" ref="T200:T263" si="89">IF((SUM(S197:S200))=4,1,0)</f>
        <v>0</v>
      </c>
      <c r="U200">
        <f>E200/4.2</f>
        <v>0.46855858597481664</v>
      </c>
      <c r="V200">
        <f t="shared" si="70"/>
        <v>0.21764430003053717</v>
      </c>
      <c r="W200">
        <f>I200/0.0000038</f>
        <v>9.8769455649548948E-2</v>
      </c>
      <c r="X200">
        <f>F200/0.48</f>
        <v>0.40513572231960004</v>
      </c>
      <c r="Y200">
        <f>G200/0.85</f>
        <v>0.57056740679882001</v>
      </c>
      <c r="Z200">
        <f t="shared" si="84"/>
        <v>3.3607543447300436E-3</v>
      </c>
      <c r="AA200">
        <f t="shared" si="71"/>
        <v>0</v>
      </c>
      <c r="AB200">
        <f>AVERAGE(M190:M200)</f>
        <v>0.86895573977605844</v>
      </c>
      <c r="AC200">
        <f t="shared" si="72"/>
        <v>0</v>
      </c>
      <c r="AD200">
        <f t="shared" si="85"/>
        <v>19109.375828440068</v>
      </c>
      <c r="AE200">
        <f t="shared" si="73"/>
        <v>1</v>
      </c>
      <c r="AF200">
        <f t="shared" si="67"/>
        <v>7</v>
      </c>
      <c r="AG200">
        <f t="shared" si="74"/>
        <v>0</v>
      </c>
      <c r="AH200">
        <f t="shared" si="86"/>
        <v>0</v>
      </c>
      <c r="AJ200">
        <f t="shared" si="87"/>
        <v>103784.52073558699</v>
      </c>
      <c r="AK200">
        <f t="shared" si="75"/>
        <v>1</v>
      </c>
      <c r="AL200">
        <f t="shared" si="68"/>
        <v>6</v>
      </c>
      <c r="AM200">
        <f t="shared" si="76"/>
        <v>0</v>
      </c>
      <c r="AN200">
        <f t="shared" si="88"/>
        <v>0</v>
      </c>
      <c r="AO200">
        <f>IF(AM199+AN200=2,1,0)</f>
        <v>0</v>
      </c>
      <c r="AP200">
        <f t="shared" si="77"/>
        <v>5.8347524325234002E-3</v>
      </c>
      <c r="AR200">
        <f t="shared" si="78"/>
        <v>0</v>
      </c>
      <c r="AS200">
        <f t="shared" si="79"/>
        <v>0.25236274129817271</v>
      </c>
      <c r="AT200">
        <f t="shared" si="80"/>
        <v>0.12618137064908636</v>
      </c>
    </row>
    <row r="201" spans="1:46" x14ac:dyDescent="0.25">
      <c r="A201" t="s">
        <v>200</v>
      </c>
      <c r="B201">
        <v>11.8630905555555</v>
      </c>
      <c r="C201">
        <v>62947061.0930418</v>
      </c>
      <c r="D201">
        <v>1.9506822268317201</v>
      </c>
      <c r="E201">
        <v>2.2217684328042102</v>
      </c>
      <c r="F201">
        <v>0.20407618210783501</v>
      </c>
      <c r="G201">
        <v>0.493529441660848</v>
      </c>
      <c r="H201">
        <v>1.5589297388799399</v>
      </c>
      <c r="I201">
        <v>3.7906698705921898E-7</v>
      </c>
      <c r="J201">
        <v>2.5335701981329501</v>
      </c>
      <c r="K201">
        <v>261757.803949008</v>
      </c>
      <c r="L201">
        <v>1.83054809129823E-3</v>
      </c>
      <c r="M201">
        <v>0.88458152958301295</v>
      </c>
      <c r="N201">
        <v>1198194.3192743</v>
      </c>
      <c r="P201">
        <f t="shared" si="81"/>
        <v>236278.75986979902</v>
      </c>
      <c r="Q201">
        <f t="shared" si="82"/>
        <v>1.611107475876212E-5</v>
      </c>
      <c r="R201">
        <f t="shared" si="83"/>
        <v>-5.7786954346759956E-2</v>
      </c>
      <c r="S201">
        <f t="shared" si="69"/>
        <v>0</v>
      </c>
      <c r="T201">
        <f t="shared" si="89"/>
        <v>0</v>
      </c>
      <c r="U201">
        <f>E201/4.2</f>
        <v>0.52899248400100241</v>
      </c>
      <c r="V201">
        <f t="shared" si="70"/>
        <v>0.22270424841141997</v>
      </c>
      <c r="W201">
        <f>I201/0.0000038</f>
        <v>9.9754470278741833E-2</v>
      </c>
      <c r="X201">
        <f>F201/0.48</f>
        <v>0.42515871272465627</v>
      </c>
      <c r="Y201">
        <f>G201/0.85</f>
        <v>0.58062287254217415</v>
      </c>
      <c r="Z201">
        <f t="shared" si="84"/>
        <v>1.1883603890301409E-3</v>
      </c>
      <c r="AA201">
        <f t="shared" si="71"/>
        <v>0</v>
      </c>
      <c r="AB201">
        <f>AVERAGE(M191:M201)</f>
        <v>0.87077536637254882</v>
      </c>
      <c r="AC201">
        <f t="shared" si="72"/>
        <v>0</v>
      </c>
      <c r="AD201">
        <f t="shared" si="85"/>
        <v>26376.032082319958</v>
      </c>
      <c r="AE201">
        <f t="shared" si="73"/>
        <v>1</v>
      </c>
      <c r="AF201">
        <f t="shared" si="67"/>
        <v>8</v>
      </c>
      <c r="AG201">
        <f t="shared" si="74"/>
        <v>0</v>
      </c>
      <c r="AH201">
        <f t="shared" si="86"/>
        <v>0</v>
      </c>
      <c r="AJ201">
        <f t="shared" si="87"/>
        <v>-30899.300072313985</v>
      </c>
      <c r="AK201">
        <f t="shared" si="75"/>
        <v>0</v>
      </c>
      <c r="AL201">
        <f t="shared" si="68"/>
        <v>5</v>
      </c>
      <c r="AM201">
        <f t="shared" si="76"/>
        <v>0</v>
      </c>
      <c r="AN201">
        <f t="shared" si="88"/>
        <v>1</v>
      </c>
      <c r="AO201">
        <f>IF(AM200+AN201=2,1,0)</f>
        <v>0</v>
      </c>
      <c r="AP201">
        <f t="shared" si="77"/>
        <v>5.2301374037092294E-3</v>
      </c>
      <c r="AR201">
        <f t="shared" si="78"/>
        <v>0</v>
      </c>
      <c r="AS201">
        <f t="shared" si="79"/>
        <v>0.26606843377663753</v>
      </c>
      <c r="AT201">
        <f t="shared" si="80"/>
        <v>0.13303421688831876</v>
      </c>
    </row>
    <row r="202" spans="1:46" x14ac:dyDescent="0.25">
      <c r="A202" t="s">
        <v>201</v>
      </c>
      <c r="B202">
        <v>11.897081666666599</v>
      </c>
      <c r="C202">
        <v>63194337.604966998</v>
      </c>
      <c r="D202">
        <v>1.9608956992022899</v>
      </c>
      <c r="E202">
        <v>2.3179201375052498</v>
      </c>
      <c r="F202">
        <v>0.20130087941413</v>
      </c>
      <c r="G202">
        <v>0.49590433728502398</v>
      </c>
      <c r="H202">
        <v>1.5654439002426199</v>
      </c>
      <c r="I202">
        <v>3.7952551269707199E-7</v>
      </c>
      <c r="J202">
        <v>2.46387540406102</v>
      </c>
      <c r="K202">
        <v>194533.28254510701</v>
      </c>
      <c r="L202">
        <v>1.7379971390939499E-3</v>
      </c>
      <c r="M202">
        <v>0.89261895936576496</v>
      </c>
      <c r="N202">
        <v>1215137.9556059099</v>
      </c>
      <c r="P202">
        <f t="shared" si="81"/>
        <v>247276.51192519814</v>
      </c>
      <c r="Q202">
        <f t="shared" si="82"/>
        <v>4.3991008221596477E-6</v>
      </c>
      <c r="R202">
        <f t="shared" si="83"/>
        <v>-6.9694794071930133E-2</v>
      </c>
      <c r="S202">
        <f t="shared" si="69"/>
        <v>0</v>
      </c>
      <c r="T202">
        <f t="shared" si="89"/>
        <v>0</v>
      </c>
      <c r="U202">
        <f>E202/4.2</f>
        <v>0.55188574702505944</v>
      </c>
      <c r="V202">
        <f t="shared" si="70"/>
        <v>0.22363484289180285</v>
      </c>
      <c r="W202">
        <f>I202/0.0000038</f>
        <v>9.9875134920282105E-2</v>
      </c>
      <c r="X202">
        <f>F202/0.48</f>
        <v>0.41937683211277083</v>
      </c>
      <c r="Y202">
        <f>G202/0.85</f>
        <v>0.58341686739414589</v>
      </c>
      <c r="Z202">
        <f t="shared" si="84"/>
        <v>1.0213472370569798E-2</v>
      </c>
      <c r="AA202">
        <f t="shared" si="71"/>
        <v>0</v>
      </c>
      <c r="AB202">
        <f>AVERAGE(M192:M202)</f>
        <v>0.87187790016979505</v>
      </c>
      <c r="AC202">
        <f t="shared" si="72"/>
        <v>0</v>
      </c>
      <c r="AD202">
        <f t="shared" si="85"/>
        <v>16943.636331609916</v>
      </c>
      <c r="AE202">
        <f t="shared" si="73"/>
        <v>1</v>
      </c>
      <c r="AF202">
        <f t="shared" si="67"/>
        <v>8</v>
      </c>
      <c r="AG202">
        <f t="shared" si="74"/>
        <v>0</v>
      </c>
      <c r="AH202">
        <f t="shared" si="86"/>
        <v>0</v>
      </c>
      <c r="AJ202">
        <f t="shared" si="87"/>
        <v>-67224.521403900988</v>
      </c>
      <c r="AK202">
        <f t="shared" si="75"/>
        <v>0</v>
      </c>
      <c r="AL202">
        <f t="shared" si="68"/>
        <v>5</v>
      </c>
      <c r="AM202">
        <f t="shared" si="76"/>
        <v>0</v>
      </c>
      <c r="AN202">
        <f t="shared" si="88"/>
        <v>1</v>
      </c>
      <c r="AO202">
        <f>IF(AM201+AN202=2,1,0)</f>
        <v>0</v>
      </c>
      <c r="AP202">
        <f t="shared" si="77"/>
        <v>4.965706111697E-3</v>
      </c>
      <c r="AR202">
        <f t="shared" si="78"/>
        <v>0</v>
      </c>
      <c r="AS202">
        <f t="shared" si="79"/>
        <v>0.26902278993665435</v>
      </c>
      <c r="AT202">
        <f t="shared" si="80"/>
        <v>0.13451139496832717</v>
      </c>
    </row>
    <row r="203" spans="1:46" x14ac:dyDescent="0.25">
      <c r="A203" t="s">
        <v>202</v>
      </c>
      <c r="B203">
        <v>12.2947333333333</v>
      </c>
      <c r="C203">
        <v>63420709.2913789</v>
      </c>
      <c r="D203">
        <v>1.97405926843447</v>
      </c>
      <c r="E203">
        <v>2.30797682851771</v>
      </c>
      <c r="F203">
        <v>0.22229155319198199</v>
      </c>
      <c r="G203">
        <v>0.51422800489415299</v>
      </c>
      <c r="H203">
        <v>1.5811877951789</v>
      </c>
      <c r="I203">
        <v>3.8096131696754498E-7</v>
      </c>
      <c r="J203">
        <v>2.4035117388983802</v>
      </c>
      <c r="K203">
        <v>285592.28834652901</v>
      </c>
      <c r="L203">
        <v>2.6754289296600001E-3</v>
      </c>
      <c r="M203">
        <v>0.89154858934733605</v>
      </c>
      <c r="N203">
        <v>1217660.39134869</v>
      </c>
      <c r="P203">
        <f t="shared" si="81"/>
        <v>226371.68641190231</v>
      </c>
      <c r="Q203">
        <f t="shared" si="82"/>
        <v>8.3619302053183325E-6</v>
      </c>
      <c r="R203">
        <f t="shared" si="83"/>
        <v>-6.0363665162639801E-2</v>
      </c>
      <c r="S203">
        <f t="shared" si="69"/>
        <v>0</v>
      </c>
      <c r="T203">
        <f t="shared" si="89"/>
        <v>0</v>
      </c>
      <c r="U203">
        <f>E203/4.2</f>
        <v>0.54951829250421669</v>
      </c>
      <c r="V203">
        <f t="shared" si="70"/>
        <v>0.22588397073984284</v>
      </c>
      <c r="W203">
        <f>I203/0.0000038</f>
        <v>0.10025297814935394</v>
      </c>
      <c r="X203">
        <f>F203/0.48</f>
        <v>0.46310740248329585</v>
      </c>
      <c r="Y203">
        <f>G203/0.85</f>
        <v>0.60497412340488588</v>
      </c>
      <c r="Z203">
        <f t="shared" si="84"/>
        <v>1.3163569232180095E-2</v>
      </c>
      <c r="AA203">
        <f t="shared" si="71"/>
        <v>0</v>
      </c>
      <c r="AB203">
        <f>AVERAGE(M193:M203)</f>
        <v>0.87427932374326933</v>
      </c>
      <c r="AC203">
        <f t="shared" si="72"/>
        <v>0</v>
      </c>
      <c r="AD203">
        <f t="shared" si="85"/>
        <v>2522.4357427801006</v>
      </c>
      <c r="AE203">
        <f t="shared" si="73"/>
        <v>1</v>
      </c>
      <c r="AF203">
        <f t="shared" si="67"/>
        <v>8</v>
      </c>
      <c r="AG203">
        <f t="shared" si="74"/>
        <v>0</v>
      </c>
      <c r="AH203">
        <f t="shared" si="86"/>
        <v>0</v>
      </c>
      <c r="AJ203">
        <f t="shared" si="87"/>
        <v>91059.005801421998</v>
      </c>
      <c r="AK203">
        <f t="shared" si="75"/>
        <v>1</v>
      </c>
      <c r="AL203">
        <f t="shared" si="68"/>
        <v>6</v>
      </c>
      <c r="AM203">
        <f t="shared" si="76"/>
        <v>0</v>
      </c>
      <c r="AN203">
        <f t="shared" si="88"/>
        <v>0</v>
      </c>
      <c r="AO203">
        <f>IF(AM202+AN203=2,1,0)</f>
        <v>0</v>
      </c>
      <c r="AP203">
        <f t="shared" si="77"/>
        <v>7.6440826561714297E-3</v>
      </c>
      <c r="AR203">
        <f t="shared" si="78"/>
        <v>0</v>
      </c>
      <c r="AS203">
        <f t="shared" si="79"/>
        <v>0.27876988740971032</v>
      </c>
      <c r="AT203">
        <f t="shared" si="80"/>
        <v>0.13938494370485516</v>
      </c>
    </row>
    <row r="204" spans="1:46" x14ac:dyDescent="0.25">
      <c r="A204" t="s">
        <v>203</v>
      </c>
      <c r="B204">
        <v>12.521989999999899</v>
      </c>
      <c r="C204">
        <v>63834551.3613047</v>
      </c>
      <c r="D204">
        <v>1.9778610468089399</v>
      </c>
      <c r="E204">
        <v>2.0064622157169998</v>
      </c>
      <c r="F204">
        <v>0.228896842005369</v>
      </c>
      <c r="G204">
        <v>0.52308202738562104</v>
      </c>
      <c r="H204">
        <v>1.6755983690890199</v>
      </c>
      <c r="I204">
        <v>3.92017365416603E-7</v>
      </c>
      <c r="J204">
        <v>2.2877339449624401</v>
      </c>
      <c r="K204">
        <v>470365.37313171598</v>
      </c>
      <c r="L204">
        <v>3.0323885403242801E-3</v>
      </c>
      <c r="M204">
        <v>0.88576085870705001</v>
      </c>
      <c r="N204">
        <v>1246374.94456855</v>
      </c>
      <c r="P204">
        <f t="shared" si="81"/>
        <v>413842.06992579997</v>
      </c>
      <c r="Q204">
        <f t="shared" si="82"/>
        <v>7.498815340555907E-5</v>
      </c>
      <c r="R204">
        <f t="shared" si="83"/>
        <v>-0.11577779393594012</v>
      </c>
      <c r="S204">
        <f t="shared" si="69"/>
        <v>0</v>
      </c>
      <c r="T204">
        <f t="shared" si="89"/>
        <v>0</v>
      </c>
      <c r="U204">
        <f>E204/4.2</f>
        <v>0.47772909898023802</v>
      </c>
      <c r="V204">
        <f t="shared" si="70"/>
        <v>0.23937119558414571</v>
      </c>
      <c r="W204">
        <f>I204/0.0000038</f>
        <v>0.10316246458331657</v>
      </c>
      <c r="X204">
        <f>F204/0.48</f>
        <v>0.47686842084451875</v>
      </c>
      <c r="Y204">
        <f>G204/0.85</f>
        <v>0.61539062045367188</v>
      </c>
      <c r="Z204">
        <f t="shared" si="84"/>
        <v>3.8017783744699329E-3</v>
      </c>
      <c r="AA204">
        <f t="shared" si="71"/>
        <v>0</v>
      </c>
      <c r="AB204">
        <f>AVERAGE(M194:M204)</f>
        <v>0.87687776355909153</v>
      </c>
      <c r="AC204">
        <f t="shared" si="72"/>
        <v>0</v>
      </c>
      <c r="AD204">
        <f t="shared" si="85"/>
        <v>28714.553219859954</v>
      </c>
      <c r="AE204">
        <f t="shared" si="73"/>
        <v>1</v>
      </c>
      <c r="AF204">
        <f t="shared" ref="AF204:AF267" si="90">SUM(AE195:AE204)</f>
        <v>8</v>
      </c>
      <c r="AG204">
        <f t="shared" si="74"/>
        <v>0</v>
      </c>
      <c r="AH204">
        <f t="shared" si="86"/>
        <v>0</v>
      </c>
      <c r="AJ204">
        <f t="shared" si="87"/>
        <v>184773.08478518698</v>
      </c>
      <c r="AK204">
        <f t="shared" si="75"/>
        <v>1</v>
      </c>
      <c r="AL204">
        <f t="shared" ref="AL204:AL267" si="91">SUM(AK195:AK204)</f>
        <v>6</v>
      </c>
      <c r="AM204">
        <f t="shared" si="76"/>
        <v>0</v>
      </c>
      <c r="AN204">
        <f t="shared" si="88"/>
        <v>0</v>
      </c>
      <c r="AO204">
        <f>IF(AM203+AN204=2,1,0)</f>
        <v>0</v>
      </c>
      <c r="AP204">
        <f t="shared" si="77"/>
        <v>8.663967258069373E-3</v>
      </c>
      <c r="AR204">
        <f t="shared" si="78"/>
        <v>0</v>
      </c>
      <c r="AS204">
        <f t="shared" si="79"/>
        <v>0.27446582226533794</v>
      </c>
      <c r="AT204">
        <f t="shared" si="80"/>
        <v>0.13723291113266897</v>
      </c>
    </row>
    <row r="205" spans="1:46" x14ac:dyDescent="0.25">
      <c r="A205" t="s">
        <v>204</v>
      </c>
      <c r="B205">
        <v>12.3371242857142</v>
      </c>
      <c r="C205">
        <v>64407836.755787499</v>
      </c>
      <c r="D205">
        <v>1.9864239441760401</v>
      </c>
      <c r="E205">
        <v>2.18662100544987</v>
      </c>
      <c r="F205">
        <v>0.208429029993596</v>
      </c>
      <c r="G205">
        <v>0.51614808858406602</v>
      </c>
      <c r="H205">
        <v>1.70365584177068</v>
      </c>
      <c r="I205">
        <v>3.96019013394052E-7</v>
      </c>
      <c r="J205">
        <v>2.2352969941728298</v>
      </c>
      <c r="K205">
        <v>503518.15752439998</v>
      </c>
      <c r="L205">
        <v>2.3613545867111601E-3</v>
      </c>
      <c r="M205">
        <v>0.855350194936219</v>
      </c>
      <c r="N205">
        <v>1260707.3567777199</v>
      </c>
      <c r="P205">
        <f t="shared" si="81"/>
        <v>573285.39448279887</v>
      </c>
      <c r="Q205">
        <f t="shared" si="82"/>
        <v>6.3777329822799561E-5</v>
      </c>
      <c r="R205">
        <f t="shared" si="83"/>
        <v>-5.2436950789610304E-2</v>
      </c>
      <c r="S205">
        <f t="shared" si="69"/>
        <v>0</v>
      </c>
      <c r="T205">
        <f t="shared" si="89"/>
        <v>0</v>
      </c>
      <c r="U205">
        <f>E205/4.2</f>
        <v>0.52062404891663572</v>
      </c>
      <c r="V205">
        <f t="shared" si="70"/>
        <v>0.24337940596724</v>
      </c>
      <c r="W205">
        <f>I205/0.0000038</f>
        <v>0.10421552984054</v>
      </c>
      <c r="X205">
        <f>F205/0.48</f>
        <v>0.43422714581999167</v>
      </c>
      <c r="Y205">
        <f>G205/0.85</f>
        <v>0.60723304539301881</v>
      </c>
      <c r="Z205">
        <f t="shared" si="84"/>
        <v>8.5628973671001418E-3</v>
      </c>
      <c r="AA205">
        <f t="shared" si="71"/>
        <v>0</v>
      </c>
      <c r="AB205">
        <f>AVERAGE(M195:M205)</f>
        <v>0.87659514708745623</v>
      </c>
      <c r="AC205">
        <f t="shared" si="72"/>
        <v>0</v>
      </c>
      <c r="AD205">
        <f t="shared" si="85"/>
        <v>14332.412209169939</v>
      </c>
      <c r="AE205">
        <f t="shared" si="73"/>
        <v>1</v>
      </c>
      <c r="AF205">
        <f t="shared" si="90"/>
        <v>9</v>
      </c>
      <c r="AG205">
        <f t="shared" si="74"/>
        <v>1</v>
      </c>
      <c r="AH205">
        <f t="shared" si="86"/>
        <v>0</v>
      </c>
      <c r="AJ205">
        <f t="shared" si="87"/>
        <v>33152.784392684</v>
      </c>
      <c r="AK205">
        <f t="shared" si="75"/>
        <v>1</v>
      </c>
      <c r="AL205">
        <f t="shared" si="91"/>
        <v>6</v>
      </c>
      <c r="AM205">
        <f t="shared" si="76"/>
        <v>0</v>
      </c>
      <c r="AN205">
        <f t="shared" si="88"/>
        <v>0</v>
      </c>
      <c r="AO205">
        <f>IF(AM204+AN205=2,1,0)</f>
        <v>0</v>
      </c>
      <c r="AP205">
        <f t="shared" si="77"/>
        <v>6.7467273906033146E-3</v>
      </c>
      <c r="AR205">
        <f t="shared" si="78"/>
        <v>0</v>
      </c>
      <c r="AS205">
        <f t="shared" si="79"/>
        <v>0.27378424009397889</v>
      </c>
      <c r="AT205">
        <f t="shared" si="80"/>
        <v>0.13689212004698945</v>
      </c>
    </row>
    <row r="206" spans="1:46" x14ac:dyDescent="0.25">
      <c r="A206" t="s">
        <v>205</v>
      </c>
      <c r="B206">
        <v>12.344472857142801</v>
      </c>
      <c r="C206">
        <v>64654332.1795054</v>
      </c>
      <c r="D206">
        <v>1.99344906975202</v>
      </c>
      <c r="E206">
        <v>2.3846500903236598</v>
      </c>
      <c r="F206">
        <v>0.20562649362052299</v>
      </c>
      <c r="G206">
        <v>0.51699024362990897</v>
      </c>
      <c r="H206">
        <v>1.6430094608880901</v>
      </c>
      <c r="I206">
        <v>3.88891577863129E-7</v>
      </c>
      <c r="J206">
        <v>2.0806282688189501</v>
      </c>
      <c r="K206">
        <v>242784.22024647301</v>
      </c>
      <c r="L206">
        <v>3.4573375345922099E-3</v>
      </c>
      <c r="M206">
        <v>0.84439975209399198</v>
      </c>
      <c r="N206">
        <v>1311493.5610398001</v>
      </c>
      <c r="P206">
        <f t="shared" si="81"/>
        <v>246495.42371790111</v>
      </c>
      <c r="Q206">
        <f t="shared" si="82"/>
        <v>1.307159883059591E-4</v>
      </c>
      <c r="R206">
        <f t="shared" si="83"/>
        <v>-0.15466872535387965</v>
      </c>
      <c r="S206">
        <f t="shared" si="69"/>
        <v>0</v>
      </c>
      <c r="T206">
        <f t="shared" si="89"/>
        <v>0</v>
      </c>
      <c r="U206">
        <f>E206/4.2</f>
        <v>0.56777383102944279</v>
      </c>
      <c r="V206">
        <f t="shared" si="70"/>
        <v>0.23471563726972716</v>
      </c>
      <c r="W206">
        <f>I206/0.0000038</f>
        <v>0.10233988891134974</v>
      </c>
      <c r="X206">
        <f>F206/0.48</f>
        <v>0.42838852837608959</v>
      </c>
      <c r="Y206">
        <f>G206/0.85</f>
        <v>0.60822381603518705</v>
      </c>
      <c r="Z206">
        <f t="shared" si="84"/>
        <v>7.0251255759798958E-3</v>
      </c>
      <c r="AA206">
        <f t="shared" si="71"/>
        <v>0</v>
      </c>
      <c r="AB206">
        <f>AVERAGE(M196:M206)</f>
        <v>0.8759373868636896</v>
      </c>
      <c r="AC206">
        <f t="shared" si="72"/>
        <v>0</v>
      </c>
      <c r="AD206">
        <f t="shared" si="85"/>
        <v>50786.204262080137</v>
      </c>
      <c r="AE206">
        <f t="shared" si="73"/>
        <v>1</v>
      </c>
      <c r="AF206">
        <f t="shared" si="90"/>
        <v>10</v>
      </c>
      <c r="AG206">
        <f t="shared" si="74"/>
        <v>1</v>
      </c>
      <c r="AH206">
        <f t="shared" si="86"/>
        <v>1</v>
      </c>
      <c r="AJ206">
        <f t="shared" si="87"/>
        <v>-260733.93727792698</v>
      </c>
      <c r="AK206">
        <f t="shared" si="75"/>
        <v>0</v>
      </c>
      <c r="AL206">
        <f t="shared" si="91"/>
        <v>6</v>
      </c>
      <c r="AM206">
        <f t="shared" si="76"/>
        <v>0</v>
      </c>
      <c r="AN206">
        <f t="shared" si="88"/>
        <v>1</v>
      </c>
      <c r="AO206">
        <f>IF(AM205+AN206=2,1,0)</f>
        <v>0</v>
      </c>
      <c r="AP206">
        <f t="shared" si="77"/>
        <v>9.8781072416920298E-3</v>
      </c>
      <c r="AR206">
        <f t="shared" si="78"/>
        <v>0.2</v>
      </c>
      <c r="AS206">
        <f t="shared" si="79"/>
        <v>0.27877864640739919</v>
      </c>
      <c r="AT206">
        <f t="shared" si="80"/>
        <v>0.2393893232036996</v>
      </c>
    </row>
    <row r="207" spans="1:46" x14ac:dyDescent="0.25">
      <c r="A207" t="s">
        <v>206</v>
      </c>
      <c r="B207">
        <v>12.2159</v>
      </c>
      <c r="C207">
        <v>64832343.930515803</v>
      </c>
      <c r="D207">
        <v>1.9980746017636299</v>
      </c>
      <c r="E207">
        <v>2.1879897931403698</v>
      </c>
      <c r="F207">
        <v>0.19622356434667701</v>
      </c>
      <c r="G207">
        <v>0.51277685848548105</v>
      </c>
      <c r="H207">
        <v>1.6056059545535399</v>
      </c>
      <c r="I207">
        <v>3.8424728949208398E-7</v>
      </c>
      <c r="J207">
        <v>2.0003875786018899</v>
      </c>
      <c r="K207">
        <v>204089.646544227</v>
      </c>
      <c r="L207">
        <v>1.9368381374230701E-3</v>
      </c>
      <c r="M207">
        <v>0.84466769225264704</v>
      </c>
      <c r="N207">
        <v>1319327.45056154</v>
      </c>
      <c r="P207">
        <f t="shared" si="81"/>
        <v>178011.75101040304</v>
      </c>
      <c r="Q207">
        <f t="shared" si="82"/>
        <v>2.739346908299923E-5</v>
      </c>
      <c r="R207">
        <f t="shared" si="83"/>
        <v>-8.0240690217060262E-2</v>
      </c>
      <c r="S207">
        <f t="shared" si="69"/>
        <v>0</v>
      </c>
      <c r="T207">
        <f t="shared" si="89"/>
        <v>0</v>
      </c>
      <c r="U207">
        <f>E207/4.2</f>
        <v>0.52094995074770711</v>
      </c>
      <c r="V207">
        <f t="shared" si="70"/>
        <v>0.22937227922193429</v>
      </c>
      <c r="W207">
        <f>I207/0.0000038</f>
        <v>0.10111770776107473</v>
      </c>
      <c r="X207">
        <f>F207/0.48</f>
        <v>0.40879909238891043</v>
      </c>
      <c r="Y207">
        <f>G207/0.85</f>
        <v>0.60326689233586006</v>
      </c>
      <c r="Z207">
        <f t="shared" si="84"/>
        <v>4.6255320116099785E-3</v>
      </c>
      <c r="AA207">
        <f t="shared" si="71"/>
        <v>0</v>
      </c>
      <c r="AB207">
        <f>AVERAGE(M197:M207)</f>
        <v>0.87228397719532613</v>
      </c>
      <c r="AC207">
        <f t="shared" si="72"/>
        <v>0</v>
      </c>
      <c r="AD207">
        <f t="shared" si="85"/>
        <v>7833.8895217399113</v>
      </c>
      <c r="AE207">
        <f t="shared" si="73"/>
        <v>1</v>
      </c>
      <c r="AF207">
        <f t="shared" si="90"/>
        <v>10</v>
      </c>
      <c r="AG207">
        <f t="shared" si="74"/>
        <v>1</v>
      </c>
      <c r="AH207">
        <f t="shared" si="86"/>
        <v>1</v>
      </c>
      <c r="AJ207">
        <f t="shared" si="87"/>
        <v>-38694.573702246009</v>
      </c>
      <c r="AK207">
        <f t="shared" si="75"/>
        <v>0</v>
      </c>
      <c r="AL207">
        <f t="shared" si="91"/>
        <v>5</v>
      </c>
      <c r="AM207">
        <f t="shared" si="76"/>
        <v>0</v>
      </c>
      <c r="AN207">
        <f t="shared" si="88"/>
        <v>1</v>
      </c>
      <c r="AO207">
        <f>IF(AM206+AN207=2,1,0)</f>
        <v>0</v>
      </c>
      <c r="AP207">
        <f t="shared" si="77"/>
        <v>5.5338232497802002E-3</v>
      </c>
      <c r="AR207">
        <f t="shared" si="78"/>
        <v>0.2</v>
      </c>
      <c r="AS207">
        <f t="shared" si="79"/>
        <v>0.26700959131062135</v>
      </c>
      <c r="AT207">
        <f t="shared" si="80"/>
        <v>0.23350479565531068</v>
      </c>
    </row>
    <row r="208" spans="1:46" x14ac:dyDescent="0.25">
      <c r="A208" t="s">
        <v>207</v>
      </c>
      <c r="B208">
        <v>12.0983275</v>
      </c>
      <c r="C208">
        <v>64944992.054927498</v>
      </c>
      <c r="D208">
        <v>1.9992636444924199</v>
      </c>
      <c r="E208">
        <v>2.1588540656676001</v>
      </c>
      <c r="F208">
        <v>0.190517173704916</v>
      </c>
      <c r="G208">
        <v>0.51005421801502904</v>
      </c>
      <c r="H208">
        <v>1.5485775936261601</v>
      </c>
      <c r="I208">
        <v>3.7720124318792403E-7</v>
      </c>
      <c r="J208">
        <v>1.9423080659559799</v>
      </c>
      <c r="K208">
        <v>139608.40939209599</v>
      </c>
      <c r="L208">
        <v>2.2959880821151698E-3</v>
      </c>
      <c r="M208">
        <v>0.85069443750781903</v>
      </c>
      <c r="N208">
        <v>1310536.7775526</v>
      </c>
      <c r="P208">
        <f t="shared" si="81"/>
        <v>112648.12441169471</v>
      </c>
      <c r="Q208">
        <f t="shared" si="82"/>
        <v>2.6145450639483335E-5</v>
      </c>
      <c r="R208">
        <f t="shared" si="83"/>
        <v>-5.8079512645909936E-2</v>
      </c>
      <c r="S208">
        <f t="shared" si="69"/>
        <v>0</v>
      </c>
      <c r="T208">
        <f t="shared" si="89"/>
        <v>0</v>
      </c>
      <c r="U208">
        <f>E208/4.2</f>
        <v>0.51401287277800001</v>
      </c>
      <c r="V208">
        <f t="shared" si="70"/>
        <v>0.22122537051802288</v>
      </c>
      <c r="W208">
        <f>I208/0.0000038</f>
        <v>9.926348504945369E-2</v>
      </c>
      <c r="X208">
        <f>F208/0.48</f>
        <v>0.39691077855190837</v>
      </c>
      <c r="Y208">
        <f>G208/0.85</f>
        <v>0.60006378590003417</v>
      </c>
      <c r="Z208">
        <f t="shared" si="84"/>
        <v>1.1890427287899463E-3</v>
      </c>
      <c r="AA208">
        <f t="shared" si="71"/>
        <v>0</v>
      </c>
      <c r="AB208">
        <f>AVERAGE(M198:M208)</f>
        <v>0.87089077679748605</v>
      </c>
      <c r="AC208">
        <f t="shared" si="72"/>
        <v>0</v>
      </c>
      <c r="AD208">
        <f t="shared" si="85"/>
        <v>-8790.6730089399498</v>
      </c>
      <c r="AE208">
        <f t="shared" si="73"/>
        <v>0</v>
      </c>
      <c r="AF208">
        <f t="shared" si="90"/>
        <v>9</v>
      </c>
      <c r="AG208">
        <f t="shared" si="74"/>
        <v>1</v>
      </c>
      <c r="AH208">
        <f t="shared" si="86"/>
        <v>0</v>
      </c>
      <c r="AJ208">
        <f t="shared" si="87"/>
        <v>-64481.237152131012</v>
      </c>
      <c r="AK208">
        <f t="shared" si="75"/>
        <v>0</v>
      </c>
      <c r="AL208">
        <f t="shared" si="91"/>
        <v>5</v>
      </c>
      <c r="AM208">
        <f t="shared" si="76"/>
        <v>0</v>
      </c>
      <c r="AN208">
        <f t="shared" si="88"/>
        <v>1</v>
      </c>
      <c r="AO208">
        <f>IF(AM207+AN208=2,1,0)</f>
        <v>0</v>
      </c>
      <c r="AP208">
        <f t="shared" si="77"/>
        <v>6.5599659489004852E-3</v>
      </c>
      <c r="AR208">
        <f t="shared" si="78"/>
        <v>0</v>
      </c>
      <c r="AS208">
        <f t="shared" si="79"/>
        <v>0.26258034345670839</v>
      </c>
      <c r="AT208">
        <f t="shared" si="80"/>
        <v>0.13129017172835419</v>
      </c>
    </row>
    <row r="209" spans="1:46" x14ac:dyDescent="0.25">
      <c r="A209" t="s">
        <v>208</v>
      </c>
      <c r="B209">
        <v>12.09198</v>
      </c>
      <c r="C209">
        <v>65125182.185381502</v>
      </c>
      <c r="D209">
        <v>2.0069283425756299</v>
      </c>
      <c r="E209">
        <v>2.09434610640055</v>
      </c>
      <c r="F209">
        <v>0.182735295234425</v>
      </c>
      <c r="G209">
        <v>0.50753878107753903</v>
      </c>
      <c r="H209">
        <v>1.55721525692137</v>
      </c>
      <c r="I209">
        <v>3.7776474773020702E-7</v>
      </c>
      <c r="J209">
        <v>1.9226448112958401</v>
      </c>
      <c r="K209">
        <v>189792.381300337</v>
      </c>
      <c r="L209">
        <v>3.6764564667854899E-3</v>
      </c>
      <c r="M209">
        <v>0.83305336644556904</v>
      </c>
      <c r="N209">
        <v>1334782.59468351</v>
      </c>
      <c r="P209">
        <f t="shared" si="81"/>
        <v>180190.13045400381</v>
      </c>
      <c r="Q209">
        <f t="shared" si="82"/>
        <v>2.7016802416923644E-5</v>
      </c>
      <c r="R209">
        <f t="shared" si="83"/>
        <v>-1.9663254660139851E-2</v>
      </c>
      <c r="S209">
        <f t="shared" si="69"/>
        <v>0</v>
      </c>
      <c r="T209">
        <f t="shared" si="89"/>
        <v>0</v>
      </c>
      <c r="U209">
        <f>E209/4.2</f>
        <v>0.49865383485727377</v>
      </c>
      <c r="V209">
        <f t="shared" si="70"/>
        <v>0.22245932241733857</v>
      </c>
      <c r="W209">
        <f>I209/0.0000038</f>
        <v>9.9411775718475523E-2</v>
      </c>
      <c r="X209">
        <f>F209/0.48</f>
        <v>0.38069853173838542</v>
      </c>
      <c r="Y209">
        <f>G209/0.85</f>
        <v>0.59710444832651655</v>
      </c>
      <c r="Z209">
        <f t="shared" si="84"/>
        <v>7.6646980832100198E-3</v>
      </c>
      <c r="AA209">
        <f t="shared" si="71"/>
        <v>0</v>
      </c>
      <c r="AB209">
        <f>AVERAGE(M199:M209)</f>
        <v>0.86637568241777363</v>
      </c>
      <c r="AC209">
        <f t="shared" si="72"/>
        <v>0</v>
      </c>
      <c r="AD209">
        <f t="shared" si="85"/>
        <v>24245.81713091</v>
      </c>
      <c r="AE209">
        <f t="shared" si="73"/>
        <v>1</v>
      </c>
      <c r="AF209">
        <f t="shared" si="90"/>
        <v>9</v>
      </c>
      <c r="AG209">
        <f t="shared" si="74"/>
        <v>1</v>
      </c>
      <c r="AH209">
        <f t="shared" si="86"/>
        <v>1</v>
      </c>
      <c r="AJ209">
        <f t="shared" si="87"/>
        <v>50183.971908241016</v>
      </c>
      <c r="AK209">
        <f t="shared" si="75"/>
        <v>1</v>
      </c>
      <c r="AL209">
        <f t="shared" si="91"/>
        <v>5</v>
      </c>
      <c r="AM209">
        <f t="shared" si="76"/>
        <v>0</v>
      </c>
      <c r="AN209">
        <f t="shared" si="88"/>
        <v>0</v>
      </c>
      <c r="AO209">
        <f>IF(AM208+AN209=2,1,0)</f>
        <v>0</v>
      </c>
      <c r="AP209">
        <f t="shared" si="77"/>
        <v>1.0504161333672829E-2</v>
      </c>
      <c r="AR209">
        <f t="shared" si="78"/>
        <v>0.2</v>
      </c>
      <c r="AS209">
        <f t="shared" si="79"/>
        <v>0.25840844159915421</v>
      </c>
      <c r="AT209">
        <f t="shared" si="80"/>
        <v>0.22920422079957711</v>
      </c>
    </row>
    <row r="210" spans="1:46" x14ac:dyDescent="0.25">
      <c r="A210" t="s">
        <v>209</v>
      </c>
      <c r="B210">
        <v>12.134418</v>
      </c>
      <c r="C210">
        <v>65304441.161066703</v>
      </c>
      <c r="D210">
        <v>2.01219892713755</v>
      </c>
      <c r="E210">
        <v>1.8927967056370001</v>
      </c>
      <c r="F210">
        <v>0.18194246191975799</v>
      </c>
      <c r="G210">
        <v>0.50909362993508001</v>
      </c>
      <c r="H210">
        <v>1.5452219162024301</v>
      </c>
      <c r="I210">
        <v>3.7610511338012399E-7</v>
      </c>
      <c r="J210">
        <v>1.91791694543393</v>
      </c>
      <c r="K210">
        <v>181926.54765957201</v>
      </c>
      <c r="L210">
        <v>2.0643636732697898E-3</v>
      </c>
      <c r="M210">
        <v>0.87241568435445904</v>
      </c>
      <c r="N210">
        <v>1359907.41816326</v>
      </c>
      <c r="P210">
        <f t="shared" si="81"/>
        <v>179258.97568520159</v>
      </c>
      <c r="Q210">
        <f t="shared" si="82"/>
        <v>3.7246190752089024E-7</v>
      </c>
      <c r="R210">
        <f t="shared" si="83"/>
        <v>-4.7278658619100966E-3</v>
      </c>
      <c r="S210">
        <f t="shared" si="69"/>
        <v>0</v>
      </c>
      <c r="T210">
        <f t="shared" si="89"/>
        <v>0</v>
      </c>
      <c r="U210">
        <f>E210/4.2</f>
        <v>0.45066588229452381</v>
      </c>
      <c r="V210">
        <f t="shared" si="70"/>
        <v>0.22074598802891859</v>
      </c>
      <c r="W210">
        <f>I210/0.0000038</f>
        <v>9.8975029836874728E-2</v>
      </c>
      <c r="X210">
        <f>F210/0.48</f>
        <v>0.37904679566616251</v>
      </c>
      <c r="Y210">
        <f>G210/0.85</f>
        <v>0.59893368227656474</v>
      </c>
      <c r="Z210">
        <f t="shared" si="84"/>
        <v>5.2705845619200886E-3</v>
      </c>
      <c r="AA210">
        <f t="shared" si="71"/>
        <v>0</v>
      </c>
      <c r="AB210">
        <f>AVERAGE(M200:M210)</f>
        <v>0.86419976997829662</v>
      </c>
      <c r="AC210">
        <f t="shared" si="72"/>
        <v>0</v>
      </c>
      <c r="AD210">
        <f t="shared" si="85"/>
        <v>25124.823479749961</v>
      </c>
      <c r="AE210">
        <f t="shared" si="73"/>
        <v>1</v>
      </c>
      <c r="AF210">
        <f t="shared" si="90"/>
        <v>9</v>
      </c>
      <c r="AG210">
        <f t="shared" si="74"/>
        <v>1</v>
      </c>
      <c r="AH210">
        <f t="shared" si="86"/>
        <v>1</v>
      </c>
      <c r="AJ210">
        <f t="shared" si="87"/>
        <v>-7865.8336407649913</v>
      </c>
      <c r="AK210">
        <f t="shared" si="75"/>
        <v>0</v>
      </c>
      <c r="AL210">
        <f t="shared" si="91"/>
        <v>4</v>
      </c>
      <c r="AM210">
        <f t="shared" si="76"/>
        <v>0</v>
      </c>
      <c r="AN210">
        <f t="shared" si="88"/>
        <v>1</v>
      </c>
      <c r="AO210">
        <f>IF(AM209+AN210=2,1,0)</f>
        <v>0</v>
      </c>
      <c r="AP210">
        <f t="shared" si="77"/>
        <v>5.8981819236279716E-3</v>
      </c>
      <c r="AR210">
        <f t="shared" si="78"/>
        <v>0.2</v>
      </c>
      <c r="AS210">
        <f t="shared" si="79"/>
        <v>0.25060941892694</v>
      </c>
      <c r="AT210">
        <f t="shared" si="80"/>
        <v>0.22530470946347</v>
      </c>
    </row>
    <row r="211" spans="1:46" x14ac:dyDescent="0.25">
      <c r="A211" t="s">
        <v>210</v>
      </c>
      <c r="B211">
        <v>12.332858571428501</v>
      </c>
      <c r="C211">
        <v>65505287.342798501</v>
      </c>
      <c r="D211">
        <v>2.0148565522181099</v>
      </c>
      <c r="E211">
        <v>1.9115440544703699</v>
      </c>
      <c r="F211">
        <v>0.19405320099725701</v>
      </c>
      <c r="G211">
        <v>0.51817975076835698</v>
      </c>
      <c r="H211">
        <v>1.56285935862551</v>
      </c>
      <c r="I211">
        <v>3.7781759866448501E-7</v>
      </c>
      <c r="J211">
        <v>1.9340248262056201</v>
      </c>
      <c r="K211">
        <v>150419.176654629</v>
      </c>
      <c r="L211">
        <v>2.7853429026343198E-3</v>
      </c>
      <c r="M211">
        <v>0.89644089254598103</v>
      </c>
      <c r="N211">
        <v>1376837.9869814799</v>
      </c>
      <c r="P211">
        <f t="shared" si="81"/>
        <v>200846.18173179775</v>
      </c>
      <c r="Q211">
        <f t="shared" si="82"/>
        <v>8.6348824186384668E-6</v>
      </c>
      <c r="R211">
        <f t="shared" si="83"/>
        <v>1.610788077169012E-2</v>
      </c>
      <c r="S211">
        <f t="shared" si="69"/>
        <v>1</v>
      </c>
      <c r="T211">
        <f t="shared" si="89"/>
        <v>0</v>
      </c>
      <c r="U211">
        <f>E211/4.2</f>
        <v>0.45512953677865947</v>
      </c>
      <c r="V211">
        <f t="shared" si="70"/>
        <v>0.22326562266078714</v>
      </c>
      <c r="W211">
        <f>I211/0.0000038</f>
        <v>9.9425683859075006E-2</v>
      </c>
      <c r="X211">
        <f>F211/0.48</f>
        <v>0.40427750207761876</v>
      </c>
      <c r="Y211">
        <f>G211/0.85</f>
        <v>0.60962323619806702</v>
      </c>
      <c r="Z211">
        <f t="shared" si="84"/>
        <v>2.6576250805598889E-3</v>
      </c>
      <c r="AA211">
        <f t="shared" si="71"/>
        <v>0</v>
      </c>
      <c r="AB211">
        <f>AVERAGE(M201:M211)</f>
        <v>0.86832108701271349</v>
      </c>
      <c r="AC211">
        <f t="shared" si="72"/>
        <v>0</v>
      </c>
      <c r="AD211">
        <f t="shared" si="85"/>
        <v>16930.568818219937</v>
      </c>
      <c r="AE211">
        <f t="shared" si="73"/>
        <v>1</v>
      </c>
      <c r="AF211">
        <f t="shared" si="90"/>
        <v>9</v>
      </c>
      <c r="AG211">
        <f t="shared" si="74"/>
        <v>1</v>
      </c>
      <c r="AH211">
        <f t="shared" si="86"/>
        <v>1</v>
      </c>
      <c r="AJ211">
        <f t="shared" si="87"/>
        <v>-31507.371004943008</v>
      </c>
      <c r="AK211">
        <f t="shared" si="75"/>
        <v>0</v>
      </c>
      <c r="AL211">
        <f t="shared" si="91"/>
        <v>4</v>
      </c>
      <c r="AM211">
        <f t="shared" si="76"/>
        <v>0</v>
      </c>
      <c r="AN211">
        <f t="shared" si="88"/>
        <v>1</v>
      </c>
      <c r="AO211">
        <f>IF(AM210+AN211=2,1,0)</f>
        <v>0</v>
      </c>
      <c r="AP211">
        <f t="shared" si="77"/>
        <v>7.9581225789551995E-3</v>
      </c>
      <c r="AR211">
        <f t="shared" si="78"/>
        <v>0.2</v>
      </c>
      <c r="AS211">
        <f t="shared" si="79"/>
        <v>0.2570983341479402</v>
      </c>
      <c r="AT211">
        <f t="shared" si="80"/>
        <v>0.22854916707397011</v>
      </c>
    </row>
    <row r="212" spans="1:46" x14ac:dyDescent="0.25">
      <c r="A212" t="s">
        <v>211</v>
      </c>
      <c r="B212">
        <v>12.317598333333301</v>
      </c>
      <c r="C212">
        <v>65777390.815258801</v>
      </c>
      <c r="D212">
        <v>2.01776833379478</v>
      </c>
      <c r="E212">
        <v>2.21676590903615</v>
      </c>
      <c r="F212">
        <v>0.188941089425473</v>
      </c>
      <c r="G212">
        <v>0.51766692726650998</v>
      </c>
      <c r="H212">
        <v>1.5924134676430499</v>
      </c>
      <c r="I212">
        <v>3.8094268376104001E-7</v>
      </c>
      <c r="J212">
        <v>1.95776104830924</v>
      </c>
      <c r="K212">
        <v>189349.66386368201</v>
      </c>
      <c r="L212">
        <v>1.9979585910915301E-3</v>
      </c>
      <c r="M212">
        <v>0.87777026628632604</v>
      </c>
      <c r="N212">
        <v>1381512.5100036</v>
      </c>
      <c r="P212">
        <f t="shared" si="81"/>
        <v>272103.47246029973</v>
      </c>
      <c r="Q212">
        <f t="shared" si="82"/>
        <v>2.8502916291400789E-5</v>
      </c>
      <c r="R212">
        <f t="shared" si="83"/>
        <v>2.3736222103619919E-2</v>
      </c>
      <c r="S212">
        <f t="shared" si="69"/>
        <v>1</v>
      </c>
      <c r="T212">
        <f t="shared" si="89"/>
        <v>0</v>
      </c>
      <c r="U212">
        <f>E212/4.2</f>
        <v>0.52780140691336908</v>
      </c>
      <c r="V212">
        <f t="shared" si="70"/>
        <v>0.22748763823472143</v>
      </c>
      <c r="W212">
        <f>I212/0.0000038</f>
        <v>0.1002480746739579</v>
      </c>
      <c r="X212">
        <f>F212/0.48</f>
        <v>0.3936272696364021</v>
      </c>
      <c r="Y212">
        <f>G212/0.85</f>
        <v>0.60901991443118819</v>
      </c>
      <c r="Z212">
        <f t="shared" si="84"/>
        <v>2.9117815766701582E-3</v>
      </c>
      <c r="AA212">
        <f t="shared" si="71"/>
        <v>0</v>
      </c>
      <c r="AB212">
        <f>AVERAGE(M202:M212)</f>
        <v>0.86770188125846925</v>
      </c>
      <c r="AC212">
        <f t="shared" si="72"/>
        <v>0</v>
      </c>
      <c r="AD212">
        <f t="shared" si="85"/>
        <v>4674.52302212012</v>
      </c>
      <c r="AE212">
        <f t="shared" si="73"/>
        <v>1</v>
      </c>
      <c r="AF212">
        <f t="shared" si="90"/>
        <v>9</v>
      </c>
      <c r="AG212">
        <f t="shared" si="74"/>
        <v>1</v>
      </c>
      <c r="AH212">
        <f t="shared" si="86"/>
        <v>1</v>
      </c>
      <c r="AJ212">
        <f t="shared" si="87"/>
        <v>38930.487209053012</v>
      </c>
      <c r="AK212">
        <f t="shared" si="75"/>
        <v>1</v>
      </c>
      <c r="AL212">
        <f t="shared" si="91"/>
        <v>5</v>
      </c>
      <c r="AM212">
        <f t="shared" si="76"/>
        <v>0</v>
      </c>
      <c r="AN212">
        <f t="shared" si="88"/>
        <v>0</v>
      </c>
      <c r="AO212">
        <f>IF(AM211+AN212=2,1,0)</f>
        <v>0</v>
      </c>
      <c r="AP212">
        <f t="shared" si="77"/>
        <v>5.7084531174043723E-3</v>
      </c>
      <c r="AR212">
        <f t="shared" si="78"/>
        <v>0.2</v>
      </c>
      <c r="AS212">
        <f t="shared" si="79"/>
        <v>0.26627446570333346</v>
      </c>
      <c r="AT212">
        <f t="shared" si="80"/>
        <v>0.23313723285166674</v>
      </c>
    </row>
    <row r="213" spans="1:46" x14ac:dyDescent="0.25">
      <c r="A213" t="s">
        <v>212</v>
      </c>
      <c r="B213">
        <v>12.28</v>
      </c>
      <c r="C213">
        <v>66109722.5755914</v>
      </c>
      <c r="D213">
        <v>2.03243078743064</v>
      </c>
      <c r="E213">
        <v>2.1685711666119798</v>
      </c>
      <c r="F213">
        <v>0.17436000617773401</v>
      </c>
      <c r="G213">
        <v>0.51089794422055101</v>
      </c>
      <c r="H213">
        <v>1.5849951326239999</v>
      </c>
      <c r="I213">
        <v>3.8014468027410499E-7</v>
      </c>
      <c r="J213">
        <v>1.9534914547567299</v>
      </c>
      <c r="K213">
        <v>179423.88434859499</v>
      </c>
      <c r="L213">
        <v>7.4618991380838197E-3</v>
      </c>
      <c r="M213">
        <v>0.80461315205226902</v>
      </c>
      <c r="N213">
        <v>1403389.15040442</v>
      </c>
      <c r="P213">
        <f t="shared" si="81"/>
        <v>332331.76033259928</v>
      </c>
      <c r="Q213">
        <f t="shared" si="82"/>
        <v>2.4091315148919822E-5</v>
      </c>
      <c r="R213">
        <f t="shared" si="83"/>
        <v>-4.2695935525101092E-3</v>
      </c>
      <c r="S213">
        <f t="shared" si="69"/>
        <v>0</v>
      </c>
      <c r="T213">
        <f t="shared" si="89"/>
        <v>0</v>
      </c>
      <c r="U213">
        <f>E213/4.2</f>
        <v>0.51632646824094752</v>
      </c>
      <c r="V213">
        <f t="shared" si="70"/>
        <v>0.22642787608914286</v>
      </c>
      <c r="W213">
        <f>I213/0.0000038</f>
        <v>0.10003807375634342</v>
      </c>
      <c r="X213">
        <f>F213/0.48</f>
        <v>0.36325001287027919</v>
      </c>
      <c r="Y213">
        <f>G213/0.85</f>
        <v>0.60105640496535417</v>
      </c>
      <c r="Z213">
        <f t="shared" si="84"/>
        <v>1.466245363585994E-2</v>
      </c>
      <c r="AA213">
        <f t="shared" si="71"/>
        <v>0</v>
      </c>
      <c r="AB213">
        <f>AVERAGE(M203:M213)</f>
        <v>0.85970135332087882</v>
      </c>
      <c r="AC213">
        <f t="shared" si="72"/>
        <v>0</v>
      </c>
      <c r="AD213">
        <f t="shared" si="85"/>
        <v>21876.640400819946</v>
      </c>
      <c r="AE213">
        <f t="shared" si="73"/>
        <v>1</v>
      </c>
      <c r="AF213">
        <f t="shared" si="90"/>
        <v>9</v>
      </c>
      <c r="AG213">
        <f t="shared" si="74"/>
        <v>1</v>
      </c>
      <c r="AH213">
        <f t="shared" si="86"/>
        <v>1</v>
      </c>
      <c r="AJ213">
        <f t="shared" si="87"/>
        <v>-9925.7795150870224</v>
      </c>
      <c r="AK213">
        <f t="shared" si="75"/>
        <v>0</v>
      </c>
      <c r="AL213">
        <f t="shared" si="91"/>
        <v>4</v>
      </c>
      <c r="AM213">
        <f t="shared" si="76"/>
        <v>0</v>
      </c>
      <c r="AN213">
        <f t="shared" si="88"/>
        <v>1</v>
      </c>
      <c r="AO213">
        <f>IF(AM212+AN213=2,1,0)</f>
        <v>0</v>
      </c>
      <c r="AP213">
        <f t="shared" si="77"/>
        <v>2.1319711823096631E-2</v>
      </c>
      <c r="AR213">
        <f t="shared" si="78"/>
        <v>0.2</v>
      </c>
      <c r="AS213">
        <f t="shared" si="79"/>
        <v>0.26120609129433037</v>
      </c>
      <c r="AT213">
        <f t="shared" si="80"/>
        <v>0.23060304564716519</v>
      </c>
    </row>
    <row r="214" spans="1:46" x14ac:dyDescent="0.25">
      <c r="A214" t="s">
        <v>213</v>
      </c>
      <c r="B214">
        <v>12.363095</v>
      </c>
      <c r="C214">
        <v>66351454.840448499</v>
      </c>
      <c r="D214">
        <v>2.0351551704140598</v>
      </c>
      <c r="E214">
        <v>2.31057807784953</v>
      </c>
      <c r="F214">
        <v>0.190910223035576</v>
      </c>
      <c r="G214">
        <v>0.52261439621202799</v>
      </c>
      <c r="H214">
        <v>1.5989814731102601</v>
      </c>
      <c r="I214">
        <v>3.8138744960094803E-7</v>
      </c>
      <c r="J214">
        <v>1.96553965855582</v>
      </c>
      <c r="K214">
        <v>166474.643291329</v>
      </c>
      <c r="L214">
        <v>1.69911808758916E-3</v>
      </c>
      <c r="M214">
        <v>0.87592345983233399</v>
      </c>
      <c r="N214">
        <v>1410231.82098653</v>
      </c>
      <c r="P214">
        <f t="shared" si="81"/>
        <v>241732.26485709846</v>
      </c>
      <c r="Q214">
        <f t="shared" si="82"/>
        <v>3.6239798190200333E-5</v>
      </c>
      <c r="R214">
        <f t="shared" si="83"/>
        <v>1.2048203799090107E-2</v>
      </c>
      <c r="S214">
        <f t="shared" si="69"/>
        <v>1</v>
      </c>
      <c r="T214">
        <f t="shared" si="89"/>
        <v>0</v>
      </c>
      <c r="U214">
        <f>E214/4.2</f>
        <v>0.55013763758322143</v>
      </c>
      <c r="V214">
        <f t="shared" si="70"/>
        <v>0.22842592473003714</v>
      </c>
      <c r="W214">
        <f>I214/0.0000038</f>
        <v>0.10036511831603895</v>
      </c>
      <c r="X214">
        <f>F214/0.48</f>
        <v>0.39772963132411671</v>
      </c>
      <c r="Y214">
        <f>G214/0.85</f>
        <v>0.61484046613179766</v>
      </c>
      <c r="Z214">
        <f t="shared" si="84"/>
        <v>2.7243829834198152E-3</v>
      </c>
      <c r="AA214">
        <f t="shared" si="71"/>
        <v>0</v>
      </c>
      <c r="AB214">
        <f>AVERAGE(M204:M214)</f>
        <v>0.85828088700133331</v>
      </c>
      <c r="AC214">
        <f t="shared" si="72"/>
        <v>0</v>
      </c>
      <c r="AD214">
        <f t="shared" si="85"/>
        <v>6842.6705821100622</v>
      </c>
      <c r="AE214">
        <f t="shared" si="73"/>
        <v>1</v>
      </c>
      <c r="AF214">
        <f t="shared" si="90"/>
        <v>9</v>
      </c>
      <c r="AG214">
        <f t="shared" si="74"/>
        <v>1</v>
      </c>
      <c r="AH214">
        <f t="shared" si="86"/>
        <v>1</v>
      </c>
      <c r="AJ214">
        <f t="shared" si="87"/>
        <v>-12949.241057265986</v>
      </c>
      <c r="AK214">
        <f t="shared" si="75"/>
        <v>0</v>
      </c>
      <c r="AL214">
        <f t="shared" si="91"/>
        <v>3</v>
      </c>
      <c r="AM214">
        <f t="shared" si="76"/>
        <v>0</v>
      </c>
      <c r="AN214">
        <f t="shared" si="88"/>
        <v>1</v>
      </c>
      <c r="AO214">
        <f>IF(AM213+AN214=2,1,0)</f>
        <v>0</v>
      </c>
      <c r="AP214">
        <f t="shared" si="77"/>
        <v>4.8546231073976001E-3</v>
      </c>
      <c r="AR214">
        <f t="shared" si="78"/>
        <v>0.2</v>
      </c>
      <c r="AS214">
        <f t="shared" si="79"/>
        <v>0.27091280585582855</v>
      </c>
      <c r="AT214">
        <f t="shared" si="80"/>
        <v>0.23545640292791428</v>
      </c>
    </row>
    <row r="215" spans="1:46" x14ac:dyDescent="0.25">
      <c r="A215" t="s">
        <v>214</v>
      </c>
      <c r="B215">
        <v>12.374750000000001</v>
      </c>
      <c r="C215">
        <v>66530760.4400874</v>
      </c>
      <c r="D215">
        <v>2.0365835188290302</v>
      </c>
      <c r="E215">
        <v>2.1724412362652301</v>
      </c>
      <c r="F215">
        <v>0.18676027355376501</v>
      </c>
      <c r="G215">
        <v>0.52161432129434204</v>
      </c>
      <c r="H215">
        <v>1.58088814629306</v>
      </c>
      <c r="I215">
        <v>3.7892342920167299E-7</v>
      </c>
      <c r="J215">
        <v>1.9571072476945801</v>
      </c>
      <c r="K215">
        <v>112170.162715021</v>
      </c>
      <c r="L215">
        <v>1.43894300523284E-3</v>
      </c>
      <c r="M215">
        <v>0.83420512310254302</v>
      </c>
      <c r="N215">
        <v>1426496.8739992201</v>
      </c>
      <c r="P215">
        <f t="shared" si="81"/>
        <v>179305.59963890165</v>
      </c>
      <c r="Q215">
        <f t="shared" si="82"/>
        <v>2.4970666087278724E-5</v>
      </c>
      <c r="R215">
        <f t="shared" si="83"/>
        <v>-8.432410861239914E-3</v>
      </c>
      <c r="S215">
        <f t="shared" si="69"/>
        <v>0</v>
      </c>
      <c r="T215">
        <f t="shared" si="89"/>
        <v>0</v>
      </c>
      <c r="U215">
        <f>E215/4.2</f>
        <v>0.51724791339648335</v>
      </c>
      <c r="V215">
        <f t="shared" si="70"/>
        <v>0.22584116375615143</v>
      </c>
      <c r="W215">
        <f>I215/0.0000038</f>
        <v>9.9716691895177095E-2</v>
      </c>
      <c r="X215">
        <f>F215/0.48</f>
        <v>0.38908390323701048</v>
      </c>
      <c r="Y215">
        <f>G215/0.85</f>
        <v>0.61366390740510834</v>
      </c>
      <c r="Z215">
        <f t="shared" si="84"/>
        <v>1.4283484149704151E-3</v>
      </c>
      <c r="AA215">
        <f t="shared" si="71"/>
        <v>0</v>
      </c>
      <c r="AB215">
        <f>AVERAGE(M205:M215)</f>
        <v>0.85359400194637802</v>
      </c>
      <c r="AC215">
        <f t="shared" si="72"/>
        <v>0</v>
      </c>
      <c r="AD215">
        <f t="shared" si="85"/>
        <v>16265.053012690041</v>
      </c>
      <c r="AE215">
        <f t="shared" si="73"/>
        <v>1</v>
      </c>
      <c r="AF215">
        <f t="shared" si="90"/>
        <v>9</v>
      </c>
      <c r="AG215">
        <f t="shared" si="74"/>
        <v>1</v>
      </c>
      <c r="AH215">
        <f t="shared" si="86"/>
        <v>1</v>
      </c>
      <c r="AJ215">
        <f t="shared" si="87"/>
        <v>-54304.480576308008</v>
      </c>
      <c r="AK215">
        <f t="shared" si="75"/>
        <v>0</v>
      </c>
      <c r="AL215">
        <f t="shared" si="91"/>
        <v>2</v>
      </c>
      <c r="AM215">
        <f t="shared" si="76"/>
        <v>0</v>
      </c>
      <c r="AN215">
        <f t="shared" si="88"/>
        <v>1</v>
      </c>
      <c r="AO215">
        <f>IF(AM214+AN215=2,1,0)</f>
        <v>0</v>
      </c>
      <c r="AP215">
        <f t="shared" si="77"/>
        <v>4.111265729236686E-3</v>
      </c>
      <c r="AR215">
        <f t="shared" si="78"/>
        <v>0.2</v>
      </c>
      <c r="AS215">
        <f t="shared" si="79"/>
        <v>0.2642414022978935</v>
      </c>
      <c r="AT215">
        <f t="shared" si="80"/>
        <v>0.23212070114894676</v>
      </c>
    </row>
    <row r="216" spans="1:46" x14ac:dyDescent="0.25">
      <c r="A216" t="s">
        <v>215</v>
      </c>
      <c r="B216">
        <v>12.0478206540168</v>
      </c>
      <c r="C216">
        <v>66676545.472807899</v>
      </c>
      <c r="D216">
        <v>2.0390542873814201</v>
      </c>
      <c r="E216">
        <v>1.7804781451476099</v>
      </c>
      <c r="F216">
        <v>0.18498361699075</v>
      </c>
      <c r="G216">
        <v>0.52185795710747096</v>
      </c>
      <c r="H216">
        <v>1.5704951042548001</v>
      </c>
      <c r="I216">
        <v>3.7739347902141197E-7</v>
      </c>
      <c r="J216">
        <v>1.9519028712414901</v>
      </c>
      <c r="K216">
        <v>116002.314413531</v>
      </c>
      <c r="L216">
        <v>2.5265427427100299E-3</v>
      </c>
      <c r="M216">
        <v>0.823521441257409</v>
      </c>
      <c r="N216">
        <v>1420211.6789353499</v>
      </c>
      <c r="P216">
        <f t="shared" si="81"/>
        <v>145785.03272049874</v>
      </c>
      <c r="Q216">
        <f t="shared" si="82"/>
        <v>1.3408226767361165E-5</v>
      </c>
      <c r="R216">
        <f t="shared" si="83"/>
        <v>-5.2043764530900205E-3</v>
      </c>
      <c r="S216">
        <f t="shared" si="69"/>
        <v>0</v>
      </c>
      <c r="T216">
        <f t="shared" si="89"/>
        <v>0</v>
      </c>
      <c r="U216">
        <f>E216/4.2</f>
        <v>0.42392336789228807</v>
      </c>
      <c r="V216">
        <f t="shared" si="70"/>
        <v>0.22435644346497144</v>
      </c>
      <c r="W216">
        <f>I216/0.0000038</f>
        <v>9.9314073426687355E-2</v>
      </c>
      <c r="X216">
        <f>F216/0.48</f>
        <v>0.38538253539739586</v>
      </c>
      <c r="Y216">
        <f>G216/0.85</f>
        <v>0.61395053777349529</v>
      </c>
      <c r="Z216">
        <f t="shared" si="84"/>
        <v>2.4707685523899237E-3</v>
      </c>
      <c r="AA216">
        <f t="shared" si="71"/>
        <v>0</v>
      </c>
      <c r="AB216">
        <f>AVERAGE(M206:M216)</f>
        <v>0.85070047888466815</v>
      </c>
      <c r="AC216">
        <f t="shared" si="72"/>
        <v>0</v>
      </c>
      <c r="AD216">
        <f t="shared" si="85"/>
        <v>-6285.1950638701674</v>
      </c>
      <c r="AE216">
        <f t="shared" si="73"/>
        <v>0</v>
      </c>
      <c r="AF216">
        <f t="shared" si="90"/>
        <v>8</v>
      </c>
      <c r="AG216">
        <f t="shared" si="74"/>
        <v>0</v>
      </c>
      <c r="AH216">
        <f t="shared" si="86"/>
        <v>0</v>
      </c>
      <c r="AJ216">
        <f t="shared" si="87"/>
        <v>3832.1516985100025</v>
      </c>
      <c r="AK216">
        <f t="shared" si="75"/>
        <v>1</v>
      </c>
      <c r="AL216">
        <f t="shared" si="91"/>
        <v>3</v>
      </c>
      <c r="AM216">
        <f t="shared" si="76"/>
        <v>0</v>
      </c>
      <c r="AN216">
        <f t="shared" si="88"/>
        <v>0</v>
      </c>
      <c r="AO216">
        <f>IF(AM215+AN216=2,1,0)</f>
        <v>0</v>
      </c>
      <c r="AP216">
        <f t="shared" si="77"/>
        <v>7.2186935506000855E-3</v>
      </c>
      <c r="AR216">
        <f t="shared" si="78"/>
        <v>0</v>
      </c>
      <c r="AS216">
        <f t="shared" si="79"/>
        <v>0.25059415139031505</v>
      </c>
      <c r="AT216">
        <f t="shared" si="80"/>
        <v>0.12529707569515752</v>
      </c>
    </row>
    <row r="217" spans="1:46" x14ac:dyDescent="0.25">
      <c r="A217" t="s">
        <v>216</v>
      </c>
      <c r="B217">
        <v>12.693781666666601</v>
      </c>
      <c r="C217">
        <v>66919590.581772298</v>
      </c>
      <c r="D217">
        <v>2.0418276636949999</v>
      </c>
      <c r="E217">
        <v>2.00457453137148</v>
      </c>
      <c r="F217">
        <v>0.205223569567791</v>
      </c>
      <c r="G217">
        <v>0.53609478257694299</v>
      </c>
      <c r="H217">
        <v>1.6074938324813901</v>
      </c>
      <c r="I217">
        <v>3.8132142193632297E-7</v>
      </c>
      <c r="J217">
        <v>1.9759155417724299</v>
      </c>
      <c r="K217">
        <v>204693.27020520499</v>
      </c>
      <c r="L217">
        <v>4.1557491200118202E-3</v>
      </c>
      <c r="M217">
        <v>0.91169291108530104</v>
      </c>
      <c r="N217">
        <v>1412726.74589605</v>
      </c>
      <c r="P217">
        <f t="shared" si="81"/>
        <v>243045.1089643985</v>
      </c>
      <c r="Q217">
        <f t="shared" si="82"/>
        <v>3.8904030497559907E-5</v>
      </c>
      <c r="R217">
        <f t="shared" si="83"/>
        <v>2.4012670530939806E-2</v>
      </c>
      <c r="S217">
        <f t="shared" si="69"/>
        <v>1</v>
      </c>
      <c r="T217">
        <f t="shared" si="89"/>
        <v>0</v>
      </c>
      <c r="U217">
        <f>E217/4.2</f>
        <v>0.47727965032654285</v>
      </c>
      <c r="V217">
        <f t="shared" si="70"/>
        <v>0.22964197606877002</v>
      </c>
      <c r="W217">
        <f>I217/0.0000038</f>
        <v>0.10034774261482184</v>
      </c>
      <c r="X217">
        <f>F217/0.48</f>
        <v>0.42754910326623125</v>
      </c>
      <c r="Y217">
        <f>G217/0.85</f>
        <v>0.63069974420816821</v>
      </c>
      <c r="Z217">
        <f t="shared" si="84"/>
        <v>2.7733763135797673E-3</v>
      </c>
      <c r="AA217">
        <f t="shared" si="71"/>
        <v>0</v>
      </c>
      <c r="AB217">
        <f>AVERAGE(M207:M217)</f>
        <v>0.85681803879296903</v>
      </c>
      <c r="AC217">
        <f t="shared" si="72"/>
        <v>0</v>
      </c>
      <c r="AD217">
        <f t="shared" si="85"/>
        <v>-7484.9330392999109</v>
      </c>
      <c r="AE217">
        <f t="shared" si="73"/>
        <v>0</v>
      </c>
      <c r="AF217">
        <f t="shared" si="90"/>
        <v>7</v>
      </c>
      <c r="AG217">
        <f t="shared" si="74"/>
        <v>0</v>
      </c>
      <c r="AH217">
        <f t="shared" si="86"/>
        <v>0</v>
      </c>
      <c r="AJ217">
        <f t="shared" si="87"/>
        <v>88690.955791673987</v>
      </c>
      <c r="AK217">
        <f t="shared" si="75"/>
        <v>1</v>
      </c>
      <c r="AL217">
        <f t="shared" si="91"/>
        <v>4</v>
      </c>
      <c r="AM217">
        <f t="shared" si="76"/>
        <v>0</v>
      </c>
      <c r="AN217">
        <f t="shared" si="88"/>
        <v>0</v>
      </c>
      <c r="AO217">
        <f>IF(AM216+AN217=2,1,0)</f>
        <v>0</v>
      </c>
      <c r="AP217">
        <f t="shared" si="77"/>
        <v>1.1873568914319487E-2</v>
      </c>
      <c r="AR217">
        <f t="shared" si="78"/>
        <v>0</v>
      </c>
      <c r="AS217">
        <f t="shared" si="79"/>
        <v>0.26820438420419301</v>
      </c>
      <c r="AT217">
        <f t="shared" si="80"/>
        <v>0.13410219210209651</v>
      </c>
    </row>
    <row r="218" spans="1:46" x14ac:dyDescent="0.25">
      <c r="A218" t="s">
        <v>217</v>
      </c>
      <c r="B218">
        <v>12.939500000000001</v>
      </c>
      <c r="C218">
        <v>67236162.595964104</v>
      </c>
      <c r="D218">
        <v>2.0524392103139002</v>
      </c>
      <c r="E218">
        <v>1.8561796630264999</v>
      </c>
      <c r="F218">
        <v>0.18843814970514799</v>
      </c>
      <c r="G218">
        <v>0.53043449203107795</v>
      </c>
      <c r="H218">
        <v>1.6672110199902499</v>
      </c>
      <c r="I218">
        <v>3.8806137664020101E-7</v>
      </c>
      <c r="J218">
        <v>2.0166221079436601</v>
      </c>
      <c r="K218">
        <v>288700.45538620203</v>
      </c>
      <c r="L218">
        <v>2.75811523896119E-3</v>
      </c>
      <c r="M218">
        <v>0.908780680969137</v>
      </c>
      <c r="N218">
        <v>1408780.07345876</v>
      </c>
      <c r="P218">
        <f t="shared" si="81"/>
        <v>316572.01419180632</v>
      </c>
      <c r="Q218">
        <f t="shared" si="82"/>
        <v>2.9410762090963125E-5</v>
      </c>
      <c r="R218">
        <f t="shared" si="83"/>
        <v>4.0706566171230252E-2</v>
      </c>
      <c r="S218">
        <f t="shared" si="69"/>
        <v>1</v>
      </c>
      <c r="T218">
        <f t="shared" si="89"/>
        <v>0</v>
      </c>
      <c r="U218">
        <f>E218/4.2</f>
        <v>0.44194753881583332</v>
      </c>
      <c r="V218">
        <f t="shared" si="70"/>
        <v>0.23817300285574999</v>
      </c>
      <c r="W218">
        <f>I218/0.0000038</f>
        <v>0.10212141490531605</v>
      </c>
      <c r="X218">
        <f>F218/0.48</f>
        <v>0.39257947855239167</v>
      </c>
      <c r="Y218">
        <f>G218/0.85</f>
        <v>0.62404057886009168</v>
      </c>
      <c r="Z218">
        <f t="shared" si="84"/>
        <v>1.0611546618900292E-2</v>
      </c>
      <c r="AA218">
        <f t="shared" si="71"/>
        <v>0</v>
      </c>
      <c r="AB218">
        <f>AVERAGE(M208:M218)</f>
        <v>0.86264649231264989</v>
      </c>
      <c r="AC218">
        <f t="shared" si="72"/>
        <v>0</v>
      </c>
      <c r="AD218">
        <f t="shared" si="85"/>
        <v>-3946.6724372899625</v>
      </c>
      <c r="AE218">
        <f t="shared" si="73"/>
        <v>0</v>
      </c>
      <c r="AF218">
        <f t="shared" si="90"/>
        <v>7</v>
      </c>
      <c r="AG218">
        <f t="shared" si="74"/>
        <v>0</v>
      </c>
      <c r="AH218">
        <f t="shared" si="86"/>
        <v>0</v>
      </c>
      <c r="AJ218">
        <f t="shared" si="87"/>
        <v>84007.185180997039</v>
      </c>
      <c r="AK218">
        <f t="shared" si="75"/>
        <v>1</v>
      </c>
      <c r="AL218">
        <f t="shared" si="91"/>
        <v>5</v>
      </c>
      <c r="AM218">
        <f t="shared" si="76"/>
        <v>0</v>
      </c>
      <c r="AN218">
        <f t="shared" si="88"/>
        <v>0</v>
      </c>
      <c r="AO218">
        <f>IF(AM217+AN218=2,1,0)</f>
        <v>0</v>
      </c>
      <c r="AP218">
        <f t="shared" si="77"/>
        <v>7.8803292541748289E-3</v>
      </c>
      <c r="AR218">
        <f t="shared" si="78"/>
        <v>0</v>
      </c>
      <c r="AS218">
        <f t="shared" si="79"/>
        <v>0.25811025057223552</v>
      </c>
      <c r="AT218">
        <f t="shared" si="80"/>
        <v>0.12905512528611776</v>
      </c>
    </row>
    <row r="219" spans="1:46" x14ac:dyDescent="0.25">
      <c r="A219" t="s">
        <v>218</v>
      </c>
      <c r="B219">
        <v>12.7666666666666</v>
      </c>
      <c r="C219">
        <v>67533597.113493994</v>
      </c>
      <c r="D219">
        <v>2.0574019694431298</v>
      </c>
      <c r="E219">
        <v>1.8402512706152201</v>
      </c>
      <c r="F219">
        <v>0.19379446223876401</v>
      </c>
      <c r="G219">
        <v>0.53577929553847004</v>
      </c>
      <c r="H219">
        <v>1.6938226749024701</v>
      </c>
      <c r="I219">
        <v>3.91078557325576E-7</v>
      </c>
      <c r="J219">
        <v>2.0368163099138501</v>
      </c>
      <c r="K219">
        <v>226985.61011666601</v>
      </c>
      <c r="L219">
        <v>1.9654097880411801E-2</v>
      </c>
      <c r="M219">
        <v>0.87737163980395005</v>
      </c>
      <c r="N219">
        <v>1430585.9137335699</v>
      </c>
      <c r="P219">
        <f t="shared" si="81"/>
        <v>297434.51752988994</v>
      </c>
      <c r="Q219">
        <f t="shared" si="82"/>
        <v>7.6549986647665511E-6</v>
      </c>
      <c r="R219">
        <f t="shared" si="83"/>
        <v>2.0194201970189951E-2</v>
      </c>
      <c r="S219">
        <f t="shared" si="69"/>
        <v>1</v>
      </c>
      <c r="T219">
        <f t="shared" si="89"/>
        <v>0</v>
      </c>
      <c r="U219">
        <f>E219/4.2</f>
        <v>0.43815506443219526</v>
      </c>
      <c r="V219">
        <f t="shared" si="70"/>
        <v>0.24197466784321001</v>
      </c>
      <c r="W219">
        <f>I219/0.0000038</f>
        <v>0.10291540982252</v>
      </c>
      <c r="X219">
        <f>F219/0.48</f>
        <v>0.40373846299742505</v>
      </c>
      <c r="Y219">
        <f>G219/0.85</f>
        <v>0.63032858298643535</v>
      </c>
      <c r="Z219">
        <f t="shared" si="84"/>
        <v>4.9627591292296103E-3</v>
      </c>
      <c r="AA219">
        <f t="shared" si="71"/>
        <v>0</v>
      </c>
      <c r="AB219">
        <f>AVERAGE(M209:M219)</f>
        <v>0.86507169252138894</v>
      </c>
      <c r="AC219">
        <f t="shared" si="72"/>
        <v>0</v>
      </c>
      <c r="AD219">
        <f t="shared" si="85"/>
        <v>21805.84027480986</v>
      </c>
      <c r="AE219">
        <f t="shared" si="73"/>
        <v>1</v>
      </c>
      <c r="AF219">
        <f t="shared" si="90"/>
        <v>7</v>
      </c>
      <c r="AG219">
        <f t="shared" si="74"/>
        <v>0</v>
      </c>
      <c r="AH219">
        <f t="shared" si="86"/>
        <v>0</v>
      </c>
      <c r="AJ219">
        <f t="shared" si="87"/>
        <v>-61714.845269536017</v>
      </c>
      <c r="AK219">
        <f t="shared" si="75"/>
        <v>0</v>
      </c>
      <c r="AL219">
        <f t="shared" si="91"/>
        <v>4</v>
      </c>
      <c r="AM219">
        <f t="shared" si="76"/>
        <v>0</v>
      </c>
      <c r="AN219">
        <f t="shared" si="88"/>
        <v>1</v>
      </c>
      <c r="AO219">
        <f>IF(AM218+AN219=2,1,0)</f>
        <v>0</v>
      </c>
      <c r="AP219">
        <f t="shared" si="77"/>
        <v>5.6154565372605152E-2</v>
      </c>
      <c r="AR219">
        <f t="shared" si="78"/>
        <v>0</v>
      </c>
      <c r="AS219">
        <f t="shared" si="79"/>
        <v>0.26761062977900796</v>
      </c>
      <c r="AT219">
        <f t="shared" si="80"/>
        <v>0.13380531488950398</v>
      </c>
    </row>
    <row r="220" spans="1:46" x14ac:dyDescent="0.25">
      <c r="A220" t="s">
        <v>219</v>
      </c>
      <c r="B220">
        <v>12.7</v>
      </c>
      <c r="C220">
        <v>67678000.659767196</v>
      </c>
      <c r="D220">
        <v>2.0586364613303898</v>
      </c>
      <c r="E220">
        <v>1.88443865673633</v>
      </c>
      <c r="F220">
        <v>0.18773405911777399</v>
      </c>
      <c r="G220">
        <v>0.53341702390646495</v>
      </c>
      <c r="H220">
        <v>1.6508822838769399</v>
      </c>
      <c r="I220">
        <v>3.8591128802498901E-7</v>
      </c>
      <c r="J220">
        <v>2.01463375331261</v>
      </c>
      <c r="K220">
        <v>116426.929986049</v>
      </c>
      <c r="L220">
        <v>4.0429718242083199E-3</v>
      </c>
      <c r="M220">
        <v>0.86064174452651698</v>
      </c>
      <c r="N220">
        <v>1431142.85804725</v>
      </c>
      <c r="P220">
        <f t="shared" si="81"/>
        <v>144403.5462732017</v>
      </c>
      <c r="Q220">
        <f t="shared" si="82"/>
        <v>6.1212388502675298E-5</v>
      </c>
      <c r="R220">
        <f t="shared" si="83"/>
        <v>-2.2182556601240133E-2</v>
      </c>
      <c r="S220">
        <f t="shared" si="69"/>
        <v>0</v>
      </c>
      <c r="T220">
        <f t="shared" si="89"/>
        <v>0</v>
      </c>
      <c r="U220">
        <f>E220/4.2</f>
        <v>0.44867587065150716</v>
      </c>
      <c r="V220">
        <f t="shared" si="70"/>
        <v>0.23584032626813428</v>
      </c>
      <c r="W220">
        <f>I220/0.0000038</f>
        <v>0.10155560211183921</v>
      </c>
      <c r="X220">
        <f>F220/0.48</f>
        <v>0.39111262316202916</v>
      </c>
      <c r="Y220">
        <f>G220/0.85</f>
        <v>0.62754943988995882</v>
      </c>
      <c r="Z220">
        <f t="shared" si="84"/>
        <v>1.2344918872599919E-3</v>
      </c>
      <c r="AA220">
        <f t="shared" si="71"/>
        <v>0</v>
      </c>
      <c r="AB220">
        <f>AVERAGE(M210:M220)</f>
        <v>0.86757972689238416</v>
      </c>
      <c r="AC220">
        <f t="shared" si="72"/>
        <v>0</v>
      </c>
      <c r="AD220">
        <f t="shared" si="85"/>
        <v>556.94431368005462</v>
      </c>
      <c r="AE220">
        <f t="shared" si="73"/>
        <v>1</v>
      </c>
      <c r="AF220">
        <f t="shared" si="90"/>
        <v>7</v>
      </c>
      <c r="AG220">
        <f t="shared" si="74"/>
        <v>0</v>
      </c>
      <c r="AH220">
        <f t="shared" si="86"/>
        <v>0</v>
      </c>
      <c r="AJ220">
        <f t="shared" si="87"/>
        <v>-110558.68013061701</v>
      </c>
      <c r="AK220">
        <f t="shared" si="75"/>
        <v>0</v>
      </c>
      <c r="AL220">
        <f t="shared" si="91"/>
        <v>4</v>
      </c>
      <c r="AM220">
        <f t="shared" si="76"/>
        <v>0</v>
      </c>
      <c r="AN220">
        <f t="shared" si="88"/>
        <v>1</v>
      </c>
      <c r="AO220">
        <f>IF(AM219+AN220=2,1,0)</f>
        <v>0</v>
      </c>
      <c r="AP220">
        <f t="shared" si="77"/>
        <v>1.1551348069166628E-2</v>
      </c>
      <c r="AR220">
        <f t="shared" si="78"/>
        <v>0</v>
      </c>
      <c r="AS220">
        <f t="shared" si="79"/>
        <v>0.25947806036301968</v>
      </c>
      <c r="AT220">
        <f t="shared" si="80"/>
        <v>0.12973903018150984</v>
      </c>
    </row>
    <row r="221" spans="1:46" x14ac:dyDescent="0.25">
      <c r="A221" t="s">
        <v>220</v>
      </c>
      <c r="B221">
        <v>12.505000000000001</v>
      </c>
      <c r="C221">
        <v>67806806.881566703</v>
      </c>
      <c r="D221">
        <v>2.0591011882716499</v>
      </c>
      <c r="E221">
        <v>2.1272572475193798</v>
      </c>
      <c r="F221">
        <v>0.175614848239283</v>
      </c>
      <c r="G221">
        <v>0.52737142128478798</v>
      </c>
      <c r="H221">
        <v>1.62639482450655</v>
      </c>
      <c r="I221">
        <v>3.8262222288571099E-7</v>
      </c>
      <c r="J221">
        <v>1.99837030047919</v>
      </c>
      <c r="K221">
        <v>66764.321693935402</v>
      </c>
      <c r="L221">
        <v>2.8737543130180599E-3</v>
      </c>
      <c r="M221">
        <v>0.83759754630045002</v>
      </c>
      <c r="N221">
        <v>1422979.8876570701</v>
      </c>
      <c r="P221">
        <f t="shared" si="81"/>
        <v>128806.22179950774</v>
      </c>
      <c r="Q221">
        <f t="shared" si="82"/>
        <v>6.238929789477586E-6</v>
      </c>
      <c r="R221">
        <f t="shared" si="83"/>
        <v>-1.6263452833420011E-2</v>
      </c>
      <c r="S221">
        <f t="shared" si="69"/>
        <v>0</v>
      </c>
      <c r="T221">
        <f t="shared" si="89"/>
        <v>0</v>
      </c>
      <c r="U221">
        <f>E221/4.2</f>
        <v>0.50648982083794758</v>
      </c>
      <c r="V221">
        <f t="shared" si="70"/>
        <v>0.23234211778665001</v>
      </c>
      <c r="W221">
        <f>I221/0.0000038</f>
        <v>0.10069005865413447</v>
      </c>
      <c r="X221">
        <f>F221/0.48</f>
        <v>0.36586426716517295</v>
      </c>
      <c r="Y221">
        <f>G221/0.85</f>
        <v>0.62043696621739763</v>
      </c>
      <c r="Z221">
        <f t="shared" si="84"/>
        <v>4.6472694126009628E-4</v>
      </c>
      <c r="AA221">
        <f t="shared" si="71"/>
        <v>0</v>
      </c>
      <c r="AB221">
        <f>AVERAGE(M211:M221)</f>
        <v>0.86441444161474701</v>
      </c>
      <c r="AC221">
        <f t="shared" si="72"/>
        <v>0</v>
      </c>
      <c r="AD221">
        <f t="shared" si="85"/>
        <v>-8162.970390179893</v>
      </c>
      <c r="AE221">
        <f t="shared" si="73"/>
        <v>0</v>
      </c>
      <c r="AF221">
        <f t="shared" si="90"/>
        <v>6</v>
      </c>
      <c r="AG221">
        <f t="shared" si="74"/>
        <v>0</v>
      </c>
      <c r="AH221">
        <f t="shared" si="86"/>
        <v>0</v>
      </c>
      <c r="AJ221">
        <f t="shared" si="87"/>
        <v>-49662.608292113597</v>
      </c>
      <c r="AK221">
        <f t="shared" si="75"/>
        <v>0</v>
      </c>
      <c r="AL221">
        <f t="shared" si="91"/>
        <v>4</v>
      </c>
      <c r="AM221">
        <f t="shared" si="76"/>
        <v>0</v>
      </c>
      <c r="AN221">
        <f t="shared" si="88"/>
        <v>1</v>
      </c>
      <c r="AO221">
        <f>IF(AM220+AN221=2,1,0)</f>
        <v>0</v>
      </c>
      <c r="AP221">
        <f t="shared" si="77"/>
        <v>8.2107266086230285E-3</v>
      </c>
      <c r="AR221">
        <f t="shared" si="78"/>
        <v>0</v>
      </c>
      <c r="AS221">
        <f t="shared" si="79"/>
        <v>0.26200574231424506</v>
      </c>
      <c r="AT221">
        <f t="shared" si="80"/>
        <v>0.13100287115712253</v>
      </c>
    </row>
    <row r="222" spans="1:46" x14ac:dyDescent="0.25">
      <c r="A222" t="s">
        <v>221</v>
      </c>
      <c r="B222">
        <v>11.815474999999999</v>
      </c>
      <c r="C222">
        <v>67806392.703839198</v>
      </c>
      <c r="D222">
        <v>2.0597778772056201</v>
      </c>
      <c r="E222">
        <v>1.62746362712395</v>
      </c>
      <c r="F222">
        <v>0.12652119073613</v>
      </c>
      <c r="G222">
        <v>0.498704003847876</v>
      </c>
      <c r="H222">
        <v>1.4578397251108</v>
      </c>
      <c r="I222">
        <v>3.6325222975121898E-7</v>
      </c>
      <c r="J222">
        <v>1.90056445750589</v>
      </c>
      <c r="K222">
        <v>62669.038892644399</v>
      </c>
      <c r="L222">
        <v>4.2107157756431403E-3</v>
      </c>
      <c r="M222">
        <v>0.74813799980168805</v>
      </c>
      <c r="N222">
        <v>1420240.9576679601</v>
      </c>
      <c r="P222">
        <f t="shared" si="81"/>
        <v>-414.17772750556469</v>
      </c>
      <c r="Q222">
        <f t="shared" si="82"/>
        <v>5.168815981080532E-5</v>
      </c>
      <c r="R222">
        <f t="shared" si="83"/>
        <v>-9.7805842973299972E-2</v>
      </c>
      <c r="S222">
        <f t="shared" si="69"/>
        <v>0</v>
      </c>
      <c r="T222">
        <f t="shared" si="89"/>
        <v>0</v>
      </c>
      <c r="U222">
        <f>E222/4.2</f>
        <v>0.38749133979141664</v>
      </c>
      <c r="V222">
        <f t="shared" si="70"/>
        <v>0.20826281787297143</v>
      </c>
      <c r="W222">
        <f>I222/0.0000038</f>
        <v>9.5592692039794466E-2</v>
      </c>
      <c r="X222">
        <f>F222/0.48</f>
        <v>0.26358581403360415</v>
      </c>
      <c r="Y222">
        <f>G222/0.85</f>
        <v>0.58671059276220705</v>
      </c>
      <c r="Z222">
        <f t="shared" si="84"/>
        <v>6.7668893397021534E-4</v>
      </c>
      <c r="AA222">
        <f t="shared" si="71"/>
        <v>0</v>
      </c>
      <c r="AB222">
        <f>AVERAGE(M212:M222)</f>
        <v>0.85093236045617504</v>
      </c>
      <c r="AC222">
        <f t="shared" si="72"/>
        <v>0</v>
      </c>
      <c r="AD222">
        <f t="shared" si="85"/>
        <v>-2738.9299891099799</v>
      </c>
      <c r="AE222">
        <f t="shared" si="73"/>
        <v>0</v>
      </c>
      <c r="AF222">
        <f t="shared" si="90"/>
        <v>5</v>
      </c>
      <c r="AG222">
        <f t="shared" si="74"/>
        <v>0</v>
      </c>
      <c r="AH222">
        <f t="shared" si="86"/>
        <v>0</v>
      </c>
      <c r="AJ222">
        <f t="shared" si="87"/>
        <v>-4095.2828012910031</v>
      </c>
      <c r="AK222">
        <f t="shared" si="75"/>
        <v>0</v>
      </c>
      <c r="AL222">
        <f t="shared" si="91"/>
        <v>3</v>
      </c>
      <c r="AM222">
        <f t="shared" si="76"/>
        <v>0</v>
      </c>
      <c r="AN222">
        <f t="shared" si="88"/>
        <v>1</v>
      </c>
      <c r="AO222">
        <f>IF(AM221+AN222=2,1,0)</f>
        <v>0</v>
      </c>
      <c r="AP222">
        <f t="shared" si="77"/>
        <v>1.2030616501837545E-2</v>
      </c>
      <c r="AR222">
        <f t="shared" si="78"/>
        <v>0</v>
      </c>
      <c r="AS222">
        <f t="shared" si="79"/>
        <v>0.2219607944516632</v>
      </c>
      <c r="AT222">
        <f t="shared" si="80"/>
        <v>0.1109803972258316</v>
      </c>
    </row>
    <row r="223" spans="1:46" x14ac:dyDescent="0.25">
      <c r="A223" t="s">
        <v>222</v>
      </c>
      <c r="B223">
        <v>11.7542783333333</v>
      </c>
      <c r="C223">
        <v>67880594.013286293</v>
      </c>
      <c r="D223">
        <v>2.0737455294273901</v>
      </c>
      <c r="E223">
        <v>2.1766268459856999</v>
      </c>
      <c r="F223">
        <v>0.110189796701464</v>
      </c>
      <c r="G223">
        <v>0.49536803589721901</v>
      </c>
      <c r="H223">
        <v>1.2738360999195699</v>
      </c>
      <c r="I223">
        <v>3.4213890924255898E-7</v>
      </c>
      <c r="J223">
        <v>1.79590910268925</v>
      </c>
      <c r="K223">
        <v>274405.45398008602</v>
      </c>
      <c r="L223">
        <v>3.0516328128698E-3</v>
      </c>
      <c r="M223">
        <v>0.74861311778495099</v>
      </c>
      <c r="N223">
        <v>1385782.71375491</v>
      </c>
      <c r="P223">
        <f t="shared" si="81"/>
        <v>74201.309447094798</v>
      </c>
      <c r="Q223">
        <f t="shared" si="82"/>
        <v>2.9846194869840142E-5</v>
      </c>
      <c r="R223">
        <f t="shared" si="83"/>
        <v>-0.10465535481664001</v>
      </c>
      <c r="S223">
        <f t="shared" si="69"/>
        <v>0</v>
      </c>
      <c r="T223">
        <f t="shared" si="89"/>
        <v>0</v>
      </c>
      <c r="U223">
        <f>E223/4.2</f>
        <v>0.51824448713945237</v>
      </c>
      <c r="V223">
        <f t="shared" si="70"/>
        <v>0.18197658570279571</v>
      </c>
      <c r="W223">
        <f>I223/0.0000038</f>
        <v>9.0036555063831306E-2</v>
      </c>
      <c r="X223">
        <f>F223/0.48</f>
        <v>0.22956207646138335</v>
      </c>
      <c r="Y223">
        <f>G223/0.85</f>
        <v>0.58278592458496359</v>
      </c>
      <c r="Z223">
        <f t="shared" si="84"/>
        <v>1.3967652221769988E-2</v>
      </c>
      <c r="AA223">
        <f t="shared" si="71"/>
        <v>0</v>
      </c>
      <c r="AB223">
        <f>AVERAGE(M213:M223)</f>
        <v>0.83919080150150449</v>
      </c>
      <c r="AC223">
        <f t="shared" si="72"/>
        <v>0</v>
      </c>
      <c r="AD223">
        <f t="shared" si="85"/>
        <v>-34458.243913050042</v>
      </c>
      <c r="AE223">
        <f t="shared" si="73"/>
        <v>0</v>
      </c>
      <c r="AF223">
        <f t="shared" si="90"/>
        <v>4</v>
      </c>
      <c r="AG223">
        <f t="shared" si="74"/>
        <v>0</v>
      </c>
      <c r="AH223">
        <f t="shared" si="86"/>
        <v>0</v>
      </c>
      <c r="AJ223">
        <f t="shared" si="87"/>
        <v>211736.41508744162</v>
      </c>
      <c r="AK223">
        <f t="shared" si="75"/>
        <v>1</v>
      </c>
      <c r="AL223">
        <f t="shared" si="91"/>
        <v>4</v>
      </c>
      <c r="AM223">
        <f t="shared" si="76"/>
        <v>0</v>
      </c>
      <c r="AN223">
        <f t="shared" si="88"/>
        <v>0</v>
      </c>
      <c r="AO223">
        <f>IF(AM222+AN223=2,1,0)</f>
        <v>0</v>
      </c>
      <c r="AP223">
        <f t="shared" si="77"/>
        <v>8.7189508939137152E-3</v>
      </c>
      <c r="AR223">
        <f t="shared" si="78"/>
        <v>0</v>
      </c>
      <c r="AS223">
        <f t="shared" si="79"/>
        <v>0.23019348943445855</v>
      </c>
      <c r="AT223">
        <f t="shared" si="80"/>
        <v>0.11509674471722928</v>
      </c>
    </row>
    <row r="224" spans="1:46" x14ac:dyDescent="0.25">
      <c r="A224" t="s">
        <v>223</v>
      </c>
      <c r="B224">
        <v>11.8838871428571</v>
      </c>
      <c r="C224">
        <v>67989826.953866094</v>
      </c>
      <c r="D224">
        <v>2.07519208139309</v>
      </c>
      <c r="E224">
        <v>1.8205798747366699</v>
      </c>
      <c r="F224">
        <v>0.123178195343499</v>
      </c>
      <c r="G224">
        <v>0.50331749877251597</v>
      </c>
      <c r="H224">
        <v>1.43018070969598</v>
      </c>
      <c r="I224">
        <v>3.5881047513727799E-7</v>
      </c>
      <c r="J224">
        <v>1.88712047246402</v>
      </c>
      <c r="K224">
        <v>121281.29204292101</v>
      </c>
      <c r="L224">
        <v>3.6124130914479999E-3</v>
      </c>
      <c r="M224">
        <v>0.76302963696354398</v>
      </c>
      <c r="N224">
        <v>1391857.3062042899</v>
      </c>
      <c r="P224">
        <f t="shared" si="81"/>
        <v>109232.9405798018</v>
      </c>
      <c r="Q224">
        <f t="shared" si="82"/>
        <v>1.4012652453082798E-5</v>
      </c>
      <c r="R224">
        <f t="shared" si="83"/>
        <v>9.1211369774770068E-2</v>
      </c>
      <c r="S224">
        <f t="shared" si="69"/>
        <v>1</v>
      </c>
      <c r="T224">
        <f t="shared" si="89"/>
        <v>0</v>
      </c>
      <c r="U224">
        <f>E224/4.2</f>
        <v>0.43347139874682616</v>
      </c>
      <c r="V224">
        <f t="shared" si="70"/>
        <v>0.20431152995656857</v>
      </c>
      <c r="W224">
        <f>I224/0.0000038</f>
        <v>9.4423809246652099E-2</v>
      </c>
      <c r="X224">
        <f>F224/0.48</f>
        <v>0.25662124029895628</v>
      </c>
      <c r="Y224">
        <f>G224/0.85</f>
        <v>0.59213823385001885</v>
      </c>
      <c r="Z224">
        <f t="shared" si="84"/>
        <v>1.4465519656998715E-3</v>
      </c>
      <c r="AA224">
        <f t="shared" si="71"/>
        <v>0</v>
      </c>
      <c r="AB224">
        <f>AVERAGE(M214:M224)</f>
        <v>0.83541048194798406</v>
      </c>
      <c r="AC224">
        <f t="shared" si="72"/>
        <v>0</v>
      </c>
      <c r="AD224">
        <f t="shared" si="85"/>
        <v>6074.592449379852</v>
      </c>
      <c r="AE224">
        <f t="shared" si="73"/>
        <v>1</v>
      </c>
      <c r="AF224">
        <f t="shared" si="90"/>
        <v>4</v>
      </c>
      <c r="AG224">
        <f t="shared" si="74"/>
        <v>0</v>
      </c>
      <c r="AH224">
        <f t="shared" si="86"/>
        <v>0</v>
      </c>
      <c r="AJ224">
        <f t="shared" si="87"/>
        <v>-153124.16193716502</v>
      </c>
      <c r="AK224">
        <f t="shared" si="75"/>
        <v>0</v>
      </c>
      <c r="AL224">
        <f t="shared" si="91"/>
        <v>4</v>
      </c>
      <c r="AM224">
        <f t="shared" si="76"/>
        <v>0</v>
      </c>
      <c r="AN224">
        <f t="shared" si="88"/>
        <v>1</v>
      </c>
      <c r="AO224">
        <f>IF(AM223+AN224=2,1,0)</f>
        <v>0</v>
      </c>
      <c r="AP224">
        <f t="shared" si="77"/>
        <v>1.032118026128E-2</v>
      </c>
      <c r="AR224">
        <f t="shared" si="78"/>
        <v>0</v>
      </c>
      <c r="AS224">
        <f t="shared" si="79"/>
        <v>0.22732877214467928</v>
      </c>
      <c r="AT224">
        <f t="shared" si="80"/>
        <v>0.11366438607233964</v>
      </c>
    </row>
    <row r="225" spans="1:46" x14ac:dyDescent="0.25">
      <c r="A225" t="s">
        <v>224</v>
      </c>
      <c r="B225">
        <v>12.094166666666601</v>
      </c>
      <c r="C225">
        <v>68112889.653120995</v>
      </c>
      <c r="D225">
        <v>2.0787657327470401</v>
      </c>
      <c r="E225">
        <v>1.9112259771036999</v>
      </c>
      <c r="F225">
        <v>0.13652968878362901</v>
      </c>
      <c r="G225">
        <v>0.51183212609124595</v>
      </c>
      <c r="H225">
        <v>1.44025629144128</v>
      </c>
      <c r="I225">
        <v>3.5938207804929901E-7</v>
      </c>
      <c r="J225">
        <v>1.89651588886721</v>
      </c>
      <c r="K225">
        <v>98450.361726443298</v>
      </c>
      <c r="L225">
        <v>3.1366136796464601E-3</v>
      </c>
      <c r="M225">
        <v>0.78797136619021901</v>
      </c>
      <c r="N225">
        <v>1387224.7714646901</v>
      </c>
      <c r="P225">
        <f t="shared" si="81"/>
        <v>123062.69925490022</v>
      </c>
      <c r="Q225">
        <f t="shared" si="82"/>
        <v>5.531903470039368E-6</v>
      </c>
      <c r="R225">
        <f t="shared" si="83"/>
        <v>9.3954164031899712E-3</v>
      </c>
      <c r="S225">
        <f t="shared" si="69"/>
        <v>1</v>
      </c>
      <c r="T225">
        <f t="shared" si="89"/>
        <v>0</v>
      </c>
      <c r="U225">
        <f>E225/4.2</f>
        <v>0.4550538040723095</v>
      </c>
      <c r="V225">
        <f t="shared" si="70"/>
        <v>0.20575089877732572</v>
      </c>
      <c r="W225">
        <f>I225/0.0000038</f>
        <v>9.4574231065605002E-2</v>
      </c>
      <c r="X225">
        <f>F225/0.48</f>
        <v>0.28443685163256044</v>
      </c>
      <c r="Y225">
        <f>G225/0.85</f>
        <v>0.6021554424602894</v>
      </c>
      <c r="Z225">
        <f t="shared" si="84"/>
        <v>3.573651353950158E-3</v>
      </c>
      <c r="AA225">
        <f t="shared" si="71"/>
        <v>0</v>
      </c>
      <c r="AB225">
        <f>AVERAGE(M215:M225)</f>
        <v>0.82741483707142816</v>
      </c>
      <c r="AC225">
        <f t="shared" si="72"/>
        <v>0</v>
      </c>
      <c r="AD225">
        <f t="shared" si="85"/>
        <v>-4632.534739599796</v>
      </c>
      <c r="AE225">
        <f t="shared" si="73"/>
        <v>0</v>
      </c>
      <c r="AF225">
        <f t="shared" si="90"/>
        <v>3</v>
      </c>
      <c r="AG225">
        <f t="shared" si="74"/>
        <v>0</v>
      </c>
      <c r="AH225">
        <f t="shared" si="86"/>
        <v>0</v>
      </c>
      <c r="AJ225">
        <f t="shared" si="87"/>
        <v>-22830.930316477708</v>
      </c>
      <c r="AK225">
        <f t="shared" si="75"/>
        <v>0</v>
      </c>
      <c r="AL225">
        <f t="shared" si="91"/>
        <v>4</v>
      </c>
      <c r="AM225">
        <f t="shared" si="76"/>
        <v>0</v>
      </c>
      <c r="AN225">
        <f t="shared" si="88"/>
        <v>1</v>
      </c>
      <c r="AO225">
        <f>IF(AM224+AN225=2,1,0)</f>
        <v>0</v>
      </c>
      <c r="AP225">
        <f t="shared" si="77"/>
        <v>8.9617533704184574E-3</v>
      </c>
      <c r="AR225">
        <f t="shared" si="78"/>
        <v>0</v>
      </c>
      <c r="AS225">
        <f t="shared" si="79"/>
        <v>0.23584835904028265</v>
      </c>
      <c r="AT225">
        <f t="shared" si="80"/>
        <v>0.11792417952014132</v>
      </c>
    </row>
    <row r="226" spans="1:46" x14ac:dyDescent="0.25">
      <c r="A226" t="s">
        <v>225</v>
      </c>
      <c r="B226">
        <v>12.03</v>
      </c>
      <c r="C226">
        <v>68215881.496093303</v>
      </c>
      <c r="D226">
        <v>2.0805575928054298</v>
      </c>
      <c r="E226">
        <v>1.7667400564586699</v>
      </c>
      <c r="F226">
        <v>0.13611611496571699</v>
      </c>
      <c r="G226">
        <v>0.51229837482299501</v>
      </c>
      <c r="H226">
        <v>1.43830891428087</v>
      </c>
      <c r="I226">
        <v>3.5864109045803399E-7</v>
      </c>
      <c r="J226">
        <v>1.89995350174891</v>
      </c>
      <c r="K226">
        <v>66036.534687567793</v>
      </c>
      <c r="L226">
        <v>3.2558852271709102E-3</v>
      </c>
      <c r="M226">
        <v>0.75866489779511503</v>
      </c>
      <c r="N226">
        <v>1371849.00503071</v>
      </c>
      <c r="P226">
        <f t="shared" si="81"/>
        <v>102991.8429723084</v>
      </c>
      <c r="Q226">
        <f t="shared" si="82"/>
        <v>8.0283425130367284E-6</v>
      </c>
      <c r="R226">
        <f t="shared" si="83"/>
        <v>3.4376128816999696E-3</v>
      </c>
      <c r="S226">
        <f t="shared" si="69"/>
        <v>1</v>
      </c>
      <c r="T226">
        <f t="shared" si="89"/>
        <v>0</v>
      </c>
      <c r="U226">
        <f>E226/4.2</f>
        <v>0.42065239439492141</v>
      </c>
      <c r="V226">
        <f t="shared" si="70"/>
        <v>0.2054727020401243</v>
      </c>
      <c r="W226">
        <f>I226/0.0000038</f>
        <v>9.4379234331061573E-2</v>
      </c>
      <c r="X226">
        <f>F226/0.48</f>
        <v>0.28357523951191038</v>
      </c>
      <c r="Y226">
        <f>G226/0.85</f>
        <v>0.60270397037999413</v>
      </c>
      <c r="Z226">
        <f t="shared" si="84"/>
        <v>1.791860058389716E-3</v>
      </c>
      <c r="AA226">
        <f t="shared" si="71"/>
        <v>0</v>
      </c>
      <c r="AB226">
        <f>AVERAGE(M216:M226)</f>
        <v>0.82054754386166173</v>
      </c>
      <c r="AC226">
        <f t="shared" si="72"/>
        <v>0</v>
      </c>
      <c r="AD226">
        <f t="shared" si="85"/>
        <v>-15375.766433980083</v>
      </c>
      <c r="AE226">
        <f t="shared" si="73"/>
        <v>0</v>
      </c>
      <c r="AF226">
        <f t="shared" si="90"/>
        <v>3</v>
      </c>
      <c r="AG226">
        <f t="shared" si="74"/>
        <v>0</v>
      </c>
      <c r="AH226">
        <f t="shared" si="86"/>
        <v>0</v>
      </c>
      <c r="AJ226">
        <f t="shared" si="87"/>
        <v>-32413.827038875505</v>
      </c>
      <c r="AK226">
        <f t="shared" si="75"/>
        <v>0</v>
      </c>
      <c r="AL226">
        <f t="shared" si="91"/>
        <v>3</v>
      </c>
      <c r="AM226">
        <f t="shared" si="76"/>
        <v>0</v>
      </c>
      <c r="AN226">
        <f t="shared" si="88"/>
        <v>1</v>
      </c>
      <c r="AO226">
        <f>IF(AM225+AN226=2,1,0)</f>
        <v>0</v>
      </c>
      <c r="AP226">
        <f t="shared" si="77"/>
        <v>9.3025292204883155E-3</v>
      </c>
      <c r="AR226">
        <f t="shared" si="78"/>
        <v>0</v>
      </c>
      <c r="AS226">
        <f t="shared" si="79"/>
        <v>0.23087058546014472</v>
      </c>
      <c r="AT226">
        <f t="shared" si="80"/>
        <v>0.11543529273007236</v>
      </c>
    </row>
    <row r="227" spans="1:46" x14ac:dyDescent="0.25">
      <c r="A227" t="s">
        <v>226</v>
      </c>
      <c r="B227">
        <v>11.923916666666599</v>
      </c>
      <c r="C227">
        <v>68329007.406156898</v>
      </c>
      <c r="D227">
        <v>2.0833760132166002</v>
      </c>
      <c r="E227">
        <v>1.89782324385086</v>
      </c>
      <c r="F227">
        <v>0.12324304594405899</v>
      </c>
      <c r="G227">
        <v>0.50538792445490399</v>
      </c>
      <c r="H227">
        <v>1.43288130465935</v>
      </c>
      <c r="I227">
        <v>3.5748467416756901E-7</v>
      </c>
      <c r="J227">
        <v>1.8962385833384401</v>
      </c>
      <c r="K227">
        <v>97343.929203189095</v>
      </c>
      <c r="L227">
        <v>2.7374339517407501E-3</v>
      </c>
      <c r="M227">
        <v>0.75641181513375999</v>
      </c>
      <c r="N227">
        <v>1327732.5971233801</v>
      </c>
      <c r="P227">
        <f t="shared" si="81"/>
        <v>113125.91006359458</v>
      </c>
      <c r="Q227">
        <f t="shared" si="82"/>
        <v>4.0536268365144725E-6</v>
      </c>
      <c r="R227">
        <f t="shared" si="83"/>
        <v>-3.7149184104698918E-3</v>
      </c>
      <c r="S227">
        <f t="shared" si="69"/>
        <v>0</v>
      </c>
      <c r="T227">
        <f t="shared" si="89"/>
        <v>0</v>
      </c>
      <c r="U227">
        <f>E227/4.2</f>
        <v>0.45186267710734762</v>
      </c>
      <c r="V227">
        <f t="shared" si="70"/>
        <v>0.20469732923705</v>
      </c>
      <c r="W227">
        <f>I227/0.0000038</f>
        <v>9.4074914254623429E-2</v>
      </c>
      <c r="X227">
        <f>F227/0.48</f>
        <v>0.25675634571678957</v>
      </c>
      <c r="Y227">
        <f>G227/0.85</f>
        <v>0.59457402877047527</v>
      </c>
      <c r="Z227">
        <f t="shared" si="84"/>
        <v>2.8184204111703082E-3</v>
      </c>
      <c r="AA227">
        <f t="shared" si="71"/>
        <v>0</v>
      </c>
      <c r="AB227">
        <f>AVERAGE(M217:M227)</f>
        <v>0.81444666875951199</v>
      </c>
      <c r="AC227">
        <f t="shared" si="72"/>
        <v>0</v>
      </c>
      <c r="AD227">
        <f t="shared" si="85"/>
        <v>-44116.407907329965</v>
      </c>
      <c r="AE227">
        <f t="shared" si="73"/>
        <v>0</v>
      </c>
      <c r="AF227">
        <f t="shared" si="90"/>
        <v>3</v>
      </c>
      <c r="AG227">
        <f t="shared" si="74"/>
        <v>0</v>
      </c>
      <c r="AH227">
        <f t="shared" si="86"/>
        <v>0</v>
      </c>
      <c r="AJ227">
        <f t="shared" si="87"/>
        <v>31307.394515621301</v>
      </c>
      <c r="AK227">
        <f t="shared" si="75"/>
        <v>1</v>
      </c>
      <c r="AL227">
        <f t="shared" si="91"/>
        <v>3</v>
      </c>
      <c r="AM227">
        <f t="shared" si="76"/>
        <v>0</v>
      </c>
      <c r="AN227">
        <f t="shared" si="88"/>
        <v>0</v>
      </c>
      <c r="AO227">
        <f>IF(AM226+AN227=2,1,0)</f>
        <v>0</v>
      </c>
      <c r="AP227">
        <f t="shared" si="77"/>
        <v>7.8212398621164293E-3</v>
      </c>
      <c r="AR227">
        <f t="shared" si="78"/>
        <v>0</v>
      </c>
      <c r="AS227">
        <f t="shared" si="79"/>
        <v>0.22997008408217698</v>
      </c>
      <c r="AT227">
        <f t="shared" si="80"/>
        <v>0.11498504204108849</v>
      </c>
    </row>
    <row r="228" spans="1:46" x14ac:dyDescent="0.25">
      <c r="A228" t="s">
        <v>227</v>
      </c>
      <c r="B228">
        <v>11.8654728571428</v>
      </c>
      <c r="C228">
        <v>68413510.257039994</v>
      </c>
      <c r="D228">
        <v>2.08337317273614</v>
      </c>
      <c r="E228">
        <v>1.8699539694776099</v>
      </c>
      <c r="F228">
        <v>0.118518486504086</v>
      </c>
      <c r="G228">
        <v>0.50302323427708595</v>
      </c>
      <c r="H228">
        <v>1.4141544349794599</v>
      </c>
      <c r="I228">
        <v>3.5479946096213602E-7</v>
      </c>
      <c r="J228">
        <v>1.8811907991605801</v>
      </c>
      <c r="K228">
        <v>53548.935464030401</v>
      </c>
      <c r="L228">
        <v>2.8358411169148198E-3</v>
      </c>
      <c r="M228">
        <v>0.73354968957034605</v>
      </c>
      <c r="N228">
        <v>1333905.7199279999</v>
      </c>
      <c r="P228">
        <f t="shared" si="81"/>
        <v>84502.850883096457</v>
      </c>
      <c r="Q228">
        <f t="shared" si="82"/>
        <v>1.1449223672199248E-5</v>
      </c>
      <c r="R228">
        <f t="shared" si="83"/>
        <v>-1.5047784177860013E-2</v>
      </c>
      <c r="S228">
        <f t="shared" si="69"/>
        <v>0</v>
      </c>
      <c r="T228">
        <f t="shared" si="89"/>
        <v>0</v>
      </c>
      <c r="U228">
        <f>E228/4.2</f>
        <v>0.44522713558990712</v>
      </c>
      <c r="V228">
        <f t="shared" si="70"/>
        <v>0.20202206213992285</v>
      </c>
      <c r="W228">
        <f>I228/0.0000038</f>
        <v>9.3368279200562107E-2</v>
      </c>
      <c r="X228">
        <f>F228/0.48</f>
        <v>0.24691351355017918</v>
      </c>
      <c r="Y228">
        <f>G228/0.85</f>
        <v>0.59179204032598354</v>
      </c>
      <c r="Z228">
        <f t="shared" si="84"/>
        <v>-2.8404804601755984E-6</v>
      </c>
      <c r="AA228">
        <f t="shared" si="71"/>
        <v>0</v>
      </c>
      <c r="AB228">
        <f>AVERAGE(M218:M228)</f>
        <v>0.79825183043997072</v>
      </c>
      <c r="AC228">
        <f t="shared" si="72"/>
        <v>0</v>
      </c>
      <c r="AD228">
        <f t="shared" si="85"/>
        <v>6173.1228046198376</v>
      </c>
      <c r="AE228">
        <f t="shared" si="73"/>
        <v>1</v>
      </c>
      <c r="AF228">
        <f t="shared" si="90"/>
        <v>4</v>
      </c>
      <c r="AG228">
        <f t="shared" si="74"/>
        <v>0</v>
      </c>
      <c r="AH228">
        <f t="shared" si="86"/>
        <v>0</v>
      </c>
      <c r="AJ228">
        <f t="shared" si="87"/>
        <v>-43794.993739158694</v>
      </c>
      <c r="AK228">
        <f t="shared" si="75"/>
        <v>0</v>
      </c>
      <c r="AL228">
        <f t="shared" si="91"/>
        <v>2</v>
      </c>
      <c r="AM228">
        <f t="shared" si="76"/>
        <v>0</v>
      </c>
      <c r="AN228">
        <f t="shared" si="88"/>
        <v>1</v>
      </c>
      <c r="AO228">
        <f>IF(AM227+AN228=2,1,0)</f>
        <v>0</v>
      </c>
      <c r="AP228">
        <f t="shared" si="77"/>
        <v>8.1024031911852007E-3</v>
      </c>
      <c r="AR228">
        <f t="shared" si="78"/>
        <v>0</v>
      </c>
      <c r="AS228">
        <f t="shared" si="79"/>
        <v>0.22677669760305888</v>
      </c>
      <c r="AT228">
        <f t="shared" si="80"/>
        <v>0.11338834880152944</v>
      </c>
    </row>
    <row r="229" spans="1:46" x14ac:dyDescent="0.25">
      <c r="A229" t="s">
        <v>228</v>
      </c>
      <c r="B229">
        <v>11.7286992307692</v>
      </c>
      <c r="C229">
        <v>68529713.5800789</v>
      </c>
      <c r="D229">
        <v>2.0926404223353199</v>
      </c>
      <c r="E229">
        <v>1.58724419379463</v>
      </c>
      <c r="F229">
        <v>9.8126141747575696E-2</v>
      </c>
      <c r="G229">
        <v>0.49449851190211702</v>
      </c>
      <c r="H229">
        <v>1.38325110373403</v>
      </c>
      <c r="I229">
        <v>3.51008999056501E-7</v>
      </c>
      <c r="J229">
        <v>1.8665849399671299</v>
      </c>
      <c r="K229">
        <v>135997.53569540899</v>
      </c>
      <c r="L229">
        <v>2.68806839228708E-3</v>
      </c>
      <c r="M229">
        <v>0.71979535054608001</v>
      </c>
      <c r="N229">
        <v>1334779.9354051</v>
      </c>
      <c r="P229">
        <f t="shared" si="81"/>
        <v>116203.32303890586</v>
      </c>
      <c r="Q229">
        <f t="shared" si="82"/>
        <v>1.268018886232376E-5</v>
      </c>
      <c r="R229">
        <f t="shared" si="83"/>
        <v>-1.4605859193450144E-2</v>
      </c>
      <c r="S229">
        <f t="shared" si="69"/>
        <v>0</v>
      </c>
      <c r="T229">
        <f t="shared" si="89"/>
        <v>0</v>
      </c>
      <c r="U229">
        <f>E229/4.2</f>
        <v>0.37791528423681664</v>
      </c>
      <c r="V229">
        <f t="shared" si="70"/>
        <v>0.19760730053343287</v>
      </c>
      <c r="W229">
        <f>I229/0.0000038</f>
        <v>9.2370789225395003E-2</v>
      </c>
      <c r="X229">
        <f>F229/0.48</f>
        <v>0.20442946197411604</v>
      </c>
      <c r="Y229">
        <f>G229/0.85</f>
        <v>0.58176295517896126</v>
      </c>
      <c r="Z229">
        <f t="shared" si="84"/>
        <v>9.2672495991799053E-3</v>
      </c>
      <c r="AA229">
        <f t="shared" si="71"/>
        <v>0</v>
      </c>
      <c r="AB229">
        <f>AVERAGE(M219:M229)</f>
        <v>0.78107134585605642</v>
      </c>
      <c r="AC229">
        <f t="shared" si="72"/>
        <v>0</v>
      </c>
      <c r="AD229">
        <f t="shared" si="85"/>
        <v>874.21547710010782</v>
      </c>
      <c r="AE229">
        <f t="shared" si="73"/>
        <v>1</v>
      </c>
      <c r="AF229">
        <f t="shared" si="90"/>
        <v>4</v>
      </c>
      <c r="AG229">
        <f t="shared" si="74"/>
        <v>0</v>
      </c>
      <c r="AH229">
        <f t="shared" si="86"/>
        <v>0</v>
      </c>
      <c r="AJ229">
        <f t="shared" si="87"/>
        <v>82448.600231378601</v>
      </c>
      <c r="AK229">
        <f t="shared" si="75"/>
        <v>1</v>
      </c>
      <c r="AL229">
        <f t="shared" si="91"/>
        <v>3</v>
      </c>
      <c r="AM229">
        <f t="shared" si="76"/>
        <v>0</v>
      </c>
      <c r="AN229">
        <f t="shared" si="88"/>
        <v>0</v>
      </c>
      <c r="AO229">
        <f>IF(AM228+AN229=2,1,0)</f>
        <v>0</v>
      </c>
      <c r="AP229">
        <f t="shared" si="77"/>
        <v>7.6801954065345152E-3</v>
      </c>
      <c r="AR229">
        <f t="shared" si="78"/>
        <v>0</v>
      </c>
      <c r="AS229">
        <f t="shared" si="79"/>
        <v>0.20882552382058836</v>
      </c>
      <c r="AT229">
        <f t="shared" si="80"/>
        <v>0.10441276191029418</v>
      </c>
    </row>
    <row r="230" spans="1:46" x14ac:dyDescent="0.25">
      <c r="A230" t="s">
        <v>229</v>
      </c>
      <c r="B230">
        <v>11.801467777777701</v>
      </c>
      <c r="C230">
        <v>68617148.530858696</v>
      </c>
      <c r="D230">
        <v>2.0952386187863898</v>
      </c>
      <c r="E230">
        <v>2.0715463593483401</v>
      </c>
      <c r="F230">
        <v>0.109601530401731</v>
      </c>
      <c r="G230">
        <v>0.50079452746082198</v>
      </c>
      <c r="H230">
        <v>1.3359400125830401</v>
      </c>
      <c r="I230">
        <v>3.4510942324112902E-7</v>
      </c>
      <c r="J230">
        <v>1.84576630596257</v>
      </c>
      <c r="K230">
        <v>78560.793524163106</v>
      </c>
      <c r="L230">
        <v>2.5643701676437698E-3</v>
      </c>
      <c r="M230">
        <v>0.72151045568292305</v>
      </c>
      <c r="N230">
        <v>1321376.66596704</v>
      </c>
      <c r="P230">
        <f t="shared" si="81"/>
        <v>87434.950779795647</v>
      </c>
      <c r="Q230">
        <f t="shared" si="82"/>
        <v>1.1507348903644086E-5</v>
      </c>
      <c r="R230">
        <f t="shared" si="83"/>
        <v>-2.0818634004559966E-2</v>
      </c>
      <c r="S230">
        <f t="shared" si="69"/>
        <v>0</v>
      </c>
      <c r="T230">
        <f t="shared" si="89"/>
        <v>0</v>
      </c>
      <c r="U230">
        <f>E230/4.2</f>
        <v>0.49322532365436667</v>
      </c>
      <c r="V230">
        <f t="shared" si="70"/>
        <v>0.19084857322614859</v>
      </c>
      <c r="W230">
        <f>I230/0.0000038</f>
        <v>9.0818269273981317E-2</v>
      </c>
      <c r="X230">
        <f>F230/0.48</f>
        <v>0.22833652167027294</v>
      </c>
      <c r="Y230">
        <f>G230/0.85</f>
        <v>0.58917003230684939</v>
      </c>
      <c r="Z230">
        <f t="shared" si="84"/>
        <v>2.5981964510699562E-3</v>
      </c>
      <c r="AA230">
        <f t="shared" si="71"/>
        <v>0</v>
      </c>
      <c r="AB230">
        <f>AVERAGE(M220:M230)</f>
        <v>0.76690214729959938</v>
      </c>
      <c r="AC230">
        <f t="shared" si="72"/>
        <v>0</v>
      </c>
      <c r="AD230">
        <f t="shared" si="85"/>
        <v>-13403.269438060001</v>
      </c>
      <c r="AE230">
        <f t="shared" si="73"/>
        <v>0</v>
      </c>
      <c r="AF230">
        <f t="shared" si="90"/>
        <v>3</v>
      </c>
      <c r="AG230">
        <f t="shared" si="74"/>
        <v>0</v>
      </c>
      <c r="AH230">
        <f t="shared" si="86"/>
        <v>0</v>
      </c>
      <c r="AJ230">
        <f t="shared" si="87"/>
        <v>-57436.742171245889</v>
      </c>
      <c r="AK230">
        <f t="shared" si="75"/>
        <v>0</v>
      </c>
      <c r="AL230">
        <f t="shared" si="91"/>
        <v>3</v>
      </c>
      <c r="AM230">
        <f t="shared" si="76"/>
        <v>0</v>
      </c>
      <c r="AN230">
        <f t="shared" si="88"/>
        <v>1</v>
      </c>
      <c r="AO230">
        <f>IF(AM229+AN230=2,1,0)</f>
        <v>0</v>
      </c>
      <c r="AP230">
        <f t="shared" si="77"/>
        <v>7.3267719075536288E-3</v>
      </c>
      <c r="AR230">
        <f t="shared" si="78"/>
        <v>0</v>
      </c>
      <c r="AS230">
        <f t="shared" si="79"/>
        <v>0.22853385705543944</v>
      </c>
      <c r="AT230">
        <f t="shared" si="80"/>
        <v>0.11426692852771972</v>
      </c>
    </row>
    <row r="231" spans="1:46" x14ac:dyDescent="0.25">
      <c r="A231" t="s">
        <v>230</v>
      </c>
      <c r="B231">
        <v>11.8149014285714</v>
      </c>
      <c r="C231">
        <v>68766940.100132495</v>
      </c>
      <c r="D231">
        <v>2.0981985903214802</v>
      </c>
      <c r="E231">
        <v>1.9147827972307201</v>
      </c>
      <c r="F231">
        <v>0.11302821657381899</v>
      </c>
      <c r="G231">
        <v>0.50450883239014799</v>
      </c>
      <c r="H231">
        <v>1.3712053585800099</v>
      </c>
      <c r="I231">
        <v>3.4847952028624601E-7</v>
      </c>
      <c r="J231">
        <v>1.8645364791443599</v>
      </c>
      <c r="K231">
        <v>134651.098407905</v>
      </c>
      <c r="L231">
        <v>3.2167082508500798E-3</v>
      </c>
      <c r="M231">
        <v>0.74566785508648503</v>
      </c>
      <c r="N231">
        <v>1294594.9264314</v>
      </c>
      <c r="P231">
        <f t="shared" si="81"/>
        <v>149791.56927379966</v>
      </c>
      <c r="Q231">
        <f t="shared" si="82"/>
        <v>2.4942647397601605E-5</v>
      </c>
      <c r="R231">
        <f t="shared" si="83"/>
        <v>1.8770173181789973E-2</v>
      </c>
      <c r="S231">
        <f t="shared" si="69"/>
        <v>1</v>
      </c>
      <c r="T231">
        <f t="shared" si="89"/>
        <v>0</v>
      </c>
      <c r="U231">
        <f>E231/4.2</f>
        <v>0.45590066600731427</v>
      </c>
      <c r="V231">
        <f t="shared" si="70"/>
        <v>0.19588647979714427</v>
      </c>
      <c r="W231">
        <f>I231/0.0000038</f>
        <v>9.1705136917433164E-2</v>
      </c>
      <c r="X231">
        <f>F231/0.48</f>
        <v>0.23547545119545624</v>
      </c>
      <c r="Y231">
        <f>G231/0.85</f>
        <v>0.59353980281193885</v>
      </c>
      <c r="Z231">
        <f t="shared" si="84"/>
        <v>2.9599715350903111E-3</v>
      </c>
      <c r="AA231">
        <f t="shared" si="71"/>
        <v>0</v>
      </c>
      <c r="AB231">
        <f>AVERAGE(M221:M231)</f>
        <v>0.75644997553232374</v>
      </c>
      <c r="AC231">
        <f t="shared" si="72"/>
        <v>0</v>
      </c>
      <c r="AD231">
        <f t="shared" si="85"/>
        <v>-26781.739535639994</v>
      </c>
      <c r="AE231">
        <f t="shared" si="73"/>
        <v>0</v>
      </c>
      <c r="AF231">
        <f t="shared" si="90"/>
        <v>3</v>
      </c>
      <c r="AG231">
        <f t="shared" si="74"/>
        <v>0</v>
      </c>
      <c r="AH231">
        <f t="shared" si="86"/>
        <v>0</v>
      </c>
      <c r="AJ231">
        <f t="shared" si="87"/>
        <v>56090.30488374189</v>
      </c>
      <c r="AK231">
        <f t="shared" si="75"/>
        <v>1</v>
      </c>
      <c r="AL231">
        <f t="shared" si="91"/>
        <v>4</v>
      </c>
      <c r="AM231">
        <f t="shared" si="76"/>
        <v>0</v>
      </c>
      <c r="AN231">
        <f t="shared" si="88"/>
        <v>0</v>
      </c>
      <c r="AO231">
        <f>IF(AM230+AN231=2,1,0)</f>
        <v>0</v>
      </c>
      <c r="AP231">
        <f t="shared" si="77"/>
        <v>9.1905950024287995E-3</v>
      </c>
      <c r="AR231">
        <f t="shared" si="78"/>
        <v>0</v>
      </c>
      <c r="AS231">
        <f t="shared" si="79"/>
        <v>0.22596043919701617</v>
      </c>
      <c r="AT231">
        <f t="shared" si="80"/>
        <v>0.11298021959850808</v>
      </c>
    </row>
    <row r="232" spans="1:46" x14ac:dyDescent="0.25">
      <c r="A232" t="s">
        <v>231</v>
      </c>
      <c r="B232">
        <v>11.923778333333299</v>
      </c>
      <c r="C232">
        <v>68990649.428127602</v>
      </c>
      <c r="D232">
        <v>2.1125301945919701</v>
      </c>
      <c r="E232">
        <v>1.74767644440235</v>
      </c>
      <c r="F232">
        <v>0.111696832768039</v>
      </c>
      <c r="G232">
        <v>0.50370780303140195</v>
      </c>
      <c r="H232">
        <v>1.36277443355451</v>
      </c>
      <c r="I232">
        <v>3.4738043781086499E-7</v>
      </c>
      <c r="J232">
        <v>1.8555479293844499</v>
      </c>
      <c r="K232">
        <v>243177.47443777099</v>
      </c>
      <c r="L232">
        <v>9.3160908454019697E-3</v>
      </c>
      <c r="M232">
        <v>0.73290271870443702</v>
      </c>
      <c r="N232">
        <v>1308854.29791025</v>
      </c>
      <c r="P232">
        <f t="shared" si="81"/>
        <v>223709.32799510658</v>
      </c>
      <c r="Q232">
        <f t="shared" si="82"/>
        <v>2.9567103488522771E-5</v>
      </c>
      <c r="R232">
        <f t="shared" si="83"/>
        <v>-8.9885497599100361E-3</v>
      </c>
      <c r="S232">
        <f t="shared" si="69"/>
        <v>0</v>
      </c>
      <c r="T232">
        <f t="shared" si="89"/>
        <v>0</v>
      </c>
      <c r="U232">
        <f>E232/4.2</f>
        <v>0.41611343914341664</v>
      </c>
      <c r="V232">
        <f t="shared" si="70"/>
        <v>0.19468206193635856</v>
      </c>
      <c r="W232">
        <f>I232/0.0000038</f>
        <v>9.1415904687069727E-2</v>
      </c>
      <c r="X232">
        <f>F232/0.48</f>
        <v>0.23270173493341459</v>
      </c>
      <c r="Y232">
        <f>G232/0.85</f>
        <v>0.59259741533106114</v>
      </c>
      <c r="Z232">
        <f t="shared" si="84"/>
        <v>1.4331604270489962E-2</v>
      </c>
      <c r="AA232">
        <f t="shared" si="71"/>
        <v>0</v>
      </c>
      <c r="AB232">
        <f>AVERAGE(M222:M232)</f>
        <v>0.74693226393268619</v>
      </c>
      <c r="AC232">
        <f t="shared" si="72"/>
        <v>0</v>
      </c>
      <c r="AD232">
        <f t="shared" si="85"/>
        <v>14259.371478850022</v>
      </c>
      <c r="AE232">
        <f t="shared" si="73"/>
        <v>1</v>
      </c>
      <c r="AF232">
        <f t="shared" si="90"/>
        <v>4</v>
      </c>
      <c r="AG232">
        <f t="shared" si="74"/>
        <v>0</v>
      </c>
      <c r="AH232">
        <f t="shared" si="86"/>
        <v>0</v>
      </c>
      <c r="AJ232">
        <f t="shared" si="87"/>
        <v>108526.37602986599</v>
      </c>
      <c r="AK232">
        <f t="shared" si="75"/>
        <v>1</v>
      </c>
      <c r="AL232">
        <f t="shared" si="91"/>
        <v>5</v>
      </c>
      <c r="AM232">
        <f t="shared" si="76"/>
        <v>0</v>
      </c>
      <c r="AN232">
        <f t="shared" si="88"/>
        <v>0</v>
      </c>
      <c r="AO232">
        <f>IF(AM231+AN232=2,1,0)</f>
        <v>0</v>
      </c>
      <c r="AP232">
        <f t="shared" si="77"/>
        <v>2.6617402415434199E-2</v>
      </c>
      <c r="AR232">
        <f t="shared" si="78"/>
        <v>0</v>
      </c>
      <c r="AS232">
        <f t="shared" si="79"/>
        <v>0.22202250365003476</v>
      </c>
      <c r="AT232">
        <f t="shared" si="80"/>
        <v>0.11101125182501738</v>
      </c>
    </row>
    <row r="233" spans="1:46" x14ac:dyDescent="0.25">
      <c r="A233" t="s">
        <v>232</v>
      </c>
      <c r="B233">
        <v>11.916797777777701</v>
      </c>
      <c r="C233">
        <v>69135925.407415494</v>
      </c>
      <c r="D233">
        <v>2.1159597558157701</v>
      </c>
      <c r="E233">
        <v>1.92510835179032</v>
      </c>
      <c r="F233">
        <v>0.11439584429241199</v>
      </c>
      <c r="G233">
        <v>0.50586633039209195</v>
      </c>
      <c r="H233">
        <v>1.3630326752055799</v>
      </c>
      <c r="I233">
        <v>3.4690980814674498E-7</v>
      </c>
      <c r="J233">
        <v>1.85125941043498</v>
      </c>
      <c r="K233">
        <v>191203.544514023</v>
      </c>
      <c r="L233">
        <v>2.1647497190746502E-3</v>
      </c>
      <c r="M233">
        <v>0.76079303368159001</v>
      </c>
      <c r="N233">
        <v>1322814.6170005701</v>
      </c>
      <c r="P233">
        <f t="shared" si="81"/>
        <v>145275.97928789258</v>
      </c>
      <c r="Q233">
        <f t="shared" si="82"/>
        <v>3.1373339482885602E-5</v>
      </c>
      <c r="R233">
        <f t="shared" si="83"/>
        <v>-4.2885189494699105E-3</v>
      </c>
      <c r="S233">
        <f t="shared" si="69"/>
        <v>0</v>
      </c>
      <c r="T233">
        <f t="shared" si="89"/>
        <v>0</v>
      </c>
      <c r="U233">
        <f>E233/4.2</f>
        <v>0.45835913137864759</v>
      </c>
      <c r="V233">
        <f t="shared" si="70"/>
        <v>0.19471895360079713</v>
      </c>
      <c r="W233">
        <f>I233/0.0000038</f>
        <v>9.1292054775459208E-2</v>
      </c>
      <c r="X233">
        <f>F233/0.48</f>
        <v>0.23832467560919166</v>
      </c>
      <c r="Y233">
        <f>G233/0.85</f>
        <v>0.59513685928481408</v>
      </c>
      <c r="Z233">
        <f t="shared" si="84"/>
        <v>3.4295612238000039E-3</v>
      </c>
      <c r="AA233">
        <f t="shared" si="71"/>
        <v>0</v>
      </c>
      <c r="AB233">
        <f>AVERAGE(M223:M233)</f>
        <v>0.74808272155813182</v>
      </c>
      <c r="AC233">
        <f t="shared" si="72"/>
        <v>0</v>
      </c>
      <c r="AD233">
        <f t="shared" si="85"/>
        <v>13960.31909032003</v>
      </c>
      <c r="AE233">
        <f t="shared" si="73"/>
        <v>1</v>
      </c>
      <c r="AF233">
        <f t="shared" si="90"/>
        <v>5</v>
      </c>
      <c r="AG233">
        <f t="shared" si="74"/>
        <v>0</v>
      </c>
      <c r="AH233">
        <f t="shared" si="86"/>
        <v>0</v>
      </c>
      <c r="AJ233">
        <f t="shared" si="87"/>
        <v>-51973.929923747986</v>
      </c>
      <c r="AK233">
        <f t="shared" si="75"/>
        <v>0</v>
      </c>
      <c r="AL233">
        <f t="shared" si="91"/>
        <v>4</v>
      </c>
      <c r="AM233">
        <f t="shared" si="76"/>
        <v>0</v>
      </c>
      <c r="AN233">
        <f t="shared" si="88"/>
        <v>1</v>
      </c>
      <c r="AO233">
        <f>IF(AM232+AN233=2,1,0)</f>
        <v>0</v>
      </c>
      <c r="AP233">
        <f t="shared" si="77"/>
        <v>6.1849991973561436E-3</v>
      </c>
      <c r="AR233">
        <f t="shared" si="78"/>
        <v>0</v>
      </c>
      <c r="AS233">
        <f t="shared" si="79"/>
        <v>0.22629257816939269</v>
      </c>
      <c r="AT233">
        <f t="shared" si="80"/>
        <v>0.11314628908469634</v>
      </c>
    </row>
    <row r="234" spans="1:46" x14ac:dyDescent="0.25">
      <c r="A234" t="s">
        <v>233</v>
      </c>
      <c r="B234">
        <v>11.7654866292135</v>
      </c>
      <c r="C234">
        <v>69240122.790719002</v>
      </c>
      <c r="D234">
        <v>2.1185817865147798</v>
      </c>
      <c r="E234">
        <v>1.63833496302548</v>
      </c>
      <c r="F234">
        <v>0.10035705964415099</v>
      </c>
      <c r="G234">
        <v>0.498262625370682</v>
      </c>
      <c r="H234">
        <v>1.3380240283293301</v>
      </c>
      <c r="I234">
        <v>3.4371115209191001E-7</v>
      </c>
      <c r="J234">
        <v>1.83642584483053</v>
      </c>
      <c r="K234">
        <v>86164.432882643203</v>
      </c>
      <c r="L234">
        <v>2.33075800916926E-3</v>
      </c>
      <c r="M234">
        <v>0.72503454819983504</v>
      </c>
      <c r="N234">
        <v>1326270.11135726</v>
      </c>
      <c r="P234">
        <f t="shared" si="81"/>
        <v>104197.38330350816</v>
      </c>
      <c r="Q234">
        <f t="shared" si="82"/>
        <v>1.6431438393753769E-5</v>
      </c>
      <c r="R234">
        <f t="shared" si="83"/>
        <v>-1.4833565604450039E-2</v>
      </c>
      <c r="S234">
        <f t="shared" si="69"/>
        <v>0</v>
      </c>
      <c r="T234">
        <f t="shared" si="89"/>
        <v>0</v>
      </c>
      <c r="U234">
        <f>E234/4.2</f>
        <v>0.39007975310130472</v>
      </c>
      <c r="V234">
        <f t="shared" si="70"/>
        <v>0.19114628976133288</v>
      </c>
      <c r="W234">
        <f>I234/0.0000038</f>
        <v>9.0450303182081582E-2</v>
      </c>
      <c r="X234">
        <f>F234/0.48</f>
        <v>0.20907720759198126</v>
      </c>
      <c r="Y234">
        <f>G234/0.85</f>
        <v>0.58619132396550822</v>
      </c>
      <c r="Z234">
        <f t="shared" si="84"/>
        <v>2.6220306990096809E-3</v>
      </c>
      <c r="AA234">
        <f t="shared" si="71"/>
        <v>0</v>
      </c>
      <c r="AB234">
        <f>AVERAGE(M224:M234)</f>
        <v>0.74593921523221229</v>
      </c>
      <c r="AC234">
        <f t="shared" si="72"/>
        <v>0</v>
      </c>
      <c r="AD234">
        <f t="shared" si="85"/>
        <v>3455.4943566899747</v>
      </c>
      <c r="AE234">
        <f t="shared" si="73"/>
        <v>1</v>
      </c>
      <c r="AF234">
        <f t="shared" si="90"/>
        <v>5</v>
      </c>
      <c r="AG234">
        <f t="shared" si="74"/>
        <v>0</v>
      </c>
      <c r="AH234">
        <f t="shared" si="86"/>
        <v>0</v>
      </c>
      <c r="AJ234">
        <f t="shared" si="87"/>
        <v>-105039.1116313798</v>
      </c>
      <c r="AK234">
        <f t="shared" si="75"/>
        <v>0</v>
      </c>
      <c r="AL234">
        <f t="shared" si="91"/>
        <v>4</v>
      </c>
      <c r="AM234">
        <f t="shared" si="76"/>
        <v>0</v>
      </c>
      <c r="AN234">
        <f t="shared" si="88"/>
        <v>1</v>
      </c>
      <c r="AO234">
        <f>IF(AM233+AN234=2,1,0)</f>
        <v>0</v>
      </c>
      <c r="AP234">
        <f t="shared" si="77"/>
        <v>6.6593085976264579E-3</v>
      </c>
      <c r="AR234">
        <f t="shared" si="78"/>
        <v>0</v>
      </c>
      <c r="AS234">
        <f t="shared" si="79"/>
        <v>0.21051723109117557</v>
      </c>
      <c r="AT234">
        <f t="shared" si="80"/>
        <v>0.10525861554558778</v>
      </c>
    </row>
    <row r="235" spans="1:46" x14ac:dyDescent="0.25">
      <c r="A235" t="s">
        <v>234</v>
      </c>
      <c r="B235">
        <v>11.7043678947368</v>
      </c>
      <c r="C235">
        <v>69310782.102791697</v>
      </c>
      <c r="D235">
        <v>2.1195466013387398</v>
      </c>
      <c r="E235">
        <v>1.8935518833451901</v>
      </c>
      <c r="F235">
        <v>8.8719946504509803E-2</v>
      </c>
      <c r="G235">
        <v>0.49455472093691999</v>
      </c>
      <c r="H235">
        <v>1.31071171404908</v>
      </c>
      <c r="I235">
        <v>3.4004741094039801E-7</v>
      </c>
      <c r="J235">
        <v>1.81812771257549</v>
      </c>
      <c r="K235">
        <v>61724.687994481901</v>
      </c>
      <c r="L235">
        <v>2.2689158733595299E-3</v>
      </c>
      <c r="M235">
        <v>0.718522546088595</v>
      </c>
      <c r="N235">
        <v>1317878.0757476899</v>
      </c>
      <c r="P235">
        <f t="shared" si="81"/>
        <v>70659.312072694302</v>
      </c>
      <c r="Q235">
        <f t="shared" si="82"/>
        <v>1.3415228492325544E-5</v>
      </c>
      <c r="R235">
        <f t="shared" si="83"/>
        <v>-1.8298132255039956E-2</v>
      </c>
      <c r="S235">
        <f t="shared" si="69"/>
        <v>0</v>
      </c>
      <c r="T235">
        <f t="shared" si="89"/>
        <v>0</v>
      </c>
      <c r="U235">
        <f>E235/4.2</f>
        <v>0.45084568651075951</v>
      </c>
      <c r="V235">
        <f t="shared" si="70"/>
        <v>0.18724453057844001</v>
      </c>
      <c r="W235">
        <f>I235/0.0000038</f>
        <v>8.9486160773788945E-2</v>
      </c>
      <c r="X235">
        <f>F235/0.48</f>
        <v>0.18483322188439544</v>
      </c>
      <c r="Y235">
        <f>G235/0.85</f>
        <v>0.58182908345520001</v>
      </c>
      <c r="Z235">
        <f t="shared" si="84"/>
        <v>9.6481482396004736E-4</v>
      </c>
      <c r="AA235">
        <f t="shared" si="71"/>
        <v>0</v>
      </c>
      <c r="AB235">
        <f>AVERAGE(M225:M235)</f>
        <v>0.74189311606176223</v>
      </c>
      <c r="AC235">
        <f t="shared" si="72"/>
        <v>0</v>
      </c>
      <c r="AD235">
        <f t="shared" si="85"/>
        <v>-8392.035609570099</v>
      </c>
      <c r="AE235">
        <f t="shared" si="73"/>
        <v>0</v>
      </c>
      <c r="AF235">
        <f t="shared" si="90"/>
        <v>5</v>
      </c>
      <c r="AG235">
        <f t="shared" si="74"/>
        <v>0</v>
      </c>
      <c r="AH235">
        <f t="shared" si="86"/>
        <v>0</v>
      </c>
      <c r="AJ235">
        <f t="shared" si="87"/>
        <v>-24439.744888161302</v>
      </c>
      <c r="AK235">
        <f t="shared" si="75"/>
        <v>0</v>
      </c>
      <c r="AL235">
        <f t="shared" si="91"/>
        <v>4</v>
      </c>
      <c r="AM235">
        <f t="shared" si="76"/>
        <v>0</v>
      </c>
      <c r="AN235">
        <f t="shared" si="88"/>
        <v>1</v>
      </c>
      <c r="AO235">
        <f>IF(AM234+AN235=2,1,0)</f>
        <v>0</v>
      </c>
      <c r="AP235">
        <f t="shared" si="77"/>
        <v>6.4826167810272291E-3</v>
      </c>
      <c r="AR235">
        <f t="shared" si="78"/>
        <v>0</v>
      </c>
      <c r="AS235">
        <f t="shared" si="79"/>
        <v>0.21439067360172906</v>
      </c>
      <c r="AT235">
        <f t="shared" si="80"/>
        <v>0.10719533680086453</v>
      </c>
    </row>
    <row r="236" spans="1:46" x14ac:dyDescent="0.25">
      <c r="A236" t="s">
        <v>235</v>
      </c>
      <c r="B236">
        <v>11.660545000000001</v>
      </c>
      <c r="C236">
        <v>69577303.426354796</v>
      </c>
      <c r="D236">
        <v>2.12617666783702</v>
      </c>
      <c r="E236">
        <v>1.91921862213647</v>
      </c>
      <c r="F236">
        <v>8.5883800390314E-2</v>
      </c>
      <c r="G236">
        <v>0.49444572496426598</v>
      </c>
      <c r="H236">
        <v>1.2980577106151401</v>
      </c>
      <c r="I236">
        <v>3.3851914023143899E-7</v>
      </c>
      <c r="J236">
        <v>1.81384816310005</v>
      </c>
      <c r="K236">
        <v>229205.88805511699</v>
      </c>
      <c r="L236">
        <v>3.06936911789102E-3</v>
      </c>
      <c r="M236">
        <v>0.71289323363339396</v>
      </c>
      <c r="N236">
        <v>1310720.9863714799</v>
      </c>
      <c r="P236">
        <f t="shared" si="81"/>
        <v>266521.32356309891</v>
      </c>
      <c r="Q236">
        <f t="shared" si="82"/>
        <v>7.8344804596161839E-5</v>
      </c>
      <c r="R236">
        <f t="shared" si="83"/>
        <v>-4.2795494754399588E-3</v>
      </c>
      <c r="S236">
        <f t="shared" si="69"/>
        <v>0</v>
      </c>
      <c r="T236">
        <f t="shared" si="89"/>
        <v>0</v>
      </c>
      <c r="U236">
        <f>E236/4.2</f>
        <v>0.45695681479439759</v>
      </c>
      <c r="V236">
        <f t="shared" si="70"/>
        <v>0.18543681580216287</v>
      </c>
      <c r="W236">
        <f>I236/0.0000038</f>
        <v>8.9083984271431313E-2</v>
      </c>
      <c r="X236">
        <f>F236/0.48</f>
        <v>0.17892458414648751</v>
      </c>
      <c r="Y236">
        <f>G236/0.85</f>
        <v>0.58170085289913642</v>
      </c>
      <c r="Z236">
        <f t="shared" si="84"/>
        <v>6.6300664982801294E-3</v>
      </c>
      <c r="AA236">
        <f t="shared" si="71"/>
        <v>0</v>
      </c>
      <c r="AB236">
        <f>AVERAGE(M226:M236)</f>
        <v>0.73506783128386921</v>
      </c>
      <c r="AC236">
        <f t="shared" si="72"/>
        <v>0</v>
      </c>
      <c r="AD236">
        <f t="shared" si="85"/>
        <v>-7157.0893762100022</v>
      </c>
      <c r="AE236">
        <f t="shared" si="73"/>
        <v>0</v>
      </c>
      <c r="AF236">
        <f t="shared" si="90"/>
        <v>5</v>
      </c>
      <c r="AG236">
        <f t="shared" si="74"/>
        <v>0</v>
      </c>
      <c r="AH236">
        <f t="shared" si="86"/>
        <v>0</v>
      </c>
      <c r="AJ236">
        <f t="shared" si="87"/>
        <v>167481.20006063508</v>
      </c>
      <c r="AK236">
        <f t="shared" si="75"/>
        <v>1</v>
      </c>
      <c r="AL236">
        <f t="shared" si="91"/>
        <v>5</v>
      </c>
      <c r="AM236">
        <f t="shared" si="76"/>
        <v>0</v>
      </c>
      <c r="AN236">
        <f t="shared" si="88"/>
        <v>0</v>
      </c>
      <c r="AO236">
        <f>IF(AM235+AN236=2,1,0)</f>
        <v>0</v>
      </c>
      <c r="AP236">
        <f t="shared" si="77"/>
        <v>8.7696260511171999E-3</v>
      </c>
      <c r="AR236">
        <f t="shared" si="78"/>
        <v>0</v>
      </c>
      <c r="AS236">
        <f t="shared" si="79"/>
        <v>0.21442157468133272</v>
      </c>
      <c r="AT236">
        <f t="shared" si="80"/>
        <v>0.10721078734066636</v>
      </c>
    </row>
    <row r="237" spans="1:46" x14ac:dyDescent="0.25">
      <c r="A237" t="s">
        <v>236</v>
      </c>
      <c r="B237">
        <v>11.7323316666666</v>
      </c>
      <c r="C237">
        <v>69662354.851457193</v>
      </c>
      <c r="D237">
        <v>2.1267315824676101</v>
      </c>
      <c r="E237">
        <v>1.86183244531792</v>
      </c>
      <c r="F237">
        <v>9.1046572218121499E-2</v>
      </c>
      <c r="G237">
        <v>0.49762359372892301</v>
      </c>
      <c r="H237">
        <v>1.2944740965021599</v>
      </c>
      <c r="I237">
        <v>3.37480351507368E-7</v>
      </c>
      <c r="J237">
        <v>1.8111413101917</v>
      </c>
      <c r="K237">
        <v>56478.5520310254</v>
      </c>
      <c r="L237">
        <v>3.2025992896882499E-3</v>
      </c>
      <c r="M237">
        <v>0.72253122088091004</v>
      </c>
      <c r="N237">
        <v>1324199.5738846301</v>
      </c>
      <c r="P237">
        <f t="shared" si="81"/>
        <v>85051.425102397799</v>
      </c>
      <c r="Q237">
        <f t="shared" si="82"/>
        <v>7.2587959384280449E-5</v>
      </c>
      <c r="R237">
        <f t="shared" si="83"/>
        <v>-2.7068529083500437E-3</v>
      </c>
      <c r="S237">
        <f t="shared" si="69"/>
        <v>0</v>
      </c>
      <c r="T237">
        <f t="shared" si="89"/>
        <v>0</v>
      </c>
      <c r="U237">
        <f>E237/4.2</f>
        <v>0.44329343936140952</v>
      </c>
      <c r="V237">
        <f t="shared" si="70"/>
        <v>0.18492487092887999</v>
      </c>
      <c r="W237">
        <f>I237/0.0000038</f>
        <v>8.8810618817728421E-2</v>
      </c>
      <c r="X237">
        <f>F237/0.48</f>
        <v>0.18968035878775313</v>
      </c>
      <c r="Y237">
        <f>G237/0.85</f>
        <v>0.58543952203402705</v>
      </c>
      <c r="Z237">
        <f t="shared" si="84"/>
        <v>5.549146305900976E-4</v>
      </c>
      <c r="AA237">
        <f t="shared" si="71"/>
        <v>0</v>
      </c>
      <c r="AB237">
        <f>AVERAGE(M227:M237)</f>
        <v>0.73178295156439599</v>
      </c>
      <c r="AC237">
        <f t="shared" si="72"/>
        <v>0</v>
      </c>
      <c r="AD237">
        <f t="shared" si="85"/>
        <v>13478.587513150182</v>
      </c>
      <c r="AE237">
        <f t="shared" si="73"/>
        <v>1</v>
      </c>
      <c r="AF237">
        <f t="shared" si="90"/>
        <v>6</v>
      </c>
      <c r="AG237">
        <f t="shared" si="74"/>
        <v>0</v>
      </c>
      <c r="AH237">
        <f t="shared" si="86"/>
        <v>0</v>
      </c>
      <c r="AJ237">
        <f t="shared" si="87"/>
        <v>-172727.33602409158</v>
      </c>
      <c r="AK237">
        <f t="shared" si="75"/>
        <v>0</v>
      </c>
      <c r="AL237">
        <f t="shared" si="91"/>
        <v>4</v>
      </c>
      <c r="AM237">
        <f t="shared" si="76"/>
        <v>0</v>
      </c>
      <c r="AN237">
        <f t="shared" si="88"/>
        <v>1</v>
      </c>
      <c r="AO237">
        <f>IF(AM236+AN237=2,1,0)</f>
        <v>0</v>
      </c>
      <c r="AP237">
        <f t="shared" si="77"/>
        <v>9.1502836848235715E-3</v>
      </c>
      <c r="AR237">
        <f t="shared" si="78"/>
        <v>0</v>
      </c>
      <c r="AS237">
        <f t="shared" si="79"/>
        <v>0.21448166879628655</v>
      </c>
      <c r="AT237">
        <f t="shared" si="80"/>
        <v>0.10724083439814328</v>
      </c>
    </row>
    <row r="238" spans="1:46" x14ac:dyDescent="0.25">
      <c r="A238" t="s">
        <v>237</v>
      </c>
      <c r="B238">
        <v>11.711002499999999</v>
      </c>
      <c r="C238">
        <v>69767423.762794793</v>
      </c>
      <c r="D238">
        <v>2.1290121828833102</v>
      </c>
      <c r="E238">
        <v>1.5422411102204501</v>
      </c>
      <c r="F238">
        <v>8.8130148974509603E-2</v>
      </c>
      <c r="G238">
        <v>0.49689313135709601</v>
      </c>
      <c r="H238">
        <v>1.30234334868394</v>
      </c>
      <c r="I238">
        <v>3.37888609586362E-7</v>
      </c>
      <c r="J238">
        <v>1.81203686514451</v>
      </c>
      <c r="K238">
        <v>102565.808244456</v>
      </c>
      <c r="L238">
        <v>3.2205529748520201E-3</v>
      </c>
      <c r="M238">
        <v>0.75396785530683597</v>
      </c>
      <c r="N238">
        <v>1320342.4290455901</v>
      </c>
      <c r="P238">
        <f t="shared" si="81"/>
        <v>105068.91133759916</v>
      </c>
      <c r="Q238">
        <f t="shared" si="82"/>
        <v>8.0069944940805438E-6</v>
      </c>
      <c r="R238">
        <f t="shared" si="83"/>
        <v>8.9555495281001818E-4</v>
      </c>
      <c r="S238">
        <f t="shared" si="69"/>
        <v>1</v>
      </c>
      <c r="T238">
        <f t="shared" si="89"/>
        <v>0</v>
      </c>
      <c r="U238">
        <f>E238/4.2</f>
        <v>0.36720026433820241</v>
      </c>
      <c r="V238">
        <f t="shared" si="70"/>
        <v>0.18604904981199141</v>
      </c>
      <c r="W238">
        <f>I238/0.0000038</f>
        <v>8.8918055154305786E-2</v>
      </c>
      <c r="X238">
        <f>F238/0.48</f>
        <v>0.18360447703022834</v>
      </c>
      <c r="Y238">
        <f>G238/0.85</f>
        <v>0.58458015453776002</v>
      </c>
      <c r="Z238">
        <f t="shared" si="84"/>
        <v>2.280600415700107E-3</v>
      </c>
      <c r="AA238">
        <f t="shared" si="71"/>
        <v>0</v>
      </c>
      <c r="AB238">
        <f>AVERAGE(M228:M238)</f>
        <v>0.73156077339831183</v>
      </c>
      <c r="AC238">
        <f t="shared" si="72"/>
        <v>0</v>
      </c>
      <c r="AD238">
        <f t="shared" si="85"/>
        <v>-3857.1448390400037</v>
      </c>
      <c r="AE238">
        <f t="shared" si="73"/>
        <v>0</v>
      </c>
      <c r="AF238">
        <f t="shared" si="90"/>
        <v>5</v>
      </c>
      <c r="AG238">
        <f t="shared" si="74"/>
        <v>0</v>
      </c>
      <c r="AH238">
        <f t="shared" si="86"/>
        <v>0</v>
      </c>
      <c r="AJ238">
        <f t="shared" si="87"/>
        <v>46087.256213430599</v>
      </c>
      <c r="AK238">
        <f t="shared" si="75"/>
        <v>1</v>
      </c>
      <c r="AL238">
        <f t="shared" si="91"/>
        <v>5</v>
      </c>
      <c r="AM238">
        <f t="shared" si="76"/>
        <v>0</v>
      </c>
      <c r="AN238">
        <f t="shared" si="88"/>
        <v>0</v>
      </c>
      <c r="AO238">
        <f>IF(AM237+AN238=2,1,0)</f>
        <v>0</v>
      </c>
      <c r="AP238">
        <f t="shared" si="77"/>
        <v>9.2015799281486288E-3</v>
      </c>
      <c r="AR238">
        <f t="shared" si="78"/>
        <v>0</v>
      </c>
      <c r="AS238">
        <f t="shared" si="79"/>
        <v>0.20279451254216152</v>
      </c>
      <c r="AT238">
        <f t="shared" si="80"/>
        <v>0.10139725627108076</v>
      </c>
    </row>
    <row r="239" spans="1:46" x14ac:dyDescent="0.25">
      <c r="A239" t="s">
        <v>238</v>
      </c>
      <c r="B239">
        <v>11.649990000000001</v>
      </c>
      <c r="C239">
        <v>69908597.077661604</v>
      </c>
      <c r="D239">
        <v>2.1310894642921698</v>
      </c>
      <c r="E239">
        <v>1.9052699275253</v>
      </c>
      <c r="F239">
        <v>7.7818925089597299E-2</v>
      </c>
      <c r="G239">
        <v>0.49204356268775101</v>
      </c>
      <c r="H239">
        <v>1.2887342426225199</v>
      </c>
      <c r="I239">
        <v>3.3590541944856001E-7</v>
      </c>
      <c r="J239">
        <v>1.80720550402849</v>
      </c>
      <c r="K239">
        <v>108406.721379792</v>
      </c>
      <c r="L239">
        <v>2.6232353128884398E-3</v>
      </c>
      <c r="M239">
        <v>0.72869369040044496</v>
      </c>
      <c r="N239">
        <v>1340336.1510817099</v>
      </c>
      <c r="P239">
        <f t="shared" si="81"/>
        <v>141173.31486681104</v>
      </c>
      <c r="Q239">
        <f t="shared" si="82"/>
        <v>1.4441761411684753E-5</v>
      </c>
      <c r="R239">
        <f t="shared" si="83"/>
        <v>-4.8313611160200054E-3</v>
      </c>
      <c r="S239">
        <f t="shared" si="69"/>
        <v>0</v>
      </c>
      <c r="T239">
        <f t="shared" si="89"/>
        <v>0</v>
      </c>
      <c r="U239">
        <f>E239/4.2</f>
        <v>0.45363569702983331</v>
      </c>
      <c r="V239">
        <f t="shared" si="70"/>
        <v>0.18410489180321712</v>
      </c>
      <c r="W239">
        <f>I239/0.0000038</f>
        <v>8.8396163012778944E-2</v>
      </c>
      <c r="X239">
        <f>F239/0.48</f>
        <v>0.16212276060332773</v>
      </c>
      <c r="Y239">
        <f>G239/0.85</f>
        <v>0.57887477963264822</v>
      </c>
      <c r="Z239">
        <f t="shared" si="84"/>
        <v>2.0772814088596547E-3</v>
      </c>
      <c r="AA239">
        <f t="shared" si="71"/>
        <v>0</v>
      </c>
      <c r="AB239">
        <f>AVERAGE(M229:M239)</f>
        <v>0.73111931892832083</v>
      </c>
      <c r="AC239">
        <f t="shared" si="72"/>
        <v>0</v>
      </c>
      <c r="AD239">
        <f t="shared" si="85"/>
        <v>19993.722036119783</v>
      </c>
      <c r="AE239">
        <f t="shared" si="73"/>
        <v>1</v>
      </c>
      <c r="AF239">
        <f t="shared" si="90"/>
        <v>5</v>
      </c>
      <c r="AG239">
        <f t="shared" si="74"/>
        <v>0</v>
      </c>
      <c r="AH239">
        <f t="shared" si="86"/>
        <v>0</v>
      </c>
      <c r="AJ239">
        <f t="shared" si="87"/>
        <v>5840.913135335999</v>
      </c>
      <c r="AK239">
        <f t="shared" si="75"/>
        <v>1</v>
      </c>
      <c r="AL239">
        <f t="shared" si="91"/>
        <v>5</v>
      </c>
      <c r="AM239">
        <f t="shared" si="76"/>
        <v>0</v>
      </c>
      <c r="AN239">
        <f t="shared" si="88"/>
        <v>0</v>
      </c>
      <c r="AO239">
        <f>IF(AM238+AN239=2,1,0)</f>
        <v>0</v>
      </c>
      <c r="AP239">
        <f t="shared" si="77"/>
        <v>7.4949580368241144E-3</v>
      </c>
      <c r="AR239">
        <f t="shared" si="78"/>
        <v>0</v>
      </c>
      <c r="AS239">
        <f t="shared" si="79"/>
        <v>0.21066338455429162</v>
      </c>
      <c r="AT239">
        <f t="shared" si="80"/>
        <v>0.10533169227714581</v>
      </c>
    </row>
    <row r="240" spans="1:46" x14ac:dyDescent="0.25">
      <c r="A240" t="s">
        <v>239</v>
      </c>
      <c r="B240">
        <v>10.754429</v>
      </c>
      <c r="C240">
        <v>70007649.882359698</v>
      </c>
      <c r="D240">
        <v>2.1404508204280299</v>
      </c>
      <c r="E240">
        <v>1.6097447314311599</v>
      </c>
      <c r="F240">
        <v>7.1690404126883902E-3</v>
      </c>
      <c r="G240">
        <v>0.45200508616852803</v>
      </c>
      <c r="H240">
        <v>1.16470838600696</v>
      </c>
      <c r="I240">
        <v>3.2205748460533098E-7</v>
      </c>
      <c r="J240">
        <v>1.7389234863093199</v>
      </c>
      <c r="K240">
        <v>186916.20239674501</v>
      </c>
      <c r="L240">
        <v>2.3258180589779101E-3</v>
      </c>
      <c r="M240">
        <v>0.65528234100267801</v>
      </c>
      <c r="N240">
        <v>1287261.3768994701</v>
      </c>
      <c r="P240">
        <f t="shared" si="81"/>
        <v>99052.804698094726</v>
      </c>
      <c r="Q240">
        <f t="shared" si="82"/>
        <v>1.6848204067486527E-5</v>
      </c>
      <c r="R240">
        <f t="shared" si="83"/>
        <v>-6.8282017719170085E-2</v>
      </c>
      <c r="S240">
        <f t="shared" si="69"/>
        <v>0</v>
      </c>
      <c r="T240">
        <f t="shared" si="89"/>
        <v>0</v>
      </c>
      <c r="U240">
        <f>E240/4.2</f>
        <v>0.38327255510265712</v>
      </c>
      <c r="V240">
        <f t="shared" si="70"/>
        <v>0.16638691228670857</v>
      </c>
      <c r="W240">
        <f>I240/0.0000038</f>
        <v>8.475196963298183E-2</v>
      </c>
      <c r="X240">
        <f>F240/0.48</f>
        <v>1.493550085976748E-2</v>
      </c>
      <c r="Y240">
        <f>G240/0.85</f>
        <v>0.53177068961003293</v>
      </c>
      <c r="Z240">
        <f t="shared" si="84"/>
        <v>9.3613561358600883E-3</v>
      </c>
      <c r="AA240">
        <f t="shared" si="71"/>
        <v>0</v>
      </c>
      <c r="AB240">
        <f>AVERAGE(M230:M240)</f>
        <v>0.72525449987892077</v>
      </c>
      <c r="AC240">
        <f t="shared" si="72"/>
        <v>0</v>
      </c>
      <c r="AD240">
        <f t="shared" si="85"/>
        <v>-53074.77418223978</v>
      </c>
      <c r="AE240">
        <f t="shared" si="73"/>
        <v>0</v>
      </c>
      <c r="AF240">
        <f t="shared" si="90"/>
        <v>5</v>
      </c>
      <c r="AG240">
        <f t="shared" si="74"/>
        <v>0</v>
      </c>
      <c r="AH240">
        <f t="shared" si="86"/>
        <v>0</v>
      </c>
      <c r="AJ240">
        <f t="shared" si="87"/>
        <v>78509.48101695301</v>
      </c>
      <c r="AK240">
        <f t="shared" si="75"/>
        <v>1</v>
      </c>
      <c r="AL240">
        <f t="shared" si="91"/>
        <v>6</v>
      </c>
      <c r="AM240">
        <f t="shared" si="76"/>
        <v>0</v>
      </c>
      <c r="AN240">
        <f t="shared" si="88"/>
        <v>0</v>
      </c>
      <c r="AO240">
        <f>IF(AM239+AN240=2,1,0)</f>
        <v>0</v>
      </c>
      <c r="AP240">
        <f t="shared" si="77"/>
        <v>6.6451944542226006E-3</v>
      </c>
      <c r="AR240">
        <f t="shared" si="78"/>
        <v>0</v>
      </c>
      <c r="AS240">
        <f t="shared" si="79"/>
        <v>0.16968281002149113</v>
      </c>
      <c r="AT240">
        <f t="shared" si="80"/>
        <v>8.4841405010745566E-2</v>
      </c>
    </row>
    <row r="241" spans="1:46" x14ac:dyDescent="0.25">
      <c r="A241" t="s">
        <v>240</v>
      </c>
      <c r="B241">
        <v>10.1775318181818</v>
      </c>
      <c r="C241">
        <v>69923966.975698501</v>
      </c>
      <c r="D241">
        <v>2.1473845038039201</v>
      </c>
      <c r="E241">
        <v>1.71793433979609</v>
      </c>
      <c r="F241">
        <v>-5.2925311090583398E-2</v>
      </c>
      <c r="G241">
        <v>0.41567061475846201</v>
      </c>
      <c r="H241">
        <v>0.95728677884992797</v>
      </c>
      <c r="I241">
        <v>2.98696224074554E-7</v>
      </c>
      <c r="J241">
        <v>1.61940680964318</v>
      </c>
      <c r="K241">
        <v>139266.06232829901</v>
      </c>
      <c r="L241">
        <v>2.2069061058021E-3</v>
      </c>
      <c r="M241">
        <v>0.62527024808971099</v>
      </c>
      <c r="N241">
        <v>1329273.85881285</v>
      </c>
      <c r="P241">
        <f t="shared" si="81"/>
        <v>-83682.906661197543</v>
      </c>
      <c r="Q241">
        <f t="shared" si="82"/>
        <v>7.3094284543716905E-5</v>
      </c>
      <c r="R241">
        <f t="shared" si="83"/>
        <v>-0.11951667666613996</v>
      </c>
      <c r="S241">
        <f t="shared" si="69"/>
        <v>0</v>
      </c>
      <c r="T241">
        <f t="shared" si="89"/>
        <v>0</v>
      </c>
      <c r="U241">
        <f>E241/4.2</f>
        <v>0.40903198566573568</v>
      </c>
      <c r="V241">
        <f t="shared" si="70"/>
        <v>0.13675525412141828</v>
      </c>
      <c r="W241">
        <f>I241/0.0000038</f>
        <v>7.860426949330368E-2</v>
      </c>
      <c r="X241">
        <f>F241/0.48</f>
        <v>-0.11026106477204875</v>
      </c>
      <c r="Y241">
        <f>G241/0.85</f>
        <v>0.48902425265701416</v>
      </c>
      <c r="Z241">
        <f t="shared" si="84"/>
        <v>6.9336833758901761E-3</v>
      </c>
      <c r="AA241">
        <f t="shared" si="71"/>
        <v>0</v>
      </c>
      <c r="AB241">
        <f>AVERAGE(M231:M241)</f>
        <v>0.71650539009771963</v>
      </c>
      <c r="AC241">
        <f t="shared" si="72"/>
        <v>0</v>
      </c>
      <c r="AD241">
        <f t="shared" si="85"/>
        <v>42012.481913379859</v>
      </c>
      <c r="AE241">
        <f t="shared" si="73"/>
        <v>1</v>
      </c>
      <c r="AF241">
        <f t="shared" si="90"/>
        <v>6</v>
      </c>
      <c r="AG241">
        <f t="shared" si="74"/>
        <v>0</v>
      </c>
      <c r="AH241">
        <f t="shared" si="86"/>
        <v>0</v>
      </c>
      <c r="AJ241">
        <f t="shared" si="87"/>
        <v>-47650.140068445995</v>
      </c>
      <c r="AK241">
        <f t="shared" si="75"/>
        <v>0</v>
      </c>
      <c r="AL241">
        <f t="shared" si="91"/>
        <v>5</v>
      </c>
      <c r="AM241">
        <f t="shared" si="76"/>
        <v>0</v>
      </c>
      <c r="AN241">
        <f t="shared" si="88"/>
        <v>1</v>
      </c>
      <c r="AO241">
        <f>IF(AM240+AN241=2,1,0)</f>
        <v>0</v>
      </c>
      <c r="AP241">
        <f t="shared" si="77"/>
        <v>6.3054460165774288E-3</v>
      </c>
      <c r="AR241">
        <f t="shared" si="78"/>
        <v>0</v>
      </c>
      <c r="AS241">
        <f t="shared" si="79"/>
        <v>0.14421903392379204</v>
      </c>
      <c r="AT241">
        <f t="shared" si="80"/>
        <v>7.210951696189602E-2</v>
      </c>
    </row>
    <row r="242" spans="1:46" x14ac:dyDescent="0.25">
      <c r="A242" t="s">
        <v>241</v>
      </c>
      <c r="B242">
        <v>10.3218278571428</v>
      </c>
      <c r="C242">
        <v>69849044.233440295</v>
      </c>
      <c r="D242">
        <v>2.14788690969523</v>
      </c>
      <c r="E242">
        <v>1.7966852776387101</v>
      </c>
      <c r="F242">
        <v>-2.17502499729396E-2</v>
      </c>
      <c r="G242">
        <v>0.43172198829571201</v>
      </c>
      <c r="H242">
        <v>0.92941954828746198</v>
      </c>
      <c r="I242">
        <v>2.9462023548495202E-7</v>
      </c>
      <c r="J242">
        <v>1.6008311743208501</v>
      </c>
      <c r="K242">
        <v>114819.42687779501</v>
      </c>
      <c r="L242">
        <v>1.4314643427168999E-3</v>
      </c>
      <c r="M242">
        <v>0.63581936711788201</v>
      </c>
      <c r="N242">
        <v>1380339.0292350999</v>
      </c>
      <c r="P242">
        <f t="shared" si="81"/>
        <v>-74922.74225820601</v>
      </c>
      <c r="Q242">
        <f t="shared" si="82"/>
        <v>3.5040657611966131E-6</v>
      </c>
      <c r="R242">
        <f t="shared" si="83"/>
        <v>-1.8575635322329864E-2</v>
      </c>
      <c r="S242">
        <f t="shared" si="69"/>
        <v>0</v>
      </c>
      <c r="T242">
        <f t="shared" si="89"/>
        <v>0</v>
      </c>
      <c r="U242">
        <f>E242/4.2</f>
        <v>0.42778220896159763</v>
      </c>
      <c r="V242">
        <f t="shared" si="70"/>
        <v>0.13277422118392315</v>
      </c>
      <c r="W242">
        <f>I242/0.0000038</f>
        <v>7.7531640917092637E-2</v>
      </c>
      <c r="X242">
        <f>F242/0.48</f>
        <v>-4.5313020776957501E-2</v>
      </c>
      <c r="Y242">
        <f>G242/0.85</f>
        <v>0.5079082215243671</v>
      </c>
      <c r="Z242">
        <f t="shared" si="84"/>
        <v>5.0240589130989832E-4</v>
      </c>
      <c r="AA242">
        <f t="shared" si="71"/>
        <v>0</v>
      </c>
      <c r="AB242">
        <f>AVERAGE(M232:M242)</f>
        <v>0.70651916391875569</v>
      </c>
      <c r="AC242">
        <f t="shared" si="72"/>
        <v>0</v>
      </c>
      <c r="AD242">
        <f t="shared" si="85"/>
        <v>51065.170422249939</v>
      </c>
      <c r="AE242">
        <f t="shared" si="73"/>
        <v>1</v>
      </c>
      <c r="AF242">
        <f t="shared" si="90"/>
        <v>6</v>
      </c>
      <c r="AG242">
        <f t="shared" si="74"/>
        <v>0</v>
      </c>
      <c r="AH242">
        <f t="shared" si="86"/>
        <v>0</v>
      </c>
      <c r="AJ242">
        <f t="shared" si="87"/>
        <v>-24446.635450504007</v>
      </c>
      <c r="AK242">
        <f t="shared" si="75"/>
        <v>0</v>
      </c>
      <c r="AL242">
        <f t="shared" si="91"/>
        <v>4</v>
      </c>
      <c r="AM242">
        <f t="shared" si="76"/>
        <v>0</v>
      </c>
      <c r="AN242">
        <f t="shared" si="88"/>
        <v>1</v>
      </c>
      <c r="AO242">
        <f>IF(AM241+AN242=2,1,0)</f>
        <v>0</v>
      </c>
      <c r="AP242">
        <f t="shared" si="77"/>
        <v>4.0898981220482853E-3</v>
      </c>
      <c r="AR242">
        <f t="shared" si="78"/>
        <v>0</v>
      </c>
      <c r="AS242">
        <f t="shared" si="79"/>
        <v>0.15782523914254748</v>
      </c>
      <c r="AT242">
        <f t="shared" si="80"/>
        <v>7.891261957127374E-2</v>
      </c>
    </row>
    <row r="243" spans="1:46" x14ac:dyDescent="0.25">
      <c r="A243" t="s">
        <v>242</v>
      </c>
      <c r="B243">
        <v>10.68099</v>
      </c>
      <c r="C243">
        <v>69875348.253675997</v>
      </c>
      <c r="D243">
        <v>2.1476504011225699</v>
      </c>
      <c r="E243">
        <v>1.7242798104125401</v>
      </c>
      <c r="F243">
        <v>8.5902755102440498E-3</v>
      </c>
      <c r="G243">
        <v>0.44805996441353302</v>
      </c>
      <c r="H243">
        <v>0.96731630174465499</v>
      </c>
      <c r="I243">
        <v>2.9790879185384501E-7</v>
      </c>
      <c r="J243">
        <v>1.6237367621459</v>
      </c>
      <c r="K243">
        <v>62390.936607059302</v>
      </c>
      <c r="L243">
        <v>1.5287427865442499E-3</v>
      </c>
      <c r="M243">
        <v>0.67876943241135501</v>
      </c>
      <c r="N243">
        <v>1439512.9507430899</v>
      </c>
      <c r="P243">
        <f t="shared" si="81"/>
        <v>26304.020235702395</v>
      </c>
      <c r="Q243">
        <f t="shared" si="82"/>
        <v>4.0490704997563359E-5</v>
      </c>
      <c r="R243">
        <f t="shared" si="83"/>
        <v>2.2905587825049922E-2</v>
      </c>
      <c r="S243">
        <f t="shared" si="69"/>
        <v>1</v>
      </c>
      <c r="T243">
        <f t="shared" si="89"/>
        <v>0</v>
      </c>
      <c r="U243">
        <f>E243/4.2</f>
        <v>0.4105428120029857</v>
      </c>
      <c r="V243">
        <f t="shared" si="70"/>
        <v>0.13818804310637928</v>
      </c>
      <c r="W243">
        <f>I243/0.0000038</f>
        <v>7.8397050487853948E-2</v>
      </c>
      <c r="X243">
        <f>F243/0.48</f>
        <v>1.7896407313008438E-2</v>
      </c>
      <c r="Y243">
        <f>G243/0.85</f>
        <v>0.52712936989827419</v>
      </c>
      <c r="Z243">
        <f t="shared" si="84"/>
        <v>-2.3650857266011016E-4</v>
      </c>
      <c r="AA243">
        <f t="shared" si="71"/>
        <v>0</v>
      </c>
      <c r="AB243">
        <f>AVERAGE(M233:M243)</f>
        <v>0.70159795607393016</v>
      </c>
      <c r="AC243">
        <f t="shared" si="72"/>
        <v>0</v>
      </c>
      <c r="AD243">
        <f t="shared" si="85"/>
        <v>59173.921507989988</v>
      </c>
      <c r="AE243">
        <f t="shared" si="73"/>
        <v>1</v>
      </c>
      <c r="AF243">
        <f t="shared" si="90"/>
        <v>6</v>
      </c>
      <c r="AG243">
        <f t="shared" si="74"/>
        <v>0</v>
      </c>
      <c r="AH243">
        <f t="shared" si="86"/>
        <v>0</v>
      </c>
      <c r="AJ243">
        <f t="shared" si="87"/>
        <v>-52428.490270735703</v>
      </c>
      <c r="AK243">
        <f t="shared" si="75"/>
        <v>0</v>
      </c>
      <c r="AL243">
        <f t="shared" si="91"/>
        <v>4</v>
      </c>
      <c r="AM243">
        <f t="shared" si="76"/>
        <v>0</v>
      </c>
      <c r="AN243">
        <f t="shared" si="88"/>
        <v>1</v>
      </c>
      <c r="AO243">
        <f>IF(AM242+AN243=2,1,0)</f>
        <v>0</v>
      </c>
      <c r="AP243">
        <f t="shared" si="77"/>
        <v>4.3678365329835713E-3</v>
      </c>
      <c r="AR243">
        <f t="shared" si="78"/>
        <v>0</v>
      </c>
      <c r="AS243">
        <f t="shared" si="79"/>
        <v>0.16808028714949755</v>
      </c>
      <c r="AT243">
        <f t="shared" si="80"/>
        <v>8.4040143574748774E-2</v>
      </c>
    </row>
    <row r="244" spans="1:46" x14ac:dyDescent="0.25">
      <c r="A244" t="s">
        <v>243</v>
      </c>
      <c r="B244">
        <v>10.59333</v>
      </c>
      <c r="C244">
        <v>69943843.122402102</v>
      </c>
      <c r="D244">
        <v>2.1487492443035001</v>
      </c>
      <c r="E244">
        <v>1.6607706653074199</v>
      </c>
      <c r="F244">
        <v>2.9737138175363002E-3</v>
      </c>
      <c r="G244">
        <v>0.44523785941421801</v>
      </c>
      <c r="H244">
        <v>1.0093345293390299</v>
      </c>
      <c r="I244">
        <v>3.0178177418942798E-7</v>
      </c>
      <c r="J244">
        <v>1.65481446207367</v>
      </c>
      <c r="K244">
        <v>76282.480672240097</v>
      </c>
      <c r="L244">
        <v>2.1944004859865101E-3</v>
      </c>
      <c r="M244">
        <v>0.67624309262997595</v>
      </c>
      <c r="N244">
        <v>1436296.80772365</v>
      </c>
      <c r="P244">
        <f t="shared" si="81"/>
        <v>68494.868726104498</v>
      </c>
      <c r="Q244">
        <f t="shared" si="82"/>
        <v>1.687633939616084E-5</v>
      </c>
      <c r="R244">
        <f t="shared" si="83"/>
        <v>3.1077699927769986E-2</v>
      </c>
      <c r="S244">
        <f t="shared" si="69"/>
        <v>1</v>
      </c>
      <c r="T244">
        <f t="shared" si="89"/>
        <v>0</v>
      </c>
      <c r="U244">
        <f>E244/4.2</f>
        <v>0.3954215869779571</v>
      </c>
      <c r="V244">
        <f t="shared" si="70"/>
        <v>0.14419064704843285</v>
      </c>
      <c r="W244">
        <f>I244/0.0000038</f>
        <v>7.941625636563894E-2</v>
      </c>
      <c r="X244">
        <f>F244/0.48</f>
        <v>6.1952371198672924E-3</v>
      </c>
      <c r="Y244">
        <f>G244/0.85</f>
        <v>0.5238092463696683</v>
      </c>
      <c r="Z244">
        <f t="shared" si="84"/>
        <v>1.0988431809302313E-3</v>
      </c>
      <c r="AA244">
        <f t="shared" si="71"/>
        <v>0</v>
      </c>
      <c r="AB244">
        <f>AVERAGE(M234:M244)</f>
        <v>0.69391159779651068</v>
      </c>
      <c r="AC244">
        <f t="shared" si="72"/>
        <v>0</v>
      </c>
      <c r="AD244">
        <f t="shared" si="85"/>
        <v>-3216.1430194398854</v>
      </c>
      <c r="AE244">
        <f t="shared" si="73"/>
        <v>0</v>
      </c>
      <c r="AF244">
        <f t="shared" si="90"/>
        <v>5</v>
      </c>
      <c r="AG244">
        <f t="shared" si="74"/>
        <v>0</v>
      </c>
      <c r="AH244">
        <f t="shared" si="86"/>
        <v>0</v>
      </c>
      <c r="AJ244">
        <f t="shared" si="87"/>
        <v>13891.544065180795</v>
      </c>
      <c r="AK244">
        <f t="shared" si="75"/>
        <v>1</v>
      </c>
      <c r="AL244">
        <f t="shared" si="91"/>
        <v>5</v>
      </c>
      <c r="AM244">
        <f t="shared" si="76"/>
        <v>0</v>
      </c>
      <c r="AN244">
        <f t="shared" si="88"/>
        <v>0</v>
      </c>
      <c r="AO244">
        <f>IF(AM243+AN244=2,1,0)</f>
        <v>0</v>
      </c>
      <c r="AP244">
        <f t="shared" si="77"/>
        <v>6.2697156742471723E-3</v>
      </c>
      <c r="AR244">
        <f t="shared" si="78"/>
        <v>0</v>
      </c>
      <c r="AS244">
        <f t="shared" si="79"/>
        <v>0.16504565227074397</v>
      </c>
      <c r="AT244">
        <f t="shared" si="80"/>
        <v>8.2522826135371985E-2</v>
      </c>
    </row>
    <row r="245" spans="1:46" x14ac:dyDescent="0.25">
      <c r="A245" t="s">
        <v>244</v>
      </c>
      <c r="B245">
        <v>10.846225</v>
      </c>
      <c r="C245">
        <v>69994747.857166007</v>
      </c>
      <c r="D245">
        <v>2.1532851759956002</v>
      </c>
      <c r="E245">
        <v>1.51101082104684</v>
      </c>
      <c r="F245">
        <v>1.8306448053110502E-2</v>
      </c>
      <c r="G245">
        <v>0.45372850865522901</v>
      </c>
      <c r="H245">
        <v>1.03393652093638</v>
      </c>
      <c r="I245">
        <v>3.0380665242601802E-7</v>
      </c>
      <c r="J245">
        <v>1.6642949233265001</v>
      </c>
      <c r="K245">
        <v>142462.065431389</v>
      </c>
      <c r="L245">
        <v>3.3016411829061001E-3</v>
      </c>
      <c r="M245">
        <v>0.71032316979211196</v>
      </c>
      <c r="N245">
        <v>1436980.0351082799</v>
      </c>
      <c r="P245">
        <f t="shared" si="81"/>
        <v>50904.734763905406</v>
      </c>
      <c r="Q245">
        <f t="shared" si="82"/>
        <v>7.0360535848796366E-6</v>
      </c>
      <c r="R245">
        <f t="shared" si="83"/>
        <v>9.4804612528300858E-3</v>
      </c>
      <c r="S245">
        <f t="shared" si="69"/>
        <v>1</v>
      </c>
      <c r="T245">
        <f t="shared" si="89"/>
        <v>0</v>
      </c>
      <c r="U245">
        <f>E245/4.2</f>
        <v>0.35976448120162857</v>
      </c>
      <c r="V245">
        <f t="shared" si="70"/>
        <v>0.14770521727662572</v>
      </c>
      <c r="W245">
        <f>I245/0.0000038</f>
        <v>7.9949119059478421E-2</v>
      </c>
      <c r="X245">
        <f>F245/0.48</f>
        <v>3.8138433443980213E-2</v>
      </c>
      <c r="Y245">
        <f>G245/0.85</f>
        <v>0.53379824547674004</v>
      </c>
      <c r="Z245">
        <f t="shared" si="84"/>
        <v>4.5359316921000925E-3</v>
      </c>
      <c r="AA245">
        <f t="shared" si="71"/>
        <v>0</v>
      </c>
      <c r="AB245">
        <f>AVERAGE(M235:M245)</f>
        <v>0.6925741997594449</v>
      </c>
      <c r="AC245">
        <f t="shared" si="72"/>
        <v>0</v>
      </c>
      <c r="AD245">
        <f t="shared" si="85"/>
        <v>683.22738462989219</v>
      </c>
      <c r="AE245">
        <f t="shared" si="73"/>
        <v>1</v>
      </c>
      <c r="AF245">
        <f t="shared" si="90"/>
        <v>6</v>
      </c>
      <c r="AG245">
        <f t="shared" si="74"/>
        <v>0</v>
      </c>
      <c r="AH245">
        <f t="shared" si="86"/>
        <v>0</v>
      </c>
      <c r="AJ245">
        <f t="shared" si="87"/>
        <v>66179.5847591489</v>
      </c>
      <c r="AK245">
        <f t="shared" si="75"/>
        <v>1</v>
      </c>
      <c r="AL245">
        <f t="shared" si="91"/>
        <v>6</v>
      </c>
      <c r="AM245">
        <f t="shared" si="76"/>
        <v>0</v>
      </c>
      <c r="AN245">
        <f t="shared" si="88"/>
        <v>0</v>
      </c>
      <c r="AO245">
        <f>IF(AM244+AN245=2,1,0)</f>
        <v>0</v>
      </c>
      <c r="AP245">
        <f t="shared" si="77"/>
        <v>9.4332605225888582E-3</v>
      </c>
      <c r="AR245">
        <f t="shared" si="78"/>
        <v>0</v>
      </c>
      <c r="AS245">
        <f t="shared" si="79"/>
        <v>0.16697082757637524</v>
      </c>
      <c r="AT245">
        <f t="shared" si="80"/>
        <v>8.3485413788187621E-2</v>
      </c>
    </row>
    <row r="246" spans="1:46" x14ac:dyDescent="0.25">
      <c r="A246" t="s">
        <v>245</v>
      </c>
      <c r="B246">
        <v>11.038845714285699</v>
      </c>
      <c r="C246">
        <v>70154176.097231001</v>
      </c>
      <c r="D246">
        <v>2.1549042411731398</v>
      </c>
      <c r="E246">
        <v>1.5533363144366701</v>
      </c>
      <c r="F246">
        <v>3.9220298656740198E-2</v>
      </c>
      <c r="G246">
        <v>0.466350895161673</v>
      </c>
      <c r="H246">
        <v>1.09679829668037</v>
      </c>
      <c r="I246">
        <v>3.1018717317813401E-7</v>
      </c>
      <c r="J246">
        <v>1.69747753109769</v>
      </c>
      <c r="K246">
        <v>137768.07003682101</v>
      </c>
      <c r="L246">
        <v>3.17851014472126E-3</v>
      </c>
      <c r="M246">
        <v>0.73170570312033301</v>
      </c>
      <c r="N246">
        <v>1443817.35982125</v>
      </c>
      <c r="P246">
        <f t="shared" si="81"/>
        <v>159428.2400649935</v>
      </c>
      <c r="Q246">
        <f t="shared" si="82"/>
        <v>4.3409402120435241E-5</v>
      </c>
      <c r="R246">
        <f t="shared" si="83"/>
        <v>3.3182607771189865E-2</v>
      </c>
      <c r="S246">
        <f t="shared" si="69"/>
        <v>1</v>
      </c>
      <c r="T246">
        <f t="shared" si="89"/>
        <v>1</v>
      </c>
      <c r="U246">
        <f>E246/4.2</f>
        <v>0.36984197962777859</v>
      </c>
      <c r="V246">
        <f t="shared" si="70"/>
        <v>0.15668547095433857</v>
      </c>
      <c r="W246">
        <f>I246/0.0000038</f>
        <v>8.1628203467929997E-2</v>
      </c>
      <c r="X246">
        <f>F246/0.48</f>
        <v>8.1708955534875422E-2</v>
      </c>
      <c r="Y246">
        <f>G246/0.85</f>
        <v>0.54864811195490937</v>
      </c>
      <c r="Z246">
        <f t="shared" si="84"/>
        <v>1.6190651775396248E-3</v>
      </c>
      <c r="AA246">
        <f t="shared" si="71"/>
        <v>0</v>
      </c>
      <c r="AB246">
        <f>AVERAGE(M236:M246)</f>
        <v>0.69377266858051201</v>
      </c>
      <c r="AC246">
        <f t="shared" si="72"/>
        <v>0</v>
      </c>
      <c r="AD246">
        <f t="shared" si="85"/>
        <v>6837.3247129700612</v>
      </c>
      <c r="AE246">
        <f t="shared" si="73"/>
        <v>1</v>
      </c>
      <c r="AF246">
        <f t="shared" si="90"/>
        <v>7</v>
      </c>
      <c r="AG246">
        <f t="shared" si="74"/>
        <v>0</v>
      </c>
      <c r="AH246">
        <f t="shared" si="86"/>
        <v>0</v>
      </c>
      <c r="AJ246">
        <f t="shared" si="87"/>
        <v>-4693.9953945679881</v>
      </c>
      <c r="AK246">
        <f t="shared" si="75"/>
        <v>0</v>
      </c>
      <c r="AL246">
        <f t="shared" si="91"/>
        <v>5</v>
      </c>
      <c r="AM246">
        <f t="shared" si="76"/>
        <v>0</v>
      </c>
      <c r="AN246">
        <f t="shared" si="88"/>
        <v>1</v>
      </c>
      <c r="AO246">
        <f>IF(AM245+AN246=2,1,0)</f>
        <v>0</v>
      </c>
      <c r="AP246">
        <f t="shared" si="77"/>
        <v>9.0814575563464579E-3</v>
      </c>
      <c r="AR246">
        <f t="shared" si="78"/>
        <v>0.2</v>
      </c>
      <c r="AS246">
        <f t="shared" si="79"/>
        <v>0.17823394121404271</v>
      </c>
      <c r="AT246">
        <f t="shared" si="80"/>
        <v>0.18911697060702137</v>
      </c>
    </row>
    <row r="247" spans="1:46" x14ac:dyDescent="0.25">
      <c r="A247" t="s">
        <v>246</v>
      </c>
      <c r="B247">
        <v>10.588944699114</v>
      </c>
      <c r="C247">
        <v>70228716.419712305</v>
      </c>
      <c r="D247">
        <v>2.1587995050107902</v>
      </c>
      <c r="E247">
        <v>1.47868580044931</v>
      </c>
      <c r="F247">
        <v>-2.05090251756101E-3</v>
      </c>
      <c r="G247">
        <v>0.443906823867321</v>
      </c>
      <c r="H247">
        <v>1.10850918583701</v>
      </c>
      <c r="I247">
        <v>3.1092071653702898E-7</v>
      </c>
      <c r="J247">
        <v>1.7024346929902501</v>
      </c>
      <c r="K247">
        <v>85773.858917188903</v>
      </c>
      <c r="L247">
        <v>2.9428920995231401E-3</v>
      </c>
      <c r="M247">
        <v>0.65496602639996104</v>
      </c>
      <c r="N247">
        <v>1456219.8485081501</v>
      </c>
      <c r="P247">
        <f t="shared" si="81"/>
        <v>74540.322481304407</v>
      </c>
      <c r="Q247">
        <f t="shared" si="82"/>
        <v>3.3955167033475643E-5</v>
      </c>
      <c r="R247">
        <f t="shared" si="83"/>
        <v>4.9571618925601246E-3</v>
      </c>
      <c r="S247">
        <f t="shared" si="69"/>
        <v>1</v>
      </c>
      <c r="T247">
        <f t="shared" si="89"/>
        <v>1</v>
      </c>
      <c r="U247">
        <f>E247/4.2</f>
        <v>0.35206804772602618</v>
      </c>
      <c r="V247">
        <f t="shared" si="70"/>
        <v>0.15835845511957286</v>
      </c>
      <c r="W247">
        <f>I247/0.0000038</f>
        <v>8.1821241193954994E-2</v>
      </c>
      <c r="X247">
        <f>F247/0.48</f>
        <v>-4.2727135782521042E-3</v>
      </c>
      <c r="Y247">
        <f>G247/0.85</f>
        <v>0.52224332219684821</v>
      </c>
      <c r="Z247">
        <f t="shared" si="84"/>
        <v>3.8952638376503756E-3</v>
      </c>
      <c r="AA247">
        <f t="shared" si="71"/>
        <v>0</v>
      </c>
      <c r="AB247">
        <f>AVERAGE(M237:M247)</f>
        <v>0.68850655883201817</v>
      </c>
      <c r="AC247">
        <f t="shared" si="72"/>
        <v>0</v>
      </c>
      <c r="AD247">
        <f t="shared" si="85"/>
        <v>12402.48868690012</v>
      </c>
      <c r="AE247">
        <f t="shared" si="73"/>
        <v>1</v>
      </c>
      <c r="AF247">
        <f t="shared" si="90"/>
        <v>7</v>
      </c>
      <c r="AG247">
        <f t="shared" si="74"/>
        <v>0</v>
      </c>
      <c r="AH247">
        <f t="shared" si="86"/>
        <v>0</v>
      </c>
      <c r="AJ247">
        <f t="shared" si="87"/>
        <v>-51994.211119632106</v>
      </c>
      <c r="AK247">
        <f t="shared" si="75"/>
        <v>0</v>
      </c>
      <c r="AL247">
        <f t="shared" si="91"/>
        <v>5</v>
      </c>
      <c r="AM247">
        <f t="shared" si="76"/>
        <v>0</v>
      </c>
      <c r="AN247">
        <f t="shared" si="88"/>
        <v>1</v>
      </c>
      <c r="AO247">
        <f>IF(AM246+AN247=2,1,0)</f>
        <v>0</v>
      </c>
      <c r="AP247">
        <f t="shared" si="77"/>
        <v>8.4082631414946866E-3</v>
      </c>
      <c r="AR247">
        <f t="shared" si="78"/>
        <v>0.2</v>
      </c>
      <c r="AS247">
        <f t="shared" si="79"/>
        <v>0.15980865299523977</v>
      </c>
      <c r="AT247">
        <f t="shared" si="80"/>
        <v>0.17990432649761989</v>
      </c>
    </row>
    <row r="248" spans="1:46" x14ac:dyDescent="0.25">
      <c r="A248" t="s">
        <v>247</v>
      </c>
      <c r="B248">
        <v>10.4156613043478</v>
      </c>
      <c r="C248">
        <v>70198386.154402107</v>
      </c>
      <c r="D248">
        <v>2.1598218636165298</v>
      </c>
      <c r="E248">
        <v>1.4871254798431</v>
      </c>
      <c r="F248">
        <v>-3.3018700970208698E-3</v>
      </c>
      <c r="G248">
        <v>0.44229928087704701</v>
      </c>
      <c r="H248">
        <v>1.0090932471710801</v>
      </c>
      <c r="I248">
        <v>2.9956640487576601E-7</v>
      </c>
      <c r="J248">
        <v>1.6465907574404699</v>
      </c>
      <c r="K248">
        <v>32277.4610851006</v>
      </c>
      <c r="L248">
        <v>3.7718164756506099E-3</v>
      </c>
      <c r="M248">
        <v>0.62480026817480605</v>
      </c>
      <c r="N248">
        <v>1513590.87790953</v>
      </c>
      <c r="P248">
        <f t="shared" si="81"/>
        <v>-30330.265310198069</v>
      </c>
      <c r="Q248">
        <f t="shared" si="82"/>
        <v>4.1948235116600985E-5</v>
      </c>
      <c r="R248">
        <f t="shared" si="83"/>
        <v>-5.5843935549780177E-2</v>
      </c>
      <c r="S248">
        <f t="shared" si="69"/>
        <v>0</v>
      </c>
      <c r="T248">
        <f t="shared" si="89"/>
        <v>0</v>
      </c>
      <c r="U248">
        <f>E248/4.2</f>
        <v>0.35407749520073806</v>
      </c>
      <c r="V248">
        <f t="shared" si="70"/>
        <v>0.14415617816729714</v>
      </c>
      <c r="W248">
        <f>I248/0.0000038</f>
        <v>7.8833264440991049E-2</v>
      </c>
      <c r="X248">
        <f>F248/0.48</f>
        <v>-6.8788960354601459E-3</v>
      </c>
      <c r="Y248">
        <f>G248/0.85</f>
        <v>0.52035209514946712</v>
      </c>
      <c r="Z248">
        <f t="shared" si="84"/>
        <v>1.0223586057396261E-3</v>
      </c>
      <c r="AA248">
        <f t="shared" si="71"/>
        <v>0</v>
      </c>
      <c r="AB248">
        <f>AVERAGE(M238:M248)</f>
        <v>0.67962192676782684</v>
      </c>
      <c r="AC248">
        <f t="shared" si="72"/>
        <v>0</v>
      </c>
      <c r="AD248">
        <f t="shared" si="85"/>
        <v>57371.02940137987</v>
      </c>
      <c r="AE248">
        <f t="shared" si="73"/>
        <v>1</v>
      </c>
      <c r="AF248">
        <f t="shared" si="90"/>
        <v>8</v>
      </c>
      <c r="AG248">
        <f t="shared" si="74"/>
        <v>0</v>
      </c>
      <c r="AH248">
        <f t="shared" si="86"/>
        <v>0</v>
      </c>
      <c r="AJ248">
        <f t="shared" si="87"/>
        <v>-53496.397832088303</v>
      </c>
      <c r="AK248">
        <f t="shared" si="75"/>
        <v>0</v>
      </c>
      <c r="AL248">
        <f t="shared" si="91"/>
        <v>4</v>
      </c>
      <c r="AM248">
        <f t="shared" si="76"/>
        <v>0</v>
      </c>
      <c r="AN248">
        <f t="shared" si="88"/>
        <v>1</v>
      </c>
      <c r="AO248">
        <f>IF(AM247+AN248=2,1,0)</f>
        <v>0</v>
      </c>
      <c r="AP248">
        <f t="shared" si="77"/>
        <v>1.0776618501858886E-2</v>
      </c>
      <c r="AR248">
        <f t="shared" si="78"/>
        <v>0</v>
      </c>
      <c r="AS248">
        <f t="shared" si="79"/>
        <v>0.15733695766571554</v>
      </c>
      <c r="AT248">
        <f t="shared" si="80"/>
        <v>7.8668478832857769E-2</v>
      </c>
    </row>
    <row r="249" spans="1:46" x14ac:dyDescent="0.25">
      <c r="A249" t="s">
        <v>248</v>
      </c>
      <c r="B249">
        <v>10.6425</v>
      </c>
      <c r="C249">
        <v>70231176.682369202</v>
      </c>
      <c r="D249">
        <v>2.1598050137173601</v>
      </c>
      <c r="E249">
        <v>1.50123688765636</v>
      </c>
      <c r="F249">
        <v>8.20185613394253E-4</v>
      </c>
      <c r="G249">
        <v>0.444664134311967</v>
      </c>
      <c r="H249">
        <v>0.984109376507317</v>
      </c>
      <c r="I249">
        <v>2.9628175281511299E-7</v>
      </c>
      <c r="J249">
        <v>1.6333556465266501</v>
      </c>
      <c r="K249">
        <v>50929.6318547337</v>
      </c>
      <c r="L249">
        <v>2.5621427046439399E-3</v>
      </c>
      <c r="M249">
        <v>0.67703793915102695</v>
      </c>
      <c r="N249">
        <v>1524992.8150953799</v>
      </c>
      <c r="P249">
        <f t="shared" si="81"/>
        <v>32790.527967095375</v>
      </c>
      <c r="Q249">
        <f t="shared" si="82"/>
        <v>2.5248317310917375E-5</v>
      </c>
      <c r="R249">
        <f t="shared" si="83"/>
        <v>-1.3235110913819792E-2</v>
      </c>
      <c r="S249">
        <f t="shared" si="69"/>
        <v>0</v>
      </c>
      <c r="T249">
        <f t="shared" si="89"/>
        <v>0</v>
      </c>
      <c r="U249">
        <f>E249/4.2</f>
        <v>0.35743735420389522</v>
      </c>
      <c r="V249">
        <f t="shared" si="70"/>
        <v>0.14058705378675956</v>
      </c>
      <c r="W249">
        <f>I249/0.0000038</f>
        <v>7.7968882319766578E-2</v>
      </c>
      <c r="X249">
        <f>F249/0.48</f>
        <v>1.7087200279046939E-3</v>
      </c>
      <c r="Y249">
        <f>G249/0.85</f>
        <v>0.52313427566113768</v>
      </c>
      <c r="Z249">
        <f t="shared" si="84"/>
        <v>-1.6849899169724125E-5</v>
      </c>
      <c r="AA249">
        <f t="shared" si="71"/>
        <v>0</v>
      </c>
      <c r="AB249">
        <f>AVERAGE(M239:M249)</f>
        <v>0.67262829802638968</v>
      </c>
      <c r="AC249">
        <f t="shared" si="72"/>
        <v>0</v>
      </c>
      <c r="AD249">
        <f t="shared" si="85"/>
        <v>11401.937185849994</v>
      </c>
      <c r="AE249">
        <f t="shared" si="73"/>
        <v>1</v>
      </c>
      <c r="AF249">
        <f t="shared" si="90"/>
        <v>8</v>
      </c>
      <c r="AG249">
        <f t="shared" si="74"/>
        <v>0</v>
      </c>
      <c r="AH249">
        <f t="shared" si="86"/>
        <v>0</v>
      </c>
      <c r="AJ249">
        <f t="shared" si="87"/>
        <v>18652.1707696331</v>
      </c>
      <c r="AK249">
        <f t="shared" si="75"/>
        <v>1</v>
      </c>
      <c r="AL249">
        <f t="shared" si="91"/>
        <v>4</v>
      </c>
      <c r="AM249">
        <f t="shared" si="76"/>
        <v>0</v>
      </c>
      <c r="AN249">
        <f t="shared" si="88"/>
        <v>0</v>
      </c>
      <c r="AO249">
        <f>IF(AM248+AN249=2,1,0)</f>
        <v>0</v>
      </c>
      <c r="AP249">
        <f t="shared" si="77"/>
        <v>7.3204077275541143E-3</v>
      </c>
      <c r="AR249">
        <f t="shared" si="78"/>
        <v>0</v>
      </c>
      <c r="AS249">
        <f t="shared" si="79"/>
        <v>0.15831170600633268</v>
      </c>
      <c r="AT249">
        <f t="shared" si="80"/>
        <v>7.915585300316634E-2</v>
      </c>
    </row>
    <row r="250" spans="1:46" x14ac:dyDescent="0.25">
      <c r="A250" t="s">
        <v>249</v>
      </c>
      <c r="B250">
        <v>10.8233366666666</v>
      </c>
      <c r="C250">
        <v>70360435.949616298</v>
      </c>
      <c r="D250">
        <v>2.1626960428214099</v>
      </c>
      <c r="E250">
        <v>1.6168077380531201</v>
      </c>
      <c r="F250">
        <v>1.9819210017428202E-2</v>
      </c>
      <c r="G250">
        <v>0.455573874059367</v>
      </c>
      <c r="H250">
        <v>0.99292180478374603</v>
      </c>
      <c r="I250">
        <v>2.96784438355286E-7</v>
      </c>
      <c r="J250">
        <v>1.6406038216460499</v>
      </c>
      <c r="K250">
        <v>123692.65294935201</v>
      </c>
      <c r="L250">
        <v>2.4790585658358601E-3</v>
      </c>
      <c r="M250">
        <v>0.70837461302689797</v>
      </c>
      <c r="N250">
        <v>1535777.5956179099</v>
      </c>
      <c r="P250">
        <f t="shared" si="81"/>
        <v>129259.2672470957</v>
      </c>
      <c r="Q250">
        <f t="shared" si="82"/>
        <v>3.858749571200013E-5</v>
      </c>
      <c r="R250">
        <f t="shared" si="83"/>
        <v>7.2481751193997912E-3</v>
      </c>
      <c r="S250">
        <f t="shared" si="69"/>
        <v>1</v>
      </c>
      <c r="T250">
        <f t="shared" si="89"/>
        <v>0</v>
      </c>
      <c r="U250">
        <f>E250/4.2</f>
        <v>0.38495422334598095</v>
      </c>
      <c r="V250">
        <f t="shared" si="70"/>
        <v>0.14184597211196373</v>
      </c>
      <c r="W250">
        <f>I250/0.0000038</f>
        <v>7.8101167988233161E-2</v>
      </c>
      <c r="X250">
        <f>F250/0.48</f>
        <v>4.1290020869642091E-2</v>
      </c>
      <c r="Y250">
        <f>G250/0.85</f>
        <v>0.53596926359925534</v>
      </c>
      <c r="Z250">
        <f t="shared" si="84"/>
        <v>2.8910291040498137E-3</v>
      </c>
      <c r="AA250">
        <f t="shared" si="71"/>
        <v>0</v>
      </c>
      <c r="AB250">
        <f>AVERAGE(M240:M250)</f>
        <v>0.67078110917424905</v>
      </c>
      <c r="AC250">
        <f t="shared" si="72"/>
        <v>0</v>
      </c>
      <c r="AD250">
        <f t="shared" si="85"/>
        <v>10784.780522529967</v>
      </c>
      <c r="AE250">
        <f t="shared" si="73"/>
        <v>1</v>
      </c>
      <c r="AF250">
        <f t="shared" si="90"/>
        <v>9</v>
      </c>
      <c r="AG250">
        <f t="shared" si="74"/>
        <v>1</v>
      </c>
      <c r="AH250">
        <f t="shared" si="86"/>
        <v>0</v>
      </c>
      <c r="AJ250">
        <f t="shared" si="87"/>
        <v>72763.021094618307</v>
      </c>
      <c r="AK250">
        <f t="shared" si="75"/>
        <v>1</v>
      </c>
      <c r="AL250">
        <f t="shared" si="91"/>
        <v>4</v>
      </c>
      <c r="AM250">
        <f t="shared" si="76"/>
        <v>0</v>
      </c>
      <c r="AN250">
        <f t="shared" si="88"/>
        <v>0</v>
      </c>
      <c r="AO250">
        <f>IF(AM249+AN250=2,1,0)</f>
        <v>0</v>
      </c>
      <c r="AP250">
        <f t="shared" si="77"/>
        <v>7.0830244738167439E-3</v>
      </c>
      <c r="AR250">
        <f t="shared" si="78"/>
        <v>0</v>
      </c>
      <c r="AS250">
        <f t="shared" si="79"/>
        <v>0.16989746569780056</v>
      </c>
      <c r="AT250">
        <f t="shared" si="80"/>
        <v>8.4948732848900282E-2</v>
      </c>
    </row>
    <row r="251" spans="1:46" x14ac:dyDescent="0.25">
      <c r="A251" t="s">
        <v>250</v>
      </c>
      <c r="B251">
        <v>10.705152857142799</v>
      </c>
      <c r="C251">
        <v>70449002.153941602</v>
      </c>
      <c r="D251">
        <v>2.16471948979689</v>
      </c>
      <c r="E251">
        <v>1.65852477624082</v>
      </c>
      <c r="F251">
        <v>9.2228754984486905E-3</v>
      </c>
      <c r="G251">
        <v>0.45022865456029199</v>
      </c>
      <c r="H251">
        <v>1.0236961938652001</v>
      </c>
      <c r="I251">
        <v>2.9947133737534402E-7</v>
      </c>
      <c r="J251">
        <v>1.6598010338292299</v>
      </c>
      <c r="K251">
        <v>87726.469107874698</v>
      </c>
      <c r="L251">
        <v>3.2100414226018401E-3</v>
      </c>
      <c r="M251">
        <v>0.68607148836216303</v>
      </c>
      <c r="N251">
        <v>1529376.6759367799</v>
      </c>
      <c r="P251">
        <f t="shared" si="81"/>
        <v>88566.204325303435</v>
      </c>
      <c r="Q251">
        <f t="shared" si="82"/>
        <v>1.6277225168716907E-5</v>
      </c>
      <c r="R251">
        <f t="shared" si="83"/>
        <v>1.9197212183180046E-2</v>
      </c>
      <c r="S251">
        <f t="shared" si="69"/>
        <v>1</v>
      </c>
      <c r="T251">
        <f t="shared" si="89"/>
        <v>0</v>
      </c>
      <c r="U251">
        <f>E251/4.2</f>
        <v>0.39488685148590952</v>
      </c>
      <c r="V251">
        <f t="shared" si="70"/>
        <v>0.14624231340931429</v>
      </c>
      <c r="W251">
        <f>I251/0.0000038</f>
        <v>7.8808246677722113E-2</v>
      </c>
      <c r="X251">
        <f>F251/0.48</f>
        <v>1.9214323955101441E-2</v>
      </c>
      <c r="Y251">
        <f>G251/0.85</f>
        <v>0.52968077007093173</v>
      </c>
      <c r="Z251">
        <f t="shared" si="84"/>
        <v>2.0234469754800699E-3</v>
      </c>
      <c r="AA251">
        <f t="shared" si="71"/>
        <v>0</v>
      </c>
      <c r="AB251">
        <f>AVERAGE(M241:M251)</f>
        <v>0.67358012257056588</v>
      </c>
      <c r="AC251">
        <f t="shared" si="72"/>
        <v>0</v>
      </c>
      <c r="AD251">
        <f t="shared" si="85"/>
        <v>-6400.9196811299771</v>
      </c>
      <c r="AE251">
        <f t="shared" si="73"/>
        <v>0</v>
      </c>
      <c r="AF251">
        <f t="shared" si="90"/>
        <v>8</v>
      </c>
      <c r="AG251">
        <f t="shared" si="74"/>
        <v>0</v>
      </c>
      <c r="AH251">
        <f t="shared" si="86"/>
        <v>0</v>
      </c>
      <c r="AJ251">
        <f t="shared" si="87"/>
        <v>-35966.183841477308</v>
      </c>
      <c r="AK251">
        <f t="shared" si="75"/>
        <v>0</v>
      </c>
      <c r="AL251">
        <f t="shared" si="91"/>
        <v>4</v>
      </c>
      <c r="AM251">
        <f t="shared" si="76"/>
        <v>0</v>
      </c>
      <c r="AN251">
        <f t="shared" si="88"/>
        <v>1</v>
      </c>
      <c r="AO251">
        <f>IF(AM250+AN251=2,1,0)</f>
        <v>0</v>
      </c>
      <c r="AP251">
        <f t="shared" si="77"/>
        <v>9.1715469217195436E-3</v>
      </c>
      <c r="AR251">
        <f t="shared" si="78"/>
        <v>0</v>
      </c>
      <c r="AS251">
        <f t="shared" si="79"/>
        <v>0.16828861853512392</v>
      </c>
      <c r="AT251">
        <f t="shared" si="80"/>
        <v>8.4144309267561959E-2</v>
      </c>
    </row>
    <row r="252" spans="1:46" x14ac:dyDescent="0.25">
      <c r="A252" t="s">
        <v>251</v>
      </c>
      <c r="B252">
        <v>10.831798999999901</v>
      </c>
      <c r="C252">
        <v>70533453.314285994</v>
      </c>
      <c r="D252">
        <v>2.1653562781102198</v>
      </c>
      <c r="E252">
        <v>1.4070437421902899</v>
      </c>
      <c r="F252">
        <v>1.94272857112988E-2</v>
      </c>
      <c r="G252">
        <v>0.45679407770406799</v>
      </c>
      <c r="H252">
        <v>1.04504718057095</v>
      </c>
      <c r="I252">
        <v>3.0127036642740197E-7</v>
      </c>
      <c r="J252">
        <v>1.6736565154596099</v>
      </c>
      <c r="K252">
        <v>62809.241281688701</v>
      </c>
      <c r="L252">
        <v>3.7907644984223098E-3</v>
      </c>
      <c r="M252">
        <v>0.71482189643454397</v>
      </c>
      <c r="N252">
        <v>1500941.2595313301</v>
      </c>
      <c r="P252">
        <f t="shared" si="81"/>
        <v>84451.160344392061</v>
      </c>
      <c r="Q252">
        <f t="shared" si="82"/>
        <v>1.6460175923645495E-6</v>
      </c>
      <c r="R252">
        <f t="shared" si="83"/>
        <v>1.3855481630379973E-2</v>
      </c>
      <c r="S252">
        <f t="shared" si="69"/>
        <v>1</v>
      </c>
      <c r="T252">
        <f t="shared" si="89"/>
        <v>0</v>
      </c>
      <c r="U252">
        <f>E252/4.2</f>
        <v>0.33501041480721189</v>
      </c>
      <c r="V252">
        <f t="shared" si="70"/>
        <v>0.14929245436727859</v>
      </c>
      <c r="W252">
        <f>I252/0.0000038</f>
        <v>7.9281675375632091E-2</v>
      </c>
      <c r="X252">
        <f>F252/0.48</f>
        <v>4.047351189853917E-2</v>
      </c>
      <c r="Y252">
        <f>G252/0.85</f>
        <v>0.53740479729890356</v>
      </c>
      <c r="Z252">
        <f t="shared" si="84"/>
        <v>6.3678831332980579E-4</v>
      </c>
      <c r="AA252">
        <f t="shared" si="71"/>
        <v>0</v>
      </c>
      <c r="AB252">
        <f>AVERAGE(M242:M252)</f>
        <v>0.68172118151100514</v>
      </c>
      <c r="AC252">
        <f t="shared" si="72"/>
        <v>0</v>
      </c>
      <c r="AD252">
        <f t="shared" si="85"/>
        <v>-28435.416405449854</v>
      </c>
      <c r="AE252">
        <f t="shared" si="73"/>
        <v>0</v>
      </c>
      <c r="AF252">
        <f t="shared" si="90"/>
        <v>7</v>
      </c>
      <c r="AG252">
        <f t="shared" si="74"/>
        <v>0</v>
      </c>
      <c r="AH252">
        <f t="shared" si="86"/>
        <v>0</v>
      </c>
      <c r="AJ252">
        <f t="shared" si="87"/>
        <v>-24917.227826185997</v>
      </c>
      <c r="AK252">
        <f t="shared" si="75"/>
        <v>0</v>
      </c>
      <c r="AL252">
        <f t="shared" si="91"/>
        <v>4</v>
      </c>
      <c r="AM252">
        <f t="shared" si="76"/>
        <v>0</v>
      </c>
      <c r="AN252">
        <f t="shared" si="88"/>
        <v>1</v>
      </c>
      <c r="AO252">
        <f>IF(AM251+AN252=2,1,0)</f>
        <v>0</v>
      </c>
      <c r="AP252">
        <f t="shared" si="77"/>
        <v>1.0830755709778029E-2</v>
      </c>
      <c r="AR252">
        <f t="shared" si="78"/>
        <v>0</v>
      </c>
      <c r="AS252">
        <f t="shared" si="79"/>
        <v>0.16461360792499083</v>
      </c>
      <c r="AT252">
        <f t="shared" si="80"/>
        <v>8.2306803962495415E-2</v>
      </c>
    </row>
    <row r="253" spans="1:46" x14ac:dyDescent="0.25">
      <c r="A253" t="s">
        <v>252</v>
      </c>
      <c r="B253">
        <v>10.8755233333333</v>
      </c>
      <c r="C253">
        <v>70688055.654298693</v>
      </c>
      <c r="D253">
        <v>2.1701940545222098</v>
      </c>
      <c r="E253">
        <v>1.65251582780152</v>
      </c>
      <c r="F253">
        <v>2.1348924800698901E-2</v>
      </c>
      <c r="G253">
        <v>0.45912644584880302</v>
      </c>
      <c r="H253">
        <v>1.0813915796662099</v>
      </c>
      <c r="I253">
        <v>3.0471509856830802E-7</v>
      </c>
      <c r="J253">
        <v>1.6970210652089801</v>
      </c>
      <c r="K253">
        <v>110274.488046279</v>
      </c>
      <c r="L253">
        <v>3.7118828536866202E-3</v>
      </c>
      <c r="M253">
        <v>0.69611170104202602</v>
      </c>
      <c r="N253">
        <v>1559293.8729853299</v>
      </c>
      <c r="P253">
        <f t="shared" si="81"/>
        <v>154602.34001269937</v>
      </c>
      <c r="Q253">
        <f t="shared" si="82"/>
        <v>2.8060471867322921E-5</v>
      </c>
      <c r="R253">
        <f t="shared" si="83"/>
        <v>2.3364549749370189E-2</v>
      </c>
      <c r="S253">
        <f t="shared" si="69"/>
        <v>1</v>
      </c>
      <c r="T253">
        <f t="shared" si="89"/>
        <v>1</v>
      </c>
      <c r="U253">
        <f>E253/4.2</f>
        <v>0.39345614947655233</v>
      </c>
      <c r="V253">
        <f t="shared" si="70"/>
        <v>0.15448451138088712</v>
      </c>
      <c r="W253">
        <f>I253/0.0000038</f>
        <v>8.0188183833765261E-2</v>
      </c>
      <c r="X253">
        <f>F253/0.48</f>
        <v>4.447692666812271E-2</v>
      </c>
      <c r="Y253">
        <f>G253/0.85</f>
        <v>0.54014875982212118</v>
      </c>
      <c r="Z253">
        <f t="shared" si="84"/>
        <v>4.8377764119900135E-3</v>
      </c>
      <c r="AA253">
        <f t="shared" si="71"/>
        <v>0</v>
      </c>
      <c r="AB253">
        <f>AVERAGE(M243:M253)</f>
        <v>0.68720230277683647</v>
      </c>
      <c r="AC253">
        <f t="shared" si="72"/>
        <v>0</v>
      </c>
      <c r="AD253">
        <f t="shared" si="85"/>
        <v>58352.61345399986</v>
      </c>
      <c r="AE253">
        <f t="shared" si="73"/>
        <v>1</v>
      </c>
      <c r="AF253">
        <f t="shared" si="90"/>
        <v>7</v>
      </c>
      <c r="AG253">
        <f t="shared" si="74"/>
        <v>0</v>
      </c>
      <c r="AH253">
        <f t="shared" si="86"/>
        <v>0</v>
      </c>
      <c r="AJ253">
        <f t="shared" si="87"/>
        <v>47465.246764590302</v>
      </c>
      <c r="AK253">
        <f t="shared" si="75"/>
        <v>1</v>
      </c>
      <c r="AL253">
        <f t="shared" si="91"/>
        <v>5</v>
      </c>
      <c r="AM253">
        <f t="shared" si="76"/>
        <v>0</v>
      </c>
      <c r="AN253">
        <f t="shared" si="88"/>
        <v>0</v>
      </c>
      <c r="AO253">
        <f>IF(AM252+AN253=2,1,0)</f>
        <v>0</v>
      </c>
      <c r="AP253">
        <f t="shared" si="77"/>
        <v>1.0605379581961772E-2</v>
      </c>
      <c r="AR253">
        <f t="shared" si="78"/>
        <v>0.2</v>
      </c>
      <c r="AS253">
        <f t="shared" si="79"/>
        <v>0.17476971017646825</v>
      </c>
      <c r="AT253">
        <f t="shared" si="80"/>
        <v>0.18738485508823413</v>
      </c>
    </row>
    <row r="254" spans="1:46" x14ac:dyDescent="0.25">
      <c r="A254" t="s">
        <v>253</v>
      </c>
      <c r="B254">
        <v>10.8557677777777</v>
      </c>
      <c r="C254">
        <v>70792174.324312106</v>
      </c>
      <c r="D254">
        <v>2.1707946915769001</v>
      </c>
      <c r="E254">
        <v>1.6128106447442201</v>
      </c>
      <c r="F254">
        <v>1.3505671472417401E-2</v>
      </c>
      <c r="G254">
        <v>0.45523335845715801</v>
      </c>
      <c r="H254">
        <v>1.0686870607600201</v>
      </c>
      <c r="I254">
        <v>3.0288405705274799E-7</v>
      </c>
      <c r="J254">
        <v>1.693288277268</v>
      </c>
      <c r="K254">
        <v>71263.415081408893</v>
      </c>
      <c r="L254">
        <v>3.2669432077682102E-3</v>
      </c>
      <c r="M254">
        <v>0.72385531600415198</v>
      </c>
      <c r="N254">
        <v>1570734.00132695</v>
      </c>
      <c r="P254">
        <f t="shared" si="81"/>
        <v>104118.67001341283</v>
      </c>
      <c r="Q254">
        <f t="shared" si="82"/>
        <v>2.0193467999714612E-5</v>
      </c>
      <c r="R254">
        <f t="shared" si="83"/>
        <v>-3.7327879409800868E-3</v>
      </c>
      <c r="S254">
        <f t="shared" si="69"/>
        <v>0</v>
      </c>
      <c r="T254">
        <f t="shared" si="89"/>
        <v>0</v>
      </c>
      <c r="U254">
        <f>E254/4.2</f>
        <v>0.38400253446290955</v>
      </c>
      <c r="V254">
        <f t="shared" si="70"/>
        <v>0.15266958010857429</v>
      </c>
      <c r="W254">
        <f>I254/0.0000038</f>
        <v>7.9706330803354736E-2</v>
      </c>
      <c r="X254">
        <f>F254/0.48</f>
        <v>2.8136815567536253E-2</v>
      </c>
      <c r="Y254">
        <f>G254/0.85</f>
        <v>0.53556865700842116</v>
      </c>
      <c r="Z254">
        <f t="shared" si="84"/>
        <v>6.0063705469026729E-4</v>
      </c>
      <c r="AA254">
        <f t="shared" si="71"/>
        <v>0</v>
      </c>
      <c r="AB254">
        <f>AVERAGE(M244:M254)</f>
        <v>0.69130101946709077</v>
      </c>
      <c r="AC254">
        <f t="shared" si="72"/>
        <v>0</v>
      </c>
      <c r="AD254">
        <f t="shared" si="85"/>
        <v>11440.128341620089</v>
      </c>
      <c r="AE254">
        <f t="shared" si="73"/>
        <v>1</v>
      </c>
      <c r="AF254">
        <f t="shared" si="90"/>
        <v>8</v>
      </c>
      <c r="AG254">
        <f t="shared" si="74"/>
        <v>0</v>
      </c>
      <c r="AH254">
        <f t="shared" si="86"/>
        <v>0</v>
      </c>
      <c r="AJ254">
        <f t="shared" si="87"/>
        <v>-39011.072964870109</v>
      </c>
      <c r="AK254">
        <f t="shared" si="75"/>
        <v>0</v>
      </c>
      <c r="AL254">
        <f t="shared" si="91"/>
        <v>4</v>
      </c>
      <c r="AM254">
        <f t="shared" si="76"/>
        <v>0</v>
      </c>
      <c r="AN254">
        <f t="shared" si="88"/>
        <v>1</v>
      </c>
      <c r="AO254">
        <f>IF(AM253+AN254=2,1,0)</f>
        <v>0</v>
      </c>
      <c r="AP254">
        <f t="shared" si="77"/>
        <v>9.3341234507663146E-3</v>
      </c>
      <c r="AR254">
        <f t="shared" si="78"/>
        <v>0</v>
      </c>
      <c r="AS254">
        <f t="shared" si="79"/>
        <v>0.16991974783850883</v>
      </c>
      <c r="AT254">
        <f t="shared" si="80"/>
        <v>8.4959873919254414E-2</v>
      </c>
    </row>
    <row r="255" spans="1:46" x14ac:dyDescent="0.25">
      <c r="A255" t="s">
        <v>254</v>
      </c>
      <c r="B255">
        <v>10.8152631578947</v>
      </c>
      <c r="C255">
        <v>70880713.264961496</v>
      </c>
      <c r="D255">
        <v>2.1726865379274001</v>
      </c>
      <c r="E255">
        <v>1.5789272434658801</v>
      </c>
      <c r="F255">
        <v>1.38480573572382E-2</v>
      </c>
      <c r="G255">
        <v>0.45649943647512897</v>
      </c>
      <c r="H255">
        <v>1.0566003363730601</v>
      </c>
      <c r="I255">
        <v>3.01092670474839E-7</v>
      </c>
      <c r="J255">
        <v>1.6907136926608299</v>
      </c>
      <c r="K255">
        <v>50157.8369999317</v>
      </c>
      <c r="L255">
        <v>2.5463045120600598E-3</v>
      </c>
      <c r="M255">
        <v>0.69368847776480103</v>
      </c>
      <c r="N255">
        <v>1575976.26933194</v>
      </c>
      <c r="P255">
        <f t="shared" si="81"/>
        <v>88538.940649390221</v>
      </c>
      <c r="Q255">
        <f t="shared" si="82"/>
        <v>6.2318917456090451E-6</v>
      </c>
      <c r="R255">
        <f t="shared" si="83"/>
        <v>-2.5745846071700829E-3</v>
      </c>
      <c r="S255">
        <f t="shared" si="69"/>
        <v>0</v>
      </c>
      <c r="T255">
        <f t="shared" si="89"/>
        <v>0</v>
      </c>
      <c r="U255">
        <f>E255/4.2</f>
        <v>0.3759350579680667</v>
      </c>
      <c r="V255">
        <f t="shared" si="70"/>
        <v>0.15094290519615144</v>
      </c>
      <c r="W255">
        <f>I255/0.0000038</f>
        <v>7.9234913282852371E-2</v>
      </c>
      <c r="X255">
        <f>F255/0.48</f>
        <v>2.8850119494246249E-2</v>
      </c>
      <c r="Y255">
        <f>G255/0.85</f>
        <v>0.53705816055897526</v>
      </c>
      <c r="Z255">
        <f t="shared" si="84"/>
        <v>1.8918463504999927E-3</v>
      </c>
      <c r="AA255">
        <f t="shared" si="71"/>
        <v>0</v>
      </c>
      <c r="AB255">
        <f>AVERAGE(M245:M255)</f>
        <v>0.6928869635702567</v>
      </c>
      <c r="AC255">
        <f t="shared" si="72"/>
        <v>0</v>
      </c>
      <c r="AD255">
        <f t="shared" si="85"/>
        <v>5242.26800498995</v>
      </c>
      <c r="AE255">
        <f t="shared" si="73"/>
        <v>1</v>
      </c>
      <c r="AF255">
        <f t="shared" si="90"/>
        <v>8</v>
      </c>
      <c r="AG255">
        <f t="shared" si="74"/>
        <v>0</v>
      </c>
      <c r="AH255">
        <f t="shared" si="86"/>
        <v>0</v>
      </c>
      <c r="AJ255">
        <f t="shared" si="87"/>
        <v>-21105.578081477193</v>
      </c>
      <c r="AK255">
        <f t="shared" si="75"/>
        <v>0</v>
      </c>
      <c r="AL255">
        <f t="shared" si="91"/>
        <v>3</v>
      </c>
      <c r="AM255">
        <f t="shared" si="76"/>
        <v>0</v>
      </c>
      <c r="AN255">
        <f t="shared" si="88"/>
        <v>1</v>
      </c>
      <c r="AO255">
        <f>IF(AM254+AN255=2,1,0)</f>
        <v>0</v>
      </c>
      <c r="AP255">
        <f t="shared" si="77"/>
        <v>7.2751557487430287E-3</v>
      </c>
      <c r="AR255">
        <f t="shared" si="78"/>
        <v>0</v>
      </c>
      <c r="AS255">
        <f t="shared" si="79"/>
        <v>0.1684717920201115</v>
      </c>
      <c r="AT255">
        <f t="shared" si="80"/>
        <v>8.4235896010055752E-2</v>
      </c>
    </row>
    <row r="256" spans="1:46" x14ac:dyDescent="0.25">
      <c r="A256" t="s">
        <v>255</v>
      </c>
      <c r="B256">
        <v>10.8750839999999</v>
      </c>
      <c r="C256">
        <v>70960991.790239707</v>
      </c>
      <c r="D256">
        <v>2.1730108679487801</v>
      </c>
      <c r="E256">
        <v>1.4904513935315999</v>
      </c>
      <c r="F256">
        <v>1.87163463951125E-2</v>
      </c>
      <c r="G256">
        <v>0.45952812894470402</v>
      </c>
      <c r="H256">
        <v>1.05376225291015</v>
      </c>
      <c r="I256">
        <v>3.0029179629223299E-7</v>
      </c>
      <c r="J256">
        <v>1.69493521631721</v>
      </c>
      <c r="K256">
        <v>23818.848555672801</v>
      </c>
      <c r="L256">
        <v>2.9841991751181599E-3</v>
      </c>
      <c r="M256">
        <v>0.72074831836444297</v>
      </c>
      <c r="N256">
        <v>1584506.1901768399</v>
      </c>
      <c r="P256">
        <f t="shared" si="81"/>
        <v>80278.52527821064</v>
      </c>
      <c r="Q256">
        <f t="shared" si="82"/>
        <v>3.3041661484718322E-6</v>
      </c>
      <c r="R256">
        <f t="shared" si="83"/>
        <v>4.2215236563800662E-3</v>
      </c>
      <c r="S256">
        <f t="shared" si="69"/>
        <v>1</v>
      </c>
      <c r="T256">
        <f t="shared" si="89"/>
        <v>0</v>
      </c>
      <c r="U256">
        <f>E256/4.2</f>
        <v>0.35486937941228569</v>
      </c>
      <c r="V256">
        <f t="shared" si="70"/>
        <v>0.15053746470144999</v>
      </c>
      <c r="W256">
        <f>I256/0.0000038</f>
        <v>7.9024156919008673E-2</v>
      </c>
      <c r="X256">
        <f>F256/0.48</f>
        <v>3.8992388323151043E-2</v>
      </c>
      <c r="Y256">
        <f>G256/0.85</f>
        <v>0.54062132817024</v>
      </c>
      <c r="Z256">
        <f t="shared" si="84"/>
        <v>3.2433002137999267E-4</v>
      </c>
      <c r="AA256">
        <f t="shared" si="71"/>
        <v>0</v>
      </c>
      <c r="AB256">
        <f>AVERAGE(M246:M256)</f>
        <v>0.69383470434955952</v>
      </c>
      <c r="AC256">
        <f t="shared" si="72"/>
        <v>0</v>
      </c>
      <c r="AD256">
        <f t="shared" si="85"/>
        <v>8529.9208448999561</v>
      </c>
      <c r="AE256">
        <f t="shared" si="73"/>
        <v>1</v>
      </c>
      <c r="AF256">
        <f t="shared" si="90"/>
        <v>8</v>
      </c>
      <c r="AG256">
        <f t="shared" si="74"/>
        <v>0</v>
      </c>
      <c r="AH256">
        <f t="shared" si="86"/>
        <v>0</v>
      </c>
      <c r="AJ256">
        <f t="shared" si="87"/>
        <v>-26338.988444258899</v>
      </c>
      <c r="AK256">
        <f t="shared" si="75"/>
        <v>0</v>
      </c>
      <c r="AL256">
        <f t="shared" si="91"/>
        <v>3</v>
      </c>
      <c r="AM256">
        <f t="shared" si="76"/>
        <v>0</v>
      </c>
      <c r="AN256">
        <f t="shared" si="88"/>
        <v>1</v>
      </c>
      <c r="AO256">
        <f>IF(AM255+AN256=2,1,0)</f>
        <v>0</v>
      </c>
      <c r="AP256">
        <f t="shared" si="77"/>
        <v>8.5262833574804575E-3</v>
      </c>
      <c r="AR256">
        <f t="shared" si="78"/>
        <v>0</v>
      </c>
      <c r="AS256">
        <f t="shared" si="79"/>
        <v>0.16751061500710915</v>
      </c>
      <c r="AT256">
        <f t="shared" si="80"/>
        <v>8.3755307503554574E-2</v>
      </c>
    </row>
    <row r="257" spans="1:46" x14ac:dyDescent="0.25">
      <c r="A257" t="s">
        <v>256</v>
      </c>
      <c r="B257">
        <v>10.533939999999999</v>
      </c>
      <c r="C257">
        <v>71055422.711786002</v>
      </c>
      <c r="D257">
        <v>2.1757069237239901</v>
      </c>
      <c r="E257">
        <v>1.5088597794076299</v>
      </c>
      <c r="F257">
        <v>-1.32638764208257E-2</v>
      </c>
      <c r="G257">
        <v>0.44206223222978303</v>
      </c>
      <c r="H257">
        <v>1.0378935009495101</v>
      </c>
      <c r="I257">
        <v>2.98157581160045E-7</v>
      </c>
      <c r="J257">
        <v>1.6926676428262899</v>
      </c>
      <c r="K257">
        <v>52227.590198787497</v>
      </c>
      <c r="L257">
        <v>2.3667973507556202E-3</v>
      </c>
      <c r="M257">
        <v>0.71000852390799996</v>
      </c>
      <c r="N257">
        <v>1595085.27766682</v>
      </c>
      <c r="P257">
        <f t="shared" si="81"/>
        <v>94430.921546295285</v>
      </c>
      <c r="Q257">
        <f t="shared" si="82"/>
        <v>5.6609585072338582E-6</v>
      </c>
      <c r="R257">
        <f t="shared" si="83"/>
        <v>-2.2675734909201051E-3</v>
      </c>
      <c r="S257">
        <f t="shared" si="69"/>
        <v>0</v>
      </c>
      <c r="T257">
        <f t="shared" si="89"/>
        <v>0</v>
      </c>
      <c r="U257">
        <f>E257/4.2</f>
        <v>0.35925232843038807</v>
      </c>
      <c r="V257">
        <f t="shared" si="70"/>
        <v>0.1482705001356443</v>
      </c>
      <c r="W257">
        <f>I257/0.0000038</f>
        <v>7.8462521357906573E-2</v>
      </c>
      <c r="X257">
        <f>F257/0.48</f>
        <v>-2.763307587672021E-2</v>
      </c>
      <c r="Y257">
        <f>G257/0.85</f>
        <v>0.52007321438798004</v>
      </c>
      <c r="Z257">
        <f t="shared" si="84"/>
        <v>2.6960557752100378E-3</v>
      </c>
      <c r="AA257">
        <f t="shared" si="71"/>
        <v>0</v>
      </c>
      <c r="AB257">
        <f>AVERAGE(M247:M257)</f>
        <v>0.69186223351207465</v>
      </c>
      <c r="AC257">
        <f t="shared" si="72"/>
        <v>0</v>
      </c>
      <c r="AD257">
        <f t="shared" si="85"/>
        <v>10579.08748998004</v>
      </c>
      <c r="AE257">
        <f t="shared" si="73"/>
        <v>1</v>
      </c>
      <c r="AF257">
        <f t="shared" si="90"/>
        <v>8</v>
      </c>
      <c r="AG257">
        <f t="shared" si="74"/>
        <v>0</v>
      </c>
      <c r="AH257">
        <f t="shared" si="86"/>
        <v>0</v>
      </c>
      <c r="AJ257">
        <f t="shared" si="87"/>
        <v>28408.741643114696</v>
      </c>
      <c r="AK257">
        <f t="shared" si="75"/>
        <v>1</v>
      </c>
      <c r="AL257">
        <f t="shared" si="91"/>
        <v>4</v>
      </c>
      <c r="AM257">
        <f t="shared" si="76"/>
        <v>0</v>
      </c>
      <c r="AN257">
        <f t="shared" si="88"/>
        <v>0</v>
      </c>
      <c r="AO257">
        <f>IF(AM256+AN257=2,1,0)</f>
        <v>0</v>
      </c>
      <c r="AP257">
        <f t="shared" si="77"/>
        <v>6.7622781450160582E-3</v>
      </c>
      <c r="AR257">
        <f t="shared" si="78"/>
        <v>0</v>
      </c>
      <c r="AS257">
        <f t="shared" si="79"/>
        <v>0.15502763250553173</v>
      </c>
      <c r="AT257">
        <f t="shared" si="80"/>
        <v>7.7513816252765863E-2</v>
      </c>
    </row>
    <row r="258" spans="1:46" x14ac:dyDescent="0.25">
      <c r="A258" t="s">
        <v>257</v>
      </c>
      <c r="B258">
        <v>10.917199999999999</v>
      </c>
      <c r="C258">
        <v>71218327.280020103</v>
      </c>
      <c r="D258">
        <v>2.1795080454852598</v>
      </c>
      <c r="E258">
        <v>1.3667556038825801</v>
      </c>
      <c r="F258">
        <v>2.7411187103186199E-2</v>
      </c>
      <c r="G258">
        <v>0.46468860273191998</v>
      </c>
      <c r="H258">
        <v>1.0677228260523299</v>
      </c>
      <c r="I258">
        <v>3.0104634881806903E-7</v>
      </c>
      <c r="J258">
        <v>1.7172248716563601</v>
      </c>
      <c r="K258">
        <v>120535.137261675</v>
      </c>
      <c r="L258">
        <v>2.6971171315536301E-3</v>
      </c>
      <c r="M258">
        <v>0.72560050360827899</v>
      </c>
      <c r="N258">
        <v>1590724.0328377101</v>
      </c>
      <c r="P258">
        <f t="shared" si="81"/>
        <v>162904.56823410094</v>
      </c>
      <c r="Q258">
        <f t="shared" si="82"/>
        <v>2.7389458675122262E-5</v>
      </c>
      <c r="R258">
        <f t="shared" si="83"/>
        <v>2.4557228830070166E-2</v>
      </c>
      <c r="S258">
        <f t="shared" si="69"/>
        <v>1</v>
      </c>
      <c r="T258">
        <f t="shared" si="89"/>
        <v>0</v>
      </c>
      <c r="U258">
        <f>E258/4.2</f>
        <v>0.3254180009244238</v>
      </c>
      <c r="V258">
        <f t="shared" si="70"/>
        <v>0.15253183229318998</v>
      </c>
      <c r="W258">
        <f>I258/0.0000038</f>
        <v>7.9222723373176054E-2</v>
      </c>
      <c r="X258">
        <f>F258/0.48</f>
        <v>5.7106639798304583E-2</v>
      </c>
      <c r="Y258">
        <f>G258/0.85</f>
        <v>0.54669247380225883</v>
      </c>
      <c r="Z258">
        <f t="shared" si="84"/>
        <v>3.8011217612696768E-3</v>
      </c>
      <c r="AA258">
        <f t="shared" si="71"/>
        <v>0</v>
      </c>
      <c r="AB258">
        <f>AVERAGE(M248:M258)</f>
        <v>0.69828354962192174</v>
      </c>
      <c r="AC258">
        <f t="shared" si="72"/>
        <v>0</v>
      </c>
      <c r="AD258">
        <f t="shared" si="85"/>
        <v>-4361.2448291098699</v>
      </c>
      <c r="AE258">
        <f t="shared" si="73"/>
        <v>0</v>
      </c>
      <c r="AF258">
        <f t="shared" si="90"/>
        <v>7</v>
      </c>
      <c r="AG258">
        <f t="shared" si="74"/>
        <v>0</v>
      </c>
      <c r="AH258">
        <f t="shared" si="86"/>
        <v>0</v>
      </c>
      <c r="AJ258">
        <f t="shared" si="87"/>
        <v>68307.547062887505</v>
      </c>
      <c r="AK258">
        <f t="shared" si="75"/>
        <v>1</v>
      </c>
      <c r="AL258">
        <f t="shared" si="91"/>
        <v>5</v>
      </c>
      <c r="AM258">
        <f t="shared" si="76"/>
        <v>0</v>
      </c>
      <c r="AN258">
        <f t="shared" si="88"/>
        <v>0</v>
      </c>
      <c r="AO258">
        <f>IF(AM257+AN258=2,1,0)</f>
        <v>0</v>
      </c>
      <c r="AP258">
        <f t="shared" si="77"/>
        <v>7.7060489472960863E-3</v>
      </c>
      <c r="AR258">
        <f t="shared" si="78"/>
        <v>0</v>
      </c>
      <c r="AS258">
        <f t="shared" si="79"/>
        <v>0.16695787265676063</v>
      </c>
      <c r="AT258">
        <f t="shared" si="80"/>
        <v>8.3478936328380313E-2</v>
      </c>
    </row>
    <row r="259" spans="1:46" x14ac:dyDescent="0.25">
      <c r="A259" t="s">
        <v>258</v>
      </c>
      <c r="B259">
        <v>10.881670588235201</v>
      </c>
      <c r="C259">
        <v>71348288.411975101</v>
      </c>
      <c r="D259">
        <v>2.18358127938082</v>
      </c>
      <c r="E259">
        <v>1.4507752158012599</v>
      </c>
      <c r="F259">
        <v>1.5987007830243899E-2</v>
      </c>
      <c r="G259">
        <v>0.45959262238703702</v>
      </c>
      <c r="H259">
        <v>1.0761924046579701</v>
      </c>
      <c r="I259">
        <v>3.01575771833057E-7</v>
      </c>
      <c r="J259">
        <v>1.7287633416291399</v>
      </c>
      <c r="K259">
        <v>99211.366755388095</v>
      </c>
      <c r="L259">
        <v>2.9248479029043701E-3</v>
      </c>
      <c r="M259">
        <v>0.70062901435445302</v>
      </c>
      <c r="N259">
        <v>1589734.05294268</v>
      </c>
      <c r="P259">
        <f t="shared" si="81"/>
        <v>129961.13195499778</v>
      </c>
      <c r="Q259">
        <f t="shared" si="82"/>
        <v>1.3177374511641264E-5</v>
      </c>
      <c r="R259">
        <f t="shared" si="83"/>
        <v>1.1538469972779852E-2</v>
      </c>
      <c r="S259">
        <f t="shared" ref="S259:S322" si="92">IF(R259&gt;0,1,0)</f>
        <v>1</v>
      </c>
      <c r="T259">
        <f t="shared" si="89"/>
        <v>0</v>
      </c>
      <c r="U259">
        <f>E259/4.2</f>
        <v>0.34542267042887137</v>
      </c>
      <c r="V259">
        <f t="shared" ref="V259:V322" si="93">H259/7</f>
        <v>0.15374177209399573</v>
      </c>
      <c r="W259">
        <f>I259/0.0000038</f>
        <v>7.9362045219225519E-2</v>
      </c>
      <c r="X259">
        <f>F259/0.48</f>
        <v>3.3306266313008127E-2</v>
      </c>
      <c r="Y259">
        <f>G259/0.85</f>
        <v>0.54069720280827882</v>
      </c>
      <c r="Z259">
        <f t="shared" si="84"/>
        <v>4.0732338955602465E-3</v>
      </c>
      <c r="AA259">
        <f t="shared" ref="AA259:AA322" si="94">IF(Z259&gt;60,1,0)</f>
        <v>0</v>
      </c>
      <c r="AB259">
        <f>AVERAGE(M249:M259)</f>
        <v>0.7051770720018895</v>
      </c>
      <c r="AC259">
        <f t="shared" ref="AC259:AC322" si="95">IF(AB259&gt;0.9,1,0)</f>
        <v>0</v>
      </c>
      <c r="AD259">
        <f t="shared" si="85"/>
        <v>-989.97989503014833</v>
      </c>
      <c r="AE259">
        <f t="shared" ref="AE259:AE322" si="96">IF(AD259&gt;0,1,0)</f>
        <v>0</v>
      </c>
      <c r="AF259">
        <f t="shared" si="90"/>
        <v>6</v>
      </c>
      <c r="AG259">
        <f t="shared" ref="AG259:AG322" si="97">IF(AF259&gt;8,1,0)</f>
        <v>0</v>
      </c>
      <c r="AH259">
        <f t="shared" si="86"/>
        <v>0</v>
      </c>
      <c r="AJ259">
        <f t="shared" si="87"/>
        <v>-21323.770506286906</v>
      </c>
      <c r="AK259">
        <f t="shared" ref="AK259:AK322" si="98">IF(AJ259&gt;0,1,0)</f>
        <v>0</v>
      </c>
      <c r="AL259">
        <f t="shared" si="91"/>
        <v>4</v>
      </c>
      <c r="AM259">
        <f t="shared" ref="AM259:AM322" si="99">IF(AL259&gt;8,1,0)</f>
        <v>0</v>
      </c>
      <c r="AN259">
        <f t="shared" si="88"/>
        <v>1</v>
      </c>
      <c r="AO259">
        <f>IF(AM258+AN259=2,1,0)</f>
        <v>0</v>
      </c>
      <c r="AP259">
        <f t="shared" ref="AP259:AP322" si="100">L259/0.35</f>
        <v>8.3567082940124871E-3</v>
      </c>
      <c r="AR259">
        <f t="shared" ref="AR259:AR322" si="101">AVERAGE(T259,AA259,AC259,AH259,AO259)</f>
        <v>0</v>
      </c>
      <c r="AS259">
        <f t="shared" ref="AS259:AS322" si="102">AVERAGE(Q259,U259,V259,W259,X259,Y259,AP259)</f>
        <v>0.16584283464741481</v>
      </c>
      <c r="AT259">
        <f t="shared" ref="AT259:AT322" si="103">AVERAGE(AR259:AS259)</f>
        <v>8.2921417323707405E-2</v>
      </c>
    </row>
    <row r="260" spans="1:46" x14ac:dyDescent="0.25">
      <c r="A260" t="s">
        <v>259</v>
      </c>
      <c r="B260">
        <v>10.949339999999999</v>
      </c>
      <c r="C260">
        <v>71453589.962825507</v>
      </c>
      <c r="D260">
        <v>2.1858400429083602</v>
      </c>
      <c r="E260">
        <v>1.4786910553047401</v>
      </c>
      <c r="F260">
        <v>2.0691295894914301E-2</v>
      </c>
      <c r="G260">
        <v>0.46316694565017802</v>
      </c>
      <c r="H260">
        <v>1.0740921572070301</v>
      </c>
      <c r="I260">
        <v>3.0092502829706298E-7</v>
      </c>
      <c r="J260">
        <v>1.7337566820010399</v>
      </c>
      <c r="K260">
        <v>66026.726777485499</v>
      </c>
      <c r="L260">
        <v>3.2082509429344199E-3</v>
      </c>
      <c r="M260">
        <v>0.74569351490862401</v>
      </c>
      <c r="N260">
        <v>1574655.2822124099</v>
      </c>
      <c r="P260">
        <f t="shared" ref="P260:P323" si="104">C260-C259</f>
        <v>105301.55085040629</v>
      </c>
      <c r="Q260">
        <f t="shared" ref="Q260:Q323" si="105">(ABS(P260-P259)/100000)/25000</f>
        <v>9.8638324418365947E-6</v>
      </c>
      <c r="R260">
        <f t="shared" ref="R260:R323" si="106">J260-J259</f>
        <v>4.9933403719000236E-3</v>
      </c>
      <c r="S260">
        <f t="shared" si="92"/>
        <v>1</v>
      </c>
      <c r="T260">
        <f t="shared" si="89"/>
        <v>0</v>
      </c>
      <c r="U260">
        <f>E260/4.2</f>
        <v>0.35206929888208094</v>
      </c>
      <c r="V260">
        <f t="shared" si="93"/>
        <v>0.15344173674386144</v>
      </c>
      <c r="W260">
        <f>I260/0.0000038</f>
        <v>7.9190796920279735E-2</v>
      </c>
      <c r="X260">
        <f>F260/0.48</f>
        <v>4.3106866447738125E-2</v>
      </c>
      <c r="Y260">
        <f>G260/0.85</f>
        <v>0.54490228900020943</v>
      </c>
      <c r="Z260">
        <f t="shared" ref="Z260:Z323" si="107">D260-D259</f>
        <v>2.2587635275401752E-3</v>
      </c>
      <c r="AA260">
        <f t="shared" si="94"/>
        <v>0</v>
      </c>
      <c r="AB260">
        <f>AVERAGE(M250:M260)</f>
        <v>0.71141848797985296</v>
      </c>
      <c r="AC260">
        <f t="shared" si="95"/>
        <v>0</v>
      </c>
      <c r="AD260">
        <f t="shared" ref="AD260:AD323" si="108">N260-N259</f>
        <v>-15078.770730270073</v>
      </c>
      <c r="AE260">
        <f t="shared" si="96"/>
        <v>0</v>
      </c>
      <c r="AF260">
        <f t="shared" si="90"/>
        <v>5</v>
      </c>
      <c r="AG260">
        <f t="shared" si="97"/>
        <v>0</v>
      </c>
      <c r="AH260">
        <f t="shared" ref="AH260:AH323" si="109">IF(AE260+AG259=2,1,0)</f>
        <v>0</v>
      </c>
      <c r="AJ260">
        <f t="shared" ref="AJ260:AJ323" si="110">K260-K259</f>
        <v>-33184.639977902596</v>
      </c>
      <c r="AK260">
        <f t="shared" si="98"/>
        <v>0</v>
      </c>
      <c r="AL260">
        <f t="shared" si="91"/>
        <v>3</v>
      </c>
      <c r="AM260">
        <f t="shared" si="99"/>
        <v>0</v>
      </c>
      <c r="AN260">
        <f t="shared" ref="AN260:AN323" si="111">IF(AJ260&lt;0,1,0)</f>
        <v>1</v>
      </c>
      <c r="AO260">
        <f>IF(AM259+AN260=2,1,0)</f>
        <v>0</v>
      </c>
      <c r="AP260">
        <f t="shared" si="100"/>
        <v>9.1664312655269139E-3</v>
      </c>
      <c r="AR260">
        <f t="shared" si="101"/>
        <v>0</v>
      </c>
      <c r="AS260">
        <f t="shared" si="102"/>
        <v>0.16884104044173404</v>
      </c>
      <c r="AT260">
        <f t="shared" si="103"/>
        <v>8.4420520220867018E-2</v>
      </c>
    </row>
    <row r="261" spans="1:46" x14ac:dyDescent="0.25">
      <c r="A261" t="s">
        <v>260</v>
      </c>
      <c r="B261">
        <v>11.120750384615301</v>
      </c>
      <c r="C261">
        <v>71571581.910646304</v>
      </c>
      <c r="D261">
        <v>2.18785550718041</v>
      </c>
      <c r="E261">
        <v>1.40775181743213</v>
      </c>
      <c r="F261">
        <v>3.6523389097242703E-2</v>
      </c>
      <c r="G261">
        <v>0.47439984737256602</v>
      </c>
      <c r="H261">
        <v>1.08153464858518</v>
      </c>
      <c r="I261">
        <v>3.01333766621779E-7</v>
      </c>
      <c r="J261">
        <v>1.7435148559581799</v>
      </c>
      <c r="K261">
        <v>92589.968365067805</v>
      </c>
      <c r="L261">
        <v>4.6315430387887701E-3</v>
      </c>
      <c r="M261">
        <v>0.76997251538372302</v>
      </c>
      <c r="N261">
        <v>1549728.9717039799</v>
      </c>
      <c r="P261">
        <f t="shared" si="104"/>
        <v>117991.94782079756</v>
      </c>
      <c r="Q261">
        <f t="shared" si="105"/>
        <v>5.0761587881565095E-6</v>
      </c>
      <c r="R261">
        <f t="shared" si="106"/>
        <v>9.7581739571399595E-3</v>
      </c>
      <c r="S261">
        <f t="shared" si="92"/>
        <v>1</v>
      </c>
      <c r="T261">
        <f t="shared" si="89"/>
        <v>1</v>
      </c>
      <c r="U261">
        <f>E261/4.2</f>
        <v>0.33517900415050711</v>
      </c>
      <c r="V261">
        <f t="shared" si="93"/>
        <v>0.15450494979788285</v>
      </c>
      <c r="W261">
        <f>I261/0.0000038</f>
        <v>7.9298359637310259E-2</v>
      </c>
      <c r="X261">
        <f>F261/0.48</f>
        <v>7.6090393952588972E-2</v>
      </c>
      <c r="Y261">
        <f>G261/0.85</f>
        <v>0.55811746749713653</v>
      </c>
      <c r="Z261">
        <f t="shared" si="107"/>
        <v>2.0154642720497939E-3</v>
      </c>
      <c r="AA261">
        <f t="shared" si="94"/>
        <v>0</v>
      </c>
      <c r="AB261">
        <f>AVERAGE(M251:M261)</f>
        <v>0.71701829728501887</v>
      </c>
      <c r="AC261">
        <f t="shared" si="95"/>
        <v>0</v>
      </c>
      <c r="AD261">
        <f t="shared" si="108"/>
        <v>-24926.310508430004</v>
      </c>
      <c r="AE261">
        <f t="shared" si="96"/>
        <v>0</v>
      </c>
      <c r="AF261">
        <f t="shared" si="90"/>
        <v>5</v>
      </c>
      <c r="AG261">
        <f t="shared" si="97"/>
        <v>0</v>
      </c>
      <c r="AH261">
        <f t="shared" si="109"/>
        <v>0</v>
      </c>
      <c r="AJ261">
        <f t="shared" si="110"/>
        <v>26563.241587582306</v>
      </c>
      <c r="AK261">
        <f t="shared" si="98"/>
        <v>1</v>
      </c>
      <c r="AL261">
        <f t="shared" si="91"/>
        <v>4</v>
      </c>
      <c r="AM261">
        <f t="shared" si="99"/>
        <v>0</v>
      </c>
      <c r="AN261">
        <f t="shared" si="111"/>
        <v>0</v>
      </c>
      <c r="AO261">
        <f>IF(AM260+AN261=2,1,0)</f>
        <v>0</v>
      </c>
      <c r="AP261">
        <f t="shared" si="100"/>
        <v>1.3232980110825058E-2</v>
      </c>
      <c r="AR261">
        <f t="shared" si="101"/>
        <v>0.2</v>
      </c>
      <c r="AS261">
        <f t="shared" si="102"/>
        <v>0.17377546161500557</v>
      </c>
      <c r="AT261">
        <f t="shared" si="103"/>
        <v>0.18688773080750279</v>
      </c>
    </row>
    <row r="262" spans="1:46" x14ac:dyDescent="0.25">
      <c r="A262" t="s">
        <v>261</v>
      </c>
      <c r="B262">
        <v>11.744631999999999</v>
      </c>
      <c r="C262">
        <v>71855841.172531202</v>
      </c>
      <c r="D262">
        <v>2.1945777919856599</v>
      </c>
      <c r="E262">
        <v>1.5543309121097899</v>
      </c>
      <c r="F262">
        <v>7.8355259762181703E-2</v>
      </c>
      <c r="G262">
        <v>0.49948664092204598</v>
      </c>
      <c r="H262">
        <v>1.18998602427391</v>
      </c>
      <c r="I262">
        <v>3.1259090218207398E-7</v>
      </c>
      <c r="J262">
        <v>1.80904670583127</v>
      </c>
      <c r="K262">
        <v>251924.96285752699</v>
      </c>
      <c r="L262">
        <v>4.3850009361675601E-3</v>
      </c>
      <c r="M262">
        <v>0.80020475265642799</v>
      </c>
      <c r="N262">
        <v>1527973.66678684</v>
      </c>
      <c r="P262">
        <f t="shared" si="104"/>
        <v>284259.26188489795</v>
      </c>
      <c r="Q262">
        <f t="shared" si="105"/>
        <v>6.6506925625640158E-5</v>
      </c>
      <c r="R262">
        <f t="shared" si="106"/>
        <v>6.5531849873090131E-2</v>
      </c>
      <c r="S262">
        <f t="shared" si="92"/>
        <v>1</v>
      </c>
      <c r="T262">
        <f t="shared" si="89"/>
        <v>1</v>
      </c>
      <c r="U262">
        <f>E262/4.2</f>
        <v>0.37007878859756899</v>
      </c>
      <c r="V262">
        <f t="shared" si="93"/>
        <v>0.16999800346770141</v>
      </c>
      <c r="W262">
        <f>I262/0.0000038</f>
        <v>8.2260763732124736E-2</v>
      </c>
      <c r="X262">
        <f>F262/0.48</f>
        <v>0.16324012450454523</v>
      </c>
      <c r="Y262">
        <f>G262/0.85</f>
        <v>0.58763134226123059</v>
      </c>
      <c r="Z262">
        <f t="shared" si="107"/>
        <v>6.7222848052499451E-3</v>
      </c>
      <c r="AA262">
        <f t="shared" si="94"/>
        <v>0</v>
      </c>
      <c r="AB262">
        <f>AVERAGE(M252:M262)</f>
        <v>0.72739404858449752</v>
      </c>
      <c r="AC262">
        <f t="shared" si="95"/>
        <v>0</v>
      </c>
      <c r="AD262">
        <f t="shared" si="108"/>
        <v>-21755.304917139933</v>
      </c>
      <c r="AE262">
        <f t="shared" si="96"/>
        <v>0</v>
      </c>
      <c r="AF262">
        <f t="shared" si="90"/>
        <v>5</v>
      </c>
      <c r="AG262">
        <f t="shared" si="97"/>
        <v>0</v>
      </c>
      <c r="AH262">
        <f t="shared" si="109"/>
        <v>0</v>
      </c>
      <c r="AJ262">
        <f t="shared" si="110"/>
        <v>159334.99449245917</v>
      </c>
      <c r="AK262">
        <f t="shared" si="98"/>
        <v>1</v>
      </c>
      <c r="AL262">
        <f t="shared" si="91"/>
        <v>5</v>
      </c>
      <c r="AM262">
        <f t="shared" si="99"/>
        <v>0</v>
      </c>
      <c r="AN262">
        <f t="shared" si="111"/>
        <v>0</v>
      </c>
      <c r="AO262">
        <f>IF(AM261+AN262=2,1,0)</f>
        <v>0</v>
      </c>
      <c r="AP262">
        <f t="shared" si="100"/>
        <v>1.2528574103335887E-2</v>
      </c>
      <c r="AR262">
        <f t="shared" si="101"/>
        <v>0.2</v>
      </c>
      <c r="AS262">
        <f t="shared" si="102"/>
        <v>0.19797201479887611</v>
      </c>
      <c r="AT262">
        <f t="shared" si="103"/>
        <v>0.19898600739943806</v>
      </c>
    </row>
    <row r="263" spans="1:46" x14ac:dyDescent="0.25">
      <c r="A263" t="s">
        <v>262</v>
      </c>
      <c r="B263">
        <v>11.7888369999999</v>
      </c>
      <c r="C263">
        <v>72046853.931766495</v>
      </c>
      <c r="D263">
        <v>2.1975735755261798</v>
      </c>
      <c r="E263">
        <v>1.5260340527423299</v>
      </c>
      <c r="F263">
        <v>7.38429730906736E-2</v>
      </c>
      <c r="G263">
        <v>0.49839651554310499</v>
      </c>
      <c r="H263">
        <v>1.2471460853960501</v>
      </c>
      <c r="I263">
        <v>3.1828782969319799E-7</v>
      </c>
      <c r="J263">
        <v>1.8557434497228</v>
      </c>
      <c r="K263">
        <v>136629.43486944801</v>
      </c>
      <c r="L263">
        <v>3.6445299356476801E-3</v>
      </c>
      <c r="M263">
        <v>0.81326986928633105</v>
      </c>
      <c r="N263">
        <v>1520958.71979797</v>
      </c>
      <c r="P263">
        <f t="shared" si="104"/>
        <v>191012.75923529267</v>
      </c>
      <c r="Q263">
        <f t="shared" si="105"/>
        <v>3.729860105984211E-5</v>
      </c>
      <c r="R263">
        <f t="shared" si="106"/>
        <v>4.6696743891530001E-2</v>
      </c>
      <c r="S263">
        <f t="shared" si="92"/>
        <v>1</v>
      </c>
      <c r="T263">
        <f t="shared" si="89"/>
        <v>1</v>
      </c>
      <c r="U263">
        <f>E263/4.2</f>
        <v>0.36334144112912614</v>
      </c>
      <c r="V263">
        <f t="shared" si="93"/>
        <v>0.17816372648515003</v>
      </c>
      <c r="W263">
        <f>I263/0.0000038</f>
        <v>8.375995518242052E-2</v>
      </c>
      <c r="X263">
        <f>F263/0.48</f>
        <v>0.15383952727223668</v>
      </c>
      <c r="Y263">
        <f>G263/0.85</f>
        <v>0.58634884181541769</v>
      </c>
      <c r="Z263">
        <f t="shared" si="107"/>
        <v>2.9957835405198807E-3</v>
      </c>
      <c r="AA263">
        <f t="shared" si="94"/>
        <v>0</v>
      </c>
      <c r="AB263">
        <f>AVERAGE(M253:M263)</f>
        <v>0.73634386429829635</v>
      </c>
      <c r="AC263">
        <f t="shared" si="95"/>
        <v>0</v>
      </c>
      <c r="AD263">
        <f t="shared" si="108"/>
        <v>-7014.9469888699241</v>
      </c>
      <c r="AE263">
        <f t="shared" si="96"/>
        <v>0</v>
      </c>
      <c r="AF263">
        <f t="shared" si="90"/>
        <v>4</v>
      </c>
      <c r="AG263">
        <f t="shared" si="97"/>
        <v>0</v>
      </c>
      <c r="AH263">
        <f t="shared" si="109"/>
        <v>0</v>
      </c>
      <c r="AJ263">
        <f t="shared" si="110"/>
        <v>-115295.52798807897</v>
      </c>
      <c r="AK263">
        <f t="shared" si="98"/>
        <v>0</v>
      </c>
      <c r="AL263">
        <f t="shared" si="91"/>
        <v>4</v>
      </c>
      <c r="AM263">
        <f t="shared" si="99"/>
        <v>0</v>
      </c>
      <c r="AN263">
        <f t="shared" si="111"/>
        <v>1</v>
      </c>
      <c r="AO263">
        <f>IF(AM262+AN263=2,1,0)</f>
        <v>0</v>
      </c>
      <c r="AP263">
        <f t="shared" si="100"/>
        <v>1.0412942673279087E-2</v>
      </c>
      <c r="AR263">
        <f t="shared" si="101"/>
        <v>0.2</v>
      </c>
      <c r="AS263">
        <f t="shared" si="102"/>
        <v>0.19655767616552713</v>
      </c>
      <c r="AT263">
        <f t="shared" si="103"/>
        <v>0.19827883808276359</v>
      </c>
    </row>
    <row r="264" spans="1:46" x14ac:dyDescent="0.25">
      <c r="A264" t="s">
        <v>263</v>
      </c>
      <c r="B264">
        <v>11.606691818181799</v>
      </c>
      <c r="C264">
        <v>72219392.4041816</v>
      </c>
      <c r="D264">
        <v>2.1986407852089198</v>
      </c>
      <c r="E264">
        <v>1.59175890536597</v>
      </c>
      <c r="F264">
        <v>6.39399391970846E-2</v>
      </c>
      <c r="G264">
        <v>0.49412844183539001</v>
      </c>
      <c r="H264">
        <v>1.2521431174364701</v>
      </c>
      <c r="I264">
        <v>3.1850063180906799E-7</v>
      </c>
      <c r="J264">
        <v>1.8842464700734101</v>
      </c>
      <c r="K264">
        <v>101547.362085295</v>
      </c>
      <c r="L264">
        <v>3.7109920364807301E-3</v>
      </c>
      <c r="M264">
        <v>0.75096308220250096</v>
      </c>
      <c r="N264">
        <v>1489063.8384811601</v>
      </c>
      <c r="P264">
        <f t="shared" si="104"/>
        <v>172538.47241510451</v>
      </c>
      <c r="Q264">
        <f t="shared" si="105"/>
        <v>7.3897147280752663E-6</v>
      </c>
      <c r="R264">
        <f t="shared" si="106"/>
        <v>2.8503020350610031E-2</v>
      </c>
      <c r="S264">
        <f t="shared" si="92"/>
        <v>1</v>
      </c>
      <c r="T264">
        <f t="shared" ref="T264:T327" si="112">IF((SUM(S261:S264))=4,1,0)</f>
        <v>1</v>
      </c>
      <c r="U264">
        <f>E264/4.2</f>
        <v>0.37899021556332618</v>
      </c>
      <c r="V264">
        <f t="shared" si="93"/>
        <v>0.17887758820521002</v>
      </c>
      <c r="W264">
        <f>I264/0.0000038</f>
        <v>8.3815955739228412E-2</v>
      </c>
      <c r="X264">
        <f>F264/0.48</f>
        <v>0.13320820666059291</v>
      </c>
      <c r="Y264">
        <f>G264/0.85</f>
        <v>0.58132757862987061</v>
      </c>
      <c r="Z264">
        <f t="shared" si="107"/>
        <v>1.0672096827399891E-3</v>
      </c>
      <c r="AA264">
        <f t="shared" si="94"/>
        <v>0</v>
      </c>
      <c r="AB264">
        <f>AVERAGE(M254:M264)</f>
        <v>0.74133035349470322</v>
      </c>
      <c r="AC264">
        <f t="shared" si="95"/>
        <v>0</v>
      </c>
      <c r="AD264">
        <f t="shared" si="108"/>
        <v>-31894.881316809915</v>
      </c>
      <c r="AE264">
        <f t="shared" si="96"/>
        <v>0</v>
      </c>
      <c r="AF264">
        <f t="shared" si="90"/>
        <v>3</v>
      </c>
      <c r="AG264">
        <f t="shared" si="97"/>
        <v>0</v>
      </c>
      <c r="AH264">
        <f t="shared" si="109"/>
        <v>0</v>
      </c>
      <c r="AJ264">
        <f t="shared" si="110"/>
        <v>-35082.072784153017</v>
      </c>
      <c r="AK264">
        <f t="shared" si="98"/>
        <v>0</v>
      </c>
      <c r="AL264">
        <f t="shared" si="91"/>
        <v>4</v>
      </c>
      <c r="AM264">
        <f t="shared" si="99"/>
        <v>0</v>
      </c>
      <c r="AN264">
        <f t="shared" si="111"/>
        <v>1</v>
      </c>
      <c r="AO264">
        <f>IF(AM263+AN264=2,1,0)</f>
        <v>0</v>
      </c>
      <c r="AP264">
        <f t="shared" si="100"/>
        <v>1.0602834389944945E-2</v>
      </c>
      <c r="AR264">
        <f t="shared" si="101"/>
        <v>0.2</v>
      </c>
      <c r="AS264">
        <f t="shared" si="102"/>
        <v>0.19526139555755731</v>
      </c>
      <c r="AT264">
        <f t="shared" si="103"/>
        <v>0.19763069777877867</v>
      </c>
    </row>
    <row r="265" spans="1:46" x14ac:dyDescent="0.25">
      <c r="A265" t="s">
        <v>264</v>
      </c>
      <c r="B265">
        <v>11.760619999999999</v>
      </c>
      <c r="C265">
        <v>72421638.484924406</v>
      </c>
      <c r="D265">
        <v>2.2020704028857199</v>
      </c>
      <c r="E265">
        <v>1.5872919075729199</v>
      </c>
      <c r="F265">
        <v>6.8747872518965095E-2</v>
      </c>
      <c r="G265">
        <v>0.49822789277984803</v>
      </c>
      <c r="H265">
        <v>1.2497343176991</v>
      </c>
      <c r="I265">
        <v>3.1802438954173498E-7</v>
      </c>
      <c r="J265">
        <v>1.89985788198643</v>
      </c>
      <c r="K265">
        <v>139462.96335779299</v>
      </c>
      <c r="L265">
        <v>3.8131543906951798E-3</v>
      </c>
      <c r="M265">
        <v>0.80099594595748902</v>
      </c>
      <c r="N265">
        <v>1485196.86184147</v>
      </c>
      <c r="P265">
        <f t="shared" si="104"/>
        <v>202246.0807428062</v>
      </c>
      <c r="Q265">
        <f t="shared" si="105"/>
        <v>1.1883043331080677E-5</v>
      </c>
      <c r="R265">
        <f t="shared" si="106"/>
        <v>1.5611411913019957E-2</v>
      </c>
      <c r="S265">
        <f t="shared" si="92"/>
        <v>1</v>
      </c>
      <c r="T265">
        <f t="shared" si="112"/>
        <v>1</v>
      </c>
      <c r="U265">
        <f>E265/4.2</f>
        <v>0.37792664466021902</v>
      </c>
      <c r="V265">
        <f t="shared" si="93"/>
        <v>0.1785334739570143</v>
      </c>
      <c r="W265">
        <f>I265/0.0000038</f>
        <v>8.3690628826772362E-2</v>
      </c>
      <c r="X265">
        <f>F265/0.48</f>
        <v>0.14322473441451061</v>
      </c>
      <c r="Y265">
        <f>G265/0.85</f>
        <v>0.58615046209393884</v>
      </c>
      <c r="Z265">
        <f t="shared" si="107"/>
        <v>3.4296176768000564E-3</v>
      </c>
      <c r="AA265">
        <f t="shared" si="94"/>
        <v>0</v>
      </c>
      <c r="AB265">
        <f>AVERAGE(M255:M265)</f>
        <v>0.74834313803591568</v>
      </c>
      <c r="AC265">
        <f t="shared" si="95"/>
        <v>0</v>
      </c>
      <c r="AD265">
        <f t="shared" si="108"/>
        <v>-3866.9766396901105</v>
      </c>
      <c r="AE265">
        <f t="shared" si="96"/>
        <v>0</v>
      </c>
      <c r="AF265">
        <f t="shared" si="90"/>
        <v>2</v>
      </c>
      <c r="AG265">
        <f t="shared" si="97"/>
        <v>0</v>
      </c>
      <c r="AH265">
        <f t="shared" si="109"/>
        <v>0</v>
      </c>
      <c r="AJ265">
        <f t="shared" si="110"/>
        <v>37915.601272497996</v>
      </c>
      <c r="AK265">
        <f t="shared" si="98"/>
        <v>1</v>
      </c>
      <c r="AL265">
        <f t="shared" si="91"/>
        <v>5</v>
      </c>
      <c r="AM265">
        <f t="shared" si="99"/>
        <v>0</v>
      </c>
      <c r="AN265">
        <f t="shared" si="111"/>
        <v>0</v>
      </c>
      <c r="AO265">
        <f>IF(AM264+AN265=2,1,0)</f>
        <v>0</v>
      </c>
      <c r="AP265">
        <f t="shared" si="100"/>
        <v>1.0894726830557658E-2</v>
      </c>
      <c r="AR265">
        <f t="shared" si="101"/>
        <v>0.2</v>
      </c>
      <c r="AS265">
        <f t="shared" si="102"/>
        <v>0.19720465054662056</v>
      </c>
      <c r="AT265">
        <f t="shared" si="103"/>
        <v>0.19860232527331029</v>
      </c>
    </row>
    <row r="266" spans="1:46" x14ac:dyDescent="0.25">
      <c r="A266" t="s">
        <v>265</v>
      </c>
      <c r="B266">
        <v>11.66508</v>
      </c>
      <c r="C266">
        <v>72561676.134916097</v>
      </c>
      <c r="D266">
        <v>2.2035932316478699</v>
      </c>
      <c r="E266">
        <v>1.5939876643755799</v>
      </c>
      <c r="F266">
        <v>6.9153302332307098E-2</v>
      </c>
      <c r="G266">
        <v>0.49940703427808403</v>
      </c>
      <c r="H266">
        <v>1.2499849683509401</v>
      </c>
      <c r="I266">
        <v>3.17659938364985E-7</v>
      </c>
      <c r="J266">
        <v>1.9228917018921801</v>
      </c>
      <c r="K266">
        <v>73330.089680600795</v>
      </c>
      <c r="L266">
        <v>3.81199985843694E-3</v>
      </c>
      <c r="M266">
        <v>0.80261500358489801</v>
      </c>
      <c r="N266">
        <v>1481330.9991317701</v>
      </c>
      <c r="P266">
        <f t="shared" si="104"/>
        <v>140037.64999169111</v>
      </c>
      <c r="Q266">
        <f t="shared" si="105"/>
        <v>2.4883372300446035E-5</v>
      </c>
      <c r="R266">
        <f t="shared" si="106"/>
        <v>2.3033819905750041E-2</v>
      </c>
      <c r="S266">
        <f t="shared" si="92"/>
        <v>1</v>
      </c>
      <c r="T266">
        <f t="shared" si="112"/>
        <v>1</v>
      </c>
      <c r="U266">
        <f>E266/4.2</f>
        <v>0.37952087247037614</v>
      </c>
      <c r="V266">
        <f t="shared" si="93"/>
        <v>0.17856928119299145</v>
      </c>
      <c r="W266">
        <f>I266/0.0000038</f>
        <v>8.3594720622364477E-2</v>
      </c>
      <c r="X266">
        <f>F266/0.48</f>
        <v>0.14406937985897314</v>
      </c>
      <c r="Y266">
        <f>G266/0.85</f>
        <v>0.58753768738598122</v>
      </c>
      <c r="Z266">
        <f t="shared" si="107"/>
        <v>1.5228287621500414E-3</v>
      </c>
      <c r="AA266">
        <f t="shared" si="94"/>
        <v>0</v>
      </c>
      <c r="AB266">
        <f>AVERAGE(M256:M266)</f>
        <v>0.75824554947410627</v>
      </c>
      <c r="AC266">
        <f t="shared" si="95"/>
        <v>0</v>
      </c>
      <c r="AD266">
        <f t="shared" si="108"/>
        <v>-3865.8627096998971</v>
      </c>
      <c r="AE266">
        <f t="shared" si="96"/>
        <v>0</v>
      </c>
      <c r="AF266">
        <f t="shared" si="90"/>
        <v>1</v>
      </c>
      <c r="AG266">
        <f t="shared" si="97"/>
        <v>0</v>
      </c>
      <c r="AH266">
        <f t="shared" si="109"/>
        <v>0</v>
      </c>
      <c r="AJ266">
        <f t="shared" si="110"/>
        <v>-66132.873677192198</v>
      </c>
      <c r="AK266">
        <f t="shared" si="98"/>
        <v>0</v>
      </c>
      <c r="AL266">
        <f t="shared" si="91"/>
        <v>5</v>
      </c>
      <c r="AM266">
        <f t="shared" si="99"/>
        <v>0</v>
      </c>
      <c r="AN266">
        <f t="shared" si="111"/>
        <v>1</v>
      </c>
      <c r="AO266">
        <f>IF(AM265+AN266=2,1,0)</f>
        <v>0</v>
      </c>
      <c r="AP266">
        <f t="shared" si="100"/>
        <v>1.0891428166962687E-2</v>
      </c>
      <c r="AR266">
        <f t="shared" si="101"/>
        <v>0.2</v>
      </c>
      <c r="AS266">
        <f t="shared" si="102"/>
        <v>0.19774403615284994</v>
      </c>
      <c r="AT266">
        <f t="shared" si="103"/>
        <v>0.19887201807642496</v>
      </c>
    </row>
    <row r="267" spans="1:46" x14ac:dyDescent="0.25">
      <c r="A267" t="s">
        <v>266</v>
      </c>
      <c r="B267">
        <v>11.697982666666601</v>
      </c>
      <c r="C267">
        <v>72722136.001188099</v>
      </c>
      <c r="D267">
        <v>2.2058615809644002</v>
      </c>
      <c r="E267">
        <v>1.6419919865281101</v>
      </c>
      <c r="F267">
        <v>6.2317976802920602E-2</v>
      </c>
      <c r="G267">
        <v>0.49678822547510398</v>
      </c>
      <c r="H267">
        <v>1.2494162699021401</v>
      </c>
      <c r="I267">
        <v>3.1723461925913101E-7</v>
      </c>
      <c r="J267">
        <v>1.9485731473165699</v>
      </c>
      <c r="K267">
        <v>82873.193080594501</v>
      </c>
      <c r="L267">
        <v>4.0347577297480397E-3</v>
      </c>
      <c r="M267">
        <v>0.78949644698119903</v>
      </c>
      <c r="N267">
        <v>1509386.26614279</v>
      </c>
      <c r="P267">
        <f t="shared" si="104"/>
        <v>160459.86627200246</v>
      </c>
      <c r="Q267">
        <f t="shared" si="105"/>
        <v>8.1688865121245384E-6</v>
      </c>
      <c r="R267">
        <f t="shared" si="106"/>
        <v>2.5681445424389882E-2</v>
      </c>
      <c r="S267">
        <f t="shared" si="92"/>
        <v>1</v>
      </c>
      <c r="T267">
        <f t="shared" si="112"/>
        <v>1</v>
      </c>
      <c r="U267">
        <f>E267/4.2</f>
        <v>0.39095047298288332</v>
      </c>
      <c r="V267">
        <f t="shared" si="93"/>
        <v>0.17848803855744858</v>
      </c>
      <c r="W267">
        <f>I267/0.0000038</f>
        <v>8.3482794541876584E-2</v>
      </c>
      <c r="X267">
        <f>F267/0.48</f>
        <v>0.12982911833941793</v>
      </c>
      <c r="Y267">
        <f>G267/0.85</f>
        <v>0.58445673585306357</v>
      </c>
      <c r="Z267">
        <f t="shared" si="107"/>
        <v>2.2683493165303048E-3</v>
      </c>
      <c r="AA267">
        <f t="shared" si="94"/>
        <v>0</v>
      </c>
      <c r="AB267">
        <f>AVERAGE(M257:M267)</f>
        <v>0.76449537934835687</v>
      </c>
      <c r="AC267">
        <f t="shared" si="95"/>
        <v>0</v>
      </c>
      <c r="AD267">
        <f t="shared" si="108"/>
        <v>28055.267011019867</v>
      </c>
      <c r="AE267">
        <f t="shared" si="96"/>
        <v>1</v>
      </c>
      <c r="AF267">
        <f t="shared" si="90"/>
        <v>1</v>
      </c>
      <c r="AG267">
        <f t="shared" si="97"/>
        <v>0</v>
      </c>
      <c r="AH267">
        <f t="shared" si="109"/>
        <v>0</v>
      </c>
      <c r="AJ267">
        <f t="shared" si="110"/>
        <v>9543.1033999937063</v>
      </c>
      <c r="AK267">
        <f t="shared" si="98"/>
        <v>1</v>
      </c>
      <c r="AL267">
        <f t="shared" si="91"/>
        <v>5</v>
      </c>
      <c r="AM267">
        <f t="shared" si="99"/>
        <v>0</v>
      </c>
      <c r="AN267">
        <f t="shared" si="111"/>
        <v>0</v>
      </c>
      <c r="AO267">
        <f>IF(AM266+AN267=2,1,0)</f>
        <v>0</v>
      </c>
      <c r="AP267">
        <f t="shared" si="100"/>
        <v>1.1527879227851543E-2</v>
      </c>
      <c r="AR267">
        <f t="shared" si="101"/>
        <v>0.2</v>
      </c>
      <c r="AS267">
        <f t="shared" si="102"/>
        <v>0.19696331548415053</v>
      </c>
      <c r="AT267">
        <f t="shared" si="103"/>
        <v>0.19848165774207527</v>
      </c>
    </row>
    <row r="268" spans="1:46" x14ac:dyDescent="0.25">
      <c r="A268" t="s">
        <v>267</v>
      </c>
      <c r="B268">
        <v>12.3254392307692</v>
      </c>
      <c r="C268">
        <v>72930029.663774505</v>
      </c>
      <c r="D268">
        <v>2.20752949994097</v>
      </c>
      <c r="E268">
        <v>1.58981561671101</v>
      </c>
      <c r="F268">
        <v>0.107386462221869</v>
      </c>
      <c r="G268">
        <v>0.52257867539038005</v>
      </c>
      <c r="H268">
        <v>1.3210462959068201</v>
      </c>
      <c r="I268">
        <v>3.2438902089682001E-7</v>
      </c>
      <c r="J268">
        <v>2.0326395240799302</v>
      </c>
      <c r="K268">
        <v>157983.82772737101</v>
      </c>
      <c r="L268">
        <v>3.03058975674164E-3</v>
      </c>
      <c r="M268">
        <v>0.86183157398560994</v>
      </c>
      <c r="N268">
        <v>1507629.1131810499</v>
      </c>
      <c r="P268">
        <f t="shared" si="104"/>
        <v>207893.66258640587</v>
      </c>
      <c r="Q268">
        <f t="shared" si="105"/>
        <v>1.8973518525761366E-5</v>
      </c>
      <c r="R268">
        <f t="shared" si="106"/>
        <v>8.4066376763360262E-2</v>
      </c>
      <c r="S268">
        <f t="shared" si="92"/>
        <v>1</v>
      </c>
      <c r="T268">
        <f t="shared" si="112"/>
        <v>1</v>
      </c>
      <c r="U268">
        <f>E268/4.2</f>
        <v>0.3785275277883357</v>
      </c>
      <c r="V268">
        <f t="shared" si="93"/>
        <v>0.18872089941526002</v>
      </c>
      <c r="W268">
        <f>I268/0.0000038</f>
        <v>8.5365531814952628E-2</v>
      </c>
      <c r="X268">
        <f>F268/0.48</f>
        <v>0.22372179629556041</v>
      </c>
      <c r="Y268">
        <f>G268/0.85</f>
        <v>0.61479844163574127</v>
      </c>
      <c r="Z268">
        <f t="shared" si="107"/>
        <v>1.6679189765698155E-3</v>
      </c>
      <c r="AA268">
        <f t="shared" si="94"/>
        <v>0</v>
      </c>
      <c r="AB268">
        <f>AVERAGE(M258:M268)</f>
        <v>0.7782974748099577</v>
      </c>
      <c r="AC268">
        <f t="shared" si="95"/>
        <v>0</v>
      </c>
      <c r="AD268">
        <f t="shared" si="108"/>
        <v>-1757.1529617400374</v>
      </c>
      <c r="AE268">
        <f t="shared" si="96"/>
        <v>0</v>
      </c>
      <c r="AF268">
        <f t="shared" ref="AF268:AF331" si="113">SUM(AE259:AE268)</f>
        <v>1</v>
      </c>
      <c r="AG268">
        <f t="shared" si="97"/>
        <v>0</v>
      </c>
      <c r="AH268">
        <f t="shared" si="109"/>
        <v>0</v>
      </c>
      <c r="AJ268">
        <f t="shared" si="110"/>
        <v>75110.634646776511</v>
      </c>
      <c r="AK268">
        <f t="shared" si="98"/>
        <v>1</v>
      </c>
      <c r="AL268">
        <f t="shared" ref="AL268:AL331" si="114">SUM(AK259:AK268)</f>
        <v>5</v>
      </c>
      <c r="AM268">
        <f t="shared" si="99"/>
        <v>0</v>
      </c>
      <c r="AN268">
        <f t="shared" si="111"/>
        <v>0</v>
      </c>
      <c r="AO268">
        <f>IF(AM267+AN268=2,1,0)</f>
        <v>0</v>
      </c>
      <c r="AP268">
        <f t="shared" si="100"/>
        <v>8.6588278764046858E-3</v>
      </c>
      <c r="AR268">
        <f t="shared" si="101"/>
        <v>0.2</v>
      </c>
      <c r="AS268">
        <f t="shared" si="102"/>
        <v>0.2142588569063972</v>
      </c>
      <c r="AT268">
        <f t="shared" si="103"/>
        <v>0.20712942845319859</v>
      </c>
    </row>
    <row r="269" spans="1:46" x14ac:dyDescent="0.25">
      <c r="A269" t="s">
        <v>268</v>
      </c>
      <c r="B269">
        <v>12.336231538461499</v>
      </c>
      <c r="C269">
        <v>73164680.723700806</v>
      </c>
      <c r="D269">
        <v>2.2109411613365899</v>
      </c>
      <c r="E269">
        <v>1.8248888172156199</v>
      </c>
      <c r="F269">
        <v>0.102987659944847</v>
      </c>
      <c r="G269">
        <v>0.52130899513350104</v>
      </c>
      <c r="H269">
        <v>1.3739215783985701</v>
      </c>
      <c r="I269">
        <v>3.2956876532864198E-7</v>
      </c>
      <c r="J269">
        <v>2.0843462325313502</v>
      </c>
      <c r="K269">
        <v>152008.51880343299</v>
      </c>
      <c r="L269">
        <v>3.25305206467807E-3</v>
      </c>
      <c r="M269">
        <v>0.87476546824544998</v>
      </c>
      <c r="N269">
        <v>1508103.3169328801</v>
      </c>
      <c r="P269">
        <f t="shared" si="104"/>
        <v>234651.05992630124</v>
      </c>
      <c r="Q269">
        <f t="shared" si="105"/>
        <v>1.0702958935958146E-5</v>
      </c>
      <c r="R269">
        <f t="shared" si="106"/>
        <v>5.1706708451420003E-2</v>
      </c>
      <c r="S269">
        <f t="shared" si="92"/>
        <v>1</v>
      </c>
      <c r="T269">
        <f t="shared" si="112"/>
        <v>1</v>
      </c>
      <c r="U269">
        <f>E269/4.2</f>
        <v>0.43449733743229041</v>
      </c>
      <c r="V269">
        <f t="shared" si="93"/>
        <v>0.19627451119979572</v>
      </c>
      <c r="W269">
        <f>I269/0.0000038</f>
        <v>8.6728622454905785E-2</v>
      </c>
      <c r="X269">
        <f>F269/0.48</f>
        <v>0.21455762488509791</v>
      </c>
      <c r="Y269">
        <f>G269/0.85</f>
        <v>0.61330470015706007</v>
      </c>
      <c r="Z269">
        <f t="shared" si="107"/>
        <v>3.4116613956198805E-3</v>
      </c>
      <c r="AA269">
        <f t="shared" si="94"/>
        <v>0</v>
      </c>
      <c r="AB269">
        <f>AVERAGE(M259:M269)</f>
        <v>0.79185792614060968</v>
      </c>
      <c r="AC269">
        <f t="shared" si="95"/>
        <v>0</v>
      </c>
      <c r="AD269">
        <f t="shared" si="108"/>
        <v>474.2037518301513</v>
      </c>
      <c r="AE269">
        <f t="shared" si="96"/>
        <v>1</v>
      </c>
      <c r="AF269">
        <f t="shared" si="113"/>
        <v>2</v>
      </c>
      <c r="AG269">
        <f t="shared" si="97"/>
        <v>0</v>
      </c>
      <c r="AH269">
        <f t="shared" si="109"/>
        <v>0</v>
      </c>
      <c r="AJ269">
        <f t="shared" si="110"/>
        <v>-5975.3089239380206</v>
      </c>
      <c r="AK269">
        <f t="shared" si="98"/>
        <v>0</v>
      </c>
      <c r="AL269">
        <f t="shared" si="114"/>
        <v>5</v>
      </c>
      <c r="AM269">
        <f t="shared" si="99"/>
        <v>0</v>
      </c>
      <c r="AN269">
        <f t="shared" si="111"/>
        <v>1</v>
      </c>
      <c r="AO269">
        <f>IF(AM268+AN269=2,1,0)</f>
        <v>0</v>
      </c>
      <c r="AP269">
        <f t="shared" si="100"/>
        <v>9.2944344705087716E-3</v>
      </c>
      <c r="AR269">
        <f t="shared" si="101"/>
        <v>0.2</v>
      </c>
      <c r="AS269">
        <f t="shared" si="102"/>
        <v>0.22209541907979924</v>
      </c>
      <c r="AT269">
        <f t="shared" si="103"/>
        <v>0.21104770953989963</v>
      </c>
    </row>
    <row r="270" spans="1:46" x14ac:dyDescent="0.25">
      <c r="A270" t="s">
        <v>269</v>
      </c>
      <c r="B270">
        <v>12.370765</v>
      </c>
      <c r="C270">
        <v>73382263.6477395</v>
      </c>
      <c r="D270">
        <v>2.2116261747252901</v>
      </c>
      <c r="E270">
        <v>1.6978760017772001</v>
      </c>
      <c r="F270">
        <v>0.10492314143459699</v>
      </c>
      <c r="G270">
        <v>0.52397148231115798</v>
      </c>
      <c r="H270">
        <v>1.39362939037952</v>
      </c>
      <c r="I270">
        <v>3.3135492067070998E-7</v>
      </c>
      <c r="J270">
        <v>2.1103519193157898</v>
      </c>
      <c r="K270">
        <v>144084.86647765801</v>
      </c>
      <c r="L270">
        <v>2.8734971372834702E-3</v>
      </c>
      <c r="M270">
        <v>0.89043911337085102</v>
      </c>
      <c r="N270">
        <v>1493236.22105648</v>
      </c>
      <c r="P270">
        <f t="shared" si="104"/>
        <v>217582.92403869331</v>
      </c>
      <c r="Q270">
        <f t="shared" si="105"/>
        <v>6.8272543550431728E-6</v>
      </c>
      <c r="R270">
        <f t="shared" si="106"/>
        <v>2.6005686784439597E-2</v>
      </c>
      <c r="S270">
        <f t="shared" si="92"/>
        <v>1</v>
      </c>
      <c r="T270">
        <f t="shared" si="112"/>
        <v>1</v>
      </c>
      <c r="U270">
        <f>E270/4.2</f>
        <v>0.40425619089933335</v>
      </c>
      <c r="V270">
        <f t="shared" si="93"/>
        <v>0.19908991291136</v>
      </c>
      <c r="W270">
        <f>I270/0.0000038</f>
        <v>8.7198663334397367E-2</v>
      </c>
      <c r="X270">
        <f>F270/0.48</f>
        <v>0.21858987798874374</v>
      </c>
      <c r="Y270">
        <f>G270/0.85</f>
        <v>0.61643703801312699</v>
      </c>
      <c r="Z270">
        <f t="shared" si="107"/>
        <v>6.8501338870019524E-4</v>
      </c>
      <c r="AA270">
        <f t="shared" si="94"/>
        <v>0</v>
      </c>
      <c r="AB270">
        <f>AVERAGE(M260:M270)</f>
        <v>0.80911338968755497</v>
      </c>
      <c r="AC270">
        <f t="shared" si="95"/>
        <v>0</v>
      </c>
      <c r="AD270">
        <f t="shared" si="108"/>
        <v>-14867.095876400126</v>
      </c>
      <c r="AE270">
        <f t="shared" si="96"/>
        <v>0</v>
      </c>
      <c r="AF270">
        <f t="shared" si="113"/>
        <v>2</v>
      </c>
      <c r="AG270">
        <f t="shared" si="97"/>
        <v>0</v>
      </c>
      <c r="AH270">
        <f t="shared" si="109"/>
        <v>0</v>
      </c>
      <c r="AJ270">
        <f t="shared" si="110"/>
        <v>-7923.6523257749795</v>
      </c>
      <c r="AK270">
        <f t="shared" si="98"/>
        <v>0</v>
      </c>
      <c r="AL270">
        <f t="shared" si="114"/>
        <v>5</v>
      </c>
      <c r="AM270">
        <f t="shared" si="99"/>
        <v>0</v>
      </c>
      <c r="AN270">
        <f t="shared" si="111"/>
        <v>1</v>
      </c>
      <c r="AO270">
        <f>IF(AM269+AN270=2,1,0)</f>
        <v>0</v>
      </c>
      <c r="AP270">
        <f t="shared" si="100"/>
        <v>8.2099918208099146E-3</v>
      </c>
      <c r="AR270">
        <f t="shared" si="101"/>
        <v>0.2</v>
      </c>
      <c r="AS270">
        <f t="shared" si="102"/>
        <v>0.21911264317458951</v>
      </c>
      <c r="AT270">
        <f t="shared" si="103"/>
        <v>0.20955632158729476</v>
      </c>
    </row>
    <row r="271" spans="1:46" x14ac:dyDescent="0.25">
      <c r="A271" t="s">
        <v>270</v>
      </c>
      <c r="B271">
        <v>12.50539</v>
      </c>
      <c r="C271">
        <v>73617799.524605006</v>
      </c>
      <c r="D271">
        <v>2.2155272288225101</v>
      </c>
      <c r="E271">
        <v>1.64917371294329</v>
      </c>
      <c r="F271">
        <v>0.11088052789782001</v>
      </c>
      <c r="G271">
        <v>0.52841515398074901</v>
      </c>
      <c r="H271">
        <v>1.4162760679852999</v>
      </c>
      <c r="I271">
        <v>3.3350847994014698E-7</v>
      </c>
      <c r="J271">
        <v>2.15460990948305</v>
      </c>
      <c r="K271">
        <v>155243.47178898199</v>
      </c>
      <c r="L271">
        <v>4.0267499882210601E-3</v>
      </c>
      <c r="M271">
        <v>0.90162109332601204</v>
      </c>
      <c r="N271">
        <v>1490242.94769947</v>
      </c>
      <c r="P271">
        <f t="shared" si="104"/>
        <v>235535.87686550617</v>
      </c>
      <c r="Q271">
        <f t="shared" si="105"/>
        <v>7.1811811307251448E-6</v>
      </c>
      <c r="R271">
        <f t="shared" si="106"/>
        <v>4.4257990167260175E-2</v>
      </c>
      <c r="S271">
        <f t="shared" si="92"/>
        <v>1</v>
      </c>
      <c r="T271">
        <f t="shared" si="112"/>
        <v>1</v>
      </c>
      <c r="U271">
        <f>E271/4.2</f>
        <v>0.39266040784364042</v>
      </c>
      <c r="V271">
        <f t="shared" si="93"/>
        <v>0.20232515256932856</v>
      </c>
      <c r="W271">
        <f>I271/0.0000038</f>
        <v>8.7765389457933413E-2</v>
      </c>
      <c r="X271">
        <f>F271/0.48</f>
        <v>0.23100109978712502</v>
      </c>
      <c r="Y271">
        <f>G271/0.85</f>
        <v>0.62166488703617528</v>
      </c>
      <c r="Z271">
        <f t="shared" si="107"/>
        <v>3.9010540972199692E-3</v>
      </c>
      <c r="AA271">
        <f t="shared" si="94"/>
        <v>0</v>
      </c>
      <c r="AB271">
        <f>AVERAGE(M261:M271)</f>
        <v>0.82328862408913572</v>
      </c>
      <c r="AC271">
        <f t="shared" si="95"/>
        <v>0</v>
      </c>
      <c r="AD271">
        <f t="shared" si="108"/>
        <v>-2993.2733570099808</v>
      </c>
      <c r="AE271">
        <f t="shared" si="96"/>
        <v>0</v>
      </c>
      <c r="AF271">
        <f t="shared" si="113"/>
        <v>2</v>
      </c>
      <c r="AG271">
        <f t="shared" si="97"/>
        <v>0</v>
      </c>
      <c r="AH271">
        <f t="shared" si="109"/>
        <v>0</v>
      </c>
      <c r="AJ271">
        <f t="shared" si="110"/>
        <v>11158.605311323976</v>
      </c>
      <c r="AK271">
        <f t="shared" si="98"/>
        <v>1</v>
      </c>
      <c r="AL271">
        <f t="shared" si="114"/>
        <v>5</v>
      </c>
      <c r="AM271">
        <f t="shared" si="99"/>
        <v>0</v>
      </c>
      <c r="AN271">
        <f t="shared" si="111"/>
        <v>0</v>
      </c>
      <c r="AO271">
        <f>IF(AM270+AN271=2,1,0)</f>
        <v>0</v>
      </c>
      <c r="AP271">
        <f t="shared" si="100"/>
        <v>1.1504999966345887E-2</v>
      </c>
      <c r="AR271">
        <f t="shared" si="101"/>
        <v>0.2</v>
      </c>
      <c r="AS271">
        <f t="shared" si="102"/>
        <v>0.22098987397738276</v>
      </c>
      <c r="AT271">
        <f t="shared" si="103"/>
        <v>0.21049493698869137</v>
      </c>
    </row>
    <row r="272" spans="1:46" x14ac:dyDescent="0.25">
      <c r="A272" t="s">
        <v>271</v>
      </c>
      <c r="B272">
        <v>12.221584999999999</v>
      </c>
      <c r="C272">
        <v>73896866.267220795</v>
      </c>
      <c r="D272">
        <v>2.2213619464548802</v>
      </c>
      <c r="E272">
        <v>1.76737623604921</v>
      </c>
      <c r="F272">
        <v>8.8042291302583994E-2</v>
      </c>
      <c r="G272">
        <v>0.51789046777048198</v>
      </c>
      <c r="H272">
        <v>1.4095245041958799</v>
      </c>
      <c r="I272">
        <v>3.3270661447460899E-7</v>
      </c>
      <c r="J272">
        <v>2.1809206136902701</v>
      </c>
      <c r="K272">
        <v>199274.144873204</v>
      </c>
      <c r="L272">
        <v>3.3648818321592201E-3</v>
      </c>
      <c r="M272">
        <v>0.83434180276373004</v>
      </c>
      <c r="N272">
        <v>1429451.1846012101</v>
      </c>
      <c r="P272">
        <f t="shared" si="104"/>
        <v>279066.74261578918</v>
      </c>
      <c r="Q272">
        <f t="shared" si="105"/>
        <v>1.7412346300113201E-5</v>
      </c>
      <c r="R272">
        <f t="shared" si="106"/>
        <v>2.6310704207220148E-2</v>
      </c>
      <c r="S272">
        <f t="shared" si="92"/>
        <v>1</v>
      </c>
      <c r="T272">
        <f t="shared" si="112"/>
        <v>1</v>
      </c>
      <c r="U272">
        <f>E272/4.2</f>
        <v>0.42080386572600237</v>
      </c>
      <c r="V272">
        <f t="shared" si="93"/>
        <v>0.20136064345655427</v>
      </c>
      <c r="W272">
        <f>I272/0.0000038</f>
        <v>8.7554372230160257E-2</v>
      </c>
      <c r="X272">
        <f>F272/0.48</f>
        <v>0.18342144021371667</v>
      </c>
      <c r="Y272">
        <f>G272/0.85</f>
        <v>0.60928290325939061</v>
      </c>
      <c r="Z272">
        <f t="shared" si="107"/>
        <v>5.83471763237009E-3</v>
      </c>
      <c r="AA272">
        <f t="shared" si="94"/>
        <v>0</v>
      </c>
      <c r="AB272">
        <f>AVERAGE(M262:M272)</f>
        <v>0.82914037748731806</v>
      </c>
      <c r="AC272">
        <f t="shared" si="95"/>
        <v>0</v>
      </c>
      <c r="AD272">
        <f t="shared" si="108"/>
        <v>-60791.763098259922</v>
      </c>
      <c r="AE272">
        <f t="shared" si="96"/>
        <v>0</v>
      </c>
      <c r="AF272">
        <f t="shared" si="113"/>
        <v>2</v>
      </c>
      <c r="AG272">
        <f t="shared" si="97"/>
        <v>0</v>
      </c>
      <c r="AH272">
        <f t="shared" si="109"/>
        <v>0</v>
      </c>
      <c r="AJ272">
        <f t="shared" si="110"/>
        <v>44030.673084222013</v>
      </c>
      <c r="AK272">
        <f t="shared" si="98"/>
        <v>1</v>
      </c>
      <c r="AL272">
        <f t="shared" si="114"/>
        <v>5</v>
      </c>
      <c r="AM272">
        <f t="shared" si="99"/>
        <v>0</v>
      </c>
      <c r="AN272">
        <f t="shared" si="111"/>
        <v>0</v>
      </c>
      <c r="AO272">
        <f>IF(AM271+AN272=2,1,0)</f>
        <v>0</v>
      </c>
      <c r="AP272">
        <f t="shared" si="100"/>
        <v>9.6139480918834858E-3</v>
      </c>
      <c r="AR272">
        <f t="shared" si="101"/>
        <v>0.2</v>
      </c>
      <c r="AS272">
        <f t="shared" si="102"/>
        <v>0.21600779790342969</v>
      </c>
      <c r="AT272">
        <f t="shared" si="103"/>
        <v>0.20800389895171484</v>
      </c>
    </row>
    <row r="273" spans="1:46" x14ac:dyDescent="0.25">
      <c r="A273" t="s">
        <v>272</v>
      </c>
      <c r="B273">
        <v>12.1873</v>
      </c>
      <c r="C273">
        <v>74011073.071239904</v>
      </c>
      <c r="D273">
        <v>2.2247197457155399</v>
      </c>
      <c r="E273">
        <v>1.6185663592341699</v>
      </c>
      <c r="F273">
        <v>7.6755007638587794E-2</v>
      </c>
      <c r="G273">
        <v>0.51279749627865301</v>
      </c>
      <c r="H273">
        <v>1.32589720803105</v>
      </c>
      <c r="I273">
        <v>3.2368612932261399E-7</v>
      </c>
      <c r="J273">
        <v>2.18638832042063</v>
      </c>
      <c r="K273">
        <v>95068.110264506206</v>
      </c>
      <c r="L273">
        <v>1.0961852932075499E-2</v>
      </c>
      <c r="M273">
        <v>0.83281509427086897</v>
      </c>
      <c r="N273">
        <v>1424837.6273691701</v>
      </c>
      <c r="P273">
        <f t="shared" si="104"/>
        <v>114206.80401910841</v>
      </c>
      <c r="Q273">
        <f t="shared" si="105"/>
        <v>6.5943975438672301E-5</v>
      </c>
      <c r="R273">
        <f t="shared" si="106"/>
        <v>5.4677067303599003E-3</v>
      </c>
      <c r="S273">
        <f t="shared" si="92"/>
        <v>1</v>
      </c>
      <c r="T273">
        <f t="shared" si="112"/>
        <v>1</v>
      </c>
      <c r="U273">
        <f>E273/4.2</f>
        <v>0.38537294267480232</v>
      </c>
      <c r="V273">
        <f t="shared" si="93"/>
        <v>0.18941388686157859</v>
      </c>
      <c r="W273">
        <f>I273/0.0000038</f>
        <v>8.5180560348056308E-2</v>
      </c>
      <c r="X273">
        <f>F273/0.48</f>
        <v>0.15990626591372459</v>
      </c>
      <c r="Y273">
        <f>G273/0.85</f>
        <v>0.60329117209253291</v>
      </c>
      <c r="Z273">
        <f t="shared" si="107"/>
        <v>3.3577992606597107E-3</v>
      </c>
      <c r="AA273">
        <f t="shared" si="94"/>
        <v>0</v>
      </c>
      <c r="AB273">
        <f>AVERAGE(M263:M273)</f>
        <v>0.83210495399772177</v>
      </c>
      <c r="AC273">
        <f t="shared" si="95"/>
        <v>0</v>
      </c>
      <c r="AD273">
        <f t="shared" si="108"/>
        <v>-4613.5572320399806</v>
      </c>
      <c r="AE273">
        <f t="shared" si="96"/>
        <v>0</v>
      </c>
      <c r="AF273">
        <f t="shared" si="113"/>
        <v>2</v>
      </c>
      <c r="AG273">
        <f t="shared" si="97"/>
        <v>0</v>
      </c>
      <c r="AH273">
        <f t="shared" si="109"/>
        <v>0</v>
      </c>
      <c r="AJ273">
        <f t="shared" si="110"/>
        <v>-104206.0346086978</v>
      </c>
      <c r="AK273">
        <f t="shared" si="98"/>
        <v>0</v>
      </c>
      <c r="AL273">
        <f t="shared" si="114"/>
        <v>5</v>
      </c>
      <c r="AM273">
        <f t="shared" si="99"/>
        <v>0</v>
      </c>
      <c r="AN273">
        <f t="shared" si="111"/>
        <v>1</v>
      </c>
      <c r="AO273">
        <f>IF(AM272+AN273=2,1,0)</f>
        <v>0</v>
      </c>
      <c r="AP273">
        <f t="shared" si="100"/>
        <v>3.1319579805930003E-2</v>
      </c>
      <c r="AR273">
        <f t="shared" si="101"/>
        <v>0.2</v>
      </c>
      <c r="AS273">
        <f t="shared" si="102"/>
        <v>0.20779290738172335</v>
      </c>
      <c r="AT273">
        <f t="shared" si="103"/>
        <v>0.20389645369086168</v>
      </c>
    </row>
    <row r="274" spans="1:46" x14ac:dyDescent="0.25">
      <c r="A274" t="s">
        <v>273</v>
      </c>
      <c r="B274">
        <v>12.2960158333333</v>
      </c>
      <c r="C274">
        <v>74191687.400621504</v>
      </c>
      <c r="D274">
        <v>2.2274854696353898</v>
      </c>
      <c r="E274">
        <v>1.5700540435797099</v>
      </c>
      <c r="F274">
        <v>9.0287798727522198E-2</v>
      </c>
      <c r="G274">
        <v>0.52093886958841695</v>
      </c>
      <c r="H274">
        <v>1.3540570266382801</v>
      </c>
      <c r="I274">
        <v>3.2632795569472401E-7</v>
      </c>
      <c r="J274">
        <v>2.2549085386249099</v>
      </c>
      <c r="K274">
        <v>123477.349326251</v>
      </c>
      <c r="L274">
        <v>6.0812441396473904E-3</v>
      </c>
      <c r="M274">
        <v>0.84666174899712698</v>
      </c>
      <c r="N274">
        <v>1417856.0302653001</v>
      </c>
      <c r="P274">
        <f t="shared" si="104"/>
        <v>180614.32938160002</v>
      </c>
      <c r="Q274">
        <f t="shared" si="105"/>
        <v>2.6563010144996642E-5</v>
      </c>
      <c r="R274">
        <f t="shared" si="106"/>
        <v>6.8520218204279892E-2</v>
      </c>
      <c r="S274">
        <f t="shared" si="92"/>
        <v>1</v>
      </c>
      <c r="T274">
        <f t="shared" si="112"/>
        <v>1</v>
      </c>
      <c r="U274">
        <f>E274/4.2</f>
        <v>0.37382239132850237</v>
      </c>
      <c r="V274">
        <f t="shared" si="93"/>
        <v>0.19343671809118287</v>
      </c>
      <c r="W274">
        <f>I274/0.0000038</f>
        <v>8.5875777814401061E-2</v>
      </c>
      <c r="X274">
        <f>F274/0.48</f>
        <v>0.18809958068233792</v>
      </c>
      <c r="Y274">
        <f>G274/0.85</f>
        <v>0.61286925833931405</v>
      </c>
      <c r="Z274">
        <f t="shared" si="107"/>
        <v>2.7657239198499717E-3</v>
      </c>
      <c r="AA274">
        <f t="shared" si="94"/>
        <v>0</v>
      </c>
      <c r="AB274">
        <f>AVERAGE(M264:M274)</f>
        <v>0.83514057942597608</v>
      </c>
      <c r="AC274">
        <f t="shared" si="95"/>
        <v>0</v>
      </c>
      <c r="AD274">
        <f t="shared" si="108"/>
        <v>-6981.5971038700081</v>
      </c>
      <c r="AE274">
        <f t="shared" si="96"/>
        <v>0</v>
      </c>
      <c r="AF274">
        <f t="shared" si="113"/>
        <v>2</v>
      </c>
      <c r="AG274">
        <f t="shared" si="97"/>
        <v>0</v>
      </c>
      <c r="AH274">
        <f t="shared" si="109"/>
        <v>0</v>
      </c>
      <c r="AJ274">
        <f t="shared" si="110"/>
        <v>28409.239061744796</v>
      </c>
      <c r="AK274">
        <f t="shared" si="98"/>
        <v>1</v>
      </c>
      <c r="AL274">
        <f t="shared" si="114"/>
        <v>6</v>
      </c>
      <c r="AM274">
        <f t="shared" si="99"/>
        <v>0</v>
      </c>
      <c r="AN274">
        <f t="shared" si="111"/>
        <v>0</v>
      </c>
      <c r="AO274">
        <f>IF(AM273+AN274=2,1,0)</f>
        <v>0</v>
      </c>
      <c r="AP274">
        <f t="shared" si="100"/>
        <v>1.7374983256135401E-2</v>
      </c>
      <c r="AR274">
        <f t="shared" si="101"/>
        <v>0.2</v>
      </c>
      <c r="AS274">
        <f t="shared" si="102"/>
        <v>0.21021503893171695</v>
      </c>
      <c r="AT274">
        <f t="shared" si="103"/>
        <v>0.20510751946585848</v>
      </c>
    </row>
    <row r="275" spans="1:46" x14ac:dyDescent="0.25">
      <c r="A275" t="s">
        <v>274</v>
      </c>
      <c r="B275">
        <v>12.45</v>
      </c>
      <c r="C275">
        <v>74319977.793457597</v>
      </c>
      <c r="D275">
        <v>2.2290481038044101</v>
      </c>
      <c r="E275">
        <v>0.91989672899545305</v>
      </c>
      <c r="F275">
        <v>9.9209335467337401E-2</v>
      </c>
      <c r="G275">
        <v>0.52655436737573802</v>
      </c>
      <c r="H275">
        <v>1.37482982875565</v>
      </c>
      <c r="I275">
        <v>3.2848336170363398E-7</v>
      </c>
      <c r="J275">
        <v>2.3092738517904898</v>
      </c>
      <c r="K275">
        <v>99336.347721244994</v>
      </c>
      <c r="L275">
        <v>7.0968238169196703E-3</v>
      </c>
      <c r="M275">
        <v>0.90446378580063103</v>
      </c>
      <c r="N275">
        <v>1435067.5015684401</v>
      </c>
      <c r="P275">
        <f t="shared" si="104"/>
        <v>128290.3928360939</v>
      </c>
      <c r="Q275">
        <f t="shared" si="105"/>
        <v>2.0929574618202449E-5</v>
      </c>
      <c r="R275">
        <f t="shared" si="106"/>
        <v>5.4365313165579909E-2</v>
      </c>
      <c r="S275">
        <f t="shared" si="92"/>
        <v>1</v>
      </c>
      <c r="T275">
        <f t="shared" si="112"/>
        <v>1</v>
      </c>
      <c r="U275">
        <f>E275/4.2</f>
        <v>0.21902303071320309</v>
      </c>
      <c r="V275">
        <f t="shared" si="93"/>
        <v>0.19640426125080715</v>
      </c>
      <c r="W275">
        <f>I275/0.0000038</f>
        <v>8.6442989922008939E-2</v>
      </c>
      <c r="X275">
        <f>F275/0.48</f>
        <v>0.20668611555695293</v>
      </c>
      <c r="Y275">
        <f>G275/0.85</f>
        <v>0.61947572632439774</v>
      </c>
      <c r="Z275">
        <f t="shared" si="107"/>
        <v>1.5626341690202494E-3</v>
      </c>
      <c r="AA275">
        <f t="shared" si="94"/>
        <v>0</v>
      </c>
      <c r="AB275">
        <f>AVERAGE(M265:M275)</f>
        <v>0.84909518884398782</v>
      </c>
      <c r="AC275">
        <f t="shared" si="95"/>
        <v>0</v>
      </c>
      <c r="AD275">
        <f t="shared" si="108"/>
        <v>17211.471303140046</v>
      </c>
      <c r="AE275">
        <f t="shared" si="96"/>
        <v>1</v>
      </c>
      <c r="AF275">
        <f t="shared" si="113"/>
        <v>3</v>
      </c>
      <c r="AG275">
        <f t="shared" si="97"/>
        <v>0</v>
      </c>
      <c r="AH275">
        <f t="shared" si="109"/>
        <v>0</v>
      </c>
      <c r="AJ275">
        <f t="shared" si="110"/>
        <v>-24141.001605006008</v>
      </c>
      <c r="AK275">
        <f t="shared" si="98"/>
        <v>0</v>
      </c>
      <c r="AL275">
        <f t="shared" si="114"/>
        <v>5</v>
      </c>
      <c r="AM275">
        <f t="shared" si="99"/>
        <v>0</v>
      </c>
      <c r="AN275">
        <f t="shared" si="111"/>
        <v>1</v>
      </c>
      <c r="AO275">
        <f>IF(AM274+AN275=2,1,0)</f>
        <v>0</v>
      </c>
      <c r="AP275">
        <f t="shared" si="100"/>
        <v>2.0276639476913345E-2</v>
      </c>
      <c r="AR275">
        <f t="shared" si="101"/>
        <v>0.2</v>
      </c>
      <c r="AS275">
        <f t="shared" si="102"/>
        <v>0.19261852754555733</v>
      </c>
      <c r="AT275">
        <f t="shared" si="103"/>
        <v>0.19630926377277869</v>
      </c>
    </row>
    <row r="276" spans="1:46" x14ac:dyDescent="0.25">
      <c r="A276" t="s">
        <v>275</v>
      </c>
      <c r="B276">
        <v>12.55498</v>
      </c>
      <c r="C276">
        <v>74506463.060300693</v>
      </c>
      <c r="D276">
        <v>2.2342236971267</v>
      </c>
      <c r="E276">
        <v>0.70167253484408798</v>
      </c>
      <c r="F276">
        <v>0.10236322171098799</v>
      </c>
      <c r="G276">
        <v>0.52924453547345796</v>
      </c>
      <c r="H276">
        <v>1.40725936312568</v>
      </c>
      <c r="I276">
        <v>3.3204984995729403E-7</v>
      </c>
      <c r="J276">
        <v>2.37375363557853</v>
      </c>
      <c r="K276">
        <v>155318.192481067</v>
      </c>
      <c r="L276">
        <v>7.1580350315094696E-3</v>
      </c>
      <c r="M276">
        <v>0.87856584657203995</v>
      </c>
      <c r="N276">
        <v>1476640.5886729199</v>
      </c>
      <c r="P276">
        <f t="shared" si="104"/>
        <v>186485.26684309542</v>
      </c>
      <c r="Q276">
        <f t="shared" si="105"/>
        <v>2.3277949602800606E-5</v>
      </c>
      <c r="R276">
        <f t="shared" si="106"/>
        <v>6.4479783788040201E-2</v>
      </c>
      <c r="S276">
        <f t="shared" si="92"/>
        <v>1</v>
      </c>
      <c r="T276">
        <f t="shared" si="112"/>
        <v>1</v>
      </c>
      <c r="U276">
        <f>E276/4.2</f>
        <v>0.16706488924859236</v>
      </c>
      <c r="V276">
        <f t="shared" si="93"/>
        <v>0.20103705187509716</v>
      </c>
      <c r="W276">
        <f>I276/0.0000038</f>
        <v>8.7381539462445798E-2</v>
      </c>
      <c r="X276">
        <f>F276/0.48</f>
        <v>0.21325671189789167</v>
      </c>
      <c r="Y276">
        <f>G276/0.85</f>
        <v>0.62264062996877412</v>
      </c>
      <c r="Z276">
        <f t="shared" si="107"/>
        <v>5.1755933222898953E-3</v>
      </c>
      <c r="AA276">
        <f t="shared" si="94"/>
        <v>0</v>
      </c>
      <c r="AB276">
        <f>AVERAGE(M266:M276)</f>
        <v>0.85614699799076521</v>
      </c>
      <c r="AC276">
        <f t="shared" si="95"/>
        <v>0</v>
      </c>
      <c r="AD276">
        <f t="shared" si="108"/>
        <v>41573.087104479782</v>
      </c>
      <c r="AE276">
        <f t="shared" si="96"/>
        <v>1</v>
      </c>
      <c r="AF276">
        <f t="shared" si="113"/>
        <v>4</v>
      </c>
      <c r="AG276">
        <f t="shared" si="97"/>
        <v>0</v>
      </c>
      <c r="AH276">
        <f t="shared" si="109"/>
        <v>0</v>
      </c>
      <c r="AJ276">
        <f t="shared" si="110"/>
        <v>55981.844759822008</v>
      </c>
      <c r="AK276">
        <f t="shared" si="98"/>
        <v>1</v>
      </c>
      <c r="AL276">
        <f t="shared" si="114"/>
        <v>6</v>
      </c>
      <c r="AM276">
        <f t="shared" si="99"/>
        <v>0</v>
      </c>
      <c r="AN276">
        <f t="shared" si="111"/>
        <v>0</v>
      </c>
      <c r="AO276">
        <f>IF(AM275+AN276=2,1,0)</f>
        <v>0</v>
      </c>
      <c r="AP276">
        <f t="shared" si="100"/>
        <v>2.045152866145563E-2</v>
      </c>
      <c r="AR276">
        <f t="shared" si="101"/>
        <v>0.2</v>
      </c>
      <c r="AS276">
        <f t="shared" si="102"/>
        <v>0.18740794700912281</v>
      </c>
      <c r="AT276">
        <f t="shared" si="103"/>
        <v>0.19370397350456142</v>
      </c>
    </row>
    <row r="277" spans="1:46" x14ac:dyDescent="0.25">
      <c r="A277" t="s">
        <v>276</v>
      </c>
      <c r="B277">
        <v>12.578930297707201</v>
      </c>
      <c r="C277">
        <v>74620480.843666196</v>
      </c>
      <c r="D277">
        <v>2.2362069290528499</v>
      </c>
      <c r="E277">
        <v>0.93695043671172995</v>
      </c>
      <c r="F277">
        <v>9.9310790352618902E-2</v>
      </c>
      <c r="G277">
        <v>0.52903796368511802</v>
      </c>
      <c r="H277">
        <v>1.41071377177583</v>
      </c>
      <c r="I277">
        <v>3.3240661726845402E-7</v>
      </c>
      <c r="J277">
        <v>2.4055626180610998</v>
      </c>
      <c r="K277">
        <v>81040.067177551202</v>
      </c>
      <c r="L277">
        <v>6.29475489968112E-3</v>
      </c>
      <c r="M277">
        <v>0.89532115529627698</v>
      </c>
      <c r="N277">
        <v>1495211.05122697</v>
      </c>
      <c r="P277">
        <f t="shared" si="104"/>
        <v>114017.78336550295</v>
      </c>
      <c r="Q277">
        <f t="shared" si="105"/>
        <v>2.8986993391036985E-5</v>
      </c>
      <c r="R277">
        <f t="shared" si="106"/>
        <v>3.1808982482569803E-2</v>
      </c>
      <c r="S277">
        <f t="shared" si="92"/>
        <v>1</v>
      </c>
      <c r="T277">
        <f t="shared" si="112"/>
        <v>1</v>
      </c>
      <c r="U277">
        <f>E277/4.2</f>
        <v>0.22308343731231664</v>
      </c>
      <c r="V277">
        <f t="shared" si="93"/>
        <v>0.20153053882511857</v>
      </c>
      <c r="W277">
        <f>I277/0.0000038</f>
        <v>8.7475425596961587E-2</v>
      </c>
      <c r="X277">
        <f>F277/0.48</f>
        <v>0.2068974799012894</v>
      </c>
      <c r="Y277">
        <f>G277/0.85</f>
        <v>0.62239760433543301</v>
      </c>
      <c r="Z277">
        <f t="shared" si="107"/>
        <v>1.9832319261499087E-3</v>
      </c>
      <c r="AA277">
        <f t="shared" si="94"/>
        <v>0</v>
      </c>
      <c r="AB277">
        <f>AVERAGE(M267:M277)</f>
        <v>0.86457482996452673</v>
      </c>
      <c r="AC277">
        <f t="shared" si="95"/>
        <v>0</v>
      </c>
      <c r="AD277">
        <f t="shared" si="108"/>
        <v>18570.462554050144</v>
      </c>
      <c r="AE277">
        <f t="shared" si="96"/>
        <v>1</v>
      </c>
      <c r="AF277">
        <f t="shared" si="113"/>
        <v>4</v>
      </c>
      <c r="AG277">
        <f t="shared" si="97"/>
        <v>0</v>
      </c>
      <c r="AH277">
        <f t="shared" si="109"/>
        <v>0</v>
      </c>
      <c r="AJ277">
        <f t="shared" si="110"/>
        <v>-74278.125303515801</v>
      </c>
      <c r="AK277">
        <f t="shared" si="98"/>
        <v>0</v>
      </c>
      <c r="AL277">
        <f t="shared" si="114"/>
        <v>5</v>
      </c>
      <c r="AM277">
        <f t="shared" si="99"/>
        <v>0</v>
      </c>
      <c r="AN277">
        <f t="shared" si="111"/>
        <v>1</v>
      </c>
      <c r="AO277">
        <f>IF(AM276+AN277=2,1,0)</f>
        <v>0</v>
      </c>
      <c r="AP277">
        <f t="shared" si="100"/>
        <v>1.7985013999088917E-2</v>
      </c>
      <c r="AR277">
        <f t="shared" si="101"/>
        <v>0.2</v>
      </c>
      <c r="AS277">
        <f t="shared" si="102"/>
        <v>0.19419978385194273</v>
      </c>
      <c r="AT277">
        <f t="shared" si="103"/>
        <v>0.19709989192597138</v>
      </c>
    </row>
    <row r="278" spans="1:46" x14ac:dyDescent="0.25">
      <c r="A278" t="s">
        <v>277</v>
      </c>
      <c r="B278">
        <v>12.4360175</v>
      </c>
      <c r="C278">
        <v>74702988.139556795</v>
      </c>
      <c r="D278">
        <v>2.2368460175978599</v>
      </c>
      <c r="E278">
        <v>0.79982619401365695</v>
      </c>
      <c r="F278">
        <v>9.2433733726093495E-2</v>
      </c>
      <c r="G278">
        <v>0.52599358741305202</v>
      </c>
      <c r="H278">
        <v>1.40047837020342</v>
      </c>
      <c r="I278">
        <v>3.3132538995746401E-7</v>
      </c>
      <c r="J278">
        <v>2.4138167094180298</v>
      </c>
      <c r="K278">
        <v>52393.084973725003</v>
      </c>
      <c r="L278">
        <v>4.2378001856798698E-3</v>
      </c>
      <c r="M278">
        <v>0.87468120762200696</v>
      </c>
      <c r="N278">
        <v>1519998.1246100501</v>
      </c>
      <c r="P278">
        <f t="shared" si="104"/>
        <v>82507.295890599489</v>
      </c>
      <c r="Q278">
        <f t="shared" si="105"/>
        <v>1.2604194989961386E-5</v>
      </c>
      <c r="R278">
        <f t="shared" si="106"/>
        <v>8.2540913569300045E-3</v>
      </c>
      <c r="S278">
        <f t="shared" si="92"/>
        <v>1</v>
      </c>
      <c r="T278">
        <f t="shared" si="112"/>
        <v>1</v>
      </c>
      <c r="U278">
        <f>E278/4.2</f>
        <v>0.19043480809848976</v>
      </c>
      <c r="V278">
        <f t="shared" si="93"/>
        <v>0.20006833860048859</v>
      </c>
      <c r="W278">
        <f>I278/0.0000038</f>
        <v>8.719089209406948E-2</v>
      </c>
      <c r="X278">
        <f>F278/0.48</f>
        <v>0.19257027859602813</v>
      </c>
      <c r="Y278">
        <f>G278/0.85</f>
        <v>0.6188159851918259</v>
      </c>
      <c r="Z278">
        <f t="shared" si="107"/>
        <v>6.3908854501004697E-4</v>
      </c>
      <c r="AA278">
        <f t="shared" si="94"/>
        <v>0</v>
      </c>
      <c r="AB278">
        <f>AVERAGE(M268:M278)</f>
        <v>0.87231889911369143</v>
      </c>
      <c r="AC278">
        <f t="shared" si="95"/>
        <v>0</v>
      </c>
      <c r="AD278">
        <f t="shared" si="108"/>
        <v>24787.073383080075</v>
      </c>
      <c r="AE278">
        <f t="shared" si="96"/>
        <v>1</v>
      </c>
      <c r="AF278">
        <f t="shared" si="113"/>
        <v>5</v>
      </c>
      <c r="AG278">
        <f t="shared" si="97"/>
        <v>0</v>
      </c>
      <c r="AH278">
        <f t="shared" si="109"/>
        <v>0</v>
      </c>
      <c r="AJ278">
        <f t="shared" si="110"/>
        <v>-28646.982203826199</v>
      </c>
      <c r="AK278">
        <f t="shared" si="98"/>
        <v>0</v>
      </c>
      <c r="AL278">
        <f t="shared" si="114"/>
        <v>4</v>
      </c>
      <c r="AM278">
        <f t="shared" si="99"/>
        <v>0</v>
      </c>
      <c r="AN278">
        <f t="shared" si="111"/>
        <v>1</v>
      </c>
      <c r="AO278">
        <f>IF(AM277+AN278=2,1,0)</f>
        <v>0</v>
      </c>
      <c r="AP278">
        <f t="shared" si="100"/>
        <v>1.2108000530513915E-2</v>
      </c>
      <c r="AR278">
        <f t="shared" si="101"/>
        <v>0.2</v>
      </c>
      <c r="AS278">
        <f t="shared" si="102"/>
        <v>0.18588584390091509</v>
      </c>
      <c r="AT278">
        <f t="shared" si="103"/>
        <v>0.19294292195045754</v>
      </c>
    </row>
    <row r="279" spans="1:46" x14ac:dyDescent="0.25">
      <c r="A279" t="s">
        <v>278</v>
      </c>
      <c r="B279">
        <v>12.6543108443981</v>
      </c>
      <c r="C279">
        <v>74846504.305211693</v>
      </c>
      <c r="D279">
        <v>2.2402778022721899</v>
      </c>
      <c r="E279">
        <v>0.82281968427540497</v>
      </c>
      <c r="F279">
        <v>0.105957862471246</v>
      </c>
      <c r="G279">
        <v>0.53409383043055403</v>
      </c>
      <c r="H279">
        <v>1.4012418323506199</v>
      </c>
      <c r="I279">
        <v>3.3151278504158098E-7</v>
      </c>
      <c r="J279">
        <v>2.44156746519322</v>
      </c>
      <c r="K279">
        <v>126813.56955618699</v>
      </c>
      <c r="L279">
        <v>4.9517738672690799E-3</v>
      </c>
      <c r="M279">
        <v>0.907388355874024</v>
      </c>
      <c r="N279">
        <v>1504653.04269014</v>
      </c>
      <c r="P279">
        <f t="shared" si="104"/>
        <v>143516.16565489769</v>
      </c>
      <c r="Q279">
        <f t="shared" si="105"/>
        <v>2.4403547905719279E-5</v>
      </c>
      <c r="R279">
        <f t="shared" si="106"/>
        <v>2.775075577519015E-2</v>
      </c>
      <c r="S279">
        <f t="shared" si="92"/>
        <v>1</v>
      </c>
      <c r="T279">
        <f t="shared" si="112"/>
        <v>1</v>
      </c>
      <c r="U279">
        <f>E279/4.2</f>
        <v>0.19590944863700119</v>
      </c>
      <c r="V279">
        <f t="shared" si="93"/>
        <v>0.20017740462151715</v>
      </c>
      <c r="W279">
        <f>I279/0.0000038</f>
        <v>8.7240206589889735E-2</v>
      </c>
      <c r="X279">
        <f>F279/0.48</f>
        <v>0.22074554681509584</v>
      </c>
      <c r="Y279">
        <f>G279/0.85</f>
        <v>0.62834568285947534</v>
      </c>
      <c r="Z279">
        <f t="shared" si="107"/>
        <v>3.4317846743299185E-3</v>
      </c>
      <c r="AA279">
        <f t="shared" si="94"/>
        <v>0</v>
      </c>
      <c r="AB279">
        <f>AVERAGE(M269:M279)</f>
        <v>0.8764604247399107</v>
      </c>
      <c r="AC279">
        <f t="shared" si="95"/>
        <v>0</v>
      </c>
      <c r="AD279">
        <f t="shared" si="108"/>
        <v>-15345.081919910153</v>
      </c>
      <c r="AE279">
        <f t="shared" si="96"/>
        <v>0</v>
      </c>
      <c r="AF279">
        <f t="shared" si="113"/>
        <v>4</v>
      </c>
      <c r="AG279">
        <f t="shared" si="97"/>
        <v>0</v>
      </c>
      <c r="AH279">
        <f t="shared" si="109"/>
        <v>0</v>
      </c>
      <c r="AJ279">
        <f t="shared" si="110"/>
        <v>74420.484582461999</v>
      </c>
      <c r="AK279">
        <f t="shared" si="98"/>
        <v>1</v>
      </c>
      <c r="AL279">
        <f t="shared" si="114"/>
        <v>5</v>
      </c>
      <c r="AM279">
        <f t="shared" si="99"/>
        <v>0</v>
      </c>
      <c r="AN279">
        <f t="shared" si="111"/>
        <v>0</v>
      </c>
      <c r="AO279">
        <f>IF(AM278+AN279=2,1,0)</f>
        <v>0</v>
      </c>
      <c r="AP279">
        <f t="shared" si="100"/>
        <v>1.4147925335054516E-2</v>
      </c>
      <c r="AR279">
        <f t="shared" si="101"/>
        <v>0.2</v>
      </c>
      <c r="AS279">
        <f t="shared" si="102"/>
        <v>0.19237008834370564</v>
      </c>
      <c r="AT279">
        <f t="shared" si="103"/>
        <v>0.19618504417185284</v>
      </c>
    </row>
    <row r="280" spans="1:46" x14ac:dyDescent="0.25">
      <c r="A280" t="s">
        <v>279</v>
      </c>
      <c r="B280">
        <v>13.41</v>
      </c>
      <c r="C280">
        <v>75371950.433802202</v>
      </c>
      <c r="D280">
        <v>2.2706427914587302</v>
      </c>
      <c r="E280">
        <v>0.64159723783579703</v>
      </c>
      <c r="F280">
        <v>0.151514799001119</v>
      </c>
      <c r="G280">
        <v>0.55802780329208401</v>
      </c>
      <c r="H280">
        <v>1.4594391838035401</v>
      </c>
      <c r="I280">
        <v>3.3859206993476799E-7</v>
      </c>
      <c r="J280">
        <v>2.5305706362034699</v>
      </c>
      <c r="K280">
        <v>540427.96713562298</v>
      </c>
      <c r="L280">
        <v>9.9554799193443105E-3</v>
      </c>
      <c r="M280">
        <v>0.922399134260252</v>
      </c>
      <c r="N280">
        <v>1476002.8692822801</v>
      </c>
      <c r="P280">
        <f t="shared" si="104"/>
        <v>525446.1285905093</v>
      </c>
      <c r="Q280">
        <f t="shared" si="105"/>
        <v>1.5277198517424465E-4</v>
      </c>
      <c r="R280">
        <f t="shared" si="106"/>
        <v>8.9003171010249904E-2</v>
      </c>
      <c r="S280">
        <f t="shared" si="92"/>
        <v>1</v>
      </c>
      <c r="T280">
        <f t="shared" si="112"/>
        <v>1</v>
      </c>
      <c r="U280">
        <f>E280/4.2</f>
        <v>0.15276124710376118</v>
      </c>
      <c r="V280">
        <f t="shared" si="93"/>
        <v>0.2084913119719343</v>
      </c>
      <c r="W280">
        <f>I280/0.0000038</f>
        <v>8.910317629862316E-2</v>
      </c>
      <c r="X280">
        <f>F280/0.48</f>
        <v>0.31565583125233126</v>
      </c>
      <c r="Y280">
        <f>G280/0.85</f>
        <v>0.65650329799068707</v>
      </c>
      <c r="Z280">
        <f t="shared" si="107"/>
        <v>3.0364989186540292E-2</v>
      </c>
      <c r="AA280">
        <f t="shared" si="94"/>
        <v>0</v>
      </c>
      <c r="AB280">
        <f>AVERAGE(M270:M280)</f>
        <v>0.88079075801398365</v>
      </c>
      <c r="AC280">
        <f t="shared" si="95"/>
        <v>0</v>
      </c>
      <c r="AD280">
        <f t="shared" si="108"/>
        <v>-28650.173407859867</v>
      </c>
      <c r="AE280">
        <f t="shared" si="96"/>
        <v>0</v>
      </c>
      <c r="AF280">
        <f t="shared" si="113"/>
        <v>4</v>
      </c>
      <c r="AG280">
        <f t="shared" si="97"/>
        <v>0</v>
      </c>
      <c r="AH280">
        <f t="shared" si="109"/>
        <v>0</v>
      </c>
      <c r="AJ280">
        <f t="shared" si="110"/>
        <v>413614.39757943596</v>
      </c>
      <c r="AK280">
        <f t="shared" si="98"/>
        <v>1</v>
      </c>
      <c r="AL280">
        <f t="shared" si="114"/>
        <v>6</v>
      </c>
      <c r="AM280">
        <f t="shared" si="99"/>
        <v>0</v>
      </c>
      <c r="AN280">
        <f t="shared" si="111"/>
        <v>0</v>
      </c>
      <c r="AO280">
        <f>IF(AM279+AN280=2,1,0)</f>
        <v>0</v>
      </c>
      <c r="AP280">
        <f t="shared" si="100"/>
        <v>2.8444228340983747E-2</v>
      </c>
      <c r="AR280">
        <f t="shared" si="101"/>
        <v>0.2</v>
      </c>
      <c r="AS280">
        <f t="shared" si="102"/>
        <v>0.20730169499192788</v>
      </c>
      <c r="AT280">
        <f t="shared" si="103"/>
        <v>0.20365084749596396</v>
      </c>
    </row>
    <row r="281" spans="1:46" x14ac:dyDescent="0.25">
      <c r="A281" t="s">
        <v>280</v>
      </c>
      <c r="B281">
        <v>13.201336666666601</v>
      </c>
      <c r="C281">
        <v>75730856.504718393</v>
      </c>
      <c r="D281">
        <v>2.27540616269604</v>
      </c>
      <c r="E281">
        <v>0.72160501515374198</v>
      </c>
      <c r="F281">
        <v>0.13183766682663201</v>
      </c>
      <c r="G281">
        <v>0.55090838822705201</v>
      </c>
      <c r="H281">
        <v>1.5660629696883599</v>
      </c>
      <c r="I281">
        <v>3.5019941790054701E-7</v>
      </c>
      <c r="J281">
        <v>2.73545231711923</v>
      </c>
      <c r="K281">
        <v>326006.81535178801</v>
      </c>
      <c r="L281">
        <v>8.8464383626418695E-3</v>
      </c>
      <c r="M281">
        <v>0.91627549858232604</v>
      </c>
      <c r="N281">
        <v>1476666.43028954</v>
      </c>
      <c r="P281">
        <f t="shared" si="104"/>
        <v>358906.07091619074</v>
      </c>
      <c r="Q281">
        <f t="shared" si="105"/>
        <v>6.6616023069727417E-5</v>
      </c>
      <c r="R281">
        <f t="shared" si="106"/>
        <v>0.20488168091576009</v>
      </c>
      <c r="S281">
        <f t="shared" si="92"/>
        <v>1</v>
      </c>
      <c r="T281">
        <f t="shared" si="112"/>
        <v>1</v>
      </c>
      <c r="U281">
        <f>E281/4.2</f>
        <v>0.17181071789374808</v>
      </c>
      <c r="V281">
        <f t="shared" si="93"/>
        <v>0.22372328138405143</v>
      </c>
      <c r="W281">
        <f>I281/0.0000038</f>
        <v>9.2157741552775521E-2</v>
      </c>
      <c r="X281">
        <f>F281/0.48</f>
        <v>0.27466180588881667</v>
      </c>
      <c r="Y281">
        <f>G281/0.85</f>
        <v>0.64812751556123771</v>
      </c>
      <c r="Z281">
        <f t="shared" si="107"/>
        <v>4.7633712373098547E-3</v>
      </c>
      <c r="AA281">
        <f t="shared" si="94"/>
        <v>0</v>
      </c>
      <c r="AB281">
        <f>AVERAGE(M271:M281)</f>
        <v>0.8831395203059359</v>
      </c>
      <c r="AC281">
        <f t="shared" si="95"/>
        <v>0</v>
      </c>
      <c r="AD281">
        <f t="shared" si="108"/>
        <v>663.56100725987926</v>
      </c>
      <c r="AE281">
        <f t="shared" si="96"/>
        <v>1</v>
      </c>
      <c r="AF281">
        <f t="shared" si="113"/>
        <v>5</v>
      </c>
      <c r="AG281">
        <f t="shared" si="97"/>
        <v>0</v>
      </c>
      <c r="AH281">
        <f t="shared" si="109"/>
        <v>0</v>
      </c>
      <c r="AJ281">
        <f t="shared" si="110"/>
        <v>-214421.15178383497</v>
      </c>
      <c r="AK281">
        <f t="shared" si="98"/>
        <v>0</v>
      </c>
      <c r="AL281">
        <f t="shared" si="114"/>
        <v>5</v>
      </c>
      <c r="AM281">
        <f t="shared" si="99"/>
        <v>0</v>
      </c>
      <c r="AN281">
        <f t="shared" si="111"/>
        <v>1</v>
      </c>
      <c r="AO281">
        <f>IF(AM280+AN281=2,1,0)</f>
        <v>0</v>
      </c>
      <c r="AP281">
        <f t="shared" si="100"/>
        <v>2.5275538178976771E-2</v>
      </c>
      <c r="AR281">
        <f t="shared" si="101"/>
        <v>0.2</v>
      </c>
      <c r="AS281">
        <f t="shared" si="102"/>
        <v>0.205117602354668</v>
      </c>
      <c r="AT281">
        <f t="shared" si="103"/>
        <v>0.20255880117733399</v>
      </c>
    </row>
    <row r="282" spans="1:46" x14ac:dyDescent="0.25">
      <c r="A282" t="s">
        <v>281</v>
      </c>
      <c r="B282">
        <v>13.357560006819901</v>
      </c>
      <c r="C282">
        <v>75979805.587761596</v>
      </c>
      <c r="D282">
        <v>2.2768392075502102</v>
      </c>
      <c r="E282">
        <v>0.81893147067961303</v>
      </c>
      <c r="F282">
        <v>0.13735728466668401</v>
      </c>
      <c r="G282">
        <v>0.55604886029102196</v>
      </c>
      <c r="H282">
        <v>1.60140131287886</v>
      </c>
      <c r="I282">
        <v>3.54235623350854E-7</v>
      </c>
      <c r="J282">
        <v>2.8719221609858199</v>
      </c>
      <c r="K282">
        <v>240719.99993894101</v>
      </c>
      <c r="L282">
        <v>9.0127776150081794E-3</v>
      </c>
      <c r="M282">
        <v>0.88626677650284702</v>
      </c>
      <c r="N282">
        <v>1492889.73732375</v>
      </c>
      <c r="P282">
        <f t="shared" si="104"/>
        <v>248949.08304320276</v>
      </c>
      <c r="Q282">
        <f t="shared" si="105"/>
        <v>4.3982795149195192E-5</v>
      </c>
      <c r="R282">
        <f t="shared" si="106"/>
        <v>0.13646984386658989</v>
      </c>
      <c r="S282">
        <f t="shared" si="92"/>
        <v>1</v>
      </c>
      <c r="T282">
        <f t="shared" si="112"/>
        <v>1</v>
      </c>
      <c r="U282">
        <f>E282/4.2</f>
        <v>0.19498368349514594</v>
      </c>
      <c r="V282">
        <f t="shared" si="93"/>
        <v>0.22877161612555144</v>
      </c>
      <c r="W282">
        <f>I282/0.0000038</f>
        <v>9.321990088180368E-2</v>
      </c>
      <c r="X282">
        <f>F282/0.48</f>
        <v>0.28616100972225839</v>
      </c>
      <c r="Y282">
        <f>G282/0.85</f>
        <v>0.65417512975414349</v>
      </c>
      <c r="Z282">
        <f t="shared" si="107"/>
        <v>1.4330448541701735E-3</v>
      </c>
      <c r="AA282">
        <f t="shared" si="94"/>
        <v>0</v>
      </c>
      <c r="AB282">
        <f>AVERAGE(M272:M282)</f>
        <v>0.88174367332201176</v>
      </c>
      <c r="AC282">
        <f t="shared" si="95"/>
        <v>0</v>
      </c>
      <c r="AD282">
        <f t="shared" si="108"/>
        <v>16223.307034210069</v>
      </c>
      <c r="AE282">
        <f t="shared" si="96"/>
        <v>1</v>
      </c>
      <c r="AF282">
        <f t="shared" si="113"/>
        <v>6</v>
      </c>
      <c r="AG282">
        <f t="shared" si="97"/>
        <v>0</v>
      </c>
      <c r="AH282">
        <f t="shared" si="109"/>
        <v>0</v>
      </c>
      <c r="AJ282">
        <f t="shared" si="110"/>
        <v>-85286.815412847005</v>
      </c>
      <c r="AK282">
        <f t="shared" si="98"/>
        <v>0</v>
      </c>
      <c r="AL282">
        <f t="shared" si="114"/>
        <v>4</v>
      </c>
      <c r="AM282">
        <f t="shared" si="99"/>
        <v>0</v>
      </c>
      <c r="AN282">
        <f t="shared" si="111"/>
        <v>1</v>
      </c>
      <c r="AO282">
        <f>IF(AM281+AN282=2,1,0)</f>
        <v>0</v>
      </c>
      <c r="AP282">
        <f t="shared" si="100"/>
        <v>2.5750793185737655E-2</v>
      </c>
      <c r="AR282">
        <f t="shared" si="101"/>
        <v>0.2</v>
      </c>
      <c r="AS282">
        <f t="shared" si="102"/>
        <v>0.21187230227996998</v>
      </c>
      <c r="AT282">
        <f t="shared" si="103"/>
        <v>0.20593615113998498</v>
      </c>
    </row>
    <row r="283" spans="1:46" x14ac:dyDescent="0.25">
      <c r="A283" t="s">
        <v>282</v>
      </c>
      <c r="B283">
        <v>13.4558644444444</v>
      </c>
      <c r="C283">
        <v>76276052.803379804</v>
      </c>
      <c r="D283">
        <v>2.28975158333887</v>
      </c>
      <c r="E283">
        <v>0.76755742059958498</v>
      </c>
      <c r="F283">
        <v>0.13917738777688299</v>
      </c>
      <c r="G283">
        <v>0.55823170690003598</v>
      </c>
      <c r="H283">
        <v>1.57393020399311</v>
      </c>
      <c r="I283">
        <v>3.5197587788861801E-7</v>
      </c>
      <c r="J283">
        <v>2.89394115852821</v>
      </c>
      <c r="K283">
        <v>297698.82971616503</v>
      </c>
      <c r="L283">
        <v>7.4879090926673903E-3</v>
      </c>
      <c r="M283">
        <v>0.91773933717235701</v>
      </c>
      <c r="N283">
        <v>1499436.4952196099</v>
      </c>
      <c r="P283">
        <f t="shared" si="104"/>
        <v>296247.21561820805</v>
      </c>
      <c r="Q283">
        <f t="shared" si="105"/>
        <v>1.8919253030002115E-5</v>
      </c>
      <c r="R283">
        <f t="shared" si="106"/>
        <v>2.2018997542390117E-2</v>
      </c>
      <c r="S283">
        <f t="shared" si="92"/>
        <v>1</v>
      </c>
      <c r="T283">
        <f t="shared" si="112"/>
        <v>1</v>
      </c>
      <c r="U283">
        <f>E283/4.2</f>
        <v>0.18275176680942498</v>
      </c>
      <c r="V283">
        <f t="shared" si="93"/>
        <v>0.22484717199901572</v>
      </c>
      <c r="W283">
        <f>I283/0.0000038</f>
        <v>9.2625231023320528E-2</v>
      </c>
      <c r="X283">
        <f>F283/0.48</f>
        <v>0.28995289120183959</v>
      </c>
      <c r="Y283">
        <f>G283/0.85</f>
        <v>0.65674318458827763</v>
      </c>
      <c r="Z283">
        <f t="shared" si="107"/>
        <v>1.291237578865978E-2</v>
      </c>
      <c r="AA283">
        <f t="shared" si="94"/>
        <v>0</v>
      </c>
      <c r="AB283">
        <f>AVERAGE(M273:M283)</f>
        <v>0.88932526735915973</v>
      </c>
      <c r="AC283">
        <f t="shared" si="95"/>
        <v>0</v>
      </c>
      <c r="AD283">
        <f t="shared" si="108"/>
        <v>6546.7578958598897</v>
      </c>
      <c r="AE283">
        <f t="shared" si="96"/>
        <v>1</v>
      </c>
      <c r="AF283">
        <f t="shared" si="113"/>
        <v>7</v>
      </c>
      <c r="AG283">
        <f t="shared" si="97"/>
        <v>0</v>
      </c>
      <c r="AH283">
        <f t="shared" si="109"/>
        <v>0</v>
      </c>
      <c r="AJ283">
        <f t="shared" si="110"/>
        <v>56978.829777224018</v>
      </c>
      <c r="AK283">
        <f t="shared" si="98"/>
        <v>1</v>
      </c>
      <c r="AL283">
        <f t="shared" si="114"/>
        <v>5</v>
      </c>
      <c r="AM283">
        <f t="shared" si="99"/>
        <v>0</v>
      </c>
      <c r="AN283">
        <f t="shared" si="111"/>
        <v>0</v>
      </c>
      <c r="AO283">
        <f>IF(AM282+AN283=2,1,0)</f>
        <v>0</v>
      </c>
      <c r="AP283">
        <f t="shared" si="100"/>
        <v>2.1394025979049689E-2</v>
      </c>
      <c r="AR283">
        <f t="shared" si="101"/>
        <v>0.2</v>
      </c>
      <c r="AS283">
        <f t="shared" si="102"/>
        <v>0.20976188440770829</v>
      </c>
      <c r="AT283">
        <f t="shared" si="103"/>
        <v>0.20488094220385417</v>
      </c>
    </row>
    <row r="284" spans="1:46" x14ac:dyDescent="0.25">
      <c r="A284" t="s">
        <v>283</v>
      </c>
      <c r="B284">
        <v>13.5414715</v>
      </c>
      <c r="C284">
        <v>76406774.968112901</v>
      </c>
      <c r="D284">
        <v>2.2901838711511</v>
      </c>
      <c r="E284">
        <v>0.82436158207017496</v>
      </c>
      <c r="F284">
        <v>0.14351376160246901</v>
      </c>
      <c r="G284">
        <v>0.56142463865611303</v>
      </c>
      <c r="H284">
        <v>1.58684253696988</v>
      </c>
      <c r="I284">
        <v>3.5341840914101902E-7</v>
      </c>
      <c r="J284">
        <v>2.9298482765503699</v>
      </c>
      <c r="K284">
        <v>96359.559176157796</v>
      </c>
      <c r="L284">
        <v>7.4188956770333504E-3</v>
      </c>
      <c r="M284">
        <v>0.88218414878750695</v>
      </c>
      <c r="N284">
        <v>1505564.95739046</v>
      </c>
      <c r="P284">
        <f t="shared" si="104"/>
        <v>130722.16473309696</v>
      </c>
      <c r="Q284">
        <f t="shared" si="105"/>
        <v>6.6210020354044437E-5</v>
      </c>
      <c r="R284">
        <f t="shared" si="106"/>
        <v>3.5907118022159956E-2</v>
      </c>
      <c r="S284">
        <f t="shared" si="92"/>
        <v>1</v>
      </c>
      <c r="T284">
        <f t="shared" si="112"/>
        <v>1</v>
      </c>
      <c r="U284">
        <f>E284/4.2</f>
        <v>0.19627656715956546</v>
      </c>
      <c r="V284">
        <f t="shared" si="93"/>
        <v>0.22669179099569714</v>
      </c>
      <c r="W284">
        <f>I284/0.0000038</f>
        <v>9.3004844510794479E-2</v>
      </c>
      <c r="X284">
        <f>F284/0.48</f>
        <v>0.29898700333847711</v>
      </c>
      <c r="Y284">
        <f>G284/0.85</f>
        <v>0.6604995748895448</v>
      </c>
      <c r="Z284">
        <f t="shared" si="107"/>
        <v>4.3228781223003665E-4</v>
      </c>
      <c r="AA284">
        <f t="shared" si="94"/>
        <v>0</v>
      </c>
      <c r="AB284">
        <f>AVERAGE(M274:M284)</f>
        <v>0.89381336322430871</v>
      </c>
      <c r="AC284">
        <f t="shared" si="95"/>
        <v>0</v>
      </c>
      <c r="AD284">
        <f t="shared" si="108"/>
        <v>6128.4621708500199</v>
      </c>
      <c r="AE284">
        <f t="shared" si="96"/>
        <v>1</v>
      </c>
      <c r="AF284">
        <f t="shared" si="113"/>
        <v>8</v>
      </c>
      <c r="AG284">
        <f t="shared" si="97"/>
        <v>0</v>
      </c>
      <c r="AH284">
        <f t="shared" si="109"/>
        <v>0</v>
      </c>
      <c r="AJ284">
        <f t="shared" si="110"/>
        <v>-201339.27054000722</v>
      </c>
      <c r="AK284">
        <f t="shared" si="98"/>
        <v>0</v>
      </c>
      <c r="AL284">
        <f t="shared" si="114"/>
        <v>4</v>
      </c>
      <c r="AM284">
        <f t="shared" si="99"/>
        <v>0</v>
      </c>
      <c r="AN284">
        <f t="shared" si="111"/>
        <v>1</v>
      </c>
      <c r="AO284">
        <f>IF(AM283+AN284=2,1,0)</f>
        <v>0</v>
      </c>
      <c r="AP284">
        <f t="shared" si="100"/>
        <v>2.119684479152386E-2</v>
      </c>
      <c r="AR284">
        <f t="shared" si="101"/>
        <v>0.2</v>
      </c>
      <c r="AS284">
        <f t="shared" si="102"/>
        <v>0.21381754795799382</v>
      </c>
      <c r="AT284">
        <f t="shared" si="103"/>
        <v>0.20690877397899693</v>
      </c>
    </row>
    <row r="285" spans="1:46" x14ac:dyDescent="0.25">
      <c r="A285" t="s">
        <v>284</v>
      </c>
      <c r="B285">
        <v>13.348245714285699</v>
      </c>
      <c r="C285">
        <v>76568232.799538106</v>
      </c>
      <c r="D285">
        <v>2.2941834219844099</v>
      </c>
      <c r="E285">
        <v>0.74373519189160198</v>
      </c>
      <c r="F285">
        <v>0.12564032381849999</v>
      </c>
      <c r="G285">
        <v>0.55354221532659198</v>
      </c>
      <c r="H285">
        <v>1.54301771230518</v>
      </c>
      <c r="I285">
        <v>3.4914037986448602E-7</v>
      </c>
      <c r="J285">
        <v>3.0307509919444802</v>
      </c>
      <c r="K285">
        <v>150665.304446567</v>
      </c>
      <c r="L285">
        <v>7.6620917174110596E-3</v>
      </c>
      <c r="M285">
        <v>0.89451390317078905</v>
      </c>
      <c r="N285">
        <v>1504453.7390977901</v>
      </c>
      <c r="P285">
        <f t="shared" si="104"/>
        <v>161457.83142520487</v>
      </c>
      <c r="Q285">
        <f t="shared" si="105"/>
        <v>1.2294266676843166E-5</v>
      </c>
      <c r="R285">
        <f t="shared" si="106"/>
        <v>0.10090271539411022</v>
      </c>
      <c r="S285">
        <f t="shared" si="92"/>
        <v>1</v>
      </c>
      <c r="T285">
        <f t="shared" si="112"/>
        <v>1</v>
      </c>
      <c r="U285">
        <f>E285/4.2</f>
        <v>0.17707980759323855</v>
      </c>
      <c r="V285">
        <f t="shared" si="93"/>
        <v>0.22043110175788286</v>
      </c>
      <c r="W285">
        <f>I285/0.0000038</f>
        <v>9.1879047332759478E-2</v>
      </c>
      <c r="X285">
        <f>F285/0.48</f>
        <v>0.26175067462187501</v>
      </c>
      <c r="Y285">
        <f>G285/0.85</f>
        <v>0.65122613567834353</v>
      </c>
      <c r="Z285">
        <f t="shared" si="107"/>
        <v>3.9995508333099394E-3</v>
      </c>
      <c r="AA285">
        <f t="shared" si="94"/>
        <v>0</v>
      </c>
      <c r="AB285">
        <f>AVERAGE(M275:M285)</f>
        <v>0.89816355905827805</v>
      </c>
      <c r="AC285">
        <f t="shared" si="95"/>
        <v>0</v>
      </c>
      <c r="AD285">
        <f t="shared" si="108"/>
        <v>-1111.2182926698588</v>
      </c>
      <c r="AE285">
        <f t="shared" si="96"/>
        <v>0</v>
      </c>
      <c r="AF285">
        <f t="shared" si="113"/>
        <v>7</v>
      </c>
      <c r="AG285">
        <f t="shared" si="97"/>
        <v>0</v>
      </c>
      <c r="AH285">
        <f t="shared" si="109"/>
        <v>0</v>
      </c>
      <c r="AJ285">
        <f t="shared" si="110"/>
        <v>54305.745270409199</v>
      </c>
      <c r="AK285">
        <f t="shared" si="98"/>
        <v>1</v>
      </c>
      <c r="AL285">
        <f t="shared" si="114"/>
        <v>5</v>
      </c>
      <c r="AM285">
        <f t="shared" si="99"/>
        <v>0</v>
      </c>
      <c r="AN285">
        <f t="shared" si="111"/>
        <v>0</v>
      </c>
      <c r="AO285">
        <f>IF(AM284+AN285=2,1,0)</f>
        <v>0</v>
      </c>
      <c r="AP285">
        <f t="shared" si="100"/>
        <v>2.1891690621174457E-2</v>
      </c>
      <c r="AR285">
        <f t="shared" si="101"/>
        <v>0.2</v>
      </c>
      <c r="AS285">
        <f t="shared" si="102"/>
        <v>0.20346725026742152</v>
      </c>
      <c r="AT285">
        <f t="shared" si="103"/>
        <v>0.20173362513371076</v>
      </c>
    </row>
    <row r="286" spans="1:46" x14ac:dyDescent="0.25">
      <c r="A286" t="s">
        <v>285</v>
      </c>
      <c r="B286">
        <v>13.461103846153801</v>
      </c>
      <c r="C286">
        <v>76731445.204801306</v>
      </c>
      <c r="D286">
        <v>2.3001584899144101</v>
      </c>
      <c r="E286">
        <v>0.84637903903769096</v>
      </c>
      <c r="F286">
        <v>0.13303594588119</v>
      </c>
      <c r="G286">
        <v>0.558675912622697</v>
      </c>
      <c r="H286">
        <v>1.55325238512335</v>
      </c>
      <c r="I286">
        <v>3.5037415897549802E-7</v>
      </c>
      <c r="J286">
        <v>3.2087792880588801</v>
      </c>
      <c r="K286">
        <v>148780.70267001001</v>
      </c>
      <c r="L286">
        <v>8.53855748464649E-3</v>
      </c>
      <c r="M286">
        <v>0.91133711874644796</v>
      </c>
      <c r="N286">
        <v>1497456.84421854</v>
      </c>
      <c r="P286">
        <f t="shared" si="104"/>
        <v>163212.4052632004</v>
      </c>
      <c r="Q286">
        <f t="shared" si="105"/>
        <v>7.0182953519821162E-7</v>
      </c>
      <c r="R286">
        <f t="shared" si="106"/>
        <v>0.17802829611439996</v>
      </c>
      <c r="S286">
        <f t="shared" si="92"/>
        <v>1</v>
      </c>
      <c r="T286">
        <f t="shared" si="112"/>
        <v>1</v>
      </c>
      <c r="U286">
        <f>E286/4.2</f>
        <v>0.20151881881849784</v>
      </c>
      <c r="V286">
        <f t="shared" si="93"/>
        <v>0.22189319787476428</v>
      </c>
      <c r="W286">
        <f>I286/0.0000038</f>
        <v>9.2203726046183682E-2</v>
      </c>
      <c r="X286">
        <f>F286/0.48</f>
        <v>0.27715822058581252</v>
      </c>
      <c r="Y286">
        <f>G286/0.85</f>
        <v>0.65726577955611409</v>
      </c>
      <c r="Z286">
        <f t="shared" si="107"/>
        <v>5.975067930000133E-3</v>
      </c>
      <c r="AA286">
        <f t="shared" si="94"/>
        <v>0</v>
      </c>
      <c r="AB286">
        <f>AVERAGE(M276:M286)</f>
        <v>0.89878840750789768</v>
      </c>
      <c r="AC286">
        <f t="shared" si="95"/>
        <v>0</v>
      </c>
      <c r="AD286">
        <f t="shared" si="108"/>
        <v>-6996.8948792500887</v>
      </c>
      <c r="AE286">
        <f t="shared" si="96"/>
        <v>0</v>
      </c>
      <c r="AF286">
        <f t="shared" si="113"/>
        <v>6</v>
      </c>
      <c r="AG286">
        <f t="shared" si="97"/>
        <v>0</v>
      </c>
      <c r="AH286">
        <f t="shared" si="109"/>
        <v>0</v>
      </c>
      <c r="AJ286">
        <f t="shared" si="110"/>
        <v>-1884.601776556985</v>
      </c>
      <c r="AK286">
        <f t="shared" si="98"/>
        <v>0</v>
      </c>
      <c r="AL286">
        <f t="shared" si="114"/>
        <v>4</v>
      </c>
      <c r="AM286">
        <f t="shared" si="99"/>
        <v>0</v>
      </c>
      <c r="AN286">
        <f t="shared" si="111"/>
        <v>1</v>
      </c>
      <c r="AO286">
        <f>IF(AM285+AN286=2,1,0)</f>
        <v>0</v>
      </c>
      <c r="AP286">
        <f t="shared" si="100"/>
        <v>2.43958785275614E-2</v>
      </c>
      <c r="AR286">
        <f t="shared" si="101"/>
        <v>0.2</v>
      </c>
      <c r="AS286">
        <f t="shared" si="102"/>
        <v>0.21063376046263843</v>
      </c>
      <c r="AT286">
        <f t="shared" si="103"/>
        <v>0.20531688023131922</v>
      </c>
    </row>
    <row r="287" spans="1:46" x14ac:dyDescent="0.25">
      <c r="A287" t="s">
        <v>286</v>
      </c>
      <c r="B287">
        <v>13.605317586206899</v>
      </c>
      <c r="C287">
        <v>76923445.539862305</v>
      </c>
      <c r="D287">
        <v>2.3042018788861101</v>
      </c>
      <c r="E287">
        <v>0.85835308570703195</v>
      </c>
      <c r="F287">
        <v>0.137162676850028</v>
      </c>
      <c r="G287">
        <v>0.56223904850996897</v>
      </c>
      <c r="H287">
        <v>1.57339722940363</v>
      </c>
      <c r="I287">
        <v>3.5269705252636001E-7</v>
      </c>
      <c r="J287">
        <v>3.3196996637265102</v>
      </c>
      <c r="K287">
        <v>162838.536377282</v>
      </c>
      <c r="L287">
        <v>8.6727079573278906E-3</v>
      </c>
      <c r="M287">
        <v>0.91790629579522798</v>
      </c>
      <c r="N287">
        <v>1503137.2010559901</v>
      </c>
      <c r="P287">
        <f t="shared" si="104"/>
        <v>192000.3350609988</v>
      </c>
      <c r="Q287">
        <f t="shared" si="105"/>
        <v>1.1515171919119358E-5</v>
      </c>
      <c r="R287">
        <f t="shared" si="106"/>
        <v>0.11092037566763002</v>
      </c>
      <c r="S287">
        <f t="shared" si="92"/>
        <v>1</v>
      </c>
      <c r="T287">
        <f t="shared" si="112"/>
        <v>1</v>
      </c>
      <c r="U287">
        <f>E287/4.2</f>
        <v>0.20436978231119807</v>
      </c>
      <c r="V287">
        <f t="shared" si="93"/>
        <v>0.22477103277194715</v>
      </c>
      <c r="W287">
        <f>I287/0.0000038</f>
        <v>9.2815013822726319E-2</v>
      </c>
      <c r="X287">
        <f>F287/0.48</f>
        <v>0.28575557677089169</v>
      </c>
      <c r="Y287">
        <f>G287/0.85</f>
        <v>0.66145770412937532</v>
      </c>
      <c r="Z287">
        <f t="shared" si="107"/>
        <v>4.0433889716999794E-3</v>
      </c>
      <c r="AA287">
        <f t="shared" si="94"/>
        <v>0</v>
      </c>
      <c r="AB287">
        <f>AVERAGE(M277:M287)</f>
        <v>0.90236481198273311</v>
      </c>
      <c r="AC287">
        <f t="shared" si="95"/>
        <v>1</v>
      </c>
      <c r="AD287">
        <f t="shared" si="108"/>
        <v>5680.356837450061</v>
      </c>
      <c r="AE287">
        <f t="shared" si="96"/>
        <v>1</v>
      </c>
      <c r="AF287">
        <f t="shared" si="113"/>
        <v>6</v>
      </c>
      <c r="AG287">
        <f t="shared" si="97"/>
        <v>0</v>
      </c>
      <c r="AH287">
        <f t="shared" si="109"/>
        <v>0</v>
      </c>
      <c r="AJ287">
        <f t="shared" si="110"/>
        <v>14057.833707271988</v>
      </c>
      <c r="AK287">
        <f t="shared" si="98"/>
        <v>1</v>
      </c>
      <c r="AL287">
        <f t="shared" si="114"/>
        <v>5</v>
      </c>
      <c r="AM287">
        <f t="shared" si="99"/>
        <v>0</v>
      </c>
      <c r="AN287">
        <f t="shared" si="111"/>
        <v>0</v>
      </c>
      <c r="AO287">
        <f>IF(AM286+AN287=2,1,0)</f>
        <v>0</v>
      </c>
      <c r="AP287">
        <f t="shared" si="100"/>
        <v>2.4779165592365402E-2</v>
      </c>
      <c r="AR287">
        <f t="shared" si="101"/>
        <v>0.4</v>
      </c>
      <c r="AS287">
        <f t="shared" si="102"/>
        <v>0.21342282722434616</v>
      </c>
      <c r="AT287">
        <f t="shared" si="103"/>
        <v>0.30671141361217308</v>
      </c>
    </row>
    <row r="288" spans="1:46" x14ac:dyDescent="0.25">
      <c r="A288" t="s">
        <v>287</v>
      </c>
      <c r="B288">
        <v>13.6469082142857</v>
      </c>
      <c r="C288">
        <v>77190085.258184895</v>
      </c>
      <c r="D288">
        <v>2.31143580469488</v>
      </c>
      <c r="E288">
        <v>0.78216573634429698</v>
      </c>
      <c r="F288">
        <v>0.137242295673041</v>
      </c>
      <c r="G288">
        <v>0.56327350495157402</v>
      </c>
      <c r="H288">
        <v>1.6010860891645</v>
      </c>
      <c r="I288">
        <v>3.5600581110518399E-7</v>
      </c>
      <c r="J288">
        <v>3.5469905444018899</v>
      </c>
      <c r="K288">
        <v>242362.857056209</v>
      </c>
      <c r="L288">
        <v>8.7335010676211598E-3</v>
      </c>
      <c r="M288">
        <v>0.93312751587236198</v>
      </c>
      <c r="N288">
        <v>1493787.39518735</v>
      </c>
      <c r="P288">
        <f t="shared" si="104"/>
        <v>266639.71832258999</v>
      </c>
      <c r="Q288">
        <f t="shared" si="105"/>
        <v>2.9855753304636478E-5</v>
      </c>
      <c r="R288">
        <f t="shared" si="106"/>
        <v>0.22729088067537973</v>
      </c>
      <c r="S288">
        <f t="shared" si="92"/>
        <v>1</v>
      </c>
      <c r="T288">
        <f t="shared" si="112"/>
        <v>1</v>
      </c>
      <c r="U288">
        <f>E288/4.2</f>
        <v>0.18622993722483261</v>
      </c>
      <c r="V288">
        <f t="shared" si="93"/>
        <v>0.22872658416635713</v>
      </c>
      <c r="W288">
        <f>I288/0.0000038</f>
        <v>9.3685739764522102E-2</v>
      </c>
      <c r="X288">
        <f>F288/0.48</f>
        <v>0.2859214493188354</v>
      </c>
      <c r="Y288">
        <f>G288/0.85</f>
        <v>0.66267471170773418</v>
      </c>
      <c r="Z288">
        <f t="shared" si="107"/>
        <v>7.2339258087699143E-3</v>
      </c>
      <c r="AA288">
        <f t="shared" si="94"/>
        <v>0</v>
      </c>
      <c r="AB288">
        <f>AVERAGE(M278:M288)</f>
        <v>0.90580175385328621</v>
      </c>
      <c r="AC288">
        <f t="shared" si="95"/>
        <v>1</v>
      </c>
      <c r="AD288">
        <f t="shared" si="108"/>
        <v>-9349.8058686400764</v>
      </c>
      <c r="AE288">
        <f t="shared" si="96"/>
        <v>0</v>
      </c>
      <c r="AF288">
        <f t="shared" si="113"/>
        <v>5</v>
      </c>
      <c r="AG288">
        <f t="shared" si="97"/>
        <v>0</v>
      </c>
      <c r="AH288">
        <f t="shared" si="109"/>
        <v>0</v>
      </c>
      <c r="AJ288">
        <f t="shared" si="110"/>
        <v>79524.320678927004</v>
      </c>
      <c r="AK288">
        <f t="shared" si="98"/>
        <v>1</v>
      </c>
      <c r="AL288">
        <f t="shared" si="114"/>
        <v>6</v>
      </c>
      <c r="AM288">
        <f t="shared" si="99"/>
        <v>0</v>
      </c>
      <c r="AN288">
        <f t="shared" si="111"/>
        <v>0</v>
      </c>
      <c r="AO288">
        <f>IF(AM287+AN288=2,1,0)</f>
        <v>0</v>
      </c>
      <c r="AP288">
        <f t="shared" si="100"/>
        <v>2.4952860193203315E-2</v>
      </c>
      <c r="AR288">
        <f t="shared" si="101"/>
        <v>0.4</v>
      </c>
      <c r="AS288">
        <f t="shared" si="102"/>
        <v>0.21174587687554136</v>
      </c>
      <c r="AT288">
        <f t="shared" si="103"/>
        <v>0.30587293843777069</v>
      </c>
    </row>
    <row r="289" spans="1:46" x14ac:dyDescent="0.25">
      <c r="A289" t="s">
        <v>288</v>
      </c>
      <c r="B289">
        <v>13.7285110526315</v>
      </c>
      <c r="C289">
        <v>77555379.941664502</v>
      </c>
      <c r="D289">
        <v>2.3242827365453498</v>
      </c>
      <c r="E289">
        <v>0.78878150699653404</v>
      </c>
      <c r="F289">
        <v>0.13864129580200199</v>
      </c>
      <c r="G289">
        <v>0.56629513457465397</v>
      </c>
      <c r="H289">
        <v>1.59645003795884</v>
      </c>
      <c r="I289">
        <v>3.5624231340178298E-7</v>
      </c>
      <c r="J289">
        <v>3.71344492169229</v>
      </c>
      <c r="K289">
        <v>336259.60339017602</v>
      </c>
      <c r="L289">
        <v>1.35940115512215E-2</v>
      </c>
      <c r="M289">
        <v>0.93727201027495199</v>
      </c>
      <c r="N289">
        <v>1510188.0981282301</v>
      </c>
      <c r="P289">
        <f t="shared" si="104"/>
        <v>365294.68347960711</v>
      </c>
      <c r="Q289">
        <f t="shared" si="105"/>
        <v>3.9461986062806847E-5</v>
      </c>
      <c r="R289">
        <f t="shared" si="106"/>
        <v>0.16645437729040014</v>
      </c>
      <c r="S289">
        <f t="shared" si="92"/>
        <v>1</v>
      </c>
      <c r="T289">
        <f t="shared" si="112"/>
        <v>1</v>
      </c>
      <c r="U289">
        <f>E289/4.2</f>
        <v>0.18780512071346048</v>
      </c>
      <c r="V289">
        <f t="shared" si="93"/>
        <v>0.22806429113697715</v>
      </c>
      <c r="W289">
        <f>I289/0.0000038</f>
        <v>9.3747977210995523E-2</v>
      </c>
      <c r="X289">
        <f>F289/0.48</f>
        <v>0.28883603292083748</v>
      </c>
      <c r="Y289">
        <f>G289/0.85</f>
        <v>0.66622957008782824</v>
      </c>
      <c r="Z289">
        <f t="shared" si="107"/>
        <v>1.2846931850469812E-2</v>
      </c>
      <c r="AA289">
        <f t="shared" si="94"/>
        <v>0</v>
      </c>
      <c r="AB289">
        <f>AVERAGE(M279:M289)</f>
        <v>0.9114918268217358</v>
      </c>
      <c r="AC289">
        <f t="shared" si="95"/>
        <v>1</v>
      </c>
      <c r="AD289">
        <f t="shared" si="108"/>
        <v>16400.702940880088</v>
      </c>
      <c r="AE289">
        <f t="shared" si="96"/>
        <v>1</v>
      </c>
      <c r="AF289">
        <f t="shared" si="113"/>
        <v>6</v>
      </c>
      <c r="AG289">
        <f t="shared" si="97"/>
        <v>0</v>
      </c>
      <c r="AH289">
        <f t="shared" si="109"/>
        <v>0</v>
      </c>
      <c r="AJ289">
        <f t="shared" si="110"/>
        <v>93896.746333967021</v>
      </c>
      <c r="AK289">
        <f t="shared" si="98"/>
        <v>1</v>
      </c>
      <c r="AL289">
        <f t="shared" si="114"/>
        <v>6</v>
      </c>
      <c r="AM289">
        <f t="shared" si="99"/>
        <v>0</v>
      </c>
      <c r="AN289">
        <f t="shared" si="111"/>
        <v>0</v>
      </c>
      <c r="AO289">
        <f>IF(AM288+AN289=2,1,0)</f>
        <v>0</v>
      </c>
      <c r="AP289">
        <f t="shared" si="100"/>
        <v>3.8840033003490003E-2</v>
      </c>
      <c r="AR289">
        <f t="shared" si="101"/>
        <v>0.4</v>
      </c>
      <c r="AS289">
        <f t="shared" si="102"/>
        <v>0.21479464100852166</v>
      </c>
      <c r="AT289">
        <f t="shared" si="103"/>
        <v>0.30739732050426083</v>
      </c>
    </row>
    <row r="290" spans="1:46" x14ac:dyDescent="0.25">
      <c r="A290" t="s">
        <v>289</v>
      </c>
      <c r="B290">
        <v>13.6045424999999</v>
      </c>
      <c r="C290">
        <v>77739178.178131893</v>
      </c>
      <c r="D290">
        <v>2.3279458892336402</v>
      </c>
      <c r="E290">
        <v>0.63947941949349196</v>
      </c>
      <c r="F290">
        <v>0.12819837599926201</v>
      </c>
      <c r="G290">
        <v>0.56217020459492095</v>
      </c>
      <c r="H290">
        <v>1.6038495355718101</v>
      </c>
      <c r="I290">
        <v>3.5730002788921301E-7</v>
      </c>
      <c r="J290">
        <v>3.7734044424041602</v>
      </c>
      <c r="K290">
        <v>174649.224510347</v>
      </c>
      <c r="L290">
        <v>1.1971699939479E-2</v>
      </c>
      <c r="M290">
        <v>0.88238622493291596</v>
      </c>
      <c r="N290">
        <v>1491721.95218916</v>
      </c>
      <c r="P290">
        <f t="shared" si="104"/>
        <v>183798.23646739125</v>
      </c>
      <c r="Q290">
        <f t="shared" si="105"/>
        <v>7.2598578804886342E-5</v>
      </c>
      <c r="R290">
        <f t="shared" si="106"/>
        <v>5.9959520711870162E-2</v>
      </c>
      <c r="S290">
        <f t="shared" si="92"/>
        <v>1</v>
      </c>
      <c r="T290">
        <f t="shared" si="112"/>
        <v>1</v>
      </c>
      <c r="U290">
        <f>E290/4.2</f>
        <v>0.15225700464130759</v>
      </c>
      <c r="V290">
        <f t="shared" si="93"/>
        <v>0.22912136222454429</v>
      </c>
      <c r="W290">
        <f>I290/0.0000038</f>
        <v>9.4026323128740263E-2</v>
      </c>
      <c r="X290">
        <f>F290/0.48</f>
        <v>0.26707994999846252</v>
      </c>
      <c r="Y290">
        <f>G290/0.85</f>
        <v>0.66137671128814235</v>
      </c>
      <c r="Z290">
        <f t="shared" si="107"/>
        <v>3.6631526882904275E-3</v>
      </c>
      <c r="AA290">
        <f t="shared" si="94"/>
        <v>0</v>
      </c>
      <c r="AB290">
        <f>AVERAGE(M280:M290)</f>
        <v>0.90921890582708942</v>
      </c>
      <c r="AC290">
        <f t="shared" si="95"/>
        <v>1</v>
      </c>
      <c r="AD290">
        <f t="shared" si="108"/>
        <v>-18466.145939070033</v>
      </c>
      <c r="AE290">
        <f t="shared" si="96"/>
        <v>0</v>
      </c>
      <c r="AF290">
        <f t="shared" si="113"/>
        <v>6</v>
      </c>
      <c r="AG290">
        <f t="shared" si="97"/>
        <v>0</v>
      </c>
      <c r="AH290">
        <f t="shared" si="109"/>
        <v>0</v>
      </c>
      <c r="AJ290">
        <f t="shared" si="110"/>
        <v>-161610.37887982902</v>
      </c>
      <c r="AK290">
        <f t="shared" si="98"/>
        <v>0</v>
      </c>
      <c r="AL290">
        <f t="shared" si="114"/>
        <v>5</v>
      </c>
      <c r="AM290">
        <f t="shared" si="99"/>
        <v>0</v>
      </c>
      <c r="AN290">
        <f t="shared" si="111"/>
        <v>1</v>
      </c>
      <c r="AO290">
        <f>IF(AM289+AN290=2,1,0)</f>
        <v>0</v>
      </c>
      <c r="AP290">
        <f t="shared" si="100"/>
        <v>3.4204856969940002E-2</v>
      </c>
      <c r="AR290">
        <f t="shared" si="101"/>
        <v>0.4</v>
      </c>
      <c r="AS290">
        <f t="shared" si="102"/>
        <v>0.20544840097570599</v>
      </c>
      <c r="AT290">
        <f t="shared" si="103"/>
        <v>0.30272420048785298</v>
      </c>
    </row>
    <row r="291" spans="1:46" x14ac:dyDescent="0.25">
      <c r="A291" t="s">
        <v>290</v>
      </c>
      <c r="B291">
        <v>13.510539047619</v>
      </c>
      <c r="C291">
        <v>77800681.673291802</v>
      </c>
      <c r="D291">
        <v>2.32895456938697</v>
      </c>
      <c r="E291">
        <v>0.69161660744248299</v>
      </c>
      <c r="F291">
        <v>0.119647107842312</v>
      </c>
      <c r="G291">
        <v>0.55852649526164599</v>
      </c>
      <c r="H291">
        <v>1.5594997479619099</v>
      </c>
      <c r="I291">
        <v>3.52718809105358E-7</v>
      </c>
      <c r="J291">
        <v>3.8916060529188399</v>
      </c>
      <c r="K291">
        <v>60655.639339240697</v>
      </c>
      <c r="L291">
        <v>8.3230660241786492E-3</v>
      </c>
      <c r="M291">
        <v>0.88033625496336798</v>
      </c>
      <c r="N291">
        <v>1520522.67291121</v>
      </c>
      <c r="P291">
        <f t="shared" si="104"/>
        <v>61503.495159909129</v>
      </c>
      <c r="Q291">
        <f t="shared" si="105"/>
        <v>4.8917896522992847E-5</v>
      </c>
      <c r="R291">
        <f t="shared" si="106"/>
        <v>0.1182016105146797</v>
      </c>
      <c r="S291">
        <f t="shared" si="92"/>
        <v>1</v>
      </c>
      <c r="T291">
        <f t="shared" si="112"/>
        <v>1</v>
      </c>
      <c r="U291">
        <f>E291/4.2</f>
        <v>0.16467062081963879</v>
      </c>
      <c r="V291">
        <f t="shared" si="93"/>
        <v>0.22278567828027285</v>
      </c>
      <c r="W291">
        <f>I291/0.0000038</f>
        <v>9.2820739238252098E-2</v>
      </c>
      <c r="X291">
        <f>F291/0.48</f>
        <v>0.24926480800481668</v>
      </c>
      <c r="Y291">
        <f>G291/0.85</f>
        <v>0.6570899944254659</v>
      </c>
      <c r="Z291">
        <f t="shared" si="107"/>
        <v>1.0086801533297773E-3</v>
      </c>
      <c r="AA291">
        <f t="shared" si="94"/>
        <v>0</v>
      </c>
      <c r="AB291">
        <f>AVERAGE(M281:M291)</f>
        <v>0.90539500770919079</v>
      </c>
      <c r="AC291">
        <f t="shared" si="95"/>
        <v>1</v>
      </c>
      <c r="AD291">
        <f t="shared" si="108"/>
        <v>28800.72072204994</v>
      </c>
      <c r="AE291">
        <f t="shared" si="96"/>
        <v>1</v>
      </c>
      <c r="AF291">
        <f t="shared" si="113"/>
        <v>6</v>
      </c>
      <c r="AG291">
        <f t="shared" si="97"/>
        <v>0</v>
      </c>
      <c r="AH291">
        <f t="shared" si="109"/>
        <v>0</v>
      </c>
      <c r="AJ291">
        <f t="shared" si="110"/>
        <v>-113993.5851711063</v>
      </c>
      <c r="AK291">
        <f t="shared" si="98"/>
        <v>0</v>
      </c>
      <c r="AL291">
        <f t="shared" si="114"/>
        <v>5</v>
      </c>
      <c r="AM291">
        <f t="shared" si="99"/>
        <v>0</v>
      </c>
      <c r="AN291">
        <f t="shared" si="111"/>
        <v>1</v>
      </c>
      <c r="AO291">
        <f>IF(AM290+AN291=2,1,0)</f>
        <v>0</v>
      </c>
      <c r="AP291">
        <f t="shared" si="100"/>
        <v>2.3780188640510427E-2</v>
      </c>
      <c r="AR291">
        <f t="shared" si="101"/>
        <v>0.4</v>
      </c>
      <c r="AS291">
        <f t="shared" si="102"/>
        <v>0.20149442104363996</v>
      </c>
      <c r="AT291">
        <f t="shared" si="103"/>
        <v>0.30074721052181996</v>
      </c>
    </row>
    <row r="292" spans="1:46" x14ac:dyDescent="0.25">
      <c r="A292" t="s">
        <v>291</v>
      </c>
      <c r="B292">
        <v>13.3955285714285</v>
      </c>
      <c r="C292">
        <v>77901328.731881306</v>
      </c>
      <c r="D292">
        <v>2.33140862700118</v>
      </c>
      <c r="E292">
        <v>0.65947136807306805</v>
      </c>
      <c r="F292">
        <v>0.107568623535803</v>
      </c>
      <c r="G292">
        <v>0.55335935054309104</v>
      </c>
      <c r="H292">
        <v>1.5446401007603301</v>
      </c>
      <c r="I292">
        <v>3.5126581378921803E-7</v>
      </c>
      <c r="J292">
        <v>4.0406266662648997</v>
      </c>
      <c r="K292">
        <v>91755.156786833701</v>
      </c>
      <c r="L292">
        <v>9.9261262686688393E-3</v>
      </c>
      <c r="M292">
        <v>0.84172888809603397</v>
      </c>
      <c r="N292">
        <v>1539484.6141234799</v>
      </c>
      <c r="P292">
        <f t="shared" si="104"/>
        <v>100647.05858950317</v>
      </c>
      <c r="Q292">
        <f t="shared" si="105"/>
        <v>1.5657425371837617E-5</v>
      </c>
      <c r="R292">
        <f t="shared" si="106"/>
        <v>0.14902061334605987</v>
      </c>
      <c r="S292">
        <f t="shared" si="92"/>
        <v>1</v>
      </c>
      <c r="T292">
        <f t="shared" si="112"/>
        <v>1</v>
      </c>
      <c r="U292">
        <f>E292/4.2</f>
        <v>0.15701699239834954</v>
      </c>
      <c r="V292">
        <f t="shared" si="93"/>
        <v>0.22066287153719003</v>
      </c>
      <c r="W292">
        <f>I292/0.0000038</f>
        <v>9.2438372049794215E-2</v>
      </c>
      <c r="X292">
        <f>F292/0.48</f>
        <v>0.22410129903292292</v>
      </c>
      <c r="Y292">
        <f>G292/0.85</f>
        <v>0.65101100063893069</v>
      </c>
      <c r="Z292">
        <f t="shared" si="107"/>
        <v>2.4540576142100257E-3</v>
      </c>
      <c r="AA292">
        <f t="shared" si="94"/>
        <v>0</v>
      </c>
      <c r="AB292">
        <f>AVERAGE(M282:M292)</f>
        <v>0.89861804311952798</v>
      </c>
      <c r="AC292">
        <f t="shared" si="95"/>
        <v>0</v>
      </c>
      <c r="AD292">
        <f t="shared" si="108"/>
        <v>18961.941212269943</v>
      </c>
      <c r="AE292">
        <f t="shared" si="96"/>
        <v>1</v>
      </c>
      <c r="AF292">
        <f t="shared" si="113"/>
        <v>6</v>
      </c>
      <c r="AG292">
        <f t="shared" si="97"/>
        <v>0</v>
      </c>
      <c r="AH292">
        <f t="shared" si="109"/>
        <v>0</v>
      </c>
      <c r="AJ292">
        <f t="shared" si="110"/>
        <v>31099.517447593003</v>
      </c>
      <c r="AK292">
        <f t="shared" si="98"/>
        <v>1</v>
      </c>
      <c r="AL292">
        <f t="shared" si="114"/>
        <v>6</v>
      </c>
      <c r="AM292">
        <f t="shared" si="99"/>
        <v>0</v>
      </c>
      <c r="AN292">
        <f t="shared" si="111"/>
        <v>0</v>
      </c>
      <c r="AO292">
        <f>IF(AM291+AN292=2,1,0)</f>
        <v>0</v>
      </c>
      <c r="AP292">
        <f t="shared" si="100"/>
        <v>2.8360360767625256E-2</v>
      </c>
      <c r="AR292">
        <f t="shared" si="101"/>
        <v>0.2</v>
      </c>
      <c r="AS292">
        <f t="shared" si="102"/>
        <v>0.1962295076928835</v>
      </c>
      <c r="AT292">
        <f t="shared" si="103"/>
        <v>0.19811475384644175</v>
      </c>
    </row>
    <row r="293" spans="1:46" x14ac:dyDescent="0.25">
      <c r="A293" t="s">
        <v>292</v>
      </c>
      <c r="B293">
        <v>13.23335</v>
      </c>
      <c r="C293">
        <v>77914246.790766194</v>
      </c>
      <c r="D293">
        <v>2.3326705325010799</v>
      </c>
      <c r="E293">
        <v>0.77947684531495598</v>
      </c>
      <c r="F293">
        <v>9.6278540758075098E-2</v>
      </c>
      <c r="G293">
        <v>0.54755276327793001</v>
      </c>
      <c r="H293">
        <v>1.4760475757855001</v>
      </c>
      <c r="I293">
        <v>3.4402513780883799E-7</v>
      </c>
      <c r="J293">
        <v>4.1348287663356302</v>
      </c>
      <c r="K293">
        <v>67376.909562295201</v>
      </c>
      <c r="L293">
        <v>9.8181762136441107E-3</v>
      </c>
      <c r="M293">
        <v>0.83640782307887895</v>
      </c>
      <c r="N293">
        <v>1512619.7982761599</v>
      </c>
      <c r="P293">
        <f t="shared" si="104"/>
        <v>12918.058884888887</v>
      </c>
      <c r="Q293">
        <f t="shared" si="105"/>
        <v>3.5091599881845715E-5</v>
      </c>
      <c r="R293">
        <f t="shared" si="106"/>
        <v>9.4202100070730488E-2</v>
      </c>
      <c r="S293">
        <f t="shared" si="92"/>
        <v>1</v>
      </c>
      <c r="T293">
        <f t="shared" si="112"/>
        <v>1</v>
      </c>
      <c r="U293">
        <f>E293/4.2</f>
        <v>0.1855897250749895</v>
      </c>
      <c r="V293">
        <f t="shared" si="93"/>
        <v>0.21086393939792858</v>
      </c>
      <c r="W293">
        <f>I293/0.0000038</f>
        <v>9.0532931002325789E-2</v>
      </c>
      <c r="X293">
        <f>F293/0.48</f>
        <v>0.2005802932459898</v>
      </c>
      <c r="Y293">
        <f>G293/0.85</f>
        <v>0.64417972150344704</v>
      </c>
      <c r="Z293">
        <f t="shared" si="107"/>
        <v>1.2619054998999069E-3</v>
      </c>
      <c r="AA293">
        <f t="shared" si="94"/>
        <v>0</v>
      </c>
      <c r="AB293">
        <f>AVERAGE(M283:M293)</f>
        <v>0.89408541099007632</v>
      </c>
      <c r="AC293">
        <f t="shared" si="95"/>
        <v>0</v>
      </c>
      <c r="AD293">
        <f t="shared" si="108"/>
        <v>-26864.815847320016</v>
      </c>
      <c r="AE293">
        <f t="shared" si="96"/>
        <v>0</v>
      </c>
      <c r="AF293">
        <f t="shared" si="113"/>
        <v>5</v>
      </c>
      <c r="AG293">
        <f t="shared" si="97"/>
        <v>0</v>
      </c>
      <c r="AH293">
        <f t="shared" si="109"/>
        <v>0</v>
      </c>
      <c r="AJ293">
        <f t="shared" si="110"/>
        <v>-24378.2472245385</v>
      </c>
      <c r="AK293">
        <f t="shared" si="98"/>
        <v>0</v>
      </c>
      <c r="AL293">
        <f t="shared" si="114"/>
        <v>5</v>
      </c>
      <c r="AM293">
        <f t="shared" si="99"/>
        <v>0</v>
      </c>
      <c r="AN293">
        <f t="shared" si="111"/>
        <v>1</v>
      </c>
      <c r="AO293">
        <f>IF(AM292+AN293=2,1,0)</f>
        <v>0</v>
      </c>
      <c r="AP293">
        <f t="shared" si="100"/>
        <v>2.8051932038983176E-2</v>
      </c>
      <c r="AR293">
        <f t="shared" si="101"/>
        <v>0.2</v>
      </c>
      <c r="AS293">
        <f t="shared" si="102"/>
        <v>0.19426194769479224</v>
      </c>
      <c r="AT293">
        <f t="shared" si="103"/>
        <v>0.19713097384739614</v>
      </c>
    </row>
    <row r="294" spans="1:46" x14ac:dyDescent="0.25">
      <c r="A294" t="s">
        <v>293</v>
      </c>
      <c r="B294">
        <v>13.2503658914728</v>
      </c>
      <c r="C294">
        <v>78021676.411178201</v>
      </c>
      <c r="D294">
        <v>2.3363962508242899</v>
      </c>
      <c r="E294">
        <v>0.72703544051034596</v>
      </c>
      <c r="F294">
        <v>9.5711972151508701E-2</v>
      </c>
      <c r="G294">
        <v>0.54779717802517403</v>
      </c>
      <c r="H294">
        <v>1.4735041467080501</v>
      </c>
      <c r="I294">
        <v>3.4381767759511E-7</v>
      </c>
      <c r="J294">
        <v>4.6866250470917299</v>
      </c>
      <c r="K294">
        <v>127763.060190132</v>
      </c>
      <c r="L294">
        <v>1.26441045511558E-2</v>
      </c>
      <c r="M294">
        <v>0.84864013991366205</v>
      </c>
      <c r="N294">
        <v>1505014.7122243301</v>
      </c>
      <c r="P294">
        <f t="shared" si="104"/>
        <v>107429.62041200697</v>
      </c>
      <c r="Q294">
        <f t="shared" si="105"/>
        <v>3.7804624610847235E-5</v>
      </c>
      <c r="R294">
        <f t="shared" si="106"/>
        <v>0.55179628075609966</v>
      </c>
      <c r="S294">
        <f t="shared" si="92"/>
        <v>1</v>
      </c>
      <c r="T294">
        <f t="shared" si="112"/>
        <v>1</v>
      </c>
      <c r="U294">
        <f>E294/4.2</f>
        <v>0.17310367631198711</v>
      </c>
      <c r="V294">
        <f t="shared" si="93"/>
        <v>0.2105005923868643</v>
      </c>
      <c r="W294">
        <f>I294/0.0000038</f>
        <v>9.0478336209239479E-2</v>
      </c>
      <c r="X294">
        <f>F294/0.48</f>
        <v>0.19939994198230981</v>
      </c>
      <c r="Y294">
        <f>G294/0.85</f>
        <v>0.64446726826491063</v>
      </c>
      <c r="Z294">
        <f t="shared" si="107"/>
        <v>3.7257183232100033E-3</v>
      </c>
      <c r="AA294">
        <f t="shared" si="94"/>
        <v>0</v>
      </c>
      <c r="AB294">
        <f>AVERAGE(M284:M294)</f>
        <v>0.88780366578474035</v>
      </c>
      <c r="AC294">
        <f t="shared" si="95"/>
        <v>0</v>
      </c>
      <c r="AD294">
        <f t="shared" si="108"/>
        <v>-7605.0860518298578</v>
      </c>
      <c r="AE294">
        <f t="shared" si="96"/>
        <v>0</v>
      </c>
      <c r="AF294">
        <f t="shared" si="113"/>
        <v>4</v>
      </c>
      <c r="AG294">
        <f t="shared" si="97"/>
        <v>0</v>
      </c>
      <c r="AH294">
        <f t="shared" si="109"/>
        <v>0</v>
      </c>
      <c r="AJ294">
        <f t="shared" si="110"/>
        <v>60386.150627836803</v>
      </c>
      <c r="AK294">
        <f t="shared" si="98"/>
        <v>1</v>
      </c>
      <c r="AL294">
        <f t="shared" si="114"/>
        <v>6</v>
      </c>
      <c r="AM294">
        <f t="shared" si="99"/>
        <v>0</v>
      </c>
      <c r="AN294">
        <f t="shared" si="111"/>
        <v>0</v>
      </c>
      <c r="AO294">
        <f>IF(AM293+AN294=2,1,0)</f>
        <v>0</v>
      </c>
      <c r="AP294">
        <f t="shared" si="100"/>
        <v>3.6126013003302287E-2</v>
      </c>
      <c r="AR294">
        <f t="shared" si="101"/>
        <v>0.2</v>
      </c>
      <c r="AS294">
        <f t="shared" si="102"/>
        <v>0.19344480468331776</v>
      </c>
      <c r="AT294">
        <f t="shared" si="103"/>
        <v>0.19672240234165889</v>
      </c>
    </row>
    <row r="295" spans="1:46" x14ac:dyDescent="0.25">
      <c r="A295" t="s">
        <v>294</v>
      </c>
      <c r="B295">
        <v>13.5303133333333</v>
      </c>
      <c r="C295">
        <v>78168317.403446004</v>
      </c>
      <c r="D295">
        <v>2.3406432011742102</v>
      </c>
      <c r="E295">
        <v>0.83186405328426505</v>
      </c>
      <c r="F295">
        <v>0.11105616337770401</v>
      </c>
      <c r="G295">
        <v>0.55595888354758205</v>
      </c>
      <c r="H295">
        <v>1.49404755417972</v>
      </c>
      <c r="I295">
        <v>3.4605460284241198E-7</v>
      </c>
      <c r="J295">
        <v>5.0725991799010304</v>
      </c>
      <c r="K295">
        <v>140619.81051876699</v>
      </c>
      <c r="L295">
        <v>9.7621067695915498E-3</v>
      </c>
      <c r="M295">
        <v>0.88307433762430598</v>
      </c>
      <c r="N295">
        <v>1509781.8279204499</v>
      </c>
      <c r="P295">
        <f t="shared" si="104"/>
        <v>146640.99226780236</v>
      </c>
      <c r="Q295">
        <f t="shared" si="105"/>
        <v>1.5684548742318154E-5</v>
      </c>
      <c r="R295">
        <f t="shared" si="106"/>
        <v>0.38597413280930049</v>
      </c>
      <c r="S295">
        <f t="shared" si="92"/>
        <v>1</v>
      </c>
      <c r="T295">
        <f t="shared" si="112"/>
        <v>1</v>
      </c>
      <c r="U295">
        <f>E295/4.2</f>
        <v>0.1980628698295869</v>
      </c>
      <c r="V295">
        <f t="shared" si="93"/>
        <v>0.21343536488281714</v>
      </c>
      <c r="W295">
        <f>I295/0.0000038</f>
        <v>9.1067000748003155E-2</v>
      </c>
      <c r="X295">
        <f>F295/0.48</f>
        <v>0.23136700703688334</v>
      </c>
      <c r="Y295">
        <f>G295/0.85</f>
        <v>0.65406927476186127</v>
      </c>
      <c r="Z295">
        <f t="shared" si="107"/>
        <v>4.2469503499202865E-3</v>
      </c>
      <c r="AA295">
        <f t="shared" si="94"/>
        <v>0</v>
      </c>
      <c r="AB295">
        <f>AVERAGE(M285:M295)</f>
        <v>0.88788459204263137</v>
      </c>
      <c r="AC295">
        <f t="shared" si="95"/>
        <v>0</v>
      </c>
      <c r="AD295">
        <f t="shared" si="108"/>
        <v>4767.1156961198431</v>
      </c>
      <c r="AE295">
        <f t="shared" si="96"/>
        <v>1</v>
      </c>
      <c r="AF295">
        <f t="shared" si="113"/>
        <v>5</v>
      </c>
      <c r="AG295">
        <f t="shared" si="97"/>
        <v>0</v>
      </c>
      <c r="AH295">
        <f t="shared" si="109"/>
        <v>0</v>
      </c>
      <c r="AJ295">
        <f t="shared" si="110"/>
        <v>12856.750328634982</v>
      </c>
      <c r="AK295">
        <f t="shared" si="98"/>
        <v>1</v>
      </c>
      <c r="AL295">
        <f t="shared" si="114"/>
        <v>6</v>
      </c>
      <c r="AM295">
        <f t="shared" si="99"/>
        <v>0</v>
      </c>
      <c r="AN295">
        <f t="shared" si="111"/>
        <v>0</v>
      </c>
      <c r="AO295">
        <f>IF(AM294+AN295=2,1,0)</f>
        <v>0</v>
      </c>
      <c r="AP295">
        <f t="shared" si="100"/>
        <v>2.7891733627404429E-2</v>
      </c>
      <c r="AR295">
        <f t="shared" si="101"/>
        <v>0.2</v>
      </c>
      <c r="AS295">
        <f t="shared" si="102"/>
        <v>0.2022727050621855</v>
      </c>
      <c r="AT295">
        <f t="shared" si="103"/>
        <v>0.20113635253109274</v>
      </c>
    </row>
    <row r="296" spans="1:46" x14ac:dyDescent="0.25">
      <c r="A296" t="s">
        <v>295</v>
      </c>
      <c r="B296">
        <v>13.555235</v>
      </c>
      <c r="C296">
        <v>78357427.2935718</v>
      </c>
      <c r="D296">
        <v>2.3479384671025199</v>
      </c>
      <c r="E296">
        <v>0.62650054462064397</v>
      </c>
      <c r="F296">
        <v>0.107323563515999</v>
      </c>
      <c r="G296">
        <v>0.55398704095573903</v>
      </c>
      <c r="H296">
        <v>1.5251212073810301</v>
      </c>
      <c r="I296">
        <v>3.4954356108721897E-7</v>
      </c>
      <c r="J296">
        <v>5.8470981845169598</v>
      </c>
      <c r="K296">
        <v>183166.205157516</v>
      </c>
      <c r="L296">
        <v>1.1628789670081701E-2</v>
      </c>
      <c r="M296">
        <v>0.91047225375057805</v>
      </c>
      <c r="N296">
        <v>1518991.5518835599</v>
      </c>
      <c r="P296">
        <f t="shared" si="104"/>
        <v>189109.8901257962</v>
      </c>
      <c r="Q296">
        <f t="shared" si="105"/>
        <v>1.6987559143197538E-5</v>
      </c>
      <c r="R296">
        <f t="shared" si="106"/>
        <v>0.77449900461592946</v>
      </c>
      <c r="S296">
        <f t="shared" si="92"/>
        <v>1</v>
      </c>
      <c r="T296">
        <f t="shared" si="112"/>
        <v>1</v>
      </c>
      <c r="U296">
        <f>E296/4.2</f>
        <v>0.14916679633824856</v>
      </c>
      <c r="V296">
        <f t="shared" si="93"/>
        <v>0.21787445819729001</v>
      </c>
      <c r="W296">
        <f>I296/0.0000038</f>
        <v>9.1985147654531307E-2</v>
      </c>
      <c r="X296">
        <f>F296/0.48</f>
        <v>0.22359075732499795</v>
      </c>
      <c r="Y296">
        <f>G296/0.85</f>
        <v>0.65174945994792832</v>
      </c>
      <c r="Z296">
        <f t="shared" si="107"/>
        <v>7.2952659283096466E-3</v>
      </c>
      <c r="AA296">
        <f t="shared" si="94"/>
        <v>0</v>
      </c>
      <c r="AB296">
        <f>AVERAGE(M286:M296)</f>
        <v>0.88933535118624851</v>
      </c>
      <c r="AC296">
        <f t="shared" si="95"/>
        <v>0</v>
      </c>
      <c r="AD296">
        <f t="shared" si="108"/>
        <v>9209.7239631100092</v>
      </c>
      <c r="AE296">
        <f t="shared" si="96"/>
        <v>1</v>
      </c>
      <c r="AF296">
        <f t="shared" si="113"/>
        <v>6</v>
      </c>
      <c r="AG296">
        <f t="shared" si="97"/>
        <v>0</v>
      </c>
      <c r="AH296">
        <f t="shared" si="109"/>
        <v>0</v>
      </c>
      <c r="AJ296">
        <f t="shared" si="110"/>
        <v>42546.394638749014</v>
      </c>
      <c r="AK296">
        <f t="shared" si="98"/>
        <v>1</v>
      </c>
      <c r="AL296">
        <f t="shared" si="114"/>
        <v>7</v>
      </c>
      <c r="AM296">
        <f t="shared" si="99"/>
        <v>0</v>
      </c>
      <c r="AN296">
        <f t="shared" si="111"/>
        <v>0</v>
      </c>
      <c r="AO296">
        <f>IF(AM295+AN296=2,1,0)</f>
        <v>0</v>
      </c>
      <c r="AP296">
        <f t="shared" si="100"/>
        <v>3.3225113343090577E-2</v>
      </c>
      <c r="AR296">
        <f t="shared" si="101"/>
        <v>0.2</v>
      </c>
      <c r="AS296">
        <f t="shared" si="102"/>
        <v>0.19537267433788999</v>
      </c>
      <c r="AT296">
        <f t="shared" si="103"/>
        <v>0.19768633716894501</v>
      </c>
    </row>
    <row r="297" spans="1:46" x14ac:dyDescent="0.25">
      <c r="A297" t="s">
        <v>296</v>
      </c>
      <c r="B297">
        <v>13.323995999999999</v>
      </c>
      <c r="C297">
        <v>78526980.800825104</v>
      </c>
      <c r="D297">
        <v>2.35183333407053</v>
      </c>
      <c r="E297">
        <v>0.74580027866661902</v>
      </c>
      <c r="F297">
        <v>0.101991408121915</v>
      </c>
      <c r="G297">
        <v>0.551954938180513</v>
      </c>
      <c r="H297">
        <v>1.52224156404695</v>
      </c>
      <c r="I297">
        <v>3.4945804786008802E-7</v>
      </c>
      <c r="J297">
        <v>6.3111109938654497</v>
      </c>
      <c r="K297">
        <v>157397.233619443</v>
      </c>
      <c r="L297">
        <v>1.1593222577973E-2</v>
      </c>
      <c r="M297">
        <v>0.89079734161332103</v>
      </c>
      <c r="N297">
        <v>1504315.3827371399</v>
      </c>
      <c r="P297">
        <f t="shared" si="104"/>
        <v>169553.50725330412</v>
      </c>
      <c r="Q297">
        <f t="shared" si="105"/>
        <v>7.8225531489968309E-6</v>
      </c>
      <c r="R297">
        <f t="shared" si="106"/>
        <v>0.46401280934848987</v>
      </c>
      <c r="S297">
        <f t="shared" si="92"/>
        <v>1</v>
      </c>
      <c r="T297">
        <f t="shared" si="112"/>
        <v>1</v>
      </c>
      <c r="U297">
        <f>E297/4.2</f>
        <v>0.17757149492062357</v>
      </c>
      <c r="V297">
        <f t="shared" si="93"/>
        <v>0.21746308057813571</v>
      </c>
      <c r="W297">
        <f>I297/0.0000038</f>
        <v>9.1962644173707378E-2</v>
      </c>
      <c r="X297">
        <f>F297/0.48</f>
        <v>0.21248210025398959</v>
      </c>
      <c r="Y297">
        <f>G297/0.85</f>
        <v>0.64935875080060357</v>
      </c>
      <c r="Z297">
        <f t="shared" si="107"/>
        <v>3.8948669680101133E-3</v>
      </c>
      <c r="AA297">
        <f t="shared" si="94"/>
        <v>0</v>
      </c>
      <c r="AB297">
        <f>AVERAGE(M287:M297)</f>
        <v>0.88746809871960075</v>
      </c>
      <c r="AC297">
        <f t="shared" si="95"/>
        <v>0</v>
      </c>
      <c r="AD297">
        <f t="shared" si="108"/>
        <v>-14676.169146419968</v>
      </c>
      <c r="AE297">
        <f t="shared" si="96"/>
        <v>0</v>
      </c>
      <c r="AF297">
        <f t="shared" si="113"/>
        <v>5</v>
      </c>
      <c r="AG297">
        <f t="shared" si="97"/>
        <v>0</v>
      </c>
      <c r="AH297">
        <f t="shared" si="109"/>
        <v>0</v>
      </c>
      <c r="AJ297">
        <f t="shared" si="110"/>
        <v>-25768.971538073005</v>
      </c>
      <c r="AK297">
        <f t="shared" si="98"/>
        <v>0</v>
      </c>
      <c r="AL297">
        <f t="shared" si="114"/>
        <v>6</v>
      </c>
      <c r="AM297">
        <f t="shared" si="99"/>
        <v>0</v>
      </c>
      <c r="AN297">
        <f t="shared" si="111"/>
        <v>1</v>
      </c>
      <c r="AO297">
        <f>IF(AM296+AN297=2,1,0)</f>
        <v>0</v>
      </c>
      <c r="AP297">
        <f t="shared" si="100"/>
        <v>3.3123493079922857E-2</v>
      </c>
      <c r="AR297">
        <f t="shared" si="101"/>
        <v>0.2</v>
      </c>
      <c r="AS297">
        <f t="shared" si="102"/>
        <v>0.19742419805144737</v>
      </c>
      <c r="AT297">
        <f t="shared" si="103"/>
        <v>0.19871209902572368</v>
      </c>
    </row>
    <row r="298" spans="1:46" x14ac:dyDescent="0.25">
      <c r="A298" t="s">
        <v>297</v>
      </c>
      <c r="B298">
        <v>13.402473333333299</v>
      </c>
      <c r="C298">
        <v>78582756.503049701</v>
      </c>
      <c r="D298">
        <v>2.3524987934336901</v>
      </c>
      <c r="E298">
        <v>0.89709384591714902</v>
      </c>
      <c r="F298">
        <v>9.51167544166691E-2</v>
      </c>
      <c r="G298">
        <v>0.54854456142443497</v>
      </c>
      <c r="H298">
        <v>1.49408325637043</v>
      </c>
      <c r="I298">
        <v>3.4644002485070198E-7</v>
      </c>
      <c r="J298">
        <v>6.5080808137363402</v>
      </c>
      <c r="K298">
        <v>55081.912057582798</v>
      </c>
      <c r="L298">
        <v>1.05802276166359E-2</v>
      </c>
      <c r="M298">
        <v>0.87369088885003798</v>
      </c>
      <c r="N298">
        <v>1505743.5758505301</v>
      </c>
      <c r="P298">
        <f t="shared" si="104"/>
        <v>55775.702224597335</v>
      </c>
      <c r="Q298">
        <f t="shared" si="105"/>
        <v>4.551112201148271E-5</v>
      </c>
      <c r="R298">
        <f t="shared" si="106"/>
        <v>0.19696981987089046</v>
      </c>
      <c r="S298">
        <f t="shared" si="92"/>
        <v>1</v>
      </c>
      <c r="T298">
        <f t="shared" si="112"/>
        <v>1</v>
      </c>
      <c r="U298">
        <f>E298/4.2</f>
        <v>0.21359377283741643</v>
      </c>
      <c r="V298">
        <f t="shared" si="93"/>
        <v>0.21344046519577572</v>
      </c>
      <c r="W298">
        <f>I298/0.0000038</f>
        <v>9.1168427592289991E-2</v>
      </c>
      <c r="X298">
        <f>F298/0.48</f>
        <v>0.1981599050347273</v>
      </c>
      <c r="Y298">
        <f>G298/0.85</f>
        <v>0.64534654285227644</v>
      </c>
      <c r="Z298">
        <f t="shared" si="107"/>
        <v>6.6545936316009247E-4</v>
      </c>
      <c r="AA298">
        <f t="shared" si="94"/>
        <v>0</v>
      </c>
      <c r="AB298">
        <f>AVERAGE(M288:M298)</f>
        <v>0.88344851627003795</v>
      </c>
      <c r="AC298">
        <f t="shared" si="95"/>
        <v>0</v>
      </c>
      <c r="AD298">
        <f t="shared" si="108"/>
        <v>1428.1931133901235</v>
      </c>
      <c r="AE298">
        <f t="shared" si="96"/>
        <v>1</v>
      </c>
      <c r="AF298">
        <f t="shared" si="113"/>
        <v>6</v>
      </c>
      <c r="AG298">
        <f t="shared" si="97"/>
        <v>0</v>
      </c>
      <c r="AH298">
        <f t="shared" si="109"/>
        <v>0</v>
      </c>
      <c r="AJ298">
        <f t="shared" si="110"/>
        <v>-102315.3215618602</v>
      </c>
      <c r="AK298">
        <f t="shared" si="98"/>
        <v>0</v>
      </c>
      <c r="AL298">
        <f t="shared" si="114"/>
        <v>5</v>
      </c>
      <c r="AM298">
        <f t="shared" si="99"/>
        <v>0</v>
      </c>
      <c r="AN298">
        <f t="shared" si="111"/>
        <v>1</v>
      </c>
      <c r="AO298">
        <f>IF(AM297+AN298=2,1,0)</f>
        <v>0</v>
      </c>
      <c r="AP298">
        <f t="shared" si="100"/>
        <v>3.0229221761816857E-2</v>
      </c>
      <c r="AR298">
        <f t="shared" si="101"/>
        <v>0.2</v>
      </c>
      <c r="AS298">
        <f t="shared" si="102"/>
        <v>0.19885483519947345</v>
      </c>
      <c r="AT298">
        <f t="shared" si="103"/>
        <v>0.19942741759973673</v>
      </c>
    </row>
    <row r="299" spans="1:46" x14ac:dyDescent="0.25">
      <c r="A299" t="s">
        <v>298</v>
      </c>
      <c r="B299">
        <v>13.335932</v>
      </c>
      <c r="C299">
        <v>78613858.862214997</v>
      </c>
      <c r="D299">
        <v>2.3531724673959702</v>
      </c>
      <c r="E299">
        <v>0.70831753707927403</v>
      </c>
      <c r="F299">
        <v>9.2630824139333698E-2</v>
      </c>
      <c r="G299">
        <v>0.547083022655938</v>
      </c>
      <c r="H299">
        <v>1.45800402133836</v>
      </c>
      <c r="I299">
        <v>3.4259117002821801E-7</v>
      </c>
      <c r="J299">
        <v>6.74049485094696</v>
      </c>
      <c r="K299">
        <v>35424.736597281903</v>
      </c>
      <c r="L299">
        <v>1.02059064273426E-2</v>
      </c>
      <c r="M299">
        <v>0.84678967716995501</v>
      </c>
      <c r="N299">
        <v>1468151.4419794399</v>
      </c>
      <c r="P299">
        <f t="shared" si="104"/>
        <v>31102.359165295959</v>
      </c>
      <c r="Q299">
        <f t="shared" si="105"/>
        <v>9.8693372237205495E-6</v>
      </c>
      <c r="R299">
        <f t="shared" si="106"/>
        <v>0.23241403721061982</v>
      </c>
      <c r="S299">
        <f t="shared" si="92"/>
        <v>1</v>
      </c>
      <c r="T299">
        <f t="shared" si="112"/>
        <v>1</v>
      </c>
      <c r="U299">
        <f>E299/4.2</f>
        <v>0.16864703263792238</v>
      </c>
      <c r="V299">
        <f t="shared" si="93"/>
        <v>0.20828628876262287</v>
      </c>
      <c r="W299">
        <f>I299/0.0000038</f>
        <v>9.0155571060057366E-2</v>
      </c>
      <c r="X299">
        <f>F299/0.48</f>
        <v>0.19298088362361188</v>
      </c>
      <c r="Y299">
        <f>G299/0.85</f>
        <v>0.64362708547757419</v>
      </c>
      <c r="Z299">
        <f t="shared" si="107"/>
        <v>6.7367396228013021E-4</v>
      </c>
      <c r="AA299">
        <f t="shared" si="94"/>
        <v>0</v>
      </c>
      <c r="AB299">
        <f>AVERAGE(M289:M299)</f>
        <v>0.87559962184254625</v>
      </c>
      <c r="AC299">
        <f t="shared" si="95"/>
        <v>0</v>
      </c>
      <c r="AD299">
        <f t="shared" si="108"/>
        <v>-37592.133871090133</v>
      </c>
      <c r="AE299">
        <f t="shared" si="96"/>
        <v>0</v>
      </c>
      <c r="AF299">
        <f t="shared" si="113"/>
        <v>5</v>
      </c>
      <c r="AG299">
        <f t="shared" si="97"/>
        <v>0</v>
      </c>
      <c r="AH299">
        <f t="shared" si="109"/>
        <v>0</v>
      </c>
      <c r="AJ299">
        <f t="shared" si="110"/>
        <v>-19657.175460300896</v>
      </c>
      <c r="AK299">
        <f t="shared" si="98"/>
        <v>0</v>
      </c>
      <c r="AL299">
        <f t="shared" si="114"/>
        <v>4</v>
      </c>
      <c r="AM299">
        <f t="shared" si="99"/>
        <v>0</v>
      </c>
      <c r="AN299">
        <f t="shared" si="111"/>
        <v>1</v>
      </c>
      <c r="AO299">
        <f>IF(AM298+AN299=2,1,0)</f>
        <v>0</v>
      </c>
      <c r="AP299">
        <f t="shared" si="100"/>
        <v>2.9159732649550286E-2</v>
      </c>
      <c r="AR299">
        <f t="shared" si="101"/>
        <v>0.2</v>
      </c>
      <c r="AS299">
        <f t="shared" si="102"/>
        <v>0.19040949479265182</v>
      </c>
      <c r="AT299">
        <f t="shared" si="103"/>
        <v>0.19520474739632593</v>
      </c>
    </row>
    <row r="300" spans="1:46" x14ac:dyDescent="0.25">
      <c r="A300" t="s">
        <v>299</v>
      </c>
      <c r="B300">
        <v>13.128500000000001</v>
      </c>
      <c r="C300">
        <v>78670003.217240497</v>
      </c>
      <c r="D300">
        <v>2.3543618755865499</v>
      </c>
      <c r="E300">
        <v>0.77080171519769203</v>
      </c>
      <c r="F300">
        <v>9.6098344300329999E-2</v>
      </c>
      <c r="G300">
        <v>0.54869838501204904</v>
      </c>
      <c r="H300">
        <v>1.4759324012053101</v>
      </c>
      <c r="I300">
        <v>3.4434940797827398E-7</v>
      </c>
      <c r="J300">
        <v>6.8112135118585702</v>
      </c>
      <c r="K300">
        <v>55163.010580437898</v>
      </c>
      <c r="L300">
        <v>8.4252153197422706E-3</v>
      </c>
      <c r="M300">
        <v>0.85293443879875097</v>
      </c>
      <c r="N300">
        <v>1493818.6851649601</v>
      </c>
      <c r="P300">
        <f t="shared" si="104"/>
        <v>56144.355025500059</v>
      </c>
      <c r="Q300">
        <f t="shared" si="105"/>
        <v>1.0016798344081641E-5</v>
      </c>
      <c r="R300">
        <f t="shared" si="106"/>
        <v>7.0718660911610165E-2</v>
      </c>
      <c r="S300">
        <f t="shared" si="92"/>
        <v>1</v>
      </c>
      <c r="T300">
        <f t="shared" si="112"/>
        <v>1</v>
      </c>
      <c r="U300">
        <f>E300/4.2</f>
        <v>0.18352421790421239</v>
      </c>
      <c r="V300">
        <f t="shared" si="93"/>
        <v>0.21084748588647287</v>
      </c>
      <c r="W300">
        <f>I300/0.0000038</f>
        <v>9.0618265257440517E-2</v>
      </c>
      <c r="X300">
        <f>F300/0.48</f>
        <v>0.20020488395902084</v>
      </c>
      <c r="Y300">
        <f>G300/0.85</f>
        <v>0.64552751177888124</v>
      </c>
      <c r="Z300">
        <f t="shared" si="107"/>
        <v>1.1894081905796661E-3</v>
      </c>
      <c r="AA300">
        <f t="shared" si="94"/>
        <v>0</v>
      </c>
      <c r="AB300">
        <f>AVERAGE(M290:M300)</f>
        <v>0.86793256989016432</v>
      </c>
      <c r="AC300">
        <f t="shared" si="95"/>
        <v>0</v>
      </c>
      <c r="AD300">
        <f t="shared" si="108"/>
        <v>25667.243185520172</v>
      </c>
      <c r="AE300">
        <f t="shared" si="96"/>
        <v>1</v>
      </c>
      <c r="AF300">
        <f t="shared" si="113"/>
        <v>6</v>
      </c>
      <c r="AG300">
        <f t="shared" si="97"/>
        <v>0</v>
      </c>
      <c r="AH300">
        <f t="shared" si="109"/>
        <v>0</v>
      </c>
      <c r="AJ300">
        <f t="shared" si="110"/>
        <v>19738.273983155996</v>
      </c>
      <c r="AK300">
        <f t="shared" si="98"/>
        <v>1</v>
      </c>
      <c r="AL300">
        <f t="shared" si="114"/>
        <v>5</v>
      </c>
      <c r="AM300">
        <f t="shared" si="99"/>
        <v>0</v>
      </c>
      <c r="AN300">
        <f t="shared" si="111"/>
        <v>0</v>
      </c>
      <c r="AO300">
        <f>IF(AM299+AN300=2,1,0)</f>
        <v>0</v>
      </c>
      <c r="AP300">
        <f t="shared" si="100"/>
        <v>2.4072043770692202E-2</v>
      </c>
      <c r="AR300">
        <f t="shared" si="101"/>
        <v>0.2</v>
      </c>
      <c r="AS300">
        <f t="shared" si="102"/>
        <v>0.19354348933643775</v>
      </c>
      <c r="AT300">
        <f t="shared" si="103"/>
        <v>0.1967717446682189</v>
      </c>
    </row>
    <row r="301" spans="1:46" x14ac:dyDescent="0.25">
      <c r="A301" t="s">
        <v>300</v>
      </c>
      <c r="B301">
        <v>13.372769999999999</v>
      </c>
      <c r="C301">
        <v>78722671.969991401</v>
      </c>
      <c r="D301">
        <v>2.3546029830778998</v>
      </c>
      <c r="E301">
        <v>0.72283914178889297</v>
      </c>
      <c r="F301">
        <v>9.2235514072599403E-2</v>
      </c>
      <c r="G301">
        <v>0.54661643208833</v>
      </c>
      <c r="H301">
        <v>1.4674959887972201</v>
      </c>
      <c r="I301">
        <v>3.4339560221149301E-7</v>
      </c>
      <c r="J301">
        <v>6.8479191159164001</v>
      </c>
      <c r="K301">
        <v>32467.562469730801</v>
      </c>
      <c r="L301">
        <v>7.4642115317163898E-3</v>
      </c>
      <c r="M301">
        <v>0.874005817944706</v>
      </c>
      <c r="N301">
        <v>1470023.57735368</v>
      </c>
      <c r="P301">
        <f t="shared" si="104"/>
        <v>52668.752750903368</v>
      </c>
      <c r="Q301">
        <f t="shared" si="105"/>
        <v>1.3902409098386764E-6</v>
      </c>
      <c r="R301">
        <f t="shared" si="106"/>
        <v>3.6705604057829966E-2</v>
      </c>
      <c r="S301">
        <f t="shared" si="92"/>
        <v>1</v>
      </c>
      <c r="T301">
        <f t="shared" si="112"/>
        <v>1</v>
      </c>
      <c r="U301">
        <f>E301/4.2</f>
        <v>0.17210455756878404</v>
      </c>
      <c r="V301">
        <f t="shared" si="93"/>
        <v>0.20964228411388858</v>
      </c>
      <c r="W301">
        <f>I301/0.0000038</f>
        <v>9.0367263739866574E-2</v>
      </c>
      <c r="X301">
        <f>F301/0.48</f>
        <v>0.1921573209845821</v>
      </c>
      <c r="Y301">
        <f>G301/0.85</f>
        <v>0.64307815539803526</v>
      </c>
      <c r="Z301">
        <f t="shared" si="107"/>
        <v>2.4110749134997889E-4</v>
      </c>
      <c r="AA301">
        <f t="shared" si="94"/>
        <v>0</v>
      </c>
      <c r="AB301">
        <f>AVERAGE(M291:M301)</f>
        <v>0.86717071470941809</v>
      </c>
      <c r="AC301">
        <f t="shared" si="95"/>
        <v>0</v>
      </c>
      <c r="AD301">
        <f t="shared" si="108"/>
        <v>-23795.107811280061</v>
      </c>
      <c r="AE301">
        <f t="shared" si="96"/>
        <v>0</v>
      </c>
      <c r="AF301">
        <f t="shared" si="113"/>
        <v>5</v>
      </c>
      <c r="AG301">
        <f t="shared" si="97"/>
        <v>0</v>
      </c>
      <c r="AH301">
        <f t="shared" si="109"/>
        <v>0</v>
      </c>
      <c r="AJ301">
        <f t="shared" si="110"/>
        <v>-22695.448110707097</v>
      </c>
      <c r="AK301">
        <f t="shared" si="98"/>
        <v>0</v>
      </c>
      <c r="AL301">
        <f t="shared" si="114"/>
        <v>5</v>
      </c>
      <c r="AM301">
        <f t="shared" si="99"/>
        <v>0</v>
      </c>
      <c r="AN301">
        <f t="shared" si="111"/>
        <v>1</v>
      </c>
      <c r="AO301">
        <f>IF(AM300+AN301=2,1,0)</f>
        <v>0</v>
      </c>
      <c r="AP301">
        <f t="shared" si="100"/>
        <v>2.1326318662046831E-2</v>
      </c>
      <c r="AR301">
        <f t="shared" si="101"/>
        <v>0.2</v>
      </c>
      <c r="AS301">
        <f t="shared" si="102"/>
        <v>0.18981104152973047</v>
      </c>
      <c r="AT301">
        <f t="shared" si="103"/>
        <v>0.19490552076486523</v>
      </c>
    </row>
    <row r="302" spans="1:46" x14ac:dyDescent="0.25">
      <c r="A302" t="s">
        <v>301</v>
      </c>
      <c r="B302">
        <v>13.456875</v>
      </c>
      <c r="C302">
        <v>78796115.066993803</v>
      </c>
      <c r="D302">
        <v>2.3551805505167098</v>
      </c>
      <c r="E302">
        <v>0.89560163542243998</v>
      </c>
      <c r="F302">
        <v>9.5519647830417706E-2</v>
      </c>
      <c r="G302">
        <v>0.54839754902090898</v>
      </c>
      <c r="H302">
        <v>1.4616990715292999</v>
      </c>
      <c r="I302">
        <v>3.4271103875329201E-7</v>
      </c>
      <c r="J302">
        <v>6.8768149981729696</v>
      </c>
      <c r="K302">
        <v>50477.934668821203</v>
      </c>
      <c r="L302">
        <v>7.5380036287232598E-3</v>
      </c>
      <c r="M302">
        <v>0.88069247203233403</v>
      </c>
      <c r="N302">
        <v>1432822.5186204601</v>
      </c>
      <c r="P302">
        <f t="shared" si="104"/>
        <v>73443.097002401948</v>
      </c>
      <c r="Q302">
        <f t="shared" si="105"/>
        <v>8.3097377005994319E-6</v>
      </c>
      <c r="R302">
        <f t="shared" si="106"/>
        <v>2.8895882256569472E-2</v>
      </c>
      <c r="S302">
        <f t="shared" si="92"/>
        <v>1</v>
      </c>
      <c r="T302">
        <f t="shared" si="112"/>
        <v>1</v>
      </c>
      <c r="U302">
        <f>E302/4.2</f>
        <v>0.21323848462439046</v>
      </c>
      <c r="V302">
        <f t="shared" si="93"/>
        <v>0.20881415307561427</v>
      </c>
      <c r="W302">
        <f>I302/0.0000038</f>
        <v>9.0187115461392631E-2</v>
      </c>
      <c r="X302">
        <f>F302/0.48</f>
        <v>0.19899926631337023</v>
      </c>
      <c r="Y302">
        <f>G302/0.85</f>
        <v>0.64517358708342232</v>
      </c>
      <c r="Z302">
        <f t="shared" si="107"/>
        <v>5.775674388099894E-4</v>
      </c>
      <c r="AA302">
        <f t="shared" si="94"/>
        <v>0</v>
      </c>
      <c r="AB302">
        <f>AVERAGE(M292:M302)</f>
        <v>0.86720309807932405</v>
      </c>
      <c r="AC302">
        <f t="shared" si="95"/>
        <v>0</v>
      </c>
      <c r="AD302">
        <f t="shared" si="108"/>
        <v>-37201.058733219979</v>
      </c>
      <c r="AE302">
        <f t="shared" si="96"/>
        <v>0</v>
      </c>
      <c r="AF302">
        <f t="shared" si="113"/>
        <v>4</v>
      </c>
      <c r="AG302">
        <f t="shared" si="97"/>
        <v>0</v>
      </c>
      <c r="AH302">
        <f t="shared" si="109"/>
        <v>0</v>
      </c>
      <c r="AJ302">
        <f t="shared" si="110"/>
        <v>18010.372199090401</v>
      </c>
      <c r="AK302">
        <f t="shared" si="98"/>
        <v>1</v>
      </c>
      <c r="AL302">
        <f t="shared" si="114"/>
        <v>5</v>
      </c>
      <c r="AM302">
        <f t="shared" si="99"/>
        <v>0</v>
      </c>
      <c r="AN302">
        <f t="shared" si="111"/>
        <v>0</v>
      </c>
      <c r="AO302">
        <f>IF(AM301+AN302=2,1,0)</f>
        <v>0</v>
      </c>
      <c r="AP302">
        <f t="shared" si="100"/>
        <v>2.15371532249236E-2</v>
      </c>
      <c r="AR302">
        <f t="shared" si="101"/>
        <v>0.2</v>
      </c>
      <c r="AS302">
        <f t="shared" si="102"/>
        <v>0.19685115278868773</v>
      </c>
      <c r="AT302">
        <f t="shared" si="103"/>
        <v>0.19842557639434388</v>
      </c>
    </row>
    <row r="303" spans="1:46" x14ac:dyDescent="0.25">
      <c r="A303" t="s">
        <v>302</v>
      </c>
      <c r="B303">
        <v>13.342924545454499</v>
      </c>
      <c r="C303">
        <v>78879166.020008206</v>
      </c>
      <c r="D303">
        <v>2.3557081651218201</v>
      </c>
      <c r="E303">
        <v>0.91070818289723499</v>
      </c>
      <c r="F303">
        <v>9.1908503211893894E-2</v>
      </c>
      <c r="G303">
        <v>0.54680044281635298</v>
      </c>
      <c r="H303">
        <v>1.47149815906007</v>
      </c>
      <c r="I303">
        <v>3.4365547973454798E-7</v>
      </c>
      <c r="J303">
        <v>6.9883441082977296</v>
      </c>
      <c r="K303">
        <v>54362.951533888103</v>
      </c>
      <c r="L303">
        <v>9.3819597654560792E-3</v>
      </c>
      <c r="M303">
        <v>0.86040627913393397</v>
      </c>
      <c r="N303">
        <v>1403053.2225879801</v>
      </c>
      <c r="P303">
        <f t="shared" si="104"/>
        <v>83050.953014403582</v>
      </c>
      <c r="Q303">
        <f t="shared" si="105"/>
        <v>3.8431424048006534E-6</v>
      </c>
      <c r="R303">
        <f t="shared" si="106"/>
        <v>0.11152911012475997</v>
      </c>
      <c r="S303">
        <f t="shared" si="92"/>
        <v>1</v>
      </c>
      <c r="T303">
        <f t="shared" si="112"/>
        <v>1</v>
      </c>
      <c r="U303">
        <f>E303/4.2</f>
        <v>0.21683528164219878</v>
      </c>
      <c r="V303">
        <f t="shared" si="93"/>
        <v>0.21021402272286713</v>
      </c>
      <c r="W303">
        <f>I303/0.0000038</f>
        <v>9.0435652561723159E-2</v>
      </c>
      <c r="X303">
        <f>F303/0.48</f>
        <v>0.1914760483581123</v>
      </c>
      <c r="Y303">
        <f>G303/0.85</f>
        <v>0.64329463860747416</v>
      </c>
      <c r="Z303">
        <f t="shared" si="107"/>
        <v>5.2761460511030478E-4</v>
      </c>
      <c r="AA303">
        <f t="shared" si="94"/>
        <v>0</v>
      </c>
      <c r="AB303">
        <f>AVERAGE(M293:M303)</f>
        <v>0.86890104271913315</v>
      </c>
      <c r="AC303">
        <f t="shared" si="95"/>
        <v>0</v>
      </c>
      <c r="AD303">
        <f t="shared" si="108"/>
        <v>-29769.296032479964</v>
      </c>
      <c r="AE303">
        <f t="shared" si="96"/>
        <v>0</v>
      </c>
      <c r="AF303">
        <f t="shared" si="113"/>
        <v>4</v>
      </c>
      <c r="AG303">
        <f t="shared" si="97"/>
        <v>0</v>
      </c>
      <c r="AH303">
        <f t="shared" si="109"/>
        <v>0</v>
      </c>
      <c r="AJ303">
        <f t="shared" si="110"/>
        <v>3885.0168650669002</v>
      </c>
      <c r="AK303">
        <f t="shared" si="98"/>
        <v>1</v>
      </c>
      <c r="AL303">
        <f t="shared" si="114"/>
        <v>6</v>
      </c>
      <c r="AM303">
        <f t="shared" si="99"/>
        <v>0</v>
      </c>
      <c r="AN303">
        <f t="shared" si="111"/>
        <v>0</v>
      </c>
      <c r="AO303">
        <f>IF(AM302+AN303=2,1,0)</f>
        <v>0</v>
      </c>
      <c r="AP303">
        <f t="shared" si="100"/>
        <v>2.6805599329874513E-2</v>
      </c>
      <c r="AR303">
        <f t="shared" si="101"/>
        <v>0.2</v>
      </c>
      <c r="AS303">
        <f t="shared" si="102"/>
        <v>0.19700929805209352</v>
      </c>
      <c r="AT303">
        <f t="shared" si="103"/>
        <v>0.19850464902604675</v>
      </c>
    </row>
    <row r="304" spans="1:46" x14ac:dyDescent="0.25">
      <c r="A304" t="s">
        <v>303</v>
      </c>
      <c r="B304">
        <v>13.420328571428501</v>
      </c>
      <c r="C304">
        <v>78995089.982299402</v>
      </c>
      <c r="D304">
        <v>2.3575352782062602</v>
      </c>
      <c r="E304">
        <v>0.98708356715728496</v>
      </c>
      <c r="F304">
        <v>9.1150700142397595E-2</v>
      </c>
      <c r="G304">
        <v>0.54676537829574601</v>
      </c>
      <c r="H304">
        <v>1.4750711759253801</v>
      </c>
      <c r="I304">
        <v>3.44015425280862E-7</v>
      </c>
      <c r="J304">
        <v>7.0163253128700402</v>
      </c>
      <c r="K304">
        <v>87736.584473929499</v>
      </c>
      <c r="L304">
        <v>8.7726010811835006E-3</v>
      </c>
      <c r="M304">
        <v>0.89209919268195104</v>
      </c>
      <c r="N304">
        <v>1398478.8154682601</v>
      </c>
      <c r="P304">
        <f t="shared" si="104"/>
        <v>115923.96229119599</v>
      </c>
      <c r="Q304">
        <f t="shared" si="105"/>
        <v>1.3149203710716963E-5</v>
      </c>
      <c r="R304">
        <f t="shared" si="106"/>
        <v>2.7981204572310681E-2</v>
      </c>
      <c r="S304">
        <f t="shared" si="92"/>
        <v>1</v>
      </c>
      <c r="T304">
        <f t="shared" si="112"/>
        <v>1</v>
      </c>
      <c r="U304">
        <f>E304/4.2</f>
        <v>0.2350198969422107</v>
      </c>
      <c r="V304">
        <f t="shared" si="93"/>
        <v>0.21072445370362572</v>
      </c>
      <c r="W304">
        <f>I304/0.0000038</f>
        <v>9.0530375073911054E-2</v>
      </c>
      <c r="X304">
        <f>F304/0.48</f>
        <v>0.18989729196332833</v>
      </c>
      <c r="Y304">
        <f>G304/0.85</f>
        <v>0.64325338623028949</v>
      </c>
      <c r="Z304">
        <f t="shared" si="107"/>
        <v>1.8271130844400574E-3</v>
      </c>
      <c r="AA304">
        <f t="shared" si="94"/>
        <v>0</v>
      </c>
      <c r="AB304">
        <f>AVERAGE(M294:M304)</f>
        <v>0.87396389450123035</v>
      </c>
      <c r="AC304">
        <f t="shared" si="95"/>
        <v>0</v>
      </c>
      <c r="AD304">
        <f t="shared" si="108"/>
        <v>-4574.4071197200101</v>
      </c>
      <c r="AE304">
        <f t="shared" si="96"/>
        <v>0</v>
      </c>
      <c r="AF304">
        <f t="shared" si="113"/>
        <v>4</v>
      </c>
      <c r="AG304">
        <f t="shared" si="97"/>
        <v>0</v>
      </c>
      <c r="AH304">
        <f t="shared" si="109"/>
        <v>0</v>
      </c>
      <c r="AJ304">
        <f t="shared" si="110"/>
        <v>33373.632940041396</v>
      </c>
      <c r="AK304">
        <f t="shared" si="98"/>
        <v>1</v>
      </c>
      <c r="AL304">
        <f t="shared" si="114"/>
        <v>6</v>
      </c>
      <c r="AM304">
        <f t="shared" si="99"/>
        <v>0</v>
      </c>
      <c r="AN304">
        <f t="shared" si="111"/>
        <v>0</v>
      </c>
      <c r="AO304">
        <f>IF(AM303+AN304=2,1,0)</f>
        <v>0</v>
      </c>
      <c r="AP304">
        <f t="shared" si="100"/>
        <v>2.5064574517667144E-2</v>
      </c>
      <c r="AR304">
        <f t="shared" si="101"/>
        <v>0.2</v>
      </c>
      <c r="AS304">
        <f t="shared" si="102"/>
        <v>0.19921473251924901</v>
      </c>
      <c r="AT304">
        <f t="shared" si="103"/>
        <v>0.1996073662596245</v>
      </c>
    </row>
    <row r="305" spans="1:46" x14ac:dyDescent="0.25">
      <c r="A305" t="s">
        <v>304</v>
      </c>
      <c r="B305">
        <v>13.34399</v>
      </c>
      <c r="C305">
        <v>79081784.2937392</v>
      </c>
      <c r="D305">
        <v>2.35910167216413</v>
      </c>
      <c r="E305">
        <v>0.84318103434620095</v>
      </c>
      <c r="F305">
        <v>8.8387570247528802E-2</v>
      </c>
      <c r="G305">
        <v>0.54548151212440898</v>
      </c>
      <c r="H305">
        <v>1.4810301466678</v>
      </c>
      <c r="I305">
        <v>3.4459381570856203E-7</v>
      </c>
      <c r="J305">
        <v>7.0552245708030696</v>
      </c>
      <c r="K305">
        <v>71853.306713362996</v>
      </c>
      <c r="L305">
        <v>8.2311066658529199E-3</v>
      </c>
      <c r="M305">
        <v>0.87247196078567102</v>
      </c>
      <c r="N305">
        <v>1371671.77255332</v>
      </c>
      <c r="P305">
        <f t="shared" si="104"/>
        <v>86694.311439797282</v>
      </c>
      <c r="Q305">
        <f t="shared" si="105"/>
        <v>1.1691860340559484E-5</v>
      </c>
      <c r="R305">
        <f t="shared" si="106"/>
        <v>3.8899257933029396E-2</v>
      </c>
      <c r="S305">
        <f t="shared" si="92"/>
        <v>1</v>
      </c>
      <c r="T305">
        <f t="shared" si="112"/>
        <v>1</v>
      </c>
      <c r="U305">
        <f>E305/4.2</f>
        <v>0.20075738913004784</v>
      </c>
      <c r="V305">
        <f t="shared" si="93"/>
        <v>0.21157573523825715</v>
      </c>
      <c r="W305">
        <f>I305/0.0000038</f>
        <v>9.068258308120053E-2</v>
      </c>
      <c r="X305">
        <f>F305/0.48</f>
        <v>0.18414077134901835</v>
      </c>
      <c r="Y305">
        <f>G305/0.85</f>
        <v>0.64174295544048121</v>
      </c>
      <c r="Z305">
        <f t="shared" si="107"/>
        <v>1.5663939578698383E-3</v>
      </c>
      <c r="AA305">
        <f t="shared" si="94"/>
        <v>0</v>
      </c>
      <c r="AB305">
        <f>AVERAGE(M295:M305)</f>
        <v>0.87613042367141314</v>
      </c>
      <c r="AC305">
        <f t="shared" si="95"/>
        <v>0</v>
      </c>
      <c r="AD305">
        <f t="shared" si="108"/>
        <v>-26807.042914940044</v>
      </c>
      <c r="AE305">
        <f t="shared" si="96"/>
        <v>0</v>
      </c>
      <c r="AF305">
        <f t="shared" si="113"/>
        <v>3</v>
      </c>
      <c r="AG305">
        <f t="shared" si="97"/>
        <v>0</v>
      </c>
      <c r="AH305">
        <f t="shared" si="109"/>
        <v>0</v>
      </c>
      <c r="AJ305">
        <f t="shared" si="110"/>
        <v>-15883.277760566503</v>
      </c>
      <c r="AK305">
        <f t="shared" si="98"/>
        <v>0</v>
      </c>
      <c r="AL305">
        <f t="shared" si="114"/>
        <v>5</v>
      </c>
      <c r="AM305">
        <f t="shared" si="99"/>
        <v>0</v>
      </c>
      <c r="AN305">
        <f t="shared" si="111"/>
        <v>1</v>
      </c>
      <c r="AO305">
        <f>IF(AM304+AN305=2,1,0)</f>
        <v>0</v>
      </c>
      <c r="AP305">
        <f t="shared" si="100"/>
        <v>2.3517447616722628E-2</v>
      </c>
      <c r="AR305">
        <f t="shared" si="101"/>
        <v>0.2</v>
      </c>
      <c r="AS305">
        <f t="shared" si="102"/>
        <v>0.19320408195943831</v>
      </c>
      <c r="AT305">
        <f t="shared" si="103"/>
        <v>0.19660204097971917</v>
      </c>
    </row>
    <row r="306" spans="1:46" x14ac:dyDescent="0.25">
      <c r="A306" t="s">
        <v>305</v>
      </c>
      <c r="B306">
        <v>13.457129999999999</v>
      </c>
      <c r="C306">
        <v>79171470.178292707</v>
      </c>
      <c r="D306">
        <v>2.36081218686558</v>
      </c>
      <c r="E306">
        <v>0.96813055297185802</v>
      </c>
      <c r="F306">
        <v>9.1041506718047505E-2</v>
      </c>
      <c r="G306">
        <v>0.54697191284009905</v>
      </c>
      <c r="H306">
        <v>1.4660713925387301</v>
      </c>
      <c r="I306">
        <v>3.42978479095056E-7</v>
      </c>
      <c r="J306">
        <v>7.0715747900869497</v>
      </c>
      <c r="K306">
        <v>62141.394593837598</v>
      </c>
      <c r="L306">
        <v>8.3718376564953009E-3</v>
      </c>
      <c r="M306">
        <v>0.89582234003436001</v>
      </c>
      <c r="N306">
        <v>1337969.5833620599</v>
      </c>
      <c r="P306">
        <f t="shared" si="104"/>
        <v>89685.88455350697</v>
      </c>
      <c r="Q306">
        <f t="shared" si="105"/>
        <v>1.1966292454838754E-6</v>
      </c>
      <c r="R306">
        <f t="shared" si="106"/>
        <v>1.635021928388003E-2</v>
      </c>
      <c r="S306">
        <f t="shared" si="92"/>
        <v>1</v>
      </c>
      <c r="T306">
        <f t="shared" si="112"/>
        <v>1</v>
      </c>
      <c r="U306">
        <f>E306/4.2</f>
        <v>0.23050727451710903</v>
      </c>
      <c r="V306">
        <f t="shared" si="93"/>
        <v>0.20943877036267572</v>
      </c>
      <c r="W306">
        <f>I306/0.0000038</f>
        <v>9.0257494498698951E-2</v>
      </c>
      <c r="X306">
        <f>F306/0.48</f>
        <v>0.18966980566259897</v>
      </c>
      <c r="Y306">
        <f>G306/0.85</f>
        <v>0.64349636804717536</v>
      </c>
      <c r="Z306">
        <f t="shared" si="107"/>
        <v>1.7105147014500055E-3</v>
      </c>
      <c r="AA306">
        <f t="shared" si="94"/>
        <v>0</v>
      </c>
      <c r="AB306">
        <f>AVERAGE(M296:M306)</f>
        <v>0.8772893329814182</v>
      </c>
      <c r="AC306">
        <f t="shared" si="95"/>
        <v>0</v>
      </c>
      <c r="AD306">
        <f t="shared" si="108"/>
        <v>-33702.189191260142</v>
      </c>
      <c r="AE306">
        <f t="shared" si="96"/>
        <v>0</v>
      </c>
      <c r="AF306">
        <f t="shared" si="113"/>
        <v>2</v>
      </c>
      <c r="AG306">
        <f t="shared" si="97"/>
        <v>0</v>
      </c>
      <c r="AH306">
        <f t="shared" si="109"/>
        <v>0</v>
      </c>
      <c r="AJ306">
        <f t="shared" si="110"/>
        <v>-9711.9121195253974</v>
      </c>
      <c r="AK306">
        <f t="shared" si="98"/>
        <v>0</v>
      </c>
      <c r="AL306">
        <f t="shared" si="114"/>
        <v>4</v>
      </c>
      <c r="AM306">
        <f t="shared" si="99"/>
        <v>0</v>
      </c>
      <c r="AN306">
        <f t="shared" si="111"/>
        <v>1</v>
      </c>
      <c r="AO306">
        <f>IF(AM305+AN306=2,1,0)</f>
        <v>0</v>
      </c>
      <c r="AP306">
        <f t="shared" si="100"/>
        <v>2.3919536161415147E-2</v>
      </c>
      <c r="AR306">
        <f t="shared" si="101"/>
        <v>0.2</v>
      </c>
      <c r="AS306">
        <f t="shared" si="102"/>
        <v>0.19818434941127405</v>
      </c>
      <c r="AT306">
        <f t="shared" si="103"/>
        <v>0.19909217470563703</v>
      </c>
    </row>
    <row r="307" spans="1:46" x14ac:dyDescent="0.25">
      <c r="A307" t="s">
        <v>306</v>
      </c>
      <c r="B307">
        <v>13.512004999999901</v>
      </c>
      <c r="C307">
        <v>79444209.707541004</v>
      </c>
      <c r="D307">
        <v>2.3774960120497699</v>
      </c>
      <c r="E307">
        <v>0.924982497500624</v>
      </c>
      <c r="F307">
        <v>9.3674855025752402E-2</v>
      </c>
      <c r="G307">
        <v>0.54815290521726301</v>
      </c>
      <c r="H307">
        <v>1.47336802319435</v>
      </c>
      <c r="I307">
        <v>3.4411825153127399E-7</v>
      </c>
      <c r="J307">
        <v>7.1405273256647197</v>
      </c>
      <c r="K307">
        <v>249369.83530606201</v>
      </c>
      <c r="L307">
        <v>6.1443130622729197E-3</v>
      </c>
      <c r="M307">
        <v>0.91167833192890202</v>
      </c>
      <c r="N307">
        <v>1295466.0507076301</v>
      </c>
      <c r="P307">
        <f t="shared" si="104"/>
        <v>272739.52924829721</v>
      </c>
      <c r="Q307">
        <f t="shared" si="105"/>
        <v>7.3221457877916093E-5</v>
      </c>
      <c r="R307">
        <f t="shared" si="106"/>
        <v>6.8952535577770036E-2</v>
      </c>
      <c r="S307">
        <f t="shared" si="92"/>
        <v>1</v>
      </c>
      <c r="T307">
        <f t="shared" si="112"/>
        <v>1</v>
      </c>
      <c r="U307">
        <f>E307/4.2</f>
        <v>0.22023392797633903</v>
      </c>
      <c r="V307">
        <f t="shared" si="93"/>
        <v>0.21048114617062144</v>
      </c>
      <c r="W307">
        <f>I307/0.0000038</f>
        <v>9.0557434613493151E-2</v>
      </c>
      <c r="X307">
        <f>F307/0.48</f>
        <v>0.19515594797031752</v>
      </c>
      <c r="Y307">
        <f>G307/0.85</f>
        <v>0.6448857708438388</v>
      </c>
      <c r="Z307">
        <f t="shared" si="107"/>
        <v>1.6683825184189871E-2</v>
      </c>
      <c r="AA307">
        <f t="shared" si="94"/>
        <v>0</v>
      </c>
      <c r="AB307">
        <f>AVERAGE(M297:M307)</f>
        <v>0.87739897645217502</v>
      </c>
      <c r="AC307">
        <f t="shared" si="95"/>
        <v>0</v>
      </c>
      <c r="AD307">
        <f t="shared" si="108"/>
        <v>-42503.532654429786</v>
      </c>
      <c r="AE307">
        <f t="shared" si="96"/>
        <v>0</v>
      </c>
      <c r="AF307">
        <f t="shared" si="113"/>
        <v>2</v>
      </c>
      <c r="AG307">
        <f t="shared" si="97"/>
        <v>0</v>
      </c>
      <c r="AH307">
        <f t="shared" si="109"/>
        <v>0</v>
      </c>
      <c r="AJ307">
        <f t="shared" si="110"/>
        <v>187228.4407122244</v>
      </c>
      <c r="AK307">
        <f t="shared" si="98"/>
        <v>1</v>
      </c>
      <c r="AL307">
        <f t="shared" si="114"/>
        <v>5</v>
      </c>
      <c r="AM307">
        <f t="shared" si="99"/>
        <v>0</v>
      </c>
      <c r="AN307">
        <f t="shared" si="111"/>
        <v>0</v>
      </c>
      <c r="AO307">
        <f>IF(AM306+AN307=2,1,0)</f>
        <v>0</v>
      </c>
      <c r="AP307">
        <f t="shared" si="100"/>
        <v>1.7555180177922628E-2</v>
      </c>
      <c r="AR307">
        <f t="shared" si="101"/>
        <v>0.2</v>
      </c>
      <c r="AS307">
        <f t="shared" si="102"/>
        <v>0.19699180417291576</v>
      </c>
      <c r="AT307">
        <f t="shared" si="103"/>
        <v>0.1984959020864579</v>
      </c>
    </row>
    <row r="308" spans="1:46" x14ac:dyDescent="0.25">
      <c r="A308" t="s">
        <v>307</v>
      </c>
      <c r="B308">
        <v>13.22</v>
      </c>
      <c r="C308">
        <v>79472875.163610905</v>
      </c>
      <c r="D308">
        <v>2.3789159646906302</v>
      </c>
      <c r="E308">
        <v>0.93087071027046397</v>
      </c>
      <c r="F308">
        <v>7.2055415609793103E-2</v>
      </c>
      <c r="G308">
        <v>0.53678144145979101</v>
      </c>
      <c r="H308">
        <v>1.41081079067312</v>
      </c>
      <c r="I308">
        <v>3.3743141982013201E-7</v>
      </c>
      <c r="J308">
        <v>7.0011699721357301</v>
      </c>
      <c r="K308">
        <v>42421.500288488001</v>
      </c>
      <c r="L308">
        <v>6.2337406974385398E-3</v>
      </c>
      <c r="M308">
        <v>0.81408514616986705</v>
      </c>
      <c r="N308">
        <v>1239442.43218195</v>
      </c>
      <c r="P308">
        <f t="shared" si="104"/>
        <v>28665.456069901586</v>
      </c>
      <c r="Q308">
        <f t="shared" si="105"/>
        <v>9.7629629271358257E-5</v>
      </c>
      <c r="R308">
        <f t="shared" si="106"/>
        <v>-0.13935735352898959</v>
      </c>
      <c r="S308">
        <f t="shared" si="92"/>
        <v>0</v>
      </c>
      <c r="T308">
        <f t="shared" si="112"/>
        <v>0</v>
      </c>
      <c r="U308">
        <f>E308/4.2</f>
        <v>0.22163588339772952</v>
      </c>
      <c r="V308">
        <f t="shared" si="93"/>
        <v>0.20154439866758858</v>
      </c>
      <c r="W308">
        <f>I308/0.0000038</f>
        <v>8.879774205792948E-2</v>
      </c>
      <c r="X308">
        <f>F308/0.48</f>
        <v>0.15011544918706896</v>
      </c>
      <c r="Y308">
        <f>G308/0.85</f>
        <v>0.63150757818798942</v>
      </c>
      <c r="Z308">
        <f t="shared" si="107"/>
        <v>1.4199526408602559E-3</v>
      </c>
      <c r="AA308">
        <f t="shared" si="94"/>
        <v>0</v>
      </c>
      <c r="AB308">
        <f>AVERAGE(M298:M308)</f>
        <v>0.87042514050276987</v>
      </c>
      <c r="AC308">
        <f t="shared" si="95"/>
        <v>0</v>
      </c>
      <c r="AD308">
        <f t="shared" si="108"/>
        <v>-56023.618525680155</v>
      </c>
      <c r="AE308">
        <f t="shared" si="96"/>
        <v>0</v>
      </c>
      <c r="AF308">
        <f t="shared" si="113"/>
        <v>1</v>
      </c>
      <c r="AG308">
        <f t="shared" si="97"/>
        <v>0</v>
      </c>
      <c r="AH308">
        <f t="shared" si="109"/>
        <v>0</v>
      </c>
      <c r="AJ308">
        <f t="shared" si="110"/>
        <v>-206948.33501757402</v>
      </c>
      <c r="AK308">
        <f t="shared" si="98"/>
        <v>0</v>
      </c>
      <c r="AL308">
        <f t="shared" si="114"/>
        <v>5</v>
      </c>
      <c r="AM308">
        <f t="shared" si="99"/>
        <v>0</v>
      </c>
      <c r="AN308">
        <f t="shared" si="111"/>
        <v>1</v>
      </c>
      <c r="AO308">
        <f>IF(AM307+AN308=2,1,0)</f>
        <v>0</v>
      </c>
      <c r="AP308">
        <f t="shared" si="100"/>
        <v>1.7810687706967258E-2</v>
      </c>
      <c r="AR308">
        <f t="shared" si="101"/>
        <v>0</v>
      </c>
      <c r="AS308">
        <f t="shared" si="102"/>
        <v>0.18735848126207783</v>
      </c>
      <c r="AT308">
        <f t="shared" si="103"/>
        <v>9.3679240631038913E-2</v>
      </c>
    </row>
    <row r="309" spans="1:46" x14ac:dyDescent="0.25">
      <c r="A309" t="s">
        <v>308</v>
      </c>
      <c r="B309">
        <v>13.034000000000001</v>
      </c>
      <c r="C309">
        <v>79519380.098816305</v>
      </c>
      <c r="D309">
        <v>2.3807065010160802</v>
      </c>
      <c r="E309">
        <v>0.876133231602792</v>
      </c>
      <c r="F309">
        <v>5.7245818450815597E-2</v>
      </c>
      <c r="G309">
        <v>0.52902635249068397</v>
      </c>
      <c r="H309">
        <v>1.3990588346509401</v>
      </c>
      <c r="I309">
        <v>3.36050507659719E-7</v>
      </c>
      <c r="J309">
        <v>6.9483742908313904</v>
      </c>
      <c r="K309">
        <v>49646.170461160298</v>
      </c>
      <c r="L309">
        <v>8.3138531421000899E-3</v>
      </c>
      <c r="M309">
        <v>0.78986783279845996</v>
      </c>
      <c r="N309">
        <v>1239320.6720242</v>
      </c>
      <c r="P309">
        <f t="shared" si="104"/>
        <v>46504.93520539999</v>
      </c>
      <c r="Q309">
        <f t="shared" si="105"/>
        <v>7.1357916541993618E-6</v>
      </c>
      <c r="R309">
        <f t="shared" si="106"/>
        <v>-5.2795681304339759E-2</v>
      </c>
      <c r="S309">
        <f t="shared" si="92"/>
        <v>0</v>
      </c>
      <c r="T309">
        <f t="shared" si="112"/>
        <v>0</v>
      </c>
      <c r="U309">
        <f>E309/4.2</f>
        <v>0.20860315038161714</v>
      </c>
      <c r="V309">
        <f t="shared" si="93"/>
        <v>0.19986554780727714</v>
      </c>
      <c r="W309">
        <f>I309/0.0000038</f>
        <v>8.8434344120978683E-2</v>
      </c>
      <c r="X309">
        <f>F309/0.48</f>
        <v>0.1192621217725325</v>
      </c>
      <c r="Y309">
        <f>G309/0.85</f>
        <v>0.62238394410668707</v>
      </c>
      <c r="Z309">
        <f t="shared" si="107"/>
        <v>1.7905363254500095E-3</v>
      </c>
      <c r="AA309">
        <f t="shared" si="94"/>
        <v>0</v>
      </c>
      <c r="AB309">
        <f>AVERAGE(M299:M309)</f>
        <v>0.86280486267989931</v>
      </c>
      <c r="AC309">
        <f t="shared" si="95"/>
        <v>0</v>
      </c>
      <c r="AD309">
        <f t="shared" si="108"/>
        <v>-121.76015774998814</v>
      </c>
      <c r="AE309">
        <f t="shared" si="96"/>
        <v>0</v>
      </c>
      <c r="AF309">
        <f t="shared" si="113"/>
        <v>1</v>
      </c>
      <c r="AG309">
        <f t="shared" si="97"/>
        <v>0</v>
      </c>
      <c r="AH309">
        <f t="shared" si="109"/>
        <v>0</v>
      </c>
      <c r="AJ309">
        <f t="shared" si="110"/>
        <v>7224.6701726722968</v>
      </c>
      <c r="AK309">
        <f t="shared" si="98"/>
        <v>1</v>
      </c>
      <c r="AL309">
        <f t="shared" si="114"/>
        <v>6</v>
      </c>
      <c r="AM309">
        <f t="shared" si="99"/>
        <v>0</v>
      </c>
      <c r="AN309">
        <f t="shared" si="111"/>
        <v>0</v>
      </c>
      <c r="AO309">
        <f>IF(AM308+AN309=2,1,0)</f>
        <v>0</v>
      </c>
      <c r="AP309">
        <f t="shared" si="100"/>
        <v>2.3753866120285974E-2</v>
      </c>
      <c r="AR309">
        <f t="shared" si="101"/>
        <v>0</v>
      </c>
      <c r="AS309">
        <f t="shared" si="102"/>
        <v>0.18033001572871896</v>
      </c>
      <c r="AT309">
        <f t="shared" si="103"/>
        <v>9.0165007864359478E-2</v>
      </c>
    </row>
    <row r="310" spans="1:46" x14ac:dyDescent="0.25">
      <c r="A310" t="s">
        <v>309</v>
      </c>
      <c r="B310">
        <v>13.19</v>
      </c>
      <c r="C310">
        <v>79582167.8696758</v>
      </c>
      <c r="D310">
        <v>2.3828243261107498</v>
      </c>
      <c r="E310">
        <v>0.92706345484500496</v>
      </c>
      <c r="F310">
        <v>6.9007847803007394E-2</v>
      </c>
      <c r="G310">
        <v>0.53458322756752497</v>
      </c>
      <c r="H310">
        <v>1.39792787947599</v>
      </c>
      <c r="I310">
        <v>3.3578935931426502E-7</v>
      </c>
      <c r="J310">
        <v>7.0011394649951004</v>
      </c>
      <c r="K310">
        <v>65152.679317344096</v>
      </c>
      <c r="L310">
        <v>9.21390155512802E-3</v>
      </c>
      <c r="M310">
        <v>0.79881465939541696</v>
      </c>
      <c r="N310">
        <v>1265955.2353676001</v>
      </c>
      <c r="P310">
        <f t="shared" si="104"/>
        <v>62787.770859494805</v>
      </c>
      <c r="Q310">
        <f t="shared" si="105"/>
        <v>6.513134261637926E-6</v>
      </c>
      <c r="R310">
        <f t="shared" si="106"/>
        <v>5.2765174163710071E-2</v>
      </c>
      <c r="S310">
        <f t="shared" si="92"/>
        <v>1</v>
      </c>
      <c r="T310">
        <f t="shared" si="112"/>
        <v>0</v>
      </c>
      <c r="U310">
        <f>E310/4.2</f>
        <v>0.22072939401071545</v>
      </c>
      <c r="V310">
        <f t="shared" si="93"/>
        <v>0.19970398278228427</v>
      </c>
      <c r="W310">
        <f>I310/0.0000038</f>
        <v>8.8365620872175005E-2</v>
      </c>
      <c r="X310">
        <f>F310/0.48</f>
        <v>0.14376634958959875</v>
      </c>
      <c r="Y310">
        <f>G310/0.85</f>
        <v>0.62892144419708818</v>
      </c>
      <c r="Z310">
        <f t="shared" si="107"/>
        <v>2.1178250946696231E-3</v>
      </c>
      <c r="AA310">
        <f t="shared" si="94"/>
        <v>0</v>
      </c>
      <c r="AB310">
        <f>AVERAGE(M300:M310)</f>
        <v>0.85844349742766834</v>
      </c>
      <c r="AC310">
        <f t="shared" si="95"/>
        <v>0</v>
      </c>
      <c r="AD310">
        <f t="shared" si="108"/>
        <v>26634.563343400136</v>
      </c>
      <c r="AE310">
        <f t="shared" si="96"/>
        <v>1</v>
      </c>
      <c r="AF310">
        <f t="shared" si="113"/>
        <v>1</v>
      </c>
      <c r="AG310">
        <f t="shared" si="97"/>
        <v>0</v>
      </c>
      <c r="AH310">
        <f t="shared" si="109"/>
        <v>0</v>
      </c>
      <c r="AJ310">
        <f t="shared" si="110"/>
        <v>15506.508856183798</v>
      </c>
      <c r="AK310">
        <f t="shared" si="98"/>
        <v>1</v>
      </c>
      <c r="AL310">
        <f t="shared" si="114"/>
        <v>6</v>
      </c>
      <c r="AM310">
        <f t="shared" si="99"/>
        <v>0</v>
      </c>
      <c r="AN310">
        <f t="shared" si="111"/>
        <v>0</v>
      </c>
      <c r="AO310">
        <f>IF(AM309+AN310=2,1,0)</f>
        <v>0</v>
      </c>
      <c r="AP310">
        <f t="shared" si="100"/>
        <v>2.6325433014651487E-2</v>
      </c>
      <c r="AR310">
        <f t="shared" si="101"/>
        <v>0</v>
      </c>
      <c r="AS310">
        <f t="shared" si="102"/>
        <v>0.18683124822868208</v>
      </c>
      <c r="AT310">
        <f t="shared" si="103"/>
        <v>9.3415624114341039E-2</v>
      </c>
    </row>
    <row r="311" spans="1:46" x14ac:dyDescent="0.25">
      <c r="A311" t="s">
        <v>310</v>
      </c>
      <c r="B311">
        <v>13.173999999999999</v>
      </c>
      <c r="C311">
        <v>79692665.087240607</v>
      </c>
      <c r="D311">
        <v>2.3884688633978</v>
      </c>
      <c r="E311">
        <v>0.87779563016069295</v>
      </c>
      <c r="F311">
        <v>6.4801765228212405E-2</v>
      </c>
      <c r="G311">
        <v>0.532648083087365</v>
      </c>
      <c r="H311">
        <v>1.40284802366262</v>
      </c>
      <c r="I311">
        <v>3.3628503983644599E-7</v>
      </c>
      <c r="J311">
        <v>7.0020700680662404</v>
      </c>
      <c r="K311">
        <v>101027.05684786401</v>
      </c>
      <c r="L311">
        <v>9.9649584740122404E-3</v>
      </c>
      <c r="M311">
        <v>0.81617579404863605</v>
      </c>
      <c r="N311">
        <v>1261671.13263343</v>
      </c>
      <c r="P311">
        <f t="shared" si="104"/>
        <v>110497.21756480634</v>
      </c>
      <c r="Q311">
        <f t="shared" si="105"/>
        <v>1.9083778682124616E-5</v>
      </c>
      <c r="R311">
        <f t="shared" si="106"/>
        <v>9.3060307114001262E-4</v>
      </c>
      <c r="S311">
        <f t="shared" si="92"/>
        <v>1</v>
      </c>
      <c r="T311">
        <f t="shared" si="112"/>
        <v>0</v>
      </c>
      <c r="U311">
        <f>E311/4.2</f>
        <v>0.20899895956206974</v>
      </c>
      <c r="V311">
        <f t="shared" si="93"/>
        <v>0.20040686052323142</v>
      </c>
      <c r="W311">
        <f>I311/0.0000038</f>
        <v>8.8496063114854209E-2</v>
      </c>
      <c r="X311">
        <f>F311/0.48</f>
        <v>0.13500367755877585</v>
      </c>
      <c r="Y311">
        <f>G311/0.85</f>
        <v>0.6266448036321941</v>
      </c>
      <c r="Z311">
        <f t="shared" si="107"/>
        <v>5.6445372870501664E-3</v>
      </c>
      <c r="AA311">
        <f t="shared" si="94"/>
        <v>0</v>
      </c>
      <c r="AB311">
        <f>AVERAGE(M301:M311)</f>
        <v>0.85510180245038536</v>
      </c>
      <c r="AC311">
        <f t="shared" si="95"/>
        <v>0</v>
      </c>
      <c r="AD311">
        <f t="shared" si="108"/>
        <v>-4284.1027341701556</v>
      </c>
      <c r="AE311">
        <f t="shared" si="96"/>
        <v>0</v>
      </c>
      <c r="AF311">
        <f t="shared" si="113"/>
        <v>1</v>
      </c>
      <c r="AG311">
        <f t="shared" si="97"/>
        <v>0</v>
      </c>
      <c r="AH311">
        <f t="shared" si="109"/>
        <v>0</v>
      </c>
      <c r="AJ311">
        <f t="shared" si="110"/>
        <v>35874.377530519909</v>
      </c>
      <c r="AK311">
        <f t="shared" si="98"/>
        <v>1</v>
      </c>
      <c r="AL311">
        <f t="shared" si="114"/>
        <v>7</v>
      </c>
      <c r="AM311">
        <f t="shared" si="99"/>
        <v>0</v>
      </c>
      <c r="AN311">
        <f t="shared" si="111"/>
        <v>0</v>
      </c>
      <c r="AO311">
        <f>IF(AM310+AN311=2,1,0)</f>
        <v>0</v>
      </c>
      <c r="AP311">
        <f t="shared" si="100"/>
        <v>2.8471309925749259E-2</v>
      </c>
      <c r="AR311">
        <f t="shared" si="101"/>
        <v>0</v>
      </c>
      <c r="AS311">
        <f t="shared" si="102"/>
        <v>0.18400582258507953</v>
      </c>
      <c r="AT311">
        <f t="shared" si="103"/>
        <v>9.2002911292539763E-2</v>
      </c>
    </row>
    <row r="312" spans="1:46" x14ac:dyDescent="0.25">
      <c r="A312" t="s">
        <v>311</v>
      </c>
      <c r="B312">
        <v>13.15</v>
      </c>
      <c r="C312">
        <v>79740163.816208497</v>
      </c>
      <c r="D312">
        <v>2.3896538116683299</v>
      </c>
      <c r="E312">
        <v>0.80690329903501601</v>
      </c>
      <c r="F312">
        <v>6.4330190731101397E-2</v>
      </c>
      <c r="G312">
        <v>0.53142497608309902</v>
      </c>
      <c r="H312">
        <v>1.3882296161626799</v>
      </c>
      <c r="I312">
        <v>3.3462790246151902E-7</v>
      </c>
      <c r="J312">
        <v>6.9544503435208904</v>
      </c>
      <c r="K312">
        <v>33325.272758490297</v>
      </c>
      <c r="L312">
        <v>8.81468673151398E-3</v>
      </c>
      <c r="M312">
        <v>0.79295473235526703</v>
      </c>
      <c r="N312">
        <v>1266208.00494527</v>
      </c>
      <c r="P312">
        <f t="shared" si="104"/>
        <v>47498.728967890143</v>
      </c>
      <c r="Q312">
        <f t="shared" si="105"/>
        <v>2.519939543876648E-5</v>
      </c>
      <c r="R312">
        <f t="shared" si="106"/>
        <v>-4.7619724545350017E-2</v>
      </c>
      <c r="S312">
        <f t="shared" si="92"/>
        <v>0</v>
      </c>
      <c r="T312">
        <f t="shared" si="112"/>
        <v>0</v>
      </c>
      <c r="U312">
        <f>E312/4.2</f>
        <v>0.19211983310357522</v>
      </c>
      <c r="V312">
        <f t="shared" si="93"/>
        <v>0.19831851659466856</v>
      </c>
      <c r="W312">
        <f>I312/0.0000038</f>
        <v>8.8059974331978694E-2</v>
      </c>
      <c r="X312">
        <f>F312/0.48</f>
        <v>0.13402123068979457</v>
      </c>
      <c r="Y312">
        <f>G312/0.85</f>
        <v>0.62520585421541064</v>
      </c>
      <c r="Z312">
        <f t="shared" si="107"/>
        <v>1.1849482705299508E-3</v>
      </c>
      <c r="AA312">
        <f t="shared" si="94"/>
        <v>0</v>
      </c>
      <c r="AB312">
        <f>AVERAGE(M302:M312)</f>
        <v>0.84773352194225449</v>
      </c>
      <c r="AC312">
        <f t="shared" si="95"/>
        <v>0</v>
      </c>
      <c r="AD312">
        <f t="shared" si="108"/>
        <v>4536.8723118400667</v>
      </c>
      <c r="AE312">
        <f t="shared" si="96"/>
        <v>1</v>
      </c>
      <c r="AF312">
        <f t="shared" si="113"/>
        <v>2</v>
      </c>
      <c r="AG312">
        <f t="shared" si="97"/>
        <v>0</v>
      </c>
      <c r="AH312">
        <f t="shared" si="109"/>
        <v>0</v>
      </c>
      <c r="AJ312">
        <f t="shared" si="110"/>
        <v>-67701.784089373716</v>
      </c>
      <c r="AK312">
        <f t="shared" si="98"/>
        <v>0</v>
      </c>
      <c r="AL312">
        <f t="shared" si="114"/>
        <v>6</v>
      </c>
      <c r="AM312">
        <f t="shared" si="99"/>
        <v>0</v>
      </c>
      <c r="AN312">
        <f t="shared" si="111"/>
        <v>1</v>
      </c>
      <c r="AO312">
        <f>IF(AM311+AN312=2,1,0)</f>
        <v>0</v>
      </c>
      <c r="AP312">
        <f t="shared" si="100"/>
        <v>2.5184819232897088E-2</v>
      </c>
      <c r="AR312">
        <f t="shared" si="101"/>
        <v>0</v>
      </c>
      <c r="AS312">
        <f t="shared" si="102"/>
        <v>0.18041934679482338</v>
      </c>
      <c r="AT312">
        <f t="shared" si="103"/>
        <v>9.0209673397411691E-2</v>
      </c>
    </row>
    <row r="313" spans="1:46" x14ac:dyDescent="0.25">
      <c r="A313" t="s">
        <v>312</v>
      </c>
      <c r="B313">
        <v>13.15</v>
      </c>
      <c r="C313">
        <v>79781879.752623394</v>
      </c>
      <c r="D313">
        <v>2.3898492107515801</v>
      </c>
      <c r="E313">
        <v>0.827956732226661</v>
      </c>
      <c r="F313">
        <v>6.4217279111451503E-2</v>
      </c>
      <c r="G313">
        <v>0.53088233435205701</v>
      </c>
      <c r="H313">
        <v>1.37659892099305</v>
      </c>
      <c r="I313">
        <v>3.3325633237521399E-7</v>
      </c>
      <c r="J313">
        <v>6.9577663895097404</v>
      </c>
      <c r="K313">
        <v>20831.4830473574</v>
      </c>
      <c r="L313">
        <v>9.5264881455683296E-3</v>
      </c>
      <c r="M313">
        <v>0.81880856978197303</v>
      </c>
      <c r="N313">
        <v>1221064.6183937001</v>
      </c>
      <c r="P313">
        <f t="shared" si="104"/>
        <v>41715.936414897442</v>
      </c>
      <c r="Q313">
        <f t="shared" si="105"/>
        <v>2.3131170211970806E-6</v>
      </c>
      <c r="R313">
        <f t="shared" si="106"/>
        <v>3.3160459888499361E-3</v>
      </c>
      <c r="S313">
        <f t="shared" si="92"/>
        <v>1</v>
      </c>
      <c r="T313">
        <f t="shared" si="112"/>
        <v>0</v>
      </c>
      <c r="U313">
        <f>E313/4.2</f>
        <v>0.19713255529206214</v>
      </c>
      <c r="V313">
        <f t="shared" si="93"/>
        <v>0.19665698871329287</v>
      </c>
      <c r="W313">
        <f>I313/0.0000038</f>
        <v>8.7699034835582626E-2</v>
      </c>
      <c r="X313">
        <f>F313/0.48</f>
        <v>0.1337859981488573</v>
      </c>
      <c r="Y313">
        <f>G313/0.85</f>
        <v>0.62456745217889065</v>
      </c>
      <c r="Z313">
        <f t="shared" si="107"/>
        <v>1.9539908325016953E-4</v>
      </c>
      <c r="AA313">
        <f t="shared" si="94"/>
        <v>0</v>
      </c>
      <c r="AB313">
        <f>AVERAGE(M303:M313)</f>
        <v>0.84210771264676698</v>
      </c>
      <c r="AC313">
        <f t="shared" si="95"/>
        <v>0</v>
      </c>
      <c r="AD313">
        <f t="shared" si="108"/>
        <v>-45143.386551569914</v>
      </c>
      <c r="AE313">
        <f t="shared" si="96"/>
        <v>0</v>
      </c>
      <c r="AF313">
        <f t="shared" si="113"/>
        <v>2</v>
      </c>
      <c r="AG313">
        <f t="shared" si="97"/>
        <v>0</v>
      </c>
      <c r="AH313">
        <f t="shared" si="109"/>
        <v>0</v>
      </c>
      <c r="AJ313">
        <f t="shared" si="110"/>
        <v>-12493.789711132897</v>
      </c>
      <c r="AK313">
        <f t="shared" si="98"/>
        <v>0</v>
      </c>
      <c r="AL313">
        <f t="shared" si="114"/>
        <v>5</v>
      </c>
      <c r="AM313">
        <f t="shared" si="99"/>
        <v>0</v>
      </c>
      <c r="AN313">
        <f t="shared" si="111"/>
        <v>1</v>
      </c>
      <c r="AO313">
        <f>IF(AM312+AN313=2,1,0)</f>
        <v>0</v>
      </c>
      <c r="AP313">
        <f t="shared" si="100"/>
        <v>2.7218537558766659E-2</v>
      </c>
      <c r="AR313">
        <f t="shared" si="101"/>
        <v>0</v>
      </c>
      <c r="AS313">
        <f t="shared" si="102"/>
        <v>0.18100898283492475</v>
      </c>
      <c r="AT313">
        <f t="shared" si="103"/>
        <v>9.0504491417462377E-2</v>
      </c>
    </row>
    <row r="314" spans="1:46" x14ac:dyDescent="0.25">
      <c r="A314" t="s">
        <v>313</v>
      </c>
      <c r="B314">
        <v>13.2</v>
      </c>
      <c r="C314">
        <v>79862779.902930498</v>
      </c>
      <c r="D314">
        <v>2.3910647577597102</v>
      </c>
      <c r="E314">
        <v>0.96202173996759899</v>
      </c>
      <c r="F314">
        <v>6.72214390319823E-2</v>
      </c>
      <c r="G314">
        <v>0.532199052040079</v>
      </c>
      <c r="H314">
        <v>1.3831871540410801</v>
      </c>
      <c r="I314">
        <v>3.3382141341575998E-7</v>
      </c>
      <c r="J314">
        <v>6.9700830533841502</v>
      </c>
      <c r="K314">
        <v>46563.284084500301</v>
      </c>
      <c r="L314">
        <v>8.4845990685971096E-3</v>
      </c>
      <c r="M314">
        <v>0.83991540560892397</v>
      </c>
      <c r="N314">
        <v>1221747.5924943001</v>
      </c>
      <c r="P314">
        <f t="shared" si="104"/>
        <v>80900.150307103992</v>
      </c>
      <c r="Q314">
        <f t="shared" si="105"/>
        <v>1.5673685556882619E-5</v>
      </c>
      <c r="R314">
        <f t="shared" si="106"/>
        <v>1.2316663874409883E-2</v>
      </c>
      <c r="S314">
        <f t="shared" si="92"/>
        <v>1</v>
      </c>
      <c r="T314">
        <f t="shared" si="112"/>
        <v>0</v>
      </c>
      <c r="U314">
        <f>E314/4.2</f>
        <v>0.22905279523038069</v>
      </c>
      <c r="V314">
        <f t="shared" si="93"/>
        <v>0.19759816486301143</v>
      </c>
      <c r="W314">
        <f>I314/0.0000038</f>
        <v>8.7847740372568414E-2</v>
      </c>
      <c r="X314">
        <f>F314/0.48</f>
        <v>0.14004466464996312</v>
      </c>
      <c r="Y314">
        <f>G314/0.85</f>
        <v>0.62611653181185767</v>
      </c>
      <c r="Z314">
        <f t="shared" si="107"/>
        <v>1.2155470081300912E-3</v>
      </c>
      <c r="AA314">
        <f t="shared" si="94"/>
        <v>0</v>
      </c>
      <c r="AB314">
        <f>AVERAGE(M304:M314)</f>
        <v>0.84024490596267509</v>
      </c>
      <c r="AC314">
        <f t="shared" si="95"/>
        <v>0</v>
      </c>
      <c r="AD314">
        <f t="shared" si="108"/>
        <v>682.97410059999675</v>
      </c>
      <c r="AE314">
        <f t="shared" si="96"/>
        <v>1</v>
      </c>
      <c r="AF314">
        <f t="shared" si="113"/>
        <v>3</v>
      </c>
      <c r="AG314">
        <f t="shared" si="97"/>
        <v>0</v>
      </c>
      <c r="AH314">
        <f t="shared" si="109"/>
        <v>0</v>
      </c>
      <c r="AJ314">
        <f t="shared" si="110"/>
        <v>25731.801037142901</v>
      </c>
      <c r="AK314">
        <f t="shared" si="98"/>
        <v>1</v>
      </c>
      <c r="AL314">
        <f t="shared" si="114"/>
        <v>5</v>
      </c>
      <c r="AM314">
        <f t="shared" si="99"/>
        <v>0</v>
      </c>
      <c r="AN314">
        <f t="shared" si="111"/>
        <v>0</v>
      </c>
      <c r="AO314">
        <f>IF(AM313+AN314=2,1,0)</f>
        <v>0</v>
      </c>
      <c r="AP314">
        <f t="shared" si="100"/>
        <v>2.4241711624563171E-2</v>
      </c>
      <c r="AR314">
        <f t="shared" si="101"/>
        <v>0</v>
      </c>
      <c r="AS314">
        <f t="shared" si="102"/>
        <v>0.18641675460541449</v>
      </c>
      <c r="AT314">
        <f t="shared" si="103"/>
        <v>9.3208377302707243E-2</v>
      </c>
    </row>
    <row r="315" spans="1:46" x14ac:dyDescent="0.25">
      <c r="A315" t="s">
        <v>314</v>
      </c>
      <c r="B315">
        <v>13.5</v>
      </c>
      <c r="C315">
        <v>80048361.849936202</v>
      </c>
      <c r="D315">
        <v>2.3977942946071602</v>
      </c>
      <c r="E315">
        <v>0.77086159074071303</v>
      </c>
      <c r="F315">
        <v>8.5183308705720204E-2</v>
      </c>
      <c r="G315">
        <v>0.54208370134518402</v>
      </c>
      <c r="H315">
        <v>1.4156507244691501</v>
      </c>
      <c r="I315">
        <v>3.3738267253702098E-7</v>
      </c>
      <c r="J315">
        <v>6.9858887084722197</v>
      </c>
      <c r="K315">
        <v>181442.82110297101</v>
      </c>
      <c r="L315">
        <v>9.6521761586428906E-3</v>
      </c>
      <c r="M315">
        <v>0.91134674709954699</v>
      </c>
      <c r="N315">
        <v>1196649.3097908599</v>
      </c>
      <c r="P315">
        <f t="shared" si="104"/>
        <v>185581.94700570405</v>
      </c>
      <c r="Q315">
        <f t="shared" si="105"/>
        <v>4.1872718679440017E-5</v>
      </c>
      <c r="R315">
        <f t="shared" si="106"/>
        <v>1.5805655088069415E-2</v>
      </c>
      <c r="S315">
        <f t="shared" si="92"/>
        <v>1</v>
      </c>
      <c r="T315">
        <f t="shared" si="112"/>
        <v>0</v>
      </c>
      <c r="U315">
        <f>E315/4.2</f>
        <v>0.18353847398588405</v>
      </c>
      <c r="V315">
        <f t="shared" si="93"/>
        <v>0.20223581778130714</v>
      </c>
      <c r="W315">
        <f>I315/0.0000038</f>
        <v>8.878491382553183E-2</v>
      </c>
      <c r="X315">
        <f>F315/0.48</f>
        <v>0.17746522647025043</v>
      </c>
      <c r="Y315">
        <f>G315/0.85</f>
        <v>0.63774553099433418</v>
      </c>
      <c r="Z315">
        <f t="shared" si="107"/>
        <v>6.729536847450035E-3</v>
      </c>
      <c r="AA315">
        <f t="shared" si="94"/>
        <v>0</v>
      </c>
      <c r="AB315">
        <f>AVERAGE(M305:M315)</f>
        <v>0.84199468363700225</v>
      </c>
      <c r="AC315">
        <f t="shared" si="95"/>
        <v>0</v>
      </c>
      <c r="AD315">
        <f t="shared" si="108"/>
        <v>-25098.282703440171</v>
      </c>
      <c r="AE315">
        <f t="shared" si="96"/>
        <v>0</v>
      </c>
      <c r="AF315">
        <f t="shared" si="113"/>
        <v>3</v>
      </c>
      <c r="AG315">
        <f t="shared" si="97"/>
        <v>0</v>
      </c>
      <c r="AH315">
        <f t="shared" si="109"/>
        <v>0</v>
      </c>
      <c r="AJ315">
        <f t="shared" si="110"/>
        <v>134879.5370184707</v>
      </c>
      <c r="AK315">
        <f t="shared" si="98"/>
        <v>1</v>
      </c>
      <c r="AL315">
        <f t="shared" si="114"/>
        <v>6</v>
      </c>
      <c r="AM315">
        <f t="shared" si="99"/>
        <v>0</v>
      </c>
      <c r="AN315">
        <f t="shared" si="111"/>
        <v>0</v>
      </c>
      <c r="AO315">
        <f>IF(AM314+AN315=2,1,0)</f>
        <v>0</v>
      </c>
      <c r="AP315">
        <f t="shared" si="100"/>
        <v>2.757764616755112E-2</v>
      </c>
      <c r="AR315">
        <f t="shared" si="101"/>
        <v>0</v>
      </c>
      <c r="AS315">
        <f t="shared" si="102"/>
        <v>0.18819849742050546</v>
      </c>
      <c r="AT315">
        <f t="shared" si="103"/>
        <v>9.4099248710252728E-2</v>
      </c>
    </row>
    <row r="316" spans="1:46" x14ac:dyDescent="0.25">
      <c r="A316" t="s">
        <v>315</v>
      </c>
      <c r="B316">
        <v>13.58</v>
      </c>
      <c r="C316">
        <v>80199164.796445698</v>
      </c>
      <c r="D316">
        <v>2.4023767683853601</v>
      </c>
      <c r="E316">
        <v>0.76446872128288201</v>
      </c>
      <c r="F316">
        <v>8.8211452592476994E-2</v>
      </c>
      <c r="G316">
        <v>0.544875451930807</v>
      </c>
      <c r="H316">
        <v>1.4571338382289001</v>
      </c>
      <c r="I316">
        <v>3.41805688280539E-7</v>
      </c>
      <c r="J316">
        <v>7.0573878383076396</v>
      </c>
      <c r="K316">
        <v>155710.323907482</v>
      </c>
      <c r="L316">
        <v>9.9869543025551399E-3</v>
      </c>
      <c r="M316">
        <v>0.92412140308428103</v>
      </c>
      <c r="N316">
        <v>1205601.07022426</v>
      </c>
      <c r="P316">
        <f t="shared" si="104"/>
        <v>150802.94650949538</v>
      </c>
      <c r="Q316">
        <f t="shared" si="105"/>
        <v>1.3911600198483468E-5</v>
      </c>
      <c r="R316">
        <f t="shared" si="106"/>
        <v>7.149912983541995E-2</v>
      </c>
      <c r="S316">
        <f t="shared" si="92"/>
        <v>1</v>
      </c>
      <c r="T316">
        <f t="shared" si="112"/>
        <v>1</v>
      </c>
      <c r="U316">
        <f>E316/4.2</f>
        <v>0.18201636221021</v>
      </c>
      <c r="V316">
        <f t="shared" si="93"/>
        <v>0.20816197688984286</v>
      </c>
      <c r="W316">
        <f>I316/0.0000038</f>
        <v>8.9948865336983944E-2</v>
      </c>
      <c r="X316">
        <f>F316/0.48</f>
        <v>0.1837738595676604</v>
      </c>
      <c r="Y316">
        <f>G316/0.85</f>
        <v>0.64102994344800823</v>
      </c>
      <c r="Z316">
        <f t="shared" si="107"/>
        <v>4.5824737781998692E-3</v>
      </c>
      <c r="AA316">
        <f t="shared" si="94"/>
        <v>0</v>
      </c>
      <c r="AB316">
        <f>AVERAGE(M306:M316)</f>
        <v>0.84669008748233054</v>
      </c>
      <c r="AC316">
        <f t="shared" si="95"/>
        <v>0</v>
      </c>
      <c r="AD316">
        <f t="shared" si="108"/>
        <v>8951.7604334000498</v>
      </c>
      <c r="AE316">
        <f t="shared" si="96"/>
        <v>1</v>
      </c>
      <c r="AF316">
        <f t="shared" si="113"/>
        <v>4</v>
      </c>
      <c r="AG316">
        <f t="shared" si="97"/>
        <v>0</v>
      </c>
      <c r="AH316">
        <f t="shared" si="109"/>
        <v>0</v>
      </c>
      <c r="AJ316">
        <f t="shared" si="110"/>
        <v>-25732.497195489006</v>
      </c>
      <c r="AK316">
        <f t="shared" si="98"/>
        <v>0</v>
      </c>
      <c r="AL316">
        <f t="shared" si="114"/>
        <v>6</v>
      </c>
      <c r="AM316">
        <f t="shared" si="99"/>
        <v>0</v>
      </c>
      <c r="AN316">
        <f t="shared" si="111"/>
        <v>1</v>
      </c>
      <c r="AO316">
        <f>IF(AM315+AN316=2,1,0)</f>
        <v>0</v>
      </c>
      <c r="AP316">
        <f t="shared" si="100"/>
        <v>2.8534155150157545E-2</v>
      </c>
      <c r="AR316">
        <f t="shared" si="101"/>
        <v>0.2</v>
      </c>
      <c r="AS316">
        <f t="shared" si="102"/>
        <v>0.19049701060043733</v>
      </c>
      <c r="AT316">
        <f t="shared" si="103"/>
        <v>0.19524850530021867</v>
      </c>
    </row>
    <row r="317" spans="1:46" x14ac:dyDescent="0.25">
      <c r="A317" t="s">
        <v>316</v>
      </c>
      <c r="B317">
        <v>14</v>
      </c>
      <c r="C317">
        <v>80489185.177922294</v>
      </c>
      <c r="D317">
        <v>2.4078257203289999</v>
      </c>
      <c r="E317">
        <v>0.88017352403948701</v>
      </c>
      <c r="F317">
        <v>0.110529630035395</v>
      </c>
      <c r="G317">
        <v>0.55637455504870503</v>
      </c>
      <c r="H317">
        <v>1.51505339541705</v>
      </c>
      <c r="I317">
        <v>3.4824219150895399E-7</v>
      </c>
      <c r="J317">
        <v>7.2548567912742996</v>
      </c>
      <c r="K317">
        <v>270007.02270233398</v>
      </c>
      <c r="L317">
        <v>4.0067473715887099E-2</v>
      </c>
      <c r="M317">
        <v>0.93156332086804905</v>
      </c>
      <c r="N317">
        <v>1184185.41311174</v>
      </c>
      <c r="P317">
        <f t="shared" si="104"/>
        <v>290020.381476596</v>
      </c>
      <c r="Q317">
        <f t="shared" si="105"/>
        <v>5.5686973986840245E-5</v>
      </c>
      <c r="R317">
        <f t="shared" si="106"/>
        <v>0.19746895296666001</v>
      </c>
      <c r="S317">
        <f t="shared" si="92"/>
        <v>1</v>
      </c>
      <c r="T317">
        <f t="shared" si="112"/>
        <v>1</v>
      </c>
      <c r="U317">
        <f>E317/4.2</f>
        <v>0.20956512477130643</v>
      </c>
      <c r="V317">
        <f t="shared" si="93"/>
        <v>0.21643619934529285</v>
      </c>
      <c r="W317">
        <f>I317/0.0000038</f>
        <v>9.164268197604053E-2</v>
      </c>
      <c r="X317">
        <f>F317/0.48</f>
        <v>0.23027006257373958</v>
      </c>
      <c r="Y317">
        <f>G317/0.85</f>
        <v>0.65455830005730009</v>
      </c>
      <c r="Z317">
        <f t="shared" si="107"/>
        <v>5.4489519436398126E-3</v>
      </c>
      <c r="AA317">
        <f t="shared" si="94"/>
        <v>0</v>
      </c>
      <c r="AB317">
        <f>AVERAGE(M307:M317)</f>
        <v>0.84993926755812044</v>
      </c>
      <c r="AC317">
        <f t="shared" si="95"/>
        <v>0</v>
      </c>
      <c r="AD317">
        <f t="shared" si="108"/>
        <v>-21415.657112519955</v>
      </c>
      <c r="AE317">
        <f t="shared" si="96"/>
        <v>0</v>
      </c>
      <c r="AF317">
        <f t="shared" si="113"/>
        <v>4</v>
      </c>
      <c r="AG317">
        <f t="shared" si="97"/>
        <v>0</v>
      </c>
      <c r="AH317">
        <f t="shared" si="109"/>
        <v>0</v>
      </c>
      <c r="AJ317">
        <f t="shared" si="110"/>
        <v>114296.69879485198</v>
      </c>
      <c r="AK317">
        <f t="shared" si="98"/>
        <v>1</v>
      </c>
      <c r="AL317">
        <f t="shared" si="114"/>
        <v>6</v>
      </c>
      <c r="AM317">
        <f t="shared" si="99"/>
        <v>0</v>
      </c>
      <c r="AN317">
        <f t="shared" si="111"/>
        <v>0</v>
      </c>
      <c r="AO317">
        <f>IF(AM316+AN317=2,1,0)</f>
        <v>0</v>
      </c>
      <c r="AP317">
        <f t="shared" si="100"/>
        <v>0.114478496331106</v>
      </c>
      <c r="AR317">
        <f t="shared" si="101"/>
        <v>0.2</v>
      </c>
      <c r="AS317">
        <f t="shared" si="102"/>
        <v>0.21671522171839605</v>
      </c>
      <c r="AT317">
        <f t="shared" si="103"/>
        <v>0.20835761085919802</v>
      </c>
    </row>
    <row r="318" spans="1:46" x14ac:dyDescent="0.25">
      <c r="A318" t="s">
        <v>317</v>
      </c>
      <c r="B318">
        <v>14</v>
      </c>
      <c r="C318">
        <v>80725741.998895898</v>
      </c>
      <c r="D318">
        <v>2.4111058973975501</v>
      </c>
      <c r="E318">
        <v>0.71240227216779595</v>
      </c>
      <c r="F318">
        <v>0.107354678629752</v>
      </c>
      <c r="G318">
        <v>0.55565393692419895</v>
      </c>
      <c r="H318">
        <v>1.5591747381674901</v>
      </c>
      <c r="I318">
        <v>3.5318123062637902E-7</v>
      </c>
      <c r="J318">
        <v>7.42537716592145</v>
      </c>
      <c r="K318">
        <v>199610.318333353</v>
      </c>
      <c r="L318">
        <v>1.4332444249889E-2</v>
      </c>
      <c r="M318">
        <v>0.92239839609912699</v>
      </c>
      <c r="N318">
        <v>1186668.97897032</v>
      </c>
      <c r="P318">
        <f t="shared" si="104"/>
        <v>236556.82097360492</v>
      </c>
      <c r="Q318">
        <f t="shared" si="105"/>
        <v>2.1385424201196433E-5</v>
      </c>
      <c r="R318">
        <f t="shared" si="106"/>
        <v>0.17052037464715042</v>
      </c>
      <c r="S318">
        <f t="shared" si="92"/>
        <v>1</v>
      </c>
      <c r="T318">
        <f t="shared" si="112"/>
        <v>1</v>
      </c>
      <c r="U318">
        <f>E318/4.2</f>
        <v>0.16961958861137999</v>
      </c>
      <c r="V318">
        <f t="shared" si="93"/>
        <v>0.22273924830964145</v>
      </c>
      <c r="W318">
        <f>I318/0.0000038</f>
        <v>9.2942429112205002E-2</v>
      </c>
      <c r="X318">
        <f>F318/0.48</f>
        <v>0.22365558047865</v>
      </c>
      <c r="Y318">
        <f>G318/0.85</f>
        <v>0.65371051402846936</v>
      </c>
      <c r="Z318">
        <f t="shared" si="107"/>
        <v>3.2801770685502163E-3</v>
      </c>
      <c r="AA318">
        <f t="shared" si="94"/>
        <v>0</v>
      </c>
      <c r="AB318">
        <f>AVERAGE(M308:M318)</f>
        <v>0.85091381884632245</v>
      </c>
      <c r="AC318">
        <f t="shared" si="95"/>
        <v>0</v>
      </c>
      <c r="AD318">
        <f t="shared" si="108"/>
        <v>2483.5658585799392</v>
      </c>
      <c r="AE318">
        <f t="shared" si="96"/>
        <v>1</v>
      </c>
      <c r="AF318">
        <f t="shared" si="113"/>
        <v>5</v>
      </c>
      <c r="AG318">
        <f t="shared" si="97"/>
        <v>0</v>
      </c>
      <c r="AH318">
        <f t="shared" si="109"/>
        <v>0</v>
      </c>
      <c r="AJ318">
        <f t="shared" si="110"/>
        <v>-70396.70436898098</v>
      </c>
      <c r="AK318">
        <f t="shared" si="98"/>
        <v>0</v>
      </c>
      <c r="AL318">
        <f t="shared" si="114"/>
        <v>6</v>
      </c>
      <c r="AM318">
        <f t="shared" si="99"/>
        <v>0</v>
      </c>
      <c r="AN318">
        <f t="shared" si="111"/>
        <v>1</v>
      </c>
      <c r="AO318">
        <f>IF(AM317+AN318=2,1,0)</f>
        <v>0</v>
      </c>
      <c r="AP318">
        <f t="shared" si="100"/>
        <v>4.0949840713968573E-2</v>
      </c>
      <c r="AR318">
        <f t="shared" si="101"/>
        <v>0.2</v>
      </c>
      <c r="AS318">
        <f t="shared" si="102"/>
        <v>0.2005197980969308</v>
      </c>
      <c r="AT318">
        <f t="shared" si="103"/>
        <v>0.20025989904846542</v>
      </c>
    </row>
    <row r="319" spans="1:46" x14ac:dyDescent="0.25">
      <c r="A319" t="s">
        <v>318</v>
      </c>
      <c r="B319">
        <v>13.89</v>
      </c>
      <c r="C319">
        <v>80859908.001248807</v>
      </c>
      <c r="D319">
        <v>2.4120920217744102</v>
      </c>
      <c r="E319">
        <v>0.74547721713853898</v>
      </c>
      <c r="F319">
        <v>9.8705615040298206E-2</v>
      </c>
      <c r="G319">
        <v>0.55148821044403196</v>
      </c>
      <c r="H319">
        <v>1.56124310310895</v>
      </c>
      <c r="I319">
        <v>3.5351209374053101E-7</v>
      </c>
      <c r="J319">
        <v>7.4568846190996698</v>
      </c>
      <c r="K319">
        <v>99912.281075073595</v>
      </c>
      <c r="L319">
        <v>1.1878454563285399E-2</v>
      </c>
      <c r="M319">
        <v>0.89246676440824702</v>
      </c>
      <c r="N319">
        <v>1225725.93202283</v>
      </c>
      <c r="P319">
        <f t="shared" si="104"/>
        <v>134166.00235290825</v>
      </c>
      <c r="Q319">
        <f t="shared" si="105"/>
        <v>4.0956327448278662E-5</v>
      </c>
      <c r="R319">
        <f t="shared" si="106"/>
        <v>3.1507453178219791E-2</v>
      </c>
      <c r="S319">
        <f t="shared" si="92"/>
        <v>1</v>
      </c>
      <c r="T319">
        <f t="shared" si="112"/>
        <v>1</v>
      </c>
      <c r="U319">
        <f>E319/4.2</f>
        <v>0.17749457550917594</v>
      </c>
      <c r="V319">
        <f t="shared" si="93"/>
        <v>0.22303472901556429</v>
      </c>
      <c r="W319">
        <f>I319/0.0000038</f>
        <v>9.3029498352771314E-2</v>
      </c>
      <c r="X319">
        <f>F319/0.48</f>
        <v>0.20563669800062126</v>
      </c>
      <c r="Y319">
        <f>G319/0.85</f>
        <v>0.64880965934591994</v>
      </c>
      <c r="Z319">
        <f t="shared" si="107"/>
        <v>9.8612437686007581E-4</v>
      </c>
      <c r="AA319">
        <f t="shared" si="94"/>
        <v>0</v>
      </c>
      <c r="AB319">
        <f>AVERAGE(M309:M319)</f>
        <v>0.85803942050435711</v>
      </c>
      <c r="AC319">
        <f t="shared" si="95"/>
        <v>0</v>
      </c>
      <c r="AD319">
        <f t="shared" si="108"/>
        <v>39056.953052510042</v>
      </c>
      <c r="AE319">
        <f t="shared" si="96"/>
        <v>1</v>
      </c>
      <c r="AF319">
        <f t="shared" si="113"/>
        <v>6</v>
      </c>
      <c r="AG319">
        <f t="shared" si="97"/>
        <v>0</v>
      </c>
      <c r="AH319">
        <f t="shared" si="109"/>
        <v>0</v>
      </c>
      <c r="AJ319">
        <f t="shared" si="110"/>
        <v>-99698.037258279408</v>
      </c>
      <c r="AK319">
        <f t="shared" si="98"/>
        <v>0</v>
      </c>
      <c r="AL319">
        <f t="shared" si="114"/>
        <v>5</v>
      </c>
      <c r="AM319">
        <f t="shared" si="99"/>
        <v>0</v>
      </c>
      <c r="AN319">
        <f t="shared" si="111"/>
        <v>1</v>
      </c>
      <c r="AO319">
        <f>IF(AM318+AN319=2,1,0)</f>
        <v>0</v>
      </c>
      <c r="AP319">
        <f t="shared" si="100"/>
        <v>3.393844160938686E-2</v>
      </c>
      <c r="AR319">
        <f t="shared" si="101"/>
        <v>0.2</v>
      </c>
      <c r="AS319">
        <f t="shared" si="102"/>
        <v>0.1974263654515554</v>
      </c>
      <c r="AT319">
        <f t="shared" si="103"/>
        <v>0.1987131827257777</v>
      </c>
    </row>
    <row r="320" spans="1:46" x14ac:dyDescent="0.25">
      <c r="A320" t="s">
        <v>319</v>
      </c>
      <c r="B320">
        <v>13.64</v>
      </c>
      <c r="C320">
        <v>80987041.140730396</v>
      </c>
      <c r="D320">
        <v>2.4169196030764799</v>
      </c>
      <c r="E320">
        <v>0.80744208532952799</v>
      </c>
      <c r="F320">
        <v>8.1381757997190093E-2</v>
      </c>
      <c r="G320">
        <v>0.54261762854515705</v>
      </c>
      <c r="H320">
        <v>1.53007089781879</v>
      </c>
      <c r="I320">
        <v>3.5035586672060302E-7</v>
      </c>
      <c r="J320">
        <v>7.3915669416268797</v>
      </c>
      <c r="K320">
        <v>108695.92660055601</v>
      </c>
      <c r="L320">
        <v>1.16440906010388E-2</v>
      </c>
      <c r="M320">
        <v>0.87031084320586005</v>
      </c>
      <c r="N320">
        <v>1228831.71841058</v>
      </c>
      <c r="P320">
        <f t="shared" si="104"/>
        <v>127133.1394815892</v>
      </c>
      <c r="Q320">
        <f t="shared" si="105"/>
        <v>2.813145148527622E-6</v>
      </c>
      <c r="R320">
        <f t="shared" si="106"/>
        <v>-6.5317677472790159E-2</v>
      </c>
      <c r="S320">
        <f t="shared" si="92"/>
        <v>0</v>
      </c>
      <c r="T320">
        <f t="shared" si="112"/>
        <v>0</v>
      </c>
      <c r="U320">
        <f>E320/4.2</f>
        <v>0.19224811555464952</v>
      </c>
      <c r="V320">
        <f t="shared" si="93"/>
        <v>0.21858155683125571</v>
      </c>
      <c r="W320">
        <f>I320/0.0000038</f>
        <v>9.2198912294895533E-2</v>
      </c>
      <c r="X320">
        <f>F320/0.48</f>
        <v>0.16954532916081269</v>
      </c>
      <c r="Y320">
        <f>G320/0.85</f>
        <v>0.63837368064136124</v>
      </c>
      <c r="Z320">
        <f t="shared" si="107"/>
        <v>4.8275813020697278E-3</v>
      </c>
      <c r="AA320">
        <f t="shared" si="94"/>
        <v>0</v>
      </c>
      <c r="AB320">
        <f>AVERAGE(M310:M320)</f>
        <v>0.86535242145048441</v>
      </c>
      <c r="AC320">
        <f t="shared" si="95"/>
        <v>0</v>
      </c>
      <c r="AD320">
        <f t="shared" si="108"/>
        <v>3105.7863877499476</v>
      </c>
      <c r="AE320">
        <f t="shared" si="96"/>
        <v>1</v>
      </c>
      <c r="AF320">
        <f t="shared" si="113"/>
        <v>6</v>
      </c>
      <c r="AG320">
        <f t="shared" si="97"/>
        <v>0</v>
      </c>
      <c r="AH320">
        <f t="shared" si="109"/>
        <v>0</v>
      </c>
      <c r="AJ320">
        <f t="shared" si="110"/>
        <v>8783.6455254824104</v>
      </c>
      <c r="AK320">
        <f t="shared" si="98"/>
        <v>1</v>
      </c>
      <c r="AL320">
        <f t="shared" si="114"/>
        <v>5</v>
      </c>
      <c r="AM320">
        <f t="shared" si="99"/>
        <v>0</v>
      </c>
      <c r="AN320">
        <f t="shared" si="111"/>
        <v>0</v>
      </c>
      <c r="AO320">
        <f>IF(AM319+AN320=2,1,0)</f>
        <v>0</v>
      </c>
      <c r="AP320">
        <f t="shared" si="100"/>
        <v>3.3268830288682286E-2</v>
      </c>
      <c r="AR320">
        <f t="shared" si="101"/>
        <v>0</v>
      </c>
      <c r="AS320">
        <f t="shared" si="102"/>
        <v>0.19203131970240081</v>
      </c>
      <c r="AT320">
        <f t="shared" si="103"/>
        <v>9.6015659851200405E-2</v>
      </c>
    </row>
    <row r="321" spans="1:46" x14ac:dyDescent="0.25">
      <c r="A321" t="s">
        <v>320</v>
      </c>
      <c r="B321">
        <v>14.045999999999999</v>
      </c>
      <c r="C321">
        <v>81098364.956765398</v>
      </c>
      <c r="D321">
        <v>2.4191381160611498</v>
      </c>
      <c r="E321">
        <v>0.94877338902992703</v>
      </c>
      <c r="F321">
        <v>0.10179797963519099</v>
      </c>
      <c r="G321">
        <v>0.55305587026143199</v>
      </c>
      <c r="H321">
        <v>1.51582588323812</v>
      </c>
      <c r="I321">
        <v>3.4887174940944902E-7</v>
      </c>
      <c r="J321">
        <v>7.4428312866337096</v>
      </c>
      <c r="K321">
        <v>105323.840018666</v>
      </c>
      <c r="L321">
        <v>8.8076174095480502E-3</v>
      </c>
      <c r="M321">
        <v>0.943553659455453</v>
      </c>
      <c r="N321">
        <v>1215601.6911178101</v>
      </c>
      <c r="P321">
        <f t="shared" si="104"/>
        <v>111323.81603500247</v>
      </c>
      <c r="Q321">
        <f t="shared" si="105"/>
        <v>6.3237293786346917E-6</v>
      </c>
      <c r="R321">
        <f t="shared" si="106"/>
        <v>5.126434500682997E-2</v>
      </c>
      <c r="S321">
        <f t="shared" si="92"/>
        <v>1</v>
      </c>
      <c r="T321">
        <f t="shared" si="112"/>
        <v>0</v>
      </c>
      <c r="U321">
        <f>E321/4.2</f>
        <v>0.22589842595950643</v>
      </c>
      <c r="V321">
        <f t="shared" si="93"/>
        <v>0.21654655474830284</v>
      </c>
      <c r="W321">
        <f>I321/0.0000038</f>
        <v>9.1808355107749748E-2</v>
      </c>
      <c r="X321">
        <f>F321/0.48</f>
        <v>0.21207912423998124</v>
      </c>
      <c r="Y321">
        <f>G321/0.85</f>
        <v>0.65065396501344941</v>
      </c>
      <c r="Z321">
        <f t="shared" si="107"/>
        <v>2.218512984669907E-3</v>
      </c>
      <c r="AA321">
        <f t="shared" si="94"/>
        <v>0</v>
      </c>
      <c r="AB321">
        <f>AVERAGE(M311:M321)</f>
        <v>0.87851051236503319</v>
      </c>
      <c r="AC321">
        <f t="shared" si="95"/>
        <v>0</v>
      </c>
      <c r="AD321">
        <f t="shared" si="108"/>
        <v>-13230.027292769868</v>
      </c>
      <c r="AE321">
        <f t="shared" si="96"/>
        <v>0</v>
      </c>
      <c r="AF321">
        <f t="shared" si="113"/>
        <v>6</v>
      </c>
      <c r="AG321">
        <f t="shared" si="97"/>
        <v>0</v>
      </c>
      <c r="AH321">
        <f t="shared" si="109"/>
        <v>0</v>
      </c>
      <c r="AJ321">
        <f t="shared" si="110"/>
        <v>-3372.0865818900056</v>
      </c>
      <c r="AK321">
        <f t="shared" si="98"/>
        <v>0</v>
      </c>
      <c r="AL321">
        <f t="shared" si="114"/>
        <v>4</v>
      </c>
      <c r="AM321">
        <f t="shared" si="99"/>
        <v>0</v>
      </c>
      <c r="AN321">
        <f t="shared" si="111"/>
        <v>1</v>
      </c>
      <c r="AO321">
        <f>IF(AM320+AN321=2,1,0)</f>
        <v>0</v>
      </c>
      <c r="AP321">
        <f t="shared" si="100"/>
        <v>2.5164621170137288E-2</v>
      </c>
      <c r="AR321">
        <f t="shared" si="101"/>
        <v>0</v>
      </c>
      <c r="AS321">
        <f t="shared" si="102"/>
        <v>0.20316533856692937</v>
      </c>
      <c r="AT321">
        <f t="shared" si="103"/>
        <v>0.10158266928346468</v>
      </c>
    </row>
    <row r="322" spans="1:46" x14ac:dyDescent="0.25">
      <c r="A322" t="s">
        <v>321</v>
      </c>
      <c r="B322">
        <v>14.214</v>
      </c>
      <c r="C322">
        <v>81355121.831083104</v>
      </c>
      <c r="D322">
        <v>2.4234499820433699</v>
      </c>
      <c r="E322">
        <v>0.74769178242592005</v>
      </c>
      <c r="F322">
        <v>0.113440975792238</v>
      </c>
      <c r="G322">
        <v>0.55997832531819902</v>
      </c>
      <c r="H322">
        <v>1.5790765425655799</v>
      </c>
      <c r="I322">
        <v>3.5584163080557701E-7</v>
      </c>
      <c r="J322">
        <v>7.6470589639905899</v>
      </c>
      <c r="K322">
        <v>251322.90577720199</v>
      </c>
      <c r="L322">
        <v>1.09758005014299E-2</v>
      </c>
      <c r="M322">
        <v>0.92698826259481304</v>
      </c>
      <c r="N322">
        <v>1158728.7676409399</v>
      </c>
      <c r="P322">
        <f t="shared" si="104"/>
        <v>256756.87431770563</v>
      </c>
      <c r="Q322">
        <f t="shared" si="105"/>
        <v>5.8173223313081263E-5</v>
      </c>
      <c r="R322">
        <f t="shared" si="106"/>
        <v>0.2042276773568803</v>
      </c>
      <c r="S322">
        <f t="shared" si="92"/>
        <v>1</v>
      </c>
      <c r="T322">
        <f t="shared" si="112"/>
        <v>0</v>
      </c>
      <c r="U322">
        <f>E322/4.2</f>
        <v>0.17802185295855238</v>
      </c>
      <c r="V322">
        <f t="shared" si="93"/>
        <v>0.22558236322365427</v>
      </c>
      <c r="W322">
        <f>I322/0.0000038</f>
        <v>9.3642534422520268E-2</v>
      </c>
      <c r="X322">
        <f>F322/0.48</f>
        <v>0.23633536623382917</v>
      </c>
      <c r="Y322">
        <f>G322/0.85</f>
        <v>0.65879802978611657</v>
      </c>
      <c r="Z322">
        <f t="shared" si="107"/>
        <v>4.3118659822201089E-3</v>
      </c>
      <c r="AA322">
        <f t="shared" si="94"/>
        <v>0</v>
      </c>
      <c r="AB322">
        <f>AVERAGE(M312:M322)</f>
        <v>0.88858437314195815</v>
      </c>
      <c r="AC322">
        <f t="shared" si="95"/>
        <v>0</v>
      </c>
      <c r="AD322">
        <f t="shared" si="108"/>
        <v>-56872.923476870172</v>
      </c>
      <c r="AE322">
        <f t="shared" si="96"/>
        <v>0</v>
      </c>
      <c r="AF322">
        <f t="shared" si="113"/>
        <v>5</v>
      </c>
      <c r="AG322">
        <f t="shared" si="97"/>
        <v>0</v>
      </c>
      <c r="AH322">
        <f t="shared" si="109"/>
        <v>0</v>
      </c>
      <c r="AJ322">
        <f t="shared" si="110"/>
        <v>145999.06575853599</v>
      </c>
      <c r="AK322">
        <f t="shared" si="98"/>
        <v>1</v>
      </c>
      <c r="AL322">
        <f t="shared" si="114"/>
        <v>5</v>
      </c>
      <c r="AM322">
        <f t="shared" si="99"/>
        <v>0</v>
      </c>
      <c r="AN322">
        <f t="shared" si="111"/>
        <v>0</v>
      </c>
      <c r="AO322">
        <f>IF(AM321+AN322=2,1,0)</f>
        <v>0</v>
      </c>
      <c r="AP322">
        <f t="shared" si="100"/>
        <v>3.1359430004085434E-2</v>
      </c>
      <c r="AR322">
        <f t="shared" si="101"/>
        <v>0</v>
      </c>
      <c r="AS322">
        <f t="shared" si="102"/>
        <v>0.20339967855029586</v>
      </c>
      <c r="AT322">
        <f t="shared" si="103"/>
        <v>0.10169983927514793</v>
      </c>
    </row>
    <row r="323" spans="1:46" x14ac:dyDescent="0.25">
      <c r="A323" t="s">
        <v>322</v>
      </c>
      <c r="B323">
        <v>14.53</v>
      </c>
      <c r="C323">
        <v>81617508.604669198</v>
      </c>
      <c r="D323">
        <v>2.4277314863566</v>
      </c>
      <c r="E323">
        <v>0.82421360642764596</v>
      </c>
      <c r="F323">
        <v>0.122640972331842</v>
      </c>
      <c r="G323">
        <v>0.56526601475222005</v>
      </c>
      <c r="H323">
        <v>1.63302248263329</v>
      </c>
      <c r="I323">
        <v>3.61854693657715E-7</v>
      </c>
      <c r="J323">
        <v>7.8226824172483598</v>
      </c>
      <c r="K323">
        <v>238142.53385960599</v>
      </c>
      <c r="L323">
        <v>1.2429772514921901E-2</v>
      </c>
      <c r="M323">
        <v>0.94727271437357996</v>
      </c>
      <c r="N323">
        <v>1140123.1667053499</v>
      </c>
      <c r="P323">
        <f t="shared" si="104"/>
        <v>262386.77358609438</v>
      </c>
      <c r="Q323">
        <f t="shared" si="105"/>
        <v>2.2519597073554991E-6</v>
      </c>
      <c r="R323">
        <f t="shared" si="106"/>
        <v>0.17562345325776985</v>
      </c>
      <c r="S323">
        <f t="shared" ref="S323:S386" si="115">IF(R323&gt;0,1,0)</f>
        <v>1</v>
      </c>
      <c r="T323">
        <f t="shared" si="112"/>
        <v>0</v>
      </c>
      <c r="U323">
        <f>E323/4.2</f>
        <v>0.19624133486372522</v>
      </c>
      <c r="V323">
        <f t="shared" ref="V323:V386" si="116">H323/7</f>
        <v>0.23328892609047</v>
      </c>
      <c r="W323">
        <f>I323/0.0000038</f>
        <v>9.5224919383609205E-2</v>
      </c>
      <c r="X323">
        <f>F323/0.48</f>
        <v>0.25550202569133751</v>
      </c>
      <c r="Y323">
        <f>G323/0.85</f>
        <v>0.66501884088496477</v>
      </c>
      <c r="Z323">
        <f t="shared" si="107"/>
        <v>4.2815043132300445E-3</v>
      </c>
      <c r="AA323">
        <f t="shared" ref="AA323:AA386" si="117">IF(Z323&gt;60,1,0)</f>
        <v>0</v>
      </c>
      <c r="AB323">
        <f>AVERAGE(M313:M323)</f>
        <v>0.90261328059816859</v>
      </c>
      <c r="AC323">
        <f t="shared" ref="AC323:AC386" si="118">IF(AB323&gt;0.9,1,0)</f>
        <v>1</v>
      </c>
      <c r="AD323">
        <f t="shared" si="108"/>
        <v>-18605.600935589988</v>
      </c>
      <c r="AE323">
        <f t="shared" ref="AE323:AE386" si="119">IF(AD323&gt;0,1,0)</f>
        <v>0</v>
      </c>
      <c r="AF323">
        <f t="shared" si="113"/>
        <v>5</v>
      </c>
      <c r="AG323">
        <f t="shared" ref="AG323:AG386" si="120">IF(AF323&gt;8,1,0)</f>
        <v>0</v>
      </c>
      <c r="AH323">
        <f t="shared" si="109"/>
        <v>0</v>
      </c>
      <c r="AJ323">
        <f t="shared" si="110"/>
        <v>-13180.371917596</v>
      </c>
      <c r="AK323">
        <f t="shared" ref="AK323:AK386" si="121">IF(AJ323&gt;0,1,0)</f>
        <v>0</v>
      </c>
      <c r="AL323">
        <f t="shared" si="114"/>
        <v>5</v>
      </c>
      <c r="AM323">
        <f t="shared" ref="AM323:AM386" si="122">IF(AL323&gt;8,1,0)</f>
        <v>0</v>
      </c>
      <c r="AN323">
        <f t="shared" si="111"/>
        <v>1</v>
      </c>
      <c r="AO323">
        <f>IF(AM322+AN323=2,1,0)</f>
        <v>0</v>
      </c>
      <c r="AP323">
        <f t="shared" ref="AP323:AP386" si="123">L323/0.35</f>
        <v>3.5513635756919716E-2</v>
      </c>
      <c r="AR323">
        <f t="shared" ref="AR323:AR386" si="124">AVERAGE(T323,AA323,AC323,AH323,AO323)</f>
        <v>0.2</v>
      </c>
      <c r="AS323">
        <f t="shared" ref="AS323:AS386" si="125">AVERAGE(Q323,U323,V323,W323,X323,Y323,AP323)</f>
        <v>0.21154170494724769</v>
      </c>
      <c r="AT323">
        <f t="shared" ref="AT323:AT386" si="126">AVERAGE(AR323:AS323)</f>
        <v>0.20577085247362387</v>
      </c>
    </row>
    <row r="324" spans="1:46" x14ac:dyDescent="0.25">
      <c r="A324" t="s">
        <v>323</v>
      </c>
      <c r="B324">
        <v>15.34</v>
      </c>
      <c r="C324">
        <v>82068706.179577306</v>
      </c>
      <c r="D324">
        <v>2.4346681198886602</v>
      </c>
      <c r="E324">
        <v>0.72291915895257397</v>
      </c>
      <c r="F324">
        <v>0.17340637241377699</v>
      </c>
      <c r="G324">
        <v>0.59296677134233899</v>
      </c>
      <c r="H324">
        <v>1.7444060996421999</v>
      </c>
      <c r="I324">
        <v>3.7433096215673602E-7</v>
      </c>
      <c r="J324">
        <v>8.1250598123805204</v>
      </c>
      <c r="K324">
        <v>472144.72305852798</v>
      </c>
      <c r="L324">
        <v>1.34636042454722E-2</v>
      </c>
      <c r="M324">
        <v>0.94155326035896403</v>
      </c>
      <c r="N324">
        <v>1172175.1078831099</v>
      </c>
      <c r="P324">
        <f t="shared" ref="P324:P387" si="127">C324-C323</f>
        <v>451197.57490810752</v>
      </c>
      <c r="Q324">
        <f t="shared" ref="Q324:Q387" si="128">(ABS(P324-P323)/100000)/25000</f>
        <v>7.5524320528805257E-5</v>
      </c>
      <c r="R324">
        <f t="shared" ref="R324:R387" si="129">J324-J323</f>
        <v>0.30237739513216066</v>
      </c>
      <c r="S324">
        <f t="shared" si="115"/>
        <v>1</v>
      </c>
      <c r="T324">
        <f t="shared" si="112"/>
        <v>1</v>
      </c>
      <c r="U324">
        <f>E324/4.2</f>
        <v>0.17212360927442236</v>
      </c>
      <c r="V324">
        <f t="shared" si="116"/>
        <v>0.24920087137745714</v>
      </c>
      <c r="W324">
        <f>I324/0.0000038</f>
        <v>9.8508147935983156E-2</v>
      </c>
      <c r="X324">
        <f>F324/0.48</f>
        <v>0.36126327586203538</v>
      </c>
      <c r="Y324">
        <f>G324/0.85</f>
        <v>0.69760796628510469</v>
      </c>
      <c r="Z324">
        <f t="shared" ref="Z324:Z387" si="130">D324-D323</f>
        <v>6.9366335320601991E-3</v>
      </c>
      <c r="AA324">
        <f t="shared" si="117"/>
        <v>0</v>
      </c>
      <c r="AB324">
        <f>AVERAGE(M314:M324)</f>
        <v>0.91377188883244043</v>
      </c>
      <c r="AC324">
        <f t="shared" si="118"/>
        <v>1</v>
      </c>
      <c r="AD324">
        <f t="shared" ref="AD324:AD387" si="131">N324-N323</f>
        <v>32051.941177760018</v>
      </c>
      <c r="AE324">
        <f t="shared" si="119"/>
        <v>1</v>
      </c>
      <c r="AF324">
        <f t="shared" si="113"/>
        <v>5</v>
      </c>
      <c r="AG324">
        <f t="shared" si="120"/>
        <v>0</v>
      </c>
      <c r="AH324">
        <f t="shared" ref="AH324:AH387" si="132">IF(AE324+AG323=2,1,0)</f>
        <v>0</v>
      </c>
      <c r="AJ324">
        <f t="shared" ref="AJ324:AJ387" si="133">K324-K323</f>
        <v>234002.18919892199</v>
      </c>
      <c r="AK324">
        <f t="shared" si="121"/>
        <v>1</v>
      </c>
      <c r="AL324">
        <f t="shared" si="114"/>
        <v>5</v>
      </c>
      <c r="AM324">
        <f t="shared" si="122"/>
        <v>0</v>
      </c>
      <c r="AN324">
        <f t="shared" ref="AN324:AN387" si="134">IF(AJ324&lt;0,1,0)</f>
        <v>0</v>
      </c>
      <c r="AO324">
        <f>IF(AM323+AN324=2,1,0)</f>
        <v>0</v>
      </c>
      <c r="AP324">
        <f t="shared" si="123"/>
        <v>3.8467440701349144E-2</v>
      </c>
      <c r="AR324">
        <f t="shared" si="124"/>
        <v>0.4</v>
      </c>
      <c r="AS324">
        <f t="shared" si="125"/>
        <v>0.23103526225098298</v>
      </c>
      <c r="AT324">
        <f t="shared" si="126"/>
        <v>0.31551763112549147</v>
      </c>
    </row>
    <row r="325" spans="1:46" x14ac:dyDescent="0.25">
      <c r="A325" t="s">
        <v>324</v>
      </c>
      <c r="B325">
        <v>15.566000000000001</v>
      </c>
      <c r="C325">
        <v>82552110.590820804</v>
      </c>
      <c r="D325">
        <v>2.4401458797472002</v>
      </c>
      <c r="E325">
        <v>0.81969060669944505</v>
      </c>
      <c r="F325">
        <v>0.17404421263921899</v>
      </c>
      <c r="G325">
        <v>0.59447720800577097</v>
      </c>
      <c r="H325">
        <v>1.87503545631035</v>
      </c>
      <c r="I325">
        <v>3.8890730873383598E-7</v>
      </c>
      <c r="J325">
        <v>8.4829140212079892</v>
      </c>
      <c r="K325">
        <v>430251.84087327297</v>
      </c>
      <c r="L325">
        <v>1.22788393383045E-2</v>
      </c>
      <c r="M325">
        <v>0.94086313262889698</v>
      </c>
      <c r="N325">
        <v>1179290.83087701</v>
      </c>
      <c r="P325">
        <f t="shared" si="127"/>
        <v>483404.41124349833</v>
      </c>
      <c r="Q325">
        <f t="shared" si="128"/>
        <v>1.2882734534156321E-5</v>
      </c>
      <c r="R325">
        <f t="shared" si="129"/>
        <v>0.35785420882746877</v>
      </c>
      <c r="S325">
        <f t="shared" si="115"/>
        <v>1</v>
      </c>
      <c r="T325">
        <f t="shared" si="112"/>
        <v>1</v>
      </c>
      <c r="U325">
        <f>E325/4.2</f>
        <v>0.19516443016653454</v>
      </c>
      <c r="V325">
        <f t="shared" si="116"/>
        <v>0.26786220804433569</v>
      </c>
      <c r="W325">
        <f>I325/0.0000038</f>
        <v>0.10234402861416736</v>
      </c>
      <c r="X325">
        <f>F325/0.48</f>
        <v>0.36259210966503957</v>
      </c>
      <c r="Y325">
        <f>G325/0.85</f>
        <v>0.6993849505950247</v>
      </c>
      <c r="Z325">
        <f t="shared" si="130"/>
        <v>5.4777598585400433E-3</v>
      </c>
      <c r="AA325">
        <f t="shared" si="117"/>
        <v>0</v>
      </c>
      <c r="AB325">
        <f>AVERAGE(M315:M325)</f>
        <v>0.92294895492516527</v>
      </c>
      <c r="AC325">
        <f t="shared" si="118"/>
        <v>1</v>
      </c>
      <c r="AD325">
        <f t="shared" si="131"/>
        <v>7115.7229939000681</v>
      </c>
      <c r="AE325">
        <f t="shared" si="119"/>
        <v>1</v>
      </c>
      <c r="AF325">
        <f t="shared" si="113"/>
        <v>6</v>
      </c>
      <c r="AG325">
        <f t="shared" si="120"/>
        <v>0</v>
      </c>
      <c r="AH325">
        <f t="shared" si="132"/>
        <v>0</v>
      </c>
      <c r="AJ325">
        <f t="shared" si="133"/>
        <v>-41892.882185255003</v>
      </c>
      <c r="AK325">
        <f t="shared" si="121"/>
        <v>0</v>
      </c>
      <c r="AL325">
        <f t="shared" si="114"/>
        <v>4</v>
      </c>
      <c r="AM325">
        <f t="shared" si="122"/>
        <v>0</v>
      </c>
      <c r="AN325">
        <f t="shared" si="134"/>
        <v>1</v>
      </c>
      <c r="AO325">
        <f>IF(AM324+AN325=2,1,0)</f>
        <v>0</v>
      </c>
      <c r="AP325">
        <f t="shared" si="123"/>
        <v>3.5082398109441429E-2</v>
      </c>
      <c r="AR325">
        <f t="shared" si="124"/>
        <v>0.4</v>
      </c>
      <c r="AS325">
        <f t="shared" si="125"/>
        <v>0.2374918582755825</v>
      </c>
      <c r="AT325">
        <f t="shared" si="126"/>
        <v>0.31874592913779126</v>
      </c>
    </row>
    <row r="326" spans="1:46" x14ac:dyDescent="0.25">
      <c r="A326" t="s">
        <v>325</v>
      </c>
      <c r="B326">
        <v>15.38</v>
      </c>
      <c r="C326">
        <v>82788074.202395499</v>
      </c>
      <c r="D326">
        <v>2.44268514000147</v>
      </c>
      <c r="E326">
        <v>1.0382654402226601</v>
      </c>
      <c r="F326">
        <v>0.1689128229396</v>
      </c>
      <c r="G326">
        <v>0.59066999122423003</v>
      </c>
      <c r="H326">
        <v>1.85258140043737</v>
      </c>
      <c r="I326">
        <v>3.8695027597912302E-7</v>
      </c>
      <c r="J326">
        <v>8.4761032608142095</v>
      </c>
      <c r="K326">
        <v>204593.980914521</v>
      </c>
      <c r="L326">
        <v>1.6236405085804501E-2</v>
      </c>
      <c r="M326">
        <v>0.91625375757968996</v>
      </c>
      <c r="N326">
        <v>1181252.7087969701</v>
      </c>
      <c r="P326">
        <f t="shared" si="127"/>
        <v>235963.61157469451</v>
      </c>
      <c r="Q326">
        <f t="shared" si="128"/>
        <v>9.8976319867521531E-5</v>
      </c>
      <c r="R326">
        <f t="shared" si="129"/>
        <v>-6.8107603937797023E-3</v>
      </c>
      <c r="S326">
        <f t="shared" si="115"/>
        <v>0</v>
      </c>
      <c r="T326">
        <f t="shared" si="112"/>
        <v>0</v>
      </c>
      <c r="U326">
        <f>E326/4.2</f>
        <v>0.24720605719587144</v>
      </c>
      <c r="V326">
        <f t="shared" si="116"/>
        <v>0.26465448577676715</v>
      </c>
      <c r="W326">
        <f>I326/0.0000038</f>
        <v>0.10182901999450605</v>
      </c>
      <c r="X326">
        <f>F326/0.48</f>
        <v>0.35190171445750001</v>
      </c>
      <c r="Y326">
        <f>G326/0.85</f>
        <v>0.69490587202850596</v>
      </c>
      <c r="Z326">
        <f t="shared" si="130"/>
        <v>2.5392602542697595E-3</v>
      </c>
      <c r="AA326">
        <f t="shared" si="117"/>
        <v>0</v>
      </c>
      <c r="AB326">
        <f>AVERAGE(M316:M326)</f>
        <v>0.92339504678699658</v>
      </c>
      <c r="AC326">
        <f t="shared" si="118"/>
        <v>1</v>
      </c>
      <c r="AD326">
        <f t="shared" si="131"/>
        <v>1961.8779199600685</v>
      </c>
      <c r="AE326">
        <f t="shared" si="119"/>
        <v>1</v>
      </c>
      <c r="AF326">
        <f t="shared" si="113"/>
        <v>6</v>
      </c>
      <c r="AG326">
        <f t="shared" si="120"/>
        <v>0</v>
      </c>
      <c r="AH326">
        <f t="shared" si="132"/>
        <v>0</v>
      </c>
      <c r="AJ326">
        <f t="shared" si="133"/>
        <v>-225657.85995875197</v>
      </c>
      <c r="AK326">
        <f t="shared" si="121"/>
        <v>0</v>
      </c>
      <c r="AL326">
        <f t="shared" si="114"/>
        <v>4</v>
      </c>
      <c r="AM326">
        <f t="shared" si="122"/>
        <v>0</v>
      </c>
      <c r="AN326">
        <f t="shared" si="134"/>
        <v>1</v>
      </c>
      <c r="AO326">
        <f>IF(AM325+AN326=2,1,0)</f>
        <v>0</v>
      </c>
      <c r="AP326">
        <f t="shared" si="123"/>
        <v>4.6389728816584291E-2</v>
      </c>
      <c r="AR326">
        <f t="shared" si="124"/>
        <v>0.2</v>
      </c>
      <c r="AS326">
        <f t="shared" si="125"/>
        <v>0.24385512208422891</v>
      </c>
      <c r="AT326">
        <f t="shared" si="126"/>
        <v>0.22192756104211447</v>
      </c>
    </row>
    <row r="327" spans="1:46" x14ac:dyDescent="0.25">
      <c r="A327" t="s">
        <v>326</v>
      </c>
      <c r="B327">
        <v>15.5</v>
      </c>
      <c r="C327">
        <v>82977889.143429697</v>
      </c>
      <c r="D327">
        <v>2.4453569409299201</v>
      </c>
      <c r="E327">
        <v>0.88262692409240195</v>
      </c>
      <c r="F327">
        <v>0.16653645596116901</v>
      </c>
      <c r="G327">
        <v>0.58784793925600998</v>
      </c>
      <c r="H327">
        <v>1.8675430131289199</v>
      </c>
      <c r="I327">
        <v>3.8880668905599899E-7</v>
      </c>
      <c r="J327">
        <v>8.5724166754055897</v>
      </c>
      <c r="K327">
        <v>157286.89709203099</v>
      </c>
      <c r="L327">
        <v>1.00480668400246E-2</v>
      </c>
      <c r="M327">
        <v>0.91886455223469099</v>
      </c>
      <c r="N327">
        <v>1187302.09513379</v>
      </c>
      <c r="P327">
        <f t="shared" si="127"/>
        <v>189814.94103419781</v>
      </c>
      <c r="Q327">
        <f t="shared" si="128"/>
        <v>1.8459468216198683E-5</v>
      </c>
      <c r="R327">
        <f t="shared" si="129"/>
        <v>9.6313414591380209E-2</v>
      </c>
      <c r="S327">
        <f t="shared" si="115"/>
        <v>1</v>
      </c>
      <c r="T327">
        <f t="shared" si="112"/>
        <v>0</v>
      </c>
      <c r="U327">
        <f>E327/4.2</f>
        <v>0.21014926764104808</v>
      </c>
      <c r="V327">
        <f t="shared" si="116"/>
        <v>0.26679185901841712</v>
      </c>
      <c r="W327">
        <f>I327/0.0000038</f>
        <v>0.10231754975157868</v>
      </c>
      <c r="X327">
        <f>F327/0.48</f>
        <v>0.34695094991910208</v>
      </c>
      <c r="Y327">
        <f>G327/0.85</f>
        <v>0.6915858108894235</v>
      </c>
      <c r="Z327">
        <f t="shared" si="130"/>
        <v>2.6718009284500965E-3</v>
      </c>
      <c r="AA327">
        <f t="shared" si="117"/>
        <v>0</v>
      </c>
      <c r="AB327">
        <f>AVERAGE(M317:M327)</f>
        <v>0.92291715125521556</v>
      </c>
      <c r="AC327">
        <f t="shared" si="118"/>
        <v>1</v>
      </c>
      <c r="AD327">
        <f t="shared" si="131"/>
        <v>6049.3863368199673</v>
      </c>
      <c r="AE327">
        <f t="shared" si="119"/>
        <v>1</v>
      </c>
      <c r="AF327">
        <f t="shared" si="113"/>
        <v>7</v>
      </c>
      <c r="AG327">
        <f t="shared" si="120"/>
        <v>0</v>
      </c>
      <c r="AH327">
        <f t="shared" si="132"/>
        <v>0</v>
      </c>
      <c r="AJ327">
        <f t="shared" si="133"/>
        <v>-47307.083822490007</v>
      </c>
      <c r="AK327">
        <f t="shared" si="121"/>
        <v>0</v>
      </c>
      <c r="AL327">
        <f t="shared" si="114"/>
        <v>3</v>
      </c>
      <c r="AM327">
        <f t="shared" si="122"/>
        <v>0</v>
      </c>
      <c r="AN327">
        <f t="shared" si="134"/>
        <v>1</v>
      </c>
      <c r="AO327">
        <f>IF(AM326+AN327=2,1,0)</f>
        <v>0</v>
      </c>
      <c r="AP327">
        <f t="shared" si="123"/>
        <v>2.8708762400070288E-2</v>
      </c>
      <c r="AR327">
        <f t="shared" si="124"/>
        <v>0.2</v>
      </c>
      <c r="AS327">
        <f t="shared" si="125"/>
        <v>0.23521752272683658</v>
      </c>
      <c r="AT327">
        <f t="shared" si="126"/>
        <v>0.21760876136341828</v>
      </c>
    </row>
    <row r="328" spans="1:46" x14ac:dyDescent="0.25">
      <c r="A328" t="s">
        <v>327</v>
      </c>
      <c r="B328">
        <v>16.588000000000001</v>
      </c>
      <c r="C328">
        <v>83467656.209442899</v>
      </c>
      <c r="D328">
        <v>2.45524478425336</v>
      </c>
      <c r="E328">
        <v>0.92882979813800204</v>
      </c>
      <c r="F328">
        <v>0.213255661501911</v>
      </c>
      <c r="G328">
        <v>0.61470359916647599</v>
      </c>
      <c r="H328">
        <v>2.0052221124692502</v>
      </c>
      <c r="I328">
        <v>4.0419142259103698E-7</v>
      </c>
      <c r="J328">
        <v>8.9884567581455208</v>
      </c>
      <c r="K328">
        <v>528986.313879236</v>
      </c>
      <c r="L328">
        <v>8.8903721418712705E-3</v>
      </c>
      <c r="M328">
        <v>0.94393068395908597</v>
      </c>
      <c r="N328">
        <v>1153274.14620375</v>
      </c>
      <c r="P328">
        <f t="shared" si="127"/>
        <v>489767.06601320207</v>
      </c>
      <c r="Q328">
        <f t="shared" si="128"/>
        <v>1.1998084999160171E-4</v>
      </c>
      <c r="R328">
        <f t="shared" si="129"/>
        <v>0.41604008273993109</v>
      </c>
      <c r="S328">
        <f t="shared" si="115"/>
        <v>1</v>
      </c>
      <c r="T328">
        <f t="shared" ref="T328:T391" si="135">IF((SUM(S325:S328))=4,1,0)</f>
        <v>0</v>
      </c>
      <c r="U328">
        <f>E328/4.2</f>
        <v>0.22114995193761952</v>
      </c>
      <c r="V328">
        <f t="shared" si="116"/>
        <v>0.28646030178132148</v>
      </c>
      <c r="W328">
        <f>I328/0.0000038</f>
        <v>0.10636616383974658</v>
      </c>
      <c r="X328">
        <f>F328/0.48</f>
        <v>0.44428262812898128</v>
      </c>
      <c r="Y328">
        <f>G328/0.85</f>
        <v>0.72318070490173647</v>
      </c>
      <c r="Z328">
        <f t="shared" si="130"/>
        <v>9.8878433234399488E-3</v>
      </c>
      <c r="AA328">
        <f t="shared" si="117"/>
        <v>0</v>
      </c>
      <c r="AB328">
        <f>AVERAGE(M318:M328)</f>
        <v>0.92404145699076434</v>
      </c>
      <c r="AC328">
        <f t="shared" si="118"/>
        <v>1</v>
      </c>
      <c r="AD328">
        <f t="shared" si="131"/>
        <v>-34027.948930040002</v>
      </c>
      <c r="AE328">
        <f t="shared" si="119"/>
        <v>0</v>
      </c>
      <c r="AF328">
        <f t="shared" si="113"/>
        <v>6</v>
      </c>
      <c r="AG328">
        <f t="shared" si="120"/>
        <v>0</v>
      </c>
      <c r="AH328">
        <f t="shared" si="132"/>
        <v>0</v>
      </c>
      <c r="AJ328">
        <f t="shared" si="133"/>
        <v>371699.41678720503</v>
      </c>
      <c r="AK328">
        <f t="shared" si="121"/>
        <v>1</v>
      </c>
      <c r="AL328">
        <f t="shared" si="114"/>
        <v>4</v>
      </c>
      <c r="AM328">
        <f t="shared" si="122"/>
        <v>0</v>
      </c>
      <c r="AN328">
        <f t="shared" si="134"/>
        <v>0</v>
      </c>
      <c r="AO328">
        <f>IF(AM327+AN328=2,1,0)</f>
        <v>0</v>
      </c>
      <c r="AP328">
        <f t="shared" si="123"/>
        <v>2.5401063262489344E-2</v>
      </c>
      <c r="AR328">
        <f t="shared" si="124"/>
        <v>0.2</v>
      </c>
      <c r="AS328">
        <f t="shared" si="125"/>
        <v>0.25813725638598373</v>
      </c>
      <c r="AT328">
        <f t="shared" si="126"/>
        <v>0.22906862819299187</v>
      </c>
    </row>
    <row r="329" spans="1:46" x14ac:dyDescent="0.25">
      <c r="A329" t="s">
        <v>328</v>
      </c>
      <c r="B329">
        <v>17.350000000000001</v>
      </c>
      <c r="C329">
        <v>84605370.602429703</v>
      </c>
      <c r="D329">
        <v>2.4770971632810999</v>
      </c>
      <c r="E329">
        <v>1.06695985310995</v>
      </c>
      <c r="F329">
        <v>0.23402810077004099</v>
      </c>
      <c r="G329">
        <v>0.63108882409663603</v>
      </c>
      <c r="H329">
        <v>2.1696856874820001</v>
      </c>
      <c r="I329">
        <v>4.23962319048802E-7</v>
      </c>
      <c r="J329">
        <v>9.4387053225483601</v>
      </c>
      <c r="K329">
        <v>1105136.1329011</v>
      </c>
      <c r="L329">
        <v>9.1313971356084007E-3</v>
      </c>
      <c r="M329">
        <v>0.94541528271908104</v>
      </c>
      <c r="N329">
        <v>1130566.0102172501</v>
      </c>
      <c r="P329">
        <f t="shared" si="127"/>
        <v>1137714.3929868042</v>
      </c>
      <c r="Q329">
        <f t="shared" si="128"/>
        <v>2.5917893078944085E-4</v>
      </c>
      <c r="R329">
        <f t="shared" si="129"/>
        <v>0.45024856440283934</v>
      </c>
      <c r="S329">
        <f t="shared" si="115"/>
        <v>1</v>
      </c>
      <c r="T329">
        <f t="shared" si="135"/>
        <v>0</v>
      </c>
      <c r="U329">
        <f>E329/4.2</f>
        <v>0.25403806026427378</v>
      </c>
      <c r="V329">
        <f t="shared" si="116"/>
        <v>0.3099550982117143</v>
      </c>
      <c r="W329">
        <f>I329/0.0000038</f>
        <v>0.11156903132863211</v>
      </c>
      <c r="X329">
        <f>F329/0.48</f>
        <v>0.48755854327091874</v>
      </c>
      <c r="Y329">
        <f>G329/0.85</f>
        <v>0.74245744011368942</v>
      </c>
      <c r="Z329">
        <f t="shared" si="130"/>
        <v>2.1852379027739843E-2</v>
      </c>
      <c r="AA329">
        <f t="shared" si="117"/>
        <v>0</v>
      </c>
      <c r="AB329">
        <f>AVERAGE(M319:M329)</f>
        <v>0.92613390122894212</v>
      </c>
      <c r="AC329">
        <f t="shared" si="118"/>
        <v>1</v>
      </c>
      <c r="AD329">
        <f t="shared" si="131"/>
        <v>-22708.135986499954</v>
      </c>
      <c r="AE329">
        <f t="shared" si="119"/>
        <v>0</v>
      </c>
      <c r="AF329">
        <f t="shared" si="113"/>
        <v>5</v>
      </c>
      <c r="AG329">
        <f t="shared" si="120"/>
        <v>0</v>
      </c>
      <c r="AH329">
        <f t="shared" si="132"/>
        <v>0</v>
      </c>
      <c r="AJ329">
        <f t="shared" si="133"/>
        <v>576149.81902186398</v>
      </c>
      <c r="AK329">
        <f t="shared" si="121"/>
        <v>1</v>
      </c>
      <c r="AL329">
        <f t="shared" si="114"/>
        <v>5</v>
      </c>
      <c r="AM329">
        <f t="shared" si="122"/>
        <v>0</v>
      </c>
      <c r="AN329">
        <f t="shared" si="134"/>
        <v>0</v>
      </c>
      <c r="AO329">
        <f>IF(AM328+AN329=2,1,0)</f>
        <v>0</v>
      </c>
      <c r="AP329">
        <f t="shared" si="123"/>
        <v>2.6089706101738289E-2</v>
      </c>
      <c r="AR329">
        <f t="shared" si="124"/>
        <v>0.2</v>
      </c>
      <c r="AS329">
        <f t="shared" si="125"/>
        <v>0.27598957974596511</v>
      </c>
      <c r="AT329">
        <f t="shared" si="126"/>
        <v>0.23799478987298256</v>
      </c>
    </row>
    <row r="330" spans="1:46" x14ac:dyDescent="0.25">
      <c r="A330" t="s">
        <v>329</v>
      </c>
      <c r="B330">
        <v>17.5</v>
      </c>
      <c r="C330">
        <v>85110192.272716895</v>
      </c>
      <c r="D330">
        <v>2.4826306947582601</v>
      </c>
      <c r="E330">
        <v>0.94990385724263804</v>
      </c>
      <c r="F330">
        <v>0.23395352025768601</v>
      </c>
      <c r="G330">
        <v>0.63376936807379702</v>
      </c>
      <c r="H330">
        <v>2.2298777266415901</v>
      </c>
      <c r="I330">
        <v>4.3141995759111299E-7</v>
      </c>
      <c r="J330">
        <v>9.4881956505457197</v>
      </c>
      <c r="K330">
        <v>485706.92588522402</v>
      </c>
      <c r="L330">
        <v>1.3901000033718001E-2</v>
      </c>
      <c r="M330">
        <v>0.96129827993653005</v>
      </c>
      <c r="N330">
        <v>1111682.1353364999</v>
      </c>
      <c r="P330">
        <f t="shared" si="127"/>
        <v>504821.67028719187</v>
      </c>
      <c r="Q330">
        <f t="shared" si="128"/>
        <v>2.5315708907984496E-4</v>
      </c>
      <c r="R330">
        <f t="shared" si="129"/>
        <v>4.9490327997359529E-2</v>
      </c>
      <c r="S330">
        <f t="shared" si="115"/>
        <v>1</v>
      </c>
      <c r="T330">
        <f t="shared" si="135"/>
        <v>1</v>
      </c>
      <c r="U330">
        <f>E330/4.2</f>
        <v>0.22616758505777096</v>
      </c>
      <c r="V330">
        <f t="shared" si="116"/>
        <v>0.31855396094879856</v>
      </c>
      <c r="W330">
        <f>I330/0.0000038</f>
        <v>0.113531567787135</v>
      </c>
      <c r="X330">
        <f>F330/0.48</f>
        <v>0.48740316720351251</v>
      </c>
      <c r="Y330">
        <f>G330/0.85</f>
        <v>0.7456110212632906</v>
      </c>
      <c r="Z330">
        <f t="shared" si="130"/>
        <v>5.5335314771602917E-3</v>
      </c>
      <c r="AA330">
        <f t="shared" si="117"/>
        <v>0</v>
      </c>
      <c r="AB330">
        <f>AVERAGE(M320:M330)</f>
        <v>0.93239131173151302</v>
      </c>
      <c r="AC330">
        <f t="shared" si="118"/>
        <v>1</v>
      </c>
      <c r="AD330">
        <f t="shared" si="131"/>
        <v>-18883.874880750198</v>
      </c>
      <c r="AE330">
        <f t="shared" si="119"/>
        <v>0</v>
      </c>
      <c r="AF330">
        <f t="shared" si="113"/>
        <v>4</v>
      </c>
      <c r="AG330">
        <f t="shared" si="120"/>
        <v>0</v>
      </c>
      <c r="AH330">
        <f t="shared" si="132"/>
        <v>0</v>
      </c>
      <c r="AJ330">
        <f t="shared" si="133"/>
        <v>-619429.20701587596</v>
      </c>
      <c r="AK330">
        <f t="shared" si="121"/>
        <v>0</v>
      </c>
      <c r="AL330">
        <f t="shared" si="114"/>
        <v>4</v>
      </c>
      <c r="AM330">
        <f t="shared" si="122"/>
        <v>0</v>
      </c>
      <c r="AN330">
        <f t="shared" si="134"/>
        <v>1</v>
      </c>
      <c r="AO330">
        <f>IF(AM329+AN330=2,1,0)</f>
        <v>0</v>
      </c>
      <c r="AP330">
        <f t="shared" si="123"/>
        <v>3.9717142953480007E-2</v>
      </c>
      <c r="AR330">
        <f t="shared" si="124"/>
        <v>0.4</v>
      </c>
      <c r="AS330">
        <f t="shared" si="125"/>
        <v>0.27589108604329537</v>
      </c>
      <c r="AT330">
        <f t="shared" si="126"/>
        <v>0.3379455430216477</v>
      </c>
    </row>
    <row r="331" spans="1:46" x14ac:dyDescent="0.25">
      <c r="A331" t="s">
        <v>330</v>
      </c>
      <c r="B331">
        <v>17.29</v>
      </c>
      <c r="C331">
        <v>86128429.167007193</v>
      </c>
      <c r="D331">
        <v>2.4995162964724398</v>
      </c>
      <c r="E331">
        <v>1.23209177535641</v>
      </c>
      <c r="F331">
        <v>0.21145436688410801</v>
      </c>
      <c r="G331">
        <v>0.62935217368151797</v>
      </c>
      <c r="H331">
        <v>2.3811512216311099</v>
      </c>
      <c r="I331">
        <v>4.4969845213833902E-7</v>
      </c>
      <c r="J331">
        <v>9.8256559990214001</v>
      </c>
      <c r="K331">
        <v>1019462.83782104</v>
      </c>
      <c r="L331">
        <v>1.11616588148727E-2</v>
      </c>
      <c r="M331">
        <v>0.92016679315418404</v>
      </c>
      <c r="N331">
        <v>1084871.3310962999</v>
      </c>
      <c r="P331">
        <f t="shared" si="127"/>
        <v>1018236.8942902982</v>
      </c>
      <c r="Q331">
        <f t="shared" si="128"/>
        <v>2.0536608960124256E-4</v>
      </c>
      <c r="R331">
        <f t="shared" si="129"/>
        <v>0.33746034847568041</v>
      </c>
      <c r="S331">
        <f t="shared" si="115"/>
        <v>1</v>
      </c>
      <c r="T331">
        <f t="shared" si="135"/>
        <v>1</v>
      </c>
      <c r="U331">
        <f>E331/4.2</f>
        <v>0.29335518460866905</v>
      </c>
      <c r="V331">
        <f t="shared" si="116"/>
        <v>0.34016446023301572</v>
      </c>
      <c r="W331">
        <f>I331/0.0000038</f>
        <v>0.11834169793114184</v>
      </c>
      <c r="X331">
        <f>F331/0.48</f>
        <v>0.44052993100855836</v>
      </c>
      <c r="Y331">
        <f>G331/0.85</f>
        <v>0.74041432197825641</v>
      </c>
      <c r="Z331">
        <f t="shared" si="130"/>
        <v>1.6885601714179632E-2</v>
      </c>
      <c r="AA331">
        <f t="shared" si="117"/>
        <v>0</v>
      </c>
      <c r="AB331">
        <f>AVERAGE(M321:M331)</f>
        <v>0.93692367081772443</v>
      </c>
      <c r="AC331">
        <f t="shared" si="118"/>
        <v>1</v>
      </c>
      <c r="AD331">
        <f t="shared" si="131"/>
        <v>-26810.80424019997</v>
      </c>
      <c r="AE331">
        <f t="shared" si="119"/>
        <v>0</v>
      </c>
      <c r="AF331">
        <f t="shared" si="113"/>
        <v>4</v>
      </c>
      <c r="AG331">
        <f t="shared" si="120"/>
        <v>0</v>
      </c>
      <c r="AH331">
        <f t="shared" si="132"/>
        <v>0</v>
      </c>
      <c r="AJ331">
        <f t="shared" si="133"/>
        <v>533755.91193581594</v>
      </c>
      <c r="AK331">
        <f t="shared" si="121"/>
        <v>1</v>
      </c>
      <c r="AL331">
        <f t="shared" si="114"/>
        <v>5</v>
      </c>
      <c r="AM331">
        <f t="shared" si="122"/>
        <v>0</v>
      </c>
      <c r="AN331">
        <f t="shared" si="134"/>
        <v>0</v>
      </c>
      <c r="AO331">
        <f>IF(AM330+AN331=2,1,0)</f>
        <v>0</v>
      </c>
      <c r="AP331">
        <f t="shared" si="123"/>
        <v>3.1890453756779145E-2</v>
      </c>
      <c r="AR331">
        <f t="shared" si="124"/>
        <v>0.4</v>
      </c>
      <c r="AS331">
        <f t="shared" si="125"/>
        <v>0.28070020222943171</v>
      </c>
      <c r="AT331">
        <f t="shared" si="126"/>
        <v>0.34035010111471586</v>
      </c>
    </row>
    <row r="332" spans="1:46" x14ac:dyDescent="0.25">
      <c r="A332" t="s">
        <v>331</v>
      </c>
      <c r="B332">
        <v>17.489999999999998</v>
      </c>
      <c r="C332">
        <v>86206902.575791702</v>
      </c>
      <c r="D332">
        <v>2.50853901372101</v>
      </c>
      <c r="E332">
        <v>1.01738270780222</v>
      </c>
      <c r="F332">
        <v>0.21940930479345</v>
      </c>
      <c r="G332">
        <v>0.63344501394993702</v>
      </c>
      <c r="H332">
        <v>2.1380132614833598</v>
      </c>
      <c r="I332">
        <v>4.2435465707966998E-7</v>
      </c>
      <c r="J332">
        <v>9.2458672878863997</v>
      </c>
      <c r="K332">
        <v>389463.55550771701</v>
      </c>
      <c r="L332">
        <v>1.1947496912940499E-2</v>
      </c>
      <c r="M332">
        <v>0.94599292619602604</v>
      </c>
      <c r="N332">
        <v>1089337.9761635701</v>
      </c>
      <c r="P332">
        <f t="shared" si="127"/>
        <v>78473.408784508705</v>
      </c>
      <c r="Q332">
        <f t="shared" si="128"/>
        <v>3.7590539420231581E-4</v>
      </c>
      <c r="R332">
        <f t="shared" si="129"/>
        <v>-0.57978871113500041</v>
      </c>
      <c r="S332">
        <f t="shared" si="115"/>
        <v>0</v>
      </c>
      <c r="T332">
        <f t="shared" si="135"/>
        <v>0</v>
      </c>
      <c r="U332">
        <f>E332/4.2</f>
        <v>0.24223397804814759</v>
      </c>
      <c r="V332">
        <f t="shared" si="116"/>
        <v>0.30543046592619427</v>
      </c>
      <c r="W332">
        <f>I332/0.0000038</f>
        <v>0.11167227817886052</v>
      </c>
      <c r="X332">
        <f>F332/0.48</f>
        <v>0.45710271831968752</v>
      </c>
      <c r="Y332">
        <f>G332/0.85</f>
        <v>0.74522942817639648</v>
      </c>
      <c r="Z332">
        <f t="shared" si="130"/>
        <v>9.0227172485701779E-3</v>
      </c>
      <c r="AA332">
        <f t="shared" si="117"/>
        <v>0</v>
      </c>
      <c r="AB332">
        <f>AVERAGE(M322:M332)</f>
        <v>0.93714542233959464</v>
      </c>
      <c r="AC332">
        <f t="shared" si="118"/>
        <v>1</v>
      </c>
      <c r="AD332">
        <f t="shared" si="131"/>
        <v>4466.6450672701467</v>
      </c>
      <c r="AE332">
        <f t="shared" si="119"/>
        <v>1</v>
      </c>
      <c r="AF332">
        <f t="shared" ref="AF332:AF395" si="136">SUM(AE323:AE332)</f>
        <v>5</v>
      </c>
      <c r="AG332">
        <f t="shared" si="120"/>
        <v>0</v>
      </c>
      <c r="AH332">
        <f t="shared" si="132"/>
        <v>0</v>
      </c>
      <c r="AJ332">
        <f t="shared" si="133"/>
        <v>-629999.28231332288</v>
      </c>
      <c r="AK332">
        <f t="shared" si="121"/>
        <v>0</v>
      </c>
      <c r="AL332">
        <f t="shared" ref="AL332:AL395" si="137">SUM(AK323:AK332)</f>
        <v>4</v>
      </c>
      <c r="AM332">
        <f t="shared" si="122"/>
        <v>0</v>
      </c>
      <c r="AN332">
        <f t="shared" si="134"/>
        <v>1</v>
      </c>
      <c r="AO332">
        <f>IF(AM331+AN332=2,1,0)</f>
        <v>0</v>
      </c>
      <c r="AP332">
        <f t="shared" si="123"/>
        <v>3.4135705465544286E-2</v>
      </c>
      <c r="AR332">
        <f t="shared" si="124"/>
        <v>0.2</v>
      </c>
      <c r="AS332">
        <f t="shared" si="125"/>
        <v>0.27088292564414757</v>
      </c>
      <c r="AT332">
        <f t="shared" si="126"/>
        <v>0.23544146282207379</v>
      </c>
    </row>
    <row r="333" spans="1:46" x14ac:dyDescent="0.25">
      <c r="A333" t="s">
        <v>332</v>
      </c>
      <c r="B333">
        <v>17.411405771999998</v>
      </c>
      <c r="C333">
        <v>86422986.970295206</v>
      </c>
      <c r="D333">
        <v>2.51657453435404</v>
      </c>
      <c r="E333">
        <v>1.1536179787407199</v>
      </c>
      <c r="F333">
        <v>0.21082598308418701</v>
      </c>
      <c r="G333">
        <v>0.63029352331423505</v>
      </c>
      <c r="H333">
        <v>2.1124823062142299</v>
      </c>
      <c r="I333">
        <v>4.2210467422700998E-7</v>
      </c>
      <c r="J333">
        <v>9.1532605995230103</v>
      </c>
      <c r="K333">
        <v>275626.43663195102</v>
      </c>
      <c r="L333">
        <v>1.21350784794905E-2</v>
      </c>
      <c r="M333">
        <v>0.95727732625399697</v>
      </c>
      <c r="N333">
        <v>1089823.3102661299</v>
      </c>
      <c r="P333">
        <f t="shared" si="127"/>
        <v>216084.39450350404</v>
      </c>
      <c r="Q333">
        <f t="shared" si="128"/>
        <v>5.5044394287598133E-5</v>
      </c>
      <c r="R333">
        <f t="shared" si="129"/>
        <v>-9.2606688363389367E-2</v>
      </c>
      <c r="S333">
        <f t="shared" si="115"/>
        <v>0</v>
      </c>
      <c r="T333">
        <f t="shared" si="135"/>
        <v>0</v>
      </c>
      <c r="U333">
        <f>E333/4.2</f>
        <v>0.27467094731921904</v>
      </c>
      <c r="V333">
        <f t="shared" si="116"/>
        <v>0.30178318660203285</v>
      </c>
      <c r="W333">
        <f>I333/0.0000038</f>
        <v>0.11108017742816052</v>
      </c>
      <c r="X333">
        <f>F333/0.48</f>
        <v>0.43922079809205627</v>
      </c>
      <c r="Y333">
        <f>G333/0.85</f>
        <v>0.74152179213439418</v>
      </c>
      <c r="Z333">
        <f t="shared" si="130"/>
        <v>8.0355206330300355E-3</v>
      </c>
      <c r="AA333">
        <f t="shared" si="117"/>
        <v>0</v>
      </c>
      <c r="AB333">
        <f>AVERAGE(M323:M333)</f>
        <v>0.93989897358133878</v>
      </c>
      <c r="AC333">
        <f t="shared" si="118"/>
        <v>1</v>
      </c>
      <c r="AD333">
        <f t="shared" si="131"/>
        <v>485.33410255983472</v>
      </c>
      <c r="AE333">
        <f t="shared" si="119"/>
        <v>1</v>
      </c>
      <c r="AF333">
        <f t="shared" si="136"/>
        <v>6</v>
      </c>
      <c r="AG333">
        <f t="shared" si="120"/>
        <v>0</v>
      </c>
      <c r="AH333">
        <f t="shared" si="132"/>
        <v>0</v>
      </c>
      <c r="AJ333">
        <f t="shared" si="133"/>
        <v>-113837.118875766</v>
      </c>
      <c r="AK333">
        <f t="shared" si="121"/>
        <v>0</v>
      </c>
      <c r="AL333">
        <f t="shared" si="137"/>
        <v>4</v>
      </c>
      <c r="AM333">
        <f t="shared" si="122"/>
        <v>0</v>
      </c>
      <c r="AN333">
        <f t="shared" si="134"/>
        <v>1</v>
      </c>
      <c r="AO333">
        <f>IF(AM332+AN333=2,1,0)</f>
        <v>0</v>
      </c>
      <c r="AP333">
        <f t="shared" si="123"/>
        <v>3.467165279854429E-2</v>
      </c>
      <c r="AR333">
        <f t="shared" si="124"/>
        <v>0.2</v>
      </c>
      <c r="AS333">
        <f t="shared" si="125"/>
        <v>0.27185765696695641</v>
      </c>
      <c r="AT333">
        <f t="shared" si="126"/>
        <v>0.23592882848347821</v>
      </c>
    </row>
    <row r="334" spans="1:46" x14ac:dyDescent="0.25">
      <c r="A334" t="s">
        <v>333</v>
      </c>
      <c r="B334">
        <v>17.600000000000001</v>
      </c>
      <c r="C334">
        <v>87134481.484289393</v>
      </c>
      <c r="D334">
        <v>2.5388328930708899</v>
      </c>
      <c r="E334">
        <v>1.1413705115522901</v>
      </c>
      <c r="F334">
        <v>0.20849388162209201</v>
      </c>
      <c r="G334">
        <v>0.63307505002351805</v>
      </c>
      <c r="H334">
        <v>2.1823586991728701</v>
      </c>
      <c r="I334">
        <v>4.3105967874792998E-7</v>
      </c>
      <c r="J334">
        <v>9.2921305751914307</v>
      </c>
      <c r="K334">
        <v>711068.19908983505</v>
      </c>
      <c r="L334">
        <v>1.24831608576925E-2</v>
      </c>
      <c r="M334">
        <v>0.967408892045171</v>
      </c>
      <c r="N334">
        <v>1080181.0640838901</v>
      </c>
      <c r="P334">
        <f t="shared" si="127"/>
        <v>711494.51399418712</v>
      </c>
      <c r="Q334">
        <f t="shared" si="128"/>
        <v>1.9816404779627323E-4</v>
      </c>
      <c r="R334">
        <f t="shared" si="129"/>
        <v>0.13886997566842041</v>
      </c>
      <c r="S334">
        <f t="shared" si="115"/>
        <v>1</v>
      </c>
      <c r="T334">
        <f t="shared" si="135"/>
        <v>0</v>
      </c>
      <c r="U334">
        <f>E334/4.2</f>
        <v>0.27175488370292622</v>
      </c>
      <c r="V334">
        <f t="shared" si="116"/>
        <v>0.31176552845326716</v>
      </c>
      <c r="W334">
        <f>I334/0.0000038</f>
        <v>0.11343675756524473</v>
      </c>
      <c r="X334">
        <f>F334/0.48</f>
        <v>0.43436225337935835</v>
      </c>
      <c r="Y334">
        <f>G334/0.85</f>
        <v>0.74479417649825652</v>
      </c>
      <c r="Z334">
        <f t="shared" si="130"/>
        <v>2.2258358716849891E-2</v>
      </c>
      <c r="AA334">
        <f t="shared" si="117"/>
        <v>0</v>
      </c>
      <c r="AB334">
        <f>AVERAGE(M324:M334)</f>
        <v>0.94172953518784697</v>
      </c>
      <c r="AC334">
        <f t="shared" si="118"/>
        <v>1</v>
      </c>
      <c r="AD334">
        <f t="shared" si="131"/>
        <v>-9642.2461822398473</v>
      </c>
      <c r="AE334">
        <f t="shared" si="119"/>
        <v>0</v>
      </c>
      <c r="AF334">
        <f t="shared" si="136"/>
        <v>5</v>
      </c>
      <c r="AG334">
        <f t="shared" si="120"/>
        <v>0</v>
      </c>
      <c r="AH334">
        <f t="shared" si="132"/>
        <v>0</v>
      </c>
      <c r="AJ334">
        <f t="shared" si="133"/>
        <v>435441.76245788403</v>
      </c>
      <c r="AK334">
        <f t="shared" si="121"/>
        <v>1</v>
      </c>
      <c r="AL334">
        <f t="shared" si="137"/>
        <v>4</v>
      </c>
      <c r="AM334">
        <f t="shared" si="122"/>
        <v>0</v>
      </c>
      <c r="AN334">
        <f t="shared" si="134"/>
        <v>0</v>
      </c>
      <c r="AO334">
        <f>IF(AM333+AN334=2,1,0)</f>
        <v>0</v>
      </c>
      <c r="AP334">
        <f t="shared" si="123"/>
        <v>3.5666173879121431E-2</v>
      </c>
      <c r="AR334">
        <f t="shared" si="124"/>
        <v>0.2</v>
      </c>
      <c r="AS334">
        <f t="shared" si="125"/>
        <v>0.27313970536085297</v>
      </c>
      <c r="AT334">
        <f t="shared" si="126"/>
        <v>0.23656985268042649</v>
      </c>
    </row>
    <row r="335" spans="1:46" x14ac:dyDescent="0.25">
      <c r="A335" t="s">
        <v>334</v>
      </c>
      <c r="B335">
        <v>18.670000000000002</v>
      </c>
      <c r="C335">
        <v>87683336.372636795</v>
      </c>
      <c r="D335">
        <v>2.5478059084953601</v>
      </c>
      <c r="E335">
        <v>1.1481884219194101</v>
      </c>
      <c r="F335">
        <v>0.25106906842928201</v>
      </c>
      <c r="G335">
        <v>0.65543717570868498</v>
      </c>
      <c r="H335">
        <v>2.2996605358634601</v>
      </c>
      <c r="I335">
        <v>4.4470324440103899E-7</v>
      </c>
      <c r="J335">
        <v>9.687928160277</v>
      </c>
      <c r="K335">
        <v>570359.34296716703</v>
      </c>
      <c r="L335">
        <v>1.1603804627164101E-2</v>
      </c>
      <c r="M335">
        <v>0.97359539773509296</v>
      </c>
      <c r="N335">
        <v>1058602.6939268899</v>
      </c>
      <c r="P335">
        <f t="shared" si="127"/>
        <v>548854.88834740222</v>
      </c>
      <c r="Q335">
        <f t="shared" si="128"/>
        <v>6.505585025871396E-5</v>
      </c>
      <c r="R335">
        <f t="shared" si="129"/>
        <v>0.39579758508556928</v>
      </c>
      <c r="S335">
        <f t="shared" si="115"/>
        <v>1</v>
      </c>
      <c r="T335">
        <f t="shared" si="135"/>
        <v>0</v>
      </c>
      <c r="U335">
        <f>E335/4.2</f>
        <v>0.27337819569509764</v>
      </c>
      <c r="V335">
        <f t="shared" si="116"/>
        <v>0.32852293369478003</v>
      </c>
      <c r="W335">
        <f>I335/0.0000038</f>
        <v>0.11702716957922078</v>
      </c>
      <c r="X335">
        <f>F335/0.48</f>
        <v>0.52306055922767092</v>
      </c>
      <c r="Y335">
        <f>G335/0.85</f>
        <v>0.77110255965727648</v>
      </c>
      <c r="Z335">
        <f t="shared" si="130"/>
        <v>8.9730154244702653E-3</v>
      </c>
      <c r="AA335">
        <f t="shared" si="117"/>
        <v>0</v>
      </c>
      <c r="AB335">
        <f>AVERAGE(M325:M335)</f>
        <v>0.94464245676749503</v>
      </c>
      <c r="AC335">
        <f t="shared" si="118"/>
        <v>1</v>
      </c>
      <c r="AD335">
        <f t="shared" si="131"/>
        <v>-21578.370157000143</v>
      </c>
      <c r="AE335">
        <f t="shared" si="119"/>
        <v>0</v>
      </c>
      <c r="AF335">
        <f t="shared" si="136"/>
        <v>4</v>
      </c>
      <c r="AG335">
        <f t="shared" si="120"/>
        <v>0</v>
      </c>
      <c r="AH335">
        <f t="shared" si="132"/>
        <v>0</v>
      </c>
      <c r="AJ335">
        <f t="shared" si="133"/>
        <v>-140708.85612266802</v>
      </c>
      <c r="AK335">
        <f t="shared" si="121"/>
        <v>0</v>
      </c>
      <c r="AL335">
        <f t="shared" si="137"/>
        <v>4</v>
      </c>
      <c r="AM335">
        <f t="shared" si="122"/>
        <v>0</v>
      </c>
      <c r="AN335">
        <f t="shared" si="134"/>
        <v>1</v>
      </c>
      <c r="AO335">
        <f>IF(AM334+AN335=2,1,0)</f>
        <v>0</v>
      </c>
      <c r="AP335">
        <f t="shared" si="123"/>
        <v>3.3153727506183145E-2</v>
      </c>
      <c r="AR335">
        <f t="shared" si="124"/>
        <v>0.2</v>
      </c>
      <c r="AS335">
        <f t="shared" si="125"/>
        <v>0.29233002874435543</v>
      </c>
      <c r="AT335">
        <f t="shared" si="126"/>
        <v>0.24616501437217772</v>
      </c>
    </row>
    <row r="336" spans="1:46" x14ac:dyDescent="0.25">
      <c r="A336" t="s">
        <v>335</v>
      </c>
      <c r="B336">
        <v>19.350000000000001</v>
      </c>
      <c r="C336">
        <v>89056757.079579294</v>
      </c>
      <c r="D336">
        <v>2.5753983457284702</v>
      </c>
      <c r="E336">
        <v>1.30503139456529</v>
      </c>
      <c r="F336">
        <v>0.26148920714569801</v>
      </c>
      <c r="G336">
        <v>0.66723543879981395</v>
      </c>
      <c r="H336">
        <v>2.5092638662620002</v>
      </c>
      <c r="I336">
        <v>4.7015224693635099E-7</v>
      </c>
      <c r="J336">
        <v>10.2494579688667</v>
      </c>
      <c r="K336">
        <v>1359765.6506066599</v>
      </c>
      <c r="L336">
        <v>1.24050655037045E-2</v>
      </c>
      <c r="M336">
        <v>0.98330975249372099</v>
      </c>
      <c r="N336">
        <v>1048184.3151657101</v>
      </c>
      <c r="P336">
        <f t="shared" si="127"/>
        <v>1373420.7069424987</v>
      </c>
      <c r="Q336">
        <f t="shared" si="128"/>
        <v>3.2982632743803862E-4</v>
      </c>
      <c r="R336">
        <f t="shared" si="129"/>
        <v>0.56152980858970025</v>
      </c>
      <c r="S336">
        <f t="shared" si="115"/>
        <v>1</v>
      </c>
      <c r="T336">
        <f t="shared" si="135"/>
        <v>0</v>
      </c>
      <c r="U336">
        <f>E336/4.2</f>
        <v>0.31072176061078333</v>
      </c>
      <c r="V336">
        <f t="shared" si="116"/>
        <v>0.35846626660885716</v>
      </c>
      <c r="W336">
        <f>I336/0.0000038</f>
        <v>0.12372427550956605</v>
      </c>
      <c r="X336">
        <f>F336/0.48</f>
        <v>0.5447691815535376</v>
      </c>
      <c r="Y336">
        <f>G336/0.85</f>
        <v>0.78498286917625171</v>
      </c>
      <c r="Z336">
        <f t="shared" si="130"/>
        <v>2.7592437233110001E-2</v>
      </c>
      <c r="AA336">
        <f t="shared" si="117"/>
        <v>0</v>
      </c>
      <c r="AB336">
        <f>AVERAGE(M326:M336)</f>
        <v>0.94850124039156991</v>
      </c>
      <c r="AC336">
        <f t="shared" si="118"/>
        <v>1</v>
      </c>
      <c r="AD336">
        <f t="shared" si="131"/>
        <v>-10418.378761179862</v>
      </c>
      <c r="AE336">
        <f t="shared" si="119"/>
        <v>0</v>
      </c>
      <c r="AF336">
        <f t="shared" si="136"/>
        <v>3</v>
      </c>
      <c r="AG336">
        <f t="shared" si="120"/>
        <v>0</v>
      </c>
      <c r="AH336">
        <f t="shared" si="132"/>
        <v>0</v>
      </c>
      <c r="AJ336">
        <f t="shared" si="133"/>
        <v>789406.30763949291</v>
      </c>
      <c r="AK336">
        <f t="shared" si="121"/>
        <v>1</v>
      </c>
      <c r="AL336">
        <f t="shared" si="137"/>
        <v>5</v>
      </c>
      <c r="AM336">
        <f t="shared" si="122"/>
        <v>0</v>
      </c>
      <c r="AN336">
        <f t="shared" si="134"/>
        <v>0</v>
      </c>
      <c r="AO336">
        <f>IF(AM335+AN336=2,1,0)</f>
        <v>0</v>
      </c>
      <c r="AP336">
        <f t="shared" si="123"/>
        <v>3.5443044296298576E-2</v>
      </c>
      <c r="AR336">
        <f t="shared" si="124"/>
        <v>0.2</v>
      </c>
      <c r="AS336">
        <f t="shared" si="125"/>
        <v>0.30834817486896177</v>
      </c>
      <c r="AT336">
        <f t="shared" si="126"/>
        <v>0.25417408743448089</v>
      </c>
    </row>
    <row r="337" spans="1:46" x14ac:dyDescent="0.25">
      <c r="A337" t="s">
        <v>336</v>
      </c>
      <c r="B337">
        <v>19.45</v>
      </c>
      <c r="C337">
        <v>90178801.952198893</v>
      </c>
      <c r="D337">
        <v>2.60845484827981</v>
      </c>
      <c r="E337">
        <v>1.27045901990012</v>
      </c>
      <c r="F337">
        <v>0.25318784039126202</v>
      </c>
      <c r="G337">
        <v>0.66850847150113102</v>
      </c>
      <c r="H337">
        <v>2.5066766331869101</v>
      </c>
      <c r="I337">
        <v>4.72638353395655E-7</v>
      </c>
      <c r="J337">
        <v>10.3014939035717</v>
      </c>
      <c r="K337">
        <v>1111579.37319862</v>
      </c>
      <c r="L337">
        <v>9.0388207345580805E-3</v>
      </c>
      <c r="M337">
        <v>0.97735692487799497</v>
      </c>
      <c r="N337">
        <v>1052426.29609074</v>
      </c>
      <c r="P337">
        <f t="shared" si="127"/>
        <v>1122044.8726195991</v>
      </c>
      <c r="Q337">
        <f t="shared" si="128"/>
        <v>1.0055033372915983E-4</v>
      </c>
      <c r="R337">
        <f t="shared" si="129"/>
        <v>5.2035934704999676E-2</v>
      </c>
      <c r="S337">
        <f t="shared" si="115"/>
        <v>1</v>
      </c>
      <c r="T337">
        <f t="shared" si="135"/>
        <v>1</v>
      </c>
      <c r="U337">
        <f>E337/4.2</f>
        <v>0.3024902428333619</v>
      </c>
      <c r="V337">
        <f t="shared" si="116"/>
        <v>0.35809666188384431</v>
      </c>
      <c r="W337">
        <f>I337/0.0000038</f>
        <v>0.12437851405148816</v>
      </c>
      <c r="X337">
        <f>F337/0.48</f>
        <v>0.52747466748179594</v>
      </c>
      <c r="Y337">
        <f>G337/0.85</f>
        <v>0.78648055470721301</v>
      </c>
      <c r="Z337">
        <f t="shared" si="130"/>
        <v>3.305650255133985E-2</v>
      </c>
      <c r="AA337">
        <f t="shared" si="117"/>
        <v>0</v>
      </c>
      <c r="AB337">
        <f>AVERAGE(M327:M337)</f>
        <v>0.95405607378232493</v>
      </c>
      <c r="AC337">
        <f t="shared" si="118"/>
        <v>1</v>
      </c>
      <c r="AD337">
        <f t="shared" si="131"/>
        <v>4241.9809250299586</v>
      </c>
      <c r="AE337">
        <f t="shared" si="119"/>
        <v>1</v>
      </c>
      <c r="AF337">
        <f t="shared" si="136"/>
        <v>3</v>
      </c>
      <c r="AG337">
        <f t="shared" si="120"/>
        <v>0</v>
      </c>
      <c r="AH337">
        <f t="shared" si="132"/>
        <v>0</v>
      </c>
      <c r="AJ337">
        <f t="shared" si="133"/>
        <v>-248186.2774080399</v>
      </c>
      <c r="AK337">
        <f t="shared" si="121"/>
        <v>0</v>
      </c>
      <c r="AL337">
        <f t="shared" si="137"/>
        <v>5</v>
      </c>
      <c r="AM337">
        <f t="shared" si="122"/>
        <v>0</v>
      </c>
      <c r="AN337">
        <f t="shared" si="134"/>
        <v>1</v>
      </c>
      <c r="AO337">
        <f>IF(AM336+AN337=2,1,0)</f>
        <v>0</v>
      </c>
      <c r="AP337">
        <f t="shared" si="123"/>
        <v>2.5825202098737374E-2</v>
      </c>
      <c r="AR337">
        <f t="shared" si="124"/>
        <v>0.4</v>
      </c>
      <c r="AS337">
        <f t="shared" si="125"/>
        <v>0.3035494847700243</v>
      </c>
      <c r="AT337">
        <f t="shared" si="126"/>
        <v>0.35177474238501216</v>
      </c>
    </row>
    <row r="338" spans="1:46" x14ac:dyDescent="0.25">
      <c r="A338" t="s">
        <v>337</v>
      </c>
      <c r="B338">
        <v>20.46</v>
      </c>
      <c r="C338">
        <v>91501914.094240293</v>
      </c>
      <c r="D338">
        <v>2.6285331689021798</v>
      </c>
      <c r="E338">
        <v>1.6763786847775499</v>
      </c>
      <c r="F338">
        <v>0.27528543626817797</v>
      </c>
      <c r="G338">
        <v>0.68469671228231299</v>
      </c>
      <c r="H338">
        <v>2.67263577134189</v>
      </c>
      <c r="I338">
        <v>4.9365689221318405E-7</v>
      </c>
      <c r="J338">
        <v>10.6649286418019</v>
      </c>
      <c r="K338">
        <v>1337492.0200479501</v>
      </c>
      <c r="L338">
        <v>9.8087729118876404E-3</v>
      </c>
      <c r="M338">
        <v>0.97679789874627398</v>
      </c>
      <c r="N338">
        <v>1013823.49283898</v>
      </c>
      <c r="P338">
        <f t="shared" si="127"/>
        <v>1323112.1420414001</v>
      </c>
      <c r="Q338">
        <f t="shared" si="128"/>
        <v>8.0426907768720387E-5</v>
      </c>
      <c r="R338">
        <f t="shared" si="129"/>
        <v>0.36343473823020034</v>
      </c>
      <c r="S338">
        <f t="shared" si="115"/>
        <v>1</v>
      </c>
      <c r="T338">
        <f t="shared" si="135"/>
        <v>1</v>
      </c>
      <c r="U338">
        <f>E338/4.2</f>
        <v>0.39913778208989281</v>
      </c>
      <c r="V338">
        <f t="shared" si="116"/>
        <v>0.38180511019169855</v>
      </c>
      <c r="W338">
        <f>I338/0.0000038</f>
        <v>0.12990970847715369</v>
      </c>
      <c r="X338">
        <f>F338/0.48</f>
        <v>0.5735113255587041</v>
      </c>
      <c r="Y338">
        <f>G338/0.85</f>
        <v>0.80552554386154473</v>
      </c>
      <c r="Z338">
        <f t="shared" si="130"/>
        <v>2.0078320622369805E-2</v>
      </c>
      <c r="AA338">
        <f t="shared" si="117"/>
        <v>0</v>
      </c>
      <c r="AB338">
        <f>AVERAGE(M328:M338)</f>
        <v>0.95932274164701425</v>
      </c>
      <c r="AC338">
        <f t="shared" si="118"/>
        <v>1</v>
      </c>
      <c r="AD338">
        <f t="shared" si="131"/>
        <v>-38602.803251759964</v>
      </c>
      <c r="AE338">
        <f t="shared" si="119"/>
        <v>0</v>
      </c>
      <c r="AF338">
        <f t="shared" si="136"/>
        <v>3</v>
      </c>
      <c r="AG338">
        <f t="shared" si="120"/>
        <v>0</v>
      </c>
      <c r="AH338">
        <f t="shared" si="132"/>
        <v>0</v>
      </c>
      <c r="AJ338">
        <f t="shared" si="133"/>
        <v>225912.64684933005</v>
      </c>
      <c r="AK338">
        <f t="shared" si="121"/>
        <v>1</v>
      </c>
      <c r="AL338">
        <f t="shared" si="137"/>
        <v>5</v>
      </c>
      <c r="AM338">
        <f t="shared" si="122"/>
        <v>0</v>
      </c>
      <c r="AN338">
        <f t="shared" si="134"/>
        <v>0</v>
      </c>
      <c r="AO338">
        <f>IF(AM337+AN338=2,1,0)</f>
        <v>0</v>
      </c>
      <c r="AP338">
        <f t="shared" si="123"/>
        <v>2.8025065462536119E-2</v>
      </c>
      <c r="AR338">
        <f t="shared" si="124"/>
        <v>0.4</v>
      </c>
      <c r="AS338">
        <f t="shared" si="125"/>
        <v>0.33114213750704263</v>
      </c>
      <c r="AT338">
        <f t="shared" si="126"/>
        <v>0.3655710687535213</v>
      </c>
    </row>
    <row r="339" spans="1:46" x14ac:dyDescent="0.25">
      <c r="A339" t="s">
        <v>338</v>
      </c>
      <c r="B339">
        <v>20.363142521</v>
      </c>
      <c r="C339">
        <v>93603284.708070502</v>
      </c>
      <c r="D339">
        <v>2.6945447955808501</v>
      </c>
      <c r="E339">
        <v>1.3040796385881099</v>
      </c>
      <c r="F339">
        <v>0.259611632673166</v>
      </c>
      <c r="G339">
        <v>0.683940174263717</v>
      </c>
      <c r="H339">
        <v>2.7271939546915598</v>
      </c>
      <c r="I339">
        <v>5.0462869441114695E-7</v>
      </c>
      <c r="J339">
        <v>10.837268865361199</v>
      </c>
      <c r="K339">
        <v>2014005.8516160201</v>
      </c>
      <c r="L339">
        <v>1.4027642441499301E-2</v>
      </c>
      <c r="M339">
        <v>0.93223652536564106</v>
      </c>
      <c r="N339">
        <v>1000973.6443473001</v>
      </c>
      <c r="P339">
        <f t="shared" si="127"/>
        <v>2101370.6138302088</v>
      </c>
      <c r="Q339">
        <f t="shared" si="128"/>
        <v>3.1130338871552344E-4</v>
      </c>
      <c r="R339">
        <f t="shared" si="129"/>
        <v>0.17234022355929923</v>
      </c>
      <c r="S339">
        <f t="shared" si="115"/>
        <v>1</v>
      </c>
      <c r="T339">
        <f t="shared" si="135"/>
        <v>1</v>
      </c>
      <c r="U339">
        <f>E339/4.2</f>
        <v>0.31049515204478806</v>
      </c>
      <c r="V339">
        <f t="shared" si="116"/>
        <v>0.38959913638450855</v>
      </c>
      <c r="W339">
        <f>I339/0.0000038</f>
        <v>0.13279702484503866</v>
      </c>
      <c r="X339">
        <f>F339/0.48</f>
        <v>0.54085756806909591</v>
      </c>
      <c r="Y339">
        <f>G339/0.85</f>
        <v>0.80463549913378474</v>
      </c>
      <c r="Z339">
        <f t="shared" si="130"/>
        <v>6.6011626678670332E-2</v>
      </c>
      <c r="AA339">
        <f t="shared" si="117"/>
        <v>0</v>
      </c>
      <c r="AB339">
        <f>AVERAGE(M329:M339)</f>
        <v>0.9582596363203375</v>
      </c>
      <c r="AC339">
        <f t="shared" si="118"/>
        <v>1</v>
      </c>
      <c r="AD339">
        <f t="shared" si="131"/>
        <v>-12849.848491679993</v>
      </c>
      <c r="AE339">
        <f t="shared" si="119"/>
        <v>0</v>
      </c>
      <c r="AF339">
        <f t="shared" si="136"/>
        <v>3</v>
      </c>
      <c r="AG339">
        <f t="shared" si="120"/>
        <v>0</v>
      </c>
      <c r="AH339">
        <f t="shared" si="132"/>
        <v>0</v>
      </c>
      <c r="AJ339">
        <f t="shared" si="133"/>
        <v>676513.83156806999</v>
      </c>
      <c r="AK339">
        <f t="shared" si="121"/>
        <v>1</v>
      </c>
      <c r="AL339">
        <f t="shared" si="137"/>
        <v>5</v>
      </c>
      <c r="AM339">
        <f t="shared" si="122"/>
        <v>0</v>
      </c>
      <c r="AN339">
        <f t="shared" si="134"/>
        <v>0</v>
      </c>
      <c r="AO339">
        <f>IF(AM338+AN339=2,1,0)</f>
        <v>0</v>
      </c>
      <c r="AP339">
        <f t="shared" si="123"/>
        <v>4.0078978404283719E-2</v>
      </c>
      <c r="AR339">
        <f t="shared" si="124"/>
        <v>0.4</v>
      </c>
      <c r="AS339">
        <f t="shared" si="125"/>
        <v>0.316967808895745</v>
      </c>
      <c r="AT339">
        <f t="shared" si="126"/>
        <v>0.35848390444787248</v>
      </c>
    </row>
    <row r="340" spans="1:46" x14ac:dyDescent="0.25">
      <c r="A340" t="s">
        <v>339</v>
      </c>
      <c r="B340">
        <v>19.821209783</v>
      </c>
      <c r="C340">
        <v>93966605.806815103</v>
      </c>
      <c r="D340">
        <v>2.7168647388132201</v>
      </c>
      <c r="E340">
        <v>1.31296674461556</v>
      </c>
      <c r="F340">
        <v>0.230950698122697</v>
      </c>
      <c r="G340">
        <v>0.67388481237577003</v>
      </c>
      <c r="H340">
        <v>2.5690242615775798</v>
      </c>
      <c r="I340">
        <v>4.8883020059078097E-7</v>
      </c>
      <c r="J340">
        <v>10.5166560996151</v>
      </c>
      <c r="K340">
        <v>523096.274807696</v>
      </c>
      <c r="L340">
        <v>1.8950367355439E-2</v>
      </c>
      <c r="M340">
        <v>0.91981991259446705</v>
      </c>
      <c r="N340">
        <v>1009620.91150884</v>
      </c>
      <c r="P340">
        <f t="shared" si="127"/>
        <v>363321.09874460101</v>
      </c>
      <c r="Q340">
        <f t="shared" si="128"/>
        <v>6.9521980603424311E-4</v>
      </c>
      <c r="R340">
        <f t="shared" si="129"/>
        <v>-0.32061276574609998</v>
      </c>
      <c r="S340">
        <f t="shared" si="115"/>
        <v>0</v>
      </c>
      <c r="T340">
        <f t="shared" si="135"/>
        <v>0</v>
      </c>
      <c r="U340">
        <f>E340/4.2</f>
        <v>0.31261112967037141</v>
      </c>
      <c r="V340">
        <f t="shared" si="116"/>
        <v>0.36700346593965427</v>
      </c>
      <c r="W340">
        <f>I340/0.0000038</f>
        <v>0.12863952647125815</v>
      </c>
      <c r="X340">
        <f>F340/0.48</f>
        <v>0.48114728775561877</v>
      </c>
      <c r="Y340">
        <f>G340/0.85</f>
        <v>0.79280566161855304</v>
      </c>
      <c r="Z340">
        <f t="shared" si="130"/>
        <v>2.2319943232369965E-2</v>
      </c>
      <c r="AA340">
        <f t="shared" si="117"/>
        <v>0</v>
      </c>
      <c r="AB340">
        <f>AVERAGE(M330:M340)</f>
        <v>0.95593278449082708</v>
      </c>
      <c r="AC340">
        <f t="shared" si="118"/>
        <v>1</v>
      </c>
      <c r="AD340">
        <f t="shared" si="131"/>
        <v>8647.2671615399886</v>
      </c>
      <c r="AE340">
        <f t="shared" si="119"/>
        <v>1</v>
      </c>
      <c r="AF340">
        <f t="shared" si="136"/>
        <v>4</v>
      </c>
      <c r="AG340">
        <f t="shared" si="120"/>
        <v>0</v>
      </c>
      <c r="AH340">
        <f t="shared" si="132"/>
        <v>0</v>
      </c>
      <c r="AJ340">
        <f t="shared" si="133"/>
        <v>-1490909.5768083241</v>
      </c>
      <c r="AK340">
        <f t="shared" si="121"/>
        <v>0</v>
      </c>
      <c r="AL340">
        <f t="shared" si="137"/>
        <v>5</v>
      </c>
      <c r="AM340">
        <f t="shared" si="122"/>
        <v>0</v>
      </c>
      <c r="AN340">
        <f t="shared" si="134"/>
        <v>1</v>
      </c>
      <c r="AO340">
        <f>IF(AM339+AN340=2,1,0)</f>
        <v>0</v>
      </c>
      <c r="AP340">
        <f t="shared" si="123"/>
        <v>5.4143906729825719E-2</v>
      </c>
      <c r="AR340">
        <f t="shared" si="124"/>
        <v>0.2</v>
      </c>
      <c r="AS340">
        <f t="shared" si="125"/>
        <v>0.30529231399875945</v>
      </c>
      <c r="AT340">
        <f t="shared" si="126"/>
        <v>0.25264615699937976</v>
      </c>
    </row>
    <row r="341" spans="1:46" x14ac:dyDescent="0.25">
      <c r="A341" t="s">
        <v>340</v>
      </c>
      <c r="B341">
        <v>20.295999999999999</v>
      </c>
      <c r="C341">
        <v>94313967.847307503</v>
      </c>
      <c r="D341">
        <v>2.7227650533551002</v>
      </c>
      <c r="E341">
        <v>1.6035760758756501</v>
      </c>
      <c r="F341">
        <v>0.24540549215513699</v>
      </c>
      <c r="G341">
        <v>0.68142466986347605</v>
      </c>
      <c r="H341">
        <v>2.5746328663909801</v>
      </c>
      <c r="I341">
        <v>4.90508487080774E-7</v>
      </c>
      <c r="J341">
        <v>10.5754849076085</v>
      </c>
      <c r="K341">
        <v>371411.92054783698</v>
      </c>
      <c r="L341">
        <v>1.10703339048124E-2</v>
      </c>
      <c r="M341">
        <v>0.94728112118751995</v>
      </c>
      <c r="N341">
        <v>1060336.2018834599</v>
      </c>
      <c r="P341">
        <f t="shared" si="127"/>
        <v>347362.04049240053</v>
      </c>
      <c r="Q341">
        <f t="shared" si="128"/>
        <v>6.3836233008801939E-6</v>
      </c>
      <c r="R341">
        <f t="shared" si="129"/>
        <v>5.8828807993400289E-2</v>
      </c>
      <c r="S341">
        <f t="shared" si="115"/>
        <v>1</v>
      </c>
      <c r="T341">
        <f t="shared" si="135"/>
        <v>0</v>
      </c>
      <c r="U341">
        <f>E341/4.2</f>
        <v>0.38180382758944048</v>
      </c>
      <c r="V341">
        <f t="shared" si="116"/>
        <v>0.36780469519871145</v>
      </c>
      <c r="W341">
        <f>I341/0.0000038</f>
        <v>0.12908118081073</v>
      </c>
      <c r="X341">
        <f>F341/0.48</f>
        <v>0.51126144198986878</v>
      </c>
      <c r="Y341">
        <f>G341/0.85</f>
        <v>0.80167608219232478</v>
      </c>
      <c r="Z341">
        <f t="shared" si="130"/>
        <v>5.9003145418801139E-3</v>
      </c>
      <c r="AA341">
        <f t="shared" si="117"/>
        <v>0</v>
      </c>
      <c r="AB341">
        <f>AVERAGE(M331:M341)</f>
        <v>0.95465849733182639</v>
      </c>
      <c r="AC341">
        <f t="shared" si="118"/>
        <v>1</v>
      </c>
      <c r="AD341">
        <f t="shared" si="131"/>
        <v>50715.290374619886</v>
      </c>
      <c r="AE341">
        <f t="shared" si="119"/>
        <v>1</v>
      </c>
      <c r="AF341">
        <f t="shared" si="136"/>
        <v>5</v>
      </c>
      <c r="AG341">
        <f t="shared" si="120"/>
        <v>0</v>
      </c>
      <c r="AH341">
        <f t="shared" si="132"/>
        <v>0</v>
      </c>
      <c r="AJ341">
        <f t="shared" si="133"/>
        <v>-151684.35425985901</v>
      </c>
      <c r="AK341">
        <f t="shared" si="121"/>
        <v>0</v>
      </c>
      <c r="AL341">
        <f t="shared" si="137"/>
        <v>4</v>
      </c>
      <c r="AM341">
        <f t="shared" si="122"/>
        <v>0</v>
      </c>
      <c r="AN341">
        <f t="shared" si="134"/>
        <v>1</v>
      </c>
      <c r="AO341">
        <f>IF(AM340+AN341=2,1,0)</f>
        <v>0</v>
      </c>
      <c r="AP341">
        <f t="shared" si="123"/>
        <v>3.1629525442321144E-2</v>
      </c>
      <c r="AR341">
        <f t="shared" si="124"/>
        <v>0.2</v>
      </c>
      <c r="AS341">
        <f t="shared" si="125"/>
        <v>0.31760901954952825</v>
      </c>
      <c r="AT341">
        <f t="shared" si="126"/>
        <v>0.2588045097747641</v>
      </c>
    </row>
    <row r="342" spans="1:46" x14ac:dyDescent="0.25">
      <c r="A342" t="s">
        <v>341</v>
      </c>
      <c r="B342">
        <v>20.3</v>
      </c>
      <c r="C342">
        <v>94847823.373157993</v>
      </c>
      <c r="D342">
        <v>2.7403708673014502</v>
      </c>
      <c r="E342">
        <v>1.4313072943933101</v>
      </c>
      <c r="F342">
        <v>0.240539677479404</v>
      </c>
      <c r="G342">
        <v>0.68207454658773503</v>
      </c>
      <c r="H342">
        <v>2.62519915681328</v>
      </c>
      <c r="I342">
        <v>4.9743983075364498E-7</v>
      </c>
      <c r="J342">
        <v>10.688337087773199</v>
      </c>
      <c r="K342">
        <v>472107.19160645001</v>
      </c>
      <c r="L342">
        <v>1.09088364254701E-2</v>
      </c>
      <c r="M342">
        <v>0.93991003131908002</v>
      </c>
      <c r="N342">
        <v>1067056.21487273</v>
      </c>
      <c r="P342">
        <f t="shared" si="127"/>
        <v>533855.52585048974</v>
      </c>
      <c r="Q342">
        <f t="shared" si="128"/>
        <v>7.4597394143235686E-5</v>
      </c>
      <c r="R342">
        <f t="shared" si="129"/>
        <v>0.11285218016469933</v>
      </c>
      <c r="S342">
        <f t="shared" si="115"/>
        <v>1</v>
      </c>
      <c r="T342">
        <f t="shared" si="135"/>
        <v>0</v>
      </c>
      <c r="U342">
        <f>E342/4.2</f>
        <v>0.3407874510460262</v>
      </c>
      <c r="V342">
        <f t="shared" si="116"/>
        <v>0.37502845097332571</v>
      </c>
      <c r="W342">
        <f>I342/0.0000038</f>
        <v>0.13090521861938026</v>
      </c>
      <c r="X342">
        <f>F342/0.48</f>
        <v>0.50112432808209173</v>
      </c>
      <c r="Y342">
        <f>G342/0.85</f>
        <v>0.80244064304439422</v>
      </c>
      <c r="Z342">
        <f t="shared" si="130"/>
        <v>1.7605813946349969E-2</v>
      </c>
      <c r="AA342">
        <f t="shared" si="117"/>
        <v>0</v>
      </c>
      <c r="AB342">
        <f>AVERAGE(M332:M342)</f>
        <v>0.9564533371649987</v>
      </c>
      <c r="AC342">
        <f t="shared" si="118"/>
        <v>1</v>
      </c>
      <c r="AD342">
        <f t="shared" si="131"/>
        <v>6720.0129892700352</v>
      </c>
      <c r="AE342">
        <f t="shared" si="119"/>
        <v>1</v>
      </c>
      <c r="AF342">
        <f t="shared" si="136"/>
        <v>5</v>
      </c>
      <c r="AG342">
        <f t="shared" si="120"/>
        <v>0</v>
      </c>
      <c r="AH342">
        <f t="shared" si="132"/>
        <v>0</v>
      </c>
      <c r="AJ342">
        <f t="shared" si="133"/>
        <v>100695.27105861303</v>
      </c>
      <c r="AK342">
        <f t="shared" si="121"/>
        <v>1</v>
      </c>
      <c r="AL342">
        <f t="shared" si="137"/>
        <v>5</v>
      </c>
      <c r="AM342">
        <f t="shared" si="122"/>
        <v>0</v>
      </c>
      <c r="AN342">
        <f t="shared" si="134"/>
        <v>0</v>
      </c>
      <c r="AO342">
        <f>IF(AM341+AN342=2,1,0)</f>
        <v>0</v>
      </c>
      <c r="AP342">
        <f t="shared" si="123"/>
        <v>3.1168104072771718E-2</v>
      </c>
      <c r="AR342">
        <f t="shared" si="124"/>
        <v>0.2</v>
      </c>
      <c r="AS342">
        <f t="shared" si="125"/>
        <v>0.31164697046173334</v>
      </c>
      <c r="AT342">
        <f t="shared" si="126"/>
        <v>0.25582348523086668</v>
      </c>
    </row>
    <row r="343" spans="1:46" x14ac:dyDescent="0.25">
      <c r="A343" t="s">
        <v>342</v>
      </c>
      <c r="B343">
        <v>20.512</v>
      </c>
      <c r="C343">
        <v>95329049.5412063</v>
      </c>
      <c r="D343">
        <v>2.7549203930566399</v>
      </c>
      <c r="E343">
        <v>1.4525816802512499</v>
      </c>
      <c r="F343">
        <v>0.24571921943087699</v>
      </c>
      <c r="G343">
        <v>0.68568842317465495</v>
      </c>
      <c r="H343">
        <v>2.59434688254118</v>
      </c>
      <c r="I343">
        <v>4.9548343265937396E-7</v>
      </c>
      <c r="J343">
        <v>10.560745140384499</v>
      </c>
      <c r="K343">
        <v>516719.48171914503</v>
      </c>
      <c r="L343">
        <v>1.00436528860289E-2</v>
      </c>
      <c r="M343">
        <v>0.95003047939499596</v>
      </c>
      <c r="N343">
        <v>1062818.16264298</v>
      </c>
      <c r="P343">
        <f t="shared" si="127"/>
        <v>481226.1680483073</v>
      </c>
      <c r="Q343">
        <f t="shared" si="128"/>
        <v>2.1051743120872975E-5</v>
      </c>
      <c r="R343">
        <f t="shared" si="129"/>
        <v>-0.12759194738869972</v>
      </c>
      <c r="S343">
        <f t="shared" si="115"/>
        <v>0</v>
      </c>
      <c r="T343">
        <f t="shared" si="135"/>
        <v>0</v>
      </c>
      <c r="U343">
        <f>E343/4.2</f>
        <v>0.34585278101220235</v>
      </c>
      <c r="V343">
        <f t="shared" si="116"/>
        <v>0.37062098322016856</v>
      </c>
      <c r="W343">
        <f>I343/0.0000038</f>
        <v>0.13039037701562473</v>
      </c>
      <c r="X343">
        <f>F343/0.48</f>
        <v>0.51191504048099379</v>
      </c>
      <c r="Y343">
        <f>G343/0.85</f>
        <v>0.80669226255841764</v>
      </c>
      <c r="Z343">
        <f t="shared" si="130"/>
        <v>1.4549525755189752E-2</v>
      </c>
      <c r="AA343">
        <f t="shared" si="117"/>
        <v>0</v>
      </c>
      <c r="AB343">
        <f>AVERAGE(M333:M343)</f>
        <v>0.9568203874558141</v>
      </c>
      <c r="AC343">
        <f t="shared" si="118"/>
        <v>1</v>
      </c>
      <c r="AD343">
        <f t="shared" si="131"/>
        <v>-4238.0522297499701</v>
      </c>
      <c r="AE343">
        <f t="shared" si="119"/>
        <v>0</v>
      </c>
      <c r="AF343">
        <f t="shared" si="136"/>
        <v>4</v>
      </c>
      <c r="AG343">
        <f t="shared" si="120"/>
        <v>0</v>
      </c>
      <c r="AH343">
        <f t="shared" si="132"/>
        <v>0</v>
      </c>
      <c r="AJ343">
        <f t="shared" si="133"/>
        <v>44612.290112695016</v>
      </c>
      <c r="AK343">
        <f t="shared" si="121"/>
        <v>1</v>
      </c>
      <c r="AL343">
        <f t="shared" si="137"/>
        <v>6</v>
      </c>
      <c r="AM343">
        <f t="shared" si="122"/>
        <v>0</v>
      </c>
      <c r="AN343">
        <f t="shared" si="134"/>
        <v>0</v>
      </c>
      <c r="AO343">
        <f>IF(AM342+AN343=2,1,0)</f>
        <v>0</v>
      </c>
      <c r="AP343">
        <f t="shared" si="123"/>
        <v>2.8696151102939715E-2</v>
      </c>
      <c r="AR343">
        <f t="shared" si="124"/>
        <v>0.2</v>
      </c>
      <c r="AS343">
        <f t="shared" si="125"/>
        <v>0.31345552101906682</v>
      </c>
      <c r="AT343">
        <f t="shared" si="126"/>
        <v>0.25672776050953339</v>
      </c>
    </row>
    <row r="344" spans="1:46" x14ac:dyDescent="0.25">
      <c r="A344" t="s">
        <v>343</v>
      </c>
      <c r="B344">
        <v>20.91</v>
      </c>
      <c r="C344">
        <v>95908692.025168598</v>
      </c>
      <c r="D344">
        <v>2.7618563860050398</v>
      </c>
      <c r="E344">
        <v>1.2941374163031001</v>
      </c>
      <c r="F344">
        <v>0.251547705599801</v>
      </c>
      <c r="G344">
        <v>0.69079391112459398</v>
      </c>
      <c r="H344">
        <v>2.6641784518491698</v>
      </c>
      <c r="I344">
        <v>5.0461748634893195E-7</v>
      </c>
      <c r="J344">
        <v>10.646870422085501</v>
      </c>
      <c r="K344">
        <v>539222.83573935996</v>
      </c>
      <c r="L344">
        <v>8.7563290247958392E-3</v>
      </c>
      <c r="M344">
        <v>0.97495986222573106</v>
      </c>
      <c r="N344">
        <v>1047447.84681941</v>
      </c>
      <c r="P344">
        <f t="shared" si="127"/>
        <v>579642.48396229744</v>
      </c>
      <c r="Q344">
        <f t="shared" si="128"/>
        <v>3.9366526365596057E-5</v>
      </c>
      <c r="R344">
        <f t="shared" si="129"/>
        <v>8.61252817010012E-2</v>
      </c>
      <c r="S344">
        <f t="shared" si="115"/>
        <v>1</v>
      </c>
      <c r="T344">
        <f t="shared" si="135"/>
        <v>0</v>
      </c>
      <c r="U344">
        <f>E344/4.2</f>
        <v>0.30812795626264289</v>
      </c>
      <c r="V344">
        <f t="shared" si="116"/>
        <v>0.38059692169273857</v>
      </c>
      <c r="W344">
        <f>I344/0.0000038</f>
        <v>0.13279407535498208</v>
      </c>
      <c r="X344">
        <f>F344/0.48</f>
        <v>0.52405771999958539</v>
      </c>
      <c r="Y344">
        <f>G344/0.85</f>
        <v>0.81269871897011059</v>
      </c>
      <c r="Z344">
        <f t="shared" si="130"/>
        <v>6.9359929483998606E-3</v>
      </c>
      <c r="AA344">
        <f t="shared" si="117"/>
        <v>0</v>
      </c>
      <c r="AB344">
        <f>AVERAGE(M334:M344)</f>
        <v>0.9584278907259719</v>
      </c>
      <c r="AC344">
        <f t="shared" si="118"/>
        <v>1</v>
      </c>
      <c r="AD344">
        <f t="shared" si="131"/>
        <v>-15370.31582357001</v>
      </c>
      <c r="AE344">
        <f t="shared" si="119"/>
        <v>0</v>
      </c>
      <c r="AF344">
        <f t="shared" si="136"/>
        <v>4</v>
      </c>
      <c r="AG344">
        <f t="shared" si="120"/>
        <v>0</v>
      </c>
      <c r="AH344">
        <f t="shared" si="132"/>
        <v>0</v>
      </c>
      <c r="AJ344">
        <f t="shared" si="133"/>
        <v>22503.354020214931</v>
      </c>
      <c r="AK344">
        <f t="shared" si="121"/>
        <v>1</v>
      </c>
      <c r="AL344">
        <f t="shared" si="137"/>
        <v>6</v>
      </c>
      <c r="AM344">
        <f t="shared" si="122"/>
        <v>0</v>
      </c>
      <c r="AN344">
        <f t="shared" si="134"/>
        <v>0</v>
      </c>
      <c r="AO344">
        <f>IF(AM343+AN344=2,1,0)</f>
        <v>0</v>
      </c>
      <c r="AP344">
        <f t="shared" si="123"/>
        <v>2.5018082927988114E-2</v>
      </c>
      <c r="AR344">
        <f t="shared" si="124"/>
        <v>0.2</v>
      </c>
      <c r="AS344">
        <f t="shared" si="125"/>
        <v>0.31190469167634477</v>
      </c>
      <c r="AT344">
        <f t="shared" si="126"/>
        <v>0.25595234583817239</v>
      </c>
    </row>
    <row r="345" spans="1:46" x14ac:dyDescent="0.25">
      <c r="A345" t="s">
        <v>344</v>
      </c>
      <c r="B345">
        <v>21.71</v>
      </c>
      <c r="C345">
        <v>96464850.175843805</v>
      </c>
      <c r="D345">
        <v>2.77221265263077</v>
      </c>
      <c r="E345">
        <v>1.39382935375715</v>
      </c>
      <c r="F345">
        <v>0.27309520569012402</v>
      </c>
      <c r="G345">
        <v>0.70210128374946301</v>
      </c>
      <c r="H345">
        <v>2.7461174044724399</v>
      </c>
      <c r="I345">
        <v>5.1511512309377297E-7</v>
      </c>
      <c r="J345">
        <v>10.7464751129493</v>
      </c>
      <c r="K345">
        <v>535363.52394126996</v>
      </c>
      <c r="L345">
        <v>1.2456019562006799E-2</v>
      </c>
      <c r="M345">
        <v>0.99281071452704694</v>
      </c>
      <c r="N345">
        <v>1053276.60568157</v>
      </c>
      <c r="P345">
        <f t="shared" si="127"/>
        <v>556158.15067520738</v>
      </c>
      <c r="Q345">
        <f t="shared" si="128"/>
        <v>9.3937333148360239E-6</v>
      </c>
      <c r="R345">
        <f t="shared" si="129"/>
        <v>9.9604690863799306E-2</v>
      </c>
      <c r="S345">
        <f t="shared" si="115"/>
        <v>1</v>
      </c>
      <c r="T345">
        <f t="shared" si="135"/>
        <v>0</v>
      </c>
      <c r="U345">
        <f>E345/4.2</f>
        <v>0.33186413184694047</v>
      </c>
      <c r="V345">
        <f t="shared" si="116"/>
        <v>0.39230248635320569</v>
      </c>
      <c r="W345">
        <f>I345/0.0000038</f>
        <v>0.13555661134046657</v>
      </c>
      <c r="X345">
        <f>F345/0.48</f>
        <v>0.56894834518775839</v>
      </c>
      <c r="Y345">
        <f>G345/0.85</f>
        <v>0.8260015102934859</v>
      </c>
      <c r="Z345">
        <f t="shared" si="130"/>
        <v>1.0356266625730193E-2</v>
      </c>
      <c r="AA345">
        <f t="shared" si="117"/>
        <v>0</v>
      </c>
      <c r="AB345">
        <f>AVERAGE(M335:M345)</f>
        <v>0.9607371473152333</v>
      </c>
      <c r="AC345">
        <f t="shared" si="118"/>
        <v>1</v>
      </c>
      <c r="AD345">
        <f t="shared" si="131"/>
        <v>5828.7588621600298</v>
      </c>
      <c r="AE345">
        <f t="shared" si="119"/>
        <v>1</v>
      </c>
      <c r="AF345">
        <f t="shared" si="136"/>
        <v>5</v>
      </c>
      <c r="AG345">
        <f t="shared" si="120"/>
        <v>0</v>
      </c>
      <c r="AH345">
        <f t="shared" si="132"/>
        <v>0</v>
      </c>
      <c r="AJ345">
        <f t="shared" si="133"/>
        <v>-3859.3117980899988</v>
      </c>
      <c r="AK345">
        <f t="shared" si="121"/>
        <v>0</v>
      </c>
      <c r="AL345">
        <f t="shared" si="137"/>
        <v>6</v>
      </c>
      <c r="AM345">
        <f t="shared" si="122"/>
        <v>0</v>
      </c>
      <c r="AN345">
        <f t="shared" si="134"/>
        <v>1</v>
      </c>
      <c r="AO345">
        <f>IF(AM344+AN345=2,1,0)</f>
        <v>0</v>
      </c>
      <c r="AP345">
        <f t="shared" si="123"/>
        <v>3.5588627320019425E-2</v>
      </c>
      <c r="AR345">
        <f t="shared" si="124"/>
        <v>0.2</v>
      </c>
      <c r="AS345">
        <f t="shared" si="125"/>
        <v>0.32718158658217017</v>
      </c>
      <c r="AT345">
        <f t="shared" si="126"/>
        <v>0.26359079329108509</v>
      </c>
    </row>
    <row r="346" spans="1:46" x14ac:dyDescent="0.25">
      <c r="A346" t="s">
        <v>345</v>
      </c>
      <c r="B346">
        <v>22.400970678</v>
      </c>
      <c r="C346">
        <v>97625770.231178105</v>
      </c>
      <c r="D346">
        <v>2.79075890528711</v>
      </c>
      <c r="E346">
        <v>1.43006185537331</v>
      </c>
      <c r="F346">
        <v>0.28749662807634402</v>
      </c>
      <c r="G346">
        <v>0.71238716606543595</v>
      </c>
      <c r="H346">
        <v>2.9358261576119902</v>
      </c>
      <c r="I346">
        <v>5.3887410018633497E-7</v>
      </c>
      <c r="J346">
        <v>11.028342535673399</v>
      </c>
      <c r="K346">
        <v>1067313.4378365099</v>
      </c>
      <c r="L346">
        <v>1.2881464777760599E-2</v>
      </c>
      <c r="M346">
        <v>0.973952443013129</v>
      </c>
      <c r="N346">
        <v>1053464.58857958</v>
      </c>
      <c r="P346">
        <f t="shared" si="127"/>
        <v>1160920.0553342998</v>
      </c>
      <c r="Q346">
        <f t="shared" si="128"/>
        <v>2.4190476186363696E-4</v>
      </c>
      <c r="R346">
        <f t="shared" si="129"/>
        <v>0.28186742272409937</v>
      </c>
      <c r="S346">
        <f t="shared" si="115"/>
        <v>1</v>
      </c>
      <c r="T346">
        <f t="shared" si="135"/>
        <v>0</v>
      </c>
      <c r="U346">
        <f>E346/4.2</f>
        <v>0.34049091794602615</v>
      </c>
      <c r="V346">
        <f t="shared" si="116"/>
        <v>0.41940373680171289</v>
      </c>
      <c r="W346">
        <f>I346/0.0000038</f>
        <v>0.14180897373324605</v>
      </c>
      <c r="X346">
        <f>F346/0.48</f>
        <v>0.59895130849238343</v>
      </c>
      <c r="Y346">
        <f>G346/0.85</f>
        <v>0.8381025483122776</v>
      </c>
      <c r="Z346">
        <f t="shared" si="130"/>
        <v>1.8546252656340023E-2</v>
      </c>
      <c r="AA346">
        <f t="shared" si="117"/>
        <v>0</v>
      </c>
      <c r="AB346">
        <f>AVERAGE(M336:M346)</f>
        <v>0.960769605976873</v>
      </c>
      <c r="AC346">
        <f t="shared" si="118"/>
        <v>1</v>
      </c>
      <c r="AD346">
        <f t="shared" si="131"/>
        <v>187.98289800994098</v>
      </c>
      <c r="AE346">
        <f t="shared" si="119"/>
        <v>1</v>
      </c>
      <c r="AF346">
        <f t="shared" si="136"/>
        <v>6</v>
      </c>
      <c r="AG346">
        <f t="shared" si="120"/>
        <v>0</v>
      </c>
      <c r="AH346">
        <f t="shared" si="132"/>
        <v>0</v>
      </c>
      <c r="AJ346">
        <f t="shared" si="133"/>
        <v>531949.91389523994</v>
      </c>
      <c r="AK346">
        <f t="shared" si="121"/>
        <v>1</v>
      </c>
      <c r="AL346">
        <f t="shared" si="137"/>
        <v>6</v>
      </c>
      <c r="AM346">
        <f t="shared" si="122"/>
        <v>0</v>
      </c>
      <c r="AN346">
        <f t="shared" si="134"/>
        <v>0</v>
      </c>
      <c r="AO346">
        <f>IF(AM345+AN346=2,1,0)</f>
        <v>0</v>
      </c>
      <c r="AP346">
        <f t="shared" si="123"/>
        <v>3.6804185079316001E-2</v>
      </c>
      <c r="AR346">
        <f t="shared" si="124"/>
        <v>0.2</v>
      </c>
      <c r="AS346">
        <f t="shared" si="125"/>
        <v>0.33940051073240368</v>
      </c>
      <c r="AT346">
        <f t="shared" si="126"/>
        <v>0.26970025536620185</v>
      </c>
    </row>
    <row r="347" spans="1:46" x14ac:dyDescent="0.25">
      <c r="A347" t="s">
        <v>346</v>
      </c>
      <c r="B347">
        <v>23.133565506</v>
      </c>
      <c r="C347">
        <v>98409581.396965101</v>
      </c>
      <c r="D347">
        <v>2.8162564285317302</v>
      </c>
      <c r="E347">
        <v>1.3862586023732799</v>
      </c>
      <c r="F347">
        <v>0.29877456316411699</v>
      </c>
      <c r="G347">
        <v>0.72105654748322201</v>
      </c>
      <c r="H347">
        <v>3.0263880098942</v>
      </c>
      <c r="I347">
        <v>5.5112598181142603E-7</v>
      </c>
      <c r="J347">
        <v>11.121315624305799</v>
      </c>
      <c r="K347">
        <v>799581.85969595402</v>
      </c>
      <c r="L347">
        <v>1.24698842498234E-2</v>
      </c>
      <c r="M347">
        <v>0.96945609465281601</v>
      </c>
      <c r="N347">
        <v>1053570.4443753101</v>
      </c>
      <c r="P347">
        <f t="shared" si="127"/>
        <v>783811.16578699648</v>
      </c>
      <c r="Q347">
        <f t="shared" si="128"/>
        <v>1.5084355581892133E-4</v>
      </c>
      <c r="R347">
        <f t="shared" si="129"/>
        <v>9.2973088632399836E-2</v>
      </c>
      <c r="S347">
        <f t="shared" si="115"/>
        <v>1</v>
      </c>
      <c r="T347">
        <f t="shared" si="135"/>
        <v>1</v>
      </c>
      <c r="U347">
        <f>E347/4.2</f>
        <v>0.33006157199363806</v>
      </c>
      <c r="V347">
        <f t="shared" si="116"/>
        <v>0.4323411442706</v>
      </c>
      <c r="W347">
        <f>I347/0.0000038</f>
        <v>0.14503315310827</v>
      </c>
      <c r="X347">
        <f>F347/0.48</f>
        <v>0.62244700659191043</v>
      </c>
      <c r="Y347">
        <f>G347/0.85</f>
        <v>0.84830182056849646</v>
      </c>
      <c r="Z347">
        <f t="shared" si="130"/>
        <v>2.5497523244620179E-2</v>
      </c>
      <c r="AA347">
        <f t="shared" si="117"/>
        <v>0</v>
      </c>
      <c r="AB347">
        <f>AVERAGE(M337:M347)</f>
        <v>0.95951018253679055</v>
      </c>
      <c r="AC347">
        <f t="shared" si="118"/>
        <v>1</v>
      </c>
      <c r="AD347">
        <f t="shared" si="131"/>
        <v>105.8557957301382</v>
      </c>
      <c r="AE347">
        <f t="shared" si="119"/>
        <v>1</v>
      </c>
      <c r="AF347">
        <f t="shared" si="136"/>
        <v>6</v>
      </c>
      <c r="AG347">
        <f t="shared" si="120"/>
        <v>0</v>
      </c>
      <c r="AH347">
        <f t="shared" si="132"/>
        <v>0</v>
      </c>
      <c r="AJ347">
        <f t="shared" si="133"/>
        <v>-267731.57814055588</v>
      </c>
      <c r="AK347">
        <f t="shared" si="121"/>
        <v>0</v>
      </c>
      <c r="AL347">
        <f t="shared" si="137"/>
        <v>6</v>
      </c>
      <c r="AM347">
        <f t="shared" si="122"/>
        <v>0</v>
      </c>
      <c r="AN347">
        <f t="shared" si="134"/>
        <v>1</v>
      </c>
      <c r="AO347">
        <f>IF(AM346+AN347=2,1,0)</f>
        <v>0</v>
      </c>
      <c r="AP347">
        <f t="shared" si="123"/>
        <v>3.5628240713781144E-2</v>
      </c>
      <c r="AR347">
        <f t="shared" si="124"/>
        <v>0.4</v>
      </c>
      <c r="AS347">
        <f t="shared" si="125"/>
        <v>0.34485196868607365</v>
      </c>
      <c r="AT347">
        <f t="shared" si="126"/>
        <v>0.37242598434303686</v>
      </c>
    </row>
    <row r="348" spans="1:46" x14ac:dyDescent="0.25">
      <c r="A348" t="s">
        <v>347</v>
      </c>
      <c r="B348">
        <v>23.66</v>
      </c>
      <c r="C348">
        <v>99004092.452939197</v>
      </c>
      <c r="D348">
        <v>2.8217597137490502</v>
      </c>
      <c r="E348">
        <v>1.59247122091009</v>
      </c>
      <c r="F348">
        <v>0.30947392884168901</v>
      </c>
      <c r="G348">
        <v>0.72696024141526405</v>
      </c>
      <c r="H348">
        <v>3.1102951518345399</v>
      </c>
      <c r="I348">
        <v>5.6244246711751799E-7</v>
      </c>
      <c r="J348">
        <v>11.2366693052332</v>
      </c>
      <c r="K348">
        <v>509763.61968911201</v>
      </c>
      <c r="L348">
        <v>1.1106762980825E-2</v>
      </c>
      <c r="M348">
        <v>0.99347710843285997</v>
      </c>
      <c r="N348">
        <v>1077433.7553819399</v>
      </c>
      <c r="P348">
        <f t="shared" si="127"/>
        <v>594511.05597409606</v>
      </c>
      <c r="Q348">
        <f t="shared" si="128"/>
        <v>7.5720043925160167E-5</v>
      </c>
      <c r="R348">
        <f t="shared" si="129"/>
        <v>0.1153536809274005</v>
      </c>
      <c r="S348">
        <f t="shared" si="115"/>
        <v>1</v>
      </c>
      <c r="T348">
        <f t="shared" si="135"/>
        <v>1</v>
      </c>
      <c r="U348">
        <f>E348/4.2</f>
        <v>0.37915981450240238</v>
      </c>
      <c r="V348">
        <f t="shared" si="116"/>
        <v>0.44432787883350572</v>
      </c>
      <c r="W348">
        <f>I348/0.0000038</f>
        <v>0.14801117555724158</v>
      </c>
      <c r="X348">
        <f>F348/0.48</f>
        <v>0.64473735175351876</v>
      </c>
      <c r="Y348">
        <f>G348/0.85</f>
        <v>0.85524734284148718</v>
      </c>
      <c r="Z348">
        <f t="shared" si="130"/>
        <v>5.5032852173200197E-3</v>
      </c>
      <c r="AA348">
        <f t="shared" si="117"/>
        <v>0</v>
      </c>
      <c r="AB348">
        <f>AVERAGE(M338:M348)</f>
        <v>0.96097565376905092</v>
      </c>
      <c r="AC348">
        <f t="shared" si="118"/>
        <v>1</v>
      </c>
      <c r="AD348">
        <f t="shared" si="131"/>
        <v>23863.31100662984</v>
      </c>
      <c r="AE348">
        <f t="shared" si="119"/>
        <v>1</v>
      </c>
      <c r="AF348">
        <f t="shared" si="136"/>
        <v>7</v>
      </c>
      <c r="AG348">
        <f t="shared" si="120"/>
        <v>0</v>
      </c>
      <c r="AH348">
        <f t="shared" si="132"/>
        <v>0</v>
      </c>
      <c r="AJ348">
        <f t="shared" si="133"/>
        <v>-289818.24000684201</v>
      </c>
      <c r="AK348">
        <f t="shared" si="121"/>
        <v>0</v>
      </c>
      <c r="AL348">
        <f t="shared" si="137"/>
        <v>5</v>
      </c>
      <c r="AM348">
        <f t="shared" si="122"/>
        <v>0</v>
      </c>
      <c r="AN348">
        <f t="shared" si="134"/>
        <v>1</v>
      </c>
      <c r="AO348">
        <f>IF(AM347+AN348=2,1,0)</f>
        <v>0</v>
      </c>
      <c r="AP348">
        <f t="shared" si="123"/>
        <v>3.1733608516642857E-2</v>
      </c>
      <c r="AR348">
        <f t="shared" si="124"/>
        <v>0.4</v>
      </c>
      <c r="AS348">
        <f t="shared" si="125"/>
        <v>0.35761327029267476</v>
      </c>
      <c r="AT348">
        <f t="shared" si="126"/>
        <v>0.37880663514633739</v>
      </c>
    </row>
    <row r="349" spans="1:46" x14ac:dyDescent="0.25">
      <c r="A349" t="s">
        <v>348</v>
      </c>
      <c r="B349">
        <v>23.94</v>
      </c>
      <c r="C349">
        <v>99707569.076971099</v>
      </c>
      <c r="D349">
        <v>2.8337330555015101</v>
      </c>
      <c r="E349">
        <v>1.5882990897059199</v>
      </c>
      <c r="F349">
        <v>0.31155000820737999</v>
      </c>
      <c r="G349">
        <v>0.72992716624088805</v>
      </c>
      <c r="H349">
        <v>3.1430455666484001</v>
      </c>
      <c r="I349">
        <v>5.6845851573084396E-7</v>
      </c>
      <c r="J349">
        <v>11.2703771698697</v>
      </c>
      <c r="K349">
        <v>633073.25832146604</v>
      </c>
      <c r="L349">
        <v>1.21244646308056E-2</v>
      </c>
      <c r="M349">
        <v>0.98987813547933401</v>
      </c>
      <c r="N349">
        <v>1067518.3809836099</v>
      </c>
      <c r="P349">
        <f t="shared" si="127"/>
        <v>703476.62403190136</v>
      </c>
      <c r="Q349">
        <f t="shared" si="128"/>
        <v>4.3586227223122126E-5</v>
      </c>
      <c r="R349">
        <f t="shared" si="129"/>
        <v>3.3707864636500773E-2</v>
      </c>
      <c r="S349">
        <f t="shared" si="115"/>
        <v>1</v>
      </c>
      <c r="T349">
        <f t="shared" si="135"/>
        <v>1</v>
      </c>
      <c r="U349">
        <f>E349/4.2</f>
        <v>0.37816644992998094</v>
      </c>
      <c r="V349">
        <f t="shared" si="116"/>
        <v>0.44900650952120003</v>
      </c>
      <c r="W349">
        <f>I349/0.0000038</f>
        <v>0.14959434624495893</v>
      </c>
      <c r="X349">
        <f>F349/0.48</f>
        <v>0.64906251709870832</v>
      </c>
      <c r="Y349">
        <f>G349/0.85</f>
        <v>0.8587378426363389</v>
      </c>
      <c r="Z349">
        <f t="shared" si="130"/>
        <v>1.1973341752459898E-2</v>
      </c>
      <c r="AA349">
        <f t="shared" si="117"/>
        <v>0</v>
      </c>
      <c r="AB349">
        <f>AVERAGE(M339:M349)</f>
        <v>0.962164766199329</v>
      </c>
      <c r="AC349">
        <f t="shared" si="118"/>
        <v>1</v>
      </c>
      <c r="AD349">
        <f t="shared" si="131"/>
        <v>-9915.3743983299937</v>
      </c>
      <c r="AE349">
        <f t="shared" si="119"/>
        <v>0</v>
      </c>
      <c r="AF349">
        <f t="shared" si="136"/>
        <v>7</v>
      </c>
      <c r="AG349">
        <f t="shared" si="120"/>
        <v>0</v>
      </c>
      <c r="AH349">
        <f t="shared" si="132"/>
        <v>0</v>
      </c>
      <c r="AJ349">
        <f t="shared" si="133"/>
        <v>123309.63863235404</v>
      </c>
      <c r="AK349">
        <f t="shared" si="121"/>
        <v>1</v>
      </c>
      <c r="AL349">
        <f t="shared" si="137"/>
        <v>5</v>
      </c>
      <c r="AM349">
        <f t="shared" si="122"/>
        <v>0</v>
      </c>
      <c r="AN349">
        <f t="shared" si="134"/>
        <v>0</v>
      </c>
      <c r="AO349">
        <f>IF(AM348+AN349=2,1,0)</f>
        <v>0</v>
      </c>
      <c r="AP349">
        <f t="shared" si="123"/>
        <v>3.4641327516587432E-2</v>
      </c>
      <c r="AR349">
        <f t="shared" si="124"/>
        <v>0.4</v>
      </c>
      <c r="AS349">
        <f t="shared" si="125"/>
        <v>0.35989322559642822</v>
      </c>
      <c r="AT349">
        <f t="shared" si="126"/>
        <v>0.37994661279821412</v>
      </c>
    </row>
    <row r="350" spans="1:46" x14ac:dyDescent="0.25">
      <c r="A350" t="s">
        <v>349</v>
      </c>
      <c r="B350">
        <v>25.466000000000001</v>
      </c>
      <c r="C350">
        <v>100739149.235321</v>
      </c>
      <c r="D350">
        <v>2.8460518492640898</v>
      </c>
      <c r="E350">
        <v>1.4527330243996901</v>
      </c>
      <c r="F350">
        <v>0.33736147703774799</v>
      </c>
      <c r="G350">
        <v>0.74349315495817103</v>
      </c>
      <c r="H350">
        <v>3.34676155640721</v>
      </c>
      <c r="I350">
        <v>5.9419097017142499E-7</v>
      </c>
      <c r="J350">
        <v>11.7242823745107</v>
      </c>
      <c r="K350">
        <v>1029241.69187009</v>
      </c>
      <c r="L350">
        <v>1.37589967894858E-2</v>
      </c>
      <c r="M350">
        <v>0.98513579140669605</v>
      </c>
      <c r="N350">
        <v>1066153.1218767399</v>
      </c>
      <c r="P350">
        <f t="shared" si="127"/>
        <v>1031580.1583499014</v>
      </c>
      <c r="Q350">
        <f t="shared" si="128"/>
        <v>1.3124141372720003E-4</v>
      </c>
      <c r="R350">
        <f t="shared" si="129"/>
        <v>0.45390520464099993</v>
      </c>
      <c r="S350">
        <f t="shared" si="115"/>
        <v>1</v>
      </c>
      <c r="T350">
        <f t="shared" si="135"/>
        <v>1</v>
      </c>
      <c r="U350">
        <f>E350/4.2</f>
        <v>0.34588881533325955</v>
      </c>
      <c r="V350">
        <f t="shared" si="116"/>
        <v>0.47810879377245857</v>
      </c>
      <c r="W350">
        <f>I350/0.0000038</f>
        <v>0.15636604478195396</v>
      </c>
      <c r="X350">
        <f>F350/0.48</f>
        <v>0.70283641049530832</v>
      </c>
      <c r="Y350">
        <f>G350/0.85</f>
        <v>0.87469782936255414</v>
      </c>
      <c r="Z350">
        <f t="shared" si="130"/>
        <v>1.2318793762579716E-2</v>
      </c>
      <c r="AA350">
        <f t="shared" si="117"/>
        <v>0</v>
      </c>
      <c r="AB350">
        <f>AVERAGE(M340:M350)</f>
        <v>0.96697379038487974</v>
      </c>
      <c r="AC350">
        <f t="shared" si="118"/>
        <v>1</v>
      </c>
      <c r="AD350">
        <f t="shared" si="131"/>
        <v>-1365.2591068700422</v>
      </c>
      <c r="AE350">
        <f t="shared" si="119"/>
        <v>0</v>
      </c>
      <c r="AF350">
        <f t="shared" si="136"/>
        <v>6</v>
      </c>
      <c r="AG350">
        <f t="shared" si="120"/>
        <v>0</v>
      </c>
      <c r="AH350">
        <f t="shared" si="132"/>
        <v>0</v>
      </c>
      <c r="AJ350">
        <f t="shared" si="133"/>
        <v>396168.43354862393</v>
      </c>
      <c r="AK350">
        <f t="shared" si="121"/>
        <v>1</v>
      </c>
      <c r="AL350">
        <f t="shared" si="137"/>
        <v>6</v>
      </c>
      <c r="AM350">
        <f t="shared" si="122"/>
        <v>0</v>
      </c>
      <c r="AN350">
        <f t="shared" si="134"/>
        <v>0</v>
      </c>
      <c r="AO350">
        <f>IF(AM349+AN350=2,1,0)</f>
        <v>0</v>
      </c>
      <c r="AP350">
        <f t="shared" si="123"/>
        <v>3.9311419398530861E-2</v>
      </c>
      <c r="AR350">
        <f t="shared" si="124"/>
        <v>0.4</v>
      </c>
      <c r="AS350">
        <f t="shared" si="125"/>
        <v>0.37104865065111314</v>
      </c>
      <c r="AT350">
        <f t="shared" si="126"/>
        <v>0.38552432532555658</v>
      </c>
    </row>
    <row r="351" spans="1:46" x14ac:dyDescent="0.25">
      <c r="A351" t="s">
        <v>350</v>
      </c>
      <c r="B351">
        <v>25.0899999999999</v>
      </c>
      <c r="C351">
        <v>102293505.13493501</v>
      </c>
      <c r="D351">
        <v>2.8646934314204402</v>
      </c>
      <c r="E351">
        <v>1.83484945396275</v>
      </c>
      <c r="F351">
        <v>0.31789829436530398</v>
      </c>
      <c r="G351">
        <v>0.74105338020367495</v>
      </c>
      <c r="H351">
        <v>3.4572492587728401</v>
      </c>
      <c r="I351">
        <v>6.1129736029759595E-7</v>
      </c>
      <c r="J351">
        <v>12.1097855676816</v>
      </c>
      <c r="K351">
        <v>1435561.44659175</v>
      </c>
      <c r="L351">
        <v>1.2957976472474099E-2</v>
      </c>
      <c r="M351">
        <v>0.94822832169452598</v>
      </c>
      <c r="N351">
        <v>1046618.9581953</v>
      </c>
      <c r="P351">
        <f t="shared" si="127"/>
        <v>1554355.8996140063</v>
      </c>
      <c r="Q351">
        <f t="shared" si="128"/>
        <v>2.0911029650564196E-4</v>
      </c>
      <c r="R351">
        <f t="shared" si="129"/>
        <v>0.38550319317089965</v>
      </c>
      <c r="S351">
        <f t="shared" si="115"/>
        <v>1</v>
      </c>
      <c r="T351">
        <f t="shared" si="135"/>
        <v>1</v>
      </c>
      <c r="U351">
        <f>E351/4.2</f>
        <v>0.43686891761017854</v>
      </c>
      <c r="V351">
        <f t="shared" si="116"/>
        <v>0.49389275125326287</v>
      </c>
      <c r="W351">
        <f>I351/0.0000038</f>
        <v>0.16086772639410421</v>
      </c>
      <c r="X351">
        <f>F351/0.48</f>
        <v>0.66228811326104997</v>
      </c>
      <c r="Y351">
        <f>G351/0.85</f>
        <v>0.87182750612197057</v>
      </c>
      <c r="Z351">
        <f t="shared" si="130"/>
        <v>1.8641582156350367E-2</v>
      </c>
      <c r="AA351">
        <f t="shared" si="117"/>
        <v>0</v>
      </c>
      <c r="AB351">
        <f>AVERAGE(M341:M351)</f>
        <v>0.96955637303033948</v>
      </c>
      <c r="AC351">
        <f t="shared" si="118"/>
        <v>1</v>
      </c>
      <c r="AD351">
        <f t="shared" si="131"/>
        <v>-19534.163681439939</v>
      </c>
      <c r="AE351">
        <f t="shared" si="119"/>
        <v>0</v>
      </c>
      <c r="AF351">
        <f t="shared" si="136"/>
        <v>5</v>
      </c>
      <c r="AG351">
        <f t="shared" si="120"/>
        <v>0</v>
      </c>
      <c r="AH351">
        <f t="shared" si="132"/>
        <v>0</v>
      </c>
      <c r="AJ351">
        <f t="shared" si="133"/>
        <v>406319.75472166005</v>
      </c>
      <c r="AK351">
        <f t="shared" si="121"/>
        <v>1</v>
      </c>
      <c r="AL351">
        <f t="shared" si="137"/>
        <v>7</v>
      </c>
      <c r="AM351">
        <f t="shared" si="122"/>
        <v>0</v>
      </c>
      <c r="AN351">
        <f t="shared" si="134"/>
        <v>0</v>
      </c>
      <c r="AO351">
        <f>IF(AM350+AN351=2,1,0)</f>
        <v>0</v>
      </c>
      <c r="AP351">
        <f t="shared" si="123"/>
        <v>3.7022789921354569E-2</v>
      </c>
      <c r="AR351">
        <f t="shared" si="124"/>
        <v>0.4</v>
      </c>
      <c r="AS351">
        <f t="shared" si="125"/>
        <v>0.38042527355120376</v>
      </c>
      <c r="AT351">
        <f t="shared" si="126"/>
        <v>0.39021263677560192</v>
      </c>
    </row>
    <row r="352" spans="1:46" x14ac:dyDescent="0.25">
      <c r="A352" t="s">
        <v>351</v>
      </c>
      <c r="B352">
        <v>27.4</v>
      </c>
      <c r="C352">
        <v>103473389.316531</v>
      </c>
      <c r="D352">
        <v>2.88316387053391</v>
      </c>
      <c r="E352">
        <v>1.6477546173088</v>
      </c>
      <c r="F352">
        <v>0.36705737104457498</v>
      </c>
      <c r="G352">
        <v>0.76365555071996605</v>
      </c>
      <c r="H352">
        <v>3.51244914010943</v>
      </c>
      <c r="I352">
        <v>6.2140651808944798E-7</v>
      </c>
      <c r="J352">
        <v>12.371186108849701</v>
      </c>
      <c r="K352">
        <v>1283905.6953611099</v>
      </c>
      <c r="L352">
        <v>1.13797927756013E-2</v>
      </c>
      <c r="M352">
        <v>0.99577611125120702</v>
      </c>
      <c r="N352">
        <v>1058089.7369985799</v>
      </c>
      <c r="P352">
        <f t="shared" si="127"/>
        <v>1179884.181595996</v>
      </c>
      <c r="Q352">
        <f t="shared" si="128"/>
        <v>1.497886872072041E-4</v>
      </c>
      <c r="R352">
        <f t="shared" si="129"/>
        <v>0.26140054116810063</v>
      </c>
      <c r="S352">
        <f t="shared" si="115"/>
        <v>1</v>
      </c>
      <c r="T352">
        <f t="shared" si="135"/>
        <v>1</v>
      </c>
      <c r="U352">
        <f>E352/4.2</f>
        <v>0.39232252793066663</v>
      </c>
      <c r="V352">
        <f t="shared" si="116"/>
        <v>0.50177844858706144</v>
      </c>
      <c r="W352">
        <f>I352/0.0000038</f>
        <v>0.1635280310761705</v>
      </c>
      <c r="X352">
        <f>F352/0.48</f>
        <v>0.76470285634286461</v>
      </c>
      <c r="Y352">
        <f>G352/0.85</f>
        <v>0.89841829496466596</v>
      </c>
      <c r="Z352">
        <f t="shared" si="130"/>
        <v>1.8470439113469794E-2</v>
      </c>
      <c r="AA352">
        <f t="shared" si="117"/>
        <v>0</v>
      </c>
      <c r="AB352">
        <f>AVERAGE(M342:M352)</f>
        <v>0.97396500849067458</v>
      </c>
      <c r="AC352">
        <f t="shared" si="118"/>
        <v>1</v>
      </c>
      <c r="AD352">
        <f t="shared" si="131"/>
        <v>11470.778803279973</v>
      </c>
      <c r="AE352">
        <f t="shared" si="119"/>
        <v>1</v>
      </c>
      <c r="AF352">
        <f t="shared" si="136"/>
        <v>5</v>
      </c>
      <c r="AG352">
        <f t="shared" si="120"/>
        <v>0</v>
      </c>
      <c r="AH352">
        <f t="shared" si="132"/>
        <v>0</v>
      </c>
      <c r="AJ352">
        <f t="shared" si="133"/>
        <v>-151655.7512306401</v>
      </c>
      <c r="AK352">
        <f t="shared" si="121"/>
        <v>0</v>
      </c>
      <c r="AL352">
        <f t="shared" si="137"/>
        <v>6</v>
      </c>
      <c r="AM352">
        <f t="shared" si="122"/>
        <v>0</v>
      </c>
      <c r="AN352">
        <f t="shared" si="134"/>
        <v>1</v>
      </c>
      <c r="AO352">
        <f>IF(AM351+AN352=2,1,0)</f>
        <v>0</v>
      </c>
      <c r="AP352">
        <f t="shared" si="123"/>
        <v>3.2513693644575146E-2</v>
      </c>
      <c r="AR352">
        <f t="shared" si="124"/>
        <v>0.4</v>
      </c>
      <c r="AS352">
        <f t="shared" si="125"/>
        <v>0.39334480589045878</v>
      </c>
      <c r="AT352">
        <f t="shared" si="126"/>
        <v>0.39667240294522943</v>
      </c>
    </row>
    <row r="353" spans="1:46" x14ac:dyDescent="0.25">
      <c r="A353" t="s">
        <v>352</v>
      </c>
      <c r="B353">
        <v>27</v>
      </c>
      <c r="C353">
        <v>105311716.79678901</v>
      </c>
      <c r="D353">
        <v>2.9481319627841001</v>
      </c>
      <c r="E353">
        <v>2.0256896333166199</v>
      </c>
      <c r="F353">
        <v>0.34628235134264501</v>
      </c>
      <c r="G353">
        <v>0.76020155322819305</v>
      </c>
      <c r="H353">
        <v>3.6790419415967599</v>
      </c>
      <c r="I353">
        <v>6.4605294882596601E-7</v>
      </c>
      <c r="J353">
        <v>12.8870092081726</v>
      </c>
      <c r="K353">
        <v>1333780.8721032401</v>
      </c>
      <c r="L353">
        <v>1.26435968640133E-2</v>
      </c>
      <c r="M353">
        <v>0.99389434642901897</v>
      </c>
      <c r="N353">
        <v>1066030.6742430599</v>
      </c>
      <c r="P353">
        <f t="shared" si="127"/>
        <v>1838327.4802580029</v>
      </c>
      <c r="Q353">
        <f t="shared" si="128"/>
        <v>2.6337731946480278E-4</v>
      </c>
      <c r="R353">
        <f t="shared" si="129"/>
        <v>0.51582309932289938</v>
      </c>
      <c r="S353">
        <f t="shared" si="115"/>
        <v>1</v>
      </c>
      <c r="T353">
        <f t="shared" si="135"/>
        <v>1</v>
      </c>
      <c r="U353">
        <f>E353/4.2</f>
        <v>0.48230705555157616</v>
      </c>
      <c r="V353">
        <f t="shared" si="116"/>
        <v>0.5255774202281086</v>
      </c>
      <c r="W353">
        <f>I353/0.0000038</f>
        <v>0.17001393390156999</v>
      </c>
      <c r="X353">
        <f>F353/0.48</f>
        <v>0.72142156529717716</v>
      </c>
      <c r="Y353">
        <f>G353/0.85</f>
        <v>0.8943547685037565</v>
      </c>
      <c r="Z353">
        <f t="shared" si="130"/>
        <v>6.4968092250190068E-2</v>
      </c>
      <c r="AA353">
        <f t="shared" si="117"/>
        <v>0</v>
      </c>
      <c r="AB353">
        <f>AVERAGE(M343:M353)</f>
        <v>0.97887267350066909</v>
      </c>
      <c r="AC353">
        <f t="shared" si="118"/>
        <v>1</v>
      </c>
      <c r="AD353">
        <f t="shared" si="131"/>
        <v>7940.9372444800101</v>
      </c>
      <c r="AE353">
        <f t="shared" si="119"/>
        <v>1</v>
      </c>
      <c r="AF353">
        <f t="shared" si="136"/>
        <v>6</v>
      </c>
      <c r="AG353">
        <f t="shared" si="120"/>
        <v>0</v>
      </c>
      <c r="AH353">
        <f t="shared" si="132"/>
        <v>0</v>
      </c>
      <c r="AJ353">
        <f t="shared" si="133"/>
        <v>49875.176742130192</v>
      </c>
      <c r="AK353">
        <f t="shared" si="121"/>
        <v>1</v>
      </c>
      <c r="AL353">
        <f t="shared" si="137"/>
        <v>6</v>
      </c>
      <c r="AM353">
        <f t="shared" si="122"/>
        <v>0</v>
      </c>
      <c r="AN353">
        <f t="shared" si="134"/>
        <v>0</v>
      </c>
      <c r="AO353">
        <f>IF(AM352+AN353=2,1,0)</f>
        <v>0</v>
      </c>
      <c r="AP353">
        <f t="shared" si="123"/>
        <v>3.6124562468609428E-2</v>
      </c>
      <c r="AR353">
        <f t="shared" si="124"/>
        <v>0.4</v>
      </c>
      <c r="AS353">
        <f t="shared" si="125"/>
        <v>0.404294669038609</v>
      </c>
      <c r="AT353">
        <f t="shared" si="126"/>
        <v>0.40214733451930451</v>
      </c>
    </row>
    <row r="354" spans="1:46" x14ac:dyDescent="0.25">
      <c r="A354" t="s">
        <v>353</v>
      </c>
      <c r="B354">
        <v>27.5</v>
      </c>
      <c r="C354">
        <v>106366881.65370101</v>
      </c>
      <c r="D354">
        <v>2.9638274222582202</v>
      </c>
      <c r="E354">
        <v>2.1358165307969901</v>
      </c>
      <c r="F354">
        <v>0.34922068754276298</v>
      </c>
      <c r="G354">
        <v>0.76410119912769003</v>
      </c>
      <c r="H354">
        <v>3.6428541866415798</v>
      </c>
      <c r="I354">
        <v>6.4630413651971605E-7</v>
      </c>
      <c r="J354">
        <v>12.876536805001299</v>
      </c>
      <c r="K354">
        <v>952959.60847482795</v>
      </c>
      <c r="L354">
        <v>1.06322773997416E-2</v>
      </c>
      <c r="M354">
        <v>0.99165773402104096</v>
      </c>
      <c r="N354">
        <v>1076876.7184589601</v>
      </c>
      <c r="P354">
        <f t="shared" si="127"/>
        <v>1055164.856912002</v>
      </c>
      <c r="Q354">
        <f t="shared" si="128"/>
        <v>3.1326504933840041E-4</v>
      </c>
      <c r="R354">
        <f t="shared" si="129"/>
        <v>-1.0472403171300826E-2</v>
      </c>
      <c r="S354">
        <f t="shared" si="115"/>
        <v>0</v>
      </c>
      <c r="T354">
        <f t="shared" si="135"/>
        <v>0</v>
      </c>
      <c r="U354">
        <f>E354/4.2</f>
        <v>0.50852774542785473</v>
      </c>
      <c r="V354">
        <f t="shared" si="116"/>
        <v>0.52040774094879716</v>
      </c>
      <c r="W354">
        <f>I354/0.0000038</f>
        <v>0.17008003592624107</v>
      </c>
      <c r="X354">
        <f>F354/0.48</f>
        <v>0.72754309904742287</v>
      </c>
      <c r="Y354">
        <f>G354/0.85</f>
        <v>0.89894258720904707</v>
      </c>
      <c r="Z354">
        <f t="shared" si="130"/>
        <v>1.5695459474120099E-2</v>
      </c>
      <c r="AA354">
        <f t="shared" si="117"/>
        <v>0</v>
      </c>
      <c r="AB354">
        <f>AVERAGE(M344:M354)</f>
        <v>0.98265696937576419</v>
      </c>
      <c r="AC354">
        <f t="shared" si="118"/>
        <v>1</v>
      </c>
      <c r="AD354">
        <f t="shared" si="131"/>
        <v>10846.044215900125</v>
      </c>
      <c r="AE354">
        <f t="shared" si="119"/>
        <v>1</v>
      </c>
      <c r="AF354">
        <f t="shared" si="136"/>
        <v>7</v>
      </c>
      <c r="AG354">
        <f t="shared" si="120"/>
        <v>0</v>
      </c>
      <c r="AH354">
        <f t="shared" si="132"/>
        <v>0</v>
      </c>
      <c r="AJ354">
        <f t="shared" si="133"/>
        <v>-380821.26362841215</v>
      </c>
      <c r="AK354">
        <f t="shared" si="121"/>
        <v>0</v>
      </c>
      <c r="AL354">
        <f t="shared" si="137"/>
        <v>5</v>
      </c>
      <c r="AM354">
        <f t="shared" si="122"/>
        <v>0</v>
      </c>
      <c r="AN354">
        <f t="shared" si="134"/>
        <v>1</v>
      </c>
      <c r="AO354">
        <f>IF(AM353+AN354=2,1,0)</f>
        <v>0</v>
      </c>
      <c r="AP354">
        <f t="shared" si="123"/>
        <v>3.0377935427833146E-2</v>
      </c>
      <c r="AR354">
        <f t="shared" si="124"/>
        <v>0.2</v>
      </c>
      <c r="AS354">
        <f t="shared" si="125"/>
        <v>0.40802748700521924</v>
      </c>
      <c r="AT354">
        <f t="shared" si="126"/>
        <v>0.30401374350260962</v>
      </c>
    </row>
    <row r="355" spans="1:46" x14ac:dyDescent="0.25">
      <c r="A355" t="s">
        <v>354</v>
      </c>
      <c r="B355">
        <v>26.98</v>
      </c>
      <c r="C355">
        <v>107309172.271964</v>
      </c>
      <c r="D355">
        <v>2.97875987950701</v>
      </c>
      <c r="E355">
        <v>2.0943263541322401</v>
      </c>
      <c r="F355">
        <v>0.32899994737842903</v>
      </c>
      <c r="G355">
        <v>0.75885036263318195</v>
      </c>
      <c r="H355">
        <v>3.53310575319377</v>
      </c>
      <c r="I355">
        <v>6.3769299960667799E-7</v>
      </c>
      <c r="J355">
        <v>12.673096035424001</v>
      </c>
      <c r="K355">
        <v>888944.53444719105</v>
      </c>
      <c r="L355">
        <v>9.8619038313638701E-3</v>
      </c>
      <c r="M355">
        <v>0.94758717509411905</v>
      </c>
      <c r="N355">
        <v>1089952.8096014699</v>
      </c>
      <c r="P355">
        <f t="shared" si="127"/>
        <v>942290.61826299131</v>
      </c>
      <c r="Q355">
        <f t="shared" si="128"/>
        <v>4.5149695459604257E-5</v>
      </c>
      <c r="R355">
        <f t="shared" si="129"/>
        <v>-0.2034407695772984</v>
      </c>
      <c r="S355">
        <f t="shared" si="115"/>
        <v>0</v>
      </c>
      <c r="T355">
        <f t="shared" si="135"/>
        <v>0</v>
      </c>
      <c r="U355">
        <f>E355/4.2</f>
        <v>0.4986491319362476</v>
      </c>
      <c r="V355">
        <f t="shared" si="116"/>
        <v>0.50472939331339572</v>
      </c>
      <c r="W355">
        <f>I355/0.0000038</f>
        <v>0.16781394726491525</v>
      </c>
      <c r="X355">
        <f>F355/0.48</f>
        <v>0.68541655703839388</v>
      </c>
      <c r="Y355">
        <f>G355/0.85</f>
        <v>0.89276513250962586</v>
      </c>
      <c r="Z355">
        <f t="shared" si="130"/>
        <v>1.4932457248789888E-2</v>
      </c>
      <c r="AA355">
        <f t="shared" si="117"/>
        <v>0</v>
      </c>
      <c r="AB355">
        <f>AVERAGE(M345:M355)</f>
        <v>0.98016854327289049</v>
      </c>
      <c r="AC355">
        <f t="shared" si="118"/>
        <v>1</v>
      </c>
      <c r="AD355">
        <f t="shared" si="131"/>
        <v>13076.091142509831</v>
      </c>
      <c r="AE355">
        <f t="shared" si="119"/>
        <v>1</v>
      </c>
      <c r="AF355">
        <f t="shared" si="136"/>
        <v>7</v>
      </c>
      <c r="AG355">
        <f t="shared" si="120"/>
        <v>0</v>
      </c>
      <c r="AH355">
        <f t="shared" si="132"/>
        <v>0</v>
      </c>
      <c r="AJ355">
        <f t="shared" si="133"/>
        <v>-64015.074027636903</v>
      </c>
      <c r="AK355">
        <f t="shared" si="121"/>
        <v>0</v>
      </c>
      <c r="AL355">
        <f t="shared" si="137"/>
        <v>5</v>
      </c>
      <c r="AM355">
        <f t="shared" si="122"/>
        <v>0</v>
      </c>
      <c r="AN355">
        <f t="shared" si="134"/>
        <v>1</v>
      </c>
      <c r="AO355">
        <f>IF(AM354+AN355=2,1,0)</f>
        <v>0</v>
      </c>
      <c r="AP355">
        <f t="shared" si="123"/>
        <v>2.8176868089611059E-2</v>
      </c>
      <c r="AR355">
        <f t="shared" si="124"/>
        <v>0.2</v>
      </c>
      <c r="AS355">
        <f t="shared" si="125"/>
        <v>0.3967994542639498</v>
      </c>
      <c r="AT355">
        <f t="shared" si="126"/>
        <v>0.29839972713197493</v>
      </c>
    </row>
    <row r="356" spans="1:46" x14ac:dyDescent="0.25">
      <c r="A356" t="s">
        <v>355</v>
      </c>
      <c r="B356">
        <v>26.92</v>
      </c>
      <c r="C356">
        <v>108047050.544672</v>
      </c>
      <c r="D356">
        <v>2.9961332876777802</v>
      </c>
      <c r="E356">
        <v>1.77374144213857</v>
      </c>
      <c r="F356">
        <v>0.322420110094434</v>
      </c>
      <c r="G356">
        <v>0.75826120582294898</v>
      </c>
      <c r="H356">
        <v>3.44633269908199</v>
      </c>
      <c r="I356">
        <v>6.3075916485737803E-7</v>
      </c>
      <c r="J356">
        <v>12.494639451430499</v>
      </c>
      <c r="K356">
        <v>770556.89619139198</v>
      </c>
      <c r="L356">
        <v>1.1078135327399E-2</v>
      </c>
      <c r="M356">
        <v>0.95317301633648599</v>
      </c>
      <c r="N356">
        <v>1078766.3520559799</v>
      </c>
      <c r="P356">
        <f t="shared" si="127"/>
        <v>737878.27270799875</v>
      </c>
      <c r="Q356">
        <f t="shared" si="128"/>
        <v>8.1764938221997026E-5</v>
      </c>
      <c r="R356">
        <f t="shared" si="129"/>
        <v>-0.17845658399350128</v>
      </c>
      <c r="S356">
        <f t="shared" si="115"/>
        <v>0</v>
      </c>
      <c r="T356">
        <f t="shared" si="135"/>
        <v>0</v>
      </c>
      <c r="U356">
        <f>E356/4.2</f>
        <v>0.4223193909853738</v>
      </c>
      <c r="V356">
        <f t="shared" si="116"/>
        <v>0.4923332427259986</v>
      </c>
      <c r="W356">
        <f>I356/0.0000038</f>
        <v>0.16598925390983632</v>
      </c>
      <c r="X356">
        <f>F356/0.48</f>
        <v>0.67170856269673751</v>
      </c>
      <c r="Y356">
        <f>G356/0.85</f>
        <v>0.89207200685052823</v>
      </c>
      <c r="Z356">
        <f t="shared" si="130"/>
        <v>1.7373408170770155E-2</v>
      </c>
      <c r="AA356">
        <f t="shared" si="117"/>
        <v>0</v>
      </c>
      <c r="AB356">
        <f>AVERAGE(M346:M356)</f>
        <v>0.97656511616465735</v>
      </c>
      <c r="AC356">
        <f t="shared" si="118"/>
        <v>1</v>
      </c>
      <c r="AD356">
        <f t="shared" si="131"/>
        <v>-11186.457545490004</v>
      </c>
      <c r="AE356">
        <f t="shared" si="119"/>
        <v>0</v>
      </c>
      <c r="AF356">
        <f t="shared" si="136"/>
        <v>6</v>
      </c>
      <c r="AG356">
        <f t="shared" si="120"/>
        <v>0</v>
      </c>
      <c r="AH356">
        <f t="shared" si="132"/>
        <v>0</v>
      </c>
      <c r="AJ356">
        <f t="shared" si="133"/>
        <v>-118387.63825579907</v>
      </c>
      <c r="AK356">
        <f t="shared" si="121"/>
        <v>0</v>
      </c>
      <c r="AL356">
        <f t="shared" si="137"/>
        <v>4</v>
      </c>
      <c r="AM356">
        <f t="shared" si="122"/>
        <v>0</v>
      </c>
      <c r="AN356">
        <f t="shared" si="134"/>
        <v>1</v>
      </c>
      <c r="AO356">
        <f>IF(AM355+AN356=2,1,0)</f>
        <v>0</v>
      </c>
      <c r="AP356">
        <f t="shared" si="123"/>
        <v>3.1651815221140002E-2</v>
      </c>
      <c r="AR356">
        <f t="shared" si="124"/>
        <v>0.2</v>
      </c>
      <c r="AS356">
        <f t="shared" si="125"/>
        <v>0.38230800533254811</v>
      </c>
      <c r="AT356">
        <f t="shared" si="126"/>
        <v>0.29115400266627406</v>
      </c>
    </row>
    <row r="357" spans="1:46" x14ac:dyDescent="0.25">
      <c r="A357" t="s">
        <v>356</v>
      </c>
      <c r="B357">
        <v>29.389999999999901</v>
      </c>
      <c r="C357">
        <v>109260691.53207099</v>
      </c>
      <c r="D357">
        <v>3.0135351994986599</v>
      </c>
      <c r="E357">
        <v>1.82233972898236</v>
      </c>
      <c r="F357">
        <v>0.36906474052351301</v>
      </c>
      <c r="G357">
        <v>0.77767274816665799</v>
      </c>
      <c r="H357">
        <v>3.6518013892711298</v>
      </c>
      <c r="I357">
        <v>6.5864558383581199E-7</v>
      </c>
      <c r="J357">
        <v>12.9258870978407</v>
      </c>
      <c r="K357">
        <v>1184231.1756670501</v>
      </c>
      <c r="L357">
        <v>1.1540770912934499E-2</v>
      </c>
      <c r="M357">
        <v>0.99653430161448997</v>
      </c>
      <c r="N357">
        <v>1060288.0856828</v>
      </c>
      <c r="P357">
        <f t="shared" si="127"/>
        <v>1213640.9873989969</v>
      </c>
      <c r="Q357">
        <f t="shared" si="128"/>
        <v>1.903050858763993E-4</v>
      </c>
      <c r="R357">
        <f t="shared" si="129"/>
        <v>0.43124764641020086</v>
      </c>
      <c r="S357">
        <f t="shared" si="115"/>
        <v>1</v>
      </c>
      <c r="T357">
        <f t="shared" si="135"/>
        <v>0</v>
      </c>
      <c r="U357">
        <f>E357/4.2</f>
        <v>0.43389041166246661</v>
      </c>
      <c r="V357">
        <f t="shared" si="116"/>
        <v>0.52168591275301857</v>
      </c>
      <c r="W357">
        <f>I357/0.0000038</f>
        <v>0.17332778521995051</v>
      </c>
      <c r="X357">
        <f>F357/0.48</f>
        <v>0.76888487609065215</v>
      </c>
      <c r="Y357">
        <f>G357/0.85</f>
        <v>0.91490911549018594</v>
      </c>
      <c r="Z357">
        <f t="shared" si="130"/>
        <v>1.740191182087969E-2</v>
      </c>
      <c r="AA357">
        <f t="shared" si="117"/>
        <v>0</v>
      </c>
      <c r="AB357">
        <f>AVERAGE(M347:M357)</f>
        <v>0.97861801240114477</v>
      </c>
      <c r="AC357">
        <f t="shared" si="118"/>
        <v>1</v>
      </c>
      <c r="AD357">
        <f t="shared" si="131"/>
        <v>-18478.266373179853</v>
      </c>
      <c r="AE357">
        <f t="shared" si="119"/>
        <v>0</v>
      </c>
      <c r="AF357">
        <f t="shared" si="136"/>
        <v>5</v>
      </c>
      <c r="AG357">
        <f t="shared" si="120"/>
        <v>0</v>
      </c>
      <c r="AH357">
        <f t="shared" si="132"/>
        <v>0</v>
      </c>
      <c r="AJ357">
        <f t="shared" si="133"/>
        <v>413674.27947565808</v>
      </c>
      <c r="AK357">
        <f t="shared" si="121"/>
        <v>1</v>
      </c>
      <c r="AL357">
        <f t="shared" si="137"/>
        <v>5</v>
      </c>
      <c r="AM357">
        <f t="shared" si="122"/>
        <v>0</v>
      </c>
      <c r="AN357">
        <f t="shared" si="134"/>
        <v>0</v>
      </c>
      <c r="AO357">
        <f>IF(AM356+AN357=2,1,0)</f>
        <v>0</v>
      </c>
      <c r="AP357">
        <f t="shared" si="123"/>
        <v>3.2973631179812855E-2</v>
      </c>
      <c r="AR357">
        <f t="shared" si="124"/>
        <v>0.2</v>
      </c>
      <c r="AS357">
        <f t="shared" si="125"/>
        <v>0.40655171964028047</v>
      </c>
      <c r="AT357">
        <f t="shared" si="126"/>
        <v>0.30327585982014027</v>
      </c>
    </row>
    <row r="358" spans="1:46" x14ac:dyDescent="0.25">
      <c r="A358" t="s">
        <v>357</v>
      </c>
      <c r="B358">
        <v>30.031999999999901</v>
      </c>
      <c r="C358">
        <v>110753900.59987199</v>
      </c>
      <c r="D358">
        <v>3.04226966331569</v>
      </c>
      <c r="E358">
        <v>2.3333582886050199</v>
      </c>
      <c r="F358">
        <v>0.371097983117533</v>
      </c>
      <c r="G358">
        <v>0.78193435394476796</v>
      </c>
      <c r="H358">
        <v>3.9108523278755301</v>
      </c>
      <c r="I358">
        <v>6.9446171793152705E-7</v>
      </c>
      <c r="J358">
        <v>13.582044791078401</v>
      </c>
      <c r="K358">
        <v>1339935.52725749</v>
      </c>
      <c r="L358">
        <v>1.02405305006642E-2</v>
      </c>
      <c r="M358">
        <v>0.99484260525101598</v>
      </c>
      <c r="N358">
        <v>1088287.2278267001</v>
      </c>
      <c r="P358">
        <f t="shared" si="127"/>
        <v>1493209.0678009987</v>
      </c>
      <c r="Q358">
        <f t="shared" si="128"/>
        <v>1.1182723216080069E-4</v>
      </c>
      <c r="R358">
        <f t="shared" si="129"/>
        <v>0.65615769323770046</v>
      </c>
      <c r="S358">
        <f t="shared" si="115"/>
        <v>1</v>
      </c>
      <c r="T358">
        <f t="shared" si="135"/>
        <v>0</v>
      </c>
      <c r="U358">
        <f>E358/4.2</f>
        <v>0.55556149728690951</v>
      </c>
      <c r="V358">
        <f t="shared" si="116"/>
        <v>0.55869318969650428</v>
      </c>
      <c r="W358">
        <f>I358/0.0000038</f>
        <v>0.18275308366619133</v>
      </c>
      <c r="X358">
        <f>F358/0.48</f>
        <v>0.77312079816152712</v>
      </c>
      <c r="Y358">
        <f>G358/0.85</f>
        <v>0.91992276934678585</v>
      </c>
      <c r="Z358">
        <f t="shared" si="130"/>
        <v>2.8734463817030154E-2</v>
      </c>
      <c r="AA358">
        <f t="shared" si="117"/>
        <v>0</v>
      </c>
      <c r="AB358">
        <f>AVERAGE(M348:M358)</f>
        <v>0.98092587700098133</v>
      </c>
      <c r="AC358">
        <f t="shared" si="118"/>
        <v>1</v>
      </c>
      <c r="AD358">
        <f t="shared" si="131"/>
        <v>27999.142143900041</v>
      </c>
      <c r="AE358">
        <f t="shared" si="119"/>
        <v>1</v>
      </c>
      <c r="AF358">
        <f t="shared" si="136"/>
        <v>5</v>
      </c>
      <c r="AG358">
        <f t="shared" si="120"/>
        <v>0</v>
      </c>
      <c r="AH358">
        <f t="shared" si="132"/>
        <v>0</v>
      </c>
      <c r="AJ358">
        <f t="shared" si="133"/>
        <v>155704.35159043991</v>
      </c>
      <c r="AK358">
        <f t="shared" si="121"/>
        <v>1</v>
      </c>
      <c r="AL358">
        <f t="shared" si="137"/>
        <v>6</v>
      </c>
      <c r="AM358">
        <f t="shared" si="122"/>
        <v>0</v>
      </c>
      <c r="AN358">
        <f t="shared" si="134"/>
        <v>0</v>
      </c>
      <c r="AO358">
        <f>IF(AM357+AN358=2,1,0)</f>
        <v>0</v>
      </c>
      <c r="AP358">
        <f t="shared" si="123"/>
        <v>2.9258658573326289E-2</v>
      </c>
      <c r="AR358">
        <f t="shared" si="124"/>
        <v>0.2</v>
      </c>
      <c r="AS358">
        <f t="shared" si="125"/>
        <v>0.431345974851915</v>
      </c>
      <c r="AT358">
        <f t="shared" si="126"/>
        <v>0.31567298742595751</v>
      </c>
    </row>
    <row r="359" spans="1:46" x14ac:dyDescent="0.25">
      <c r="A359" t="s">
        <v>358</v>
      </c>
      <c r="B359">
        <v>30</v>
      </c>
      <c r="C359">
        <v>111809368.950423</v>
      </c>
      <c r="D359">
        <v>3.0520279566919801</v>
      </c>
      <c r="E359">
        <v>2.1342183727851798</v>
      </c>
      <c r="F359">
        <v>0.36265911844965698</v>
      </c>
      <c r="G359">
        <v>0.78131442691785802</v>
      </c>
      <c r="H359">
        <v>3.8990648961541901</v>
      </c>
      <c r="I359">
        <v>6.9782504710686605E-7</v>
      </c>
      <c r="J359">
        <v>13.594115072719401</v>
      </c>
      <c r="K359">
        <v>920620.15318615001</v>
      </c>
      <c r="L359">
        <v>1.1567003751808099E-2</v>
      </c>
      <c r="M359">
        <v>0.98336839631338002</v>
      </c>
      <c r="N359">
        <v>1113059.2265342199</v>
      </c>
      <c r="P359">
        <f t="shared" si="127"/>
        <v>1055468.3505510092</v>
      </c>
      <c r="Q359">
        <f t="shared" si="128"/>
        <v>1.750962868999958E-4</v>
      </c>
      <c r="R359">
        <f t="shared" si="129"/>
        <v>1.207028164099988E-2</v>
      </c>
      <c r="S359">
        <f t="shared" si="115"/>
        <v>1</v>
      </c>
      <c r="T359">
        <f t="shared" si="135"/>
        <v>0</v>
      </c>
      <c r="U359">
        <f>E359/4.2</f>
        <v>0.508147231615519</v>
      </c>
      <c r="V359">
        <f t="shared" si="116"/>
        <v>0.55700927087916996</v>
      </c>
      <c r="W359">
        <f>I359/0.0000038</f>
        <v>0.18363817029128054</v>
      </c>
      <c r="X359">
        <f>F359/0.48</f>
        <v>0.75553983010345205</v>
      </c>
      <c r="Y359">
        <f>G359/0.85</f>
        <v>0.9191934434327742</v>
      </c>
      <c r="Z359">
        <f t="shared" si="130"/>
        <v>9.7582933762900836E-3</v>
      </c>
      <c r="AA359">
        <f t="shared" si="117"/>
        <v>0</v>
      </c>
      <c r="AB359">
        <f>AVERAGE(M349:M359)</f>
        <v>0.98000690317193784</v>
      </c>
      <c r="AC359">
        <f t="shared" si="118"/>
        <v>1</v>
      </c>
      <c r="AD359">
        <f t="shared" si="131"/>
        <v>24771.998707519844</v>
      </c>
      <c r="AE359">
        <f t="shared" si="119"/>
        <v>1</v>
      </c>
      <c r="AF359">
        <f t="shared" si="136"/>
        <v>6</v>
      </c>
      <c r="AG359">
        <f t="shared" si="120"/>
        <v>0</v>
      </c>
      <c r="AH359">
        <f t="shared" si="132"/>
        <v>0</v>
      </c>
      <c r="AJ359">
        <f t="shared" si="133"/>
        <v>-419315.37407133996</v>
      </c>
      <c r="AK359">
        <f t="shared" si="121"/>
        <v>0</v>
      </c>
      <c r="AL359">
        <f t="shared" si="137"/>
        <v>5</v>
      </c>
      <c r="AM359">
        <f t="shared" si="122"/>
        <v>0</v>
      </c>
      <c r="AN359">
        <f t="shared" si="134"/>
        <v>1</v>
      </c>
      <c r="AO359">
        <f>IF(AM358+AN359=2,1,0)</f>
        <v>0</v>
      </c>
      <c r="AP359">
        <f t="shared" si="123"/>
        <v>3.3048582148023142E-2</v>
      </c>
      <c r="AR359">
        <f t="shared" si="124"/>
        <v>0.2</v>
      </c>
      <c r="AS359">
        <f t="shared" si="125"/>
        <v>0.42239308925101693</v>
      </c>
      <c r="AT359">
        <f t="shared" si="126"/>
        <v>0.3111965446255085</v>
      </c>
    </row>
    <row r="360" spans="1:46" x14ac:dyDescent="0.25">
      <c r="A360" t="s">
        <v>359</v>
      </c>
      <c r="B360">
        <v>30.4</v>
      </c>
      <c r="C360">
        <v>113193529.441807</v>
      </c>
      <c r="D360">
        <v>3.0677070433889799</v>
      </c>
      <c r="E360">
        <v>2.10261530348903</v>
      </c>
      <c r="F360">
        <v>0.360977966717132</v>
      </c>
      <c r="G360">
        <v>0.78392728299181302</v>
      </c>
      <c r="H360">
        <v>3.9703761240775002</v>
      </c>
      <c r="I360">
        <v>7.1169816772096196E-7</v>
      </c>
      <c r="J360">
        <v>13.7084400639809</v>
      </c>
      <c r="K360">
        <v>1303272.8037687</v>
      </c>
      <c r="L360">
        <v>1.23746469094222E-2</v>
      </c>
      <c r="M360">
        <v>0.97240424041594697</v>
      </c>
      <c r="N360">
        <v>1081517.4850250201</v>
      </c>
      <c r="P360">
        <f t="shared" si="127"/>
        <v>1384160.4913839996</v>
      </c>
      <c r="Q360">
        <f t="shared" si="128"/>
        <v>1.3147685633319617E-4</v>
      </c>
      <c r="R360">
        <f t="shared" si="129"/>
        <v>0.11432499126149942</v>
      </c>
      <c r="S360">
        <f t="shared" si="115"/>
        <v>1</v>
      </c>
      <c r="T360">
        <f t="shared" si="135"/>
        <v>1</v>
      </c>
      <c r="U360">
        <f>E360/4.2</f>
        <v>0.50062269130691184</v>
      </c>
      <c r="V360">
        <f t="shared" si="116"/>
        <v>0.56719658915392857</v>
      </c>
      <c r="W360">
        <f>I360/0.0000038</f>
        <v>0.18728899150551631</v>
      </c>
      <c r="X360">
        <f>F360/0.48</f>
        <v>0.75203743066069173</v>
      </c>
      <c r="Y360">
        <f>G360/0.85</f>
        <v>0.92226739175507422</v>
      </c>
      <c r="Z360">
        <f t="shared" si="130"/>
        <v>1.56790866969998E-2</v>
      </c>
      <c r="AA360">
        <f t="shared" si="117"/>
        <v>0</v>
      </c>
      <c r="AB360">
        <f>AVERAGE(M350:M360)</f>
        <v>0.97841836725708442</v>
      </c>
      <c r="AC360">
        <f t="shared" si="118"/>
        <v>1</v>
      </c>
      <c r="AD360">
        <f t="shared" si="131"/>
        <v>-31541.741509199841</v>
      </c>
      <c r="AE360">
        <f t="shared" si="119"/>
        <v>0</v>
      </c>
      <c r="AF360">
        <f t="shared" si="136"/>
        <v>6</v>
      </c>
      <c r="AG360">
        <f t="shared" si="120"/>
        <v>0</v>
      </c>
      <c r="AH360">
        <f t="shared" si="132"/>
        <v>0</v>
      </c>
      <c r="AJ360">
        <f t="shared" si="133"/>
        <v>382652.65058254998</v>
      </c>
      <c r="AK360">
        <f t="shared" si="121"/>
        <v>1</v>
      </c>
      <c r="AL360">
        <f t="shared" si="137"/>
        <v>5</v>
      </c>
      <c r="AM360">
        <f t="shared" si="122"/>
        <v>0</v>
      </c>
      <c r="AN360">
        <f t="shared" si="134"/>
        <v>0</v>
      </c>
      <c r="AO360">
        <f>IF(AM359+AN360=2,1,0)</f>
        <v>0</v>
      </c>
      <c r="AP360">
        <f t="shared" si="123"/>
        <v>3.5356134026920574E-2</v>
      </c>
      <c r="AR360">
        <f t="shared" si="124"/>
        <v>0.4</v>
      </c>
      <c r="AS360">
        <f t="shared" si="125"/>
        <v>0.4235572436093395</v>
      </c>
      <c r="AT360">
        <f t="shared" si="126"/>
        <v>0.41177862180466973</v>
      </c>
    </row>
    <row r="361" spans="1:46" x14ac:dyDescent="0.25">
      <c r="A361" t="s">
        <v>360</v>
      </c>
      <c r="B361">
        <v>29.54</v>
      </c>
      <c r="C361">
        <v>113750682.077106</v>
      </c>
      <c r="D361">
        <v>3.08126824587952</v>
      </c>
      <c r="E361">
        <v>1.9294926942003501</v>
      </c>
      <c r="F361">
        <v>0.34276054181517002</v>
      </c>
      <c r="G361">
        <v>0.77876696472907103</v>
      </c>
      <c r="H361">
        <v>3.67472514901683</v>
      </c>
      <c r="I361">
        <v>6.7985013223691299E-7</v>
      </c>
      <c r="J361">
        <v>13.0064036279887</v>
      </c>
      <c r="K361">
        <v>782408.58691870503</v>
      </c>
      <c r="L361">
        <v>1.16147303521595E-2</v>
      </c>
      <c r="M361">
        <v>0.95120257766050598</v>
      </c>
      <c r="N361">
        <v>1094345.4742600301</v>
      </c>
      <c r="P361">
        <f t="shared" si="127"/>
        <v>557152.63529899716</v>
      </c>
      <c r="Q361">
        <f t="shared" si="128"/>
        <v>3.3080314243400097E-4</v>
      </c>
      <c r="R361">
        <f t="shared" si="129"/>
        <v>-0.70203643599220023</v>
      </c>
      <c r="S361">
        <f t="shared" si="115"/>
        <v>0</v>
      </c>
      <c r="T361">
        <f t="shared" si="135"/>
        <v>0</v>
      </c>
      <c r="U361">
        <f>E361/4.2</f>
        <v>0.45940302242865477</v>
      </c>
      <c r="V361">
        <f t="shared" si="116"/>
        <v>0.52496073557383283</v>
      </c>
      <c r="W361">
        <f>I361/0.0000038</f>
        <v>0.17890792953602974</v>
      </c>
      <c r="X361">
        <f>F361/0.48</f>
        <v>0.71408446211493759</v>
      </c>
      <c r="Y361">
        <f>G361/0.85</f>
        <v>0.91619642909302479</v>
      </c>
      <c r="Z361">
        <f t="shared" si="130"/>
        <v>1.3561202490540047E-2</v>
      </c>
      <c r="AA361">
        <f t="shared" si="117"/>
        <v>0</v>
      </c>
      <c r="AB361">
        <f>AVERAGE(M351:M361)</f>
        <v>0.97533352964379449</v>
      </c>
      <c r="AC361">
        <f t="shared" si="118"/>
        <v>1</v>
      </c>
      <c r="AD361">
        <f t="shared" si="131"/>
        <v>12827.989235009998</v>
      </c>
      <c r="AE361">
        <f t="shared" si="119"/>
        <v>1</v>
      </c>
      <c r="AF361">
        <f t="shared" si="136"/>
        <v>7</v>
      </c>
      <c r="AG361">
        <f t="shared" si="120"/>
        <v>0</v>
      </c>
      <c r="AH361">
        <f t="shared" si="132"/>
        <v>0</v>
      </c>
      <c r="AJ361">
        <f t="shared" si="133"/>
        <v>-520864.21684999496</v>
      </c>
      <c r="AK361">
        <f t="shared" si="121"/>
        <v>0</v>
      </c>
      <c r="AL361">
        <f t="shared" si="137"/>
        <v>4</v>
      </c>
      <c r="AM361">
        <f t="shared" si="122"/>
        <v>0</v>
      </c>
      <c r="AN361">
        <f t="shared" si="134"/>
        <v>1</v>
      </c>
      <c r="AO361">
        <f>IF(AM360+AN361=2,1,0)</f>
        <v>0</v>
      </c>
      <c r="AP361">
        <f t="shared" si="123"/>
        <v>3.318494386331286E-2</v>
      </c>
      <c r="AR361">
        <f t="shared" si="124"/>
        <v>0.2</v>
      </c>
      <c r="AS361">
        <f t="shared" si="125"/>
        <v>0.4038669036788895</v>
      </c>
      <c r="AT361">
        <f t="shared" si="126"/>
        <v>0.30193345183944476</v>
      </c>
    </row>
    <row r="362" spans="1:46" x14ac:dyDescent="0.25">
      <c r="A362" t="s">
        <v>361</v>
      </c>
      <c r="B362">
        <v>29.78</v>
      </c>
      <c r="C362">
        <v>114649641.414372</v>
      </c>
      <c r="D362">
        <v>3.0974640692886899</v>
      </c>
      <c r="E362">
        <v>1.8638736760686401</v>
      </c>
      <c r="F362">
        <v>0.33675478597426101</v>
      </c>
      <c r="G362">
        <v>0.77871440108104595</v>
      </c>
      <c r="H362">
        <v>3.7212977353476</v>
      </c>
      <c r="I362">
        <v>6.8909885747655702E-7</v>
      </c>
      <c r="J362">
        <v>13.0191642174638</v>
      </c>
      <c r="K362">
        <v>884012.40431196603</v>
      </c>
      <c r="L362">
        <v>1.1413105778263001E-2</v>
      </c>
      <c r="M362">
        <v>0.95407302281497997</v>
      </c>
      <c r="N362">
        <v>1097850.4271426499</v>
      </c>
      <c r="P362">
        <f t="shared" si="127"/>
        <v>898959.33726599813</v>
      </c>
      <c r="Q362">
        <f t="shared" si="128"/>
        <v>1.367226807868004E-4</v>
      </c>
      <c r="R362">
        <f t="shared" si="129"/>
        <v>1.2760589475099948E-2</v>
      </c>
      <c r="S362">
        <f t="shared" si="115"/>
        <v>1</v>
      </c>
      <c r="T362">
        <f t="shared" si="135"/>
        <v>0</v>
      </c>
      <c r="U362">
        <f>E362/4.2</f>
        <v>0.4437794466830095</v>
      </c>
      <c r="V362">
        <f t="shared" si="116"/>
        <v>0.53161396219251433</v>
      </c>
      <c r="W362">
        <f>I362/0.0000038</f>
        <v>0.18134180459909396</v>
      </c>
      <c r="X362">
        <f>F362/0.48</f>
        <v>0.70157247077971041</v>
      </c>
      <c r="Y362">
        <f>G362/0.85</f>
        <v>0.91613458950711291</v>
      </c>
      <c r="Z362">
        <f t="shared" si="130"/>
        <v>1.6195823409169918E-2</v>
      </c>
      <c r="AA362">
        <f t="shared" si="117"/>
        <v>0</v>
      </c>
      <c r="AB362">
        <f>AVERAGE(M352:M362)</f>
        <v>0.97586486610929013</v>
      </c>
      <c r="AC362">
        <f t="shared" si="118"/>
        <v>1</v>
      </c>
      <c r="AD362">
        <f t="shared" si="131"/>
        <v>3504.9528826198075</v>
      </c>
      <c r="AE362">
        <f t="shared" si="119"/>
        <v>1</v>
      </c>
      <c r="AF362">
        <f t="shared" si="136"/>
        <v>7</v>
      </c>
      <c r="AG362">
        <f t="shared" si="120"/>
        <v>0</v>
      </c>
      <c r="AH362">
        <f t="shared" si="132"/>
        <v>0</v>
      </c>
      <c r="AJ362">
        <f t="shared" si="133"/>
        <v>101603.81739326101</v>
      </c>
      <c r="AK362">
        <f t="shared" si="121"/>
        <v>1</v>
      </c>
      <c r="AL362">
        <f t="shared" si="137"/>
        <v>5</v>
      </c>
      <c r="AM362">
        <f t="shared" si="122"/>
        <v>0</v>
      </c>
      <c r="AN362">
        <f t="shared" si="134"/>
        <v>0</v>
      </c>
      <c r="AO362">
        <f>IF(AM361+AN362=2,1,0)</f>
        <v>0</v>
      </c>
      <c r="AP362">
        <f t="shared" si="123"/>
        <v>3.2608873652180001E-2</v>
      </c>
      <c r="AR362">
        <f t="shared" si="124"/>
        <v>0.2</v>
      </c>
      <c r="AS362">
        <f t="shared" si="125"/>
        <v>0.40102683858491545</v>
      </c>
      <c r="AT362">
        <f t="shared" si="126"/>
        <v>0.30051341929245773</v>
      </c>
    </row>
    <row r="363" spans="1:46" x14ac:dyDescent="0.25">
      <c r="A363" t="s">
        <v>362</v>
      </c>
      <c r="B363">
        <v>30.43</v>
      </c>
      <c r="C363">
        <v>117613638.083821</v>
      </c>
      <c r="D363">
        <v>3.20231978561061</v>
      </c>
      <c r="E363">
        <v>2.4466541942590898</v>
      </c>
      <c r="F363">
        <v>0.33650894932117698</v>
      </c>
      <c r="G363">
        <v>0.78159174319980596</v>
      </c>
      <c r="H363">
        <v>3.6806850454109901</v>
      </c>
      <c r="I363">
        <v>6.9289246790584399E-7</v>
      </c>
      <c r="J363">
        <v>12.9292303871055</v>
      </c>
      <c r="K363">
        <v>2892134.9192465101</v>
      </c>
      <c r="L363">
        <v>1.2895637455674999E-2</v>
      </c>
      <c r="M363">
        <v>0.98955128144584004</v>
      </c>
      <c r="N363">
        <v>1107224.4904624501</v>
      </c>
      <c r="P363">
        <f t="shared" si="127"/>
        <v>2963996.6694490016</v>
      </c>
      <c r="Q363">
        <f t="shared" si="128"/>
        <v>8.2601493287320134E-4</v>
      </c>
      <c r="R363">
        <f t="shared" si="129"/>
        <v>-8.9933830358299716E-2</v>
      </c>
      <c r="S363">
        <f t="shared" si="115"/>
        <v>0</v>
      </c>
      <c r="T363">
        <f t="shared" si="135"/>
        <v>0</v>
      </c>
      <c r="U363">
        <f>E363/4.2</f>
        <v>0.58253671291883091</v>
      </c>
      <c r="V363">
        <f t="shared" si="116"/>
        <v>0.5258121493444271</v>
      </c>
      <c r="W363">
        <f>I363/0.0000038</f>
        <v>0.18234012313311684</v>
      </c>
      <c r="X363">
        <f>F363/0.48</f>
        <v>0.70106031108578537</v>
      </c>
      <c r="Y363">
        <f>G363/0.85</f>
        <v>0.91951969788212473</v>
      </c>
      <c r="Z363">
        <f t="shared" si="130"/>
        <v>0.10485571632192014</v>
      </c>
      <c r="AA363">
        <f t="shared" si="117"/>
        <v>0</v>
      </c>
      <c r="AB363">
        <f>AVERAGE(M353:M363)</f>
        <v>0.97529897249062014</v>
      </c>
      <c r="AC363">
        <f t="shared" si="118"/>
        <v>1</v>
      </c>
      <c r="AD363">
        <f t="shared" si="131"/>
        <v>9374.0633198001888</v>
      </c>
      <c r="AE363">
        <f t="shared" si="119"/>
        <v>1</v>
      </c>
      <c r="AF363">
        <f t="shared" si="136"/>
        <v>7</v>
      </c>
      <c r="AG363">
        <f t="shared" si="120"/>
        <v>0</v>
      </c>
      <c r="AH363">
        <f t="shared" si="132"/>
        <v>0</v>
      </c>
      <c r="AJ363">
        <f t="shared" si="133"/>
        <v>2008122.514934544</v>
      </c>
      <c r="AK363">
        <f t="shared" si="121"/>
        <v>1</v>
      </c>
      <c r="AL363">
        <f t="shared" si="137"/>
        <v>5</v>
      </c>
      <c r="AM363">
        <f t="shared" si="122"/>
        <v>0</v>
      </c>
      <c r="AN363">
        <f t="shared" si="134"/>
        <v>0</v>
      </c>
      <c r="AO363">
        <f>IF(AM362+AN363=2,1,0)</f>
        <v>0</v>
      </c>
      <c r="AP363">
        <f t="shared" si="123"/>
        <v>3.6844678444785714E-2</v>
      </c>
      <c r="AR363">
        <f t="shared" si="124"/>
        <v>0.2</v>
      </c>
      <c r="AS363">
        <f t="shared" si="125"/>
        <v>0.42127709824884907</v>
      </c>
      <c r="AT363">
        <f t="shared" si="126"/>
        <v>0.31063854912442457</v>
      </c>
    </row>
    <row r="364" spans="1:46" x14ac:dyDescent="0.25">
      <c r="A364" t="s">
        <v>363</v>
      </c>
      <c r="B364">
        <v>31.1</v>
      </c>
      <c r="C364">
        <v>118858312.23810101</v>
      </c>
      <c r="D364">
        <v>3.2243608010101799</v>
      </c>
      <c r="E364">
        <v>2.0401350677966601</v>
      </c>
      <c r="F364">
        <v>0.34217631848632202</v>
      </c>
      <c r="G364">
        <v>0.78590269685067005</v>
      </c>
      <c r="H364">
        <v>3.7845388127142998</v>
      </c>
      <c r="I364">
        <v>7.1010682726295098E-7</v>
      </c>
      <c r="J364">
        <v>13.180221963534301</v>
      </c>
      <c r="K364">
        <v>1181233.5000220099</v>
      </c>
      <c r="L364">
        <v>1.35304221001961E-2</v>
      </c>
      <c r="M364">
        <v>0.97236440842216298</v>
      </c>
      <c r="N364">
        <v>1091439.55080966</v>
      </c>
      <c r="P364">
        <f t="shared" si="127"/>
        <v>1244674.1542800069</v>
      </c>
      <c r="Q364">
        <f t="shared" si="128"/>
        <v>6.8772900606759791E-4</v>
      </c>
      <c r="R364">
        <f t="shared" si="129"/>
        <v>0.25099157642880066</v>
      </c>
      <c r="S364">
        <f t="shared" si="115"/>
        <v>1</v>
      </c>
      <c r="T364">
        <f t="shared" si="135"/>
        <v>0</v>
      </c>
      <c r="U364">
        <f>E364/4.2</f>
        <v>0.48574644471349049</v>
      </c>
      <c r="V364">
        <f t="shared" si="116"/>
        <v>0.54064840181632856</v>
      </c>
      <c r="W364">
        <f>I364/0.0000038</f>
        <v>0.18687021770077658</v>
      </c>
      <c r="X364">
        <f>F364/0.48</f>
        <v>0.71286733017983761</v>
      </c>
      <c r="Y364">
        <f>G364/0.85</f>
        <v>0.92459140805961182</v>
      </c>
      <c r="Z364">
        <f t="shared" si="130"/>
        <v>2.2041015399569819E-2</v>
      </c>
      <c r="AA364">
        <f t="shared" si="117"/>
        <v>0</v>
      </c>
      <c r="AB364">
        <f>AVERAGE(M354:M364)</f>
        <v>0.97334170539908793</v>
      </c>
      <c r="AC364">
        <f t="shared" si="118"/>
        <v>1</v>
      </c>
      <c r="AD364">
        <f t="shared" si="131"/>
        <v>-15784.939652790083</v>
      </c>
      <c r="AE364">
        <f t="shared" si="119"/>
        <v>0</v>
      </c>
      <c r="AF364">
        <f t="shared" si="136"/>
        <v>6</v>
      </c>
      <c r="AG364">
        <f t="shared" si="120"/>
        <v>0</v>
      </c>
      <c r="AH364">
        <f t="shared" si="132"/>
        <v>0</v>
      </c>
      <c r="AJ364">
        <f t="shared" si="133"/>
        <v>-1710901.4192245002</v>
      </c>
      <c r="AK364">
        <f t="shared" si="121"/>
        <v>0</v>
      </c>
      <c r="AL364">
        <f t="shared" si="137"/>
        <v>5</v>
      </c>
      <c r="AM364">
        <f t="shared" si="122"/>
        <v>0</v>
      </c>
      <c r="AN364">
        <f t="shared" si="134"/>
        <v>1</v>
      </c>
      <c r="AO364">
        <f>IF(AM363+AN364=2,1,0)</f>
        <v>0</v>
      </c>
      <c r="AP364">
        <f t="shared" si="123"/>
        <v>3.8658348857703147E-2</v>
      </c>
      <c r="AR364">
        <f t="shared" si="124"/>
        <v>0.2</v>
      </c>
      <c r="AS364">
        <f t="shared" si="125"/>
        <v>0.41286712576197365</v>
      </c>
      <c r="AT364">
        <f t="shared" si="126"/>
        <v>0.30643356288098683</v>
      </c>
    </row>
    <row r="365" spans="1:46" x14ac:dyDescent="0.25">
      <c r="A365" t="s">
        <v>364</v>
      </c>
      <c r="B365">
        <v>31.3937699999999</v>
      </c>
      <c r="C365">
        <v>119537370.47301701</v>
      </c>
      <c r="D365">
        <v>3.23008081796391</v>
      </c>
      <c r="E365">
        <v>2.3876487980977701</v>
      </c>
      <c r="F365">
        <v>0.34374065359553602</v>
      </c>
      <c r="G365">
        <v>0.78753068680316496</v>
      </c>
      <c r="H365">
        <v>3.8034113513353098</v>
      </c>
      <c r="I365">
        <v>7.1629808911934999E-7</v>
      </c>
      <c r="J365">
        <v>13.169063470813301</v>
      </c>
      <c r="K365">
        <v>544734.07739092305</v>
      </c>
      <c r="L365">
        <v>1.1177584245577001E-2</v>
      </c>
      <c r="M365">
        <v>0.97783916314124397</v>
      </c>
      <c r="N365">
        <v>1091356.4594175201</v>
      </c>
      <c r="P365">
        <f t="shared" si="127"/>
        <v>679058.23491600156</v>
      </c>
      <c r="Q365">
        <f t="shared" si="128"/>
        <v>2.2624636774560213E-4</v>
      </c>
      <c r="R365">
        <f t="shared" si="129"/>
        <v>-1.1158492721000002E-2</v>
      </c>
      <c r="S365">
        <f t="shared" si="115"/>
        <v>0</v>
      </c>
      <c r="T365">
        <f t="shared" si="135"/>
        <v>0</v>
      </c>
      <c r="U365">
        <f>E365/4.2</f>
        <v>0.56848780907089758</v>
      </c>
      <c r="V365">
        <f t="shared" si="116"/>
        <v>0.54334447876218717</v>
      </c>
      <c r="W365">
        <f>I365/0.0000038</f>
        <v>0.18849949713667105</v>
      </c>
      <c r="X365">
        <f>F365/0.48</f>
        <v>0.71612636165736676</v>
      </c>
      <c r="Y365">
        <f>G365/0.85</f>
        <v>0.92650669035666466</v>
      </c>
      <c r="Z365">
        <f t="shared" si="130"/>
        <v>5.7200169537301448E-3</v>
      </c>
      <c r="AA365">
        <f t="shared" si="117"/>
        <v>0</v>
      </c>
      <c r="AB365">
        <f>AVERAGE(M355:M365)</f>
        <v>0.97208547168274284</v>
      </c>
      <c r="AC365">
        <f t="shared" si="118"/>
        <v>1</v>
      </c>
      <c r="AD365">
        <f t="shared" si="131"/>
        <v>-83.091392139904201</v>
      </c>
      <c r="AE365">
        <f t="shared" si="119"/>
        <v>0</v>
      </c>
      <c r="AF365">
        <f t="shared" si="136"/>
        <v>5</v>
      </c>
      <c r="AG365">
        <f t="shared" si="120"/>
        <v>0</v>
      </c>
      <c r="AH365">
        <f t="shared" si="132"/>
        <v>0</v>
      </c>
      <c r="AJ365">
        <f t="shared" si="133"/>
        <v>-636499.4226310869</v>
      </c>
      <c r="AK365">
        <f t="shared" si="121"/>
        <v>0</v>
      </c>
      <c r="AL365">
        <f t="shared" si="137"/>
        <v>5</v>
      </c>
      <c r="AM365">
        <f t="shared" si="122"/>
        <v>0</v>
      </c>
      <c r="AN365">
        <f t="shared" si="134"/>
        <v>1</v>
      </c>
      <c r="AO365">
        <f>IF(AM364+AN365=2,1,0)</f>
        <v>0</v>
      </c>
      <c r="AP365">
        <f t="shared" si="123"/>
        <v>3.1935954987362861E-2</v>
      </c>
      <c r="AR365">
        <f t="shared" si="124"/>
        <v>0.2</v>
      </c>
      <c r="AS365">
        <f t="shared" si="125"/>
        <v>0.42501814833412793</v>
      </c>
      <c r="AT365">
        <f t="shared" si="126"/>
        <v>0.31250907416706397</v>
      </c>
    </row>
    <row r="366" spans="1:46" x14ac:dyDescent="0.25">
      <c r="A366" t="s">
        <v>365</v>
      </c>
      <c r="B366">
        <v>33.491014924600002</v>
      </c>
      <c r="C366">
        <v>122499898.39378899</v>
      </c>
      <c r="D366">
        <v>3.3097534966498801</v>
      </c>
      <c r="E366">
        <v>2.1935464462697301</v>
      </c>
      <c r="F366">
        <v>0.36712430098257498</v>
      </c>
      <c r="G366">
        <v>0.80070626042462001</v>
      </c>
      <c r="H366">
        <v>4.0426536707830998</v>
      </c>
      <c r="I366">
        <v>7.5447077116064604E-7</v>
      </c>
      <c r="J366">
        <v>13.7014358720568</v>
      </c>
      <c r="K366">
        <v>2940446.3224782301</v>
      </c>
      <c r="L366">
        <v>1.4249338607884099E-2</v>
      </c>
      <c r="M366">
        <v>0.97450990701298101</v>
      </c>
      <c r="N366">
        <v>1143122.4795881</v>
      </c>
      <c r="P366">
        <f t="shared" si="127"/>
        <v>2962527.9207719862</v>
      </c>
      <c r="Q366">
        <f t="shared" si="128"/>
        <v>9.1338787434239394E-4</v>
      </c>
      <c r="R366">
        <f t="shared" si="129"/>
        <v>0.53237240124349938</v>
      </c>
      <c r="S366">
        <f t="shared" si="115"/>
        <v>1</v>
      </c>
      <c r="T366">
        <f t="shared" si="135"/>
        <v>0</v>
      </c>
      <c r="U366">
        <f>E366/4.2</f>
        <v>0.5222729633975548</v>
      </c>
      <c r="V366">
        <f t="shared" si="116"/>
        <v>0.57752195296901421</v>
      </c>
      <c r="W366">
        <f>I366/0.0000038</f>
        <v>0.19854493977911739</v>
      </c>
      <c r="X366">
        <f>F366/0.48</f>
        <v>0.76484229371369794</v>
      </c>
      <c r="Y366">
        <f>G366/0.85</f>
        <v>0.94200736520543538</v>
      </c>
      <c r="Z366">
        <f t="shared" si="130"/>
        <v>7.9672678685970055E-2</v>
      </c>
      <c r="AA366">
        <f t="shared" si="117"/>
        <v>0</v>
      </c>
      <c r="AB366">
        <f>AVERAGE(M356:M366)</f>
        <v>0.97453299276627581</v>
      </c>
      <c r="AC366">
        <f t="shared" si="118"/>
        <v>1</v>
      </c>
      <c r="AD366">
        <f t="shared" si="131"/>
        <v>51766.020170579897</v>
      </c>
      <c r="AE366">
        <f t="shared" si="119"/>
        <v>1</v>
      </c>
      <c r="AF366">
        <f t="shared" si="136"/>
        <v>6</v>
      </c>
      <c r="AG366">
        <f t="shared" si="120"/>
        <v>0</v>
      </c>
      <c r="AH366">
        <f t="shared" si="132"/>
        <v>0</v>
      </c>
      <c r="AJ366">
        <f t="shared" si="133"/>
        <v>2395712.2450873069</v>
      </c>
      <c r="AK366">
        <f t="shared" si="121"/>
        <v>1</v>
      </c>
      <c r="AL366">
        <f t="shared" si="137"/>
        <v>6</v>
      </c>
      <c r="AM366">
        <f t="shared" si="122"/>
        <v>0</v>
      </c>
      <c r="AN366">
        <f t="shared" si="134"/>
        <v>0</v>
      </c>
      <c r="AO366">
        <f>IF(AM365+AN366=2,1,0)</f>
        <v>0</v>
      </c>
      <c r="AP366">
        <f t="shared" si="123"/>
        <v>4.0712396022526E-2</v>
      </c>
      <c r="AR366">
        <f t="shared" si="124"/>
        <v>0.2</v>
      </c>
      <c r="AS366">
        <f t="shared" si="125"/>
        <v>0.43525932842309834</v>
      </c>
      <c r="AT366">
        <f t="shared" si="126"/>
        <v>0.31762966421154915</v>
      </c>
    </row>
    <row r="367" spans="1:46" x14ac:dyDescent="0.25">
      <c r="A367" t="s">
        <v>366</v>
      </c>
      <c r="B367">
        <v>34.552</v>
      </c>
      <c r="C367">
        <v>124148573.82302301</v>
      </c>
      <c r="D367">
        <v>3.3305095057893701</v>
      </c>
      <c r="E367">
        <v>2.03799670796736</v>
      </c>
      <c r="F367">
        <v>0.37638495602439698</v>
      </c>
      <c r="G367">
        <v>0.80649397599116501</v>
      </c>
      <c r="H367">
        <v>4.1840251280032801</v>
      </c>
      <c r="I367">
        <v>7.7814705244725596E-7</v>
      </c>
      <c r="J367">
        <v>13.932911389924699</v>
      </c>
      <c r="K367">
        <v>1513440.30204658</v>
      </c>
      <c r="L367">
        <v>1.7582245929983999E-2</v>
      </c>
      <c r="M367">
        <v>0.98790150190266202</v>
      </c>
      <c r="N367">
        <v>1199501.0425662899</v>
      </c>
      <c r="P367">
        <f t="shared" si="127"/>
        <v>1648675.429234013</v>
      </c>
      <c r="Q367">
        <f t="shared" si="128"/>
        <v>5.2554099661518937E-4</v>
      </c>
      <c r="R367">
        <f t="shared" si="129"/>
        <v>0.23147551786789933</v>
      </c>
      <c r="S367">
        <f t="shared" si="115"/>
        <v>1</v>
      </c>
      <c r="T367">
        <f t="shared" si="135"/>
        <v>0</v>
      </c>
      <c r="U367">
        <f>E367/4.2</f>
        <v>0.48523731142079995</v>
      </c>
      <c r="V367">
        <f t="shared" si="116"/>
        <v>0.59771787542903998</v>
      </c>
      <c r="W367">
        <f>I367/0.0000038</f>
        <v>0.20477554011769894</v>
      </c>
      <c r="X367">
        <f>F367/0.48</f>
        <v>0.78413532505082706</v>
      </c>
      <c r="Y367">
        <f>G367/0.85</f>
        <v>0.94881644234254714</v>
      </c>
      <c r="Z367">
        <f t="shared" si="130"/>
        <v>2.075600913949005E-2</v>
      </c>
      <c r="AA367">
        <f t="shared" si="117"/>
        <v>0</v>
      </c>
      <c r="AB367">
        <f>AVERAGE(M357:M367)</f>
        <v>0.97769012781774645</v>
      </c>
      <c r="AC367">
        <f t="shared" si="118"/>
        <v>1</v>
      </c>
      <c r="AD367">
        <f t="shared" si="131"/>
        <v>56378.562978189904</v>
      </c>
      <c r="AE367">
        <f t="shared" si="119"/>
        <v>1</v>
      </c>
      <c r="AF367">
        <f t="shared" si="136"/>
        <v>7</v>
      </c>
      <c r="AG367">
        <f t="shared" si="120"/>
        <v>0</v>
      </c>
      <c r="AH367">
        <f t="shared" si="132"/>
        <v>0</v>
      </c>
      <c r="AJ367">
        <f t="shared" si="133"/>
        <v>-1427006.0204316501</v>
      </c>
      <c r="AK367">
        <f t="shared" si="121"/>
        <v>0</v>
      </c>
      <c r="AL367">
        <f t="shared" si="137"/>
        <v>5</v>
      </c>
      <c r="AM367">
        <f t="shared" si="122"/>
        <v>0</v>
      </c>
      <c r="AN367">
        <f t="shared" si="134"/>
        <v>1</v>
      </c>
      <c r="AO367">
        <f>IF(AM366+AN367=2,1,0)</f>
        <v>0</v>
      </c>
      <c r="AP367">
        <f t="shared" si="123"/>
        <v>5.0234988371382856E-2</v>
      </c>
      <c r="AR367">
        <f t="shared" si="124"/>
        <v>0.2</v>
      </c>
      <c r="AS367">
        <f t="shared" si="125"/>
        <v>0.43877757481841589</v>
      </c>
      <c r="AT367">
        <f t="shared" si="126"/>
        <v>0.31938878740920795</v>
      </c>
    </row>
    <row r="368" spans="1:46" x14ac:dyDescent="0.25">
      <c r="A368" t="s">
        <v>367</v>
      </c>
      <c r="B368">
        <v>34.159999999999997</v>
      </c>
      <c r="C368">
        <v>125122917.894136</v>
      </c>
      <c r="D368">
        <v>3.3426870526068502</v>
      </c>
      <c r="E368">
        <v>1.9405981247761701</v>
      </c>
      <c r="F368">
        <v>0.36175376693594302</v>
      </c>
      <c r="G368">
        <v>0.80342688574586896</v>
      </c>
      <c r="H368">
        <v>4.1353773756041097</v>
      </c>
      <c r="I368">
        <v>7.7678131536917402E-7</v>
      </c>
      <c r="J368">
        <v>13.7496651779022</v>
      </c>
      <c r="K368">
        <v>922728.65366522002</v>
      </c>
      <c r="L368">
        <v>1.3917832985915099E-2</v>
      </c>
      <c r="M368">
        <v>0.97281898812317302</v>
      </c>
      <c r="N368">
        <v>1234507.1191930601</v>
      </c>
      <c r="P368">
        <f t="shared" si="127"/>
        <v>974344.07111299038</v>
      </c>
      <c r="Q368">
        <f t="shared" si="128"/>
        <v>2.69732543248409E-4</v>
      </c>
      <c r="R368">
        <f t="shared" si="129"/>
        <v>-0.18324621202249958</v>
      </c>
      <c r="S368">
        <f t="shared" si="115"/>
        <v>0</v>
      </c>
      <c r="T368">
        <f t="shared" si="135"/>
        <v>0</v>
      </c>
      <c r="U368">
        <f>E368/4.2</f>
        <v>0.46204717256575478</v>
      </c>
      <c r="V368">
        <f t="shared" si="116"/>
        <v>0.59076819651487278</v>
      </c>
      <c r="W368">
        <f>I368/0.0000038</f>
        <v>0.20441613562346683</v>
      </c>
      <c r="X368">
        <f>F368/0.48</f>
        <v>0.75365368111654796</v>
      </c>
      <c r="Y368">
        <f>G368/0.85</f>
        <v>0.94520810087749296</v>
      </c>
      <c r="Z368">
        <f t="shared" si="130"/>
        <v>1.2177546817480067E-2</v>
      </c>
      <c r="AA368">
        <f t="shared" si="117"/>
        <v>0</v>
      </c>
      <c r="AB368">
        <f>AVERAGE(M358:M368)</f>
        <v>0.97553419022762666</v>
      </c>
      <c r="AC368">
        <f t="shared" si="118"/>
        <v>1</v>
      </c>
      <c r="AD368">
        <f t="shared" si="131"/>
        <v>35006.076626770198</v>
      </c>
      <c r="AE368">
        <f t="shared" si="119"/>
        <v>1</v>
      </c>
      <c r="AF368">
        <f t="shared" si="136"/>
        <v>7</v>
      </c>
      <c r="AG368">
        <f t="shared" si="120"/>
        <v>0</v>
      </c>
      <c r="AH368">
        <f t="shared" si="132"/>
        <v>0</v>
      </c>
      <c r="AJ368">
        <f t="shared" si="133"/>
        <v>-590711.64838135999</v>
      </c>
      <c r="AK368">
        <f t="shared" si="121"/>
        <v>0</v>
      </c>
      <c r="AL368">
        <f t="shared" si="137"/>
        <v>4</v>
      </c>
      <c r="AM368">
        <f t="shared" si="122"/>
        <v>0</v>
      </c>
      <c r="AN368">
        <f t="shared" si="134"/>
        <v>1</v>
      </c>
      <c r="AO368">
        <f>IF(AM367+AN368=2,1,0)</f>
        <v>0</v>
      </c>
      <c r="AP368">
        <f t="shared" si="123"/>
        <v>3.9765237102614572E-2</v>
      </c>
      <c r="AR368">
        <f t="shared" si="124"/>
        <v>0.2</v>
      </c>
      <c r="AS368">
        <f t="shared" si="125"/>
        <v>0.42801832233485693</v>
      </c>
      <c r="AT368">
        <f t="shared" si="126"/>
        <v>0.3140091611674285</v>
      </c>
    </row>
    <row r="369" spans="1:46" x14ac:dyDescent="0.25">
      <c r="A369" t="s">
        <v>368</v>
      </c>
      <c r="B369">
        <v>34.33</v>
      </c>
      <c r="C369">
        <v>125813133.27194899</v>
      </c>
      <c r="D369">
        <v>3.3543946031574299</v>
      </c>
      <c r="E369">
        <v>2.1441854583692299</v>
      </c>
      <c r="F369">
        <v>0.36064416287654799</v>
      </c>
      <c r="G369">
        <v>0.80407501286640504</v>
      </c>
      <c r="H369">
        <v>4.0833005686355799</v>
      </c>
      <c r="I369">
        <v>7.7449514036190595E-7</v>
      </c>
      <c r="J369">
        <v>13.719767030541</v>
      </c>
      <c r="K369">
        <v>582242.82501210005</v>
      </c>
      <c r="L369">
        <v>1.10490113989309E-2</v>
      </c>
      <c r="M369">
        <v>0.982636634457839</v>
      </c>
      <c r="N369">
        <v>1326004.43508814</v>
      </c>
      <c r="P369">
        <f t="shared" si="127"/>
        <v>690215.37781299651</v>
      </c>
      <c r="Q369">
        <f t="shared" si="128"/>
        <v>1.1365147731999756E-4</v>
      </c>
      <c r="R369">
        <f t="shared" si="129"/>
        <v>-2.9898147361199889E-2</v>
      </c>
      <c r="S369">
        <f t="shared" si="115"/>
        <v>0</v>
      </c>
      <c r="T369">
        <f t="shared" si="135"/>
        <v>0</v>
      </c>
      <c r="U369">
        <f>E369/4.2</f>
        <v>0.510520347230769</v>
      </c>
      <c r="V369">
        <f t="shared" si="116"/>
        <v>0.58332865266222567</v>
      </c>
      <c r="W369">
        <f>I369/0.0000038</f>
        <v>0.2038145106215542</v>
      </c>
      <c r="X369">
        <f>F369/0.48</f>
        <v>0.75134200599280832</v>
      </c>
      <c r="Y369">
        <f>G369/0.85</f>
        <v>0.94597060337224126</v>
      </c>
      <c r="Z369">
        <f t="shared" si="130"/>
        <v>1.1707550550579704E-2</v>
      </c>
      <c r="AA369">
        <f t="shared" si="117"/>
        <v>0</v>
      </c>
      <c r="AB369">
        <f>AVERAGE(M359:M369)</f>
        <v>0.97442455651915594</v>
      </c>
      <c r="AC369">
        <f t="shared" si="118"/>
        <v>1</v>
      </c>
      <c r="AD369">
        <f t="shared" si="131"/>
        <v>91497.315895079868</v>
      </c>
      <c r="AE369">
        <f t="shared" si="119"/>
        <v>1</v>
      </c>
      <c r="AF369">
        <f t="shared" si="136"/>
        <v>7</v>
      </c>
      <c r="AG369">
        <f t="shared" si="120"/>
        <v>0</v>
      </c>
      <c r="AH369">
        <f t="shared" si="132"/>
        <v>0</v>
      </c>
      <c r="AJ369">
        <f t="shared" si="133"/>
        <v>-340485.82865311997</v>
      </c>
      <c r="AK369">
        <f t="shared" si="121"/>
        <v>0</v>
      </c>
      <c r="AL369">
        <f t="shared" si="137"/>
        <v>4</v>
      </c>
      <c r="AM369">
        <f t="shared" si="122"/>
        <v>0</v>
      </c>
      <c r="AN369">
        <f t="shared" si="134"/>
        <v>1</v>
      </c>
      <c r="AO369">
        <f>IF(AM368+AN369=2,1,0)</f>
        <v>0</v>
      </c>
      <c r="AP369">
        <f t="shared" si="123"/>
        <v>3.156860399694543E-2</v>
      </c>
      <c r="AR369">
        <f t="shared" si="124"/>
        <v>0.2</v>
      </c>
      <c r="AS369">
        <f t="shared" si="125"/>
        <v>0.43237976790769478</v>
      </c>
      <c r="AT369">
        <f t="shared" si="126"/>
        <v>0.31618988395384739</v>
      </c>
    </row>
    <row r="370" spans="1:46" x14ac:dyDescent="0.25">
      <c r="A370" t="s">
        <v>369</v>
      </c>
      <c r="B370">
        <v>36.548158721999997</v>
      </c>
      <c r="C370">
        <v>127144140.083214</v>
      </c>
      <c r="D370">
        <v>3.3685456825270701</v>
      </c>
      <c r="E370">
        <v>2.4493864870137698</v>
      </c>
      <c r="F370">
        <v>0.389930863013913</v>
      </c>
      <c r="G370">
        <v>0.81548052009819105</v>
      </c>
      <c r="H370">
        <v>4.21602869759045</v>
      </c>
      <c r="I370">
        <v>7.9736788905319395E-7</v>
      </c>
      <c r="J370">
        <v>14.1778599938471</v>
      </c>
      <c r="K370">
        <v>1313028.5010813901</v>
      </c>
      <c r="L370">
        <v>1.2193343374659601E-2</v>
      </c>
      <c r="M370">
        <v>0.98865315499197504</v>
      </c>
      <c r="N370">
        <v>1325592.4129200601</v>
      </c>
      <c r="P370">
        <f t="shared" si="127"/>
        <v>1331006.8112650067</v>
      </c>
      <c r="Q370">
        <f t="shared" si="128"/>
        <v>2.5631657338080408E-4</v>
      </c>
      <c r="R370">
        <f t="shared" si="129"/>
        <v>0.45809296330610039</v>
      </c>
      <c r="S370">
        <f t="shared" si="115"/>
        <v>1</v>
      </c>
      <c r="T370">
        <f t="shared" si="135"/>
        <v>0</v>
      </c>
      <c r="U370">
        <f>E370/4.2</f>
        <v>0.58318725881280231</v>
      </c>
      <c r="V370">
        <f t="shared" si="116"/>
        <v>0.60228981394149284</v>
      </c>
      <c r="W370">
        <f>I370/0.0000038</f>
        <v>0.20983365501399839</v>
      </c>
      <c r="X370">
        <f>F370/0.48</f>
        <v>0.81235596461231874</v>
      </c>
      <c r="Y370">
        <f>G370/0.85</f>
        <v>0.95938884717434247</v>
      </c>
      <c r="Z370">
        <f t="shared" si="130"/>
        <v>1.4151079369640218E-2</v>
      </c>
      <c r="AA370">
        <f t="shared" si="117"/>
        <v>0</v>
      </c>
      <c r="AB370">
        <f>AVERAGE(M360:M370)</f>
        <v>0.97490498912630097</v>
      </c>
      <c r="AC370">
        <f t="shared" si="118"/>
        <v>1</v>
      </c>
      <c r="AD370">
        <f t="shared" si="131"/>
        <v>-412.02216807985678</v>
      </c>
      <c r="AE370">
        <f t="shared" si="119"/>
        <v>0</v>
      </c>
      <c r="AF370">
        <f t="shared" si="136"/>
        <v>7</v>
      </c>
      <c r="AG370">
        <f t="shared" si="120"/>
        <v>0</v>
      </c>
      <c r="AH370">
        <f t="shared" si="132"/>
        <v>0</v>
      </c>
      <c r="AJ370">
        <f t="shared" si="133"/>
        <v>730785.67606929003</v>
      </c>
      <c r="AK370">
        <f t="shared" si="121"/>
        <v>1</v>
      </c>
      <c r="AL370">
        <f t="shared" si="137"/>
        <v>4</v>
      </c>
      <c r="AM370">
        <f t="shared" si="122"/>
        <v>0</v>
      </c>
      <c r="AN370">
        <f t="shared" si="134"/>
        <v>0</v>
      </c>
      <c r="AO370">
        <f>IF(AM369+AN370=2,1,0)</f>
        <v>0</v>
      </c>
      <c r="AP370">
        <f t="shared" si="123"/>
        <v>3.4838123927598864E-2</v>
      </c>
      <c r="AR370">
        <f t="shared" si="124"/>
        <v>0.2</v>
      </c>
      <c r="AS370">
        <f t="shared" si="125"/>
        <v>0.45744999715084772</v>
      </c>
      <c r="AT370">
        <f t="shared" si="126"/>
        <v>0.32872499857542387</v>
      </c>
    </row>
    <row r="371" spans="1:46" x14ac:dyDescent="0.25">
      <c r="A371" t="s">
        <v>370</v>
      </c>
      <c r="B371">
        <v>40.949999999999903</v>
      </c>
      <c r="C371">
        <v>130841247.66886</v>
      </c>
      <c r="D371">
        <v>3.4164425825010998</v>
      </c>
      <c r="E371">
        <v>2.1068757076400901</v>
      </c>
      <c r="F371">
        <v>0.43440252220974002</v>
      </c>
      <c r="G371">
        <v>0.83520807117363605</v>
      </c>
      <c r="H371">
        <v>4.8072129626053197</v>
      </c>
      <c r="I371">
        <v>8.8414664864492999E-7</v>
      </c>
      <c r="J371">
        <v>15.546413224758201</v>
      </c>
      <c r="K371">
        <v>3732624.34576741</v>
      </c>
      <c r="L371">
        <v>1.45729114401864E-2</v>
      </c>
      <c r="M371">
        <v>0.98870862672830395</v>
      </c>
      <c r="N371">
        <v>1313144.5422672499</v>
      </c>
      <c r="P371">
        <f t="shared" si="127"/>
        <v>3697107.5856460035</v>
      </c>
      <c r="Q371">
        <f t="shared" si="128"/>
        <v>9.4644030975239875E-4</v>
      </c>
      <c r="R371">
        <f t="shared" si="129"/>
        <v>1.3685532309111004</v>
      </c>
      <c r="S371">
        <f t="shared" si="115"/>
        <v>1</v>
      </c>
      <c r="T371">
        <f t="shared" si="135"/>
        <v>0</v>
      </c>
      <c r="U371">
        <f>E371/4.2</f>
        <v>0.50163707324764051</v>
      </c>
      <c r="V371">
        <f t="shared" si="116"/>
        <v>0.68674470894361705</v>
      </c>
      <c r="W371">
        <f>I371/0.0000038</f>
        <v>0.23267017069603421</v>
      </c>
      <c r="X371">
        <f>F371/0.48</f>
        <v>0.90500525460362502</v>
      </c>
      <c r="Y371">
        <f>G371/0.85</f>
        <v>0.982597730792513</v>
      </c>
      <c r="Z371">
        <f t="shared" si="130"/>
        <v>4.7896899974029683E-2</v>
      </c>
      <c r="AA371">
        <f t="shared" si="117"/>
        <v>0</v>
      </c>
      <c r="AB371">
        <f>AVERAGE(M361:M371)</f>
        <v>0.97638720606378793</v>
      </c>
      <c r="AC371">
        <f t="shared" si="118"/>
        <v>1</v>
      </c>
      <c r="AD371">
        <f t="shared" si="131"/>
        <v>-12447.870652810205</v>
      </c>
      <c r="AE371">
        <f t="shared" si="119"/>
        <v>0</v>
      </c>
      <c r="AF371">
        <f t="shared" si="136"/>
        <v>6</v>
      </c>
      <c r="AG371">
        <f t="shared" si="120"/>
        <v>0</v>
      </c>
      <c r="AH371">
        <f t="shared" si="132"/>
        <v>0</v>
      </c>
      <c r="AJ371">
        <f t="shared" si="133"/>
        <v>2419595.8446860202</v>
      </c>
      <c r="AK371">
        <f t="shared" si="121"/>
        <v>1</v>
      </c>
      <c r="AL371">
        <f t="shared" si="137"/>
        <v>5</v>
      </c>
      <c r="AM371">
        <f t="shared" si="122"/>
        <v>0</v>
      </c>
      <c r="AN371">
        <f t="shared" si="134"/>
        <v>0</v>
      </c>
      <c r="AO371">
        <f>IF(AM370+AN371=2,1,0)</f>
        <v>0</v>
      </c>
      <c r="AP371">
        <f t="shared" si="123"/>
        <v>4.1636889829104004E-2</v>
      </c>
      <c r="AR371">
        <f t="shared" si="124"/>
        <v>0.2</v>
      </c>
      <c r="AS371">
        <f t="shared" si="125"/>
        <v>0.47874832406032658</v>
      </c>
      <c r="AT371">
        <f t="shared" si="126"/>
        <v>0.3393741620301633</v>
      </c>
    </row>
    <row r="372" spans="1:46" x14ac:dyDescent="0.25">
      <c r="A372" t="s">
        <v>371</v>
      </c>
      <c r="B372">
        <v>42.425086857799997</v>
      </c>
      <c r="C372">
        <v>138319989.09184599</v>
      </c>
      <c r="D372">
        <v>3.52254779803082</v>
      </c>
      <c r="E372">
        <v>2.71676713800831</v>
      </c>
      <c r="F372">
        <v>0.41582420782138102</v>
      </c>
      <c r="G372">
        <v>0.84090216001433904</v>
      </c>
      <c r="H372">
        <v>5.7628438276310199</v>
      </c>
      <c r="I372">
        <v>1.0307203071855701E-6</v>
      </c>
      <c r="J372">
        <v>17.8270816531628</v>
      </c>
      <c r="K372">
        <v>7329477.9960670499</v>
      </c>
      <c r="L372">
        <v>3.90023607054618E-2</v>
      </c>
      <c r="M372">
        <v>0.95075222348005795</v>
      </c>
      <c r="N372">
        <v>1318842.4201326501</v>
      </c>
      <c r="P372">
        <f t="shared" si="127"/>
        <v>7478741.4229859859</v>
      </c>
      <c r="Q372">
        <f t="shared" si="128"/>
        <v>1.5126535349359929E-3</v>
      </c>
      <c r="R372">
        <f t="shared" si="129"/>
        <v>2.2806684284045993</v>
      </c>
      <c r="S372">
        <f t="shared" si="115"/>
        <v>1</v>
      </c>
      <c r="T372">
        <f t="shared" si="135"/>
        <v>0</v>
      </c>
      <c r="U372">
        <f>E372/4.2</f>
        <v>0.64684931857340711</v>
      </c>
      <c r="V372">
        <f t="shared" si="116"/>
        <v>0.82326340394728859</v>
      </c>
      <c r="W372">
        <f>I372/0.0000038</f>
        <v>0.27124218610146583</v>
      </c>
      <c r="X372">
        <f>F372/0.48</f>
        <v>0.86630043296121051</v>
      </c>
      <c r="Y372">
        <f>G372/0.85</f>
        <v>0.98929665884039886</v>
      </c>
      <c r="Z372">
        <f t="shared" si="130"/>
        <v>0.10610521552972019</v>
      </c>
      <c r="AA372">
        <f t="shared" si="117"/>
        <v>0</v>
      </c>
      <c r="AB372">
        <f>AVERAGE(M362:M372)</f>
        <v>0.97634626477465614</v>
      </c>
      <c r="AC372">
        <f t="shared" si="118"/>
        <v>1</v>
      </c>
      <c r="AD372">
        <f t="shared" si="131"/>
        <v>5697.8778654001653</v>
      </c>
      <c r="AE372">
        <f t="shared" si="119"/>
        <v>1</v>
      </c>
      <c r="AF372">
        <f t="shared" si="136"/>
        <v>6</v>
      </c>
      <c r="AG372">
        <f t="shared" si="120"/>
        <v>0</v>
      </c>
      <c r="AH372">
        <f t="shared" si="132"/>
        <v>0</v>
      </c>
      <c r="AJ372">
        <f t="shared" si="133"/>
        <v>3596853.6502996399</v>
      </c>
      <c r="AK372">
        <f t="shared" si="121"/>
        <v>1</v>
      </c>
      <c r="AL372">
        <f t="shared" si="137"/>
        <v>5</v>
      </c>
      <c r="AM372">
        <f t="shared" si="122"/>
        <v>0</v>
      </c>
      <c r="AN372">
        <f t="shared" si="134"/>
        <v>0</v>
      </c>
      <c r="AO372">
        <f>IF(AM371+AN372=2,1,0)</f>
        <v>0</v>
      </c>
      <c r="AP372">
        <f t="shared" si="123"/>
        <v>0.11143531630131943</v>
      </c>
      <c r="AR372">
        <f t="shared" si="124"/>
        <v>0.2</v>
      </c>
      <c r="AS372">
        <f t="shared" si="125"/>
        <v>0.52998571003714656</v>
      </c>
      <c r="AT372">
        <f t="shared" si="126"/>
        <v>0.36499285501857326</v>
      </c>
    </row>
    <row r="373" spans="1:46" x14ac:dyDescent="0.25">
      <c r="A373" t="s">
        <v>372</v>
      </c>
      <c r="B373">
        <v>41.680436927199999</v>
      </c>
      <c r="C373">
        <v>140678987.621654</v>
      </c>
      <c r="D373">
        <v>3.5779819215776798</v>
      </c>
      <c r="E373">
        <v>2.5817027263753798</v>
      </c>
      <c r="F373">
        <v>0.393831288746261</v>
      </c>
      <c r="G373">
        <v>0.83746399371240199</v>
      </c>
      <c r="H373">
        <v>5.0122746401076803</v>
      </c>
      <c r="I373">
        <v>9.4457255202909303E-7</v>
      </c>
      <c r="J373">
        <v>16.1947132342098</v>
      </c>
      <c r="K373">
        <v>3464813.6539280801</v>
      </c>
      <c r="L373">
        <v>1.5182257051701099E-2</v>
      </c>
      <c r="M373">
        <v>0.93574079638925001</v>
      </c>
      <c r="N373">
        <v>1323748.39766676</v>
      </c>
      <c r="P373">
        <f t="shared" si="127"/>
        <v>2358998.5298080146</v>
      </c>
      <c r="Q373">
        <f t="shared" si="128"/>
        <v>2.0478971572711886E-3</v>
      </c>
      <c r="R373">
        <f t="shared" si="129"/>
        <v>-1.6323684189529999</v>
      </c>
      <c r="S373">
        <f t="shared" si="115"/>
        <v>0</v>
      </c>
      <c r="T373">
        <f t="shared" si="135"/>
        <v>0</v>
      </c>
      <c r="U373">
        <f>E373/4.2</f>
        <v>0.61469112532747139</v>
      </c>
      <c r="V373">
        <f t="shared" si="116"/>
        <v>0.71603923430109717</v>
      </c>
      <c r="W373">
        <f>I373/0.0000038</f>
        <v>0.24857172421818238</v>
      </c>
      <c r="X373">
        <f>F373/0.48</f>
        <v>0.82048185155471043</v>
      </c>
      <c r="Y373">
        <f>G373/0.85</f>
        <v>0.98525175730870829</v>
      </c>
      <c r="Z373">
        <f t="shared" si="130"/>
        <v>5.5434123546859837E-2</v>
      </c>
      <c r="AA373">
        <f t="shared" si="117"/>
        <v>0</v>
      </c>
      <c r="AB373">
        <f>AVERAGE(M363:M373)</f>
        <v>0.9746796987359535</v>
      </c>
      <c r="AC373">
        <f t="shared" si="118"/>
        <v>1</v>
      </c>
      <c r="AD373">
        <f t="shared" si="131"/>
        <v>4905.9775341099594</v>
      </c>
      <c r="AE373">
        <f t="shared" si="119"/>
        <v>1</v>
      </c>
      <c r="AF373">
        <f t="shared" si="136"/>
        <v>6</v>
      </c>
      <c r="AG373">
        <f t="shared" si="120"/>
        <v>0</v>
      </c>
      <c r="AH373">
        <f t="shared" si="132"/>
        <v>0</v>
      </c>
      <c r="AJ373">
        <f t="shared" si="133"/>
        <v>-3864664.3421389698</v>
      </c>
      <c r="AK373">
        <f t="shared" si="121"/>
        <v>0</v>
      </c>
      <c r="AL373">
        <f t="shared" si="137"/>
        <v>4</v>
      </c>
      <c r="AM373">
        <f t="shared" si="122"/>
        <v>0</v>
      </c>
      <c r="AN373">
        <f t="shared" si="134"/>
        <v>1</v>
      </c>
      <c r="AO373">
        <f>IF(AM372+AN373=2,1,0)</f>
        <v>0</v>
      </c>
      <c r="AP373">
        <f t="shared" si="123"/>
        <v>4.3377877290574574E-2</v>
      </c>
      <c r="AR373">
        <f t="shared" si="124"/>
        <v>0.2</v>
      </c>
      <c r="AS373">
        <f t="shared" si="125"/>
        <v>0.49006592387971643</v>
      </c>
      <c r="AT373">
        <f t="shared" si="126"/>
        <v>0.34503296193985822</v>
      </c>
    </row>
    <row r="374" spans="1:46" x14ac:dyDescent="0.25">
      <c r="A374" t="s">
        <v>373</v>
      </c>
      <c r="B374">
        <v>43.76</v>
      </c>
      <c r="C374">
        <v>141996732.47335199</v>
      </c>
      <c r="D374">
        <v>3.5926558342557202</v>
      </c>
      <c r="E374">
        <v>2.6071693583420501</v>
      </c>
      <c r="F374">
        <v>0.41602443320087301</v>
      </c>
      <c r="G374">
        <v>0.84500610183014302</v>
      </c>
      <c r="H374">
        <v>5.0332573735877002</v>
      </c>
      <c r="I374">
        <v>9.5617667541050397E-7</v>
      </c>
      <c r="J374">
        <v>16.2363667997863</v>
      </c>
      <c r="K374">
        <v>1480140.14733633</v>
      </c>
      <c r="L374">
        <v>1.1765327581715401E-2</v>
      </c>
      <c r="M374">
        <v>0.97031424683332201</v>
      </c>
      <c r="N374">
        <v>1331737.75221372</v>
      </c>
      <c r="P374">
        <f t="shared" si="127"/>
        <v>1317744.8516979814</v>
      </c>
      <c r="Q374">
        <f t="shared" si="128"/>
        <v>4.1650147124401327E-4</v>
      </c>
      <c r="R374">
        <f t="shared" si="129"/>
        <v>4.1653565576499574E-2</v>
      </c>
      <c r="S374">
        <f t="shared" si="115"/>
        <v>1</v>
      </c>
      <c r="T374">
        <f t="shared" si="135"/>
        <v>0</v>
      </c>
      <c r="U374">
        <f>E374/4.2</f>
        <v>0.62075460912905955</v>
      </c>
      <c r="V374">
        <f t="shared" si="116"/>
        <v>0.71903676765538571</v>
      </c>
      <c r="W374">
        <f>I374/0.0000038</f>
        <v>0.25162544089750105</v>
      </c>
      <c r="X374">
        <f>F374/0.48</f>
        <v>0.86671756916848552</v>
      </c>
      <c r="Y374">
        <f>G374/0.85</f>
        <v>0.99412482568252125</v>
      </c>
      <c r="Z374">
        <f t="shared" si="130"/>
        <v>1.4673912678040413E-2</v>
      </c>
      <c r="AA374">
        <f t="shared" si="117"/>
        <v>0</v>
      </c>
      <c r="AB374">
        <f>AVERAGE(M364:M374)</f>
        <v>0.9729308774075428</v>
      </c>
      <c r="AC374">
        <f t="shared" si="118"/>
        <v>1</v>
      </c>
      <c r="AD374">
        <f t="shared" si="131"/>
        <v>7989.3545469599776</v>
      </c>
      <c r="AE374">
        <f t="shared" si="119"/>
        <v>1</v>
      </c>
      <c r="AF374">
        <f t="shared" si="136"/>
        <v>7</v>
      </c>
      <c r="AG374">
        <f t="shared" si="120"/>
        <v>0</v>
      </c>
      <c r="AH374">
        <f t="shared" si="132"/>
        <v>0</v>
      </c>
      <c r="AJ374">
        <f t="shared" si="133"/>
        <v>-1984673.5065917501</v>
      </c>
      <c r="AK374">
        <f t="shared" si="121"/>
        <v>0</v>
      </c>
      <c r="AL374">
        <f t="shared" si="137"/>
        <v>4</v>
      </c>
      <c r="AM374">
        <f t="shared" si="122"/>
        <v>0</v>
      </c>
      <c r="AN374">
        <f t="shared" si="134"/>
        <v>1</v>
      </c>
      <c r="AO374">
        <f>IF(AM373+AN374=2,1,0)</f>
        <v>0</v>
      </c>
      <c r="AP374">
        <f t="shared" si="123"/>
        <v>3.3615221662044004E-2</v>
      </c>
      <c r="AR374">
        <f t="shared" si="124"/>
        <v>0.2</v>
      </c>
      <c r="AS374">
        <f t="shared" si="125"/>
        <v>0.49804156223803447</v>
      </c>
      <c r="AT374">
        <f t="shared" si="126"/>
        <v>0.34902078111901724</v>
      </c>
    </row>
    <row r="375" spans="1:46" x14ac:dyDescent="0.25">
      <c r="A375" t="s">
        <v>374</v>
      </c>
      <c r="B375">
        <v>46</v>
      </c>
      <c r="C375">
        <v>144261098.19631499</v>
      </c>
      <c r="D375">
        <v>3.6381515498154098</v>
      </c>
      <c r="E375">
        <v>2.8381343772076799</v>
      </c>
      <c r="F375">
        <v>0.43442476816900599</v>
      </c>
      <c r="G375">
        <v>0.85235318593980902</v>
      </c>
      <c r="H375">
        <v>5.1782851547824196</v>
      </c>
      <c r="I375">
        <v>9.8719310766486997E-7</v>
      </c>
      <c r="J375">
        <v>16.694499964828498</v>
      </c>
      <c r="K375">
        <v>2174970.0361105199</v>
      </c>
      <c r="L375">
        <v>1.21848093565671E-2</v>
      </c>
      <c r="M375">
        <v>0.98324517928320199</v>
      </c>
      <c r="N375">
        <v>1338595.7984515801</v>
      </c>
      <c r="P375">
        <f t="shared" si="127"/>
        <v>2264365.7229630053</v>
      </c>
      <c r="Q375">
        <f t="shared" si="128"/>
        <v>3.7864834850600957E-4</v>
      </c>
      <c r="R375">
        <f t="shared" si="129"/>
        <v>0.4581331650421987</v>
      </c>
      <c r="S375">
        <f t="shared" si="115"/>
        <v>1</v>
      </c>
      <c r="T375">
        <f t="shared" si="135"/>
        <v>0</v>
      </c>
      <c r="U375">
        <f>E375/4.2</f>
        <v>0.6757462802875428</v>
      </c>
      <c r="V375">
        <f t="shared" si="116"/>
        <v>0.73975502211177424</v>
      </c>
      <c r="W375">
        <f>I375/0.0000038</f>
        <v>0.25978765991180791</v>
      </c>
      <c r="X375">
        <f>F375/0.48</f>
        <v>0.90505160035209586</v>
      </c>
      <c r="Y375">
        <f>G375/0.85</f>
        <v>1.0027684540468342</v>
      </c>
      <c r="Z375">
        <f t="shared" si="130"/>
        <v>4.5495715559689565E-2</v>
      </c>
      <c r="AA375">
        <f t="shared" si="117"/>
        <v>0</v>
      </c>
      <c r="AB375">
        <f>AVERAGE(M365:M375)</f>
        <v>0.97392003839491004</v>
      </c>
      <c r="AC375">
        <f t="shared" si="118"/>
        <v>1</v>
      </c>
      <c r="AD375">
        <f t="shared" si="131"/>
        <v>6858.0462378601078</v>
      </c>
      <c r="AE375">
        <f t="shared" si="119"/>
        <v>1</v>
      </c>
      <c r="AF375">
        <f t="shared" si="136"/>
        <v>8</v>
      </c>
      <c r="AG375">
        <f t="shared" si="120"/>
        <v>0</v>
      </c>
      <c r="AH375">
        <f t="shared" si="132"/>
        <v>0</v>
      </c>
      <c r="AJ375">
        <f t="shared" si="133"/>
        <v>694829.88877418987</v>
      </c>
      <c r="AK375">
        <f t="shared" si="121"/>
        <v>1</v>
      </c>
      <c r="AL375">
        <f t="shared" si="137"/>
        <v>5</v>
      </c>
      <c r="AM375">
        <f t="shared" si="122"/>
        <v>0</v>
      </c>
      <c r="AN375">
        <f t="shared" si="134"/>
        <v>0</v>
      </c>
      <c r="AO375">
        <f>IF(AM374+AN375=2,1,0)</f>
        <v>0</v>
      </c>
      <c r="AP375">
        <f t="shared" si="123"/>
        <v>3.4813741018763146E-2</v>
      </c>
      <c r="AR375">
        <f t="shared" si="124"/>
        <v>0.2</v>
      </c>
      <c r="AS375">
        <f t="shared" si="125"/>
        <v>0.51690020086818911</v>
      </c>
      <c r="AT375">
        <f t="shared" si="126"/>
        <v>0.35845010043409453</v>
      </c>
    </row>
    <row r="376" spans="1:46" x14ac:dyDescent="0.25">
      <c r="A376" t="s">
        <v>375</v>
      </c>
      <c r="B376">
        <v>45.29</v>
      </c>
      <c r="C376">
        <v>146071136.980544</v>
      </c>
      <c r="D376">
        <v>3.6518459527364202</v>
      </c>
      <c r="E376">
        <v>3.16811537071758</v>
      </c>
      <c r="F376">
        <v>0.41709553228359098</v>
      </c>
      <c r="G376">
        <v>0.84985733344942405</v>
      </c>
      <c r="H376">
        <v>5.33553473046425</v>
      </c>
      <c r="I376">
        <v>1.02060203818424E-6</v>
      </c>
      <c r="J376">
        <v>17.084920426593001</v>
      </c>
      <c r="K376">
        <v>1577738.0978252001</v>
      </c>
      <c r="L376">
        <v>1.3222138243307801E-2</v>
      </c>
      <c r="M376">
        <v>0.95566970121389805</v>
      </c>
      <c r="N376">
        <v>1374092.47407636</v>
      </c>
      <c r="P376">
        <f t="shared" si="127"/>
        <v>1810038.7842290103</v>
      </c>
      <c r="Q376">
        <f t="shared" si="128"/>
        <v>1.81730775493598E-4</v>
      </c>
      <c r="R376">
        <f t="shared" si="129"/>
        <v>0.39042046176450285</v>
      </c>
      <c r="S376">
        <f t="shared" si="115"/>
        <v>1</v>
      </c>
      <c r="T376">
        <f t="shared" si="135"/>
        <v>0</v>
      </c>
      <c r="U376">
        <f>E376/4.2</f>
        <v>0.75431318350418564</v>
      </c>
      <c r="V376">
        <f t="shared" si="116"/>
        <v>0.76221924720917855</v>
      </c>
      <c r="W376">
        <f>I376/0.0000038</f>
        <v>0.26857948373269475</v>
      </c>
      <c r="X376">
        <f>F376/0.48</f>
        <v>0.86894902559081455</v>
      </c>
      <c r="Y376">
        <f>G376/0.85</f>
        <v>0.99983215699932249</v>
      </c>
      <c r="Z376">
        <f t="shared" si="130"/>
        <v>1.3694402921010429E-2</v>
      </c>
      <c r="AA376">
        <f t="shared" si="117"/>
        <v>0</v>
      </c>
      <c r="AB376">
        <f>AVERAGE(M366:M376)</f>
        <v>0.97190463276515116</v>
      </c>
      <c r="AC376">
        <f t="shared" si="118"/>
        <v>1</v>
      </c>
      <c r="AD376">
        <f t="shared" si="131"/>
        <v>35496.675624779891</v>
      </c>
      <c r="AE376">
        <f t="shared" si="119"/>
        <v>1</v>
      </c>
      <c r="AF376">
        <f t="shared" si="136"/>
        <v>8</v>
      </c>
      <c r="AG376">
        <f t="shared" si="120"/>
        <v>0</v>
      </c>
      <c r="AH376">
        <f t="shared" si="132"/>
        <v>0</v>
      </c>
      <c r="AJ376">
        <f t="shared" si="133"/>
        <v>-597231.93828531983</v>
      </c>
      <c r="AK376">
        <f t="shared" si="121"/>
        <v>0</v>
      </c>
      <c r="AL376">
        <f t="shared" si="137"/>
        <v>4</v>
      </c>
      <c r="AM376">
        <f t="shared" si="122"/>
        <v>0</v>
      </c>
      <c r="AN376">
        <f t="shared" si="134"/>
        <v>1</v>
      </c>
      <c r="AO376">
        <f>IF(AM375+AN376=2,1,0)</f>
        <v>0</v>
      </c>
      <c r="AP376">
        <f t="shared" si="123"/>
        <v>3.777753783802229E-2</v>
      </c>
      <c r="AR376">
        <f t="shared" si="124"/>
        <v>0.2</v>
      </c>
      <c r="AS376">
        <f t="shared" si="125"/>
        <v>0.52740748080710165</v>
      </c>
      <c r="AT376">
        <f t="shared" si="126"/>
        <v>0.3637037404035508</v>
      </c>
    </row>
    <row r="377" spans="1:46" x14ac:dyDescent="0.25">
      <c r="A377" t="s">
        <v>376</v>
      </c>
      <c r="B377">
        <v>48.25</v>
      </c>
      <c r="C377">
        <v>147961566.56543699</v>
      </c>
      <c r="D377">
        <v>3.6820918365206601</v>
      </c>
      <c r="E377">
        <v>2.8693297471057302</v>
      </c>
      <c r="F377">
        <v>0.44453740875725301</v>
      </c>
      <c r="G377">
        <v>0.858984093228921</v>
      </c>
      <c r="H377">
        <v>5.3512530434121803</v>
      </c>
      <c r="I377">
        <v>1.03442539236314E-6</v>
      </c>
      <c r="J377">
        <v>17.249241504504798</v>
      </c>
      <c r="K377">
        <v>1828793.76463209</v>
      </c>
      <c r="L377">
        <v>1.20289077086794E-2</v>
      </c>
      <c r="M377">
        <v>0.99698186863281701</v>
      </c>
      <c r="N377">
        <v>1388290.7176596399</v>
      </c>
      <c r="P377">
        <f t="shared" si="127"/>
        <v>1890429.5848929882</v>
      </c>
      <c r="Q377">
        <f t="shared" si="128"/>
        <v>3.2156320265591142E-5</v>
      </c>
      <c r="R377">
        <f t="shared" si="129"/>
        <v>0.16432107791179718</v>
      </c>
      <c r="S377">
        <f t="shared" si="115"/>
        <v>1</v>
      </c>
      <c r="T377">
        <f t="shared" si="135"/>
        <v>1</v>
      </c>
      <c r="U377">
        <f>E377/4.2</f>
        <v>0.68317374931088815</v>
      </c>
      <c r="V377">
        <f t="shared" si="116"/>
        <v>0.76446472048745429</v>
      </c>
      <c r="W377">
        <f>I377/0.0000038</f>
        <v>0.27221720851661579</v>
      </c>
      <c r="X377">
        <f>F377/0.48</f>
        <v>0.92611960157761042</v>
      </c>
      <c r="Y377">
        <f>G377/0.85</f>
        <v>1.0105695214457895</v>
      </c>
      <c r="Z377">
        <f t="shared" si="130"/>
        <v>3.0245883784239869E-2</v>
      </c>
      <c r="AA377">
        <f t="shared" si="117"/>
        <v>0</v>
      </c>
      <c r="AB377">
        <f>AVERAGE(M367:M377)</f>
        <v>0.97394753836695458</v>
      </c>
      <c r="AC377">
        <f t="shared" si="118"/>
        <v>1</v>
      </c>
      <c r="AD377">
        <f t="shared" si="131"/>
        <v>14198.243583279895</v>
      </c>
      <c r="AE377">
        <f t="shared" si="119"/>
        <v>1</v>
      </c>
      <c r="AF377">
        <f t="shared" si="136"/>
        <v>8</v>
      </c>
      <c r="AG377">
        <f t="shared" si="120"/>
        <v>0</v>
      </c>
      <c r="AH377">
        <f t="shared" si="132"/>
        <v>0</v>
      </c>
      <c r="AJ377">
        <f t="shared" si="133"/>
        <v>251055.66680688993</v>
      </c>
      <c r="AK377">
        <f t="shared" si="121"/>
        <v>1</v>
      </c>
      <c r="AL377">
        <f t="shared" si="137"/>
        <v>5</v>
      </c>
      <c r="AM377">
        <f t="shared" si="122"/>
        <v>0</v>
      </c>
      <c r="AN377">
        <f t="shared" si="134"/>
        <v>0</v>
      </c>
      <c r="AO377">
        <f>IF(AM376+AN377=2,1,0)</f>
        <v>0</v>
      </c>
      <c r="AP377">
        <f t="shared" si="123"/>
        <v>3.4368307739084003E-2</v>
      </c>
      <c r="AR377">
        <f t="shared" si="124"/>
        <v>0.4</v>
      </c>
      <c r="AS377">
        <f t="shared" si="125"/>
        <v>0.52727789505681544</v>
      </c>
      <c r="AT377">
        <f t="shared" si="126"/>
        <v>0.46363894752840773</v>
      </c>
    </row>
    <row r="378" spans="1:46" x14ac:dyDescent="0.25">
      <c r="A378" t="s">
        <v>377</v>
      </c>
      <c r="B378">
        <v>44.84</v>
      </c>
      <c r="C378">
        <v>149485423.93232101</v>
      </c>
      <c r="D378">
        <v>3.71765665741678</v>
      </c>
      <c r="E378">
        <v>2.2303807916402301</v>
      </c>
      <c r="F378">
        <v>0.39377522290979</v>
      </c>
      <c r="G378">
        <v>0.84762458321613299</v>
      </c>
      <c r="H378">
        <v>4.8745295947135601</v>
      </c>
      <c r="I378">
        <v>9.766310321596869E-7</v>
      </c>
      <c r="J378">
        <v>16.251094939365199</v>
      </c>
      <c r="K378">
        <v>2206888.7239337899</v>
      </c>
      <c r="L378">
        <v>1.9365597022111599E-2</v>
      </c>
      <c r="M378">
        <v>0.94479250457619002</v>
      </c>
      <c r="N378">
        <v>1373902.8157384701</v>
      </c>
      <c r="P378">
        <f t="shared" si="127"/>
        <v>1523857.366884023</v>
      </c>
      <c r="Q378">
        <f t="shared" si="128"/>
        <v>1.4662888720358612E-4</v>
      </c>
      <c r="R378">
        <f t="shared" si="129"/>
        <v>-0.99814656513959932</v>
      </c>
      <c r="S378">
        <f t="shared" si="115"/>
        <v>0</v>
      </c>
      <c r="T378">
        <f t="shared" si="135"/>
        <v>0</v>
      </c>
      <c r="U378">
        <f>E378/4.2</f>
        <v>0.53104304562862614</v>
      </c>
      <c r="V378">
        <f t="shared" si="116"/>
        <v>0.69636137067336568</v>
      </c>
      <c r="W378">
        <f>I378/0.0000038</f>
        <v>0.25700816635781232</v>
      </c>
      <c r="X378">
        <f>F378/0.48</f>
        <v>0.8203650477287292</v>
      </c>
      <c r="Y378">
        <f>G378/0.85</f>
        <v>0.99720539201898006</v>
      </c>
      <c r="Z378">
        <f t="shared" si="130"/>
        <v>3.5564820896119897E-2</v>
      </c>
      <c r="AA378">
        <f t="shared" si="117"/>
        <v>0</v>
      </c>
      <c r="AB378">
        <f>AVERAGE(M368:M378)</f>
        <v>0.97002853861000249</v>
      </c>
      <c r="AC378">
        <f t="shared" si="118"/>
        <v>1</v>
      </c>
      <c r="AD378">
        <f t="shared" si="131"/>
        <v>-14387.901921169832</v>
      </c>
      <c r="AE378">
        <f t="shared" si="119"/>
        <v>0</v>
      </c>
      <c r="AF378">
        <f t="shared" si="136"/>
        <v>7</v>
      </c>
      <c r="AG378">
        <f t="shared" si="120"/>
        <v>0</v>
      </c>
      <c r="AH378">
        <f t="shared" si="132"/>
        <v>0</v>
      </c>
      <c r="AJ378">
        <f t="shared" si="133"/>
        <v>378094.95930169988</v>
      </c>
      <c r="AK378">
        <f t="shared" si="121"/>
        <v>1</v>
      </c>
      <c r="AL378">
        <f t="shared" si="137"/>
        <v>6</v>
      </c>
      <c r="AM378">
        <f t="shared" si="122"/>
        <v>0</v>
      </c>
      <c r="AN378">
        <f t="shared" si="134"/>
        <v>0</v>
      </c>
      <c r="AO378">
        <f>IF(AM377+AN378=2,1,0)</f>
        <v>0</v>
      </c>
      <c r="AP378">
        <f t="shared" si="123"/>
        <v>5.5330277206033146E-2</v>
      </c>
      <c r="AR378">
        <f t="shared" si="124"/>
        <v>0.2</v>
      </c>
      <c r="AS378">
        <f t="shared" si="125"/>
        <v>0.47963713264296437</v>
      </c>
      <c r="AT378">
        <f t="shared" si="126"/>
        <v>0.33981856632148222</v>
      </c>
    </row>
    <row r="379" spans="1:46" x14ac:dyDescent="0.25">
      <c r="A379" t="s">
        <v>378</v>
      </c>
      <c r="B379">
        <v>46.99</v>
      </c>
      <c r="C379">
        <v>151703918.34225401</v>
      </c>
      <c r="D379">
        <v>3.7522656099112299</v>
      </c>
      <c r="E379">
        <v>2.6606634248857701</v>
      </c>
      <c r="F379">
        <v>0.41420348100887899</v>
      </c>
      <c r="G379">
        <v>0.855238472978054</v>
      </c>
      <c r="H379">
        <v>4.9963128609233003</v>
      </c>
      <c r="I379">
        <v>1.0039794209233101E-6</v>
      </c>
      <c r="J379">
        <v>16.6967952686927</v>
      </c>
      <c r="K379">
        <v>2229213.8405074198</v>
      </c>
      <c r="L379">
        <v>1.32479763727272E-2</v>
      </c>
      <c r="M379">
        <v>0.98747105755405695</v>
      </c>
      <c r="N379">
        <v>1347822.14511205</v>
      </c>
      <c r="P379">
        <f t="shared" si="127"/>
        <v>2218494.4099330008</v>
      </c>
      <c r="Q379">
        <f t="shared" si="128"/>
        <v>2.7785481721959117E-4</v>
      </c>
      <c r="R379">
        <f t="shared" si="129"/>
        <v>0.44570032932750081</v>
      </c>
      <c r="S379">
        <f t="shared" si="115"/>
        <v>1</v>
      </c>
      <c r="T379">
        <f t="shared" si="135"/>
        <v>0</v>
      </c>
      <c r="U379">
        <f>E379/4.2</f>
        <v>0.63349129163946905</v>
      </c>
      <c r="V379">
        <f t="shared" si="116"/>
        <v>0.71375898013190009</v>
      </c>
      <c r="W379">
        <f>I379/0.0000038</f>
        <v>0.26420511076929215</v>
      </c>
      <c r="X379">
        <f>F379/0.48</f>
        <v>0.86292391876849794</v>
      </c>
      <c r="Y379">
        <f>G379/0.85</f>
        <v>1.0061629093859459</v>
      </c>
      <c r="Z379">
        <f t="shared" si="130"/>
        <v>3.4608952494449952E-2</v>
      </c>
      <c r="AA379">
        <f t="shared" si="117"/>
        <v>0</v>
      </c>
      <c r="AB379">
        <f>AVERAGE(M369:M379)</f>
        <v>0.97136054492190105</v>
      </c>
      <c r="AC379">
        <f t="shared" si="118"/>
        <v>1</v>
      </c>
      <c r="AD379">
        <f t="shared" si="131"/>
        <v>-26080.670626420062</v>
      </c>
      <c r="AE379">
        <f t="shared" si="119"/>
        <v>0</v>
      </c>
      <c r="AF379">
        <f t="shared" si="136"/>
        <v>6</v>
      </c>
      <c r="AG379">
        <f t="shared" si="120"/>
        <v>0</v>
      </c>
      <c r="AH379">
        <f t="shared" si="132"/>
        <v>0</v>
      </c>
      <c r="AJ379">
        <f t="shared" si="133"/>
        <v>22325.116573629901</v>
      </c>
      <c r="AK379">
        <f t="shared" si="121"/>
        <v>1</v>
      </c>
      <c r="AL379">
        <f t="shared" si="137"/>
        <v>7</v>
      </c>
      <c r="AM379">
        <f t="shared" si="122"/>
        <v>0</v>
      </c>
      <c r="AN379">
        <f t="shared" si="134"/>
        <v>0</v>
      </c>
      <c r="AO379">
        <f>IF(AM378+AN379=2,1,0)</f>
        <v>0</v>
      </c>
      <c r="AP379">
        <f t="shared" si="123"/>
        <v>3.7851361064934856E-2</v>
      </c>
      <c r="AR379">
        <f t="shared" si="124"/>
        <v>0.2</v>
      </c>
      <c r="AS379">
        <f t="shared" si="125"/>
        <v>0.50266734665389412</v>
      </c>
      <c r="AT379">
        <f t="shared" si="126"/>
        <v>0.35133367332694709</v>
      </c>
    </row>
    <row r="380" spans="1:46" x14ac:dyDescent="0.25">
      <c r="A380" t="s">
        <v>379</v>
      </c>
      <c r="B380">
        <v>46.95</v>
      </c>
      <c r="C380">
        <v>153785385.30385</v>
      </c>
      <c r="D380">
        <v>3.7824666738288601</v>
      </c>
      <c r="E380">
        <v>3.09757997008944</v>
      </c>
      <c r="F380">
        <v>0.40383893177961999</v>
      </c>
      <c r="G380">
        <v>0.85467826414399095</v>
      </c>
      <c r="H380">
        <v>5.08261517083419</v>
      </c>
      <c r="I380">
        <v>1.02753855484067E-6</v>
      </c>
      <c r="J380">
        <v>17.120843311100302</v>
      </c>
      <c r="K380">
        <v>1855166.3888167699</v>
      </c>
      <c r="L380">
        <v>1.16161936450063E-2</v>
      </c>
      <c r="M380">
        <v>0.96163734109745203</v>
      </c>
      <c r="N380">
        <v>1341983.6809900401</v>
      </c>
      <c r="P380">
        <f t="shared" si="127"/>
        <v>2081466.9615959823</v>
      </c>
      <c r="Q380">
        <f t="shared" si="128"/>
        <v>5.4810979334807401E-5</v>
      </c>
      <c r="R380">
        <f t="shared" si="129"/>
        <v>0.42404804240760186</v>
      </c>
      <c r="S380">
        <f t="shared" si="115"/>
        <v>1</v>
      </c>
      <c r="T380">
        <f t="shared" si="135"/>
        <v>0</v>
      </c>
      <c r="U380">
        <f>E380/4.2</f>
        <v>0.73751904049748562</v>
      </c>
      <c r="V380">
        <f t="shared" si="116"/>
        <v>0.7260878815477414</v>
      </c>
      <c r="W380">
        <f>I380/0.0000038</f>
        <v>0.27040488285280789</v>
      </c>
      <c r="X380">
        <f>F380/0.48</f>
        <v>0.84133110787420839</v>
      </c>
      <c r="Y380">
        <f>G380/0.85</f>
        <v>1.0055038401694012</v>
      </c>
      <c r="Z380">
        <f t="shared" si="130"/>
        <v>3.0201063917630222E-2</v>
      </c>
      <c r="AA380">
        <f t="shared" si="117"/>
        <v>0</v>
      </c>
      <c r="AB380">
        <f>AVERAGE(M370:M380)</f>
        <v>0.96945151825277509</v>
      </c>
      <c r="AC380">
        <f t="shared" si="118"/>
        <v>1</v>
      </c>
      <c r="AD380">
        <f t="shared" si="131"/>
        <v>-5838.4641220099293</v>
      </c>
      <c r="AE380">
        <f t="shared" si="119"/>
        <v>0</v>
      </c>
      <c r="AF380">
        <f t="shared" si="136"/>
        <v>6</v>
      </c>
      <c r="AG380">
        <f t="shared" si="120"/>
        <v>0</v>
      </c>
      <c r="AH380">
        <f t="shared" si="132"/>
        <v>0</v>
      </c>
      <c r="AJ380">
        <f t="shared" si="133"/>
        <v>-374047.45169064985</v>
      </c>
      <c r="AK380">
        <f t="shared" si="121"/>
        <v>0</v>
      </c>
      <c r="AL380">
        <f t="shared" si="137"/>
        <v>6</v>
      </c>
      <c r="AM380">
        <f t="shared" si="122"/>
        <v>0</v>
      </c>
      <c r="AN380">
        <f t="shared" si="134"/>
        <v>1</v>
      </c>
      <c r="AO380">
        <f>IF(AM379+AN380=2,1,0)</f>
        <v>0</v>
      </c>
      <c r="AP380">
        <f t="shared" si="123"/>
        <v>3.3189124700018002E-2</v>
      </c>
      <c r="AR380">
        <f t="shared" si="124"/>
        <v>0.2</v>
      </c>
      <c r="AS380">
        <f t="shared" si="125"/>
        <v>0.51629866980299954</v>
      </c>
      <c r="AT380">
        <f t="shared" si="126"/>
        <v>0.35814933490149981</v>
      </c>
    </row>
    <row r="381" spans="1:46" x14ac:dyDescent="0.25">
      <c r="A381" t="s">
        <v>380</v>
      </c>
      <c r="B381">
        <v>47.055999999999997</v>
      </c>
      <c r="C381">
        <v>155671139.20565999</v>
      </c>
      <c r="D381">
        <v>3.8159253053028799</v>
      </c>
      <c r="E381">
        <v>2.94318355554018</v>
      </c>
      <c r="F381">
        <v>0.39744854852558797</v>
      </c>
      <c r="G381">
        <v>0.85494643555340599</v>
      </c>
      <c r="H381">
        <v>4.9461374460950696</v>
      </c>
      <c r="I381">
        <v>1.01830749416818E-6</v>
      </c>
      <c r="J381">
        <v>15.7442958892515</v>
      </c>
      <c r="K381">
        <v>1778752.81631366</v>
      </c>
      <c r="L381">
        <v>1.48946447654816E-2</v>
      </c>
      <c r="M381">
        <v>0.94670317942964199</v>
      </c>
      <c r="N381">
        <v>1350616.1229544401</v>
      </c>
      <c r="P381">
        <f t="shared" si="127"/>
        <v>1885753.9018099904</v>
      </c>
      <c r="Q381">
        <f t="shared" si="128"/>
        <v>7.8285223914396763E-5</v>
      </c>
      <c r="R381">
        <f t="shared" si="129"/>
        <v>-1.3765474218488016</v>
      </c>
      <c r="S381">
        <f t="shared" si="115"/>
        <v>0</v>
      </c>
      <c r="T381">
        <f t="shared" si="135"/>
        <v>0</v>
      </c>
      <c r="U381">
        <f>E381/4.2</f>
        <v>0.70075798941432854</v>
      </c>
      <c r="V381">
        <f t="shared" si="116"/>
        <v>0.70659106372786706</v>
      </c>
      <c r="W381">
        <f>I381/0.0000038</f>
        <v>0.26797565636004739</v>
      </c>
      <c r="X381">
        <f>F381/0.48</f>
        <v>0.82801780942830827</v>
      </c>
      <c r="Y381">
        <f>G381/0.85</f>
        <v>1.0058193359451835</v>
      </c>
      <c r="Z381">
        <f t="shared" si="130"/>
        <v>3.3458631474019729E-2</v>
      </c>
      <c r="AA381">
        <f t="shared" si="117"/>
        <v>0</v>
      </c>
      <c r="AB381">
        <f>AVERAGE(M371:M381)</f>
        <v>0.9656378841107448</v>
      </c>
      <c r="AC381">
        <f t="shared" si="118"/>
        <v>1</v>
      </c>
      <c r="AD381">
        <f t="shared" si="131"/>
        <v>8632.4419644000009</v>
      </c>
      <c r="AE381">
        <f t="shared" si="119"/>
        <v>1</v>
      </c>
      <c r="AF381">
        <f t="shared" si="136"/>
        <v>7</v>
      </c>
      <c r="AG381">
        <f t="shared" si="120"/>
        <v>0</v>
      </c>
      <c r="AH381">
        <f t="shared" si="132"/>
        <v>0</v>
      </c>
      <c r="AJ381">
        <f t="shared" si="133"/>
        <v>-76413.572503109928</v>
      </c>
      <c r="AK381">
        <f t="shared" si="121"/>
        <v>0</v>
      </c>
      <c r="AL381">
        <f t="shared" si="137"/>
        <v>5</v>
      </c>
      <c r="AM381">
        <f t="shared" si="122"/>
        <v>0</v>
      </c>
      <c r="AN381">
        <f t="shared" si="134"/>
        <v>1</v>
      </c>
      <c r="AO381">
        <f>IF(AM380+AN381=2,1,0)</f>
        <v>0</v>
      </c>
      <c r="AP381">
        <f t="shared" si="123"/>
        <v>4.2556127901376001E-2</v>
      </c>
      <c r="AR381">
        <f t="shared" si="124"/>
        <v>0.2</v>
      </c>
      <c r="AS381">
        <f t="shared" si="125"/>
        <v>0.50739946685728932</v>
      </c>
      <c r="AT381">
        <f t="shared" si="126"/>
        <v>0.35369973342864469</v>
      </c>
    </row>
    <row r="382" spans="1:46" x14ac:dyDescent="0.25">
      <c r="A382" t="s">
        <v>381</v>
      </c>
      <c r="B382">
        <v>46.735095501000004</v>
      </c>
      <c r="C382">
        <v>156776466.151261</v>
      </c>
      <c r="D382">
        <v>3.8313861544121801</v>
      </c>
      <c r="E382">
        <v>2.95260994924974</v>
      </c>
      <c r="F382">
        <v>0.38794305853060701</v>
      </c>
      <c r="G382">
        <v>0.85376545182377495</v>
      </c>
      <c r="H382">
        <v>4.8081742018362101</v>
      </c>
      <c r="I382">
        <v>1.0065590333750299E-6</v>
      </c>
      <c r="J382">
        <v>15.219027804340801</v>
      </c>
      <c r="K382">
        <v>1005537.30510578</v>
      </c>
      <c r="L382">
        <v>7.1346473772846402E-3</v>
      </c>
      <c r="M382">
        <v>0.93832777274726198</v>
      </c>
      <c r="N382">
        <v>1349571.57417604</v>
      </c>
      <c r="P382">
        <f t="shared" si="127"/>
        <v>1105326.9456010163</v>
      </c>
      <c r="Q382">
        <f t="shared" si="128"/>
        <v>3.1217078248358966E-4</v>
      </c>
      <c r="R382">
        <f t="shared" si="129"/>
        <v>-0.52526808491069943</v>
      </c>
      <c r="S382">
        <f t="shared" si="115"/>
        <v>0</v>
      </c>
      <c r="T382">
        <f t="shared" si="135"/>
        <v>0</v>
      </c>
      <c r="U382">
        <f>E382/4.2</f>
        <v>0.70300236886898571</v>
      </c>
      <c r="V382">
        <f t="shared" si="116"/>
        <v>0.68688202883374427</v>
      </c>
      <c r="W382">
        <f>I382/0.0000038</f>
        <v>0.26488395615132365</v>
      </c>
      <c r="X382">
        <f>F382/0.48</f>
        <v>0.80821470527209793</v>
      </c>
      <c r="Y382">
        <f>G382/0.85</f>
        <v>1.0044299433220882</v>
      </c>
      <c r="Z382">
        <f t="shared" si="130"/>
        <v>1.5460849109300234E-2</v>
      </c>
      <c r="AA382">
        <f t="shared" si="117"/>
        <v>0</v>
      </c>
      <c r="AB382">
        <f>AVERAGE(M372:M382)</f>
        <v>0.96105780647610461</v>
      </c>
      <c r="AC382">
        <f t="shared" si="118"/>
        <v>1</v>
      </c>
      <c r="AD382">
        <f t="shared" si="131"/>
        <v>-1044.5487784000579</v>
      </c>
      <c r="AE382">
        <f t="shared" si="119"/>
        <v>0</v>
      </c>
      <c r="AF382">
        <f t="shared" si="136"/>
        <v>6</v>
      </c>
      <c r="AG382">
        <f t="shared" si="120"/>
        <v>0</v>
      </c>
      <c r="AH382">
        <f t="shared" si="132"/>
        <v>0</v>
      </c>
      <c r="AJ382">
        <f t="shared" si="133"/>
        <v>-773215.51120787999</v>
      </c>
      <c r="AK382">
        <f t="shared" si="121"/>
        <v>0</v>
      </c>
      <c r="AL382">
        <f t="shared" si="137"/>
        <v>4</v>
      </c>
      <c r="AM382">
        <f t="shared" si="122"/>
        <v>0</v>
      </c>
      <c r="AN382">
        <f t="shared" si="134"/>
        <v>1</v>
      </c>
      <c r="AO382">
        <f>IF(AM381+AN382=2,1,0)</f>
        <v>0</v>
      </c>
      <c r="AP382">
        <f t="shared" si="123"/>
        <v>2.038470679224183E-2</v>
      </c>
      <c r="AR382">
        <f t="shared" si="124"/>
        <v>0.2</v>
      </c>
      <c r="AS382">
        <f t="shared" si="125"/>
        <v>0.49830141143185225</v>
      </c>
      <c r="AT382">
        <f t="shared" si="126"/>
        <v>0.3491507057159261</v>
      </c>
    </row>
    <row r="383" spans="1:46" x14ac:dyDescent="0.25">
      <c r="A383" t="s">
        <v>382</v>
      </c>
      <c r="B383">
        <v>47.088165120399999</v>
      </c>
      <c r="C383">
        <v>157895634.25497401</v>
      </c>
      <c r="D383">
        <v>3.8555607400569798</v>
      </c>
      <c r="E383">
        <v>3.5130805271866299</v>
      </c>
      <c r="F383">
        <v>0.38824616137002599</v>
      </c>
      <c r="G383">
        <v>0.85470553012773398</v>
      </c>
      <c r="H383">
        <v>4.7363083956237997</v>
      </c>
      <c r="I383">
        <v>1.00496694104014E-6</v>
      </c>
      <c r="J383">
        <v>15.205859396827501</v>
      </c>
      <c r="K383">
        <v>910034.573404775</v>
      </c>
      <c r="L383">
        <v>6.0298784124770402E-3</v>
      </c>
      <c r="M383">
        <v>0.98252375227214805</v>
      </c>
      <c r="N383">
        <v>1373394.68508818</v>
      </c>
      <c r="P383">
        <f t="shared" si="127"/>
        <v>1119168.1037130058</v>
      </c>
      <c r="Q383">
        <f t="shared" si="128"/>
        <v>5.5364632447957997E-6</v>
      </c>
      <c r="R383">
        <f t="shared" si="129"/>
        <v>-1.316840751329984E-2</v>
      </c>
      <c r="S383">
        <f t="shared" si="115"/>
        <v>0</v>
      </c>
      <c r="T383">
        <f t="shared" si="135"/>
        <v>0</v>
      </c>
      <c r="U383">
        <f>E383/4.2</f>
        <v>0.83644774456824522</v>
      </c>
      <c r="V383">
        <f t="shared" si="116"/>
        <v>0.67661548508911429</v>
      </c>
      <c r="W383">
        <f>I383/0.0000038</f>
        <v>0.26446498448424738</v>
      </c>
      <c r="X383">
        <f>F383/0.48</f>
        <v>0.8088461695208875</v>
      </c>
      <c r="Y383">
        <f>G383/0.85</f>
        <v>1.0055359177973342</v>
      </c>
      <c r="Z383">
        <f t="shared" si="130"/>
        <v>2.4174585644799684E-2</v>
      </c>
      <c r="AA383">
        <f t="shared" si="117"/>
        <v>0</v>
      </c>
      <c r="AB383">
        <f>AVERAGE(M373:M383)</f>
        <v>0.96394612727538553</v>
      </c>
      <c r="AC383">
        <f t="shared" si="118"/>
        <v>1</v>
      </c>
      <c r="AD383">
        <f t="shared" si="131"/>
        <v>23823.110912139993</v>
      </c>
      <c r="AE383">
        <f t="shared" si="119"/>
        <v>1</v>
      </c>
      <c r="AF383">
        <f t="shared" si="136"/>
        <v>6</v>
      </c>
      <c r="AG383">
        <f t="shared" si="120"/>
        <v>0</v>
      </c>
      <c r="AH383">
        <f t="shared" si="132"/>
        <v>0</v>
      </c>
      <c r="AJ383">
        <f t="shared" si="133"/>
        <v>-95502.731701005017</v>
      </c>
      <c r="AK383">
        <f t="shared" si="121"/>
        <v>0</v>
      </c>
      <c r="AL383">
        <f t="shared" si="137"/>
        <v>4</v>
      </c>
      <c r="AM383">
        <f t="shared" si="122"/>
        <v>0</v>
      </c>
      <c r="AN383">
        <f t="shared" si="134"/>
        <v>1</v>
      </c>
      <c r="AO383">
        <f>IF(AM382+AN383=2,1,0)</f>
        <v>0</v>
      </c>
      <c r="AP383">
        <f t="shared" si="123"/>
        <v>1.7228224035648686E-2</v>
      </c>
      <c r="AR383">
        <f t="shared" si="124"/>
        <v>0.2</v>
      </c>
      <c r="AS383">
        <f t="shared" si="125"/>
        <v>0.51559200885124601</v>
      </c>
      <c r="AT383">
        <f t="shared" si="126"/>
        <v>0.35779600442562298</v>
      </c>
    </row>
    <row r="384" spans="1:46" x14ac:dyDescent="0.25">
      <c r="A384" t="s">
        <v>383</v>
      </c>
      <c r="B384">
        <v>50.432492439400001</v>
      </c>
      <c r="C384">
        <v>159408965.89456499</v>
      </c>
      <c r="D384">
        <v>3.8713178117896798</v>
      </c>
      <c r="E384">
        <v>3.2003984117371602</v>
      </c>
      <c r="F384">
        <v>0.42158780581904898</v>
      </c>
      <c r="G384">
        <v>0.86421105104468099</v>
      </c>
      <c r="H384">
        <v>4.7064550481290102</v>
      </c>
      <c r="I384">
        <v>1.0094093513007401E-6</v>
      </c>
      <c r="J384">
        <v>14.6556620002087</v>
      </c>
      <c r="K384">
        <v>1452847.95704814</v>
      </c>
      <c r="L384">
        <v>7.9018481670413108E-3</v>
      </c>
      <c r="M384">
        <v>0.99657127465858097</v>
      </c>
      <c r="N384">
        <v>1352953.60088258</v>
      </c>
      <c r="P384">
        <f t="shared" si="127"/>
        <v>1513331.6395909786</v>
      </c>
      <c r="Q384">
        <f t="shared" si="128"/>
        <v>1.5766541435118913E-4</v>
      </c>
      <c r="R384">
        <f t="shared" si="129"/>
        <v>-0.55019739661880074</v>
      </c>
      <c r="S384">
        <f t="shared" si="115"/>
        <v>0</v>
      </c>
      <c r="T384">
        <f t="shared" si="135"/>
        <v>0</v>
      </c>
      <c r="U384">
        <f>E384/4.2</f>
        <v>0.76199962184218095</v>
      </c>
      <c r="V384">
        <f t="shared" si="116"/>
        <v>0.67235072116128713</v>
      </c>
      <c r="W384">
        <f>I384/0.0000038</f>
        <v>0.26563403981598421</v>
      </c>
      <c r="X384">
        <f>F384/0.48</f>
        <v>0.87830792878968544</v>
      </c>
      <c r="Y384">
        <f>G384/0.85</f>
        <v>1.0167188835819776</v>
      </c>
      <c r="Z384">
        <f t="shared" si="130"/>
        <v>1.5757071732700023E-2</v>
      </c>
      <c r="AA384">
        <f t="shared" si="117"/>
        <v>0</v>
      </c>
      <c r="AB384">
        <f>AVERAGE(M374:M384)</f>
        <v>0.96947617075441561</v>
      </c>
      <c r="AC384">
        <f t="shared" si="118"/>
        <v>1</v>
      </c>
      <c r="AD384">
        <f t="shared" si="131"/>
        <v>-20441.084205599967</v>
      </c>
      <c r="AE384">
        <f t="shared" si="119"/>
        <v>0</v>
      </c>
      <c r="AF384">
        <f t="shared" si="136"/>
        <v>5</v>
      </c>
      <c r="AG384">
        <f t="shared" si="120"/>
        <v>0</v>
      </c>
      <c r="AH384">
        <f t="shared" si="132"/>
        <v>0</v>
      </c>
      <c r="AJ384">
        <f t="shared" si="133"/>
        <v>542813.383643365</v>
      </c>
      <c r="AK384">
        <f t="shared" si="121"/>
        <v>1</v>
      </c>
      <c r="AL384">
        <f t="shared" si="137"/>
        <v>5</v>
      </c>
      <c r="AM384">
        <f t="shared" si="122"/>
        <v>0</v>
      </c>
      <c r="AN384">
        <f t="shared" si="134"/>
        <v>0</v>
      </c>
      <c r="AO384">
        <f>IF(AM383+AN384=2,1,0)</f>
        <v>0</v>
      </c>
      <c r="AP384">
        <f t="shared" si="123"/>
        <v>2.2576709048689463E-2</v>
      </c>
      <c r="AR384">
        <f t="shared" si="124"/>
        <v>0.2</v>
      </c>
      <c r="AS384">
        <f t="shared" si="125"/>
        <v>0.51682079566487937</v>
      </c>
      <c r="AT384">
        <f t="shared" si="126"/>
        <v>0.35841039783243966</v>
      </c>
    </row>
    <row r="385" spans="1:46" x14ac:dyDescent="0.25">
      <c r="A385" t="s">
        <v>384</v>
      </c>
      <c r="B385">
        <v>59.409999999999897</v>
      </c>
      <c r="C385">
        <v>164532018.29132</v>
      </c>
      <c r="D385">
        <v>3.9208219098700501</v>
      </c>
      <c r="E385">
        <v>3.2504021246225401</v>
      </c>
      <c r="F385">
        <v>0.48641390827498998</v>
      </c>
      <c r="G385">
        <v>0.88423884933199404</v>
      </c>
      <c r="H385">
        <v>5.5534834290662998</v>
      </c>
      <c r="I385">
        <v>1.15463376759377E-6</v>
      </c>
      <c r="J385">
        <v>16.4131746278657</v>
      </c>
      <c r="K385">
        <v>5536179.3132979497</v>
      </c>
      <c r="L385">
        <v>1.20080128832843E-2</v>
      </c>
      <c r="M385">
        <v>1</v>
      </c>
      <c r="N385">
        <v>1374122.24905005</v>
      </c>
      <c r="P385">
        <f t="shared" si="127"/>
        <v>5123052.3967550099</v>
      </c>
      <c r="Q385">
        <f t="shared" si="128"/>
        <v>1.4438883028656125E-3</v>
      </c>
      <c r="R385">
        <f t="shared" si="129"/>
        <v>1.7575126276570003</v>
      </c>
      <c r="S385">
        <f t="shared" si="115"/>
        <v>1</v>
      </c>
      <c r="T385">
        <f t="shared" si="135"/>
        <v>0</v>
      </c>
      <c r="U385">
        <f>E385/4.2</f>
        <v>0.77390526776727142</v>
      </c>
      <c r="V385">
        <f t="shared" si="116"/>
        <v>0.79335477558089995</v>
      </c>
      <c r="W385">
        <f>I385/0.0000038</f>
        <v>0.30385099147204475</v>
      </c>
      <c r="X385">
        <f>F385/0.48</f>
        <v>1.0133623089062291</v>
      </c>
      <c r="Y385">
        <f>G385/0.85</f>
        <v>1.0402809992141107</v>
      </c>
      <c r="Z385">
        <f t="shared" si="130"/>
        <v>4.9504098080370262E-2</v>
      </c>
      <c r="AA385">
        <f t="shared" si="117"/>
        <v>0</v>
      </c>
      <c r="AB385">
        <f>AVERAGE(M375:M385)</f>
        <v>0.97217487558774995</v>
      </c>
      <c r="AC385">
        <f t="shared" si="118"/>
        <v>1</v>
      </c>
      <c r="AD385">
        <f t="shared" si="131"/>
        <v>21168.648167470004</v>
      </c>
      <c r="AE385">
        <f t="shared" si="119"/>
        <v>1</v>
      </c>
      <c r="AF385">
        <f t="shared" si="136"/>
        <v>5</v>
      </c>
      <c r="AG385">
        <f t="shared" si="120"/>
        <v>0</v>
      </c>
      <c r="AH385">
        <f t="shared" si="132"/>
        <v>0</v>
      </c>
      <c r="AJ385">
        <f t="shared" si="133"/>
        <v>4083331.3562498097</v>
      </c>
      <c r="AK385">
        <f t="shared" si="121"/>
        <v>1</v>
      </c>
      <c r="AL385">
        <f t="shared" si="137"/>
        <v>5</v>
      </c>
      <c r="AM385">
        <f t="shared" si="122"/>
        <v>0</v>
      </c>
      <c r="AN385">
        <f t="shared" si="134"/>
        <v>0</v>
      </c>
      <c r="AO385">
        <f>IF(AM384+AN385=2,1,0)</f>
        <v>0</v>
      </c>
      <c r="AP385">
        <f t="shared" si="123"/>
        <v>3.4308608237955146E-2</v>
      </c>
      <c r="AR385">
        <f t="shared" si="124"/>
        <v>0.2</v>
      </c>
      <c r="AS385">
        <f t="shared" si="125"/>
        <v>0.56578669135448234</v>
      </c>
      <c r="AT385">
        <f t="shared" si="126"/>
        <v>0.3828933456772412</v>
      </c>
    </row>
    <row r="386" spans="1:46" x14ac:dyDescent="0.25">
      <c r="A386" t="s">
        <v>385</v>
      </c>
      <c r="B386">
        <v>64.457971560399997</v>
      </c>
      <c r="C386">
        <v>170437277.02718499</v>
      </c>
      <c r="D386">
        <v>3.9684748094520002</v>
      </c>
      <c r="E386">
        <v>4.5363069444387198</v>
      </c>
      <c r="F386">
        <v>0.514132323898291</v>
      </c>
      <c r="G386">
        <v>0.89490469214120205</v>
      </c>
      <c r="H386">
        <v>6.3070611513274804</v>
      </c>
      <c r="I386">
        <v>1.29795216587615E-6</v>
      </c>
      <c r="J386">
        <v>18.047181921428798</v>
      </c>
      <c r="K386">
        <v>5638086.12969168</v>
      </c>
      <c r="L386">
        <v>6.9822932482537202E-3</v>
      </c>
      <c r="M386">
        <v>0.98418854352948704</v>
      </c>
      <c r="N386">
        <v>1373441.7619908</v>
      </c>
      <c r="P386">
        <f t="shared" si="127"/>
        <v>5905258.7358649969</v>
      </c>
      <c r="Q386">
        <f t="shared" si="128"/>
        <v>3.1288253564399477E-4</v>
      </c>
      <c r="R386">
        <f t="shared" si="129"/>
        <v>1.6340072935630978</v>
      </c>
      <c r="S386">
        <f t="shared" si="115"/>
        <v>1</v>
      </c>
      <c r="T386">
        <f t="shared" si="135"/>
        <v>0</v>
      </c>
      <c r="U386">
        <f>E386/4.2</f>
        <v>1.080073082009219</v>
      </c>
      <c r="V386">
        <f t="shared" si="116"/>
        <v>0.90100873590392572</v>
      </c>
      <c r="W386">
        <f>I386/0.0000038</f>
        <v>0.34156635944109209</v>
      </c>
      <c r="X386">
        <f>F386/0.48</f>
        <v>1.0711090081214396</v>
      </c>
      <c r="Y386">
        <f>G386/0.85</f>
        <v>1.0528290495778847</v>
      </c>
      <c r="Z386">
        <f t="shared" si="130"/>
        <v>4.765289958195007E-2</v>
      </c>
      <c r="AA386">
        <f t="shared" si="117"/>
        <v>0</v>
      </c>
      <c r="AB386">
        <f>AVERAGE(M376:M386)</f>
        <v>0.97226063597377599</v>
      </c>
      <c r="AC386">
        <f t="shared" si="118"/>
        <v>1</v>
      </c>
      <c r="AD386">
        <f t="shared" si="131"/>
        <v>-680.48705925000831</v>
      </c>
      <c r="AE386">
        <f t="shared" si="119"/>
        <v>0</v>
      </c>
      <c r="AF386">
        <f t="shared" si="136"/>
        <v>4</v>
      </c>
      <c r="AG386">
        <f t="shared" si="120"/>
        <v>0</v>
      </c>
      <c r="AH386">
        <f t="shared" si="132"/>
        <v>0</v>
      </c>
      <c r="AJ386">
        <f t="shared" si="133"/>
        <v>101906.81639373023</v>
      </c>
      <c r="AK386">
        <f t="shared" si="121"/>
        <v>1</v>
      </c>
      <c r="AL386">
        <f t="shared" si="137"/>
        <v>6</v>
      </c>
      <c r="AM386">
        <f t="shared" si="122"/>
        <v>0</v>
      </c>
      <c r="AN386">
        <f t="shared" si="134"/>
        <v>0</v>
      </c>
      <c r="AO386">
        <f>IF(AM385+AN386=2,1,0)</f>
        <v>0</v>
      </c>
      <c r="AP386">
        <f t="shared" si="123"/>
        <v>1.9949409280724917E-2</v>
      </c>
      <c r="AR386">
        <f t="shared" si="124"/>
        <v>0.2</v>
      </c>
      <c r="AS386">
        <f t="shared" si="125"/>
        <v>0.6381212181242758</v>
      </c>
      <c r="AT386">
        <f t="shared" si="126"/>
        <v>0.41906060906213793</v>
      </c>
    </row>
    <row r="387" spans="1:46" x14ac:dyDescent="0.25">
      <c r="A387" t="s">
        <v>386</v>
      </c>
      <c r="B387">
        <v>72.23</v>
      </c>
      <c r="C387">
        <v>179476165.898368</v>
      </c>
      <c r="D387">
        <v>4.0721111808060302</v>
      </c>
      <c r="E387">
        <v>5.1758873955489797</v>
      </c>
      <c r="F387">
        <v>0.53408189238780501</v>
      </c>
      <c r="G387">
        <v>0.90511931331204998</v>
      </c>
      <c r="H387">
        <v>6.9672827094140297</v>
      </c>
      <c r="I387">
        <v>1.44405559488931E-6</v>
      </c>
      <c r="J387">
        <v>19.6306881228378</v>
      </c>
      <c r="K387">
        <v>9157553.8161888495</v>
      </c>
      <c r="L387">
        <v>9.2008588570352493E-3</v>
      </c>
      <c r="M387">
        <v>0.98091060620570603</v>
      </c>
      <c r="N387">
        <v>1373376.4634984899</v>
      </c>
      <c r="P387">
        <f t="shared" si="127"/>
        <v>9038888.871183008</v>
      </c>
      <c r="Q387">
        <f t="shared" si="128"/>
        <v>1.2534520541272044E-3</v>
      </c>
      <c r="R387">
        <f t="shared" si="129"/>
        <v>1.5835062014090013</v>
      </c>
      <c r="S387">
        <f t="shared" ref="S387:S450" si="138">IF(R387&gt;0,1,0)</f>
        <v>1</v>
      </c>
      <c r="T387">
        <f t="shared" si="135"/>
        <v>0</v>
      </c>
      <c r="U387">
        <f>E387/4.2</f>
        <v>1.232354141797376</v>
      </c>
      <c r="V387">
        <f t="shared" ref="V387:V450" si="139">H387/7</f>
        <v>0.99532610134486144</v>
      </c>
      <c r="W387">
        <f>I387/0.0000038</f>
        <v>0.38001463023402893</v>
      </c>
      <c r="X387">
        <f>F387/0.48</f>
        <v>1.1126706091412606</v>
      </c>
      <c r="Y387">
        <f>G387/0.85</f>
        <v>1.0648462509553529</v>
      </c>
      <c r="Z387">
        <f t="shared" si="130"/>
        <v>0.10363637135403003</v>
      </c>
      <c r="AA387">
        <f t="shared" ref="AA387:AA450" si="140">IF(Z387&gt;60,1,0)</f>
        <v>0</v>
      </c>
      <c r="AB387">
        <f>AVERAGE(M377:M387)</f>
        <v>0.97455526370030376</v>
      </c>
      <c r="AC387">
        <f t="shared" ref="AC387:AC450" si="141">IF(AB387&gt;0.9,1,0)</f>
        <v>1</v>
      </c>
      <c r="AD387">
        <f t="shared" si="131"/>
        <v>-65.298492310103029</v>
      </c>
      <c r="AE387">
        <f t="shared" ref="AE387:AE450" si="142">IF(AD387&gt;0,1,0)</f>
        <v>0</v>
      </c>
      <c r="AF387">
        <f t="shared" si="136"/>
        <v>3</v>
      </c>
      <c r="AG387">
        <f t="shared" ref="AG387:AG450" si="143">IF(AF387&gt;8,1,0)</f>
        <v>0</v>
      </c>
      <c r="AH387">
        <f t="shared" si="132"/>
        <v>0</v>
      </c>
      <c r="AJ387">
        <f t="shared" si="133"/>
        <v>3519467.6864971695</v>
      </c>
      <c r="AK387">
        <f t="shared" ref="AK387:AK450" si="144">IF(AJ387&gt;0,1,0)</f>
        <v>1</v>
      </c>
      <c r="AL387">
        <f t="shared" si="137"/>
        <v>6</v>
      </c>
      <c r="AM387">
        <f t="shared" ref="AM387:AM450" si="145">IF(AL387&gt;8,1,0)</f>
        <v>0</v>
      </c>
      <c r="AN387">
        <f t="shared" si="134"/>
        <v>0</v>
      </c>
      <c r="AO387">
        <f>IF(AM386+AN387=2,1,0)</f>
        <v>0</v>
      </c>
      <c r="AP387">
        <f t="shared" ref="AP387:AP450" si="146">L387/0.35</f>
        <v>2.6288168162957856E-2</v>
      </c>
      <c r="AR387">
        <f t="shared" ref="AR387:AR450" si="147">AVERAGE(T387,AA387,AC387,AH387,AO387)</f>
        <v>0.2</v>
      </c>
      <c r="AS387">
        <f t="shared" ref="AS387:AS450" si="148">AVERAGE(Q387,U387,V387,W387,X387,Y387,AP387)</f>
        <v>0.68753619338428063</v>
      </c>
      <c r="AT387">
        <f t="shared" ref="AT387:AT450" si="149">AVERAGE(AR387:AS387)</f>
        <v>0.44376809669214035</v>
      </c>
    </row>
    <row r="388" spans="1:46" x14ac:dyDescent="0.25">
      <c r="A388" t="s">
        <v>387</v>
      </c>
      <c r="B388">
        <v>69.900000000000006</v>
      </c>
      <c r="C388">
        <v>186694679.07460999</v>
      </c>
      <c r="D388">
        <v>4.1815912611998796</v>
      </c>
      <c r="E388">
        <v>5.5849489846490297</v>
      </c>
      <c r="F388">
        <v>0.49744927288431501</v>
      </c>
      <c r="G388">
        <v>0.90156303537490201</v>
      </c>
      <c r="H388">
        <v>6.9614297311591899</v>
      </c>
      <c r="I388">
        <v>1.4860429584762199E-6</v>
      </c>
      <c r="J388">
        <v>19.9519842324111</v>
      </c>
      <c r="K388">
        <v>6774205.7423093701</v>
      </c>
      <c r="L388">
        <v>1.1699389958850099E-2</v>
      </c>
      <c r="M388">
        <v>0.956156158298748</v>
      </c>
      <c r="N388">
        <v>1373888.85638495</v>
      </c>
      <c r="P388">
        <f t="shared" ref="P388:P451" si="150">C388-C387</f>
        <v>7218513.1762419939</v>
      </c>
      <c r="Q388">
        <f t="shared" ref="Q388:Q451" si="151">(ABS(P388-P387)/100000)/25000</f>
        <v>7.2815027797640567E-4</v>
      </c>
      <c r="R388">
        <f t="shared" ref="R388:R451" si="152">J388-J387</f>
        <v>0.32129610957330001</v>
      </c>
      <c r="S388">
        <f t="shared" si="138"/>
        <v>1</v>
      </c>
      <c r="T388">
        <f t="shared" si="135"/>
        <v>1</v>
      </c>
      <c r="U388">
        <f>E388/4.2</f>
        <v>1.3297497582497688</v>
      </c>
      <c r="V388">
        <f t="shared" si="139"/>
        <v>0.99448996159417002</v>
      </c>
      <c r="W388">
        <f>I388/0.0000038</f>
        <v>0.39106393644111048</v>
      </c>
      <c r="X388">
        <f>F388/0.48</f>
        <v>1.0363526518423229</v>
      </c>
      <c r="Y388">
        <f>G388/0.85</f>
        <v>1.0606623945587084</v>
      </c>
      <c r="Z388">
        <f t="shared" ref="Z388:Z451" si="153">D388-D387</f>
        <v>0.10948008039384938</v>
      </c>
      <c r="AA388">
        <f t="shared" si="140"/>
        <v>0</v>
      </c>
      <c r="AB388">
        <f>AVERAGE(M378:M388)</f>
        <v>0.9708438354881157</v>
      </c>
      <c r="AC388">
        <f t="shared" si="141"/>
        <v>1</v>
      </c>
      <c r="AD388">
        <f t="shared" ref="AD388:AD451" si="154">N388-N387</f>
        <v>512.39288646006025</v>
      </c>
      <c r="AE388">
        <f t="shared" si="142"/>
        <v>1</v>
      </c>
      <c r="AF388">
        <f t="shared" si="136"/>
        <v>4</v>
      </c>
      <c r="AG388">
        <f t="shared" si="143"/>
        <v>0</v>
      </c>
      <c r="AH388">
        <f t="shared" ref="AH388:AH451" si="155">IF(AE388+AG387=2,1,0)</f>
        <v>0</v>
      </c>
      <c r="AJ388">
        <f t="shared" ref="AJ388:AJ451" si="156">K388-K387</f>
        <v>-2383348.0738794794</v>
      </c>
      <c r="AK388">
        <f t="shared" si="144"/>
        <v>0</v>
      </c>
      <c r="AL388">
        <f t="shared" si="137"/>
        <v>5</v>
      </c>
      <c r="AM388">
        <f t="shared" si="145"/>
        <v>0</v>
      </c>
      <c r="AN388">
        <f t="shared" ref="AN388:AN451" si="157">IF(AJ388&lt;0,1,0)</f>
        <v>1</v>
      </c>
      <c r="AO388">
        <f>IF(AM387+AN388=2,1,0)</f>
        <v>0</v>
      </c>
      <c r="AP388">
        <f t="shared" si="146"/>
        <v>3.342682845385743E-2</v>
      </c>
      <c r="AR388">
        <f t="shared" si="147"/>
        <v>0.4</v>
      </c>
      <c r="AS388">
        <f t="shared" si="148"/>
        <v>0.69235338305970195</v>
      </c>
      <c r="AT388">
        <f t="shared" si="149"/>
        <v>0.54617669152985093</v>
      </c>
    </row>
    <row r="389" spans="1:46" x14ac:dyDescent="0.25">
      <c r="A389" t="s">
        <v>388</v>
      </c>
      <c r="B389">
        <v>63.9</v>
      </c>
      <c r="C389">
        <v>188503695.020937</v>
      </c>
      <c r="D389">
        <v>4.2410610234025601</v>
      </c>
      <c r="E389">
        <v>4.7075353579795403</v>
      </c>
      <c r="F389">
        <v>0.44596457802179101</v>
      </c>
      <c r="G389">
        <v>0.89230910269257202</v>
      </c>
      <c r="H389">
        <v>5.9034071989051702</v>
      </c>
      <c r="I389">
        <v>1.3332703730283199E-6</v>
      </c>
      <c r="J389">
        <v>17.702976206603299</v>
      </c>
      <c r="K389">
        <v>2838008.04471594</v>
      </c>
      <c r="L389">
        <v>9.6022942957558807E-3</v>
      </c>
      <c r="M389">
        <v>0.94374496503174199</v>
      </c>
      <c r="N389">
        <v>1382785.9671955199</v>
      </c>
      <c r="P389">
        <f t="shared" si="150"/>
        <v>1809015.9463270009</v>
      </c>
      <c r="Q389">
        <f t="shared" si="151"/>
        <v>2.1637988919659974E-3</v>
      </c>
      <c r="R389">
        <f t="shared" si="152"/>
        <v>-2.2490080258078002</v>
      </c>
      <c r="S389">
        <f t="shared" si="138"/>
        <v>0</v>
      </c>
      <c r="T389">
        <f t="shared" si="135"/>
        <v>0</v>
      </c>
      <c r="U389">
        <f>E389/4.2</f>
        <v>1.1208417518998905</v>
      </c>
      <c r="V389">
        <f t="shared" si="139"/>
        <v>0.84334388555788142</v>
      </c>
      <c r="W389">
        <f>I389/0.0000038</f>
        <v>0.35086062448113681</v>
      </c>
      <c r="X389">
        <f>F389/0.48</f>
        <v>0.92909287087873127</v>
      </c>
      <c r="Y389">
        <f>G389/0.85</f>
        <v>1.0497754149324376</v>
      </c>
      <c r="Z389">
        <f t="shared" si="153"/>
        <v>5.9469762202680521E-2</v>
      </c>
      <c r="AA389">
        <f t="shared" si="140"/>
        <v>0</v>
      </c>
      <c r="AB389">
        <f>AVERAGE(M379:M389)</f>
        <v>0.97074860462043866</v>
      </c>
      <c r="AC389">
        <f t="shared" si="141"/>
        <v>1</v>
      </c>
      <c r="AD389">
        <f t="shared" si="154"/>
        <v>8897.1108105699532</v>
      </c>
      <c r="AE389">
        <f t="shared" si="142"/>
        <v>1</v>
      </c>
      <c r="AF389">
        <f t="shared" si="136"/>
        <v>5</v>
      </c>
      <c r="AG389">
        <f t="shared" si="143"/>
        <v>0</v>
      </c>
      <c r="AH389">
        <f t="shared" si="155"/>
        <v>0</v>
      </c>
      <c r="AJ389">
        <f t="shared" si="156"/>
        <v>-3936197.6975934301</v>
      </c>
      <c r="AK389">
        <f t="shared" si="144"/>
        <v>0</v>
      </c>
      <c r="AL389">
        <f t="shared" si="137"/>
        <v>4</v>
      </c>
      <c r="AM389">
        <f t="shared" si="145"/>
        <v>0</v>
      </c>
      <c r="AN389">
        <f t="shared" si="157"/>
        <v>1</v>
      </c>
      <c r="AO389">
        <f>IF(AM388+AN389=2,1,0)</f>
        <v>0</v>
      </c>
      <c r="AP389">
        <f t="shared" si="146"/>
        <v>2.7435126559302518E-2</v>
      </c>
      <c r="AR389">
        <f t="shared" si="147"/>
        <v>0.2</v>
      </c>
      <c r="AS389">
        <f t="shared" si="148"/>
        <v>0.61764478188590655</v>
      </c>
      <c r="AT389">
        <f t="shared" si="149"/>
        <v>0.40882239094295325</v>
      </c>
    </row>
    <row r="390" spans="1:46" x14ac:dyDescent="0.25">
      <c r="A390" t="s">
        <v>389</v>
      </c>
      <c r="B390">
        <v>70.388000000000005</v>
      </c>
      <c r="C390">
        <v>192243038.43397599</v>
      </c>
      <c r="D390">
        <v>4.3076270278082003</v>
      </c>
      <c r="E390">
        <v>4.2291346865667299</v>
      </c>
      <c r="F390">
        <v>0.48693082549224398</v>
      </c>
      <c r="G390">
        <v>0.90246980760595497</v>
      </c>
      <c r="H390">
        <v>6.0684044881175696</v>
      </c>
      <c r="I390">
        <v>1.3829445828672699E-6</v>
      </c>
      <c r="J390">
        <v>18.260855560713399</v>
      </c>
      <c r="K390">
        <v>4052099.3249662602</v>
      </c>
      <c r="L390">
        <v>8.5252285608216107E-3</v>
      </c>
      <c r="M390">
        <v>0.966357932551142</v>
      </c>
      <c r="N390">
        <v>1372272.9299618199</v>
      </c>
      <c r="P390">
        <f t="shared" si="150"/>
        <v>3739343.4130389988</v>
      </c>
      <c r="Q390">
        <f t="shared" si="151"/>
        <v>7.7213098668479918E-4</v>
      </c>
      <c r="R390">
        <f t="shared" si="152"/>
        <v>0.55787935411009926</v>
      </c>
      <c r="S390">
        <f t="shared" si="138"/>
        <v>1</v>
      </c>
      <c r="T390">
        <f t="shared" si="135"/>
        <v>0</v>
      </c>
      <c r="U390">
        <f>E390/4.2</f>
        <v>1.0069368301349357</v>
      </c>
      <c r="V390">
        <f t="shared" si="139"/>
        <v>0.86691492687393856</v>
      </c>
      <c r="W390">
        <f>I390/0.0000038</f>
        <v>0.36393278496507103</v>
      </c>
      <c r="X390">
        <f>F390/0.48</f>
        <v>1.0144392197755083</v>
      </c>
      <c r="Y390">
        <f>G390/0.85</f>
        <v>1.0617291854187705</v>
      </c>
      <c r="Z390">
        <f t="shared" si="153"/>
        <v>6.65660044056402E-2</v>
      </c>
      <c r="AA390">
        <f t="shared" si="140"/>
        <v>0</v>
      </c>
      <c r="AB390">
        <f>AVERAGE(M380:M390)</f>
        <v>0.9688292296201737</v>
      </c>
      <c r="AC390">
        <f t="shared" si="141"/>
        <v>1</v>
      </c>
      <c r="AD390">
        <f t="shared" si="154"/>
        <v>-10513.037233700044</v>
      </c>
      <c r="AE390">
        <f t="shared" si="142"/>
        <v>0</v>
      </c>
      <c r="AF390">
        <f t="shared" si="136"/>
        <v>5</v>
      </c>
      <c r="AG390">
        <f t="shared" si="143"/>
        <v>0</v>
      </c>
      <c r="AH390">
        <f t="shared" si="155"/>
        <v>0</v>
      </c>
      <c r="AJ390">
        <f t="shared" si="156"/>
        <v>1214091.2802503202</v>
      </c>
      <c r="AK390">
        <f t="shared" si="144"/>
        <v>1</v>
      </c>
      <c r="AL390">
        <f t="shared" si="137"/>
        <v>5</v>
      </c>
      <c r="AM390">
        <f t="shared" si="145"/>
        <v>0</v>
      </c>
      <c r="AN390">
        <f t="shared" si="157"/>
        <v>0</v>
      </c>
      <c r="AO390">
        <f>IF(AM389+AN390=2,1,0)</f>
        <v>0</v>
      </c>
      <c r="AP390">
        <f t="shared" si="146"/>
        <v>2.4357795888061747E-2</v>
      </c>
      <c r="AR390">
        <f t="shared" si="147"/>
        <v>0.2</v>
      </c>
      <c r="AS390">
        <f t="shared" si="148"/>
        <v>0.6198689820061386</v>
      </c>
      <c r="AT390">
        <f t="shared" si="149"/>
        <v>0.40993449100306933</v>
      </c>
    </row>
    <row r="391" spans="1:46" x14ac:dyDescent="0.25">
      <c r="A391" t="s">
        <v>390</v>
      </c>
      <c r="B391">
        <v>75.11</v>
      </c>
      <c r="C391">
        <v>199293287.769097</v>
      </c>
      <c r="D391">
        <v>4.4041402208626801</v>
      </c>
      <c r="E391">
        <v>3.44993623763785</v>
      </c>
      <c r="F391">
        <v>0.49825644910443501</v>
      </c>
      <c r="G391">
        <v>0.90856073589230102</v>
      </c>
      <c r="H391">
        <v>6.4372952556497802</v>
      </c>
      <c r="I391">
        <v>1.4727080617164601E-6</v>
      </c>
      <c r="J391">
        <v>19.072201817360799</v>
      </c>
      <c r="K391">
        <v>7394761.49954757</v>
      </c>
      <c r="L391">
        <v>1.21749622681699E-2</v>
      </c>
      <c r="M391">
        <v>0.97670659125444104</v>
      </c>
      <c r="N391">
        <v>1377439.2703943299</v>
      </c>
      <c r="P391">
        <f t="shared" si="150"/>
        <v>7050249.3351210058</v>
      </c>
      <c r="Q391">
        <f t="shared" si="151"/>
        <v>1.3243623688328028E-3</v>
      </c>
      <c r="R391">
        <f t="shared" si="152"/>
        <v>0.81134625664740057</v>
      </c>
      <c r="S391">
        <f t="shared" si="138"/>
        <v>1</v>
      </c>
      <c r="T391">
        <f t="shared" si="135"/>
        <v>0</v>
      </c>
      <c r="U391">
        <f>E391/4.2</f>
        <v>0.82141338991377377</v>
      </c>
      <c r="V391">
        <f t="shared" si="139"/>
        <v>0.9196136079499686</v>
      </c>
      <c r="W391">
        <f>I391/0.0000038</f>
        <v>0.38755475308327897</v>
      </c>
      <c r="X391">
        <f>F391/0.48</f>
        <v>1.038034268967573</v>
      </c>
      <c r="Y391">
        <f>G391/0.85</f>
        <v>1.0688949834027071</v>
      </c>
      <c r="Z391">
        <f t="shared" si="153"/>
        <v>9.6513193054479807E-2</v>
      </c>
      <c r="AA391">
        <f t="shared" si="140"/>
        <v>0</v>
      </c>
      <c r="AB391">
        <f>AVERAGE(M381:M391)</f>
        <v>0.97019916145262719</v>
      </c>
      <c r="AC391">
        <f t="shared" si="141"/>
        <v>1</v>
      </c>
      <c r="AD391">
        <f t="shared" si="154"/>
        <v>5166.3404325100128</v>
      </c>
      <c r="AE391">
        <f t="shared" si="142"/>
        <v>1</v>
      </c>
      <c r="AF391">
        <f t="shared" si="136"/>
        <v>5</v>
      </c>
      <c r="AG391">
        <f t="shared" si="143"/>
        <v>0</v>
      </c>
      <c r="AH391">
        <f t="shared" si="155"/>
        <v>0</v>
      </c>
      <c r="AJ391">
        <f t="shared" si="156"/>
        <v>3342662.1745813098</v>
      </c>
      <c r="AK391">
        <f t="shared" si="144"/>
        <v>1</v>
      </c>
      <c r="AL391">
        <f t="shared" si="137"/>
        <v>6</v>
      </c>
      <c r="AM391">
        <f t="shared" si="145"/>
        <v>0</v>
      </c>
      <c r="AN391">
        <f t="shared" si="157"/>
        <v>0</v>
      </c>
      <c r="AO391">
        <f>IF(AM390+AN391=2,1,0)</f>
        <v>0</v>
      </c>
      <c r="AP391">
        <f t="shared" si="146"/>
        <v>3.4785606480485433E-2</v>
      </c>
      <c r="AR391">
        <f t="shared" si="147"/>
        <v>0.2</v>
      </c>
      <c r="AS391">
        <f t="shared" si="148"/>
        <v>0.61023156745237428</v>
      </c>
      <c r="AT391">
        <f t="shared" si="149"/>
        <v>0.40511578372618717</v>
      </c>
    </row>
    <row r="392" spans="1:46" x14ac:dyDescent="0.25">
      <c r="A392" t="s">
        <v>391</v>
      </c>
      <c r="B392">
        <v>79.81</v>
      </c>
      <c r="C392">
        <v>204909306.51789701</v>
      </c>
      <c r="D392">
        <v>4.4768927842483501</v>
      </c>
      <c r="E392">
        <v>3.8557254028602399</v>
      </c>
      <c r="F392">
        <v>0.51364151549556003</v>
      </c>
      <c r="G392">
        <v>0.91392116770904996</v>
      </c>
      <c r="H392">
        <v>6.8924109473229702</v>
      </c>
      <c r="I392">
        <v>1.5802194726819501E-6</v>
      </c>
      <c r="J392">
        <v>19.984680955765</v>
      </c>
      <c r="K392">
        <v>5446658.7738459902</v>
      </c>
      <c r="L392">
        <v>1.18663884484668E-2</v>
      </c>
      <c r="M392">
        <v>0.98921637044829802</v>
      </c>
      <c r="N392">
        <v>1377361.80255703</v>
      </c>
      <c r="P392">
        <f t="shared" si="150"/>
        <v>5616018.7488000095</v>
      </c>
      <c r="Q392">
        <f t="shared" si="151"/>
        <v>5.7369223452839854E-4</v>
      </c>
      <c r="R392">
        <f t="shared" si="152"/>
        <v>0.91247913840420125</v>
      </c>
      <c r="S392">
        <f t="shared" si="138"/>
        <v>1</v>
      </c>
      <c r="T392">
        <f t="shared" ref="T392:T455" si="158">IF((SUM(S389:S392))=4,1,0)</f>
        <v>0</v>
      </c>
      <c r="U392">
        <f>E392/4.2</f>
        <v>0.91802985782386659</v>
      </c>
      <c r="V392">
        <f t="shared" si="139"/>
        <v>0.98463013533185284</v>
      </c>
      <c r="W392">
        <f>I392/0.0000038</f>
        <v>0.41584722965314475</v>
      </c>
      <c r="X392">
        <f>F392/0.48</f>
        <v>1.0700864906157501</v>
      </c>
      <c r="Y392">
        <f>G392/0.85</f>
        <v>1.075201373775353</v>
      </c>
      <c r="Z392">
        <f t="shared" si="153"/>
        <v>7.2752563385670044E-2</v>
      </c>
      <c r="AA392">
        <f t="shared" si="140"/>
        <v>0</v>
      </c>
      <c r="AB392">
        <f>AVERAGE(M382:M392)</f>
        <v>0.97406399699977786</v>
      </c>
      <c r="AC392">
        <f t="shared" si="141"/>
        <v>1</v>
      </c>
      <c r="AD392">
        <f t="shared" si="154"/>
        <v>-77.467837299918756</v>
      </c>
      <c r="AE392">
        <f t="shared" si="142"/>
        <v>0</v>
      </c>
      <c r="AF392">
        <f t="shared" si="136"/>
        <v>5</v>
      </c>
      <c r="AG392">
        <f t="shared" si="143"/>
        <v>0</v>
      </c>
      <c r="AH392">
        <f t="shared" si="155"/>
        <v>0</v>
      </c>
      <c r="AJ392">
        <f t="shared" si="156"/>
        <v>-1948102.7257015798</v>
      </c>
      <c r="AK392">
        <f t="shared" si="144"/>
        <v>0</v>
      </c>
      <c r="AL392">
        <f t="shared" si="137"/>
        <v>6</v>
      </c>
      <c r="AM392">
        <f t="shared" si="145"/>
        <v>0</v>
      </c>
      <c r="AN392">
        <f t="shared" si="157"/>
        <v>1</v>
      </c>
      <c r="AO392">
        <f>IF(AM391+AN392=2,1,0)</f>
        <v>0</v>
      </c>
      <c r="AP392">
        <f t="shared" si="146"/>
        <v>3.3903966995619435E-2</v>
      </c>
      <c r="AR392">
        <f t="shared" si="147"/>
        <v>0.2</v>
      </c>
      <c r="AS392">
        <f t="shared" si="148"/>
        <v>0.64261039234715933</v>
      </c>
      <c r="AT392">
        <f t="shared" si="149"/>
        <v>0.42130519617357964</v>
      </c>
    </row>
    <row r="393" spans="1:46" x14ac:dyDescent="0.25">
      <c r="A393" t="s">
        <v>392</v>
      </c>
      <c r="B393">
        <v>89.3</v>
      </c>
      <c r="C393">
        <v>213223644.21520701</v>
      </c>
      <c r="D393">
        <v>4.5683350434104604</v>
      </c>
      <c r="E393">
        <v>3.6485032971951901</v>
      </c>
      <c r="F393">
        <v>0.54545630137143097</v>
      </c>
      <c r="G393">
        <v>0.92309581743079905</v>
      </c>
      <c r="H393">
        <v>7.5263094049639401</v>
      </c>
      <c r="I393">
        <v>1.72856312360121E-6</v>
      </c>
      <c r="J393">
        <v>20.875976740538299</v>
      </c>
      <c r="K393">
        <v>8350200.8622944597</v>
      </c>
      <c r="L393">
        <v>1.8000255874644901E-2</v>
      </c>
      <c r="M393">
        <v>0.99577734878047897</v>
      </c>
      <c r="N393">
        <v>1443201.5732817701</v>
      </c>
      <c r="P393">
        <f t="shared" si="150"/>
        <v>8314337.6973100007</v>
      </c>
      <c r="Q393">
        <f t="shared" si="151"/>
        <v>1.0793275794039965E-3</v>
      </c>
      <c r="R393">
        <f t="shared" si="152"/>
        <v>0.89129578477329829</v>
      </c>
      <c r="S393">
        <f t="shared" si="138"/>
        <v>1</v>
      </c>
      <c r="T393">
        <f t="shared" si="158"/>
        <v>1</v>
      </c>
      <c r="U393">
        <f>E393/4.2</f>
        <v>0.86869126123694995</v>
      </c>
      <c r="V393">
        <f t="shared" si="139"/>
        <v>1.0751870578519915</v>
      </c>
      <c r="W393">
        <f>I393/0.0000038</f>
        <v>0.4548850325266342</v>
      </c>
      <c r="X393">
        <f>F393/0.48</f>
        <v>1.1363672945238146</v>
      </c>
      <c r="Y393">
        <f>G393/0.85</f>
        <v>1.0859950793303519</v>
      </c>
      <c r="Z393">
        <f t="shared" si="153"/>
        <v>9.144225916211024E-2</v>
      </c>
      <c r="AA393">
        <f t="shared" si="140"/>
        <v>0</v>
      </c>
      <c r="AB393">
        <f>AVERAGE(M383:M393)</f>
        <v>0.97928668573007016</v>
      </c>
      <c r="AC393">
        <f t="shared" si="141"/>
        <v>1</v>
      </c>
      <c r="AD393">
        <f t="shared" si="154"/>
        <v>65839.770724740112</v>
      </c>
      <c r="AE393">
        <f t="shared" si="142"/>
        <v>1</v>
      </c>
      <c r="AF393">
        <f t="shared" si="136"/>
        <v>5</v>
      </c>
      <c r="AG393">
        <f t="shared" si="143"/>
        <v>0</v>
      </c>
      <c r="AH393">
        <f t="shared" si="155"/>
        <v>0</v>
      </c>
      <c r="AJ393">
        <f t="shared" si="156"/>
        <v>2903542.0884484695</v>
      </c>
      <c r="AK393">
        <f t="shared" si="144"/>
        <v>1</v>
      </c>
      <c r="AL393">
        <f t="shared" si="137"/>
        <v>7</v>
      </c>
      <c r="AM393">
        <f t="shared" si="145"/>
        <v>0</v>
      </c>
      <c r="AN393">
        <f t="shared" si="157"/>
        <v>0</v>
      </c>
      <c r="AO393">
        <f>IF(AM392+AN393=2,1,0)</f>
        <v>0</v>
      </c>
      <c r="AP393">
        <f t="shared" si="146"/>
        <v>5.1429302498985432E-2</v>
      </c>
      <c r="AR393">
        <f t="shared" si="147"/>
        <v>0.4</v>
      </c>
      <c r="AS393">
        <f t="shared" si="148"/>
        <v>0.66766205079259033</v>
      </c>
      <c r="AT393">
        <f t="shared" si="149"/>
        <v>0.53383102539629523</v>
      </c>
    </row>
    <row r="394" spans="1:46" x14ac:dyDescent="0.25">
      <c r="A394" t="s">
        <v>393</v>
      </c>
      <c r="B394">
        <v>88.976531972000004</v>
      </c>
      <c r="C394">
        <v>223586692.21915799</v>
      </c>
      <c r="D394">
        <v>4.6629250509711699</v>
      </c>
      <c r="E394">
        <v>5.4429333359023904</v>
      </c>
      <c r="F394">
        <v>0.52017192369070397</v>
      </c>
      <c r="G394">
        <v>0.922802861249989</v>
      </c>
      <c r="H394">
        <v>7.8495699038444302</v>
      </c>
      <c r="I394">
        <v>1.84212648574741E-6</v>
      </c>
      <c r="J394">
        <v>21.701119338486599</v>
      </c>
      <c r="K394">
        <v>9887795.3016782794</v>
      </c>
      <c r="L394">
        <v>1.31926238260153E-2</v>
      </c>
      <c r="M394">
        <v>0.95841241506568697</v>
      </c>
      <c r="N394">
        <v>1452784.5923837</v>
      </c>
      <c r="P394">
        <f t="shared" si="150"/>
        <v>10363048.003950983</v>
      </c>
      <c r="Q394">
        <f t="shared" si="151"/>
        <v>8.1948412265639306E-4</v>
      </c>
      <c r="R394">
        <f t="shared" si="152"/>
        <v>0.82514259794830025</v>
      </c>
      <c r="S394">
        <f t="shared" si="138"/>
        <v>1</v>
      </c>
      <c r="T394">
        <f t="shared" si="158"/>
        <v>1</v>
      </c>
      <c r="U394">
        <f>E394/4.2</f>
        <v>1.2959365085481882</v>
      </c>
      <c r="V394">
        <f t="shared" si="139"/>
        <v>1.1213671291206329</v>
      </c>
      <c r="W394">
        <f>I394/0.0000038</f>
        <v>0.48477012782826578</v>
      </c>
      <c r="X394">
        <f>F394/0.48</f>
        <v>1.0836915076889666</v>
      </c>
      <c r="Y394">
        <f>G394/0.85</f>
        <v>1.085650424999987</v>
      </c>
      <c r="Z394">
        <f t="shared" si="153"/>
        <v>9.4590007560709566E-2</v>
      </c>
      <c r="AA394">
        <f t="shared" si="140"/>
        <v>0</v>
      </c>
      <c r="AB394">
        <f>AVERAGE(M384:M394)</f>
        <v>0.97709474598402835</v>
      </c>
      <c r="AC394">
        <f t="shared" si="141"/>
        <v>1</v>
      </c>
      <c r="AD394">
        <f t="shared" si="154"/>
        <v>9583.0191019298509</v>
      </c>
      <c r="AE394">
        <f t="shared" si="142"/>
        <v>1</v>
      </c>
      <c r="AF394">
        <f t="shared" si="136"/>
        <v>6</v>
      </c>
      <c r="AG394">
        <f t="shared" si="143"/>
        <v>0</v>
      </c>
      <c r="AH394">
        <f t="shared" si="155"/>
        <v>0</v>
      </c>
      <c r="AJ394">
        <f t="shared" si="156"/>
        <v>1537594.4393838197</v>
      </c>
      <c r="AK394">
        <f t="shared" si="144"/>
        <v>1</v>
      </c>
      <c r="AL394">
        <f t="shared" si="137"/>
        <v>7</v>
      </c>
      <c r="AM394">
        <f t="shared" si="145"/>
        <v>0</v>
      </c>
      <c r="AN394">
        <f t="shared" si="157"/>
        <v>0</v>
      </c>
      <c r="AO394">
        <f>IF(AM393+AN394=2,1,0)</f>
        <v>0</v>
      </c>
      <c r="AP394">
        <f t="shared" si="146"/>
        <v>3.7693210931472286E-2</v>
      </c>
      <c r="AR394">
        <f t="shared" si="147"/>
        <v>0.4</v>
      </c>
      <c r="AS394">
        <f t="shared" si="148"/>
        <v>0.72998977046288138</v>
      </c>
      <c r="AT394">
        <f t="shared" si="149"/>
        <v>0.5649948852314407</v>
      </c>
    </row>
    <row r="395" spans="1:46" x14ac:dyDescent="0.25">
      <c r="A395" t="s">
        <v>394</v>
      </c>
      <c r="B395">
        <v>90</v>
      </c>
      <c r="C395">
        <v>229344196.21919501</v>
      </c>
      <c r="D395">
        <v>4.7394274782346102</v>
      </c>
      <c r="E395">
        <v>4.9614138818990803</v>
      </c>
      <c r="F395">
        <v>0.51272647744008903</v>
      </c>
      <c r="G395">
        <v>0.92371752518714301</v>
      </c>
      <c r="H395">
        <v>7.3349852482005096</v>
      </c>
      <c r="I395">
        <v>1.78702760352996E-6</v>
      </c>
      <c r="J395">
        <v>20.695882363965399</v>
      </c>
      <c r="K395">
        <v>6225041.7328149704</v>
      </c>
      <c r="L395">
        <v>1.37663205528878E-2</v>
      </c>
      <c r="M395">
        <v>0.96724833721314596</v>
      </c>
      <c r="N395">
        <v>1446452.5880452299</v>
      </c>
      <c r="P395">
        <f t="shared" si="150"/>
        <v>5757504.0000370145</v>
      </c>
      <c r="Q395">
        <f t="shared" si="151"/>
        <v>1.8422176015655877E-3</v>
      </c>
      <c r="R395">
        <f t="shared" si="152"/>
        <v>-1.0052369745211998</v>
      </c>
      <c r="S395">
        <f t="shared" si="138"/>
        <v>0</v>
      </c>
      <c r="T395">
        <f t="shared" si="158"/>
        <v>0</v>
      </c>
      <c r="U395">
        <f>E395/4.2</f>
        <v>1.1812890194997809</v>
      </c>
      <c r="V395">
        <f t="shared" si="139"/>
        <v>1.0478550354572156</v>
      </c>
      <c r="W395">
        <f>I395/0.0000038</f>
        <v>0.47027042198156843</v>
      </c>
      <c r="X395">
        <f>F395/0.48</f>
        <v>1.0681801613335189</v>
      </c>
      <c r="Y395">
        <f>G395/0.85</f>
        <v>1.0867265002201683</v>
      </c>
      <c r="Z395">
        <f t="shared" si="153"/>
        <v>7.6502427263440254E-2</v>
      </c>
      <c r="AA395">
        <f t="shared" si="140"/>
        <v>0</v>
      </c>
      <c r="AB395">
        <f>AVERAGE(M385:M395)</f>
        <v>0.97442902439807966</v>
      </c>
      <c r="AC395">
        <f t="shared" si="141"/>
        <v>1</v>
      </c>
      <c r="AD395">
        <f t="shared" si="154"/>
        <v>-6332.0043384700548</v>
      </c>
      <c r="AE395">
        <f t="shared" si="142"/>
        <v>0</v>
      </c>
      <c r="AF395">
        <f t="shared" si="136"/>
        <v>5</v>
      </c>
      <c r="AG395">
        <f t="shared" si="143"/>
        <v>0</v>
      </c>
      <c r="AH395">
        <f t="shared" si="155"/>
        <v>0</v>
      </c>
      <c r="AJ395">
        <f t="shared" si="156"/>
        <v>-3662753.568863309</v>
      </c>
      <c r="AK395">
        <f t="shared" si="144"/>
        <v>0</v>
      </c>
      <c r="AL395">
        <f t="shared" si="137"/>
        <v>6</v>
      </c>
      <c r="AM395">
        <f t="shared" si="145"/>
        <v>0</v>
      </c>
      <c r="AN395">
        <f t="shared" si="157"/>
        <v>1</v>
      </c>
      <c r="AO395">
        <f>IF(AM394+AN395=2,1,0)</f>
        <v>0</v>
      </c>
      <c r="AP395">
        <f t="shared" si="146"/>
        <v>3.9332344436822292E-2</v>
      </c>
      <c r="AR395">
        <f t="shared" si="147"/>
        <v>0.2</v>
      </c>
      <c r="AS395">
        <f t="shared" si="148"/>
        <v>0.6993565286472343</v>
      </c>
      <c r="AT395">
        <f t="shared" si="149"/>
        <v>0.44967826432361713</v>
      </c>
    </row>
    <row r="396" spans="1:46" x14ac:dyDescent="0.25">
      <c r="A396" t="s">
        <v>395</v>
      </c>
      <c r="B396">
        <v>92.252187576400004</v>
      </c>
      <c r="C396">
        <v>236966869.415791</v>
      </c>
      <c r="D396">
        <v>4.8920234571957302</v>
      </c>
      <c r="E396">
        <v>4.9720420825922904</v>
      </c>
      <c r="F396">
        <v>0.51167678608561995</v>
      </c>
      <c r="G396">
        <v>0.92608431427159699</v>
      </c>
      <c r="H396">
        <v>7.2427000485337398</v>
      </c>
      <c r="I396">
        <v>1.8111226175260499E-6</v>
      </c>
      <c r="J396">
        <v>20.437238895299998</v>
      </c>
      <c r="K396">
        <v>7526720.1939596897</v>
      </c>
      <c r="L396">
        <v>1.4599565925344501E-2</v>
      </c>
      <c r="M396">
        <v>0.95906687535231006</v>
      </c>
      <c r="N396">
        <v>1457485.29931784</v>
      </c>
      <c r="P396">
        <f t="shared" si="150"/>
        <v>7622673.1965959966</v>
      </c>
      <c r="Q396">
        <f t="shared" si="151"/>
        <v>7.4606767862359286E-4</v>
      </c>
      <c r="R396">
        <f t="shared" si="152"/>
        <v>-0.25864346866540089</v>
      </c>
      <c r="S396">
        <f t="shared" si="138"/>
        <v>0</v>
      </c>
      <c r="T396">
        <f t="shared" si="158"/>
        <v>0</v>
      </c>
      <c r="U396">
        <f>E396/4.2</f>
        <v>1.1838195434743548</v>
      </c>
      <c r="V396">
        <f t="shared" si="139"/>
        <v>1.0346714355048199</v>
      </c>
      <c r="W396">
        <f>I396/0.0000038</f>
        <v>0.47661121513843419</v>
      </c>
      <c r="X396">
        <f>F396/0.48</f>
        <v>1.0659933043450416</v>
      </c>
      <c r="Y396">
        <f>G396/0.85</f>
        <v>1.0895109579665847</v>
      </c>
      <c r="Z396">
        <f t="shared" si="153"/>
        <v>0.15259597896111998</v>
      </c>
      <c r="AA396">
        <f t="shared" si="140"/>
        <v>0</v>
      </c>
      <c r="AB396">
        <f>AVERAGE(M386:M396)</f>
        <v>0.97070783124828952</v>
      </c>
      <c r="AC396">
        <f t="shared" si="141"/>
        <v>1</v>
      </c>
      <c r="AD396">
        <f t="shared" si="154"/>
        <v>11032.711272610119</v>
      </c>
      <c r="AE396">
        <f t="shared" si="142"/>
        <v>1</v>
      </c>
      <c r="AF396">
        <f t="shared" ref="AF396:AF459" si="159">SUM(AE387:AE396)</f>
        <v>6</v>
      </c>
      <c r="AG396">
        <f t="shared" si="143"/>
        <v>0</v>
      </c>
      <c r="AH396">
        <f t="shared" si="155"/>
        <v>0</v>
      </c>
      <c r="AJ396">
        <f t="shared" si="156"/>
        <v>1301678.4611447193</v>
      </c>
      <c r="AK396">
        <f t="shared" si="144"/>
        <v>1</v>
      </c>
      <c r="AL396">
        <f t="shared" ref="AL396:AL459" si="160">SUM(AK387:AK396)</f>
        <v>6</v>
      </c>
      <c r="AM396">
        <f t="shared" si="145"/>
        <v>0</v>
      </c>
      <c r="AN396">
        <f t="shared" si="157"/>
        <v>0</v>
      </c>
      <c r="AO396">
        <f>IF(AM395+AN396=2,1,0)</f>
        <v>0</v>
      </c>
      <c r="AP396">
        <f t="shared" si="146"/>
        <v>4.1713045500984293E-2</v>
      </c>
      <c r="AR396">
        <f t="shared" si="147"/>
        <v>0.2</v>
      </c>
      <c r="AS396">
        <f t="shared" si="148"/>
        <v>0.69900936708697758</v>
      </c>
      <c r="AT396">
        <f t="shared" si="149"/>
        <v>0.44950468354348883</v>
      </c>
    </row>
    <row r="397" spans="1:46" x14ac:dyDescent="0.25">
      <c r="A397" t="s">
        <v>396</v>
      </c>
      <c r="B397">
        <v>96.149145909599994</v>
      </c>
      <c r="C397">
        <v>240367087.04241499</v>
      </c>
      <c r="D397">
        <v>4.9196168900981903</v>
      </c>
      <c r="E397">
        <v>4.88351806817679</v>
      </c>
      <c r="F397">
        <v>0.52247960671638205</v>
      </c>
      <c r="G397">
        <v>0.92883667602443298</v>
      </c>
      <c r="H397">
        <v>7.1504972107588998</v>
      </c>
      <c r="I397">
        <v>1.82548995510627E-6</v>
      </c>
      <c r="J397">
        <v>20.212106775502601</v>
      </c>
      <c r="K397">
        <v>3122681.3025842002</v>
      </c>
      <c r="L397">
        <v>1.0736632810156599E-2</v>
      </c>
      <c r="M397">
        <v>0.99474735898414601</v>
      </c>
      <c r="N397">
        <v>1474820.68628694</v>
      </c>
      <c r="P397">
        <f t="shared" si="150"/>
        <v>3400217.6266239882</v>
      </c>
      <c r="Q397">
        <f t="shared" si="151"/>
        <v>1.6889822279888033E-3</v>
      </c>
      <c r="R397">
        <f t="shared" si="152"/>
        <v>-0.22513211979739722</v>
      </c>
      <c r="S397">
        <f t="shared" si="138"/>
        <v>0</v>
      </c>
      <c r="T397">
        <f t="shared" si="158"/>
        <v>0</v>
      </c>
      <c r="U397">
        <f>E397/4.2</f>
        <v>1.16274239718495</v>
      </c>
      <c r="V397">
        <f t="shared" si="139"/>
        <v>1.0214996015369857</v>
      </c>
      <c r="W397">
        <f>I397/0.0000038</f>
        <v>0.48039209344901845</v>
      </c>
      <c r="X397">
        <f>F397/0.48</f>
        <v>1.0884991806591293</v>
      </c>
      <c r="Y397">
        <f>G397/0.85</f>
        <v>1.09274903061698</v>
      </c>
      <c r="Z397">
        <f t="shared" si="153"/>
        <v>2.759343290246008E-2</v>
      </c>
      <c r="AA397">
        <f t="shared" si="140"/>
        <v>0</v>
      </c>
      <c r="AB397">
        <f>AVERAGE(M387:M397)</f>
        <v>0.97166772356234954</v>
      </c>
      <c r="AC397">
        <f t="shared" si="141"/>
        <v>1</v>
      </c>
      <c r="AD397">
        <f t="shared" si="154"/>
        <v>17335.386969099985</v>
      </c>
      <c r="AE397">
        <f t="shared" si="142"/>
        <v>1</v>
      </c>
      <c r="AF397">
        <f t="shared" si="159"/>
        <v>7</v>
      </c>
      <c r="AG397">
        <f t="shared" si="143"/>
        <v>0</v>
      </c>
      <c r="AH397">
        <f t="shared" si="155"/>
        <v>0</v>
      </c>
      <c r="AJ397">
        <f t="shared" si="156"/>
        <v>-4404038.8913754895</v>
      </c>
      <c r="AK397">
        <f t="shared" si="144"/>
        <v>0</v>
      </c>
      <c r="AL397">
        <f t="shared" si="160"/>
        <v>5</v>
      </c>
      <c r="AM397">
        <f t="shared" si="145"/>
        <v>0</v>
      </c>
      <c r="AN397">
        <f t="shared" si="157"/>
        <v>1</v>
      </c>
      <c r="AO397">
        <f>IF(AM396+AN397=2,1,0)</f>
        <v>0</v>
      </c>
      <c r="AP397">
        <f t="shared" si="146"/>
        <v>3.0676093743304572E-2</v>
      </c>
      <c r="AR397">
        <f t="shared" si="147"/>
        <v>0.2</v>
      </c>
      <c r="AS397">
        <f t="shared" si="148"/>
        <v>0.69689248277405091</v>
      </c>
      <c r="AT397">
        <f t="shared" si="149"/>
        <v>0.44844624138702549</v>
      </c>
    </row>
    <row r="398" spans="1:46" x14ac:dyDescent="0.25">
      <c r="A398" t="s">
        <v>397</v>
      </c>
      <c r="B398">
        <v>104.70599999999899</v>
      </c>
      <c r="C398">
        <v>252170082.15245199</v>
      </c>
      <c r="D398">
        <v>5.1926399876424298</v>
      </c>
      <c r="E398">
        <v>5.9097480568908303</v>
      </c>
      <c r="F398">
        <v>0.53538388691713701</v>
      </c>
      <c r="G398">
        <v>0.93419953059835503</v>
      </c>
      <c r="H398">
        <v>7.28501860874964</v>
      </c>
      <c r="I398">
        <v>1.9059641270226201E-6</v>
      </c>
      <c r="J398">
        <v>20.792546190672699</v>
      </c>
      <c r="K398">
        <v>12506458.264907399</v>
      </c>
      <c r="L398">
        <v>8.6404056798578006E-3</v>
      </c>
      <c r="M398">
        <v>0.98571091751267104</v>
      </c>
      <c r="N398">
        <v>1462927.97621141</v>
      </c>
      <c r="P398">
        <f t="shared" si="150"/>
        <v>11802995.110036999</v>
      </c>
      <c r="Q398">
        <f t="shared" si="151"/>
        <v>3.3611109933652044E-3</v>
      </c>
      <c r="R398">
        <f t="shared" si="152"/>
        <v>0.58043941517009756</v>
      </c>
      <c r="S398">
        <f t="shared" si="138"/>
        <v>1</v>
      </c>
      <c r="T398">
        <f t="shared" si="158"/>
        <v>0</v>
      </c>
      <c r="U398">
        <f>E398/4.2</f>
        <v>1.407082870688293</v>
      </c>
      <c r="V398">
        <f t="shared" si="139"/>
        <v>1.0407169441070914</v>
      </c>
      <c r="W398">
        <f>I398/0.0000038</f>
        <v>0.50156950711121584</v>
      </c>
      <c r="X398">
        <f>F398/0.48</f>
        <v>1.1153830977440355</v>
      </c>
      <c r="Y398">
        <f>G398/0.85</f>
        <v>1.0990582712921824</v>
      </c>
      <c r="Z398">
        <f t="shared" si="153"/>
        <v>0.27302309754423959</v>
      </c>
      <c r="AA398">
        <f t="shared" si="140"/>
        <v>0</v>
      </c>
      <c r="AB398">
        <f>AVERAGE(M388:M398)</f>
        <v>0.97210411549934639</v>
      </c>
      <c r="AC398">
        <f t="shared" si="141"/>
        <v>1</v>
      </c>
      <c r="AD398">
        <f t="shared" si="154"/>
        <v>-11892.710075529991</v>
      </c>
      <c r="AE398">
        <f t="shared" si="142"/>
        <v>0</v>
      </c>
      <c r="AF398">
        <f t="shared" si="159"/>
        <v>6</v>
      </c>
      <c r="AG398">
        <f t="shared" si="143"/>
        <v>0</v>
      </c>
      <c r="AH398">
        <f t="shared" si="155"/>
        <v>0</v>
      </c>
      <c r="AJ398">
        <f t="shared" si="156"/>
        <v>9383776.9623232</v>
      </c>
      <c r="AK398">
        <f t="shared" si="144"/>
        <v>1</v>
      </c>
      <c r="AL398">
        <f t="shared" si="160"/>
        <v>6</v>
      </c>
      <c r="AM398">
        <f t="shared" si="145"/>
        <v>0</v>
      </c>
      <c r="AN398">
        <f t="shared" si="157"/>
        <v>0</v>
      </c>
      <c r="AO398">
        <f>IF(AM397+AN398=2,1,0)</f>
        <v>0</v>
      </c>
      <c r="AP398">
        <f t="shared" si="146"/>
        <v>2.4686873371022287E-2</v>
      </c>
      <c r="AR398">
        <f t="shared" si="147"/>
        <v>0.2</v>
      </c>
      <c r="AS398">
        <f t="shared" si="148"/>
        <v>0.74169409647245799</v>
      </c>
      <c r="AT398">
        <f t="shared" si="149"/>
        <v>0.47084704823622903</v>
      </c>
    </row>
    <row r="399" spans="1:46" x14ac:dyDescent="0.25">
      <c r="A399" t="s">
        <v>398</v>
      </c>
      <c r="B399">
        <v>115.80318155400001</v>
      </c>
      <c r="C399">
        <v>263971016.982189</v>
      </c>
      <c r="D399">
        <v>5.3301375288667998</v>
      </c>
      <c r="E399">
        <v>5.8430165870263204</v>
      </c>
      <c r="F399">
        <v>0.56310322342923202</v>
      </c>
      <c r="G399">
        <v>0.94104249511509297</v>
      </c>
      <c r="H399">
        <v>7.7753917280911997</v>
      </c>
      <c r="I399">
        <v>2.0635094297514199E-6</v>
      </c>
      <c r="J399">
        <v>21.653421754474699</v>
      </c>
      <c r="K399">
        <v>11695911.671479899</v>
      </c>
      <c r="L399">
        <v>1.33444230775143E-2</v>
      </c>
      <c r="M399">
        <v>1</v>
      </c>
      <c r="N399">
        <v>1457980.8507922899</v>
      </c>
      <c r="P399">
        <f t="shared" si="150"/>
        <v>11800934.829737008</v>
      </c>
      <c r="Q399">
        <f t="shared" si="151"/>
        <v>8.2411211999654771E-7</v>
      </c>
      <c r="R399">
        <f t="shared" si="152"/>
        <v>0.8608755638020007</v>
      </c>
      <c r="S399">
        <f t="shared" si="138"/>
        <v>1</v>
      </c>
      <c r="T399">
        <f t="shared" si="158"/>
        <v>0</v>
      </c>
      <c r="U399">
        <f>E399/4.2</f>
        <v>1.3911944254824571</v>
      </c>
      <c r="V399">
        <f t="shared" si="139"/>
        <v>1.1107702468701715</v>
      </c>
      <c r="W399">
        <f>I399/0.0000038</f>
        <v>0.54302879730300524</v>
      </c>
      <c r="X399">
        <f>F399/0.48</f>
        <v>1.1731317154775667</v>
      </c>
      <c r="Y399">
        <f>G399/0.85</f>
        <v>1.1071088177824624</v>
      </c>
      <c r="Z399">
        <f t="shared" si="153"/>
        <v>0.13749754122436997</v>
      </c>
      <c r="AA399">
        <f t="shared" si="140"/>
        <v>0</v>
      </c>
      <c r="AB399">
        <f>AVERAGE(M389:M399)</f>
        <v>0.97608991929036926</v>
      </c>
      <c r="AC399">
        <f t="shared" si="141"/>
        <v>1</v>
      </c>
      <c r="AD399">
        <f t="shared" si="154"/>
        <v>-4947.1254191200715</v>
      </c>
      <c r="AE399">
        <f t="shared" si="142"/>
        <v>0</v>
      </c>
      <c r="AF399">
        <f t="shared" si="159"/>
        <v>5</v>
      </c>
      <c r="AG399">
        <f t="shared" si="143"/>
        <v>0</v>
      </c>
      <c r="AH399">
        <f t="shared" si="155"/>
        <v>0</v>
      </c>
      <c r="AJ399">
        <f t="shared" si="156"/>
        <v>-810546.59342749976</v>
      </c>
      <c r="AK399">
        <f t="shared" si="144"/>
        <v>0</v>
      </c>
      <c r="AL399">
        <f t="shared" si="160"/>
        <v>6</v>
      </c>
      <c r="AM399">
        <f t="shared" si="145"/>
        <v>0</v>
      </c>
      <c r="AN399">
        <f t="shared" si="157"/>
        <v>1</v>
      </c>
      <c r="AO399">
        <f>IF(AM398+AN399=2,1,0)</f>
        <v>0</v>
      </c>
      <c r="AP399">
        <f t="shared" si="146"/>
        <v>3.812692307861229E-2</v>
      </c>
      <c r="AR399">
        <f t="shared" si="147"/>
        <v>0.2</v>
      </c>
      <c r="AS399">
        <f t="shared" si="148"/>
        <v>0.76619453572948504</v>
      </c>
      <c r="AT399">
        <f t="shared" si="149"/>
        <v>0.4830972678647425</v>
      </c>
    </row>
    <row r="400" spans="1:46" x14ac:dyDescent="0.25">
      <c r="A400" t="s">
        <v>399</v>
      </c>
      <c r="B400">
        <v>132.54567795</v>
      </c>
      <c r="C400">
        <v>292717184.65627903</v>
      </c>
      <c r="D400">
        <v>5.8285391600093304</v>
      </c>
      <c r="E400">
        <v>6.6758898759418797</v>
      </c>
      <c r="F400">
        <v>0.57611269146131205</v>
      </c>
      <c r="G400">
        <v>0.94884335803959496</v>
      </c>
      <c r="H400">
        <v>9.1162300698095393</v>
      </c>
      <c r="I400">
        <v>2.4554303143292399E-6</v>
      </c>
      <c r="J400">
        <v>24.7890004671548</v>
      </c>
      <c r="K400">
        <v>29894944.463799201</v>
      </c>
      <c r="L400">
        <v>1.5919389981808599E-2</v>
      </c>
      <c r="M400">
        <v>0.98455810184166903</v>
      </c>
      <c r="N400">
        <v>1428657.7643923899</v>
      </c>
      <c r="P400">
        <f t="shared" si="150"/>
        <v>28746167.674090028</v>
      </c>
      <c r="Q400">
        <f t="shared" si="151"/>
        <v>6.778093137741208E-3</v>
      </c>
      <c r="R400">
        <f t="shared" si="152"/>
        <v>3.1355787126801005</v>
      </c>
      <c r="S400">
        <f t="shared" si="138"/>
        <v>1</v>
      </c>
      <c r="T400">
        <f t="shared" si="158"/>
        <v>0</v>
      </c>
      <c r="U400">
        <f>E400/4.2</f>
        <v>1.5894975895099712</v>
      </c>
      <c r="V400">
        <f t="shared" si="139"/>
        <v>1.3023185814013627</v>
      </c>
      <c r="W400">
        <f>I400/0.0000038</f>
        <v>0.64616587219190524</v>
      </c>
      <c r="X400">
        <f>F400/0.48</f>
        <v>1.2002347738777335</v>
      </c>
      <c r="Y400">
        <f>G400/0.85</f>
        <v>1.116286303575994</v>
      </c>
      <c r="Z400">
        <f t="shared" si="153"/>
        <v>0.49840163114253055</v>
      </c>
      <c r="AA400">
        <f t="shared" si="140"/>
        <v>0</v>
      </c>
      <c r="AB400">
        <f>AVERAGE(M390:M400)</f>
        <v>0.97980020445490801</v>
      </c>
      <c r="AC400">
        <f t="shared" si="141"/>
        <v>1</v>
      </c>
      <c r="AD400">
        <f t="shared" si="154"/>
        <v>-29323.086399900028</v>
      </c>
      <c r="AE400">
        <f t="shared" si="142"/>
        <v>0</v>
      </c>
      <c r="AF400">
        <f t="shared" si="159"/>
        <v>5</v>
      </c>
      <c r="AG400">
        <f t="shared" si="143"/>
        <v>0</v>
      </c>
      <c r="AH400">
        <f t="shared" si="155"/>
        <v>0</v>
      </c>
      <c r="AJ400">
        <f t="shared" si="156"/>
        <v>18199032.792319302</v>
      </c>
      <c r="AK400">
        <f t="shared" si="144"/>
        <v>1</v>
      </c>
      <c r="AL400">
        <f t="shared" si="160"/>
        <v>6</v>
      </c>
      <c r="AM400">
        <f t="shared" si="145"/>
        <v>0</v>
      </c>
      <c r="AN400">
        <f t="shared" si="157"/>
        <v>0</v>
      </c>
      <c r="AO400">
        <f>IF(AM399+AN400=2,1,0)</f>
        <v>0</v>
      </c>
      <c r="AP400">
        <f t="shared" si="146"/>
        <v>4.5483971376596002E-2</v>
      </c>
      <c r="AR400">
        <f t="shared" si="147"/>
        <v>0.2</v>
      </c>
      <c r="AS400">
        <f t="shared" si="148"/>
        <v>0.84382359786732919</v>
      </c>
      <c r="AT400">
        <f t="shared" si="149"/>
        <v>0.52191179893366457</v>
      </c>
    </row>
    <row r="401" spans="1:46" x14ac:dyDescent="0.25">
      <c r="A401" t="s">
        <v>400</v>
      </c>
      <c r="B401">
        <v>134.94032495599899</v>
      </c>
      <c r="C401">
        <v>304457214.18442601</v>
      </c>
      <c r="D401">
        <v>5.9776301022852998</v>
      </c>
      <c r="E401">
        <v>5.8902350298966297</v>
      </c>
      <c r="F401">
        <v>0.56671151562059296</v>
      </c>
      <c r="G401">
        <v>0.94975558668718596</v>
      </c>
      <c r="H401">
        <v>8.8775439962364509</v>
      </c>
      <c r="I401">
        <v>2.4778717085327701E-6</v>
      </c>
      <c r="J401">
        <v>24.268420594884201</v>
      </c>
      <c r="K401">
        <v>12100511.2647002</v>
      </c>
      <c r="L401">
        <v>1.94313225422784E-2</v>
      </c>
      <c r="M401">
        <v>0.98113210953223695</v>
      </c>
      <c r="N401">
        <v>1424108.50745764</v>
      </c>
      <c r="P401">
        <f t="shared" si="150"/>
        <v>11740029.528146982</v>
      </c>
      <c r="Q401">
        <f t="shared" si="151"/>
        <v>6.8024552583772187E-3</v>
      </c>
      <c r="R401">
        <f t="shared" si="152"/>
        <v>-0.52057987227059854</v>
      </c>
      <c r="S401">
        <f t="shared" si="138"/>
        <v>0</v>
      </c>
      <c r="T401">
        <f t="shared" si="158"/>
        <v>0</v>
      </c>
      <c r="U401">
        <f>E401/4.2</f>
        <v>1.4024369118801499</v>
      </c>
      <c r="V401">
        <f t="shared" si="139"/>
        <v>1.2682205708909216</v>
      </c>
      <c r="W401">
        <f>I401/0.0000038</f>
        <v>0.65207150224546584</v>
      </c>
      <c r="X401">
        <f>F401/0.48</f>
        <v>1.1806489908762354</v>
      </c>
      <c r="Y401">
        <f>G401/0.85</f>
        <v>1.1173595137496306</v>
      </c>
      <c r="Z401">
        <f t="shared" si="153"/>
        <v>0.14909094227596942</v>
      </c>
      <c r="AA401">
        <f t="shared" si="140"/>
        <v>0</v>
      </c>
      <c r="AB401">
        <f>AVERAGE(M391:M401)</f>
        <v>0.98114331145318945</v>
      </c>
      <c r="AC401">
        <f t="shared" si="141"/>
        <v>1</v>
      </c>
      <c r="AD401">
        <f t="shared" si="154"/>
        <v>-4549.2569347498938</v>
      </c>
      <c r="AE401">
        <f t="shared" si="142"/>
        <v>0</v>
      </c>
      <c r="AF401">
        <f t="shared" si="159"/>
        <v>4</v>
      </c>
      <c r="AG401">
        <f t="shared" si="143"/>
        <v>0</v>
      </c>
      <c r="AH401">
        <f t="shared" si="155"/>
        <v>0</v>
      </c>
      <c r="AJ401">
        <f t="shared" si="156"/>
        <v>-17794433.199099001</v>
      </c>
      <c r="AK401">
        <f t="shared" si="144"/>
        <v>0</v>
      </c>
      <c r="AL401">
        <f t="shared" si="160"/>
        <v>5</v>
      </c>
      <c r="AM401">
        <f t="shared" si="145"/>
        <v>0</v>
      </c>
      <c r="AN401">
        <f t="shared" si="157"/>
        <v>1</v>
      </c>
      <c r="AO401">
        <f>IF(AM400+AN401=2,1,0)</f>
        <v>0</v>
      </c>
      <c r="AP401">
        <f t="shared" si="146"/>
        <v>5.5518064406509721E-2</v>
      </c>
      <c r="AR401">
        <f t="shared" si="147"/>
        <v>0.2</v>
      </c>
      <c r="AS401">
        <f t="shared" si="148"/>
        <v>0.8118654299010416</v>
      </c>
      <c r="AT401">
        <f t="shared" si="149"/>
        <v>0.50593271495052083</v>
      </c>
    </row>
    <row r="402" spans="1:46" x14ac:dyDescent="0.25">
      <c r="A402" t="s">
        <v>401</v>
      </c>
      <c r="B402">
        <v>141.78941638999899</v>
      </c>
      <c r="C402">
        <v>327772289.32769102</v>
      </c>
      <c r="D402">
        <v>6.4771184780029998</v>
      </c>
      <c r="E402">
        <v>6.2383657593086097</v>
      </c>
      <c r="F402">
        <v>0.55749967956717095</v>
      </c>
      <c r="G402">
        <v>0.95230115719915798</v>
      </c>
      <c r="H402">
        <v>8.8640847300409096</v>
      </c>
      <c r="I402">
        <v>2.5710378352805599E-6</v>
      </c>
      <c r="J402">
        <v>24.458660492642501</v>
      </c>
      <c r="K402">
        <v>22899082.889442202</v>
      </c>
      <c r="L402">
        <v>1.4283815487615901E-2</v>
      </c>
      <c r="M402">
        <v>0.98751078080919896</v>
      </c>
      <c r="N402">
        <v>1418867.9266154401</v>
      </c>
      <c r="P402">
        <f t="shared" si="150"/>
        <v>23315075.143265009</v>
      </c>
      <c r="Q402">
        <f t="shared" si="151"/>
        <v>4.6300182460472109E-3</v>
      </c>
      <c r="R402">
        <f t="shared" si="152"/>
        <v>0.19023989775829975</v>
      </c>
      <c r="S402">
        <f t="shared" si="138"/>
        <v>1</v>
      </c>
      <c r="T402">
        <f t="shared" si="158"/>
        <v>0</v>
      </c>
      <c r="U402">
        <f>E402/4.2</f>
        <v>1.4853251807877641</v>
      </c>
      <c r="V402">
        <f t="shared" si="139"/>
        <v>1.2662978185772729</v>
      </c>
      <c r="W402">
        <f>I402/0.0000038</f>
        <v>0.67658890402119998</v>
      </c>
      <c r="X402">
        <f>F402/0.48</f>
        <v>1.1614576657649396</v>
      </c>
      <c r="Y402">
        <f>G402/0.85</f>
        <v>1.1203543025872447</v>
      </c>
      <c r="Z402">
        <f t="shared" si="153"/>
        <v>0.49948837571769999</v>
      </c>
      <c r="AA402">
        <f t="shared" si="140"/>
        <v>0</v>
      </c>
      <c r="AB402">
        <f>AVERAGE(M392:M402)</f>
        <v>0.98212551050362185</v>
      </c>
      <c r="AC402">
        <f t="shared" si="141"/>
        <v>1</v>
      </c>
      <c r="AD402">
        <f t="shared" si="154"/>
        <v>-5240.5808421999682</v>
      </c>
      <c r="AE402">
        <f t="shared" si="142"/>
        <v>0</v>
      </c>
      <c r="AF402">
        <f t="shared" si="159"/>
        <v>4</v>
      </c>
      <c r="AG402">
        <f t="shared" si="143"/>
        <v>0</v>
      </c>
      <c r="AH402">
        <f t="shared" si="155"/>
        <v>0</v>
      </c>
      <c r="AJ402">
        <f t="shared" si="156"/>
        <v>10798571.624742001</v>
      </c>
      <c r="AK402">
        <f t="shared" si="144"/>
        <v>1</v>
      </c>
      <c r="AL402">
        <f t="shared" si="160"/>
        <v>6</v>
      </c>
      <c r="AM402">
        <f t="shared" si="145"/>
        <v>0</v>
      </c>
      <c r="AN402">
        <f t="shared" si="157"/>
        <v>0</v>
      </c>
      <c r="AO402">
        <f>IF(AM401+AN402=2,1,0)</f>
        <v>0</v>
      </c>
      <c r="AP402">
        <f t="shared" si="146"/>
        <v>4.0810901393188291E-2</v>
      </c>
      <c r="AR402">
        <f t="shared" si="147"/>
        <v>0.2</v>
      </c>
      <c r="AS402">
        <f t="shared" si="148"/>
        <v>0.82220925591109384</v>
      </c>
      <c r="AT402">
        <f t="shared" si="149"/>
        <v>0.5111046279555469</v>
      </c>
    </row>
    <row r="403" spans="1:46" x14ac:dyDescent="0.25">
      <c r="A403" t="s">
        <v>402</v>
      </c>
      <c r="B403">
        <v>141</v>
      </c>
      <c r="C403">
        <v>336485315.219733</v>
      </c>
      <c r="D403">
        <v>6.6473869293361698</v>
      </c>
      <c r="E403">
        <v>6.4742987797532496</v>
      </c>
      <c r="F403">
        <v>0.54780560301168602</v>
      </c>
      <c r="G403">
        <v>0.952414221684037</v>
      </c>
      <c r="H403">
        <v>8.6983367832490703</v>
      </c>
      <c r="I403">
        <v>2.6033858022598501E-6</v>
      </c>
      <c r="J403">
        <v>24.3756428501936</v>
      </c>
      <c r="K403">
        <v>7943686.7593306396</v>
      </c>
      <c r="L403">
        <v>9.4444407372885602E-3</v>
      </c>
      <c r="M403">
        <v>0.96733624059694401</v>
      </c>
      <c r="N403">
        <v>1450200.44359829</v>
      </c>
      <c r="P403">
        <f t="shared" si="150"/>
        <v>8713025.8920419812</v>
      </c>
      <c r="Q403">
        <f t="shared" si="151"/>
        <v>5.8408197004892115E-3</v>
      </c>
      <c r="R403">
        <f t="shared" si="152"/>
        <v>-8.3017642448901086E-2</v>
      </c>
      <c r="S403">
        <f t="shared" si="138"/>
        <v>0</v>
      </c>
      <c r="T403">
        <f t="shared" si="158"/>
        <v>0</v>
      </c>
      <c r="U403">
        <f>E403/4.2</f>
        <v>1.5414997094650593</v>
      </c>
      <c r="V403">
        <f t="shared" si="139"/>
        <v>1.2426195404641529</v>
      </c>
      <c r="W403">
        <f>I403/0.0000038</f>
        <v>0.68510152691048687</v>
      </c>
      <c r="X403">
        <f>F403/0.48</f>
        <v>1.1412616729410126</v>
      </c>
      <c r="Y403">
        <f>G403/0.85</f>
        <v>1.1204873196282787</v>
      </c>
      <c r="Z403">
        <f t="shared" si="153"/>
        <v>0.17026845133317003</v>
      </c>
      <c r="AA403">
        <f t="shared" si="140"/>
        <v>0</v>
      </c>
      <c r="AB403">
        <f>AVERAGE(M393:M403)</f>
        <v>0.98013640778986255</v>
      </c>
      <c r="AC403">
        <f t="shared" si="141"/>
        <v>1</v>
      </c>
      <c r="AD403">
        <f t="shared" si="154"/>
        <v>31332.51698284992</v>
      </c>
      <c r="AE403">
        <f t="shared" si="142"/>
        <v>1</v>
      </c>
      <c r="AF403">
        <f t="shared" si="159"/>
        <v>4</v>
      </c>
      <c r="AG403">
        <f t="shared" si="143"/>
        <v>0</v>
      </c>
      <c r="AH403">
        <f t="shared" si="155"/>
        <v>0</v>
      </c>
      <c r="AJ403">
        <f t="shared" si="156"/>
        <v>-14955396.130111562</v>
      </c>
      <c r="AK403">
        <f t="shared" si="144"/>
        <v>0</v>
      </c>
      <c r="AL403">
        <f t="shared" si="160"/>
        <v>5</v>
      </c>
      <c r="AM403">
        <f t="shared" si="145"/>
        <v>0</v>
      </c>
      <c r="AN403">
        <f t="shared" si="157"/>
        <v>1</v>
      </c>
      <c r="AO403">
        <f>IF(AM402+AN403=2,1,0)</f>
        <v>0</v>
      </c>
      <c r="AP403">
        <f t="shared" si="146"/>
        <v>2.6984116392253031E-2</v>
      </c>
      <c r="AR403">
        <f t="shared" si="147"/>
        <v>0.2</v>
      </c>
      <c r="AS403">
        <f t="shared" si="148"/>
        <v>0.82339924364310468</v>
      </c>
      <c r="AT403">
        <f t="shared" si="149"/>
        <v>0.51169962182155238</v>
      </c>
    </row>
    <row r="404" spans="1:46" x14ac:dyDescent="0.25">
      <c r="A404" t="s">
        <v>403</v>
      </c>
      <c r="B404">
        <v>164.96912499999999</v>
      </c>
      <c r="C404">
        <v>347171161.68285203</v>
      </c>
      <c r="D404">
        <v>6.8408259520636401</v>
      </c>
      <c r="E404">
        <v>6.7982384451076801</v>
      </c>
      <c r="F404">
        <v>0.59736535911102995</v>
      </c>
      <c r="G404">
        <v>0.959035803867197</v>
      </c>
      <c r="H404">
        <v>8.8982482997335701</v>
      </c>
      <c r="I404">
        <v>2.7289982628782299E-6</v>
      </c>
      <c r="J404">
        <v>25.339904042178102</v>
      </c>
      <c r="K404">
        <v>10639614.5555174</v>
      </c>
      <c r="L404">
        <v>1.2989836983599699E-2</v>
      </c>
      <c r="M404">
        <v>0.99907562222716295</v>
      </c>
      <c r="N404">
        <v>1474335.3793874099</v>
      </c>
      <c r="P404">
        <f t="shared" si="150"/>
        <v>10685846.46311903</v>
      </c>
      <c r="Q404">
        <f t="shared" si="151"/>
        <v>7.8912822843081956E-4</v>
      </c>
      <c r="R404">
        <f t="shared" si="152"/>
        <v>0.96426119198450166</v>
      </c>
      <c r="S404">
        <f t="shared" si="138"/>
        <v>1</v>
      </c>
      <c r="T404">
        <f t="shared" si="158"/>
        <v>0</v>
      </c>
      <c r="U404">
        <f>E404/4.2</f>
        <v>1.6186282012161142</v>
      </c>
      <c r="V404">
        <f t="shared" si="139"/>
        <v>1.2711783285333671</v>
      </c>
      <c r="W404">
        <f>I404/0.0000038</f>
        <v>0.71815743759953421</v>
      </c>
      <c r="X404">
        <f>F404/0.48</f>
        <v>1.2445111648146459</v>
      </c>
      <c r="Y404">
        <f>G404/0.85</f>
        <v>1.1282774163143494</v>
      </c>
      <c r="Z404">
        <f t="shared" si="153"/>
        <v>0.19343902272747027</v>
      </c>
      <c r="AA404">
        <f t="shared" si="140"/>
        <v>0</v>
      </c>
      <c r="AB404">
        <f>AVERAGE(M394:M404)</f>
        <v>0.98043625083047026</v>
      </c>
      <c r="AC404">
        <f t="shared" si="141"/>
        <v>1</v>
      </c>
      <c r="AD404">
        <f t="shared" si="154"/>
        <v>24134.935789119918</v>
      </c>
      <c r="AE404">
        <f t="shared" si="142"/>
        <v>1</v>
      </c>
      <c r="AF404">
        <f t="shared" si="159"/>
        <v>4</v>
      </c>
      <c r="AG404">
        <f t="shared" si="143"/>
        <v>0</v>
      </c>
      <c r="AH404">
        <f t="shared" si="155"/>
        <v>0</v>
      </c>
      <c r="AJ404">
        <f t="shared" si="156"/>
        <v>2695927.7961867601</v>
      </c>
      <c r="AK404">
        <f t="shared" si="144"/>
        <v>1</v>
      </c>
      <c r="AL404">
        <f t="shared" si="160"/>
        <v>5</v>
      </c>
      <c r="AM404">
        <f t="shared" si="145"/>
        <v>0</v>
      </c>
      <c r="AN404">
        <f t="shared" si="157"/>
        <v>0</v>
      </c>
      <c r="AO404">
        <f>IF(AM403+AN404=2,1,0)</f>
        <v>0</v>
      </c>
      <c r="AP404">
        <f t="shared" si="146"/>
        <v>3.7113819953142002E-2</v>
      </c>
      <c r="AR404">
        <f t="shared" si="147"/>
        <v>0.2</v>
      </c>
      <c r="AS404">
        <f t="shared" si="148"/>
        <v>0.85980792809422624</v>
      </c>
      <c r="AT404">
        <f t="shared" si="149"/>
        <v>0.52990396404711315</v>
      </c>
    </row>
    <row r="405" spans="1:46" x14ac:dyDescent="0.25">
      <c r="A405" t="s">
        <v>404</v>
      </c>
      <c r="B405">
        <v>185.21723709</v>
      </c>
      <c r="C405">
        <v>377174178.53804702</v>
      </c>
      <c r="D405">
        <v>7.1974722098893302</v>
      </c>
      <c r="E405">
        <v>7.5712270370915196</v>
      </c>
      <c r="F405">
        <v>0.61302151118847503</v>
      </c>
      <c r="G405">
        <v>0.96383548135355002</v>
      </c>
      <c r="H405">
        <v>10.410120054653101</v>
      </c>
      <c r="I405">
        <v>3.24433849584371E-6</v>
      </c>
      <c r="J405">
        <v>29.4905958534269</v>
      </c>
      <c r="K405">
        <v>30022853.523165599</v>
      </c>
      <c r="L405">
        <v>1.17998483821844E-2</v>
      </c>
      <c r="M405">
        <v>0.97333169980512302</v>
      </c>
      <c r="N405">
        <v>1493854.8797646</v>
      </c>
      <c r="P405">
        <f t="shared" si="150"/>
        <v>30003016.855194986</v>
      </c>
      <c r="Q405">
        <f t="shared" si="151"/>
        <v>7.7268681568303825E-3</v>
      </c>
      <c r="R405">
        <f t="shared" si="152"/>
        <v>4.150691811248798</v>
      </c>
      <c r="S405">
        <f t="shared" si="138"/>
        <v>1</v>
      </c>
      <c r="T405">
        <f t="shared" si="158"/>
        <v>0</v>
      </c>
      <c r="U405">
        <f>E405/4.2</f>
        <v>1.8026731040694093</v>
      </c>
      <c r="V405">
        <f t="shared" si="139"/>
        <v>1.4871600078075857</v>
      </c>
      <c r="W405">
        <f>I405/0.0000038</f>
        <v>0.85377328837992372</v>
      </c>
      <c r="X405">
        <f>F405/0.48</f>
        <v>1.2771281483093231</v>
      </c>
      <c r="Y405">
        <f>G405/0.85</f>
        <v>1.1339240957100589</v>
      </c>
      <c r="Z405">
        <f t="shared" si="153"/>
        <v>0.35664625782569015</v>
      </c>
      <c r="AA405">
        <f t="shared" si="140"/>
        <v>0</v>
      </c>
      <c r="AB405">
        <f>AVERAGE(M395:M405)</f>
        <v>0.98179254944314631</v>
      </c>
      <c r="AC405">
        <f t="shared" si="141"/>
        <v>1</v>
      </c>
      <c r="AD405">
        <f t="shared" si="154"/>
        <v>19519.500377190067</v>
      </c>
      <c r="AE405">
        <f t="shared" si="142"/>
        <v>1</v>
      </c>
      <c r="AF405">
        <f t="shared" si="159"/>
        <v>5</v>
      </c>
      <c r="AG405">
        <f t="shared" si="143"/>
        <v>0</v>
      </c>
      <c r="AH405">
        <f t="shared" si="155"/>
        <v>0</v>
      </c>
      <c r="AJ405">
        <f t="shared" si="156"/>
        <v>19383238.967648201</v>
      </c>
      <c r="AK405">
        <f t="shared" si="144"/>
        <v>1</v>
      </c>
      <c r="AL405">
        <f t="shared" si="160"/>
        <v>6</v>
      </c>
      <c r="AM405">
        <f t="shared" si="145"/>
        <v>0</v>
      </c>
      <c r="AN405">
        <f t="shared" si="157"/>
        <v>0</v>
      </c>
      <c r="AO405">
        <f>IF(AM404+AN405=2,1,0)</f>
        <v>0</v>
      </c>
      <c r="AP405">
        <f t="shared" si="146"/>
        <v>3.371385252052686E-2</v>
      </c>
      <c r="AR405">
        <f t="shared" si="147"/>
        <v>0.2</v>
      </c>
      <c r="AS405">
        <f t="shared" si="148"/>
        <v>0.94229990927909402</v>
      </c>
      <c r="AT405">
        <f t="shared" si="149"/>
        <v>0.57114995463954699</v>
      </c>
    </row>
    <row r="406" spans="1:46" x14ac:dyDescent="0.25">
      <c r="A406" t="s">
        <v>405</v>
      </c>
      <c r="B406">
        <v>229.47235258199899</v>
      </c>
      <c r="C406">
        <v>430726223.68111002</v>
      </c>
      <c r="D406">
        <v>8.3875395531978292</v>
      </c>
      <c r="E406">
        <v>9.4474785084700308</v>
      </c>
      <c r="F406">
        <v>0.64024608877470501</v>
      </c>
      <c r="G406">
        <v>0.97060742222441798</v>
      </c>
      <c r="H406">
        <v>11.0595193210502</v>
      </c>
      <c r="I406">
        <v>3.64249212604061E-6</v>
      </c>
      <c r="J406">
        <v>31.977112638031901</v>
      </c>
      <c r="K406">
        <v>58967007.593287997</v>
      </c>
      <c r="L406">
        <v>1.1073965309337699E-2</v>
      </c>
      <c r="M406">
        <v>0.97615562103048803</v>
      </c>
      <c r="N406">
        <v>1465293.00533349</v>
      </c>
      <c r="P406">
        <f t="shared" si="150"/>
        <v>53552045.143063009</v>
      </c>
      <c r="Q406">
        <f t="shared" si="151"/>
        <v>9.41961131514721E-3</v>
      </c>
      <c r="R406">
        <f t="shared" si="152"/>
        <v>2.4865167846050014</v>
      </c>
      <c r="S406">
        <f t="shared" si="138"/>
        <v>1</v>
      </c>
      <c r="T406">
        <f t="shared" si="158"/>
        <v>0</v>
      </c>
      <c r="U406">
        <f>E406/4.2</f>
        <v>2.2493996448738169</v>
      </c>
      <c r="V406">
        <f t="shared" si="139"/>
        <v>1.5799313315785999</v>
      </c>
      <c r="W406">
        <f>I406/0.0000038</f>
        <v>0.95855055948437107</v>
      </c>
      <c r="X406">
        <f>F406/0.48</f>
        <v>1.3338460182806355</v>
      </c>
      <c r="Y406">
        <f>G406/0.85</f>
        <v>1.1418910849699035</v>
      </c>
      <c r="Z406">
        <f t="shared" si="153"/>
        <v>1.1900673433084989</v>
      </c>
      <c r="AA406">
        <f t="shared" si="140"/>
        <v>0</v>
      </c>
      <c r="AB406">
        <f>AVERAGE(M396:M406)</f>
        <v>0.98260230251744995</v>
      </c>
      <c r="AC406">
        <f t="shared" si="141"/>
        <v>1</v>
      </c>
      <c r="AD406">
        <f t="shared" si="154"/>
        <v>-28561.874431109987</v>
      </c>
      <c r="AE406">
        <f t="shared" si="142"/>
        <v>0</v>
      </c>
      <c r="AF406">
        <f t="shared" si="159"/>
        <v>4</v>
      </c>
      <c r="AG406">
        <f t="shared" si="143"/>
        <v>0</v>
      </c>
      <c r="AH406">
        <f t="shared" si="155"/>
        <v>0</v>
      </c>
      <c r="AJ406">
        <f t="shared" si="156"/>
        <v>28944154.070122398</v>
      </c>
      <c r="AK406">
        <f t="shared" si="144"/>
        <v>1</v>
      </c>
      <c r="AL406">
        <f t="shared" si="160"/>
        <v>6</v>
      </c>
      <c r="AM406">
        <f t="shared" si="145"/>
        <v>0</v>
      </c>
      <c r="AN406">
        <f t="shared" si="157"/>
        <v>0</v>
      </c>
      <c r="AO406">
        <f>IF(AM405+AN406=2,1,0)</f>
        <v>0</v>
      </c>
      <c r="AP406">
        <f t="shared" si="146"/>
        <v>3.1639900883822E-2</v>
      </c>
      <c r="AR406">
        <f t="shared" si="147"/>
        <v>0.2</v>
      </c>
      <c r="AS406">
        <f t="shared" si="148"/>
        <v>1.0435254501980424</v>
      </c>
      <c r="AT406">
        <f t="shared" si="149"/>
        <v>0.6217627250990212</v>
      </c>
    </row>
    <row r="407" spans="1:46" x14ac:dyDescent="0.25">
      <c r="A407" t="s">
        <v>406</v>
      </c>
      <c r="B407">
        <v>160.08262171800001</v>
      </c>
      <c r="C407">
        <v>492348468.81291801</v>
      </c>
      <c r="D407">
        <v>9.09006542930058</v>
      </c>
      <c r="E407">
        <v>10.167732347916999</v>
      </c>
      <c r="F407">
        <v>0.43880872491631101</v>
      </c>
      <c r="G407">
        <v>0.95756497510243999</v>
      </c>
      <c r="H407">
        <v>10.193368610815099</v>
      </c>
      <c r="I407">
        <v>3.6403518136580302E-6</v>
      </c>
      <c r="J407">
        <v>30.216619345606698</v>
      </c>
      <c r="K407">
        <v>60258308.327037297</v>
      </c>
      <c r="L407">
        <v>1.33619373070335E-2</v>
      </c>
      <c r="M407">
        <v>0.92437659495187496</v>
      </c>
      <c r="N407">
        <v>1387200.92409748</v>
      </c>
      <c r="P407">
        <f t="shared" si="150"/>
        <v>61622245.131807983</v>
      </c>
      <c r="Q407">
        <f t="shared" si="151"/>
        <v>3.2280799954979896E-3</v>
      </c>
      <c r="R407">
        <f t="shared" si="152"/>
        <v>-1.7604932924252026</v>
      </c>
      <c r="S407">
        <f t="shared" si="138"/>
        <v>0</v>
      </c>
      <c r="T407">
        <f t="shared" si="158"/>
        <v>0</v>
      </c>
      <c r="U407">
        <f>E407/4.2</f>
        <v>2.4208886542659522</v>
      </c>
      <c r="V407">
        <f t="shared" si="139"/>
        <v>1.4561955158307285</v>
      </c>
      <c r="W407">
        <f>I407/0.0000038</f>
        <v>0.95798731938369219</v>
      </c>
      <c r="X407">
        <f>F407/0.48</f>
        <v>0.914184843575648</v>
      </c>
      <c r="Y407">
        <f>G407/0.85</f>
        <v>1.1265470295322824</v>
      </c>
      <c r="Z407">
        <f t="shared" si="153"/>
        <v>0.70252587610275086</v>
      </c>
      <c r="AA407">
        <f t="shared" si="140"/>
        <v>0</v>
      </c>
      <c r="AB407">
        <f>AVERAGE(M397:M407)</f>
        <v>0.97944864066286497</v>
      </c>
      <c r="AC407">
        <f t="shared" si="141"/>
        <v>1</v>
      </c>
      <c r="AD407">
        <f t="shared" si="154"/>
        <v>-78092.081236009952</v>
      </c>
      <c r="AE407">
        <f t="shared" si="142"/>
        <v>0</v>
      </c>
      <c r="AF407">
        <f t="shared" si="159"/>
        <v>3</v>
      </c>
      <c r="AG407">
        <f t="shared" si="143"/>
        <v>0</v>
      </c>
      <c r="AH407">
        <f t="shared" si="155"/>
        <v>0</v>
      </c>
      <c r="AJ407">
        <f t="shared" si="156"/>
        <v>1291300.7337493002</v>
      </c>
      <c r="AK407">
        <f t="shared" si="144"/>
        <v>1</v>
      </c>
      <c r="AL407">
        <f t="shared" si="160"/>
        <v>7</v>
      </c>
      <c r="AM407">
        <f t="shared" si="145"/>
        <v>0</v>
      </c>
      <c r="AN407">
        <f t="shared" si="157"/>
        <v>0</v>
      </c>
      <c r="AO407">
        <f>IF(AM406+AN407=2,1,0)</f>
        <v>0</v>
      </c>
      <c r="AP407">
        <f t="shared" si="146"/>
        <v>3.8176963734381432E-2</v>
      </c>
      <c r="AR407">
        <f t="shared" si="147"/>
        <v>0.2</v>
      </c>
      <c r="AS407">
        <f t="shared" si="148"/>
        <v>0.98817262947402618</v>
      </c>
      <c r="AT407">
        <f t="shared" si="149"/>
        <v>0.59408631473701312</v>
      </c>
    </row>
    <row r="408" spans="1:46" x14ac:dyDescent="0.25">
      <c r="A408" t="s">
        <v>407</v>
      </c>
      <c r="B408">
        <v>81.203320127200001</v>
      </c>
      <c r="C408">
        <v>471223767.49604797</v>
      </c>
      <c r="D408">
        <v>9.3651486511382593</v>
      </c>
      <c r="E408">
        <v>5.0632329583705902</v>
      </c>
      <c r="F408">
        <v>-3.31395236735492E-2</v>
      </c>
      <c r="G408">
        <v>0.917310164622131</v>
      </c>
      <c r="H408">
        <v>4.9105863140426003</v>
      </c>
      <c r="I408">
        <v>2.1263697788902599E-6</v>
      </c>
      <c r="J408">
        <v>17.3309690744534</v>
      </c>
      <c r="K408">
        <v>12951846.204412401</v>
      </c>
      <c r="L408">
        <v>1.55950993986874E-2</v>
      </c>
      <c r="M408">
        <v>0.80653030659937597</v>
      </c>
      <c r="N408">
        <v>1369360.3043319299</v>
      </c>
      <c r="P408">
        <f t="shared" si="150"/>
        <v>-21124701.316870034</v>
      </c>
      <c r="Q408">
        <f t="shared" si="151"/>
        <v>3.3098778579471202E-2</v>
      </c>
      <c r="R408">
        <f t="shared" si="152"/>
        <v>-12.885650271153299</v>
      </c>
      <c r="S408">
        <f t="shared" si="138"/>
        <v>0</v>
      </c>
      <c r="T408">
        <f t="shared" si="158"/>
        <v>0</v>
      </c>
      <c r="U408">
        <f>E408/4.2</f>
        <v>1.2055316567549024</v>
      </c>
      <c r="V408">
        <f t="shared" si="139"/>
        <v>0.70151233057751428</v>
      </c>
      <c r="W408">
        <f>I408/0.0000038</f>
        <v>0.55957099444480529</v>
      </c>
      <c r="X408">
        <f>F408/0.48</f>
        <v>-6.9040674319894163E-2</v>
      </c>
      <c r="Y408">
        <f>G408/0.85</f>
        <v>1.0791884289672129</v>
      </c>
      <c r="Z408">
        <f t="shared" si="153"/>
        <v>0.2750832218376793</v>
      </c>
      <c r="AA408">
        <f t="shared" si="140"/>
        <v>0</v>
      </c>
      <c r="AB408">
        <f>AVERAGE(M398:M408)</f>
        <v>0.96233799953697674</v>
      </c>
      <c r="AC408">
        <f t="shared" si="141"/>
        <v>1</v>
      </c>
      <c r="AD408">
        <f t="shared" si="154"/>
        <v>-17840.619765550131</v>
      </c>
      <c r="AE408">
        <f t="shared" si="142"/>
        <v>0</v>
      </c>
      <c r="AF408">
        <f t="shared" si="159"/>
        <v>3</v>
      </c>
      <c r="AG408">
        <f t="shared" si="143"/>
        <v>0</v>
      </c>
      <c r="AH408">
        <f t="shared" si="155"/>
        <v>0</v>
      </c>
      <c r="AJ408">
        <f t="shared" si="156"/>
        <v>-47306462.122624896</v>
      </c>
      <c r="AK408">
        <f t="shared" si="144"/>
        <v>0</v>
      </c>
      <c r="AL408">
        <f t="shared" si="160"/>
        <v>6</v>
      </c>
      <c r="AM408">
        <f t="shared" si="145"/>
        <v>0</v>
      </c>
      <c r="AN408">
        <f t="shared" si="157"/>
        <v>1</v>
      </c>
      <c r="AO408">
        <f>IF(AM407+AN408=2,1,0)</f>
        <v>0</v>
      </c>
      <c r="AP408">
        <f t="shared" si="146"/>
        <v>4.4557426853392576E-2</v>
      </c>
      <c r="AR408">
        <f t="shared" si="147"/>
        <v>0.2</v>
      </c>
      <c r="AS408">
        <f t="shared" si="148"/>
        <v>0.50777413455105769</v>
      </c>
      <c r="AT408">
        <f t="shared" si="149"/>
        <v>0.35388706727552888</v>
      </c>
    </row>
    <row r="409" spans="1:46" x14ac:dyDescent="0.25">
      <c r="A409" t="s">
        <v>408</v>
      </c>
      <c r="B409">
        <v>108.31139683799999</v>
      </c>
      <c r="C409">
        <v>426428111.30462003</v>
      </c>
      <c r="D409">
        <v>9.4577324252673396</v>
      </c>
      <c r="E409">
        <v>3.3074017587018898</v>
      </c>
      <c r="F409">
        <v>0.26210234286585299</v>
      </c>
      <c r="G409">
        <v>0.936101265272271</v>
      </c>
      <c r="H409">
        <v>2.2810519612642399</v>
      </c>
      <c r="I409">
        <v>1.30663595950388E-6</v>
      </c>
      <c r="J409">
        <v>10.563498887567301</v>
      </c>
      <c r="K409">
        <v>8359435.8519949801</v>
      </c>
      <c r="L409">
        <v>1.28769893616827E-2</v>
      </c>
      <c r="M409">
        <v>0.89237587710514399</v>
      </c>
      <c r="N409">
        <v>1368577.79012159</v>
      </c>
      <c r="P409">
        <f t="shared" si="150"/>
        <v>-44795656.191427946</v>
      </c>
      <c r="Q409">
        <f t="shared" si="151"/>
        <v>9.4683819498231642E-3</v>
      </c>
      <c r="R409">
        <f t="shared" si="152"/>
        <v>-6.7674701868860989</v>
      </c>
      <c r="S409">
        <f t="shared" si="138"/>
        <v>0</v>
      </c>
      <c r="T409">
        <f t="shared" si="158"/>
        <v>0</v>
      </c>
      <c r="U409">
        <f>E409/4.2</f>
        <v>0.78747660921473561</v>
      </c>
      <c r="V409">
        <f t="shared" si="139"/>
        <v>0.32586456589489143</v>
      </c>
      <c r="W409">
        <f>I409/0.0000038</f>
        <v>0.34385156829049474</v>
      </c>
      <c r="X409">
        <f>F409/0.48</f>
        <v>0.54604654763719374</v>
      </c>
      <c r="Y409">
        <f>G409/0.85</f>
        <v>1.1012956062026718</v>
      </c>
      <c r="Z409">
        <f t="shared" si="153"/>
        <v>9.2583774129080254E-2</v>
      </c>
      <c r="AA409">
        <f t="shared" si="140"/>
        <v>0</v>
      </c>
      <c r="AB409">
        <f>AVERAGE(M399:M409)</f>
        <v>0.9538529958635652</v>
      </c>
      <c r="AC409">
        <f t="shared" si="141"/>
        <v>1</v>
      </c>
      <c r="AD409">
        <f t="shared" si="154"/>
        <v>-782.51421033986844</v>
      </c>
      <c r="AE409">
        <f t="shared" si="142"/>
        <v>0</v>
      </c>
      <c r="AF409">
        <f t="shared" si="159"/>
        <v>3</v>
      </c>
      <c r="AG409">
        <f t="shared" si="143"/>
        <v>0</v>
      </c>
      <c r="AH409">
        <f t="shared" si="155"/>
        <v>0</v>
      </c>
      <c r="AJ409">
        <f t="shared" si="156"/>
        <v>-4592410.3524174206</v>
      </c>
      <c r="AK409">
        <f t="shared" si="144"/>
        <v>0</v>
      </c>
      <c r="AL409">
        <f t="shared" si="160"/>
        <v>6</v>
      </c>
      <c r="AM409">
        <f t="shared" si="145"/>
        <v>0</v>
      </c>
      <c r="AN409">
        <f t="shared" si="157"/>
        <v>1</v>
      </c>
      <c r="AO409">
        <f>IF(AM408+AN409=2,1,0)</f>
        <v>0</v>
      </c>
      <c r="AP409">
        <f t="shared" si="146"/>
        <v>3.6791398176236285E-2</v>
      </c>
      <c r="AR409">
        <f t="shared" si="147"/>
        <v>0.2</v>
      </c>
      <c r="AS409">
        <f t="shared" si="148"/>
        <v>0.45011352533800669</v>
      </c>
      <c r="AT409">
        <f t="shared" si="149"/>
        <v>0.32505676266900335</v>
      </c>
    </row>
    <row r="410" spans="1:46" x14ac:dyDescent="0.25">
      <c r="A410" t="s">
        <v>409</v>
      </c>
      <c r="B410">
        <v>92.805893525599998</v>
      </c>
      <c r="C410">
        <v>429592664.31197</v>
      </c>
      <c r="D410">
        <v>9.5627360400969295</v>
      </c>
      <c r="E410">
        <v>4.2346000692576302</v>
      </c>
      <c r="F410">
        <v>0.19608404442687</v>
      </c>
      <c r="G410">
        <v>0.93066787906739101</v>
      </c>
      <c r="H410">
        <v>3.8244695390624601</v>
      </c>
      <c r="I410">
        <v>1.74911435104081E-6</v>
      </c>
      <c r="J410">
        <v>14.06954340373</v>
      </c>
      <c r="K410">
        <v>8672274.6951751504</v>
      </c>
      <c r="L410">
        <v>9.5539045910567593E-3</v>
      </c>
      <c r="M410">
        <v>0.83483579392028995</v>
      </c>
      <c r="N410">
        <v>1387855.90189411</v>
      </c>
      <c r="P410">
        <f t="shared" si="150"/>
        <v>3164553.007349968</v>
      </c>
      <c r="Q410">
        <f t="shared" si="151"/>
        <v>1.9184083679511167E-2</v>
      </c>
      <c r="R410">
        <f t="shared" si="152"/>
        <v>3.5060445161626994</v>
      </c>
      <c r="S410">
        <f t="shared" si="138"/>
        <v>1</v>
      </c>
      <c r="T410">
        <f t="shared" si="158"/>
        <v>0</v>
      </c>
      <c r="U410">
        <f>E410/4.2</f>
        <v>1.0082381117280073</v>
      </c>
      <c r="V410">
        <f t="shared" si="139"/>
        <v>0.54635279129463721</v>
      </c>
      <c r="W410">
        <f>I410/0.0000038</f>
        <v>0.46029325027389739</v>
      </c>
      <c r="X410">
        <f>F410/0.48</f>
        <v>0.40850842588931252</v>
      </c>
      <c r="Y410">
        <f>G410/0.85</f>
        <v>1.0949033871381071</v>
      </c>
      <c r="Z410">
        <f t="shared" si="153"/>
        <v>0.10500361482958986</v>
      </c>
      <c r="AA410">
        <f t="shared" si="140"/>
        <v>0</v>
      </c>
      <c r="AB410">
        <f>AVERAGE(M400:M410)</f>
        <v>0.93883806803813696</v>
      </c>
      <c r="AC410">
        <f t="shared" si="141"/>
        <v>1</v>
      </c>
      <c r="AD410">
        <f t="shared" si="154"/>
        <v>19278.111772520002</v>
      </c>
      <c r="AE410">
        <f t="shared" si="142"/>
        <v>1</v>
      </c>
      <c r="AF410">
        <f t="shared" si="159"/>
        <v>4</v>
      </c>
      <c r="AG410">
        <f t="shared" si="143"/>
        <v>0</v>
      </c>
      <c r="AH410">
        <f t="shared" si="155"/>
        <v>0</v>
      </c>
      <c r="AJ410">
        <f t="shared" si="156"/>
        <v>312838.84318017028</v>
      </c>
      <c r="AK410">
        <f t="shared" si="144"/>
        <v>1</v>
      </c>
      <c r="AL410">
        <f t="shared" si="160"/>
        <v>6</v>
      </c>
      <c r="AM410">
        <f t="shared" si="145"/>
        <v>0</v>
      </c>
      <c r="AN410">
        <f t="shared" si="157"/>
        <v>0</v>
      </c>
      <c r="AO410">
        <f>IF(AM409+AN410=2,1,0)</f>
        <v>0</v>
      </c>
      <c r="AP410">
        <f t="shared" si="146"/>
        <v>2.729687026016217E-2</v>
      </c>
      <c r="AR410">
        <f t="shared" si="147"/>
        <v>0.2</v>
      </c>
      <c r="AS410">
        <f t="shared" si="148"/>
        <v>0.50925384575194788</v>
      </c>
      <c r="AT410">
        <f t="shared" si="149"/>
        <v>0.35462692287597397</v>
      </c>
    </row>
    <row r="411" spans="1:46" x14ac:dyDescent="0.25">
      <c r="A411" t="s">
        <v>410</v>
      </c>
      <c r="B411">
        <v>91.11</v>
      </c>
      <c r="C411">
        <v>428549108.33332902</v>
      </c>
      <c r="D411">
        <v>9.6507028531943408</v>
      </c>
      <c r="E411">
        <v>3.6033680573694502</v>
      </c>
      <c r="F411">
        <v>0.147396805371458</v>
      </c>
      <c r="G411">
        <v>0.92647076771937398</v>
      </c>
      <c r="H411">
        <v>3.3764180814597902</v>
      </c>
      <c r="I411">
        <v>1.61788740451345E-6</v>
      </c>
      <c r="J411">
        <v>13.012108541696399</v>
      </c>
      <c r="K411">
        <v>4424646.5619112803</v>
      </c>
      <c r="L411">
        <v>1.37629990416875E-2</v>
      </c>
      <c r="M411">
        <v>0.82915928950777595</v>
      </c>
      <c r="N411">
        <v>1388742.2498461499</v>
      </c>
      <c r="P411">
        <f t="shared" si="150"/>
        <v>-1043555.9786409736</v>
      </c>
      <c r="Q411">
        <f t="shared" si="151"/>
        <v>1.6832435943963768E-3</v>
      </c>
      <c r="R411">
        <f t="shared" si="152"/>
        <v>-1.0574348620336007</v>
      </c>
      <c r="S411">
        <f t="shared" si="138"/>
        <v>0</v>
      </c>
      <c r="T411">
        <f t="shared" si="158"/>
        <v>0</v>
      </c>
      <c r="U411">
        <f>E411/4.2</f>
        <v>0.85794477556415483</v>
      </c>
      <c r="V411">
        <f t="shared" si="139"/>
        <v>0.48234544020854148</v>
      </c>
      <c r="W411">
        <f>I411/0.0000038</f>
        <v>0.42575984329301314</v>
      </c>
      <c r="X411">
        <f>F411/0.48</f>
        <v>0.30707667785720416</v>
      </c>
      <c r="Y411">
        <f>G411/0.85</f>
        <v>1.0899656090816165</v>
      </c>
      <c r="Z411">
        <f t="shared" si="153"/>
        <v>8.7966813097411389E-2</v>
      </c>
      <c r="AA411">
        <f t="shared" si="140"/>
        <v>0</v>
      </c>
      <c r="AB411">
        <f>AVERAGE(M401:M411)</f>
        <v>0.92471090328051031</v>
      </c>
      <c r="AC411">
        <f t="shared" si="141"/>
        <v>1</v>
      </c>
      <c r="AD411">
        <f t="shared" si="154"/>
        <v>886.34795203991234</v>
      </c>
      <c r="AE411">
        <f t="shared" si="142"/>
        <v>1</v>
      </c>
      <c r="AF411">
        <f t="shared" si="159"/>
        <v>5</v>
      </c>
      <c r="AG411">
        <f t="shared" si="143"/>
        <v>0</v>
      </c>
      <c r="AH411">
        <f t="shared" si="155"/>
        <v>0</v>
      </c>
      <c r="AJ411">
        <f t="shared" si="156"/>
        <v>-4247628.1332638701</v>
      </c>
      <c r="AK411">
        <f t="shared" si="144"/>
        <v>0</v>
      </c>
      <c r="AL411">
        <f t="shared" si="160"/>
        <v>6</v>
      </c>
      <c r="AM411">
        <f t="shared" si="145"/>
        <v>0</v>
      </c>
      <c r="AN411">
        <f t="shared" si="157"/>
        <v>1</v>
      </c>
      <c r="AO411">
        <f>IF(AM410+AN411=2,1,0)</f>
        <v>0</v>
      </c>
      <c r="AP411">
        <f t="shared" si="146"/>
        <v>3.9322854404821431E-2</v>
      </c>
      <c r="AR411">
        <f t="shared" si="147"/>
        <v>0.2</v>
      </c>
      <c r="AS411">
        <f t="shared" si="148"/>
        <v>0.45772834914339261</v>
      </c>
      <c r="AT411">
        <f t="shared" si="149"/>
        <v>0.32886417457169631</v>
      </c>
    </row>
    <row r="412" spans="1:46" x14ac:dyDescent="0.25">
      <c r="A412" t="s">
        <v>411</v>
      </c>
      <c r="B412">
        <v>74</v>
      </c>
      <c r="C412">
        <v>426480215.587412</v>
      </c>
      <c r="D412">
        <v>9.7393830231574192</v>
      </c>
      <c r="E412">
        <v>3.6371475762400198</v>
      </c>
      <c r="F412">
        <v>-3.9441527588540401E-2</v>
      </c>
      <c r="G412">
        <v>0.90941264628510998</v>
      </c>
      <c r="H412">
        <v>3.0680110857118001</v>
      </c>
      <c r="I412">
        <v>1.5238742903898999E-6</v>
      </c>
      <c r="J412">
        <v>12.250089256693199</v>
      </c>
      <c r="K412">
        <v>4577974.1557209501</v>
      </c>
      <c r="L412">
        <v>1.7792752703888599E-2</v>
      </c>
      <c r="M412">
        <v>0.78181938286603603</v>
      </c>
      <c r="N412">
        <v>1358567.3882958801</v>
      </c>
      <c r="P412">
        <f t="shared" si="150"/>
        <v>-2068892.7459170222</v>
      </c>
      <c r="Q412">
        <f t="shared" si="151"/>
        <v>4.1013470691041946E-4</v>
      </c>
      <c r="R412">
        <f t="shared" si="152"/>
        <v>-0.76201928500320015</v>
      </c>
      <c r="S412">
        <f t="shared" si="138"/>
        <v>0</v>
      </c>
      <c r="T412">
        <f t="shared" si="158"/>
        <v>0</v>
      </c>
      <c r="U412">
        <f>E412/4.2</f>
        <v>0.86598751815238562</v>
      </c>
      <c r="V412">
        <f t="shared" si="139"/>
        <v>0.43828729795882859</v>
      </c>
      <c r="W412">
        <f>I412/0.0000038</f>
        <v>0.40101955010260526</v>
      </c>
      <c r="X412">
        <f>F412/0.48</f>
        <v>-8.2169849142792503E-2</v>
      </c>
      <c r="Y412">
        <f>G412/0.85</f>
        <v>1.0698972309236587</v>
      </c>
      <c r="Z412">
        <f t="shared" si="153"/>
        <v>8.868016996307837E-2</v>
      </c>
      <c r="AA412">
        <f t="shared" si="140"/>
        <v>0</v>
      </c>
      <c r="AB412">
        <f>AVERAGE(M402:M412)</f>
        <v>0.90659156449267397</v>
      </c>
      <c r="AC412">
        <f t="shared" si="141"/>
        <v>1</v>
      </c>
      <c r="AD412">
        <f t="shared" si="154"/>
        <v>-30174.861550269881</v>
      </c>
      <c r="AE412">
        <f t="shared" si="142"/>
        <v>0</v>
      </c>
      <c r="AF412">
        <f t="shared" si="159"/>
        <v>5</v>
      </c>
      <c r="AG412">
        <f t="shared" si="143"/>
        <v>0</v>
      </c>
      <c r="AH412">
        <f t="shared" si="155"/>
        <v>0</v>
      </c>
      <c r="AJ412">
        <f t="shared" si="156"/>
        <v>153327.59380966984</v>
      </c>
      <c r="AK412">
        <f t="shared" si="144"/>
        <v>1</v>
      </c>
      <c r="AL412">
        <f t="shared" si="160"/>
        <v>6</v>
      </c>
      <c r="AM412">
        <f t="shared" si="145"/>
        <v>0</v>
      </c>
      <c r="AN412">
        <f t="shared" si="157"/>
        <v>0</v>
      </c>
      <c r="AO412">
        <f>IF(AM411+AN412=2,1,0)</f>
        <v>0</v>
      </c>
      <c r="AP412">
        <f t="shared" si="146"/>
        <v>5.0836436296824571E-2</v>
      </c>
      <c r="AR412">
        <f t="shared" si="147"/>
        <v>0.2</v>
      </c>
      <c r="AS412">
        <f t="shared" si="148"/>
        <v>0.39203833128548871</v>
      </c>
      <c r="AT412">
        <f t="shared" si="149"/>
        <v>0.29601916564274433</v>
      </c>
    </row>
    <row r="413" spans="1:46" x14ac:dyDescent="0.25">
      <c r="A413" t="s">
        <v>412</v>
      </c>
      <c r="B413">
        <v>67.979818925800004</v>
      </c>
      <c r="C413">
        <v>417082664.252101</v>
      </c>
      <c r="D413">
        <v>9.9025902143563407</v>
      </c>
      <c r="E413">
        <v>2.79655689910363</v>
      </c>
      <c r="F413">
        <v>-0.102816421749218</v>
      </c>
      <c r="G413">
        <v>0.90144795632722896</v>
      </c>
      <c r="H413">
        <v>1.62923415828816</v>
      </c>
      <c r="I413">
        <v>1.0939189998655599E-6</v>
      </c>
      <c r="J413">
        <v>8.7483255215941806</v>
      </c>
      <c r="K413">
        <v>5951573.5838647299</v>
      </c>
      <c r="L413">
        <v>1.1621979466755399E-2</v>
      </c>
      <c r="M413">
        <v>0.76754007609877195</v>
      </c>
      <c r="N413">
        <v>1318206.89011094</v>
      </c>
      <c r="P413">
        <f t="shared" si="150"/>
        <v>-9397551.3353109956</v>
      </c>
      <c r="Q413">
        <f t="shared" si="151"/>
        <v>2.9314634357575893E-3</v>
      </c>
      <c r="R413">
        <f t="shared" si="152"/>
        <v>-3.5017637350990185</v>
      </c>
      <c r="S413">
        <f t="shared" si="138"/>
        <v>0</v>
      </c>
      <c r="T413">
        <f t="shared" si="158"/>
        <v>0</v>
      </c>
      <c r="U413">
        <f>E413/4.2</f>
        <v>0.66584688073895948</v>
      </c>
      <c r="V413">
        <f t="shared" si="139"/>
        <v>0.23274773689830858</v>
      </c>
      <c r="W413">
        <f>I413/0.0000038</f>
        <v>0.28787342101725261</v>
      </c>
      <c r="X413">
        <f>F413/0.48</f>
        <v>-0.21420087864420417</v>
      </c>
      <c r="Y413">
        <f>G413/0.85</f>
        <v>1.0605270074437989</v>
      </c>
      <c r="Z413">
        <f t="shared" si="153"/>
        <v>0.16320719119892146</v>
      </c>
      <c r="AA413">
        <f t="shared" si="140"/>
        <v>0</v>
      </c>
      <c r="AB413">
        <f>AVERAGE(M403:M413)</f>
        <v>0.88659422770081697</v>
      </c>
      <c r="AC413">
        <f t="shared" si="141"/>
        <v>0</v>
      </c>
      <c r="AD413">
        <f t="shared" si="154"/>
        <v>-40360.498184940079</v>
      </c>
      <c r="AE413">
        <f t="shared" si="142"/>
        <v>0</v>
      </c>
      <c r="AF413">
        <f t="shared" si="159"/>
        <v>4</v>
      </c>
      <c r="AG413">
        <f t="shared" si="143"/>
        <v>0</v>
      </c>
      <c r="AH413">
        <f t="shared" si="155"/>
        <v>0</v>
      </c>
      <c r="AJ413">
        <f t="shared" si="156"/>
        <v>1373599.4281437797</v>
      </c>
      <c r="AK413">
        <f t="shared" si="144"/>
        <v>1</v>
      </c>
      <c r="AL413">
        <f t="shared" si="160"/>
        <v>7</v>
      </c>
      <c r="AM413">
        <f t="shared" si="145"/>
        <v>0</v>
      </c>
      <c r="AN413">
        <f t="shared" si="157"/>
        <v>0</v>
      </c>
      <c r="AO413">
        <f>IF(AM412+AN413=2,1,0)</f>
        <v>0</v>
      </c>
      <c r="AP413">
        <f t="shared" si="146"/>
        <v>3.3205655619301146E-2</v>
      </c>
      <c r="AR413">
        <f t="shared" si="147"/>
        <v>0</v>
      </c>
      <c r="AS413">
        <f t="shared" si="148"/>
        <v>0.29556161235845346</v>
      </c>
      <c r="AT413">
        <f t="shared" si="149"/>
        <v>0.14778080617922673</v>
      </c>
    </row>
    <row r="414" spans="1:46" x14ac:dyDescent="0.25">
      <c r="A414" t="s">
        <v>413</v>
      </c>
      <c r="B414">
        <v>89.887999999999906</v>
      </c>
      <c r="C414">
        <v>419321507.13593</v>
      </c>
      <c r="D414">
        <v>9.9743217592199294</v>
      </c>
      <c r="E414">
        <v>3.3371146189154799</v>
      </c>
      <c r="F414">
        <v>0.16049008170714099</v>
      </c>
      <c r="G414">
        <v>0.925539385959952</v>
      </c>
      <c r="H414">
        <v>2.55336185561851</v>
      </c>
      <c r="I414">
        <v>1.3581034627676899E-6</v>
      </c>
      <c r="J414">
        <v>10.775194888652599</v>
      </c>
      <c r="K414">
        <v>7489041.5603986699</v>
      </c>
      <c r="L414">
        <v>1.8704240272642898E-2</v>
      </c>
      <c r="M414">
        <v>0.84933402768182298</v>
      </c>
      <c r="N414">
        <v>1323644.6553871799</v>
      </c>
      <c r="P414">
        <f t="shared" si="150"/>
        <v>2238842.8838289976</v>
      </c>
      <c r="Q414">
        <f t="shared" si="151"/>
        <v>4.6545576876559974E-3</v>
      </c>
      <c r="R414">
        <f t="shared" si="152"/>
        <v>2.0268693670584188</v>
      </c>
      <c r="S414">
        <f t="shared" si="138"/>
        <v>1</v>
      </c>
      <c r="T414">
        <f t="shared" si="158"/>
        <v>0</v>
      </c>
      <c r="U414">
        <f>E414/4.2</f>
        <v>0.79455109974178084</v>
      </c>
      <c r="V414">
        <f t="shared" si="139"/>
        <v>0.36476597937407285</v>
      </c>
      <c r="W414">
        <f>I414/0.0000038</f>
        <v>0.3573956480967605</v>
      </c>
      <c r="X414">
        <f>F414/0.48</f>
        <v>0.33435433688987709</v>
      </c>
      <c r="Y414">
        <f>G414/0.85</f>
        <v>1.0888698658352376</v>
      </c>
      <c r="Z414">
        <f t="shared" si="153"/>
        <v>7.1731544863588681E-2</v>
      </c>
      <c r="AA414">
        <f t="shared" si="140"/>
        <v>0</v>
      </c>
      <c r="AB414">
        <f>AVERAGE(M404:M414)</f>
        <v>0.87586675379944234</v>
      </c>
      <c r="AC414">
        <f t="shared" si="141"/>
        <v>0</v>
      </c>
      <c r="AD414">
        <f t="shared" si="154"/>
        <v>5437.7652762399521</v>
      </c>
      <c r="AE414">
        <f t="shared" si="142"/>
        <v>1</v>
      </c>
      <c r="AF414">
        <f t="shared" si="159"/>
        <v>4</v>
      </c>
      <c r="AG414">
        <f t="shared" si="143"/>
        <v>0</v>
      </c>
      <c r="AH414">
        <f t="shared" si="155"/>
        <v>0</v>
      </c>
      <c r="AJ414">
        <f t="shared" si="156"/>
        <v>1537467.9765339401</v>
      </c>
      <c r="AK414">
        <f t="shared" si="144"/>
        <v>1</v>
      </c>
      <c r="AL414">
        <f t="shared" si="160"/>
        <v>7</v>
      </c>
      <c r="AM414">
        <f t="shared" si="145"/>
        <v>0</v>
      </c>
      <c r="AN414">
        <f t="shared" si="157"/>
        <v>0</v>
      </c>
      <c r="AO414">
        <f>IF(AM413+AN414=2,1,0)</f>
        <v>0</v>
      </c>
      <c r="AP414">
        <f t="shared" si="146"/>
        <v>5.344068649326543E-2</v>
      </c>
      <c r="AR414">
        <f t="shared" si="147"/>
        <v>0</v>
      </c>
      <c r="AS414">
        <f t="shared" si="148"/>
        <v>0.42829031058837863</v>
      </c>
      <c r="AT414">
        <f t="shared" si="149"/>
        <v>0.21414515529418932</v>
      </c>
    </row>
    <row r="415" spans="1:46" x14ac:dyDescent="0.25">
      <c r="A415" t="s">
        <v>414</v>
      </c>
      <c r="B415">
        <v>109.05463468000001</v>
      </c>
      <c r="C415">
        <v>423068659.89947402</v>
      </c>
      <c r="D415">
        <v>10.0029846608006</v>
      </c>
      <c r="E415">
        <v>3.2539963270054799</v>
      </c>
      <c r="F415">
        <v>0.28567088747982899</v>
      </c>
      <c r="G415">
        <v>0.93719410471438003</v>
      </c>
      <c r="H415">
        <v>3.1901494050941999</v>
      </c>
      <c r="I415">
        <v>1.5437089722719E-6</v>
      </c>
      <c r="J415">
        <v>11.5310681315369</v>
      </c>
      <c r="K415">
        <v>5317154.10417319</v>
      </c>
      <c r="L415">
        <v>1.14421737518179E-2</v>
      </c>
      <c r="M415">
        <v>0.91340964109190503</v>
      </c>
      <c r="N415">
        <v>1331302.79780555</v>
      </c>
      <c r="P415">
        <f t="shared" si="150"/>
        <v>3747152.763544023</v>
      </c>
      <c r="Q415">
        <f t="shared" si="151"/>
        <v>6.0332395188601024E-4</v>
      </c>
      <c r="R415">
        <f t="shared" si="152"/>
        <v>0.75587324288430047</v>
      </c>
      <c r="S415">
        <f t="shared" si="138"/>
        <v>1</v>
      </c>
      <c r="T415">
        <f t="shared" si="158"/>
        <v>0</v>
      </c>
      <c r="U415">
        <f>E415/4.2</f>
        <v>0.77476103023939991</v>
      </c>
      <c r="V415">
        <f t="shared" si="139"/>
        <v>0.45573562929917139</v>
      </c>
      <c r="W415">
        <f>I415/0.0000038</f>
        <v>0.40623920322944734</v>
      </c>
      <c r="X415">
        <f>F415/0.48</f>
        <v>0.59514768224964376</v>
      </c>
      <c r="Y415">
        <f>G415/0.85</f>
        <v>1.1025812996639766</v>
      </c>
      <c r="Z415">
        <f t="shared" si="153"/>
        <v>2.8662901580670308E-2</v>
      </c>
      <c r="AA415">
        <f t="shared" si="140"/>
        <v>0</v>
      </c>
      <c r="AB415">
        <f>AVERAGE(M405:M415)</f>
        <v>0.86807893733260066</v>
      </c>
      <c r="AC415">
        <f t="shared" si="141"/>
        <v>0</v>
      </c>
      <c r="AD415">
        <f t="shared" si="154"/>
        <v>7658.1424183701165</v>
      </c>
      <c r="AE415">
        <f t="shared" si="142"/>
        <v>1</v>
      </c>
      <c r="AF415">
        <f t="shared" si="159"/>
        <v>4</v>
      </c>
      <c r="AG415">
        <f t="shared" si="143"/>
        <v>0</v>
      </c>
      <c r="AH415">
        <f t="shared" si="155"/>
        <v>0</v>
      </c>
      <c r="AJ415">
        <f t="shared" si="156"/>
        <v>-2171887.45622548</v>
      </c>
      <c r="AK415">
        <f t="shared" si="144"/>
        <v>0</v>
      </c>
      <c r="AL415">
        <f t="shared" si="160"/>
        <v>6</v>
      </c>
      <c r="AM415">
        <f t="shared" si="145"/>
        <v>0</v>
      </c>
      <c r="AN415">
        <f t="shared" si="157"/>
        <v>1</v>
      </c>
      <c r="AO415">
        <f>IF(AM414+AN415=2,1,0)</f>
        <v>0</v>
      </c>
      <c r="AP415">
        <f t="shared" si="146"/>
        <v>3.2691925005194002E-2</v>
      </c>
      <c r="AR415">
        <f t="shared" si="147"/>
        <v>0</v>
      </c>
      <c r="AS415">
        <f t="shared" si="148"/>
        <v>0.48110858480553131</v>
      </c>
      <c r="AT415">
        <f t="shared" si="149"/>
        <v>0.24055429240276566</v>
      </c>
    </row>
    <row r="416" spans="1:46" x14ac:dyDescent="0.25">
      <c r="A416" t="s">
        <v>415</v>
      </c>
      <c r="B416">
        <v>117.869003527999</v>
      </c>
      <c r="C416">
        <v>432364234.93794698</v>
      </c>
      <c r="D416">
        <v>10.058352783549299</v>
      </c>
      <c r="E416">
        <v>3.78225595702206</v>
      </c>
      <c r="F416">
        <v>0.338098401423513</v>
      </c>
      <c r="G416">
        <v>0.94303006676127699</v>
      </c>
      <c r="H416">
        <v>4.41398936818754</v>
      </c>
      <c r="I416">
        <v>1.9097522957102801E-6</v>
      </c>
      <c r="J416">
        <v>14.0387550174345</v>
      </c>
      <c r="K416">
        <v>10988972.1378123</v>
      </c>
      <c r="L416">
        <v>1.5902642294382301E-2</v>
      </c>
      <c r="M416">
        <v>0.91303518619814805</v>
      </c>
      <c r="N416">
        <v>1355641.9041663599</v>
      </c>
      <c r="P416">
        <f t="shared" si="150"/>
        <v>9295575.0384729505</v>
      </c>
      <c r="Q416">
        <f t="shared" si="151"/>
        <v>2.219368909971571E-3</v>
      </c>
      <c r="R416">
        <f t="shared" si="152"/>
        <v>2.5076868858976002</v>
      </c>
      <c r="S416">
        <f t="shared" si="138"/>
        <v>1</v>
      </c>
      <c r="T416">
        <f t="shared" si="158"/>
        <v>0</v>
      </c>
      <c r="U416">
        <f>E416/4.2</f>
        <v>0.90053713262429991</v>
      </c>
      <c r="V416">
        <f t="shared" si="139"/>
        <v>0.63056990974107718</v>
      </c>
      <c r="W416">
        <f>I416/0.0000038</f>
        <v>0.5025663936079684</v>
      </c>
      <c r="X416">
        <f>F416/0.48</f>
        <v>0.70437166963231879</v>
      </c>
      <c r="Y416">
        <f>G416/0.85</f>
        <v>1.1094471373662083</v>
      </c>
      <c r="Z416">
        <f t="shared" si="153"/>
        <v>5.5368122748699733E-2</v>
      </c>
      <c r="AA416">
        <f t="shared" si="140"/>
        <v>0</v>
      </c>
      <c r="AB416">
        <f>AVERAGE(M406:M416)</f>
        <v>0.86259743609560291</v>
      </c>
      <c r="AC416">
        <f t="shared" si="141"/>
        <v>0</v>
      </c>
      <c r="AD416">
        <f t="shared" si="154"/>
        <v>24339.106360809878</v>
      </c>
      <c r="AE416">
        <f t="shared" si="142"/>
        <v>1</v>
      </c>
      <c r="AF416">
        <f t="shared" si="159"/>
        <v>5</v>
      </c>
      <c r="AG416">
        <f t="shared" si="143"/>
        <v>0</v>
      </c>
      <c r="AH416">
        <f t="shared" si="155"/>
        <v>0</v>
      </c>
      <c r="AJ416">
        <f t="shared" si="156"/>
        <v>5671818.0336391097</v>
      </c>
      <c r="AK416">
        <f t="shared" si="144"/>
        <v>1</v>
      </c>
      <c r="AL416">
        <f t="shared" si="160"/>
        <v>6</v>
      </c>
      <c r="AM416">
        <f t="shared" si="145"/>
        <v>0</v>
      </c>
      <c r="AN416">
        <f t="shared" si="157"/>
        <v>0</v>
      </c>
      <c r="AO416">
        <f>IF(AM415+AN416=2,1,0)</f>
        <v>0</v>
      </c>
      <c r="AP416">
        <f t="shared" si="146"/>
        <v>4.543612084109229E-2</v>
      </c>
      <c r="AR416">
        <f t="shared" si="147"/>
        <v>0</v>
      </c>
      <c r="AS416">
        <f t="shared" si="148"/>
        <v>0.55644967610327656</v>
      </c>
      <c r="AT416">
        <f t="shared" si="149"/>
        <v>0.27822483805163828</v>
      </c>
    </row>
    <row r="417" spans="1:46" x14ac:dyDescent="0.25">
      <c r="A417" t="s">
        <v>416</v>
      </c>
      <c r="B417">
        <v>126.363163676</v>
      </c>
      <c r="C417">
        <v>438495834.62765503</v>
      </c>
      <c r="D417">
        <v>10.1177794277974</v>
      </c>
      <c r="E417">
        <v>4.3327557684448799</v>
      </c>
      <c r="F417">
        <v>0.37291240669752701</v>
      </c>
      <c r="G417">
        <v>0.94676007281496499</v>
      </c>
      <c r="H417">
        <v>4.5347169584867197</v>
      </c>
      <c r="I417">
        <v>1.9556642001950301E-6</v>
      </c>
      <c r="J417">
        <v>14.3255070997989</v>
      </c>
      <c r="K417">
        <v>6335810.63563063</v>
      </c>
      <c r="L417">
        <v>1.18633187171434E-2</v>
      </c>
      <c r="M417">
        <v>0.92061236996020301</v>
      </c>
      <c r="N417">
        <v>1378254.2376387699</v>
      </c>
      <c r="P417">
        <f t="shared" si="150"/>
        <v>6131599.6897080541</v>
      </c>
      <c r="Q417">
        <f t="shared" si="151"/>
        <v>1.2655901395059585E-3</v>
      </c>
      <c r="R417">
        <f t="shared" si="152"/>
        <v>0.28675208236439964</v>
      </c>
      <c r="S417">
        <f t="shared" si="138"/>
        <v>1</v>
      </c>
      <c r="T417">
        <f t="shared" si="158"/>
        <v>1</v>
      </c>
      <c r="U417">
        <f>E417/4.2</f>
        <v>1.0316085162963999</v>
      </c>
      <c r="V417">
        <f t="shared" si="139"/>
        <v>0.64781670835524563</v>
      </c>
      <c r="W417">
        <f>I417/0.0000038</f>
        <v>0.51464847373553424</v>
      </c>
      <c r="X417">
        <f>F417/0.48</f>
        <v>0.77690084728651465</v>
      </c>
      <c r="Y417">
        <f>G417/0.85</f>
        <v>1.1138353797823117</v>
      </c>
      <c r="Z417">
        <f t="shared" si="153"/>
        <v>5.9426644248100402E-2</v>
      </c>
      <c r="AA417">
        <f t="shared" si="140"/>
        <v>0</v>
      </c>
      <c r="AB417">
        <f>AVERAGE(M407:M417)</f>
        <v>0.85754804963466791</v>
      </c>
      <c r="AC417">
        <f t="shared" si="141"/>
        <v>0</v>
      </c>
      <c r="AD417">
        <f t="shared" si="154"/>
        <v>22612.333472409984</v>
      </c>
      <c r="AE417">
        <f t="shared" si="142"/>
        <v>1</v>
      </c>
      <c r="AF417">
        <f t="shared" si="159"/>
        <v>6</v>
      </c>
      <c r="AG417">
        <f t="shared" si="143"/>
        <v>0</v>
      </c>
      <c r="AH417">
        <f t="shared" si="155"/>
        <v>0</v>
      </c>
      <c r="AJ417">
        <f t="shared" si="156"/>
        <v>-4653161.5021816697</v>
      </c>
      <c r="AK417">
        <f t="shared" si="144"/>
        <v>0</v>
      </c>
      <c r="AL417">
        <f t="shared" si="160"/>
        <v>5</v>
      </c>
      <c r="AM417">
        <f t="shared" si="145"/>
        <v>0</v>
      </c>
      <c r="AN417">
        <f t="shared" si="157"/>
        <v>1</v>
      </c>
      <c r="AO417">
        <f>IF(AM416+AN417=2,1,0)</f>
        <v>0</v>
      </c>
      <c r="AP417">
        <f t="shared" si="146"/>
        <v>3.3895196334695427E-2</v>
      </c>
      <c r="AR417">
        <f t="shared" si="147"/>
        <v>0.2</v>
      </c>
      <c r="AS417">
        <f t="shared" si="148"/>
        <v>0.58856724456145826</v>
      </c>
      <c r="AT417">
        <f t="shared" si="149"/>
        <v>0.39428362228072911</v>
      </c>
    </row>
    <row r="418" spans="1:46" x14ac:dyDescent="0.25">
      <c r="A418" t="s">
        <v>417</v>
      </c>
      <c r="B418">
        <v>117.612451752</v>
      </c>
      <c r="C418">
        <v>444457485.09130698</v>
      </c>
      <c r="D418">
        <v>10.235334173059901</v>
      </c>
      <c r="E418">
        <v>4.9336429929639101</v>
      </c>
      <c r="F418">
        <v>0.31828673605719698</v>
      </c>
      <c r="G418">
        <v>0.94301166623934396</v>
      </c>
      <c r="H418">
        <v>4.5097385544572903</v>
      </c>
      <c r="I418">
        <v>1.9593296020581201E-6</v>
      </c>
      <c r="J418">
        <v>14.323772458854901</v>
      </c>
      <c r="K418">
        <v>6836246.8623204799</v>
      </c>
      <c r="L418">
        <v>7.4249168059453696E-3</v>
      </c>
      <c r="M418">
        <v>0.89612812352354898</v>
      </c>
      <c r="N418">
        <v>1405818.28078244</v>
      </c>
      <c r="P418">
        <f t="shared" si="150"/>
        <v>5961650.4636519551</v>
      </c>
      <c r="Q418">
        <f t="shared" si="151"/>
        <v>6.7979690422439578E-5</v>
      </c>
      <c r="R418">
        <f t="shared" si="152"/>
        <v>-1.7346409439991106E-3</v>
      </c>
      <c r="S418">
        <f t="shared" si="138"/>
        <v>0</v>
      </c>
      <c r="T418">
        <f t="shared" si="158"/>
        <v>0</v>
      </c>
      <c r="U418">
        <f>E418/4.2</f>
        <v>1.1746769030866453</v>
      </c>
      <c r="V418">
        <f t="shared" si="139"/>
        <v>0.64424836492247006</v>
      </c>
      <c r="W418">
        <f>I418/0.0000038</f>
        <v>0.51561305317318951</v>
      </c>
      <c r="X418">
        <f>F418/0.48</f>
        <v>0.66309736678582709</v>
      </c>
      <c r="Y418">
        <f>G418/0.85</f>
        <v>1.1094254896933458</v>
      </c>
      <c r="Z418">
        <f t="shared" si="153"/>
        <v>0.11755474526250076</v>
      </c>
      <c r="AA418">
        <f t="shared" si="140"/>
        <v>0</v>
      </c>
      <c r="AB418">
        <f>AVERAGE(M408:M418)</f>
        <v>0.85498000677754749</v>
      </c>
      <c r="AC418">
        <f t="shared" si="141"/>
        <v>0</v>
      </c>
      <c r="AD418">
        <f t="shared" si="154"/>
        <v>27564.043143670075</v>
      </c>
      <c r="AE418">
        <f t="shared" si="142"/>
        <v>1</v>
      </c>
      <c r="AF418">
        <f t="shared" si="159"/>
        <v>7</v>
      </c>
      <c r="AG418">
        <f t="shared" si="143"/>
        <v>0</v>
      </c>
      <c r="AH418">
        <f t="shared" si="155"/>
        <v>0</v>
      </c>
      <c r="AJ418">
        <f t="shared" si="156"/>
        <v>500436.22668984998</v>
      </c>
      <c r="AK418">
        <f t="shared" si="144"/>
        <v>1</v>
      </c>
      <c r="AL418">
        <f t="shared" si="160"/>
        <v>6</v>
      </c>
      <c r="AM418">
        <f t="shared" si="145"/>
        <v>0</v>
      </c>
      <c r="AN418">
        <f t="shared" si="157"/>
        <v>0</v>
      </c>
      <c r="AO418">
        <f>IF(AM417+AN418=2,1,0)</f>
        <v>0</v>
      </c>
      <c r="AP418">
        <f t="shared" si="146"/>
        <v>2.1214048016986772E-2</v>
      </c>
      <c r="AR418">
        <f t="shared" si="147"/>
        <v>0</v>
      </c>
      <c r="AS418">
        <f t="shared" si="148"/>
        <v>0.58976331505269808</v>
      </c>
      <c r="AT418">
        <f t="shared" si="149"/>
        <v>0.29488165752634904</v>
      </c>
    </row>
    <row r="419" spans="1:46" x14ac:dyDescent="0.25">
      <c r="A419" t="s">
        <v>418</v>
      </c>
      <c r="B419">
        <v>123.944</v>
      </c>
      <c r="C419">
        <v>448720976.96001798</v>
      </c>
      <c r="D419">
        <v>10.2977803283311</v>
      </c>
      <c r="E419">
        <v>4.1960473373570304</v>
      </c>
      <c r="F419">
        <v>0.34529931133288</v>
      </c>
      <c r="G419">
        <v>0.94577677463484799</v>
      </c>
      <c r="H419">
        <v>4.3644430827189398</v>
      </c>
      <c r="I419">
        <v>1.9242767468474299E-6</v>
      </c>
      <c r="J419">
        <v>13.9081841405449</v>
      </c>
      <c r="K419">
        <v>4749467.7054532999</v>
      </c>
      <c r="L419">
        <v>1.2002006057711199E-2</v>
      </c>
      <c r="M419">
        <v>0.91553284857768102</v>
      </c>
      <c r="N419">
        <v>1404140.4895998</v>
      </c>
      <c r="P419">
        <f t="shared" si="150"/>
        <v>4263491.8687109947</v>
      </c>
      <c r="Q419">
        <f t="shared" si="151"/>
        <v>6.7926343797638405E-4</v>
      </c>
      <c r="R419">
        <f t="shared" si="152"/>
        <v>-0.4155883183100002</v>
      </c>
      <c r="S419">
        <f t="shared" si="138"/>
        <v>0</v>
      </c>
      <c r="T419">
        <f t="shared" si="158"/>
        <v>0</v>
      </c>
      <c r="U419">
        <f>E419/4.2</f>
        <v>0.99905888984691193</v>
      </c>
      <c r="V419">
        <f t="shared" si="139"/>
        <v>0.62349186895984854</v>
      </c>
      <c r="W419">
        <f>I419/0.0000038</f>
        <v>0.50638861759142895</v>
      </c>
      <c r="X419">
        <f>F419/0.48</f>
        <v>0.71937356527683338</v>
      </c>
      <c r="Y419">
        <f>G419/0.85</f>
        <v>1.1126785583939389</v>
      </c>
      <c r="Z419">
        <f t="shared" si="153"/>
        <v>6.2446155271199899E-2</v>
      </c>
      <c r="AA419">
        <f t="shared" si="140"/>
        <v>0</v>
      </c>
      <c r="AB419">
        <f>AVERAGE(M409:M419)</f>
        <v>0.86488932877557534</v>
      </c>
      <c r="AC419">
        <f t="shared" si="141"/>
        <v>0</v>
      </c>
      <c r="AD419">
        <f t="shared" si="154"/>
        <v>-1677.7911826400086</v>
      </c>
      <c r="AE419">
        <f t="shared" si="142"/>
        <v>0</v>
      </c>
      <c r="AF419">
        <f t="shared" si="159"/>
        <v>7</v>
      </c>
      <c r="AG419">
        <f t="shared" si="143"/>
        <v>0</v>
      </c>
      <c r="AH419">
        <f t="shared" si="155"/>
        <v>0</v>
      </c>
      <c r="AJ419">
        <f t="shared" si="156"/>
        <v>-2086779.15686718</v>
      </c>
      <c r="AK419">
        <f t="shared" si="144"/>
        <v>0</v>
      </c>
      <c r="AL419">
        <f t="shared" si="160"/>
        <v>6</v>
      </c>
      <c r="AM419">
        <f t="shared" si="145"/>
        <v>0</v>
      </c>
      <c r="AN419">
        <f t="shared" si="157"/>
        <v>1</v>
      </c>
      <c r="AO419">
        <f>IF(AM418+AN419=2,1,0)</f>
        <v>0</v>
      </c>
      <c r="AP419">
        <f t="shared" si="146"/>
        <v>3.4291445879174855E-2</v>
      </c>
      <c r="AR419">
        <f t="shared" si="147"/>
        <v>0</v>
      </c>
      <c r="AS419">
        <f t="shared" si="148"/>
        <v>0.57085174419801621</v>
      </c>
      <c r="AT419">
        <f t="shared" si="149"/>
        <v>0.2854258720990081</v>
      </c>
    </row>
    <row r="420" spans="1:46" x14ac:dyDescent="0.25">
      <c r="A420" t="s">
        <v>419</v>
      </c>
      <c r="B420">
        <v>137.03399999999999</v>
      </c>
      <c r="C420">
        <v>456520697.76448798</v>
      </c>
      <c r="D420">
        <v>10.4422430324286</v>
      </c>
      <c r="E420">
        <v>4.8422080359792901</v>
      </c>
      <c r="F420">
        <v>0.39971623278090301</v>
      </c>
      <c r="G420">
        <v>0.95095935255766595</v>
      </c>
      <c r="H420">
        <v>4.6943605664113397</v>
      </c>
      <c r="I420">
        <v>2.03503105904044E-6</v>
      </c>
      <c r="J420">
        <v>14.5799602634357</v>
      </c>
      <c r="K420">
        <v>8155250.7371653495</v>
      </c>
      <c r="L420">
        <v>1.43709831284227E-2</v>
      </c>
      <c r="M420">
        <v>0.94056379415573499</v>
      </c>
      <c r="N420">
        <v>1411853.5137720399</v>
      </c>
      <c r="P420">
        <f t="shared" si="150"/>
        <v>7799720.8044700027</v>
      </c>
      <c r="Q420">
        <f t="shared" si="151"/>
        <v>1.4144915743036031E-3</v>
      </c>
      <c r="R420">
        <f t="shared" si="152"/>
        <v>0.67177612289079924</v>
      </c>
      <c r="S420">
        <f t="shared" si="138"/>
        <v>1</v>
      </c>
      <c r="T420">
        <f t="shared" si="158"/>
        <v>0</v>
      </c>
      <c r="U420">
        <f>E420/4.2</f>
        <v>1.1529066752331643</v>
      </c>
      <c r="V420">
        <f t="shared" si="139"/>
        <v>0.67062293805876283</v>
      </c>
      <c r="W420">
        <f>I420/0.0000038</f>
        <v>0.53553448922116842</v>
      </c>
      <c r="X420">
        <f>F420/0.48</f>
        <v>0.83274215162688126</v>
      </c>
      <c r="Y420">
        <f>G420/0.85</f>
        <v>1.1187757088913717</v>
      </c>
      <c r="Z420">
        <f t="shared" si="153"/>
        <v>0.14446270409749928</v>
      </c>
      <c r="AA420">
        <f t="shared" si="140"/>
        <v>0</v>
      </c>
      <c r="AB420">
        <f>AVERAGE(M410:M420)</f>
        <v>0.86927004850744727</v>
      </c>
      <c r="AC420">
        <f t="shared" si="141"/>
        <v>0</v>
      </c>
      <c r="AD420">
        <f t="shared" si="154"/>
        <v>7713.0241722399369</v>
      </c>
      <c r="AE420">
        <f t="shared" si="142"/>
        <v>1</v>
      </c>
      <c r="AF420">
        <f t="shared" si="159"/>
        <v>7</v>
      </c>
      <c r="AG420">
        <f t="shared" si="143"/>
        <v>0</v>
      </c>
      <c r="AH420">
        <f t="shared" si="155"/>
        <v>0</v>
      </c>
      <c r="AJ420">
        <f t="shared" si="156"/>
        <v>3405783.0317120496</v>
      </c>
      <c r="AK420">
        <f t="shared" si="144"/>
        <v>1</v>
      </c>
      <c r="AL420">
        <f t="shared" si="160"/>
        <v>6</v>
      </c>
      <c r="AM420">
        <f t="shared" si="145"/>
        <v>0</v>
      </c>
      <c r="AN420">
        <f t="shared" si="157"/>
        <v>0</v>
      </c>
      <c r="AO420">
        <f>IF(AM419+AN420=2,1,0)</f>
        <v>0</v>
      </c>
      <c r="AP420">
        <f t="shared" si="146"/>
        <v>4.1059951795493432E-2</v>
      </c>
      <c r="AR420">
        <f t="shared" si="147"/>
        <v>0</v>
      </c>
      <c r="AS420">
        <f t="shared" si="148"/>
        <v>0.62186520091444941</v>
      </c>
      <c r="AT420">
        <f t="shared" si="149"/>
        <v>0.31093260045722471</v>
      </c>
    </row>
    <row r="421" spans="1:46" x14ac:dyDescent="0.25">
      <c r="A421" t="s">
        <v>420</v>
      </c>
      <c r="B421">
        <v>149.4</v>
      </c>
      <c r="C421">
        <v>474268887.670151</v>
      </c>
      <c r="D421">
        <v>10.6261283970495</v>
      </c>
      <c r="E421">
        <v>5.2322226117812196</v>
      </c>
      <c r="F421">
        <v>0.42862450187213402</v>
      </c>
      <c r="G421">
        <v>0.95512814430250303</v>
      </c>
      <c r="H421">
        <v>5.4273364007606597</v>
      </c>
      <c r="I421">
        <v>2.2842797884534801E-6</v>
      </c>
      <c r="J421">
        <v>16.092428424066</v>
      </c>
      <c r="K421">
        <v>18842755.200527798</v>
      </c>
      <c r="L421">
        <v>1.51956225042102E-2</v>
      </c>
      <c r="M421">
        <v>0.94892780354564299</v>
      </c>
      <c r="N421">
        <v>1419256.34545027</v>
      </c>
      <c r="P421">
        <f t="shared" si="150"/>
        <v>17748189.905663013</v>
      </c>
      <c r="Q421">
        <f t="shared" si="151"/>
        <v>3.9793876404772043E-3</v>
      </c>
      <c r="R421">
        <f t="shared" si="152"/>
        <v>1.5124681606303003</v>
      </c>
      <c r="S421">
        <f t="shared" si="138"/>
        <v>1</v>
      </c>
      <c r="T421">
        <f t="shared" si="158"/>
        <v>0</v>
      </c>
      <c r="U421">
        <f>E421/4.2</f>
        <v>1.245767288519338</v>
      </c>
      <c r="V421">
        <f t="shared" si="139"/>
        <v>0.77533377153723715</v>
      </c>
      <c r="W421">
        <f>I421/0.0000038</f>
        <v>0.6011262601193369</v>
      </c>
      <c r="X421">
        <f>F421/0.48</f>
        <v>0.8929677122336126</v>
      </c>
      <c r="Y421">
        <f>G421/0.85</f>
        <v>1.1236801697676506</v>
      </c>
      <c r="Z421">
        <f t="shared" si="153"/>
        <v>0.18388536462090066</v>
      </c>
      <c r="AA421">
        <f t="shared" si="140"/>
        <v>0</v>
      </c>
      <c r="AB421">
        <f>AVERAGE(M411:M421)</f>
        <v>0.87964204938247914</v>
      </c>
      <c r="AC421">
        <f t="shared" si="141"/>
        <v>0</v>
      </c>
      <c r="AD421">
        <f t="shared" si="154"/>
        <v>7402.8316782300826</v>
      </c>
      <c r="AE421">
        <f t="shared" si="142"/>
        <v>1</v>
      </c>
      <c r="AF421">
        <f t="shared" si="159"/>
        <v>7</v>
      </c>
      <c r="AG421">
        <f t="shared" si="143"/>
        <v>0</v>
      </c>
      <c r="AH421">
        <f t="shared" si="155"/>
        <v>0</v>
      </c>
      <c r="AJ421">
        <f t="shared" si="156"/>
        <v>10687504.463362448</v>
      </c>
      <c r="AK421">
        <f t="shared" si="144"/>
        <v>1</v>
      </c>
      <c r="AL421">
        <f t="shared" si="160"/>
        <v>7</v>
      </c>
      <c r="AM421">
        <f t="shared" si="145"/>
        <v>0</v>
      </c>
      <c r="AN421">
        <f t="shared" si="157"/>
        <v>0</v>
      </c>
      <c r="AO421">
        <f>IF(AM420+AN421=2,1,0)</f>
        <v>0</v>
      </c>
      <c r="AP421">
        <f t="shared" si="146"/>
        <v>4.3416064297743431E-2</v>
      </c>
      <c r="AR421">
        <f t="shared" si="147"/>
        <v>0</v>
      </c>
      <c r="AS421">
        <f t="shared" si="148"/>
        <v>0.6694672363021994</v>
      </c>
      <c r="AT421">
        <f t="shared" si="149"/>
        <v>0.3347336181510997</v>
      </c>
    </row>
    <row r="422" spans="1:46" x14ac:dyDescent="0.25">
      <c r="A422" t="s">
        <v>421</v>
      </c>
      <c r="B422">
        <v>141.892</v>
      </c>
      <c r="C422">
        <v>495295512.70375299</v>
      </c>
      <c r="D422">
        <v>10.737114007321701</v>
      </c>
      <c r="E422">
        <v>5.6340201508277303</v>
      </c>
      <c r="F422">
        <v>0.36870941321957001</v>
      </c>
      <c r="G422">
        <v>0.95262292412927396</v>
      </c>
      <c r="H422">
        <v>5.4678241967984</v>
      </c>
      <c r="I422">
        <v>2.3349017283105602E-6</v>
      </c>
      <c r="J422">
        <v>16.2428737434407</v>
      </c>
      <c r="K422">
        <v>22361773.415808499</v>
      </c>
      <c r="L422">
        <v>1.38904282237671E-2</v>
      </c>
      <c r="M422">
        <v>0.90128098148076996</v>
      </c>
      <c r="N422">
        <v>1427137.4818730999</v>
      </c>
      <c r="P422">
        <f t="shared" si="150"/>
        <v>21026625.033601999</v>
      </c>
      <c r="Q422">
        <f t="shared" si="151"/>
        <v>1.3113740511755945E-3</v>
      </c>
      <c r="R422">
        <f t="shared" si="152"/>
        <v>0.1504453193747004</v>
      </c>
      <c r="S422">
        <f t="shared" si="138"/>
        <v>1</v>
      </c>
      <c r="T422">
        <f t="shared" si="158"/>
        <v>0</v>
      </c>
      <c r="U422">
        <f>E422/4.2</f>
        <v>1.3414333692446976</v>
      </c>
      <c r="V422">
        <f t="shared" si="139"/>
        <v>0.78111774239977139</v>
      </c>
      <c r="W422">
        <f>I422/0.0000038</f>
        <v>0.6144478232396211</v>
      </c>
      <c r="X422">
        <f>F422/0.48</f>
        <v>0.76814461087410424</v>
      </c>
      <c r="Y422">
        <f>G422/0.85</f>
        <v>1.1207328519167929</v>
      </c>
      <c r="Z422">
        <f t="shared" si="153"/>
        <v>0.11098561027220022</v>
      </c>
      <c r="AA422">
        <f t="shared" si="140"/>
        <v>0</v>
      </c>
      <c r="AB422">
        <f>AVERAGE(M412:M422)</f>
        <v>0.88619856683456955</v>
      </c>
      <c r="AC422">
        <f t="shared" si="141"/>
        <v>0</v>
      </c>
      <c r="AD422">
        <f t="shared" si="154"/>
        <v>7881.1364228299353</v>
      </c>
      <c r="AE422">
        <f t="shared" si="142"/>
        <v>1</v>
      </c>
      <c r="AF422">
        <f t="shared" si="159"/>
        <v>8</v>
      </c>
      <c r="AG422">
        <f t="shared" si="143"/>
        <v>0</v>
      </c>
      <c r="AH422">
        <f t="shared" si="155"/>
        <v>0</v>
      </c>
      <c r="AJ422">
        <f t="shared" si="156"/>
        <v>3519018.2152807005</v>
      </c>
      <c r="AK422">
        <f t="shared" si="144"/>
        <v>1</v>
      </c>
      <c r="AL422">
        <f t="shared" si="160"/>
        <v>7</v>
      </c>
      <c r="AM422">
        <f t="shared" si="145"/>
        <v>0</v>
      </c>
      <c r="AN422">
        <f t="shared" si="157"/>
        <v>0</v>
      </c>
      <c r="AO422">
        <f>IF(AM421+AN422=2,1,0)</f>
        <v>0</v>
      </c>
      <c r="AP422">
        <f t="shared" si="146"/>
        <v>3.968693778219172E-2</v>
      </c>
      <c r="AR422">
        <f t="shared" si="147"/>
        <v>0</v>
      </c>
      <c r="AS422">
        <f t="shared" si="148"/>
        <v>0.66669638707262213</v>
      </c>
      <c r="AT422">
        <f t="shared" si="149"/>
        <v>0.33334819353631107</v>
      </c>
    </row>
    <row r="423" spans="1:46" x14ac:dyDescent="0.25">
      <c r="A423" t="s">
        <v>422</v>
      </c>
      <c r="B423">
        <v>137.32</v>
      </c>
      <c r="C423">
        <v>497768687.00871301</v>
      </c>
      <c r="D423">
        <v>10.772644338784501</v>
      </c>
      <c r="E423">
        <v>4.9686324257923697</v>
      </c>
      <c r="F423">
        <v>0.34554523429400802</v>
      </c>
      <c r="G423">
        <v>0.95112109240768306</v>
      </c>
      <c r="H423">
        <v>4.5760085670607102</v>
      </c>
      <c r="I423">
        <v>2.0725728465295898E-6</v>
      </c>
      <c r="J423">
        <v>14.352395698440599</v>
      </c>
      <c r="K423">
        <v>4524715.8768641399</v>
      </c>
      <c r="L423">
        <v>9.4075005831091296E-3</v>
      </c>
      <c r="M423">
        <v>0.89526276151915396</v>
      </c>
      <c r="N423">
        <v>1443096.48782388</v>
      </c>
      <c r="P423">
        <f t="shared" si="150"/>
        <v>2473174.3049600124</v>
      </c>
      <c r="Q423">
        <f t="shared" si="151"/>
        <v>7.4213802914567953E-3</v>
      </c>
      <c r="R423">
        <f t="shared" si="152"/>
        <v>-1.8904780450001013</v>
      </c>
      <c r="S423">
        <f t="shared" si="138"/>
        <v>0</v>
      </c>
      <c r="T423">
        <f t="shared" si="158"/>
        <v>0</v>
      </c>
      <c r="U423">
        <f>E423/4.2</f>
        <v>1.1830077204267546</v>
      </c>
      <c r="V423">
        <f t="shared" si="139"/>
        <v>0.65371550958010149</v>
      </c>
      <c r="W423">
        <f>I423/0.0000038</f>
        <v>0.54541390698147096</v>
      </c>
      <c r="X423">
        <f>F423/0.48</f>
        <v>0.71988590477918335</v>
      </c>
      <c r="Y423">
        <f>G423/0.85</f>
        <v>1.1189659910678624</v>
      </c>
      <c r="Z423">
        <f t="shared" si="153"/>
        <v>3.5530331462799936E-2</v>
      </c>
      <c r="AA423">
        <f t="shared" si="140"/>
        <v>0</v>
      </c>
      <c r="AB423">
        <f>AVERAGE(M413:M423)</f>
        <v>0.89651160125758023</v>
      </c>
      <c r="AC423">
        <f t="shared" si="141"/>
        <v>0</v>
      </c>
      <c r="AD423">
        <f t="shared" si="154"/>
        <v>15959.00595078012</v>
      </c>
      <c r="AE423">
        <f t="shared" si="142"/>
        <v>1</v>
      </c>
      <c r="AF423">
        <f t="shared" si="159"/>
        <v>9</v>
      </c>
      <c r="AG423">
        <f t="shared" si="143"/>
        <v>1</v>
      </c>
      <c r="AH423">
        <f t="shared" si="155"/>
        <v>0</v>
      </c>
      <c r="AJ423">
        <f t="shared" si="156"/>
        <v>-17837057.53894436</v>
      </c>
      <c r="AK423">
        <f t="shared" si="144"/>
        <v>0</v>
      </c>
      <c r="AL423">
        <f t="shared" si="160"/>
        <v>6</v>
      </c>
      <c r="AM423">
        <f t="shared" si="145"/>
        <v>0</v>
      </c>
      <c r="AN423">
        <f t="shared" si="157"/>
        <v>1</v>
      </c>
      <c r="AO423">
        <f>IF(AM422+AN423=2,1,0)</f>
        <v>0</v>
      </c>
      <c r="AP423">
        <f t="shared" si="146"/>
        <v>2.6878573094597513E-2</v>
      </c>
      <c r="AR423">
        <f t="shared" si="147"/>
        <v>0</v>
      </c>
      <c r="AS423">
        <f t="shared" si="148"/>
        <v>0.60789842660306104</v>
      </c>
      <c r="AT423">
        <f t="shared" si="149"/>
        <v>0.30394921330153052</v>
      </c>
    </row>
    <row r="424" spans="1:46" x14ac:dyDescent="0.25">
      <c r="A424" t="s">
        <v>423</v>
      </c>
      <c r="B424">
        <v>128.74998626600001</v>
      </c>
      <c r="C424">
        <v>503245602.08158797</v>
      </c>
      <c r="D424">
        <v>10.859386408422001</v>
      </c>
      <c r="E424">
        <v>4.2062507032658196</v>
      </c>
      <c r="F424">
        <v>0.29524568876120399</v>
      </c>
      <c r="G424">
        <v>0.94782087928395797</v>
      </c>
      <c r="H424">
        <v>4.4635340685909899</v>
      </c>
      <c r="I424">
        <v>2.0472260427613698E-6</v>
      </c>
      <c r="J424">
        <v>14.175007654505199</v>
      </c>
      <c r="K424">
        <v>6202024.7873066301</v>
      </c>
      <c r="L424">
        <v>1.05058512732572E-2</v>
      </c>
      <c r="M424">
        <v>0.85264454742079598</v>
      </c>
      <c r="N424">
        <v>1428579.56839404</v>
      </c>
      <c r="P424">
        <f t="shared" si="150"/>
        <v>5476915.0728749633</v>
      </c>
      <c r="Q424">
        <f t="shared" si="151"/>
        <v>1.2014963071659804E-3</v>
      </c>
      <c r="R424">
        <f t="shared" si="152"/>
        <v>-0.17738804393539986</v>
      </c>
      <c r="S424">
        <f t="shared" si="138"/>
        <v>0</v>
      </c>
      <c r="T424">
        <f t="shared" si="158"/>
        <v>0</v>
      </c>
      <c r="U424">
        <f>E424/4.2</f>
        <v>1.001488262682338</v>
      </c>
      <c r="V424">
        <f t="shared" si="139"/>
        <v>0.63764772408442716</v>
      </c>
      <c r="W424">
        <f>I424/0.0000038</f>
        <v>0.53874369546351841</v>
      </c>
      <c r="X424">
        <f>F424/0.48</f>
        <v>0.61509518491917503</v>
      </c>
      <c r="Y424">
        <f>G424/0.85</f>
        <v>1.1150833873928918</v>
      </c>
      <c r="Z424">
        <f t="shared" si="153"/>
        <v>8.6742069637500308E-2</v>
      </c>
      <c r="AA424">
        <f t="shared" si="140"/>
        <v>0</v>
      </c>
      <c r="AB424">
        <f>AVERAGE(M414:M424)</f>
        <v>0.90424837137776426</v>
      </c>
      <c r="AC424">
        <f t="shared" si="141"/>
        <v>1</v>
      </c>
      <c r="AD424">
        <f t="shared" si="154"/>
        <v>-14516.919429840054</v>
      </c>
      <c r="AE424">
        <f t="shared" si="142"/>
        <v>0</v>
      </c>
      <c r="AF424">
        <f t="shared" si="159"/>
        <v>8</v>
      </c>
      <c r="AG424">
        <f t="shared" si="143"/>
        <v>0</v>
      </c>
      <c r="AH424">
        <f t="shared" si="155"/>
        <v>0</v>
      </c>
      <c r="AJ424">
        <f t="shared" si="156"/>
        <v>1677308.9104424901</v>
      </c>
      <c r="AK424">
        <f t="shared" si="144"/>
        <v>1</v>
      </c>
      <c r="AL424">
        <f t="shared" si="160"/>
        <v>6</v>
      </c>
      <c r="AM424">
        <f t="shared" si="145"/>
        <v>0</v>
      </c>
      <c r="AN424">
        <f t="shared" si="157"/>
        <v>0</v>
      </c>
      <c r="AO424">
        <f>IF(AM423+AN424=2,1,0)</f>
        <v>0</v>
      </c>
      <c r="AP424">
        <f t="shared" si="146"/>
        <v>3.0016717923592003E-2</v>
      </c>
      <c r="AR424">
        <f t="shared" si="147"/>
        <v>0.2</v>
      </c>
      <c r="AS424">
        <f t="shared" si="148"/>
        <v>0.56275378125330122</v>
      </c>
      <c r="AT424">
        <f t="shared" si="149"/>
        <v>0.38137689062665059</v>
      </c>
    </row>
    <row r="425" spans="1:46" x14ac:dyDescent="0.25">
      <c r="A425" t="s">
        <v>424</v>
      </c>
      <c r="B425">
        <v>135.28885564199999</v>
      </c>
      <c r="C425">
        <v>505695071.00143301</v>
      </c>
      <c r="D425">
        <v>10.897577898733701</v>
      </c>
      <c r="E425">
        <v>4.9493761866450301</v>
      </c>
      <c r="F425">
        <v>0.32234458537812699</v>
      </c>
      <c r="G425">
        <v>0.95001287899027598</v>
      </c>
      <c r="H425">
        <v>4.33598686853282</v>
      </c>
      <c r="I425">
        <v>2.0123346108060799E-6</v>
      </c>
      <c r="J425">
        <v>14.0054046643071</v>
      </c>
      <c r="K425">
        <v>2901434.3433545898</v>
      </c>
      <c r="L425">
        <v>7.3560951785214303E-3</v>
      </c>
      <c r="M425">
        <v>0.88418402882384495</v>
      </c>
      <c r="N425">
        <v>1461080.83089311</v>
      </c>
      <c r="P425">
        <f t="shared" si="150"/>
        <v>2449468.9198450446</v>
      </c>
      <c r="Q425">
        <f t="shared" si="151"/>
        <v>1.2109784612119676E-3</v>
      </c>
      <c r="R425">
        <f t="shared" si="152"/>
        <v>-0.16960299019809888</v>
      </c>
      <c r="S425">
        <f t="shared" si="138"/>
        <v>0</v>
      </c>
      <c r="T425">
        <f t="shared" si="158"/>
        <v>0</v>
      </c>
      <c r="U425">
        <f>E425/4.2</f>
        <v>1.1784229015821499</v>
      </c>
      <c r="V425">
        <f t="shared" si="139"/>
        <v>0.61942669550468854</v>
      </c>
      <c r="W425">
        <f>I425/0.0000038</f>
        <v>0.52956173968581055</v>
      </c>
      <c r="X425">
        <f>F425/0.48</f>
        <v>0.67155121953776464</v>
      </c>
      <c r="Y425">
        <f>G425/0.85</f>
        <v>1.1176622105767953</v>
      </c>
      <c r="Z425">
        <f t="shared" si="153"/>
        <v>3.8191490311699994E-2</v>
      </c>
      <c r="AA425">
        <f t="shared" si="140"/>
        <v>0</v>
      </c>
      <c r="AB425">
        <f>AVERAGE(M415:M425)</f>
        <v>0.90741655329976634</v>
      </c>
      <c r="AC425">
        <f t="shared" si="141"/>
        <v>1</v>
      </c>
      <c r="AD425">
        <f t="shared" si="154"/>
        <v>32501.262499070028</v>
      </c>
      <c r="AE425">
        <f t="shared" si="142"/>
        <v>1</v>
      </c>
      <c r="AF425">
        <f t="shared" si="159"/>
        <v>8</v>
      </c>
      <c r="AG425">
        <f t="shared" si="143"/>
        <v>0</v>
      </c>
      <c r="AH425">
        <f t="shared" si="155"/>
        <v>0</v>
      </c>
      <c r="AJ425">
        <f t="shared" si="156"/>
        <v>-3300590.4439520403</v>
      </c>
      <c r="AK425">
        <f t="shared" si="144"/>
        <v>0</v>
      </c>
      <c r="AL425">
        <f t="shared" si="160"/>
        <v>6</v>
      </c>
      <c r="AM425">
        <f t="shared" si="145"/>
        <v>0</v>
      </c>
      <c r="AN425">
        <f t="shared" si="157"/>
        <v>1</v>
      </c>
      <c r="AO425">
        <f>IF(AM424+AN425=2,1,0)</f>
        <v>0</v>
      </c>
      <c r="AP425">
        <f t="shared" si="146"/>
        <v>2.1017414795775517E-2</v>
      </c>
      <c r="AR425">
        <f t="shared" si="147"/>
        <v>0.2</v>
      </c>
      <c r="AS425">
        <f t="shared" si="148"/>
        <v>0.59126473716345651</v>
      </c>
      <c r="AT425">
        <f t="shared" si="149"/>
        <v>0.39563236858172823</v>
      </c>
    </row>
    <row r="426" spans="1:46" x14ac:dyDescent="0.25">
      <c r="A426" t="s">
        <v>425</v>
      </c>
      <c r="B426">
        <v>143.29557655399901</v>
      </c>
      <c r="C426">
        <v>511689639.15663397</v>
      </c>
      <c r="D426">
        <v>10.9699842832384</v>
      </c>
      <c r="E426">
        <v>5.0522302323258597</v>
      </c>
      <c r="F426">
        <v>0.34953188542626001</v>
      </c>
      <c r="G426">
        <v>0.95264818251898498</v>
      </c>
      <c r="H426">
        <v>4.5747790602501599</v>
      </c>
      <c r="I426">
        <v>2.0950138340399298E-6</v>
      </c>
      <c r="J426">
        <v>14.604711719912601</v>
      </c>
      <c r="K426">
        <v>7333312.5026770504</v>
      </c>
      <c r="L426">
        <v>1.0401682450347401E-2</v>
      </c>
      <c r="M426">
        <v>0.92122611615540295</v>
      </c>
      <c r="N426">
        <v>1471092.4328421999</v>
      </c>
      <c r="P426">
        <f t="shared" si="150"/>
        <v>5994568.1552009583</v>
      </c>
      <c r="Q426">
        <f t="shared" si="151"/>
        <v>1.4180396941423654E-3</v>
      </c>
      <c r="R426">
        <f t="shared" si="152"/>
        <v>0.59930705560550024</v>
      </c>
      <c r="S426">
        <f t="shared" si="138"/>
        <v>1</v>
      </c>
      <c r="T426">
        <f t="shared" si="158"/>
        <v>0</v>
      </c>
      <c r="U426">
        <f>E426/4.2</f>
        <v>1.2029119600775855</v>
      </c>
      <c r="V426">
        <f t="shared" si="139"/>
        <v>0.65353986575002287</v>
      </c>
      <c r="W426">
        <f>I426/0.0000038</f>
        <v>0.55131943001050787</v>
      </c>
      <c r="X426">
        <f>F426/0.48</f>
        <v>0.72819142797137504</v>
      </c>
      <c r="Y426">
        <f>G426/0.85</f>
        <v>1.1207625676693942</v>
      </c>
      <c r="Z426">
        <f t="shared" si="153"/>
        <v>7.2406384504699162E-2</v>
      </c>
      <c r="AA426">
        <f t="shared" si="140"/>
        <v>0</v>
      </c>
      <c r="AB426">
        <f>AVERAGE(M416:M426)</f>
        <v>0.90812714194190225</v>
      </c>
      <c r="AC426">
        <f t="shared" si="141"/>
        <v>1</v>
      </c>
      <c r="AD426">
        <f t="shared" si="154"/>
        <v>10011.601949089905</v>
      </c>
      <c r="AE426">
        <f t="shared" si="142"/>
        <v>1</v>
      </c>
      <c r="AF426">
        <f t="shared" si="159"/>
        <v>8</v>
      </c>
      <c r="AG426">
        <f t="shared" si="143"/>
        <v>0</v>
      </c>
      <c r="AH426">
        <f t="shared" si="155"/>
        <v>0</v>
      </c>
      <c r="AJ426">
        <f t="shared" si="156"/>
        <v>4431878.1593224611</v>
      </c>
      <c r="AK426">
        <f t="shared" si="144"/>
        <v>1</v>
      </c>
      <c r="AL426">
        <f t="shared" si="160"/>
        <v>6</v>
      </c>
      <c r="AM426">
        <f t="shared" si="145"/>
        <v>0</v>
      </c>
      <c r="AN426">
        <f t="shared" si="157"/>
        <v>0</v>
      </c>
      <c r="AO426">
        <f>IF(AM425+AN426=2,1,0)</f>
        <v>0</v>
      </c>
      <c r="AP426">
        <f t="shared" si="146"/>
        <v>2.971909271527829E-2</v>
      </c>
      <c r="AR426">
        <f t="shared" si="147"/>
        <v>0.2</v>
      </c>
      <c r="AS426">
        <f t="shared" si="148"/>
        <v>0.61255176912690079</v>
      </c>
      <c r="AT426">
        <f t="shared" si="149"/>
        <v>0.40627588456345043</v>
      </c>
    </row>
    <row r="427" spans="1:46" x14ac:dyDescent="0.25">
      <c r="A427" t="s">
        <v>426</v>
      </c>
      <c r="B427">
        <v>139.584</v>
      </c>
      <c r="C427">
        <v>516028498.89938802</v>
      </c>
      <c r="D427">
        <v>11.017053405247101</v>
      </c>
      <c r="E427">
        <v>4.3353977692206502</v>
      </c>
      <c r="F427">
        <v>0.32750588410099701</v>
      </c>
      <c r="G427">
        <v>0.95140474799156705</v>
      </c>
      <c r="H427">
        <v>4.5884305854240903</v>
      </c>
      <c r="I427">
        <v>2.1064184159490401E-6</v>
      </c>
      <c r="J427">
        <v>14.726990008763501</v>
      </c>
      <c r="K427">
        <v>4681624.4639699096</v>
      </c>
      <c r="L427">
        <v>1.2132511514033301E-2</v>
      </c>
      <c r="M427">
        <v>0.89593099691813705</v>
      </c>
      <c r="N427">
        <v>1474026.7636536399</v>
      </c>
      <c r="P427">
        <f t="shared" si="150"/>
        <v>4338859.7427540421</v>
      </c>
      <c r="Q427">
        <f t="shared" si="151"/>
        <v>6.6228336497876645E-4</v>
      </c>
      <c r="R427">
        <f t="shared" si="152"/>
        <v>0.1222782888509002</v>
      </c>
      <c r="S427">
        <f t="shared" si="138"/>
        <v>1</v>
      </c>
      <c r="T427">
        <f t="shared" si="158"/>
        <v>0</v>
      </c>
      <c r="U427">
        <f>E427/4.2</f>
        <v>1.0322375641001549</v>
      </c>
      <c r="V427">
        <f t="shared" si="139"/>
        <v>0.65549008363201289</v>
      </c>
      <c r="W427">
        <f>I427/0.0000038</f>
        <v>0.55432063577606316</v>
      </c>
      <c r="X427">
        <f>F427/0.48</f>
        <v>0.6823039252104105</v>
      </c>
      <c r="Y427">
        <f>G427/0.85</f>
        <v>1.1192997035194907</v>
      </c>
      <c r="Z427">
        <f t="shared" si="153"/>
        <v>4.7069122008700504E-2</v>
      </c>
      <c r="AA427">
        <f t="shared" si="140"/>
        <v>0</v>
      </c>
      <c r="AB427">
        <f>AVERAGE(M417:M427)</f>
        <v>0.90657221564371959</v>
      </c>
      <c r="AC427">
        <f t="shared" si="141"/>
        <v>1</v>
      </c>
      <c r="AD427">
        <f t="shared" si="154"/>
        <v>2934.3308114400133</v>
      </c>
      <c r="AE427">
        <f t="shared" si="142"/>
        <v>1</v>
      </c>
      <c r="AF427">
        <f t="shared" si="159"/>
        <v>8</v>
      </c>
      <c r="AG427">
        <f t="shared" si="143"/>
        <v>0</v>
      </c>
      <c r="AH427">
        <f t="shared" si="155"/>
        <v>0</v>
      </c>
      <c r="AJ427">
        <f t="shared" si="156"/>
        <v>-2651688.0387071408</v>
      </c>
      <c r="AK427">
        <f t="shared" si="144"/>
        <v>0</v>
      </c>
      <c r="AL427">
        <f t="shared" si="160"/>
        <v>6</v>
      </c>
      <c r="AM427">
        <f t="shared" si="145"/>
        <v>0</v>
      </c>
      <c r="AN427">
        <f t="shared" si="157"/>
        <v>1</v>
      </c>
      <c r="AO427">
        <f>IF(AM426+AN427=2,1,0)</f>
        <v>0</v>
      </c>
      <c r="AP427">
        <f t="shared" si="146"/>
        <v>3.466431861152372E-2</v>
      </c>
      <c r="AR427">
        <f t="shared" si="147"/>
        <v>0.2</v>
      </c>
      <c r="AS427">
        <f t="shared" si="148"/>
        <v>0.58271121631637635</v>
      </c>
      <c r="AT427">
        <f t="shared" si="149"/>
        <v>0.39135560815818815</v>
      </c>
    </row>
    <row r="428" spans="1:46" x14ac:dyDescent="0.25">
      <c r="A428" t="s">
        <v>427</v>
      </c>
      <c r="B428">
        <v>116.75</v>
      </c>
      <c r="C428">
        <v>516470305.72204298</v>
      </c>
      <c r="D428">
        <v>11.136582634221201</v>
      </c>
      <c r="E428">
        <v>3.9355792403022298</v>
      </c>
      <c r="F428">
        <v>0.203313463069137</v>
      </c>
      <c r="G428">
        <v>0.94186913776696402</v>
      </c>
      <c r="H428">
        <v>3.9136550985445502</v>
      </c>
      <c r="I428">
        <v>1.8973366480542101E-6</v>
      </c>
      <c r="J428">
        <v>13.252293264004299</v>
      </c>
      <c r="K428">
        <v>5323016.7803149195</v>
      </c>
      <c r="L428">
        <v>1.0714664484039901E-2</v>
      </c>
      <c r="M428">
        <v>0.80580627727690401</v>
      </c>
      <c r="N428">
        <v>1490551.8010054701</v>
      </c>
      <c r="P428">
        <f t="shared" si="150"/>
        <v>441806.82265496254</v>
      </c>
      <c r="Q428">
        <f t="shared" si="151"/>
        <v>1.5588211680396319E-3</v>
      </c>
      <c r="R428">
        <f t="shared" si="152"/>
        <v>-1.4746967447592016</v>
      </c>
      <c r="S428">
        <f t="shared" si="138"/>
        <v>0</v>
      </c>
      <c r="T428">
        <f t="shared" si="158"/>
        <v>0</v>
      </c>
      <c r="U428">
        <f>E428/4.2</f>
        <v>0.93704267626243565</v>
      </c>
      <c r="V428">
        <f t="shared" si="139"/>
        <v>0.55909358550636434</v>
      </c>
      <c r="W428">
        <f>I428/0.0000038</f>
        <v>0.49929911790900267</v>
      </c>
      <c r="X428">
        <f>F428/0.48</f>
        <v>0.42356971472736876</v>
      </c>
      <c r="Y428">
        <f>G428/0.85</f>
        <v>1.1080813385493695</v>
      </c>
      <c r="Z428">
        <f t="shared" si="153"/>
        <v>0.11952922897410012</v>
      </c>
      <c r="AA428">
        <f t="shared" si="140"/>
        <v>0</v>
      </c>
      <c r="AB428">
        <f>AVERAGE(M418:M428)</f>
        <v>0.89613529812705617</v>
      </c>
      <c r="AC428">
        <f t="shared" si="141"/>
        <v>0</v>
      </c>
      <c r="AD428">
        <f t="shared" si="154"/>
        <v>16525.037351830164</v>
      </c>
      <c r="AE428">
        <f t="shared" si="142"/>
        <v>1</v>
      </c>
      <c r="AF428">
        <f t="shared" si="159"/>
        <v>8</v>
      </c>
      <c r="AG428">
        <f t="shared" si="143"/>
        <v>0</v>
      </c>
      <c r="AH428">
        <f t="shared" si="155"/>
        <v>0</v>
      </c>
      <c r="AJ428">
        <f t="shared" si="156"/>
        <v>641392.31634500995</v>
      </c>
      <c r="AK428">
        <f t="shared" si="144"/>
        <v>1</v>
      </c>
      <c r="AL428">
        <f t="shared" si="160"/>
        <v>6</v>
      </c>
      <c r="AM428">
        <f t="shared" si="145"/>
        <v>0</v>
      </c>
      <c r="AN428">
        <f t="shared" si="157"/>
        <v>0</v>
      </c>
      <c r="AO428">
        <f>IF(AM427+AN428=2,1,0)</f>
        <v>0</v>
      </c>
      <c r="AP428">
        <f t="shared" si="146"/>
        <v>3.0613327097256861E-2</v>
      </c>
      <c r="AR428">
        <f t="shared" si="147"/>
        <v>0</v>
      </c>
      <c r="AS428">
        <f t="shared" si="148"/>
        <v>0.50846551160283393</v>
      </c>
      <c r="AT428">
        <f t="shared" si="149"/>
        <v>0.25423275580141697</v>
      </c>
    </row>
    <row r="429" spans="1:46" x14ac:dyDescent="0.25">
      <c r="A429" t="s">
        <v>428</v>
      </c>
      <c r="B429">
        <v>106.435208518</v>
      </c>
      <c r="C429">
        <v>514171711.43313402</v>
      </c>
      <c r="D429">
        <v>11.1881842694841</v>
      </c>
      <c r="E429">
        <v>3.0347617288133399</v>
      </c>
      <c r="F429">
        <v>0.118943625104917</v>
      </c>
      <c r="G429">
        <v>0.935329111547342</v>
      </c>
      <c r="H429">
        <v>3.1333627744969301</v>
      </c>
      <c r="I429">
        <v>1.6498279080273999E-6</v>
      </c>
      <c r="J429">
        <v>11.524555514526099</v>
      </c>
      <c r="K429">
        <v>3788979.7172304299</v>
      </c>
      <c r="L429">
        <v>1.54454576884784E-2</v>
      </c>
      <c r="M429">
        <v>0.79170868623607904</v>
      </c>
      <c r="N429">
        <v>1474839.6557573101</v>
      </c>
      <c r="P429">
        <f t="shared" si="150"/>
        <v>-2298594.2889089584</v>
      </c>
      <c r="Q429">
        <f t="shared" si="151"/>
        <v>1.0961604446255685E-3</v>
      </c>
      <c r="R429">
        <f t="shared" si="152"/>
        <v>-1.7277377494781998</v>
      </c>
      <c r="S429">
        <f t="shared" si="138"/>
        <v>0</v>
      </c>
      <c r="T429">
        <f t="shared" si="158"/>
        <v>0</v>
      </c>
      <c r="U429">
        <f>E429/4.2</f>
        <v>0.72256231638412849</v>
      </c>
      <c r="V429">
        <f t="shared" si="139"/>
        <v>0.44762325349956145</v>
      </c>
      <c r="W429">
        <f>I429/0.0000038</f>
        <v>0.43416523895457892</v>
      </c>
      <c r="X429">
        <f>F429/0.48</f>
        <v>0.2477992189685771</v>
      </c>
      <c r="Y429">
        <f>G429/0.85</f>
        <v>1.1003871900556965</v>
      </c>
      <c r="Z429">
        <f t="shared" si="153"/>
        <v>5.1601635262899848E-2</v>
      </c>
      <c r="AA429">
        <f t="shared" si="140"/>
        <v>0</v>
      </c>
      <c r="AB429">
        <f>AVERAGE(M419:M429)</f>
        <v>0.88664262201001343</v>
      </c>
      <c r="AC429">
        <f t="shared" si="141"/>
        <v>0</v>
      </c>
      <c r="AD429">
        <f t="shared" si="154"/>
        <v>-15712.145248159999</v>
      </c>
      <c r="AE429">
        <f t="shared" si="142"/>
        <v>0</v>
      </c>
      <c r="AF429">
        <f t="shared" si="159"/>
        <v>8</v>
      </c>
      <c r="AG429">
        <f t="shared" si="143"/>
        <v>0</v>
      </c>
      <c r="AH429">
        <f t="shared" si="155"/>
        <v>0</v>
      </c>
      <c r="AJ429">
        <f t="shared" si="156"/>
        <v>-1534037.0630844897</v>
      </c>
      <c r="AK429">
        <f t="shared" si="144"/>
        <v>0</v>
      </c>
      <c r="AL429">
        <f t="shared" si="160"/>
        <v>6</v>
      </c>
      <c r="AM429">
        <f t="shared" si="145"/>
        <v>0</v>
      </c>
      <c r="AN429">
        <f t="shared" si="157"/>
        <v>1</v>
      </c>
      <c r="AO429">
        <f>IF(AM428+AN429=2,1,0)</f>
        <v>0</v>
      </c>
      <c r="AP429">
        <f t="shared" si="146"/>
        <v>4.4129879109938291E-2</v>
      </c>
      <c r="AR429">
        <f t="shared" si="147"/>
        <v>0</v>
      </c>
      <c r="AS429">
        <f t="shared" si="148"/>
        <v>0.42825189391672952</v>
      </c>
      <c r="AT429">
        <f t="shared" si="149"/>
        <v>0.21412594695836476</v>
      </c>
    </row>
    <row r="430" spans="1:46" x14ac:dyDescent="0.25">
      <c r="A430" t="s">
        <v>429</v>
      </c>
      <c r="B430">
        <v>97.959073548999996</v>
      </c>
      <c r="C430">
        <v>510727774.904477</v>
      </c>
      <c r="D430">
        <v>11.3258355817251</v>
      </c>
      <c r="E430">
        <v>2.58075055262282</v>
      </c>
      <c r="F430">
        <v>6.7656046703136893E-2</v>
      </c>
      <c r="G430">
        <v>0.93086318394523904</v>
      </c>
      <c r="H430">
        <v>2.2722146404568799</v>
      </c>
      <c r="I430">
        <v>1.3748793257100301E-6</v>
      </c>
      <c r="J430">
        <v>9.6122268971633904</v>
      </c>
      <c r="K430">
        <v>4808735.7662593601</v>
      </c>
      <c r="L430">
        <v>1.30987995318125E-2</v>
      </c>
      <c r="M430">
        <v>0.79002599991779399</v>
      </c>
      <c r="N430">
        <v>1554691.8374777399</v>
      </c>
      <c r="P430">
        <f t="shared" si="150"/>
        <v>-3443936.5286570191</v>
      </c>
      <c r="Q430">
        <f t="shared" si="151"/>
        <v>4.5813689589922427E-4</v>
      </c>
      <c r="R430">
        <f t="shared" si="152"/>
        <v>-1.912328617362709</v>
      </c>
      <c r="S430">
        <f t="shared" si="138"/>
        <v>0</v>
      </c>
      <c r="T430">
        <f t="shared" si="158"/>
        <v>0</v>
      </c>
      <c r="U430">
        <f>E430/4.2</f>
        <v>0.61446441729114765</v>
      </c>
      <c r="V430">
        <f t="shared" si="139"/>
        <v>0.32460209149384001</v>
      </c>
      <c r="W430">
        <f>I430/0.0000038</f>
        <v>0.36181034887106056</v>
      </c>
      <c r="X430">
        <f>F430/0.48</f>
        <v>0.14095009729820188</v>
      </c>
      <c r="Y430">
        <f>G430/0.85</f>
        <v>1.0951331575826342</v>
      </c>
      <c r="Z430">
        <f t="shared" si="153"/>
        <v>0.13765131224099925</v>
      </c>
      <c r="AA430">
        <f t="shared" si="140"/>
        <v>0</v>
      </c>
      <c r="AB430">
        <f>AVERAGE(M420:M430)</f>
        <v>0.87523290849547841</v>
      </c>
      <c r="AC430">
        <f t="shared" si="141"/>
        <v>0</v>
      </c>
      <c r="AD430">
        <f t="shared" si="154"/>
        <v>79852.181720429799</v>
      </c>
      <c r="AE430">
        <f t="shared" si="142"/>
        <v>1</v>
      </c>
      <c r="AF430">
        <f t="shared" si="159"/>
        <v>8</v>
      </c>
      <c r="AG430">
        <f t="shared" si="143"/>
        <v>0</v>
      </c>
      <c r="AH430">
        <f t="shared" si="155"/>
        <v>0</v>
      </c>
      <c r="AJ430">
        <f t="shared" si="156"/>
        <v>1019756.0490289303</v>
      </c>
      <c r="AK430">
        <f t="shared" si="144"/>
        <v>1</v>
      </c>
      <c r="AL430">
        <f t="shared" si="160"/>
        <v>6</v>
      </c>
      <c r="AM430">
        <f t="shared" si="145"/>
        <v>0</v>
      </c>
      <c r="AN430">
        <f t="shared" si="157"/>
        <v>0</v>
      </c>
      <c r="AO430">
        <f>IF(AM429+AN430=2,1,0)</f>
        <v>0</v>
      </c>
      <c r="AP430">
        <f t="shared" si="146"/>
        <v>3.7425141519464286E-2</v>
      </c>
      <c r="AR430">
        <f t="shared" si="147"/>
        <v>0</v>
      </c>
      <c r="AS430">
        <f t="shared" si="148"/>
        <v>0.36783477013603544</v>
      </c>
      <c r="AT430">
        <f t="shared" si="149"/>
        <v>0.18391738506801772</v>
      </c>
    </row>
    <row r="431" spans="1:46" x14ac:dyDescent="0.25">
      <c r="A431" t="s">
        <v>430</v>
      </c>
      <c r="B431">
        <v>112.830658892</v>
      </c>
      <c r="C431">
        <v>511106442.238796</v>
      </c>
      <c r="D431">
        <v>11.3419419011742</v>
      </c>
      <c r="E431">
        <v>3.29730953045638</v>
      </c>
      <c r="F431">
        <v>0.17998867832036999</v>
      </c>
      <c r="G431">
        <v>0.93924092877307597</v>
      </c>
      <c r="H431">
        <v>2.7448485452939702</v>
      </c>
      <c r="I431">
        <v>1.5176672103114999E-6</v>
      </c>
      <c r="J431">
        <v>10.660349783414899</v>
      </c>
      <c r="K431">
        <v>2093811.58820569</v>
      </c>
      <c r="L431">
        <v>1.13582815734069E-2</v>
      </c>
      <c r="M431">
        <v>0.83054376845690403</v>
      </c>
      <c r="N431">
        <v>1582407.7550172899</v>
      </c>
      <c r="P431">
        <f t="shared" si="150"/>
        <v>378667.33431899548</v>
      </c>
      <c r="Q431">
        <f t="shared" si="151"/>
        <v>1.5290415451904059E-3</v>
      </c>
      <c r="R431">
        <f t="shared" si="152"/>
        <v>1.0481228862515088</v>
      </c>
      <c r="S431">
        <f t="shared" si="138"/>
        <v>1</v>
      </c>
      <c r="T431">
        <f t="shared" si="158"/>
        <v>0</v>
      </c>
      <c r="U431">
        <f>E431/4.2</f>
        <v>0.78507369772770952</v>
      </c>
      <c r="V431">
        <f t="shared" si="139"/>
        <v>0.39212122075628147</v>
      </c>
      <c r="W431">
        <f>I431/0.0000038</f>
        <v>0.39938610797671048</v>
      </c>
      <c r="X431">
        <f>F431/0.48</f>
        <v>0.37497641316743752</v>
      </c>
      <c r="Y431">
        <f>G431/0.85</f>
        <v>1.1049893279683247</v>
      </c>
      <c r="Z431">
        <f t="shared" si="153"/>
        <v>1.6106319449100681E-2</v>
      </c>
      <c r="AA431">
        <f t="shared" si="140"/>
        <v>0</v>
      </c>
      <c r="AB431">
        <f>AVERAGE(M421:M431)</f>
        <v>0.86523108797740278</v>
      </c>
      <c r="AC431">
        <f t="shared" si="141"/>
        <v>0</v>
      </c>
      <c r="AD431">
        <f t="shared" si="154"/>
        <v>27715.917539549991</v>
      </c>
      <c r="AE431">
        <f t="shared" si="142"/>
        <v>1</v>
      </c>
      <c r="AF431">
        <f t="shared" si="159"/>
        <v>8</v>
      </c>
      <c r="AG431">
        <f t="shared" si="143"/>
        <v>0</v>
      </c>
      <c r="AH431">
        <f t="shared" si="155"/>
        <v>0</v>
      </c>
      <c r="AJ431">
        <f t="shared" si="156"/>
        <v>-2714924.1780536701</v>
      </c>
      <c r="AK431">
        <f t="shared" si="144"/>
        <v>0</v>
      </c>
      <c r="AL431">
        <f t="shared" si="160"/>
        <v>5</v>
      </c>
      <c r="AM431">
        <f t="shared" si="145"/>
        <v>0</v>
      </c>
      <c r="AN431">
        <f t="shared" si="157"/>
        <v>1</v>
      </c>
      <c r="AO431">
        <f>IF(AM430+AN431=2,1,0)</f>
        <v>0</v>
      </c>
      <c r="AP431">
        <f t="shared" si="146"/>
        <v>3.2452233066876855E-2</v>
      </c>
      <c r="AR431">
        <f t="shared" si="147"/>
        <v>0</v>
      </c>
      <c r="AS431">
        <f t="shared" si="148"/>
        <v>0.44150400602979017</v>
      </c>
      <c r="AT431">
        <f t="shared" si="149"/>
        <v>0.22075200301489509</v>
      </c>
    </row>
    <row r="432" spans="1:46" x14ac:dyDescent="0.25">
      <c r="A432" t="s">
        <v>431</v>
      </c>
      <c r="B432">
        <v>116.829559784</v>
      </c>
      <c r="C432">
        <v>513402982.12940699</v>
      </c>
      <c r="D432">
        <v>11.391289253381901</v>
      </c>
      <c r="E432">
        <v>3.7181826382833898</v>
      </c>
      <c r="F432">
        <v>0.215619126265606</v>
      </c>
      <c r="G432">
        <v>0.94206850313305801</v>
      </c>
      <c r="H432">
        <v>3.1671189524764598</v>
      </c>
      <c r="I432">
        <v>1.6477826999608199E-6</v>
      </c>
      <c r="J432">
        <v>11.625177193754601</v>
      </c>
      <c r="K432">
        <v>2891653.9484540801</v>
      </c>
      <c r="L432">
        <v>8.7863738035184307E-3</v>
      </c>
      <c r="M432">
        <v>0.84367668178548305</v>
      </c>
      <c r="N432">
        <v>1597196.38907572</v>
      </c>
      <c r="P432">
        <f t="shared" si="150"/>
        <v>2296539.8906109929</v>
      </c>
      <c r="Q432">
        <f t="shared" si="151"/>
        <v>7.6714902251679904E-4</v>
      </c>
      <c r="R432">
        <f t="shared" si="152"/>
        <v>0.96482741033970143</v>
      </c>
      <c r="S432">
        <f t="shared" si="138"/>
        <v>1</v>
      </c>
      <c r="T432">
        <f t="shared" si="158"/>
        <v>0</v>
      </c>
      <c r="U432">
        <f>E432/4.2</f>
        <v>0.88528158054366424</v>
      </c>
      <c r="V432">
        <f t="shared" si="139"/>
        <v>0.45244556463949426</v>
      </c>
      <c r="W432">
        <f>I432/0.0000038</f>
        <v>0.43362702630547895</v>
      </c>
      <c r="X432">
        <f>F432/0.48</f>
        <v>0.44920651305334586</v>
      </c>
      <c r="Y432">
        <f>G432/0.85</f>
        <v>1.1083158860388918</v>
      </c>
      <c r="Z432">
        <f t="shared" si="153"/>
        <v>4.9347352207700368E-2</v>
      </c>
      <c r="AA432">
        <f t="shared" si="140"/>
        <v>0</v>
      </c>
      <c r="AB432">
        <f>AVERAGE(M422:M432)</f>
        <v>0.85566280418102458</v>
      </c>
      <c r="AC432">
        <f t="shared" si="141"/>
        <v>0</v>
      </c>
      <c r="AD432">
        <f t="shared" si="154"/>
        <v>14788.634058430092</v>
      </c>
      <c r="AE432">
        <f t="shared" si="142"/>
        <v>1</v>
      </c>
      <c r="AF432">
        <f t="shared" si="159"/>
        <v>8</v>
      </c>
      <c r="AG432">
        <f t="shared" si="143"/>
        <v>0</v>
      </c>
      <c r="AH432">
        <f t="shared" si="155"/>
        <v>0</v>
      </c>
      <c r="AJ432">
        <f t="shared" si="156"/>
        <v>797842.36024839012</v>
      </c>
      <c r="AK432">
        <f t="shared" si="144"/>
        <v>1</v>
      </c>
      <c r="AL432">
        <f t="shared" si="160"/>
        <v>5</v>
      </c>
      <c r="AM432">
        <f t="shared" si="145"/>
        <v>0</v>
      </c>
      <c r="AN432">
        <f t="shared" si="157"/>
        <v>0</v>
      </c>
      <c r="AO432">
        <f>IF(AM431+AN432=2,1,0)</f>
        <v>0</v>
      </c>
      <c r="AP432">
        <f t="shared" si="146"/>
        <v>2.5103925152909802E-2</v>
      </c>
      <c r="AR432">
        <f t="shared" si="147"/>
        <v>0</v>
      </c>
      <c r="AS432">
        <f t="shared" si="148"/>
        <v>0.47924966353661452</v>
      </c>
      <c r="AT432">
        <f t="shared" si="149"/>
        <v>0.23962483176830726</v>
      </c>
    </row>
    <row r="433" spans="1:46" x14ac:dyDescent="0.25">
      <c r="A433" t="s">
        <v>432</v>
      </c>
      <c r="B433">
        <v>112.57989999999999</v>
      </c>
      <c r="C433">
        <v>515804755.91855198</v>
      </c>
      <c r="D433">
        <v>11.4174468671303</v>
      </c>
      <c r="E433">
        <v>3.8430287634857199</v>
      </c>
      <c r="F433">
        <v>0.17836305327148499</v>
      </c>
      <c r="G433">
        <v>0.93958126826236599</v>
      </c>
      <c r="H433">
        <v>3.3381521821939302</v>
      </c>
      <c r="I433">
        <v>1.70055096249463E-6</v>
      </c>
      <c r="J433">
        <v>12.0273736613177</v>
      </c>
      <c r="K433">
        <v>3368876.5569379502</v>
      </c>
      <c r="L433">
        <v>1.2597145264375401E-2</v>
      </c>
      <c r="M433">
        <v>0.81914230376137898</v>
      </c>
      <c r="N433">
        <v>1622229.94854259</v>
      </c>
      <c r="P433">
        <f t="shared" si="150"/>
        <v>2401773.7891449928</v>
      </c>
      <c r="Q433">
        <f t="shared" si="151"/>
        <v>4.2093559413599968E-5</v>
      </c>
      <c r="R433">
        <f t="shared" si="152"/>
        <v>0.40219646756309935</v>
      </c>
      <c r="S433">
        <f t="shared" si="138"/>
        <v>1</v>
      </c>
      <c r="T433">
        <f t="shared" si="158"/>
        <v>0</v>
      </c>
      <c r="U433">
        <f>E433/4.2</f>
        <v>0.91500684844898084</v>
      </c>
      <c r="V433">
        <f t="shared" si="139"/>
        <v>0.47687888317056143</v>
      </c>
      <c r="W433">
        <f>I433/0.0000038</f>
        <v>0.44751341118279736</v>
      </c>
      <c r="X433">
        <f>F433/0.48</f>
        <v>0.37158969431559374</v>
      </c>
      <c r="Y433">
        <f>G433/0.85</f>
        <v>1.1053897273674895</v>
      </c>
      <c r="Z433">
        <f t="shared" si="153"/>
        <v>2.61576137483992E-2</v>
      </c>
      <c r="AA433">
        <f t="shared" si="140"/>
        <v>0</v>
      </c>
      <c r="AB433">
        <f>AVERAGE(M423:M433)</f>
        <v>0.84819565166107969</v>
      </c>
      <c r="AC433">
        <f t="shared" si="141"/>
        <v>0</v>
      </c>
      <c r="AD433">
        <f t="shared" si="154"/>
        <v>25033.559466870036</v>
      </c>
      <c r="AE433">
        <f t="shared" si="142"/>
        <v>1</v>
      </c>
      <c r="AF433">
        <f t="shared" si="159"/>
        <v>8</v>
      </c>
      <c r="AG433">
        <f t="shared" si="143"/>
        <v>0</v>
      </c>
      <c r="AH433">
        <f t="shared" si="155"/>
        <v>0</v>
      </c>
      <c r="AJ433">
        <f t="shared" si="156"/>
        <v>477222.60848387005</v>
      </c>
      <c r="AK433">
        <f t="shared" si="144"/>
        <v>1</v>
      </c>
      <c r="AL433">
        <f t="shared" si="160"/>
        <v>6</v>
      </c>
      <c r="AM433">
        <f t="shared" si="145"/>
        <v>0</v>
      </c>
      <c r="AN433">
        <f t="shared" si="157"/>
        <v>0</v>
      </c>
      <c r="AO433">
        <f>IF(AM432+AN433=2,1,0)</f>
        <v>0</v>
      </c>
      <c r="AP433">
        <f t="shared" si="146"/>
        <v>3.599184361250115E-2</v>
      </c>
      <c r="AR433">
        <f t="shared" si="147"/>
        <v>0</v>
      </c>
      <c r="AS433">
        <f t="shared" si="148"/>
        <v>0.47891607166533401</v>
      </c>
      <c r="AT433">
        <f t="shared" si="149"/>
        <v>0.239458035832667</v>
      </c>
    </row>
    <row r="434" spans="1:46" x14ac:dyDescent="0.25">
      <c r="A434" t="s">
        <v>433</v>
      </c>
      <c r="B434">
        <v>110.939616114</v>
      </c>
      <c r="C434">
        <v>515584370.99666899</v>
      </c>
      <c r="D434">
        <v>11.4581980347668</v>
      </c>
      <c r="E434">
        <v>3.5063194588689299</v>
      </c>
      <c r="F434">
        <v>0.174060752446281</v>
      </c>
      <c r="G434">
        <v>0.93915107293102795</v>
      </c>
      <c r="H434">
        <v>2.8197925478756201</v>
      </c>
      <c r="I434">
        <v>1.5350934641700299E-6</v>
      </c>
      <c r="J434">
        <v>10.8698809684116</v>
      </c>
      <c r="K434">
        <v>2049398.8292920501</v>
      </c>
      <c r="L434">
        <v>1.10001811325735E-2</v>
      </c>
      <c r="M434">
        <v>0.80832683719743104</v>
      </c>
      <c r="N434">
        <v>1639615.8128112301</v>
      </c>
      <c r="P434">
        <f t="shared" si="150"/>
        <v>-220384.92188298702</v>
      </c>
      <c r="Q434">
        <f t="shared" si="151"/>
        <v>1.0488634844111919E-3</v>
      </c>
      <c r="R434">
        <f t="shared" si="152"/>
        <v>-1.1574926929061</v>
      </c>
      <c r="S434">
        <f t="shared" si="138"/>
        <v>0</v>
      </c>
      <c r="T434">
        <f t="shared" si="158"/>
        <v>0</v>
      </c>
      <c r="U434">
        <f>E434/4.2</f>
        <v>0.83483796639736418</v>
      </c>
      <c r="V434">
        <f t="shared" si="139"/>
        <v>0.40282750683937429</v>
      </c>
      <c r="W434">
        <f>I434/0.0000038</f>
        <v>0.40397196425527104</v>
      </c>
      <c r="X434">
        <f>F434/0.48</f>
        <v>0.36262656759641876</v>
      </c>
      <c r="Y434">
        <f>G434/0.85</f>
        <v>1.1048836152129742</v>
      </c>
      <c r="Z434">
        <f t="shared" si="153"/>
        <v>4.075116763650044E-2</v>
      </c>
      <c r="AA434">
        <f t="shared" si="140"/>
        <v>0</v>
      </c>
      <c r="AB434">
        <f>AVERAGE(M424:M434)</f>
        <v>0.8402923858136504</v>
      </c>
      <c r="AC434">
        <f t="shared" si="141"/>
        <v>0</v>
      </c>
      <c r="AD434">
        <f t="shared" si="154"/>
        <v>17385.864268640056</v>
      </c>
      <c r="AE434">
        <f t="shared" si="142"/>
        <v>1</v>
      </c>
      <c r="AF434">
        <f t="shared" si="159"/>
        <v>9</v>
      </c>
      <c r="AG434">
        <f t="shared" si="143"/>
        <v>1</v>
      </c>
      <c r="AH434">
        <f t="shared" si="155"/>
        <v>0</v>
      </c>
      <c r="AJ434">
        <f t="shared" si="156"/>
        <v>-1319477.7276459001</v>
      </c>
      <c r="AK434">
        <f t="shared" si="144"/>
        <v>0</v>
      </c>
      <c r="AL434">
        <f t="shared" si="160"/>
        <v>5</v>
      </c>
      <c r="AM434">
        <f t="shared" si="145"/>
        <v>0</v>
      </c>
      <c r="AN434">
        <f t="shared" si="157"/>
        <v>1</v>
      </c>
      <c r="AO434">
        <f>IF(AM433+AN434=2,1,0)</f>
        <v>0</v>
      </c>
      <c r="AP434">
        <f t="shared" si="146"/>
        <v>3.1429088950210002E-2</v>
      </c>
      <c r="AR434">
        <f t="shared" si="147"/>
        <v>0</v>
      </c>
      <c r="AS434">
        <f t="shared" si="148"/>
        <v>0.44880365324800336</v>
      </c>
      <c r="AT434">
        <f t="shared" si="149"/>
        <v>0.22440182662400168</v>
      </c>
    </row>
    <row r="435" spans="1:46" x14ac:dyDescent="0.25">
      <c r="A435" t="s">
        <v>434</v>
      </c>
      <c r="B435">
        <v>113.50619419</v>
      </c>
      <c r="C435">
        <v>516313092.47424299</v>
      </c>
      <c r="D435">
        <v>11.480221328120701</v>
      </c>
      <c r="E435">
        <v>3.5766563287739701</v>
      </c>
      <c r="F435">
        <v>0.18310131882781999</v>
      </c>
      <c r="G435">
        <v>0.93975348223996102</v>
      </c>
      <c r="H435">
        <v>3.0293369808969102</v>
      </c>
      <c r="I435">
        <v>1.5972269937364999E-6</v>
      </c>
      <c r="J435">
        <v>11.334598580938501</v>
      </c>
      <c r="K435">
        <v>1708112.2109820901</v>
      </c>
      <c r="L435">
        <v>1.2449750643099101E-2</v>
      </c>
      <c r="M435">
        <v>0.83280448346445002</v>
      </c>
      <c r="N435">
        <v>1697770.53852028</v>
      </c>
      <c r="P435">
        <f t="shared" si="150"/>
        <v>728721.47757399082</v>
      </c>
      <c r="Q435">
        <f t="shared" si="151"/>
        <v>3.7964255978279111E-4</v>
      </c>
      <c r="R435">
        <f t="shared" si="152"/>
        <v>0.46471761252690058</v>
      </c>
      <c r="S435">
        <f t="shared" si="138"/>
        <v>1</v>
      </c>
      <c r="T435">
        <f t="shared" si="158"/>
        <v>0</v>
      </c>
      <c r="U435">
        <f>E435/4.2</f>
        <v>0.8515848401842786</v>
      </c>
      <c r="V435">
        <f t="shared" si="139"/>
        <v>0.43276242584241575</v>
      </c>
      <c r="W435">
        <f>I435/0.0000038</f>
        <v>0.42032289308855258</v>
      </c>
      <c r="X435">
        <f>F435/0.48</f>
        <v>0.38146108089129166</v>
      </c>
      <c r="Y435">
        <f>G435/0.85</f>
        <v>1.1055923320470129</v>
      </c>
      <c r="Z435">
        <f t="shared" si="153"/>
        <v>2.2023293353900186E-2</v>
      </c>
      <c r="AA435">
        <f t="shared" si="140"/>
        <v>0</v>
      </c>
      <c r="AB435">
        <f>AVERAGE(M425:M435)</f>
        <v>0.83848874363580095</v>
      </c>
      <c r="AC435">
        <f t="shared" si="141"/>
        <v>0</v>
      </c>
      <c r="AD435">
        <f t="shared" si="154"/>
        <v>58154.725709049962</v>
      </c>
      <c r="AE435">
        <f t="shared" si="142"/>
        <v>1</v>
      </c>
      <c r="AF435">
        <f t="shared" si="159"/>
        <v>9</v>
      </c>
      <c r="AG435">
        <f t="shared" si="143"/>
        <v>1</v>
      </c>
      <c r="AH435">
        <f t="shared" si="155"/>
        <v>1</v>
      </c>
      <c r="AJ435">
        <f t="shared" si="156"/>
        <v>-341286.61830996</v>
      </c>
      <c r="AK435">
        <f t="shared" si="144"/>
        <v>0</v>
      </c>
      <c r="AL435">
        <f t="shared" si="160"/>
        <v>5</v>
      </c>
      <c r="AM435">
        <f t="shared" si="145"/>
        <v>0</v>
      </c>
      <c r="AN435">
        <f t="shared" si="157"/>
        <v>1</v>
      </c>
      <c r="AO435">
        <f>IF(AM434+AN435=2,1,0)</f>
        <v>0</v>
      </c>
      <c r="AP435">
        <f t="shared" si="146"/>
        <v>3.5570716123140292E-2</v>
      </c>
      <c r="AR435">
        <f t="shared" si="147"/>
        <v>0.2</v>
      </c>
      <c r="AS435">
        <f t="shared" si="148"/>
        <v>0.46109627581949642</v>
      </c>
      <c r="AT435">
        <f t="shared" si="149"/>
        <v>0.33054813790974824</v>
      </c>
    </row>
    <row r="436" spans="1:46" x14ac:dyDescent="0.25">
      <c r="A436" t="s">
        <v>435</v>
      </c>
      <c r="B436">
        <v>111.64400000000001</v>
      </c>
      <c r="C436">
        <v>516958265.23684001</v>
      </c>
      <c r="D436">
        <v>11.516942225950601</v>
      </c>
      <c r="E436">
        <v>3.4772178599704802</v>
      </c>
      <c r="F436">
        <v>0.16671452010068499</v>
      </c>
      <c r="G436">
        <v>0.93850359329843502</v>
      </c>
      <c r="H436">
        <v>2.9449981260385898</v>
      </c>
      <c r="I436">
        <v>1.5678530805484899E-6</v>
      </c>
      <c r="J436">
        <v>11.1821921429041</v>
      </c>
      <c r="K436">
        <v>1082127.37297502</v>
      </c>
      <c r="L436">
        <v>1.5816324716227501E-2</v>
      </c>
      <c r="M436">
        <v>0.80742078485103996</v>
      </c>
      <c r="N436">
        <v>1804020.0071878701</v>
      </c>
      <c r="P436">
        <f t="shared" si="150"/>
        <v>645172.76259702444</v>
      </c>
      <c r="Q436">
        <f t="shared" si="151"/>
        <v>3.3419485990786547E-5</v>
      </c>
      <c r="R436">
        <f t="shared" si="152"/>
        <v>-0.15240643803440079</v>
      </c>
      <c r="S436">
        <f t="shared" si="138"/>
        <v>0</v>
      </c>
      <c r="T436">
        <f t="shared" si="158"/>
        <v>0</v>
      </c>
      <c r="U436">
        <f>E436/4.2</f>
        <v>0.82790901427868568</v>
      </c>
      <c r="V436">
        <f t="shared" si="139"/>
        <v>0.42071401800551284</v>
      </c>
      <c r="W436">
        <f>I436/0.0000038</f>
        <v>0.41259291593381314</v>
      </c>
      <c r="X436">
        <f>F436/0.48</f>
        <v>0.34732191687642711</v>
      </c>
      <c r="Y436">
        <f>G436/0.85</f>
        <v>1.1041218744687471</v>
      </c>
      <c r="Z436">
        <f t="shared" si="153"/>
        <v>3.6720897829900068E-2</v>
      </c>
      <c r="AA436">
        <f t="shared" si="140"/>
        <v>0</v>
      </c>
      <c r="AB436">
        <f>AVERAGE(M426:M436)</f>
        <v>0.83151026691100038</v>
      </c>
      <c r="AC436">
        <f t="shared" si="141"/>
        <v>0</v>
      </c>
      <c r="AD436">
        <f t="shared" si="154"/>
        <v>106249.46866759006</v>
      </c>
      <c r="AE436">
        <f t="shared" si="142"/>
        <v>1</v>
      </c>
      <c r="AF436">
        <f t="shared" si="159"/>
        <v>9</v>
      </c>
      <c r="AG436">
        <f t="shared" si="143"/>
        <v>1</v>
      </c>
      <c r="AH436">
        <f t="shared" si="155"/>
        <v>1</v>
      </c>
      <c r="AJ436">
        <f t="shared" si="156"/>
        <v>-625984.83800707012</v>
      </c>
      <c r="AK436">
        <f t="shared" si="144"/>
        <v>0</v>
      </c>
      <c r="AL436">
        <f t="shared" si="160"/>
        <v>4</v>
      </c>
      <c r="AM436">
        <f t="shared" si="145"/>
        <v>0</v>
      </c>
      <c r="AN436">
        <f t="shared" si="157"/>
        <v>1</v>
      </c>
      <c r="AO436">
        <f>IF(AM435+AN436=2,1,0)</f>
        <v>0</v>
      </c>
      <c r="AP436">
        <f t="shared" si="146"/>
        <v>4.5189499189221431E-2</v>
      </c>
      <c r="AR436">
        <f t="shared" si="147"/>
        <v>0.2</v>
      </c>
      <c r="AS436">
        <f t="shared" si="148"/>
        <v>0.45112609403405685</v>
      </c>
      <c r="AT436">
        <f t="shared" si="149"/>
        <v>0.32556304701702843</v>
      </c>
    </row>
    <row r="437" spans="1:46" x14ac:dyDescent="0.25">
      <c r="A437" t="s">
        <v>436</v>
      </c>
      <c r="B437">
        <v>117.882657834</v>
      </c>
      <c r="C437">
        <v>516203935.96685898</v>
      </c>
      <c r="D437">
        <v>11.5787402087965</v>
      </c>
      <c r="E437">
        <v>3.7182725674086798</v>
      </c>
      <c r="F437">
        <v>0.21401329630472901</v>
      </c>
      <c r="G437">
        <v>0.94190385179080705</v>
      </c>
      <c r="H437">
        <v>3.0813915453074898</v>
      </c>
      <c r="I437">
        <v>1.6053459126730799E-6</v>
      </c>
      <c r="J437">
        <v>11.482751685897901</v>
      </c>
      <c r="K437">
        <v>2053041.2786524401</v>
      </c>
      <c r="L437">
        <v>1.4727832609832899E-2</v>
      </c>
      <c r="M437">
        <v>0.85876060945230803</v>
      </c>
      <c r="N437">
        <v>1855341.6003125501</v>
      </c>
      <c r="P437">
        <f t="shared" si="150"/>
        <v>-754329.26998102665</v>
      </c>
      <c r="Q437">
        <f t="shared" si="151"/>
        <v>5.5980081303122042E-4</v>
      </c>
      <c r="R437">
        <f t="shared" si="152"/>
        <v>0.30055954299380083</v>
      </c>
      <c r="S437">
        <f t="shared" si="138"/>
        <v>1</v>
      </c>
      <c r="T437">
        <f t="shared" si="158"/>
        <v>0</v>
      </c>
      <c r="U437">
        <f>E437/4.2</f>
        <v>0.88530299224016185</v>
      </c>
      <c r="V437">
        <f t="shared" si="139"/>
        <v>0.44019879218678426</v>
      </c>
      <c r="W437">
        <f>I437/0.0000038</f>
        <v>0.4224594507034421</v>
      </c>
      <c r="X437">
        <f>F437/0.48</f>
        <v>0.44586103396818544</v>
      </c>
      <c r="Y437">
        <f>G437/0.85</f>
        <v>1.10812217857742</v>
      </c>
      <c r="Z437">
        <f t="shared" si="153"/>
        <v>6.1797982845899213E-2</v>
      </c>
      <c r="AA437">
        <f t="shared" si="140"/>
        <v>0</v>
      </c>
      <c r="AB437">
        <f>AVERAGE(M427:M437)</f>
        <v>0.82583158448344629</v>
      </c>
      <c r="AC437">
        <f t="shared" si="141"/>
        <v>0</v>
      </c>
      <c r="AD437">
        <f t="shared" si="154"/>
        <v>51321.593124679988</v>
      </c>
      <c r="AE437">
        <f t="shared" si="142"/>
        <v>1</v>
      </c>
      <c r="AF437">
        <f t="shared" si="159"/>
        <v>9</v>
      </c>
      <c r="AG437">
        <f t="shared" si="143"/>
        <v>1</v>
      </c>
      <c r="AH437">
        <f t="shared" si="155"/>
        <v>1</v>
      </c>
      <c r="AJ437">
        <f t="shared" si="156"/>
        <v>970913.90567742009</v>
      </c>
      <c r="AK437">
        <f t="shared" si="144"/>
        <v>1</v>
      </c>
      <c r="AL437">
        <f t="shared" si="160"/>
        <v>5</v>
      </c>
      <c r="AM437">
        <f t="shared" si="145"/>
        <v>0</v>
      </c>
      <c r="AN437">
        <f t="shared" si="157"/>
        <v>0</v>
      </c>
      <c r="AO437">
        <f>IF(AM436+AN437=2,1,0)</f>
        <v>0</v>
      </c>
      <c r="AP437">
        <f t="shared" si="146"/>
        <v>4.2079521742379715E-2</v>
      </c>
      <c r="AR437">
        <f t="shared" si="147"/>
        <v>0.2</v>
      </c>
      <c r="AS437">
        <f t="shared" si="148"/>
        <v>0.47779768146162921</v>
      </c>
      <c r="AT437">
        <f t="shared" si="149"/>
        <v>0.33889884073081461</v>
      </c>
    </row>
    <row r="438" spans="1:46" x14ac:dyDescent="0.25">
      <c r="A438" t="s">
        <v>437</v>
      </c>
      <c r="B438">
        <v>115.390999999999</v>
      </c>
      <c r="C438">
        <v>518998615.46562803</v>
      </c>
      <c r="D438">
        <v>11.6492886600363</v>
      </c>
      <c r="E438">
        <v>3.93226957816211</v>
      </c>
      <c r="F438">
        <v>0.195276273133698</v>
      </c>
      <c r="G438">
        <v>0.94072124589746497</v>
      </c>
      <c r="H438">
        <v>3.0839352824748199</v>
      </c>
      <c r="I438">
        <v>1.60541628761003E-6</v>
      </c>
      <c r="J438">
        <v>11.5308359338913</v>
      </c>
      <c r="K438">
        <v>2949240.4217222198</v>
      </c>
      <c r="L438">
        <v>1.3378528849233301E-2</v>
      </c>
      <c r="M438">
        <v>0.84141386456196099</v>
      </c>
      <c r="N438">
        <v>1946073.64296784</v>
      </c>
      <c r="P438">
        <f t="shared" si="150"/>
        <v>2794679.4987690449</v>
      </c>
      <c r="Q438">
        <f t="shared" si="151"/>
        <v>1.4196035075000287E-3</v>
      </c>
      <c r="R438">
        <f t="shared" si="152"/>
        <v>4.8084247993399387E-2</v>
      </c>
      <c r="S438">
        <f t="shared" si="138"/>
        <v>1</v>
      </c>
      <c r="T438">
        <f t="shared" si="158"/>
        <v>0</v>
      </c>
      <c r="U438">
        <f>E438/4.2</f>
        <v>0.93625466146716896</v>
      </c>
      <c r="V438">
        <f t="shared" si="139"/>
        <v>0.44056218321068857</v>
      </c>
      <c r="W438">
        <f>I438/0.0000038</f>
        <v>0.42247797042369212</v>
      </c>
      <c r="X438">
        <f>F438/0.48</f>
        <v>0.4068255690285375</v>
      </c>
      <c r="Y438">
        <f>G438/0.85</f>
        <v>1.1067308775264295</v>
      </c>
      <c r="Z438">
        <f t="shared" si="153"/>
        <v>7.0548451239799803E-2</v>
      </c>
      <c r="AA438">
        <f t="shared" si="140"/>
        <v>0</v>
      </c>
      <c r="AB438">
        <f>AVERAGE(M428:M438)</f>
        <v>0.82087548154197565</v>
      </c>
      <c r="AC438">
        <f t="shared" si="141"/>
        <v>0</v>
      </c>
      <c r="AD438">
        <f t="shared" si="154"/>
        <v>90732.042655289872</v>
      </c>
      <c r="AE438">
        <f t="shared" si="142"/>
        <v>1</v>
      </c>
      <c r="AF438">
        <f t="shared" si="159"/>
        <v>9</v>
      </c>
      <c r="AG438">
        <f t="shared" si="143"/>
        <v>1</v>
      </c>
      <c r="AH438">
        <f t="shared" si="155"/>
        <v>1</v>
      </c>
      <c r="AJ438">
        <f t="shared" si="156"/>
        <v>896199.14306977973</v>
      </c>
      <c r="AK438">
        <f t="shared" si="144"/>
        <v>1</v>
      </c>
      <c r="AL438">
        <f t="shared" si="160"/>
        <v>5</v>
      </c>
      <c r="AM438">
        <f t="shared" si="145"/>
        <v>0</v>
      </c>
      <c r="AN438">
        <f t="shared" si="157"/>
        <v>0</v>
      </c>
      <c r="AO438">
        <f>IF(AM437+AN438=2,1,0)</f>
        <v>0</v>
      </c>
      <c r="AP438">
        <f t="shared" si="146"/>
        <v>3.8224368140666577E-2</v>
      </c>
      <c r="AR438">
        <f t="shared" si="147"/>
        <v>0.2</v>
      </c>
      <c r="AS438">
        <f t="shared" si="148"/>
        <v>0.47892789047209755</v>
      </c>
      <c r="AT438">
        <f t="shared" si="149"/>
        <v>0.33946394523604878</v>
      </c>
    </row>
    <row r="439" spans="1:46" x14ac:dyDescent="0.25">
      <c r="A439" t="s">
        <v>438</v>
      </c>
      <c r="B439">
        <v>114.5</v>
      </c>
      <c r="C439">
        <v>520225341.38656402</v>
      </c>
      <c r="D439">
        <v>11.6668154500786</v>
      </c>
      <c r="E439">
        <v>3.5741093796570498</v>
      </c>
      <c r="F439">
        <v>0.18393681804266601</v>
      </c>
      <c r="G439">
        <v>0.93994909927321002</v>
      </c>
      <c r="H439">
        <v>3.0246709890854899</v>
      </c>
      <c r="I439">
        <v>1.58449445991211E-6</v>
      </c>
      <c r="J439">
        <v>11.434384358990901</v>
      </c>
      <c r="K439">
        <v>1293416.5726996199</v>
      </c>
      <c r="L439">
        <v>1.3291092336586201E-2</v>
      </c>
      <c r="M439">
        <v>0.82948217542775304</v>
      </c>
      <c r="N439">
        <v>1997220.0968569899</v>
      </c>
      <c r="P439">
        <f t="shared" si="150"/>
        <v>1226725.9209359884</v>
      </c>
      <c r="Q439">
        <f t="shared" si="151"/>
        <v>6.2718143113322253E-4</v>
      </c>
      <c r="R439">
        <f t="shared" si="152"/>
        <v>-9.6451574900399351E-2</v>
      </c>
      <c r="S439">
        <f t="shared" si="138"/>
        <v>0</v>
      </c>
      <c r="T439">
        <f t="shared" si="158"/>
        <v>0</v>
      </c>
      <c r="U439">
        <f>E439/4.2</f>
        <v>0.85097842372786892</v>
      </c>
      <c r="V439">
        <f t="shared" si="139"/>
        <v>0.43209585558364144</v>
      </c>
      <c r="W439">
        <f>I439/0.0000038</f>
        <v>0.41697222629266051</v>
      </c>
      <c r="X439">
        <f>F439/0.48</f>
        <v>0.38320170425555422</v>
      </c>
      <c r="Y439">
        <f>G439/0.85</f>
        <v>1.1058224697331882</v>
      </c>
      <c r="Z439">
        <f t="shared" si="153"/>
        <v>1.7526790042300178E-2</v>
      </c>
      <c r="AA439">
        <f t="shared" si="140"/>
        <v>0</v>
      </c>
      <c r="AB439">
        <f>AVERAGE(M429:M439)</f>
        <v>0.82302783591932571</v>
      </c>
      <c r="AC439">
        <f t="shared" si="141"/>
        <v>0</v>
      </c>
      <c r="AD439">
        <f t="shared" si="154"/>
        <v>51146.45388914994</v>
      </c>
      <c r="AE439">
        <f t="shared" si="142"/>
        <v>1</v>
      </c>
      <c r="AF439">
        <f t="shared" si="159"/>
        <v>10</v>
      </c>
      <c r="AG439">
        <f t="shared" si="143"/>
        <v>1</v>
      </c>
      <c r="AH439">
        <f t="shared" si="155"/>
        <v>1</v>
      </c>
      <c r="AJ439">
        <f t="shared" si="156"/>
        <v>-1655823.8490225999</v>
      </c>
      <c r="AK439">
        <f t="shared" si="144"/>
        <v>0</v>
      </c>
      <c r="AL439">
        <f t="shared" si="160"/>
        <v>5</v>
      </c>
      <c r="AM439">
        <f t="shared" si="145"/>
        <v>0</v>
      </c>
      <c r="AN439">
        <f t="shared" si="157"/>
        <v>1</v>
      </c>
      <c r="AO439">
        <f>IF(AM438+AN439=2,1,0)</f>
        <v>0</v>
      </c>
      <c r="AP439">
        <f t="shared" si="146"/>
        <v>3.7974549533103433E-2</v>
      </c>
      <c r="AR439">
        <f t="shared" si="147"/>
        <v>0.2</v>
      </c>
      <c r="AS439">
        <f t="shared" si="148"/>
        <v>0.46109605865102143</v>
      </c>
      <c r="AT439">
        <f t="shared" si="149"/>
        <v>0.33054802932551075</v>
      </c>
    </row>
    <row r="440" spans="1:46" x14ac:dyDescent="0.25">
      <c r="A440" t="s">
        <v>439</v>
      </c>
      <c r="B440">
        <v>115.92831586200001</v>
      </c>
      <c r="C440">
        <v>521522846.48018098</v>
      </c>
      <c r="D440">
        <v>11.686818269824499</v>
      </c>
      <c r="E440">
        <v>3.6839400239647202</v>
      </c>
      <c r="F440">
        <v>0.19384555452511401</v>
      </c>
      <c r="G440">
        <v>0.94075851813684996</v>
      </c>
      <c r="H440">
        <v>3.024361491928</v>
      </c>
      <c r="I440">
        <v>1.5818732885522201E-6</v>
      </c>
      <c r="J440">
        <v>11.4437268953925</v>
      </c>
      <c r="K440">
        <v>1365677.1197054</v>
      </c>
      <c r="L440">
        <v>1.3271975456332699E-2</v>
      </c>
      <c r="M440">
        <v>0.83983716107123696</v>
      </c>
      <c r="N440">
        <v>2024707.2251653399</v>
      </c>
      <c r="P440">
        <f t="shared" si="150"/>
        <v>1297505.0936169624</v>
      </c>
      <c r="Q440">
        <f t="shared" si="151"/>
        <v>2.8311669072389605E-5</v>
      </c>
      <c r="R440">
        <f t="shared" si="152"/>
        <v>9.3425364015988777E-3</v>
      </c>
      <c r="S440">
        <f t="shared" si="138"/>
        <v>1</v>
      </c>
      <c r="T440">
        <f t="shared" si="158"/>
        <v>0</v>
      </c>
      <c r="U440">
        <f>E440/4.2</f>
        <v>0.87712857713445713</v>
      </c>
      <c r="V440">
        <f t="shared" si="139"/>
        <v>0.43205164170400001</v>
      </c>
      <c r="W440">
        <f>I440/0.0000038</f>
        <v>0.41628244435584738</v>
      </c>
      <c r="X440">
        <f>F440/0.48</f>
        <v>0.4038449052606542</v>
      </c>
      <c r="Y440">
        <f>G440/0.85</f>
        <v>1.1067747272198236</v>
      </c>
      <c r="Z440">
        <f t="shared" si="153"/>
        <v>2.0002819745899458E-2</v>
      </c>
      <c r="AA440">
        <f t="shared" si="140"/>
        <v>0</v>
      </c>
      <c r="AB440">
        <f>AVERAGE(M430:M440)</f>
        <v>0.82740315181343105</v>
      </c>
      <c r="AC440">
        <f t="shared" si="141"/>
        <v>0</v>
      </c>
      <c r="AD440">
        <f t="shared" si="154"/>
        <v>27487.128308349987</v>
      </c>
      <c r="AE440">
        <f t="shared" si="142"/>
        <v>1</v>
      </c>
      <c r="AF440">
        <f t="shared" si="159"/>
        <v>10</v>
      </c>
      <c r="AG440">
        <f t="shared" si="143"/>
        <v>1</v>
      </c>
      <c r="AH440">
        <f t="shared" si="155"/>
        <v>1</v>
      </c>
      <c r="AJ440">
        <f t="shared" si="156"/>
        <v>72260.547005780041</v>
      </c>
      <c r="AK440">
        <f t="shared" si="144"/>
        <v>1</v>
      </c>
      <c r="AL440">
        <f t="shared" si="160"/>
        <v>5</v>
      </c>
      <c r="AM440">
        <f t="shared" si="145"/>
        <v>0</v>
      </c>
      <c r="AN440">
        <f t="shared" si="157"/>
        <v>0</v>
      </c>
      <c r="AO440">
        <f>IF(AM439+AN440=2,1,0)</f>
        <v>0</v>
      </c>
      <c r="AP440">
        <f t="shared" si="146"/>
        <v>3.7919929875236284E-2</v>
      </c>
      <c r="AR440">
        <f t="shared" si="147"/>
        <v>0.2</v>
      </c>
      <c r="AS440">
        <f t="shared" si="148"/>
        <v>0.46771864817415587</v>
      </c>
      <c r="AT440">
        <f t="shared" si="149"/>
        <v>0.33385932408707797</v>
      </c>
    </row>
    <row r="441" spans="1:46" x14ac:dyDescent="0.25">
      <c r="A441" t="s">
        <v>440</v>
      </c>
      <c r="B441">
        <v>107.06204360199899</v>
      </c>
      <c r="C441">
        <v>522564427.57984</v>
      </c>
      <c r="D441">
        <v>11.727939471197899</v>
      </c>
      <c r="E441">
        <v>3.2260522516261601</v>
      </c>
      <c r="F441">
        <v>0.12541827061324701</v>
      </c>
      <c r="G441">
        <v>0.93568495927038298</v>
      </c>
      <c r="H441">
        <v>2.9995564243430302</v>
      </c>
      <c r="I441">
        <v>1.5717229421858201E-6</v>
      </c>
      <c r="J441">
        <v>11.3861026595974</v>
      </c>
      <c r="K441">
        <v>1483967.58558677</v>
      </c>
      <c r="L441">
        <v>1.46870651932912E-2</v>
      </c>
      <c r="M441">
        <v>0.77195385896458002</v>
      </c>
      <c r="N441">
        <v>2045623.1810951999</v>
      </c>
      <c r="P441">
        <f t="shared" si="150"/>
        <v>1041581.0996590257</v>
      </c>
      <c r="Q441">
        <f t="shared" si="151"/>
        <v>1.023695975831747E-4</v>
      </c>
      <c r="R441">
        <f t="shared" si="152"/>
        <v>-5.7624235795099565E-2</v>
      </c>
      <c r="S441">
        <f t="shared" si="138"/>
        <v>0</v>
      </c>
      <c r="T441">
        <f t="shared" si="158"/>
        <v>0</v>
      </c>
      <c r="U441">
        <f>E441/4.2</f>
        <v>0.76810767895860954</v>
      </c>
      <c r="V441">
        <f t="shared" si="139"/>
        <v>0.4285080606204329</v>
      </c>
      <c r="W441">
        <f>I441/0.0000038</f>
        <v>0.41361130057521583</v>
      </c>
      <c r="X441">
        <f>F441/0.48</f>
        <v>0.26128806377759795</v>
      </c>
      <c r="Y441">
        <f>G441/0.85</f>
        <v>1.1008058344357448</v>
      </c>
      <c r="Z441">
        <f t="shared" si="153"/>
        <v>4.112120137340014E-2</v>
      </c>
      <c r="AA441">
        <f t="shared" si="140"/>
        <v>0</v>
      </c>
      <c r="AB441">
        <f>AVERAGE(M431:M441)</f>
        <v>0.82576022990859321</v>
      </c>
      <c r="AC441">
        <f t="shared" si="141"/>
        <v>0</v>
      </c>
      <c r="AD441">
        <f t="shared" si="154"/>
        <v>20915.955929860007</v>
      </c>
      <c r="AE441">
        <f t="shared" si="142"/>
        <v>1</v>
      </c>
      <c r="AF441">
        <f t="shared" si="159"/>
        <v>10</v>
      </c>
      <c r="AG441">
        <f t="shared" si="143"/>
        <v>1</v>
      </c>
      <c r="AH441">
        <f t="shared" si="155"/>
        <v>1</v>
      </c>
      <c r="AJ441">
        <f t="shared" si="156"/>
        <v>118290.46588137001</v>
      </c>
      <c r="AK441">
        <f t="shared" si="144"/>
        <v>1</v>
      </c>
      <c r="AL441">
        <f t="shared" si="160"/>
        <v>6</v>
      </c>
      <c r="AM441">
        <f t="shared" si="145"/>
        <v>0</v>
      </c>
      <c r="AN441">
        <f t="shared" si="157"/>
        <v>0</v>
      </c>
      <c r="AO441">
        <f>IF(AM440+AN441=2,1,0)</f>
        <v>0</v>
      </c>
      <c r="AP441">
        <f t="shared" si="146"/>
        <v>4.1963043409403433E-2</v>
      </c>
      <c r="AR441">
        <f t="shared" si="147"/>
        <v>0.2</v>
      </c>
      <c r="AS441">
        <f t="shared" si="148"/>
        <v>0.43062662162494109</v>
      </c>
      <c r="AT441">
        <f t="shared" si="149"/>
        <v>0.31531331081247055</v>
      </c>
    </row>
    <row r="442" spans="1:46" x14ac:dyDescent="0.25">
      <c r="A442" t="s">
        <v>441</v>
      </c>
      <c r="B442">
        <v>108.59263393400001</v>
      </c>
      <c r="C442">
        <v>523422610.34354502</v>
      </c>
      <c r="D442">
        <v>11.7975189337826</v>
      </c>
      <c r="E442">
        <v>2.7805896657262599</v>
      </c>
      <c r="F442">
        <v>0.136746192007313</v>
      </c>
      <c r="G442">
        <v>0.93653495995715796</v>
      </c>
      <c r="H442">
        <v>2.7092699135439098</v>
      </c>
      <c r="I442">
        <v>1.4785866261886401E-6</v>
      </c>
      <c r="J442">
        <v>10.73756924577</v>
      </c>
      <c r="K442">
        <v>2694136.2299588099</v>
      </c>
      <c r="L442">
        <v>1.6869141002096098E-2</v>
      </c>
      <c r="M442">
        <v>0.77983616183577498</v>
      </c>
      <c r="N442">
        <v>2076257.61441025</v>
      </c>
      <c r="P442">
        <f t="shared" si="150"/>
        <v>858182.76370501518</v>
      </c>
      <c r="Q442">
        <f t="shared" si="151"/>
        <v>7.3359334381604193E-5</v>
      </c>
      <c r="R442">
        <f t="shared" si="152"/>
        <v>-0.64853341382739949</v>
      </c>
      <c r="S442">
        <f t="shared" si="138"/>
        <v>0</v>
      </c>
      <c r="T442">
        <f t="shared" si="158"/>
        <v>0</v>
      </c>
      <c r="U442">
        <f>E442/4.2</f>
        <v>0.66204515850625234</v>
      </c>
      <c r="V442">
        <f t="shared" si="139"/>
        <v>0.38703855907770141</v>
      </c>
      <c r="W442">
        <f>I442/0.0000038</f>
        <v>0.38910174373385265</v>
      </c>
      <c r="X442">
        <f>F442/0.48</f>
        <v>0.28488790001523545</v>
      </c>
      <c r="Y442">
        <f>G442/0.85</f>
        <v>1.1018058352437152</v>
      </c>
      <c r="Z442">
        <f t="shared" si="153"/>
        <v>6.957946258470038E-2</v>
      </c>
      <c r="AA442">
        <f t="shared" si="140"/>
        <v>0</v>
      </c>
      <c r="AB442">
        <f>AVERAGE(M432:M442)</f>
        <v>0.82115044748849053</v>
      </c>
      <c r="AC442">
        <f t="shared" si="141"/>
        <v>0</v>
      </c>
      <c r="AD442">
        <f t="shared" si="154"/>
        <v>30634.43331505009</v>
      </c>
      <c r="AE442">
        <f t="shared" si="142"/>
        <v>1</v>
      </c>
      <c r="AF442">
        <f t="shared" si="159"/>
        <v>10</v>
      </c>
      <c r="AG442">
        <f t="shared" si="143"/>
        <v>1</v>
      </c>
      <c r="AH442">
        <f t="shared" si="155"/>
        <v>1</v>
      </c>
      <c r="AJ442">
        <f t="shared" si="156"/>
        <v>1210168.6443720399</v>
      </c>
      <c r="AK442">
        <f t="shared" si="144"/>
        <v>1</v>
      </c>
      <c r="AL442">
        <f t="shared" si="160"/>
        <v>6</v>
      </c>
      <c r="AM442">
        <f t="shared" si="145"/>
        <v>0</v>
      </c>
      <c r="AN442">
        <f t="shared" si="157"/>
        <v>0</v>
      </c>
      <c r="AO442">
        <f>IF(AM441+AN442=2,1,0)</f>
        <v>0</v>
      </c>
      <c r="AP442">
        <f t="shared" si="146"/>
        <v>4.8197545720274571E-2</v>
      </c>
      <c r="AR442">
        <f t="shared" si="147"/>
        <v>0.2</v>
      </c>
      <c r="AS442">
        <f t="shared" si="148"/>
        <v>0.41045001451877333</v>
      </c>
      <c r="AT442">
        <f t="shared" si="149"/>
        <v>0.30522500725938667</v>
      </c>
    </row>
    <row r="443" spans="1:46" x14ac:dyDescent="0.25">
      <c r="A443" t="s">
        <v>442</v>
      </c>
      <c r="B443">
        <v>113.320324916</v>
      </c>
      <c r="C443">
        <v>523803883.57304001</v>
      </c>
      <c r="D443">
        <v>11.820096545871699</v>
      </c>
      <c r="E443">
        <v>2.9281402678666999</v>
      </c>
      <c r="F443">
        <v>0.17193527436105499</v>
      </c>
      <c r="G443">
        <v>0.93910688437439205</v>
      </c>
      <c r="H443">
        <v>2.7456839826961201</v>
      </c>
      <c r="I443">
        <v>1.48666167436063E-6</v>
      </c>
      <c r="J443">
        <v>10.823679379747301</v>
      </c>
      <c r="K443">
        <v>1061701.6513173401</v>
      </c>
      <c r="L443">
        <v>2.0482151790950399E-2</v>
      </c>
      <c r="M443">
        <v>0.83508434681234101</v>
      </c>
      <c r="N443">
        <v>2128308.2850451898</v>
      </c>
      <c r="P443">
        <f t="shared" si="150"/>
        <v>381273.22949498892</v>
      </c>
      <c r="Q443">
        <f t="shared" si="151"/>
        <v>1.9076381368401051E-4</v>
      </c>
      <c r="R443">
        <f t="shared" si="152"/>
        <v>8.6110133977300052E-2</v>
      </c>
      <c r="S443">
        <f t="shared" si="138"/>
        <v>1</v>
      </c>
      <c r="T443">
        <f t="shared" si="158"/>
        <v>0</v>
      </c>
      <c r="U443">
        <f>E443/4.2</f>
        <v>0.69717625425397611</v>
      </c>
      <c r="V443">
        <f t="shared" si="139"/>
        <v>0.3922405689565886</v>
      </c>
      <c r="W443">
        <f>I443/0.0000038</f>
        <v>0.3912267564106921</v>
      </c>
      <c r="X443">
        <f>F443/0.48</f>
        <v>0.35819848825219791</v>
      </c>
      <c r="Y443">
        <f>G443/0.85</f>
        <v>1.1048316286757554</v>
      </c>
      <c r="Z443">
        <f t="shared" si="153"/>
        <v>2.2577612089099475E-2</v>
      </c>
      <c r="AA443">
        <f t="shared" si="140"/>
        <v>0</v>
      </c>
      <c r="AB443">
        <f>AVERAGE(M433:M443)</f>
        <v>0.82036932612729596</v>
      </c>
      <c r="AC443">
        <f t="shared" si="141"/>
        <v>0</v>
      </c>
      <c r="AD443">
        <f t="shared" si="154"/>
        <v>52050.670634939801</v>
      </c>
      <c r="AE443">
        <f t="shared" si="142"/>
        <v>1</v>
      </c>
      <c r="AF443">
        <f t="shared" si="159"/>
        <v>10</v>
      </c>
      <c r="AG443">
        <f t="shared" si="143"/>
        <v>1</v>
      </c>
      <c r="AH443">
        <f t="shared" si="155"/>
        <v>1</v>
      </c>
      <c r="AJ443">
        <f t="shared" si="156"/>
        <v>-1632434.5786414698</v>
      </c>
      <c r="AK443">
        <f t="shared" si="144"/>
        <v>0</v>
      </c>
      <c r="AL443">
        <f t="shared" si="160"/>
        <v>5</v>
      </c>
      <c r="AM443">
        <f t="shared" si="145"/>
        <v>0</v>
      </c>
      <c r="AN443">
        <f t="shared" si="157"/>
        <v>1</v>
      </c>
      <c r="AO443">
        <f>IF(AM442+AN443=2,1,0)</f>
        <v>0</v>
      </c>
      <c r="AP443">
        <f t="shared" si="146"/>
        <v>5.852043368842972E-2</v>
      </c>
      <c r="AR443">
        <f t="shared" si="147"/>
        <v>0.2</v>
      </c>
      <c r="AS443">
        <f t="shared" si="148"/>
        <v>0.42891212772161769</v>
      </c>
      <c r="AT443">
        <f t="shared" si="149"/>
        <v>0.31445606386080882</v>
      </c>
    </row>
    <row r="444" spans="1:46" x14ac:dyDescent="0.25">
      <c r="A444" t="s">
        <v>443</v>
      </c>
      <c r="B444">
        <v>117.457163051999</v>
      </c>
      <c r="C444">
        <v>524977947.18602598</v>
      </c>
      <c r="D444">
        <v>11.8441134824825</v>
      </c>
      <c r="E444">
        <v>3.2741429254603598</v>
      </c>
      <c r="F444">
        <v>0.19786266671824501</v>
      </c>
      <c r="G444">
        <v>0.94109187810122397</v>
      </c>
      <c r="H444">
        <v>2.89819161031481</v>
      </c>
      <c r="I444">
        <v>1.53170640934031E-6</v>
      </c>
      <c r="J444">
        <v>11.175712335023899</v>
      </c>
      <c r="K444">
        <v>1536102.4223688699</v>
      </c>
      <c r="L444">
        <v>1.35780135997452E-2</v>
      </c>
      <c r="M444">
        <v>0.87257177690533305</v>
      </c>
      <c r="N444">
        <v>2168399.5085928901</v>
      </c>
      <c r="P444">
        <f t="shared" si="150"/>
        <v>1174063.6129859686</v>
      </c>
      <c r="Q444">
        <f t="shared" si="151"/>
        <v>3.1711615339639188E-4</v>
      </c>
      <c r="R444">
        <f t="shared" si="152"/>
        <v>0.35203295527659861</v>
      </c>
      <c r="S444">
        <f t="shared" si="138"/>
        <v>1</v>
      </c>
      <c r="T444">
        <f t="shared" si="158"/>
        <v>0</v>
      </c>
      <c r="U444">
        <f>E444/4.2</f>
        <v>0.77955783939532375</v>
      </c>
      <c r="V444">
        <f t="shared" si="139"/>
        <v>0.41402737290211572</v>
      </c>
      <c r="W444">
        <f>I444/0.0000038</f>
        <v>0.40308063403692368</v>
      </c>
      <c r="X444">
        <f>F444/0.48</f>
        <v>0.41221388899634381</v>
      </c>
      <c r="Y444">
        <f>G444/0.85</f>
        <v>1.1071669154132047</v>
      </c>
      <c r="Z444">
        <f t="shared" si="153"/>
        <v>2.4016936610800954E-2</v>
      </c>
      <c r="AA444">
        <f t="shared" si="140"/>
        <v>0</v>
      </c>
      <c r="AB444">
        <f>AVERAGE(M434:M444)</f>
        <v>0.82522655095856468</v>
      </c>
      <c r="AC444">
        <f t="shared" si="141"/>
        <v>0</v>
      </c>
      <c r="AD444">
        <f t="shared" si="154"/>
        <v>40091.223547700327</v>
      </c>
      <c r="AE444">
        <f t="shared" si="142"/>
        <v>1</v>
      </c>
      <c r="AF444">
        <f t="shared" si="159"/>
        <v>10</v>
      </c>
      <c r="AG444">
        <f t="shared" si="143"/>
        <v>1</v>
      </c>
      <c r="AH444">
        <f t="shared" si="155"/>
        <v>1</v>
      </c>
      <c r="AJ444">
        <f t="shared" si="156"/>
        <v>474400.77105152979</v>
      </c>
      <c r="AK444">
        <f t="shared" si="144"/>
        <v>1</v>
      </c>
      <c r="AL444">
        <f t="shared" si="160"/>
        <v>6</v>
      </c>
      <c r="AM444">
        <f t="shared" si="145"/>
        <v>0</v>
      </c>
      <c r="AN444">
        <f t="shared" si="157"/>
        <v>0</v>
      </c>
      <c r="AO444">
        <f>IF(AM443+AN444=2,1,0)</f>
        <v>0</v>
      </c>
      <c r="AP444">
        <f t="shared" si="146"/>
        <v>3.8794324570700575E-2</v>
      </c>
      <c r="AR444">
        <f t="shared" si="147"/>
        <v>0.2</v>
      </c>
      <c r="AS444">
        <f t="shared" si="148"/>
        <v>0.45073687020971553</v>
      </c>
      <c r="AT444">
        <f t="shared" si="149"/>
        <v>0.3253684351048578</v>
      </c>
    </row>
    <row r="445" spans="1:46" x14ac:dyDescent="0.25">
      <c r="A445" t="s">
        <v>444</v>
      </c>
      <c r="B445">
        <v>118.4838</v>
      </c>
      <c r="C445">
        <v>528390894.66289002</v>
      </c>
      <c r="D445">
        <v>11.915691714712199</v>
      </c>
      <c r="E445">
        <v>3.0775421742336802</v>
      </c>
      <c r="F445">
        <v>0.200543037779882</v>
      </c>
      <c r="G445">
        <v>0.94152130615271901</v>
      </c>
      <c r="H445">
        <v>2.9819217950632901</v>
      </c>
      <c r="I445">
        <v>1.5583288419937201E-6</v>
      </c>
      <c r="J445">
        <v>11.3936945554938</v>
      </c>
      <c r="K445">
        <v>3171527.2132962001</v>
      </c>
      <c r="L445">
        <v>1.05099307616361E-2</v>
      </c>
      <c r="M445">
        <v>0.88135047623653195</v>
      </c>
      <c r="N445">
        <v>2202399.29325527</v>
      </c>
      <c r="P445">
        <f t="shared" si="150"/>
        <v>3412947.4768640399</v>
      </c>
      <c r="Q445">
        <f t="shared" si="151"/>
        <v>8.9555354555122843E-4</v>
      </c>
      <c r="R445">
        <f t="shared" si="152"/>
        <v>0.21798222046990112</v>
      </c>
      <c r="S445">
        <f t="shared" si="138"/>
        <v>1</v>
      </c>
      <c r="T445">
        <f t="shared" si="158"/>
        <v>0</v>
      </c>
      <c r="U445">
        <f>E445/4.2</f>
        <v>0.73274813672230477</v>
      </c>
      <c r="V445">
        <f t="shared" si="139"/>
        <v>0.42598882786618431</v>
      </c>
      <c r="W445">
        <f>I445/0.0000038</f>
        <v>0.41008653736676842</v>
      </c>
      <c r="X445">
        <f>F445/0.48</f>
        <v>0.41779799537475421</v>
      </c>
      <c r="Y445">
        <f>G445/0.85</f>
        <v>1.1076721248855519</v>
      </c>
      <c r="Z445">
        <f t="shared" si="153"/>
        <v>7.1578232229699168E-2</v>
      </c>
      <c r="AA445">
        <f t="shared" si="140"/>
        <v>0</v>
      </c>
      <c r="AB445">
        <f>AVERAGE(M435:M445)</f>
        <v>0.83186506359848278</v>
      </c>
      <c r="AC445">
        <f t="shared" si="141"/>
        <v>0</v>
      </c>
      <c r="AD445">
        <f t="shared" si="154"/>
        <v>33999.784662379883</v>
      </c>
      <c r="AE445">
        <f t="shared" si="142"/>
        <v>1</v>
      </c>
      <c r="AF445">
        <f t="shared" si="159"/>
        <v>10</v>
      </c>
      <c r="AG445">
        <f t="shared" si="143"/>
        <v>1</v>
      </c>
      <c r="AH445">
        <f t="shared" si="155"/>
        <v>1</v>
      </c>
      <c r="AJ445">
        <f t="shared" si="156"/>
        <v>1635424.7909273303</v>
      </c>
      <c r="AK445">
        <f t="shared" si="144"/>
        <v>1</v>
      </c>
      <c r="AL445">
        <f t="shared" si="160"/>
        <v>7</v>
      </c>
      <c r="AM445">
        <f t="shared" si="145"/>
        <v>0</v>
      </c>
      <c r="AN445">
        <f t="shared" si="157"/>
        <v>0</v>
      </c>
      <c r="AO445">
        <f>IF(AM444+AN445=2,1,0)</f>
        <v>0</v>
      </c>
      <c r="AP445">
        <f t="shared" si="146"/>
        <v>3.0028373604674575E-2</v>
      </c>
      <c r="AR445">
        <f t="shared" si="147"/>
        <v>0.2</v>
      </c>
      <c r="AS445">
        <f t="shared" si="148"/>
        <v>0.4464596499093984</v>
      </c>
      <c r="AT445">
        <f t="shared" si="149"/>
        <v>0.32322982495469921</v>
      </c>
    </row>
    <row r="446" spans="1:46" x14ac:dyDescent="0.25">
      <c r="A446" t="s">
        <v>445</v>
      </c>
      <c r="B446">
        <v>116.38</v>
      </c>
      <c r="C446">
        <v>529403377.47152197</v>
      </c>
      <c r="D446">
        <v>11.9270255792899</v>
      </c>
      <c r="E446">
        <v>3.20587620650439</v>
      </c>
      <c r="F446">
        <v>0.185610629459245</v>
      </c>
      <c r="G446">
        <v>0.94047934837764302</v>
      </c>
      <c r="H446">
        <v>2.9764134986912998</v>
      </c>
      <c r="I446">
        <v>1.5540548808699E-6</v>
      </c>
      <c r="J446">
        <v>11.418983982589101</v>
      </c>
      <c r="K446">
        <v>801649.81857183797</v>
      </c>
      <c r="L446">
        <v>1.19436615619232E-2</v>
      </c>
      <c r="M446">
        <v>0.85815330826282998</v>
      </c>
      <c r="N446">
        <v>2232974.4947088002</v>
      </c>
      <c r="P446">
        <f t="shared" si="150"/>
        <v>1012482.8086319566</v>
      </c>
      <c r="Q446">
        <f t="shared" si="151"/>
        <v>9.6018586729283326E-4</v>
      </c>
      <c r="R446">
        <f t="shared" si="152"/>
        <v>2.5289427095300354E-2</v>
      </c>
      <c r="S446">
        <f t="shared" si="138"/>
        <v>1</v>
      </c>
      <c r="T446">
        <f t="shared" si="158"/>
        <v>1</v>
      </c>
      <c r="U446">
        <f>E446/4.2</f>
        <v>0.7633038586915214</v>
      </c>
      <c r="V446">
        <f t="shared" si="139"/>
        <v>0.42520192838447141</v>
      </c>
      <c r="W446">
        <f>I446/0.0000038</f>
        <v>0.40896181075523685</v>
      </c>
      <c r="X446">
        <f>F446/0.48</f>
        <v>0.38668881137342709</v>
      </c>
      <c r="Y446">
        <f>G446/0.85</f>
        <v>1.1064462922089917</v>
      </c>
      <c r="Z446">
        <f t="shared" si="153"/>
        <v>1.1333864577700581E-2</v>
      </c>
      <c r="AA446">
        <f t="shared" si="140"/>
        <v>0</v>
      </c>
      <c r="AB446">
        <f>AVERAGE(M436:M446)</f>
        <v>0.8341695022165172</v>
      </c>
      <c r="AC446">
        <f t="shared" si="141"/>
        <v>0</v>
      </c>
      <c r="AD446">
        <f t="shared" si="154"/>
        <v>30575.20145353023</v>
      </c>
      <c r="AE446">
        <f t="shared" si="142"/>
        <v>1</v>
      </c>
      <c r="AF446">
        <f t="shared" si="159"/>
        <v>10</v>
      </c>
      <c r="AG446">
        <f t="shared" si="143"/>
        <v>1</v>
      </c>
      <c r="AH446">
        <f t="shared" si="155"/>
        <v>1</v>
      </c>
      <c r="AJ446">
        <f t="shared" si="156"/>
        <v>-2369877.3947243621</v>
      </c>
      <c r="AK446">
        <f t="shared" si="144"/>
        <v>0</v>
      </c>
      <c r="AL446">
        <f t="shared" si="160"/>
        <v>7</v>
      </c>
      <c r="AM446">
        <f t="shared" si="145"/>
        <v>0</v>
      </c>
      <c r="AN446">
        <f t="shared" si="157"/>
        <v>1</v>
      </c>
      <c r="AO446">
        <f>IF(AM445+AN446=2,1,0)</f>
        <v>0</v>
      </c>
      <c r="AP446">
        <f t="shared" si="146"/>
        <v>3.4124747319780574E-2</v>
      </c>
      <c r="AR446">
        <f t="shared" si="147"/>
        <v>0.4</v>
      </c>
      <c r="AS446">
        <f t="shared" si="148"/>
        <v>0.44652680494296026</v>
      </c>
      <c r="AT446">
        <f t="shared" si="149"/>
        <v>0.42326340247148014</v>
      </c>
    </row>
    <row r="447" spans="1:46" x14ac:dyDescent="0.25">
      <c r="A447" t="s">
        <v>446</v>
      </c>
      <c r="B447">
        <v>117.599041804</v>
      </c>
      <c r="C447">
        <v>530470473.70074397</v>
      </c>
      <c r="D447">
        <v>11.945849202970701</v>
      </c>
      <c r="E447">
        <v>2.6242415651807902</v>
      </c>
      <c r="F447">
        <v>0.19165942333268099</v>
      </c>
      <c r="G447">
        <v>0.94097133988164094</v>
      </c>
      <c r="H447">
        <v>2.9376160264218201</v>
      </c>
      <c r="I447">
        <v>1.5400608683032399E-6</v>
      </c>
      <c r="J447">
        <v>11.3520074148398</v>
      </c>
      <c r="K447">
        <v>1146490.8021450399</v>
      </c>
      <c r="L447">
        <v>1.32954172526701E-2</v>
      </c>
      <c r="M447">
        <v>0.85852303831579702</v>
      </c>
      <c r="N447">
        <v>2265819.5720759202</v>
      </c>
      <c r="P447">
        <f t="shared" si="150"/>
        <v>1067096.2292219996</v>
      </c>
      <c r="Q447">
        <f t="shared" si="151"/>
        <v>2.1845368236017228E-5</v>
      </c>
      <c r="R447">
        <f t="shared" si="152"/>
        <v>-6.6976567749300386E-2</v>
      </c>
      <c r="S447">
        <f t="shared" si="138"/>
        <v>0</v>
      </c>
      <c r="T447">
        <f t="shared" si="158"/>
        <v>0</v>
      </c>
      <c r="U447">
        <f>E447/4.2</f>
        <v>0.62481942028114046</v>
      </c>
      <c r="V447">
        <f t="shared" si="139"/>
        <v>0.4196594323459743</v>
      </c>
      <c r="W447">
        <f>I447/0.0000038</f>
        <v>0.40527917586927364</v>
      </c>
      <c r="X447">
        <f>F447/0.48</f>
        <v>0.39929046527641876</v>
      </c>
      <c r="Y447">
        <f>G447/0.85</f>
        <v>1.1070251057431071</v>
      </c>
      <c r="Z447">
        <f t="shared" si="153"/>
        <v>1.8823623680800594E-2</v>
      </c>
      <c r="AA447">
        <f t="shared" si="140"/>
        <v>0</v>
      </c>
      <c r="AB447">
        <f>AVERAGE(M437:M447)</f>
        <v>0.83881516162240422</v>
      </c>
      <c r="AC447">
        <f t="shared" si="141"/>
        <v>0</v>
      </c>
      <c r="AD447">
        <f t="shared" si="154"/>
        <v>32845.077367119957</v>
      </c>
      <c r="AE447">
        <f t="shared" si="142"/>
        <v>1</v>
      </c>
      <c r="AF447">
        <f t="shared" si="159"/>
        <v>10</v>
      </c>
      <c r="AG447">
        <f t="shared" si="143"/>
        <v>1</v>
      </c>
      <c r="AH447">
        <f t="shared" si="155"/>
        <v>1</v>
      </c>
      <c r="AJ447">
        <f t="shared" si="156"/>
        <v>344840.98357320193</v>
      </c>
      <c r="AK447">
        <f t="shared" si="144"/>
        <v>1</v>
      </c>
      <c r="AL447">
        <f t="shared" si="160"/>
        <v>7</v>
      </c>
      <c r="AM447">
        <f t="shared" si="145"/>
        <v>0</v>
      </c>
      <c r="AN447">
        <f t="shared" si="157"/>
        <v>0</v>
      </c>
      <c r="AO447">
        <f>IF(AM446+AN447=2,1,0)</f>
        <v>0</v>
      </c>
      <c r="AP447">
        <f t="shared" si="146"/>
        <v>3.7986906436200292E-2</v>
      </c>
      <c r="AR447">
        <f t="shared" si="147"/>
        <v>0.2</v>
      </c>
      <c r="AS447">
        <f t="shared" si="148"/>
        <v>0.42772605018862153</v>
      </c>
      <c r="AT447">
        <f t="shared" si="149"/>
        <v>0.31386302509431074</v>
      </c>
    </row>
    <row r="448" spans="1:46" x14ac:dyDescent="0.25">
      <c r="A448" t="s">
        <v>447</v>
      </c>
      <c r="B448">
        <v>117.348</v>
      </c>
      <c r="C448">
        <v>531483818.786596</v>
      </c>
      <c r="D448">
        <v>11.964655333363</v>
      </c>
      <c r="E448">
        <v>3.0583165733247202</v>
      </c>
      <c r="F448">
        <v>0.18608809097979001</v>
      </c>
      <c r="G448">
        <v>0.94057556139894205</v>
      </c>
      <c r="H448">
        <v>2.9329597951667701</v>
      </c>
      <c r="I448">
        <v>1.53612013432182E-6</v>
      </c>
      <c r="J448">
        <v>11.3504140857611</v>
      </c>
      <c r="K448">
        <v>904720.20893651503</v>
      </c>
      <c r="L448">
        <v>1.21704338171879E-2</v>
      </c>
      <c r="M448">
        <v>0.85310662414707294</v>
      </c>
      <c r="N448">
        <v>2289666.5913287899</v>
      </c>
      <c r="P448">
        <f t="shared" si="150"/>
        <v>1013345.0858520269</v>
      </c>
      <c r="Q448">
        <f t="shared" si="151"/>
        <v>2.1500457347989084E-5</v>
      </c>
      <c r="R448">
        <f t="shared" si="152"/>
        <v>-1.5933290787000232E-3</v>
      </c>
      <c r="S448">
        <f t="shared" si="138"/>
        <v>0</v>
      </c>
      <c r="T448">
        <f t="shared" si="158"/>
        <v>0</v>
      </c>
      <c r="U448">
        <f>E448/4.2</f>
        <v>0.72817061269636196</v>
      </c>
      <c r="V448">
        <f t="shared" si="139"/>
        <v>0.41899425645239574</v>
      </c>
      <c r="W448">
        <f>I448/0.0000038</f>
        <v>0.40424214061100527</v>
      </c>
      <c r="X448">
        <f>F448/0.48</f>
        <v>0.38768352287456254</v>
      </c>
      <c r="Y448">
        <f>G448/0.85</f>
        <v>1.1065594839987554</v>
      </c>
      <c r="Z448">
        <f t="shared" si="153"/>
        <v>1.8806130392299281E-2</v>
      </c>
      <c r="AA448">
        <f t="shared" si="140"/>
        <v>0</v>
      </c>
      <c r="AB448">
        <f>AVERAGE(M438:M448)</f>
        <v>0.83830116295829205</v>
      </c>
      <c r="AC448">
        <f t="shared" si="141"/>
        <v>0</v>
      </c>
      <c r="AD448">
        <f t="shared" si="154"/>
        <v>23847.019252869766</v>
      </c>
      <c r="AE448">
        <f t="shared" si="142"/>
        <v>1</v>
      </c>
      <c r="AF448">
        <f t="shared" si="159"/>
        <v>10</v>
      </c>
      <c r="AG448">
        <f t="shared" si="143"/>
        <v>1</v>
      </c>
      <c r="AH448">
        <f t="shared" si="155"/>
        <v>1</v>
      </c>
      <c r="AJ448">
        <f t="shared" si="156"/>
        <v>-241770.59320852486</v>
      </c>
      <c r="AK448">
        <f t="shared" si="144"/>
        <v>0</v>
      </c>
      <c r="AL448">
        <f t="shared" si="160"/>
        <v>6</v>
      </c>
      <c r="AM448">
        <f t="shared" si="145"/>
        <v>0</v>
      </c>
      <c r="AN448">
        <f t="shared" si="157"/>
        <v>1</v>
      </c>
      <c r="AO448">
        <f>IF(AM447+AN448=2,1,0)</f>
        <v>0</v>
      </c>
      <c r="AP448">
        <f t="shared" si="146"/>
        <v>3.4772668049108287E-2</v>
      </c>
      <c r="AR448">
        <f t="shared" si="147"/>
        <v>0.2</v>
      </c>
      <c r="AS448">
        <f t="shared" si="148"/>
        <v>0.44006345501993388</v>
      </c>
      <c r="AT448">
        <f t="shared" si="149"/>
        <v>0.32003172750996695</v>
      </c>
    </row>
    <row r="449" spans="1:46" x14ac:dyDescent="0.25">
      <c r="A449" t="s">
        <v>448</v>
      </c>
      <c r="B449">
        <v>119.07552183599999</v>
      </c>
      <c r="C449">
        <v>532751273.890495</v>
      </c>
      <c r="D449">
        <v>11.987883313307901</v>
      </c>
      <c r="E449">
        <v>3.1437861940882299</v>
      </c>
      <c r="F449">
        <v>0.19049670785234901</v>
      </c>
      <c r="G449">
        <v>0.94086980226704597</v>
      </c>
      <c r="H449">
        <v>2.9294557562785299</v>
      </c>
      <c r="I449">
        <v>1.5327049592694499E-6</v>
      </c>
      <c r="J449">
        <v>11.344204472207201</v>
      </c>
      <c r="K449">
        <v>1089552.4360668601</v>
      </c>
      <c r="L449">
        <v>1.2630415444167001E-2</v>
      </c>
      <c r="M449">
        <v>0.88184808323659203</v>
      </c>
      <c r="N449">
        <v>2293960.2784221699</v>
      </c>
      <c r="P449">
        <f t="shared" si="150"/>
        <v>1267455.1038990021</v>
      </c>
      <c r="Q449">
        <f t="shared" si="151"/>
        <v>1.0164400721879005E-4</v>
      </c>
      <c r="R449">
        <f t="shared" si="152"/>
        <v>-6.2096135538993735E-3</v>
      </c>
      <c r="S449">
        <f t="shared" si="138"/>
        <v>0</v>
      </c>
      <c r="T449">
        <f t="shared" si="158"/>
        <v>0</v>
      </c>
      <c r="U449">
        <f>E449/4.2</f>
        <v>0.74852052240195943</v>
      </c>
      <c r="V449">
        <f t="shared" si="139"/>
        <v>0.41849367946836141</v>
      </c>
      <c r="W449">
        <f>I449/0.0000038</f>
        <v>0.40334341033406579</v>
      </c>
      <c r="X449">
        <f>F449/0.48</f>
        <v>0.39686814135906046</v>
      </c>
      <c r="Y449">
        <f>G449/0.85</f>
        <v>1.1069056497259364</v>
      </c>
      <c r="Z449">
        <f t="shared" si="153"/>
        <v>2.3227979944900667E-2</v>
      </c>
      <c r="AA449">
        <f t="shared" si="140"/>
        <v>0</v>
      </c>
      <c r="AB449">
        <f>AVERAGE(M439:M449)</f>
        <v>0.84197700101962203</v>
      </c>
      <c r="AC449">
        <f t="shared" si="141"/>
        <v>0</v>
      </c>
      <c r="AD449">
        <f t="shared" si="154"/>
        <v>4293.6870933799073</v>
      </c>
      <c r="AE449">
        <f t="shared" si="142"/>
        <v>1</v>
      </c>
      <c r="AF449">
        <f t="shared" si="159"/>
        <v>10</v>
      </c>
      <c r="AG449">
        <f t="shared" si="143"/>
        <v>1</v>
      </c>
      <c r="AH449">
        <f t="shared" si="155"/>
        <v>1</v>
      </c>
      <c r="AJ449">
        <f t="shared" si="156"/>
        <v>184832.22713034507</v>
      </c>
      <c r="AK449">
        <f t="shared" si="144"/>
        <v>1</v>
      </c>
      <c r="AL449">
        <f t="shared" si="160"/>
        <v>7</v>
      </c>
      <c r="AM449">
        <f t="shared" si="145"/>
        <v>0</v>
      </c>
      <c r="AN449">
        <f t="shared" si="157"/>
        <v>0</v>
      </c>
      <c r="AO449">
        <f>IF(AM448+AN449=2,1,0)</f>
        <v>0</v>
      </c>
      <c r="AP449">
        <f t="shared" si="146"/>
        <v>3.6086901269048573E-2</v>
      </c>
      <c r="AR449">
        <f t="shared" si="147"/>
        <v>0.2</v>
      </c>
      <c r="AS449">
        <f t="shared" si="148"/>
        <v>0.44433142122366448</v>
      </c>
      <c r="AT449">
        <f t="shared" si="149"/>
        <v>0.32216571061183225</v>
      </c>
    </row>
    <row r="450" spans="1:46" x14ac:dyDescent="0.25">
      <c r="A450" t="s">
        <v>449</v>
      </c>
      <c r="B450">
        <v>123.835277444</v>
      </c>
      <c r="C450">
        <v>534453812.392721</v>
      </c>
      <c r="D450">
        <v>12.0095227353406</v>
      </c>
      <c r="E450">
        <v>3.5420877115962299</v>
      </c>
      <c r="F450">
        <v>0.219454587184404</v>
      </c>
      <c r="G450">
        <v>0.94311226783073598</v>
      </c>
      <c r="H450">
        <v>2.9980992191488798</v>
      </c>
      <c r="I450">
        <v>1.55195927484582E-6</v>
      </c>
      <c r="J450">
        <v>11.5366127963793</v>
      </c>
      <c r="K450">
        <v>1571848.8584721801</v>
      </c>
      <c r="L450">
        <v>1.28133569482645E-2</v>
      </c>
      <c r="M450">
        <v>0.89865185346082499</v>
      </c>
      <c r="N450">
        <v>2323739.0204038802</v>
      </c>
      <c r="P450">
        <f t="shared" si="150"/>
        <v>1702538.5022259951</v>
      </c>
      <c r="Q450">
        <f t="shared" si="151"/>
        <v>1.7403335933079719E-4</v>
      </c>
      <c r="R450">
        <f t="shared" si="152"/>
        <v>0.1924083241720993</v>
      </c>
      <c r="S450">
        <f t="shared" si="138"/>
        <v>1</v>
      </c>
      <c r="T450">
        <f t="shared" si="158"/>
        <v>0</v>
      </c>
      <c r="U450">
        <f>E450/4.2</f>
        <v>0.84335421704672142</v>
      </c>
      <c r="V450">
        <f t="shared" si="139"/>
        <v>0.42829988844983996</v>
      </c>
      <c r="W450">
        <f>I450/0.0000038</f>
        <v>0.40841033548574213</v>
      </c>
      <c r="X450">
        <f>F450/0.48</f>
        <v>0.45719705663417504</v>
      </c>
      <c r="Y450">
        <f>G450/0.85</f>
        <v>1.1095438445067483</v>
      </c>
      <c r="Z450">
        <f t="shared" si="153"/>
        <v>2.1639422032698974E-2</v>
      </c>
      <c r="AA450">
        <f t="shared" si="140"/>
        <v>0</v>
      </c>
      <c r="AB450">
        <f>AVERAGE(M440:M450)</f>
        <v>0.84826515356808307</v>
      </c>
      <c r="AC450">
        <f t="shared" si="141"/>
        <v>0</v>
      </c>
      <c r="AD450">
        <f t="shared" si="154"/>
        <v>29778.741981710307</v>
      </c>
      <c r="AE450">
        <f t="shared" si="142"/>
        <v>1</v>
      </c>
      <c r="AF450">
        <f t="shared" si="159"/>
        <v>10</v>
      </c>
      <c r="AG450">
        <f t="shared" si="143"/>
        <v>1</v>
      </c>
      <c r="AH450">
        <f t="shared" si="155"/>
        <v>1</v>
      </c>
      <c r="AJ450">
        <f t="shared" si="156"/>
        <v>482296.42240531999</v>
      </c>
      <c r="AK450">
        <f t="shared" si="144"/>
        <v>1</v>
      </c>
      <c r="AL450">
        <f t="shared" si="160"/>
        <v>7</v>
      </c>
      <c r="AM450">
        <f t="shared" si="145"/>
        <v>0</v>
      </c>
      <c r="AN450">
        <f t="shared" si="157"/>
        <v>0</v>
      </c>
      <c r="AO450">
        <f>IF(AM449+AN450=2,1,0)</f>
        <v>0</v>
      </c>
      <c r="AP450">
        <f t="shared" si="146"/>
        <v>3.6609591280755714E-2</v>
      </c>
      <c r="AR450">
        <f t="shared" si="147"/>
        <v>0.2</v>
      </c>
      <c r="AS450">
        <f t="shared" si="148"/>
        <v>0.46908413810904476</v>
      </c>
      <c r="AT450">
        <f t="shared" si="149"/>
        <v>0.33454206905452238</v>
      </c>
    </row>
    <row r="451" spans="1:46" x14ac:dyDescent="0.25">
      <c r="A451" t="s">
        <v>450</v>
      </c>
      <c r="B451">
        <v>128.66391794399999</v>
      </c>
      <c r="C451">
        <v>537322874.08567297</v>
      </c>
      <c r="D451">
        <v>12.0391761988119</v>
      </c>
      <c r="E451">
        <v>3.5565763393165701</v>
      </c>
      <c r="F451">
        <v>0.24361789213847701</v>
      </c>
      <c r="G451">
        <v>0.94511179303372195</v>
      </c>
      <c r="H451">
        <v>3.1813793223506801</v>
      </c>
      <c r="I451">
        <v>1.6087161397279699E-6</v>
      </c>
      <c r="J451">
        <v>11.979817070046501</v>
      </c>
      <c r="K451">
        <v>2708677.83862074</v>
      </c>
      <c r="L451">
        <v>1.13101067475856E-2</v>
      </c>
      <c r="M451">
        <v>0.899579963820622</v>
      </c>
      <c r="N451">
        <v>2377777.8958166102</v>
      </c>
      <c r="P451">
        <f t="shared" si="150"/>
        <v>2869061.6929519773</v>
      </c>
      <c r="Q451">
        <f t="shared" si="151"/>
        <v>4.6660927629039284E-4</v>
      </c>
      <c r="R451">
        <f t="shared" si="152"/>
        <v>0.44320427366720061</v>
      </c>
      <c r="S451">
        <f t="shared" ref="S451:S514" si="161">IF(R451&gt;0,1,0)</f>
        <v>1</v>
      </c>
      <c r="T451">
        <f t="shared" si="158"/>
        <v>0</v>
      </c>
      <c r="U451">
        <f>E451/4.2</f>
        <v>0.84680389031346903</v>
      </c>
      <c r="V451">
        <f t="shared" ref="V451:V514" si="162">H451/7</f>
        <v>0.45448276033581142</v>
      </c>
      <c r="W451">
        <f>I451/0.0000038</f>
        <v>0.42334635255999209</v>
      </c>
      <c r="X451">
        <f>F451/0.48</f>
        <v>0.50753727528849379</v>
      </c>
      <c r="Y451">
        <f>G451/0.85</f>
        <v>1.1118962270984964</v>
      </c>
      <c r="Z451">
        <f t="shared" si="153"/>
        <v>2.9653463471300157E-2</v>
      </c>
      <c r="AA451">
        <f t="shared" ref="AA451:AA514" si="163">IF(Z451&gt;60,1,0)</f>
        <v>0</v>
      </c>
      <c r="AB451">
        <f>AVERAGE(M441:M451)</f>
        <v>0.85369631745439101</v>
      </c>
      <c r="AC451">
        <f t="shared" ref="AC451:AC514" si="164">IF(AB451&gt;0.9,1,0)</f>
        <v>0</v>
      </c>
      <c r="AD451">
        <f t="shared" si="154"/>
        <v>54038.875412730034</v>
      </c>
      <c r="AE451">
        <f t="shared" ref="AE451:AE514" si="165">IF(AD451&gt;0,1,0)</f>
        <v>1</v>
      </c>
      <c r="AF451">
        <f t="shared" si="159"/>
        <v>10</v>
      </c>
      <c r="AG451">
        <f t="shared" ref="AG451:AG514" si="166">IF(AF451&gt;8,1,0)</f>
        <v>1</v>
      </c>
      <c r="AH451">
        <f t="shared" si="155"/>
        <v>1</v>
      </c>
      <c r="AJ451">
        <f t="shared" si="156"/>
        <v>1136828.9801485599</v>
      </c>
      <c r="AK451">
        <f t="shared" ref="AK451:AK514" si="167">IF(AJ451&gt;0,1,0)</f>
        <v>1</v>
      </c>
      <c r="AL451">
        <f t="shared" si="160"/>
        <v>7</v>
      </c>
      <c r="AM451">
        <f t="shared" ref="AM451:AM514" si="168">IF(AL451&gt;8,1,0)</f>
        <v>0</v>
      </c>
      <c r="AN451">
        <f t="shared" si="157"/>
        <v>0</v>
      </c>
      <c r="AO451">
        <f>IF(AM450+AN451=2,1,0)</f>
        <v>0</v>
      </c>
      <c r="AP451">
        <f t="shared" ref="AP451:AP514" si="169">L451/0.35</f>
        <v>3.2314590707387431E-2</v>
      </c>
      <c r="AR451">
        <f t="shared" ref="AR451:AR514" si="170">AVERAGE(T451,AA451,AC451,AH451,AO451)</f>
        <v>0.2</v>
      </c>
      <c r="AS451">
        <f t="shared" ref="AS451:AS514" si="171">AVERAGE(Q451,U451,V451,W451,X451,Y451,AP451)</f>
        <v>0.48240681508284872</v>
      </c>
      <c r="AT451">
        <f t="shared" ref="AT451:AT514" si="172">AVERAGE(AR451:AS451)</f>
        <v>0.34120340754142436</v>
      </c>
    </row>
    <row r="452" spans="1:46" x14ac:dyDescent="0.25">
      <c r="A452" t="s">
        <v>451</v>
      </c>
      <c r="B452">
        <v>128.88057261</v>
      </c>
      <c r="C452">
        <v>544049783.31890905</v>
      </c>
      <c r="D452">
        <v>12.2245707680396</v>
      </c>
      <c r="E452">
        <v>3.52083405745815</v>
      </c>
      <c r="F452">
        <v>0.24033973124017799</v>
      </c>
      <c r="G452">
        <v>0.94529157571868305</v>
      </c>
      <c r="H452">
        <v>3.2522738029143099</v>
      </c>
      <c r="I452">
        <v>1.6349256886371799E-6</v>
      </c>
      <c r="J452">
        <v>12.223700318987101</v>
      </c>
      <c r="K452">
        <v>7331271.7732345201</v>
      </c>
      <c r="L452">
        <v>1.1331047262862401E-2</v>
      </c>
      <c r="M452">
        <v>0.90188100559485496</v>
      </c>
      <c r="N452">
        <v>2383088.94824627</v>
      </c>
      <c r="P452">
        <f t="shared" ref="P452:P515" si="173">C452-C451</f>
        <v>6726909.2332360744</v>
      </c>
      <c r="Q452">
        <f t="shared" ref="Q452:Q515" si="174">(ABS(P452-P451)/100000)/25000</f>
        <v>1.5431390161136389E-3</v>
      </c>
      <c r="R452">
        <f t="shared" ref="R452:R515" si="175">J452-J451</f>
        <v>0.24388324894059998</v>
      </c>
      <c r="S452">
        <f t="shared" si="161"/>
        <v>1</v>
      </c>
      <c r="T452">
        <f t="shared" si="158"/>
        <v>0</v>
      </c>
      <c r="U452">
        <f>E452/4.2</f>
        <v>0.83829382320432144</v>
      </c>
      <c r="V452">
        <f t="shared" si="162"/>
        <v>0.46461054327347284</v>
      </c>
      <c r="W452">
        <f>I452/0.0000038</f>
        <v>0.43024360227294206</v>
      </c>
      <c r="X452">
        <f>F452/0.48</f>
        <v>0.50070777341703754</v>
      </c>
      <c r="Y452">
        <f>G452/0.85</f>
        <v>1.1121077361396272</v>
      </c>
      <c r="Z452">
        <f t="shared" ref="Z452:Z515" si="176">D452-D451</f>
        <v>0.18539456922770015</v>
      </c>
      <c r="AA452">
        <f t="shared" si="163"/>
        <v>0</v>
      </c>
      <c r="AB452">
        <f>AVERAGE(M442:M452)</f>
        <v>0.86550787623896142</v>
      </c>
      <c r="AC452">
        <f t="shared" si="164"/>
        <v>0</v>
      </c>
      <c r="AD452">
        <f t="shared" ref="AD452:AD515" si="177">N452-N451</f>
        <v>5311.0524296597578</v>
      </c>
      <c r="AE452">
        <f t="shared" si="165"/>
        <v>1</v>
      </c>
      <c r="AF452">
        <f t="shared" si="159"/>
        <v>10</v>
      </c>
      <c r="AG452">
        <f t="shared" si="166"/>
        <v>1</v>
      </c>
      <c r="AH452">
        <f t="shared" ref="AH452:AH515" si="178">IF(AE452+AG451=2,1,0)</f>
        <v>1</v>
      </c>
      <c r="AJ452">
        <f t="shared" ref="AJ452:AJ515" si="179">K452-K451</f>
        <v>4622593.9346137801</v>
      </c>
      <c r="AK452">
        <f t="shared" si="167"/>
        <v>1</v>
      </c>
      <c r="AL452">
        <f t="shared" si="160"/>
        <v>7</v>
      </c>
      <c r="AM452">
        <f t="shared" si="168"/>
        <v>0</v>
      </c>
      <c r="AN452">
        <f t="shared" ref="AN452:AN515" si="180">IF(AJ452&lt;0,1,0)</f>
        <v>0</v>
      </c>
      <c r="AO452">
        <f>IF(AM451+AN452=2,1,0)</f>
        <v>0</v>
      </c>
      <c r="AP452">
        <f t="shared" si="169"/>
        <v>3.2374420751035429E-2</v>
      </c>
      <c r="AR452">
        <f t="shared" si="170"/>
        <v>0.2</v>
      </c>
      <c r="AS452">
        <f t="shared" si="171"/>
        <v>0.48284014829636435</v>
      </c>
      <c r="AT452">
        <f t="shared" si="172"/>
        <v>0.34142007414818221</v>
      </c>
    </row>
    <row r="453" spans="1:46" x14ac:dyDescent="0.25">
      <c r="A453" t="s">
        <v>452</v>
      </c>
      <c r="B453">
        <v>130.002080756</v>
      </c>
      <c r="C453">
        <v>545100341.74038303</v>
      </c>
      <c r="D453">
        <v>12.2287723459094</v>
      </c>
      <c r="E453">
        <v>3.4711931392066901</v>
      </c>
      <c r="F453">
        <v>0.245553735645307</v>
      </c>
      <c r="G453">
        <v>0.94572490035249801</v>
      </c>
      <c r="H453">
        <v>3.2573274435767399</v>
      </c>
      <c r="I453">
        <v>1.6340997571035801E-6</v>
      </c>
      <c r="J453">
        <v>12.3123743978181</v>
      </c>
      <c r="K453">
        <v>657857.38552829495</v>
      </c>
      <c r="L453">
        <v>7.6777590424830199E-3</v>
      </c>
      <c r="M453">
        <v>0.90682133465353798</v>
      </c>
      <c r="N453">
        <v>2375200.6200774801</v>
      </c>
      <c r="P453">
        <f t="shared" si="173"/>
        <v>1050558.4214739799</v>
      </c>
      <c r="Q453">
        <f t="shared" si="174"/>
        <v>2.2705403247048378E-3</v>
      </c>
      <c r="R453">
        <f t="shared" si="175"/>
        <v>8.8674078830999647E-2</v>
      </c>
      <c r="S453">
        <f t="shared" si="161"/>
        <v>1</v>
      </c>
      <c r="T453">
        <f t="shared" si="158"/>
        <v>1</v>
      </c>
      <c r="U453">
        <f>E453/4.2</f>
        <v>0.82647455695397376</v>
      </c>
      <c r="V453">
        <f t="shared" si="162"/>
        <v>0.46533249193953424</v>
      </c>
      <c r="W453">
        <f>I453/0.0000038</f>
        <v>0.43002625186936316</v>
      </c>
      <c r="X453">
        <f>F453/0.48</f>
        <v>0.51157028259438964</v>
      </c>
      <c r="Y453">
        <f>G453/0.85</f>
        <v>1.1126175298264682</v>
      </c>
      <c r="Z453">
        <f t="shared" si="176"/>
        <v>4.2015778698001327E-3</v>
      </c>
      <c r="AA453">
        <f t="shared" si="163"/>
        <v>0</v>
      </c>
      <c r="AB453">
        <f>AVERAGE(M443:M453)</f>
        <v>0.87705198285875785</v>
      </c>
      <c r="AC453">
        <f t="shared" si="164"/>
        <v>0</v>
      </c>
      <c r="AD453">
        <f t="shared" si="177"/>
        <v>-7888.3281687898561</v>
      </c>
      <c r="AE453">
        <f t="shared" si="165"/>
        <v>0</v>
      </c>
      <c r="AF453">
        <f t="shared" si="159"/>
        <v>9</v>
      </c>
      <c r="AG453">
        <f t="shared" si="166"/>
        <v>1</v>
      </c>
      <c r="AH453">
        <f t="shared" si="178"/>
        <v>0</v>
      </c>
      <c r="AJ453">
        <f t="shared" si="179"/>
        <v>-6673414.3877062248</v>
      </c>
      <c r="AK453">
        <f t="shared" si="167"/>
        <v>0</v>
      </c>
      <c r="AL453">
        <f t="shared" si="160"/>
        <v>7</v>
      </c>
      <c r="AM453">
        <f t="shared" si="168"/>
        <v>0</v>
      </c>
      <c r="AN453">
        <f t="shared" si="180"/>
        <v>1</v>
      </c>
      <c r="AO453">
        <f>IF(AM452+AN453=2,1,0)</f>
        <v>0</v>
      </c>
      <c r="AP453">
        <f t="shared" si="169"/>
        <v>2.1936454407094345E-2</v>
      </c>
      <c r="AR453">
        <f t="shared" si="170"/>
        <v>0.2</v>
      </c>
      <c r="AS453">
        <f t="shared" si="171"/>
        <v>0.48146115827364688</v>
      </c>
      <c r="AT453">
        <f t="shared" si="172"/>
        <v>0.34073057913682347</v>
      </c>
    </row>
    <row r="454" spans="1:46" x14ac:dyDescent="0.25">
      <c r="A454" t="s">
        <v>453</v>
      </c>
      <c r="B454">
        <v>126.247715494</v>
      </c>
      <c r="C454">
        <v>546991159.50062799</v>
      </c>
      <c r="D454">
        <v>12.259102859634901</v>
      </c>
      <c r="E454">
        <v>3.70869495664977</v>
      </c>
      <c r="F454">
        <v>0.22104044298738501</v>
      </c>
      <c r="G454">
        <v>0.944082937592712</v>
      </c>
      <c r="H454">
        <v>3.2207095714759202</v>
      </c>
      <c r="I454">
        <v>1.6208092879522401E-6</v>
      </c>
      <c r="J454">
        <v>12.264664006503001</v>
      </c>
      <c r="K454">
        <v>1388440.77102565</v>
      </c>
      <c r="L454">
        <v>1.09889183413477E-2</v>
      </c>
      <c r="M454">
        <v>0.87075609518705699</v>
      </c>
      <c r="N454">
        <v>2405058.9304476101</v>
      </c>
      <c r="P454">
        <f t="shared" si="173"/>
        <v>1890817.7602449656</v>
      </c>
      <c r="Q454">
        <f t="shared" si="174"/>
        <v>3.3610373550839429E-4</v>
      </c>
      <c r="R454">
        <f t="shared" si="175"/>
        <v>-4.7710391315099798E-2</v>
      </c>
      <c r="S454">
        <f t="shared" si="161"/>
        <v>0</v>
      </c>
      <c r="T454">
        <f t="shared" si="158"/>
        <v>0</v>
      </c>
      <c r="U454">
        <f>E454/4.2</f>
        <v>0.88302260872613569</v>
      </c>
      <c r="V454">
        <f t="shared" si="162"/>
        <v>0.46010136735370288</v>
      </c>
      <c r="W454">
        <f>I454/0.0000038</f>
        <v>0.42652875998743162</v>
      </c>
      <c r="X454">
        <f>F454/0.48</f>
        <v>0.46050092289038547</v>
      </c>
      <c r="Y454">
        <f>G454/0.85</f>
        <v>1.1106858089326024</v>
      </c>
      <c r="Z454">
        <f t="shared" si="176"/>
        <v>3.0330513725500552E-2</v>
      </c>
      <c r="AA454">
        <f t="shared" si="163"/>
        <v>0</v>
      </c>
      <c r="AB454">
        <f>AVERAGE(M444:M454)</f>
        <v>0.88029486907464116</v>
      </c>
      <c r="AC454">
        <f t="shared" si="164"/>
        <v>0</v>
      </c>
      <c r="AD454">
        <f t="shared" si="177"/>
        <v>29858.310370129999</v>
      </c>
      <c r="AE454">
        <f t="shared" si="165"/>
        <v>1</v>
      </c>
      <c r="AF454">
        <f t="shared" si="159"/>
        <v>9</v>
      </c>
      <c r="AG454">
        <f t="shared" si="166"/>
        <v>1</v>
      </c>
      <c r="AH454">
        <f t="shared" si="178"/>
        <v>1</v>
      </c>
      <c r="AJ454">
        <f t="shared" si="179"/>
        <v>730583.38549735502</v>
      </c>
      <c r="AK454">
        <f t="shared" si="167"/>
        <v>1</v>
      </c>
      <c r="AL454">
        <f t="shared" si="160"/>
        <v>7</v>
      </c>
      <c r="AM454">
        <f t="shared" si="168"/>
        <v>0</v>
      </c>
      <c r="AN454">
        <f t="shared" si="180"/>
        <v>0</v>
      </c>
      <c r="AO454">
        <f>IF(AM453+AN454=2,1,0)</f>
        <v>0</v>
      </c>
      <c r="AP454">
        <f t="shared" si="169"/>
        <v>3.1396909546707714E-2</v>
      </c>
      <c r="AR454">
        <f t="shared" si="170"/>
        <v>0.2</v>
      </c>
      <c r="AS454">
        <f t="shared" si="171"/>
        <v>0.48179606873892489</v>
      </c>
      <c r="AT454">
        <f t="shared" si="172"/>
        <v>0.34089803436946242</v>
      </c>
    </row>
    <row r="455" spans="1:46" x14ac:dyDescent="0.25">
      <c r="A455" t="s">
        <v>454</v>
      </c>
      <c r="B455">
        <v>125.87369080000001</v>
      </c>
      <c r="C455">
        <v>548293552.48433805</v>
      </c>
      <c r="D455">
        <v>12.288341754571899</v>
      </c>
      <c r="E455">
        <v>3.2162713489151198</v>
      </c>
      <c r="F455">
        <v>0.21798518625791499</v>
      </c>
      <c r="G455">
        <v>0.94391224866246204</v>
      </c>
      <c r="H455">
        <v>3.0577743308052998</v>
      </c>
      <c r="I455">
        <v>1.5674513845517899E-6</v>
      </c>
      <c r="J455">
        <v>11.900520499469399</v>
      </c>
      <c r="K455">
        <v>1303973.0706026801</v>
      </c>
      <c r="L455">
        <v>1.3680936921927501E-2</v>
      </c>
      <c r="M455">
        <v>0.876107741574223</v>
      </c>
      <c r="N455">
        <v>2437259.4763173</v>
      </c>
      <c r="P455">
        <f t="shared" si="173"/>
        <v>1302392.9837100506</v>
      </c>
      <c r="Q455">
        <f t="shared" si="174"/>
        <v>2.3536991061396599E-4</v>
      </c>
      <c r="R455">
        <f t="shared" si="175"/>
        <v>-0.36414350703360121</v>
      </c>
      <c r="S455">
        <f t="shared" si="161"/>
        <v>0</v>
      </c>
      <c r="T455">
        <f t="shared" si="158"/>
        <v>0</v>
      </c>
      <c r="U455">
        <f>E455/4.2</f>
        <v>0.76577889259883802</v>
      </c>
      <c r="V455">
        <f t="shared" si="162"/>
        <v>0.43682490440075711</v>
      </c>
      <c r="W455">
        <f>I455/0.0000038</f>
        <v>0.41248720646099735</v>
      </c>
      <c r="X455">
        <f>F455/0.48</f>
        <v>0.45413580470398957</v>
      </c>
      <c r="Y455">
        <f>G455/0.85</f>
        <v>1.110484998426426</v>
      </c>
      <c r="Z455">
        <f t="shared" si="176"/>
        <v>2.9238894936998605E-2</v>
      </c>
      <c r="AA455">
        <f t="shared" si="163"/>
        <v>0</v>
      </c>
      <c r="AB455">
        <f>AVERAGE(M445:M455)</f>
        <v>0.88061632040817661</v>
      </c>
      <c r="AC455">
        <f t="shared" si="164"/>
        <v>0</v>
      </c>
      <c r="AD455">
        <f t="shared" si="177"/>
        <v>32200.5458696899</v>
      </c>
      <c r="AE455">
        <f t="shared" si="165"/>
        <v>1</v>
      </c>
      <c r="AF455">
        <f t="shared" si="159"/>
        <v>9</v>
      </c>
      <c r="AG455">
        <f t="shared" si="166"/>
        <v>1</v>
      </c>
      <c r="AH455">
        <f t="shared" si="178"/>
        <v>1</v>
      </c>
      <c r="AJ455">
        <f t="shared" si="179"/>
        <v>-84467.70042296988</v>
      </c>
      <c r="AK455">
        <f t="shared" si="167"/>
        <v>0</v>
      </c>
      <c r="AL455">
        <f t="shared" si="160"/>
        <v>6</v>
      </c>
      <c r="AM455">
        <f t="shared" si="168"/>
        <v>0</v>
      </c>
      <c r="AN455">
        <f t="shared" si="180"/>
        <v>1</v>
      </c>
      <c r="AO455">
        <f>IF(AM454+AN455=2,1,0)</f>
        <v>0</v>
      </c>
      <c r="AP455">
        <f t="shared" si="169"/>
        <v>3.9088391205507146E-2</v>
      </c>
      <c r="AR455">
        <f t="shared" si="170"/>
        <v>0.2</v>
      </c>
      <c r="AS455">
        <f t="shared" si="171"/>
        <v>0.45986222395816129</v>
      </c>
      <c r="AT455">
        <f t="shared" si="172"/>
        <v>0.32993111197908065</v>
      </c>
    </row>
    <row r="456" spans="1:46" x14ac:dyDescent="0.25">
      <c r="A456" t="s">
        <v>455</v>
      </c>
      <c r="B456">
        <v>130.25148722199901</v>
      </c>
      <c r="C456">
        <v>551055220.49323702</v>
      </c>
      <c r="D456">
        <v>12.3484934005131</v>
      </c>
      <c r="E456">
        <v>3.4341132629931899</v>
      </c>
      <c r="F456">
        <v>0.24073385812147399</v>
      </c>
      <c r="G456">
        <v>0.94578842456983203</v>
      </c>
      <c r="H456">
        <v>3.09526816882288</v>
      </c>
      <c r="I456">
        <v>1.5783127566581801E-6</v>
      </c>
      <c r="J456">
        <v>12.023047728919799</v>
      </c>
      <c r="K456">
        <v>2574982.3052900298</v>
      </c>
      <c r="L456">
        <v>1.22651913353393E-2</v>
      </c>
      <c r="M456">
        <v>0.90401313007105799</v>
      </c>
      <c r="N456">
        <v>2460792.2303201002</v>
      </c>
      <c r="P456">
        <f t="shared" si="173"/>
        <v>2761668.0088989735</v>
      </c>
      <c r="Q456">
        <f t="shared" si="174"/>
        <v>5.8371001007556916E-4</v>
      </c>
      <c r="R456">
        <f t="shared" si="175"/>
        <v>0.12252722945039984</v>
      </c>
      <c r="S456">
        <f t="shared" si="161"/>
        <v>1</v>
      </c>
      <c r="T456">
        <f t="shared" ref="T456:T519" si="181">IF((SUM(S453:S456))=4,1,0)</f>
        <v>0</v>
      </c>
      <c r="U456">
        <f>E456/4.2</f>
        <v>0.81764601499837852</v>
      </c>
      <c r="V456">
        <f t="shared" si="162"/>
        <v>0.44218116697469717</v>
      </c>
      <c r="W456">
        <f>I456/0.0000038</f>
        <v>0.41534546227846841</v>
      </c>
      <c r="X456">
        <f>F456/0.48</f>
        <v>0.5015288710864042</v>
      </c>
      <c r="Y456">
        <f>G456/0.85</f>
        <v>1.1126922641998025</v>
      </c>
      <c r="Z456">
        <f t="shared" si="176"/>
        <v>6.0151645941200371E-2</v>
      </c>
      <c r="AA456">
        <f t="shared" si="163"/>
        <v>0</v>
      </c>
      <c r="AB456">
        <f>AVERAGE(M446:M456)</f>
        <v>0.88267656166586095</v>
      </c>
      <c r="AC456">
        <f t="shared" si="164"/>
        <v>0</v>
      </c>
      <c r="AD456">
        <f t="shared" si="177"/>
        <v>23532.754002800211</v>
      </c>
      <c r="AE456">
        <f t="shared" si="165"/>
        <v>1</v>
      </c>
      <c r="AF456">
        <f t="shared" si="159"/>
        <v>9</v>
      </c>
      <c r="AG456">
        <f t="shared" si="166"/>
        <v>1</v>
      </c>
      <c r="AH456">
        <f t="shared" si="178"/>
        <v>1</v>
      </c>
      <c r="AJ456">
        <f t="shared" si="179"/>
        <v>1271009.2346873498</v>
      </c>
      <c r="AK456">
        <f t="shared" si="167"/>
        <v>1</v>
      </c>
      <c r="AL456">
        <f t="shared" si="160"/>
        <v>7</v>
      </c>
      <c r="AM456">
        <f t="shared" si="168"/>
        <v>0</v>
      </c>
      <c r="AN456">
        <f t="shared" si="180"/>
        <v>0</v>
      </c>
      <c r="AO456">
        <f>IF(AM455+AN456=2,1,0)</f>
        <v>0</v>
      </c>
      <c r="AP456">
        <f t="shared" si="169"/>
        <v>3.5043403815255142E-2</v>
      </c>
      <c r="AR456">
        <f t="shared" si="170"/>
        <v>0.2</v>
      </c>
      <c r="AS456">
        <f t="shared" si="171"/>
        <v>0.47500298476615449</v>
      </c>
      <c r="AT456">
        <f t="shared" si="172"/>
        <v>0.33750149238307725</v>
      </c>
    </row>
    <row r="457" spans="1:46" x14ac:dyDescent="0.25">
      <c r="A457" t="s">
        <v>456</v>
      </c>
      <c r="B457">
        <v>126.96199999999899</v>
      </c>
      <c r="C457">
        <v>553590168.47306001</v>
      </c>
      <c r="D457">
        <v>12.3975880317556</v>
      </c>
      <c r="E457">
        <v>3.6653998544690101</v>
      </c>
      <c r="F457">
        <v>0.214294098401005</v>
      </c>
      <c r="G457">
        <v>0.94407145061601505</v>
      </c>
      <c r="H457">
        <v>3.1245600676243099</v>
      </c>
      <c r="I457">
        <v>1.58610959777619E-6</v>
      </c>
      <c r="J457">
        <v>12.1446966361419</v>
      </c>
      <c r="K457">
        <v>2055264.1143056301</v>
      </c>
      <c r="L457">
        <v>1.0498938117588799E-2</v>
      </c>
      <c r="M457">
        <v>0.86660599138231198</v>
      </c>
      <c r="N457">
        <v>2469734.27817096</v>
      </c>
      <c r="P457">
        <f t="shared" si="173"/>
        <v>2534947.9798229933</v>
      </c>
      <c r="Q457">
        <f t="shared" si="174"/>
        <v>9.068801163039208E-5</v>
      </c>
      <c r="R457">
        <f t="shared" si="175"/>
        <v>0.12164890722210053</v>
      </c>
      <c r="S457">
        <f t="shared" si="161"/>
        <v>1</v>
      </c>
      <c r="T457">
        <f t="shared" si="181"/>
        <v>0</v>
      </c>
      <c r="U457">
        <f>E457/4.2</f>
        <v>0.87271425106404998</v>
      </c>
      <c r="V457">
        <f t="shared" si="162"/>
        <v>0.44636572394633001</v>
      </c>
      <c r="W457">
        <f>I457/0.0000038</f>
        <v>0.41739726257268156</v>
      </c>
      <c r="X457">
        <f>F457/0.48</f>
        <v>0.44644603833542706</v>
      </c>
      <c r="Y457">
        <f>G457/0.85</f>
        <v>1.1106722948423706</v>
      </c>
      <c r="Z457">
        <f t="shared" si="176"/>
        <v>4.9094631242500242E-2</v>
      </c>
      <c r="AA457">
        <f t="shared" si="163"/>
        <v>0</v>
      </c>
      <c r="AB457">
        <f>AVERAGE(M447:M457)</f>
        <v>0.88344498740399546</v>
      </c>
      <c r="AC457">
        <f t="shared" si="164"/>
        <v>0</v>
      </c>
      <c r="AD457">
        <f t="shared" si="177"/>
        <v>8942.0478508598171</v>
      </c>
      <c r="AE457">
        <f t="shared" si="165"/>
        <v>1</v>
      </c>
      <c r="AF457">
        <f t="shared" si="159"/>
        <v>9</v>
      </c>
      <c r="AG457">
        <f t="shared" si="166"/>
        <v>1</v>
      </c>
      <c r="AH457">
        <f t="shared" si="178"/>
        <v>1</v>
      </c>
      <c r="AJ457">
        <f t="shared" si="179"/>
        <v>-519718.19098439976</v>
      </c>
      <c r="AK457">
        <f t="shared" si="167"/>
        <v>0</v>
      </c>
      <c r="AL457">
        <f t="shared" si="160"/>
        <v>6</v>
      </c>
      <c r="AM457">
        <f t="shared" si="168"/>
        <v>0</v>
      </c>
      <c r="AN457">
        <f t="shared" si="180"/>
        <v>1</v>
      </c>
      <c r="AO457">
        <f>IF(AM456+AN457=2,1,0)</f>
        <v>0</v>
      </c>
      <c r="AP457">
        <f t="shared" si="169"/>
        <v>2.9996966050253714E-2</v>
      </c>
      <c r="AR457">
        <f t="shared" si="170"/>
        <v>0.2</v>
      </c>
      <c r="AS457">
        <f t="shared" si="171"/>
        <v>0.47481188926039192</v>
      </c>
      <c r="AT457">
        <f t="shared" si="172"/>
        <v>0.33740594463019596</v>
      </c>
    </row>
    <row r="458" spans="1:46" x14ac:dyDescent="0.25">
      <c r="A458" t="s">
        <v>457</v>
      </c>
      <c r="B458">
        <v>127.881389511999</v>
      </c>
      <c r="C458">
        <v>555732867.11643898</v>
      </c>
      <c r="D458">
        <v>12.495159497963501</v>
      </c>
      <c r="E458">
        <v>3.51345026254292</v>
      </c>
      <c r="F458">
        <v>0.22208358180458199</v>
      </c>
      <c r="G458">
        <v>0.94462822383601097</v>
      </c>
      <c r="H458">
        <v>3.0389031042724501</v>
      </c>
      <c r="I458">
        <v>1.55738887056491E-6</v>
      </c>
      <c r="J458">
        <v>11.9791312022552</v>
      </c>
      <c r="K458">
        <v>1947835.3040483401</v>
      </c>
      <c r="L458">
        <v>1.01947200837731E-2</v>
      </c>
      <c r="M458">
        <v>0.876273459864367</v>
      </c>
      <c r="N458">
        <v>2608785.2484651599</v>
      </c>
      <c r="P458">
        <f t="shared" si="173"/>
        <v>2142698.643378973</v>
      </c>
      <c r="Q458">
        <f t="shared" si="174"/>
        <v>1.5689973457760811E-4</v>
      </c>
      <c r="R458">
        <f t="shared" si="175"/>
        <v>-0.16556543388669986</v>
      </c>
      <c r="S458">
        <f t="shared" si="161"/>
        <v>0</v>
      </c>
      <c r="T458">
        <f t="shared" si="181"/>
        <v>0</v>
      </c>
      <c r="U458">
        <f>E458/4.2</f>
        <v>0.83653577679593327</v>
      </c>
      <c r="V458">
        <f t="shared" si="162"/>
        <v>0.43412901489606431</v>
      </c>
      <c r="W458">
        <f>I458/0.0000038</f>
        <v>0.40983917646445001</v>
      </c>
      <c r="X458">
        <f>F458/0.48</f>
        <v>0.46267412875954583</v>
      </c>
      <c r="Y458">
        <f>G458/0.85</f>
        <v>1.1113273221600128</v>
      </c>
      <c r="Z458">
        <f t="shared" si="176"/>
        <v>9.7571466207901025E-2</v>
      </c>
      <c r="AA458">
        <f t="shared" si="163"/>
        <v>0</v>
      </c>
      <c r="AB458">
        <f>AVERAGE(M448:M458)</f>
        <v>0.8850586620902291</v>
      </c>
      <c r="AC458">
        <f t="shared" si="164"/>
        <v>0</v>
      </c>
      <c r="AD458">
        <f t="shared" si="177"/>
        <v>139050.97029419988</v>
      </c>
      <c r="AE458">
        <f t="shared" si="165"/>
        <v>1</v>
      </c>
      <c r="AF458">
        <f t="shared" si="159"/>
        <v>9</v>
      </c>
      <c r="AG458">
        <f t="shared" si="166"/>
        <v>1</v>
      </c>
      <c r="AH458">
        <f t="shared" si="178"/>
        <v>1</v>
      </c>
      <c r="AJ458">
        <f t="shared" si="179"/>
        <v>-107428.81025729002</v>
      </c>
      <c r="AK458">
        <f t="shared" si="167"/>
        <v>0</v>
      </c>
      <c r="AL458">
        <f t="shared" si="160"/>
        <v>6</v>
      </c>
      <c r="AM458">
        <f t="shared" si="168"/>
        <v>0</v>
      </c>
      <c r="AN458">
        <f t="shared" si="180"/>
        <v>1</v>
      </c>
      <c r="AO458">
        <f>IF(AM457+AN458=2,1,0)</f>
        <v>0</v>
      </c>
      <c r="AP458">
        <f t="shared" si="169"/>
        <v>2.9127771667923148E-2</v>
      </c>
      <c r="AR458">
        <f t="shared" si="170"/>
        <v>0.2</v>
      </c>
      <c r="AS458">
        <f t="shared" si="171"/>
        <v>0.46911287006835817</v>
      </c>
      <c r="AT458">
        <f t="shared" si="172"/>
        <v>0.33455643503417909</v>
      </c>
    </row>
    <row r="459" spans="1:46" x14ac:dyDescent="0.25">
      <c r="A459" t="s">
        <v>458</v>
      </c>
      <c r="B459">
        <v>128.73753310800001</v>
      </c>
      <c r="C459">
        <v>557426391.917207</v>
      </c>
      <c r="D459">
        <v>12.5187058035517</v>
      </c>
      <c r="E459">
        <v>4.2486370428345497</v>
      </c>
      <c r="F459">
        <v>0.22541558433669501</v>
      </c>
      <c r="G459">
        <v>0.94498033008256199</v>
      </c>
      <c r="H459">
        <v>3.0319986051197101</v>
      </c>
      <c r="I459">
        <v>1.5519469718718899E-6</v>
      </c>
      <c r="J459">
        <v>12.010703601719801</v>
      </c>
      <c r="K459">
        <v>1086769.29068649</v>
      </c>
      <c r="L459">
        <v>7.6870523653086399E-3</v>
      </c>
      <c r="M459">
        <v>0.89282586618384596</v>
      </c>
      <c r="N459">
        <v>2627050.3378712898</v>
      </c>
      <c r="P459">
        <f t="shared" si="173"/>
        <v>1693524.8007680178</v>
      </c>
      <c r="Q459">
        <f t="shared" si="174"/>
        <v>1.7966953704438211E-4</v>
      </c>
      <c r="R459">
        <f t="shared" si="175"/>
        <v>3.1572399464600664E-2</v>
      </c>
      <c r="S459">
        <f t="shared" si="161"/>
        <v>1</v>
      </c>
      <c r="T459">
        <f t="shared" si="181"/>
        <v>0</v>
      </c>
      <c r="U459">
        <f>E459/4.2</f>
        <v>1.0115802482939404</v>
      </c>
      <c r="V459">
        <f t="shared" si="162"/>
        <v>0.43314265787424427</v>
      </c>
      <c r="W459">
        <f>I459/0.0000038</f>
        <v>0.40840709786102364</v>
      </c>
      <c r="X459">
        <f>F459/0.48</f>
        <v>0.46961580070144793</v>
      </c>
      <c r="Y459">
        <f>G459/0.85</f>
        <v>1.1117415648030142</v>
      </c>
      <c r="Z459">
        <f t="shared" si="176"/>
        <v>2.3546305588199701E-2</v>
      </c>
      <c r="AA459">
        <f t="shared" si="163"/>
        <v>0</v>
      </c>
      <c r="AB459">
        <f>AVERAGE(M449:M459)</f>
        <v>0.88866950227539021</v>
      </c>
      <c r="AC459">
        <f t="shared" si="164"/>
        <v>0</v>
      </c>
      <c r="AD459">
        <f t="shared" si="177"/>
        <v>18265.089406129904</v>
      </c>
      <c r="AE459">
        <f t="shared" si="165"/>
        <v>1</v>
      </c>
      <c r="AF459">
        <f t="shared" si="159"/>
        <v>9</v>
      </c>
      <c r="AG459">
        <f t="shared" si="166"/>
        <v>1</v>
      </c>
      <c r="AH459">
        <f t="shared" si="178"/>
        <v>1</v>
      </c>
      <c r="AJ459">
        <f t="shared" si="179"/>
        <v>-861066.01336185005</v>
      </c>
      <c r="AK459">
        <f t="shared" si="167"/>
        <v>0</v>
      </c>
      <c r="AL459">
        <f t="shared" si="160"/>
        <v>5</v>
      </c>
      <c r="AM459">
        <f t="shared" si="168"/>
        <v>0</v>
      </c>
      <c r="AN459">
        <f t="shared" si="180"/>
        <v>1</v>
      </c>
      <c r="AO459">
        <f>IF(AM458+AN459=2,1,0)</f>
        <v>0</v>
      </c>
      <c r="AP459">
        <f t="shared" si="169"/>
        <v>2.1963006758024688E-2</v>
      </c>
      <c r="AR459">
        <f t="shared" si="170"/>
        <v>0.2</v>
      </c>
      <c r="AS459">
        <f t="shared" si="171"/>
        <v>0.4938042922612485</v>
      </c>
      <c r="AT459">
        <f t="shared" si="172"/>
        <v>0.34690214613062426</v>
      </c>
    </row>
    <row r="460" spans="1:46" x14ac:dyDescent="0.25">
      <c r="A460" t="s">
        <v>459</v>
      </c>
      <c r="B460">
        <v>122.34617756999999</v>
      </c>
      <c r="C460">
        <v>559018382.17400002</v>
      </c>
      <c r="D460">
        <v>12.5529618669425</v>
      </c>
      <c r="E460">
        <v>3.80284169984313</v>
      </c>
      <c r="F460">
        <v>0.18314846383823299</v>
      </c>
      <c r="G460">
        <v>0.94203024138394897</v>
      </c>
      <c r="H460">
        <v>2.8393891851620001</v>
      </c>
      <c r="I460">
        <v>1.48824856809241E-6</v>
      </c>
      <c r="J460">
        <v>11.592357307427701</v>
      </c>
      <c r="K460">
        <v>1507859.34840734</v>
      </c>
      <c r="L460">
        <v>9.7191946177728195E-3</v>
      </c>
      <c r="M460">
        <v>0.84403891218781202</v>
      </c>
      <c r="N460">
        <v>2703351.7763265101</v>
      </c>
      <c r="P460">
        <f t="shared" si="173"/>
        <v>1591990.2567930222</v>
      </c>
      <c r="Q460">
        <f t="shared" si="174"/>
        <v>4.0613817589998245E-5</v>
      </c>
      <c r="R460">
        <f t="shared" si="175"/>
        <v>-0.41834629429209969</v>
      </c>
      <c r="S460">
        <f t="shared" si="161"/>
        <v>0</v>
      </c>
      <c r="T460">
        <f t="shared" si="181"/>
        <v>0</v>
      </c>
      <c r="U460">
        <f>E460/4.2</f>
        <v>0.90543849996265002</v>
      </c>
      <c r="V460">
        <f t="shared" si="162"/>
        <v>0.40562702645171428</v>
      </c>
      <c r="W460">
        <f>I460/0.0000038</f>
        <v>0.39164436002431841</v>
      </c>
      <c r="X460">
        <f>F460/0.48</f>
        <v>0.38155929966298541</v>
      </c>
      <c r="Y460">
        <f>G460/0.85</f>
        <v>1.1082708722164105</v>
      </c>
      <c r="Z460">
        <f t="shared" si="176"/>
        <v>3.4256063390799341E-2</v>
      </c>
      <c r="AA460">
        <f t="shared" si="163"/>
        <v>0</v>
      </c>
      <c r="AB460">
        <f>AVERAGE(M450:M460)</f>
        <v>0.88523230490731963</v>
      </c>
      <c r="AC460">
        <f t="shared" si="164"/>
        <v>0</v>
      </c>
      <c r="AD460">
        <f t="shared" si="177"/>
        <v>76301.438455220312</v>
      </c>
      <c r="AE460">
        <f t="shared" si="165"/>
        <v>1</v>
      </c>
      <c r="AF460">
        <f t="shared" ref="AF460:AF523" si="182">SUM(AE451:AE460)</f>
        <v>9</v>
      </c>
      <c r="AG460">
        <f t="shared" si="166"/>
        <v>1</v>
      </c>
      <c r="AH460">
        <f t="shared" si="178"/>
        <v>1</v>
      </c>
      <c r="AJ460">
        <f t="shared" si="179"/>
        <v>421090.05772084999</v>
      </c>
      <c r="AK460">
        <f t="shared" si="167"/>
        <v>1</v>
      </c>
      <c r="AL460">
        <f t="shared" ref="AL460:AL523" si="183">SUM(AK451:AK460)</f>
        <v>5</v>
      </c>
      <c r="AM460">
        <f t="shared" si="168"/>
        <v>0</v>
      </c>
      <c r="AN460">
        <f t="shared" si="180"/>
        <v>0</v>
      </c>
      <c r="AO460">
        <f>IF(AM459+AN460=2,1,0)</f>
        <v>0</v>
      </c>
      <c r="AP460">
        <f t="shared" si="169"/>
        <v>2.7769127479350914E-2</v>
      </c>
      <c r="AR460">
        <f t="shared" si="170"/>
        <v>0.2</v>
      </c>
      <c r="AS460">
        <f t="shared" si="171"/>
        <v>0.46004997137357417</v>
      </c>
      <c r="AT460">
        <f t="shared" si="172"/>
        <v>0.33002498568678706</v>
      </c>
    </row>
    <row r="461" spans="1:46" x14ac:dyDescent="0.25">
      <c r="A461" t="s">
        <v>460</v>
      </c>
      <c r="B461">
        <v>123.15253921999999</v>
      </c>
      <c r="C461">
        <v>559969709.14896095</v>
      </c>
      <c r="D461">
        <v>12.5824862973714</v>
      </c>
      <c r="E461">
        <v>3.9025600954272601</v>
      </c>
      <c r="F461">
        <v>0.18743568567261901</v>
      </c>
      <c r="G461">
        <v>0.94238643679469003</v>
      </c>
      <c r="H461">
        <v>2.67398395679017</v>
      </c>
      <c r="I461">
        <v>1.43195360522336E-6</v>
      </c>
      <c r="J461">
        <v>11.233162363759501</v>
      </c>
      <c r="K461">
        <v>1495686.2799338801</v>
      </c>
      <c r="L461">
        <v>1.09371687002752E-2</v>
      </c>
      <c r="M461">
        <v>0.85004284102930405</v>
      </c>
      <c r="N461">
        <v>2676275.8697155099</v>
      </c>
      <c r="P461">
        <f t="shared" si="173"/>
        <v>951326.97496092319</v>
      </c>
      <c r="Q461">
        <f t="shared" si="174"/>
        <v>2.5626531273283961E-4</v>
      </c>
      <c r="R461">
        <f t="shared" si="175"/>
        <v>-0.35919494366820004</v>
      </c>
      <c r="S461">
        <f t="shared" si="161"/>
        <v>0</v>
      </c>
      <c r="T461">
        <f t="shared" si="181"/>
        <v>0</v>
      </c>
      <c r="U461">
        <f>E461/4.2</f>
        <v>0.92918097510172859</v>
      </c>
      <c r="V461">
        <f t="shared" si="162"/>
        <v>0.38199770811288142</v>
      </c>
      <c r="W461">
        <f>I461/0.0000038</f>
        <v>0.37682989611141054</v>
      </c>
      <c r="X461">
        <f>F461/0.48</f>
        <v>0.39049101181795626</v>
      </c>
      <c r="Y461">
        <f>G461/0.85</f>
        <v>1.1086899256408118</v>
      </c>
      <c r="Z461">
        <f t="shared" si="176"/>
        <v>2.9524430428899961E-2</v>
      </c>
      <c r="AA461">
        <f t="shared" si="163"/>
        <v>0</v>
      </c>
      <c r="AB461">
        <f>AVERAGE(M451:M461)</f>
        <v>0.88081330377718114</v>
      </c>
      <c r="AC461">
        <f t="shared" si="164"/>
        <v>0</v>
      </c>
      <c r="AD461">
        <f t="shared" si="177"/>
        <v>-27075.906611000188</v>
      </c>
      <c r="AE461">
        <f t="shared" si="165"/>
        <v>0</v>
      </c>
      <c r="AF461">
        <f t="shared" si="182"/>
        <v>8</v>
      </c>
      <c r="AG461">
        <f t="shared" si="166"/>
        <v>0</v>
      </c>
      <c r="AH461">
        <f t="shared" si="178"/>
        <v>0</v>
      </c>
      <c r="AJ461">
        <f t="shared" si="179"/>
        <v>-12173.06847345992</v>
      </c>
      <c r="AK461">
        <f t="shared" si="167"/>
        <v>0</v>
      </c>
      <c r="AL461">
        <f t="shared" si="183"/>
        <v>4</v>
      </c>
      <c r="AM461">
        <f t="shared" si="168"/>
        <v>0</v>
      </c>
      <c r="AN461">
        <f t="shared" si="180"/>
        <v>1</v>
      </c>
      <c r="AO461">
        <f>IF(AM460+AN461=2,1,0)</f>
        <v>0</v>
      </c>
      <c r="AP461">
        <f t="shared" si="169"/>
        <v>3.1249053429357715E-2</v>
      </c>
      <c r="AR461">
        <f t="shared" si="170"/>
        <v>0</v>
      </c>
      <c r="AS461">
        <f t="shared" si="171"/>
        <v>0.4598135479324113</v>
      </c>
      <c r="AT461">
        <f t="shared" si="172"/>
        <v>0.22990677396620565</v>
      </c>
    </row>
    <row r="462" spans="1:46" x14ac:dyDescent="0.25">
      <c r="A462" t="s">
        <v>461</v>
      </c>
      <c r="B462">
        <v>120.321727896</v>
      </c>
      <c r="C462">
        <v>561855835.37320602</v>
      </c>
      <c r="D462">
        <v>12.6460058443443</v>
      </c>
      <c r="E462">
        <v>3.90214302598587</v>
      </c>
      <c r="F462">
        <v>0.16623153721578199</v>
      </c>
      <c r="G462">
        <v>0.94087750193015396</v>
      </c>
      <c r="H462">
        <v>2.6987217902999401</v>
      </c>
      <c r="I462">
        <v>1.4363118569602901E-6</v>
      </c>
      <c r="J462">
        <v>11.3844523730343</v>
      </c>
      <c r="K462">
        <v>1614813.4497462299</v>
      </c>
      <c r="L462">
        <v>1.00781920146531E-2</v>
      </c>
      <c r="M462">
        <v>0.82739523495885803</v>
      </c>
      <c r="N462">
        <v>2654609.7017735299</v>
      </c>
      <c r="P462">
        <f t="shared" si="173"/>
        <v>1886126.2242450714</v>
      </c>
      <c r="Q462">
        <f t="shared" si="174"/>
        <v>3.7391969971365931E-4</v>
      </c>
      <c r="R462">
        <f t="shared" si="175"/>
        <v>0.15129000927479908</v>
      </c>
      <c r="S462">
        <f t="shared" si="161"/>
        <v>1</v>
      </c>
      <c r="T462">
        <f t="shared" si="181"/>
        <v>0</v>
      </c>
      <c r="U462">
        <f>E462/4.2</f>
        <v>0.92908167285377852</v>
      </c>
      <c r="V462">
        <f t="shared" si="162"/>
        <v>0.38553168432856288</v>
      </c>
      <c r="W462">
        <f>I462/0.0000038</f>
        <v>0.37797680446323423</v>
      </c>
      <c r="X462">
        <f>F462/0.48</f>
        <v>0.34631570253287913</v>
      </c>
      <c r="Y462">
        <f>G462/0.85</f>
        <v>1.1069147081531223</v>
      </c>
      <c r="Z462">
        <f t="shared" si="176"/>
        <v>6.3519546972900187E-2</v>
      </c>
      <c r="AA462">
        <f t="shared" si="163"/>
        <v>0</v>
      </c>
      <c r="AB462">
        <f>AVERAGE(M452:M462)</f>
        <v>0.87425105569883921</v>
      </c>
      <c r="AC462">
        <f t="shared" si="164"/>
        <v>0</v>
      </c>
      <c r="AD462">
        <f t="shared" si="177"/>
        <v>-21666.167941980064</v>
      </c>
      <c r="AE462">
        <f t="shared" si="165"/>
        <v>0</v>
      </c>
      <c r="AF462">
        <f t="shared" si="182"/>
        <v>7</v>
      </c>
      <c r="AG462">
        <f t="shared" si="166"/>
        <v>0</v>
      </c>
      <c r="AH462">
        <f t="shared" si="178"/>
        <v>0</v>
      </c>
      <c r="AJ462">
        <f t="shared" si="179"/>
        <v>119127.16981234984</v>
      </c>
      <c r="AK462">
        <f t="shared" si="167"/>
        <v>1</v>
      </c>
      <c r="AL462">
        <f t="shared" si="183"/>
        <v>4</v>
      </c>
      <c r="AM462">
        <f t="shared" si="168"/>
        <v>0</v>
      </c>
      <c r="AN462">
        <f t="shared" si="180"/>
        <v>0</v>
      </c>
      <c r="AO462">
        <f>IF(AM461+AN462=2,1,0)</f>
        <v>0</v>
      </c>
      <c r="AP462">
        <f t="shared" si="169"/>
        <v>2.8794834327580288E-2</v>
      </c>
      <c r="AR462">
        <f t="shared" si="170"/>
        <v>0</v>
      </c>
      <c r="AS462">
        <f t="shared" si="171"/>
        <v>0.45356990376555301</v>
      </c>
      <c r="AT462">
        <f t="shared" si="172"/>
        <v>0.2267849518827765</v>
      </c>
    </row>
    <row r="463" spans="1:46" x14ac:dyDescent="0.25">
      <c r="A463" t="s">
        <v>462</v>
      </c>
      <c r="B463">
        <v>121.19039534999899</v>
      </c>
      <c r="C463">
        <v>563887168.82991302</v>
      </c>
      <c r="D463">
        <v>12.761923804141199</v>
      </c>
      <c r="E463">
        <v>3.3208615756699702</v>
      </c>
      <c r="F463">
        <v>0.16600903835557601</v>
      </c>
      <c r="G463">
        <v>0.94111647337564797</v>
      </c>
      <c r="H463">
        <v>2.64707847659602</v>
      </c>
      <c r="I463">
        <v>1.41759768774222E-6</v>
      </c>
      <c r="J463">
        <v>11.2991640827249</v>
      </c>
      <c r="K463">
        <v>2012982.7665935501</v>
      </c>
      <c r="L463">
        <v>1.2902656065134001E-2</v>
      </c>
      <c r="M463">
        <v>0.83932752273712996</v>
      </c>
      <c r="N463">
        <v>2665023.2201929302</v>
      </c>
      <c r="P463">
        <f t="shared" si="173"/>
        <v>2031333.4567070007</v>
      </c>
      <c r="Q463">
        <f t="shared" si="174"/>
        <v>5.808289298477173E-5</v>
      </c>
      <c r="R463">
        <f t="shared" si="175"/>
        <v>-8.5288290309399883E-2</v>
      </c>
      <c r="S463">
        <f t="shared" si="161"/>
        <v>0</v>
      </c>
      <c r="T463">
        <f t="shared" si="181"/>
        <v>0</v>
      </c>
      <c r="U463">
        <f>E463/4.2</f>
        <v>0.79068132754046905</v>
      </c>
      <c r="V463">
        <f t="shared" si="162"/>
        <v>0.37815406808514573</v>
      </c>
      <c r="W463">
        <f>I463/0.0000038</f>
        <v>0.37305202309005792</v>
      </c>
      <c r="X463">
        <f>F463/0.48</f>
        <v>0.34585216324078338</v>
      </c>
      <c r="Y463">
        <f>G463/0.85</f>
        <v>1.107195851030174</v>
      </c>
      <c r="Z463">
        <f t="shared" si="176"/>
        <v>0.11591795979689934</v>
      </c>
      <c r="AA463">
        <f t="shared" si="163"/>
        <v>0</v>
      </c>
      <c r="AB463">
        <f>AVERAGE(M453:M463)</f>
        <v>0.86856437543904585</v>
      </c>
      <c r="AC463">
        <f t="shared" si="164"/>
        <v>0</v>
      </c>
      <c r="AD463">
        <f t="shared" si="177"/>
        <v>10413.518419400323</v>
      </c>
      <c r="AE463">
        <f t="shared" si="165"/>
        <v>1</v>
      </c>
      <c r="AF463">
        <f t="shared" si="182"/>
        <v>8</v>
      </c>
      <c r="AG463">
        <f t="shared" si="166"/>
        <v>0</v>
      </c>
      <c r="AH463">
        <f t="shared" si="178"/>
        <v>0</v>
      </c>
      <c r="AJ463">
        <f t="shared" si="179"/>
        <v>398169.31684732018</v>
      </c>
      <c r="AK463">
        <f t="shared" si="167"/>
        <v>1</v>
      </c>
      <c r="AL463">
        <f t="shared" si="183"/>
        <v>5</v>
      </c>
      <c r="AM463">
        <f t="shared" si="168"/>
        <v>0</v>
      </c>
      <c r="AN463">
        <f t="shared" si="180"/>
        <v>0</v>
      </c>
      <c r="AO463">
        <f>IF(AM462+AN463=2,1,0)</f>
        <v>0</v>
      </c>
      <c r="AP463">
        <f t="shared" si="169"/>
        <v>3.6864731614668578E-2</v>
      </c>
      <c r="AR463">
        <f t="shared" si="170"/>
        <v>0</v>
      </c>
      <c r="AS463">
        <f t="shared" si="171"/>
        <v>0.43312260678489756</v>
      </c>
      <c r="AT463">
        <f t="shared" si="172"/>
        <v>0.21656130339244878</v>
      </c>
    </row>
    <row r="464" spans="1:46" x14ac:dyDescent="0.25">
      <c r="A464" t="s">
        <v>463</v>
      </c>
      <c r="B464">
        <v>118.811456904</v>
      </c>
      <c r="C464">
        <v>567659478.89660001</v>
      </c>
      <c r="D464">
        <v>12.8734314074865</v>
      </c>
      <c r="E464">
        <v>3.2303853467126098</v>
      </c>
      <c r="F464">
        <v>0.154335039232601</v>
      </c>
      <c r="G464">
        <v>0.94044672314266198</v>
      </c>
      <c r="H464">
        <v>2.60433383944084</v>
      </c>
      <c r="I464">
        <v>1.4035473850358901E-6</v>
      </c>
      <c r="J464">
        <v>11.227365834804701</v>
      </c>
      <c r="K464">
        <v>3660484.3408276401</v>
      </c>
      <c r="L464">
        <v>9.0363142681366693E-3</v>
      </c>
      <c r="M464">
        <v>0.80502838995965798</v>
      </c>
      <c r="N464">
        <v>2636560.38920771</v>
      </c>
      <c r="P464">
        <f t="shared" si="173"/>
        <v>3772310.0666869879</v>
      </c>
      <c r="Q464">
        <f t="shared" si="174"/>
        <v>6.9639064399199479E-4</v>
      </c>
      <c r="R464">
        <f t="shared" si="175"/>
        <v>-7.1798247920199287E-2</v>
      </c>
      <c r="S464">
        <f t="shared" si="161"/>
        <v>0</v>
      </c>
      <c r="T464">
        <f t="shared" si="181"/>
        <v>0</v>
      </c>
      <c r="U464">
        <f>E464/4.2</f>
        <v>0.76913936826490703</v>
      </c>
      <c r="V464">
        <f t="shared" si="162"/>
        <v>0.37204769134869142</v>
      </c>
      <c r="W464">
        <f>I464/0.0000038</f>
        <v>0.36935457500944474</v>
      </c>
      <c r="X464">
        <f>F464/0.48</f>
        <v>0.32153133173458542</v>
      </c>
      <c r="Y464">
        <f>G464/0.85</f>
        <v>1.1064079095796024</v>
      </c>
      <c r="Z464">
        <f t="shared" si="176"/>
        <v>0.11150760334530041</v>
      </c>
      <c r="AA464">
        <f t="shared" si="163"/>
        <v>0</v>
      </c>
      <c r="AB464">
        <f>AVERAGE(M454:M464)</f>
        <v>0.85931047137596583</v>
      </c>
      <c r="AC464">
        <f t="shared" si="164"/>
        <v>0</v>
      </c>
      <c r="AD464">
        <f t="shared" si="177"/>
        <v>-28462.830985220149</v>
      </c>
      <c r="AE464">
        <f t="shared" si="165"/>
        <v>0</v>
      </c>
      <c r="AF464">
        <f t="shared" si="182"/>
        <v>7</v>
      </c>
      <c r="AG464">
        <f t="shared" si="166"/>
        <v>0</v>
      </c>
      <c r="AH464">
        <f t="shared" si="178"/>
        <v>0</v>
      </c>
      <c r="AJ464">
        <f t="shared" si="179"/>
        <v>1647501.57423409</v>
      </c>
      <c r="AK464">
        <f t="shared" si="167"/>
        <v>1</v>
      </c>
      <c r="AL464">
        <f t="shared" si="183"/>
        <v>5</v>
      </c>
      <c r="AM464">
        <f t="shared" si="168"/>
        <v>0</v>
      </c>
      <c r="AN464">
        <f t="shared" si="180"/>
        <v>0</v>
      </c>
      <c r="AO464">
        <f>IF(AM463+AN464=2,1,0)</f>
        <v>0</v>
      </c>
      <c r="AP464">
        <f t="shared" si="169"/>
        <v>2.581804076610477E-2</v>
      </c>
      <c r="AR464">
        <f t="shared" si="170"/>
        <v>0</v>
      </c>
      <c r="AS464">
        <f t="shared" si="171"/>
        <v>0.42357075819247536</v>
      </c>
      <c r="AT464">
        <f t="shared" si="172"/>
        <v>0.21178537909623768</v>
      </c>
    </row>
    <row r="465" spans="1:46" x14ac:dyDescent="0.25">
      <c r="A465" t="s">
        <v>464</v>
      </c>
      <c r="B465">
        <v>110.310020744</v>
      </c>
      <c r="C465">
        <v>567995025.69027495</v>
      </c>
      <c r="D465">
        <v>12.9296006249733</v>
      </c>
      <c r="E465">
        <v>2.7031890815188699</v>
      </c>
      <c r="F465">
        <v>8.4124140673203104E-2</v>
      </c>
      <c r="G465">
        <v>0.935371984860217</v>
      </c>
      <c r="H465">
        <v>2.3729243670837801</v>
      </c>
      <c r="I465">
        <v>1.3274014771855201E-6</v>
      </c>
      <c r="J465">
        <v>10.650140250803</v>
      </c>
      <c r="K465">
        <v>1456035.96790516</v>
      </c>
      <c r="L465">
        <v>9.6358975119602598E-3</v>
      </c>
      <c r="M465">
        <v>0.73130756192045698</v>
      </c>
      <c r="N465">
        <v>2612949.4341502902</v>
      </c>
      <c r="P465">
        <f t="shared" si="173"/>
        <v>335546.79367494583</v>
      </c>
      <c r="Q465">
        <f t="shared" si="174"/>
        <v>1.3747053092048169E-3</v>
      </c>
      <c r="R465">
        <f t="shared" si="175"/>
        <v>-0.57722558400170065</v>
      </c>
      <c r="S465">
        <f t="shared" si="161"/>
        <v>0</v>
      </c>
      <c r="T465">
        <f t="shared" si="181"/>
        <v>0</v>
      </c>
      <c r="U465">
        <f>E465/4.2</f>
        <v>0.64361644798068329</v>
      </c>
      <c r="V465">
        <f t="shared" si="162"/>
        <v>0.33898919529768284</v>
      </c>
      <c r="W465">
        <f>I465/0.0000038</f>
        <v>0.34931617820671579</v>
      </c>
      <c r="X465">
        <f>F465/0.48</f>
        <v>0.17525862640250647</v>
      </c>
      <c r="Y465">
        <f>G465/0.85</f>
        <v>1.1004376292473141</v>
      </c>
      <c r="Z465">
        <f t="shared" si="176"/>
        <v>5.6169217486800704E-2</v>
      </c>
      <c r="AA465">
        <f t="shared" si="163"/>
        <v>0</v>
      </c>
      <c r="AB465">
        <f>AVERAGE(M455:M465)</f>
        <v>0.84663333198809321</v>
      </c>
      <c r="AC465">
        <f t="shared" si="164"/>
        <v>0</v>
      </c>
      <c r="AD465">
        <f t="shared" si="177"/>
        <v>-23610.955057419837</v>
      </c>
      <c r="AE465">
        <f t="shared" si="165"/>
        <v>0</v>
      </c>
      <c r="AF465">
        <f t="shared" si="182"/>
        <v>6</v>
      </c>
      <c r="AG465">
        <f t="shared" si="166"/>
        <v>0</v>
      </c>
      <c r="AH465">
        <f t="shared" si="178"/>
        <v>0</v>
      </c>
      <c r="AJ465">
        <f t="shared" si="179"/>
        <v>-2204448.3729224801</v>
      </c>
      <c r="AK465">
        <f t="shared" si="167"/>
        <v>0</v>
      </c>
      <c r="AL465">
        <f t="shared" si="183"/>
        <v>5</v>
      </c>
      <c r="AM465">
        <f t="shared" si="168"/>
        <v>0</v>
      </c>
      <c r="AN465">
        <f t="shared" si="180"/>
        <v>1</v>
      </c>
      <c r="AO465">
        <f>IF(AM464+AN465=2,1,0)</f>
        <v>0</v>
      </c>
      <c r="AP465">
        <f t="shared" si="169"/>
        <v>2.7531135748457888E-2</v>
      </c>
      <c r="AR465">
        <f t="shared" si="170"/>
        <v>0</v>
      </c>
      <c r="AS465">
        <f t="shared" si="171"/>
        <v>0.37664627402750933</v>
      </c>
      <c r="AT465">
        <f t="shared" si="172"/>
        <v>0.18832313701375467</v>
      </c>
    </row>
    <row r="466" spans="1:46" x14ac:dyDescent="0.25">
      <c r="A466" t="s">
        <v>465</v>
      </c>
      <c r="B466">
        <v>109.120557015999</v>
      </c>
      <c r="C466">
        <v>567878437.20468497</v>
      </c>
      <c r="D466">
        <v>12.9495694355734</v>
      </c>
      <c r="E466">
        <v>2.9017202124961701</v>
      </c>
      <c r="F466">
        <v>6.9116916333642198E-2</v>
      </c>
      <c r="G466">
        <v>0.93411890716775903</v>
      </c>
      <c r="H466">
        <v>2.1900962444677701</v>
      </c>
      <c r="I466">
        <v>1.2655957054346399E-6</v>
      </c>
      <c r="J466">
        <v>10.2301746742746</v>
      </c>
      <c r="K466">
        <v>555054.12919416605</v>
      </c>
      <c r="L466">
        <v>1.00797875806062E-2</v>
      </c>
      <c r="M466">
        <v>0.72708235412847499</v>
      </c>
      <c r="N466">
        <v>2623940.9182597701</v>
      </c>
      <c r="P466">
        <f t="shared" si="173"/>
        <v>-116588.48558998108</v>
      </c>
      <c r="Q466">
        <f t="shared" si="174"/>
        <v>1.8085411170597077E-4</v>
      </c>
      <c r="R466">
        <f t="shared" si="175"/>
        <v>-0.41996557652839961</v>
      </c>
      <c r="S466">
        <f t="shared" si="161"/>
        <v>0</v>
      </c>
      <c r="T466">
        <f t="shared" si="181"/>
        <v>0</v>
      </c>
      <c r="U466">
        <f>E466/4.2</f>
        <v>0.6908857648800405</v>
      </c>
      <c r="V466">
        <f t="shared" si="162"/>
        <v>0.31287089206682428</v>
      </c>
      <c r="W466">
        <f>I466/0.0000038</f>
        <v>0.33305150143016837</v>
      </c>
      <c r="X466">
        <f>F466/0.48</f>
        <v>0.14399357569508792</v>
      </c>
      <c r="Y466">
        <f>G466/0.85</f>
        <v>1.0989634201973635</v>
      </c>
      <c r="Z466">
        <f t="shared" si="176"/>
        <v>1.9968810600099474E-2</v>
      </c>
      <c r="AA466">
        <f t="shared" si="163"/>
        <v>0</v>
      </c>
      <c r="AB466">
        <f>AVERAGE(M456:M466)</f>
        <v>0.83308556949302526</v>
      </c>
      <c r="AC466">
        <f t="shared" si="164"/>
        <v>0</v>
      </c>
      <c r="AD466">
        <f t="shared" si="177"/>
        <v>10991.484109479934</v>
      </c>
      <c r="AE466">
        <f t="shared" si="165"/>
        <v>1</v>
      </c>
      <c r="AF466">
        <f t="shared" si="182"/>
        <v>6</v>
      </c>
      <c r="AG466">
        <f t="shared" si="166"/>
        <v>0</v>
      </c>
      <c r="AH466">
        <f t="shared" si="178"/>
        <v>0</v>
      </c>
      <c r="AJ466">
        <f t="shared" si="179"/>
        <v>-900981.83871099399</v>
      </c>
      <c r="AK466">
        <f t="shared" si="167"/>
        <v>0</v>
      </c>
      <c r="AL466">
        <f t="shared" si="183"/>
        <v>4</v>
      </c>
      <c r="AM466">
        <f t="shared" si="168"/>
        <v>0</v>
      </c>
      <c r="AN466">
        <f t="shared" si="180"/>
        <v>1</v>
      </c>
      <c r="AO466">
        <f>IF(AM465+AN466=2,1,0)</f>
        <v>0</v>
      </c>
      <c r="AP466">
        <f t="shared" si="169"/>
        <v>2.8799393087446289E-2</v>
      </c>
      <c r="AR466">
        <f t="shared" si="170"/>
        <v>0</v>
      </c>
      <c r="AS466">
        <f t="shared" si="171"/>
        <v>0.37267791449551957</v>
      </c>
      <c r="AT466">
        <f t="shared" si="172"/>
        <v>0.18633895724775978</v>
      </c>
    </row>
    <row r="467" spans="1:46" x14ac:dyDescent="0.25">
      <c r="A467" t="s">
        <v>466</v>
      </c>
      <c r="B467">
        <v>99.653089808800004</v>
      </c>
      <c r="C467">
        <v>567476450.34745097</v>
      </c>
      <c r="D467">
        <v>13.0291858216727</v>
      </c>
      <c r="E467">
        <v>2.3165184618885699</v>
      </c>
      <c r="F467">
        <v>-1.48476578427982E-2</v>
      </c>
      <c r="G467">
        <v>0.92786212120325295</v>
      </c>
      <c r="H467">
        <v>1.8288042079570801</v>
      </c>
      <c r="I467">
        <v>1.1486466501301601E-6</v>
      </c>
      <c r="J467">
        <v>9.3128929780496197</v>
      </c>
      <c r="K467">
        <v>2257205.97439565</v>
      </c>
      <c r="L467">
        <v>8.9875002459862702E-3</v>
      </c>
      <c r="M467">
        <v>0.71707534318927602</v>
      </c>
      <c r="N467">
        <v>2631992.5652120402</v>
      </c>
      <c r="P467">
        <f t="shared" si="173"/>
        <v>-401986.85723400116</v>
      </c>
      <c r="Q467">
        <f t="shared" si="174"/>
        <v>1.1415934865760804E-4</v>
      </c>
      <c r="R467">
        <f t="shared" si="175"/>
        <v>-0.91728169622498079</v>
      </c>
      <c r="S467">
        <f t="shared" si="161"/>
        <v>0</v>
      </c>
      <c r="T467">
        <f t="shared" si="181"/>
        <v>0</v>
      </c>
      <c r="U467">
        <f>E467/4.2</f>
        <v>0.55155201473537374</v>
      </c>
      <c r="V467">
        <f t="shared" si="162"/>
        <v>0.26125774399386859</v>
      </c>
      <c r="W467">
        <f>I467/0.0000038</f>
        <v>0.30227543424477898</v>
      </c>
      <c r="X467">
        <f>F467/0.48</f>
        <v>-3.0932620505829584E-2</v>
      </c>
      <c r="Y467">
        <f>G467/0.85</f>
        <v>1.0916024955332388</v>
      </c>
      <c r="Z467">
        <f t="shared" si="176"/>
        <v>7.9616386099299774E-2</v>
      </c>
      <c r="AA467">
        <f t="shared" si="163"/>
        <v>0</v>
      </c>
      <c r="AB467">
        <f>AVERAGE(M457:M467)</f>
        <v>0.81609122523104494</v>
      </c>
      <c r="AC467">
        <f t="shared" si="164"/>
        <v>0</v>
      </c>
      <c r="AD467">
        <f t="shared" si="177"/>
        <v>8051.6469522700645</v>
      </c>
      <c r="AE467">
        <f t="shared" si="165"/>
        <v>1</v>
      </c>
      <c r="AF467">
        <f t="shared" si="182"/>
        <v>6</v>
      </c>
      <c r="AG467">
        <f t="shared" si="166"/>
        <v>0</v>
      </c>
      <c r="AH467">
        <f t="shared" si="178"/>
        <v>0</v>
      </c>
      <c r="AJ467">
        <f t="shared" si="179"/>
        <v>1702151.8452014839</v>
      </c>
      <c r="AK467">
        <f t="shared" si="167"/>
        <v>1</v>
      </c>
      <c r="AL467">
        <f t="shared" si="183"/>
        <v>5</v>
      </c>
      <c r="AM467">
        <f t="shared" si="168"/>
        <v>0</v>
      </c>
      <c r="AN467">
        <f t="shared" si="180"/>
        <v>0</v>
      </c>
      <c r="AO467">
        <f>IF(AM466+AN467=2,1,0)</f>
        <v>0</v>
      </c>
      <c r="AP467">
        <f t="shared" si="169"/>
        <v>2.5678572131389344E-2</v>
      </c>
      <c r="AR467">
        <f t="shared" si="170"/>
        <v>0</v>
      </c>
      <c r="AS467">
        <f t="shared" si="171"/>
        <v>0.31450682849735401</v>
      </c>
      <c r="AT467">
        <f t="shared" si="172"/>
        <v>0.157253414248677</v>
      </c>
    </row>
    <row r="468" spans="1:46" x14ac:dyDescent="0.25">
      <c r="A468" t="s">
        <v>467</v>
      </c>
      <c r="B468">
        <v>104.314550266</v>
      </c>
      <c r="C468">
        <v>567288227.20697904</v>
      </c>
      <c r="D468">
        <v>13.0390142502805</v>
      </c>
      <c r="E468">
        <v>2.5780235520665502</v>
      </c>
      <c r="F468">
        <v>2.9910746141557198E-2</v>
      </c>
      <c r="G468">
        <v>0.93098848128270695</v>
      </c>
      <c r="H468">
        <v>1.9254448714902801</v>
      </c>
      <c r="I468">
        <v>1.1743728613616799E-6</v>
      </c>
      <c r="J468">
        <v>9.5875331819716898</v>
      </c>
      <c r="K468">
        <v>1050486.0792416399</v>
      </c>
      <c r="L468">
        <v>7.8635746049320297E-3</v>
      </c>
      <c r="M468">
        <v>0.72732285459025403</v>
      </c>
      <c r="N468">
        <v>2651531.5901363902</v>
      </c>
      <c r="P468">
        <f t="shared" si="173"/>
        <v>-188223.14047193527</v>
      </c>
      <c r="Q468">
        <f t="shared" si="174"/>
        <v>8.5505486704826359E-5</v>
      </c>
      <c r="R468">
        <f t="shared" si="175"/>
        <v>0.27464020392207011</v>
      </c>
      <c r="S468">
        <f t="shared" si="161"/>
        <v>1</v>
      </c>
      <c r="T468">
        <f t="shared" si="181"/>
        <v>0</v>
      </c>
      <c r="U468">
        <f>E468/4.2</f>
        <v>0.61381513144441668</v>
      </c>
      <c r="V468">
        <f t="shared" si="162"/>
        <v>0.27506355307003999</v>
      </c>
      <c r="W468">
        <f>I468/0.0000038</f>
        <v>0.30904548983202101</v>
      </c>
      <c r="X468">
        <f>F468/0.48</f>
        <v>6.2314054461577499E-2</v>
      </c>
      <c r="Y468">
        <f>G468/0.85</f>
        <v>1.0952805662149494</v>
      </c>
      <c r="Z468">
        <f t="shared" si="176"/>
        <v>9.8284286078005323E-3</v>
      </c>
      <c r="AA468">
        <f t="shared" si="163"/>
        <v>0</v>
      </c>
      <c r="AB468">
        <f>AVERAGE(M458:M468)</f>
        <v>0.80342912188631244</v>
      </c>
      <c r="AC468">
        <f t="shared" si="164"/>
        <v>0</v>
      </c>
      <c r="AD468">
        <f t="shared" si="177"/>
        <v>19539.024924349971</v>
      </c>
      <c r="AE468">
        <f t="shared" si="165"/>
        <v>1</v>
      </c>
      <c r="AF468">
        <f t="shared" si="182"/>
        <v>6</v>
      </c>
      <c r="AG468">
        <f t="shared" si="166"/>
        <v>0</v>
      </c>
      <c r="AH468">
        <f t="shared" si="178"/>
        <v>0</v>
      </c>
      <c r="AJ468">
        <f t="shared" si="179"/>
        <v>-1206719.89515401</v>
      </c>
      <c r="AK468">
        <f t="shared" si="167"/>
        <v>0</v>
      </c>
      <c r="AL468">
        <f t="shared" si="183"/>
        <v>5</v>
      </c>
      <c r="AM468">
        <f t="shared" si="168"/>
        <v>0</v>
      </c>
      <c r="AN468">
        <f t="shared" si="180"/>
        <v>1</v>
      </c>
      <c r="AO468">
        <f>IF(AM467+AN468=2,1,0)</f>
        <v>0</v>
      </c>
      <c r="AP468">
        <f t="shared" si="169"/>
        <v>2.2467356014091514E-2</v>
      </c>
      <c r="AR468">
        <f t="shared" si="170"/>
        <v>0</v>
      </c>
      <c r="AS468">
        <f t="shared" si="171"/>
        <v>0.3397245223605429</v>
      </c>
      <c r="AT468">
        <f t="shared" si="172"/>
        <v>0.16986226118027145</v>
      </c>
    </row>
    <row r="469" spans="1:46" x14ac:dyDescent="0.25">
      <c r="A469" t="s">
        <v>468</v>
      </c>
      <c r="B469">
        <v>107.36199999999999</v>
      </c>
      <c r="C469">
        <v>568635126.43079901</v>
      </c>
      <c r="D469">
        <v>13.096094724751101</v>
      </c>
      <c r="E469">
        <v>2.7420379169066602</v>
      </c>
      <c r="F469">
        <v>5.6792970568855898E-2</v>
      </c>
      <c r="G469">
        <v>0.93284384138487297</v>
      </c>
      <c r="H469">
        <v>2.0355342195423298</v>
      </c>
      <c r="I469">
        <v>1.2055991436850399E-6</v>
      </c>
      <c r="J469">
        <v>9.9059671068016399</v>
      </c>
      <c r="K469">
        <v>1667815.4792305201</v>
      </c>
      <c r="L469">
        <v>1.0481783651193E-2</v>
      </c>
      <c r="M469">
        <v>0.74060461823027501</v>
      </c>
      <c r="N469">
        <v>2638868.1090354202</v>
      </c>
      <c r="P469">
        <f t="shared" si="173"/>
        <v>1346899.2238199711</v>
      </c>
      <c r="Q469">
        <f t="shared" si="174"/>
        <v>6.1404894571676256E-4</v>
      </c>
      <c r="R469">
        <f t="shared" si="175"/>
        <v>0.31843392482995014</v>
      </c>
      <c r="S469">
        <f t="shared" si="161"/>
        <v>1</v>
      </c>
      <c r="T469">
        <f t="shared" si="181"/>
        <v>0</v>
      </c>
      <c r="U469">
        <f>E469/4.2</f>
        <v>0.65286617069206188</v>
      </c>
      <c r="V469">
        <f t="shared" si="162"/>
        <v>0.29079060279176139</v>
      </c>
      <c r="W469">
        <f>I469/0.0000038</f>
        <v>0.3172629325486947</v>
      </c>
      <c r="X469">
        <f>F469/0.48</f>
        <v>0.11831868868511645</v>
      </c>
      <c r="Y469">
        <f>G469/0.85</f>
        <v>1.097463342805733</v>
      </c>
      <c r="Z469">
        <f t="shared" si="176"/>
        <v>5.7080474470600606E-2</v>
      </c>
      <c r="AA469">
        <f t="shared" si="163"/>
        <v>0</v>
      </c>
      <c r="AB469">
        <f>AVERAGE(M459:M469)</f>
        <v>0.79109559082866776</v>
      </c>
      <c r="AC469">
        <f t="shared" si="164"/>
        <v>0</v>
      </c>
      <c r="AD469">
        <f t="shared" si="177"/>
        <v>-12663.481100969948</v>
      </c>
      <c r="AE469">
        <f t="shared" si="165"/>
        <v>0</v>
      </c>
      <c r="AF469">
        <f t="shared" si="182"/>
        <v>5</v>
      </c>
      <c r="AG469">
        <f t="shared" si="166"/>
        <v>0</v>
      </c>
      <c r="AH469">
        <f t="shared" si="178"/>
        <v>0</v>
      </c>
      <c r="AJ469">
        <f t="shared" si="179"/>
        <v>617329.39998888015</v>
      </c>
      <c r="AK469">
        <f t="shared" si="167"/>
        <v>1</v>
      </c>
      <c r="AL469">
        <f t="shared" si="183"/>
        <v>6</v>
      </c>
      <c r="AM469">
        <f t="shared" si="168"/>
        <v>0</v>
      </c>
      <c r="AN469">
        <f t="shared" si="180"/>
        <v>0</v>
      </c>
      <c r="AO469">
        <f>IF(AM468+AN469=2,1,0)</f>
        <v>0</v>
      </c>
      <c r="AP469">
        <f t="shared" si="169"/>
        <v>2.994795328912286E-2</v>
      </c>
      <c r="AR469">
        <f t="shared" si="170"/>
        <v>0</v>
      </c>
      <c r="AS469">
        <f t="shared" si="171"/>
        <v>0.35818053425117247</v>
      </c>
      <c r="AT469">
        <f t="shared" si="172"/>
        <v>0.17909026712558623</v>
      </c>
    </row>
    <row r="470" spans="1:46" x14ac:dyDescent="0.25">
      <c r="A470" t="s">
        <v>469</v>
      </c>
      <c r="B470">
        <v>106.012161101999</v>
      </c>
      <c r="C470">
        <v>569298547.36614895</v>
      </c>
      <c r="D470">
        <v>13.1046712305998</v>
      </c>
      <c r="E470">
        <v>3.1201295779795402</v>
      </c>
      <c r="F470">
        <v>5.0593201370956901E-2</v>
      </c>
      <c r="G470">
        <v>0.93240728538935103</v>
      </c>
      <c r="H470">
        <v>2.0913634322707599</v>
      </c>
      <c r="I470">
        <v>1.21866233041129E-6</v>
      </c>
      <c r="J470">
        <v>10.0731421014035</v>
      </c>
      <c r="K470">
        <v>789160.11635104299</v>
      </c>
      <c r="L470">
        <v>8.3140651505555496E-3</v>
      </c>
      <c r="M470">
        <v>0.72755415087568698</v>
      </c>
      <c r="N470">
        <v>2634941.4428813299</v>
      </c>
      <c r="P470">
        <f t="shared" si="173"/>
        <v>663420.93534994125</v>
      </c>
      <c r="Q470">
        <f t="shared" si="174"/>
        <v>2.7339131538801193E-4</v>
      </c>
      <c r="R470">
        <f t="shared" si="175"/>
        <v>0.16717499460185969</v>
      </c>
      <c r="S470">
        <f t="shared" si="161"/>
        <v>1</v>
      </c>
      <c r="T470">
        <f t="shared" si="181"/>
        <v>0</v>
      </c>
      <c r="U470">
        <f>E470/4.2</f>
        <v>0.74288799475703338</v>
      </c>
      <c r="V470">
        <f t="shared" si="162"/>
        <v>0.29876620461010855</v>
      </c>
      <c r="W470">
        <f>I470/0.0000038</f>
        <v>0.32070061326612892</v>
      </c>
      <c r="X470">
        <f>F470/0.48</f>
        <v>0.10540250285616022</v>
      </c>
      <c r="Y470">
        <f>G470/0.85</f>
        <v>1.0969497475168837</v>
      </c>
      <c r="Z470">
        <f t="shared" si="176"/>
        <v>8.5765058486995116E-3</v>
      </c>
      <c r="AA470">
        <f t="shared" si="163"/>
        <v>0</v>
      </c>
      <c r="AB470">
        <f>AVERAGE(M460:M470)</f>
        <v>0.77607088943701685</v>
      </c>
      <c r="AC470">
        <f t="shared" si="164"/>
        <v>0</v>
      </c>
      <c r="AD470">
        <f t="shared" si="177"/>
        <v>-3926.6661540903151</v>
      </c>
      <c r="AE470">
        <f t="shared" si="165"/>
        <v>0</v>
      </c>
      <c r="AF470">
        <f t="shared" si="182"/>
        <v>4</v>
      </c>
      <c r="AG470">
        <f t="shared" si="166"/>
        <v>0</v>
      </c>
      <c r="AH470">
        <f t="shared" si="178"/>
        <v>0</v>
      </c>
      <c r="AJ470">
        <f t="shared" si="179"/>
        <v>-878655.36287947709</v>
      </c>
      <c r="AK470">
        <f t="shared" si="167"/>
        <v>0</v>
      </c>
      <c r="AL470">
        <f t="shared" si="183"/>
        <v>5</v>
      </c>
      <c r="AM470">
        <f t="shared" si="168"/>
        <v>0</v>
      </c>
      <c r="AN470">
        <f t="shared" si="180"/>
        <v>1</v>
      </c>
      <c r="AO470">
        <f>IF(AM469+AN470=2,1,0)</f>
        <v>0</v>
      </c>
      <c r="AP470">
        <f t="shared" si="169"/>
        <v>2.3754471858730142E-2</v>
      </c>
      <c r="AR470">
        <f t="shared" si="170"/>
        <v>0</v>
      </c>
      <c r="AS470">
        <f t="shared" si="171"/>
        <v>0.36981927516863333</v>
      </c>
      <c r="AT470">
        <f t="shared" si="172"/>
        <v>0.18490963758431667</v>
      </c>
    </row>
    <row r="471" spans="1:46" x14ac:dyDescent="0.25">
      <c r="A471" t="s">
        <v>470</v>
      </c>
      <c r="B471">
        <v>102.075927028</v>
      </c>
      <c r="C471">
        <v>569525669.69003701</v>
      </c>
      <c r="D471">
        <v>13.118230655684799</v>
      </c>
      <c r="E471">
        <v>2.8151037727516601</v>
      </c>
      <c r="F471">
        <v>7.9059862866129801E-3</v>
      </c>
      <c r="G471">
        <v>0.929269938810518</v>
      </c>
      <c r="H471">
        <v>2.04366355636088</v>
      </c>
      <c r="I471">
        <v>1.19962988995488E-6</v>
      </c>
      <c r="J471">
        <v>10.1490618008342</v>
      </c>
      <c r="K471">
        <v>573956.14717176603</v>
      </c>
      <c r="L471">
        <v>8.7145273237383396E-3</v>
      </c>
      <c r="M471">
        <v>0.71164785111789897</v>
      </c>
      <c r="N471">
        <v>2652447.03067182</v>
      </c>
      <c r="P471">
        <f t="shared" si="173"/>
        <v>227122.32388806343</v>
      </c>
      <c r="Q471">
        <f t="shared" si="174"/>
        <v>1.7451944458475111E-4</v>
      </c>
      <c r="R471">
        <f t="shared" si="175"/>
        <v>7.591969943070076E-2</v>
      </c>
      <c r="S471">
        <f t="shared" si="161"/>
        <v>1</v>
      </c>
      <c r="T471">
        <f t="shared" si="181"/>
        <v>1</v>
      </c>
      <c r="U471">
        <f>E471/4.2</f>
        <v>0.67026280303610952</v>
      </c>
      <c r="V471">
        <f t="shared" si="162"/>
        <v>0.29195193662298285</v>
      </c>
      <c r="W471">
        <f>I471/0.0000038</f>
        <v>0.31569207630391577</v>
      </c>
      <c r="X471">
        <f>F471/0.48</f>
        <v>1.6470804763777044E-2</v>
      </c>
      <c r="Y471">
        <f>G471/0.85</f>
        <v>1.093258751541786</v>
      </c>
      <c r="Z471">
        <f t="shared" si="176"/>
        <v>1.3559425084999077E-2</v>
      </c>
      <c r="AA471">
        <f t="shared" si="163"/>
        <v>0</v>
      </c>
      <c r="AB471">
        <f>AVERAGE(M461:M471)</f>
        <v>0.76403533843066107</v>
      </c>
      <c r="AC471">
        <f t="shared" si="164"/>
        <v>0</v>
      </c>
      <c r="AD471">
        <f t="shared" si="177"/>
        <v>17505.587790490128</v>
      </c>
      <c r="AE471">
        <f t="shared" si="165"/>
        <v>1</v>
      </c>
      <c r="AF471">
        <f t="shared" si="182"/>
        <v>5</v>
      </c>
      <c r="AG471">
        <f t="shared" si="166"/>
        <v>0</v>
      </c>
      <c r="AH471">
        <f t="shared" si="178"/>
        <v>0</v>
      </c>
      <c r="AJ471">
        <f t="shared" si="179"/>
        <v>-215203.96917927696</v>
      </c>
      <c r="AK471">
        <f t="shared" si="167"/>
        <v>0</v>
      </c>
      <c r="AL471">
        <f t="shared" si="183"/>
        <v>5</v>
      </c>
      <c r="AM471">
        <f t="shared" si="168"/>
        <v>0</v>
      </c>
      <c r="AN471">
        <f t="shared" si="180"/>
        <v>1</v>
      </c>
      <c r="AO471">
        <f>IF(AM470+AN471=2,1,0)</f>
        <v>0</v>
      </c>
      <c r="AP471">
        <f t="shared" si="169"/>
        <v>2.4898649496395257E-2</v>
      </c>
      <c r="AR471">
        <f t="shared" si="170"/>
        <v>0.2</v>
      </c>
      <c r="AS471">
        <f t="shared" si="171"/>
        <v>0.34467279160136444</v>
      </c>
      <c r="AT471">
        <f t="shared" si="172"/>
        <v>0.27233639580068225</v>
      </c>
    </row>
    <row r="472" spans="1:46" x14ac:dyDescent="0.25">
      <c r="A472" t="s">
        <v>471</v>
      </c>
      <c r="B472">
        <v>99.223918748599999</v>
      </c>
      <c r="C472">
        <v>569110525.52569699</v>
      </c>
      <c r="D472">
        <v>13.173121269575701</v>
      </c>
      <c r="E472">
        <v>2.53337023250397</v>
      </c>
      <c r="F472">
        <v>-1.8541228321234001E-2</v>
      </c>
      <c r="G472">
        <v>0.92712367904279303</v>
      </c>
      <c r="H472">
        <v>1.80380423130972</v>
      </c>
      <c r="I472">
        <v>1.1208497119879999E-6</v>
      </c>
      <c r="J472">
        <v>9.5664085776464702</v>
      </c>
      <c r="K472">
        <v>1174421.19691386</v>
      </c>
      <c r="L472">
        <v>8.0066269334098106E-3</v>
      </c>
      <c r="M472">
        <v>0.70767501720884796</v>
      </c>
      <c r="N472">
        <v>2696566.34388251</v>
      </c>
      <c r="P472">
        <f t="shared" si="173"/>
        <v>-415144.16434001923</v>
      </c>
      <c r="Q472">
        <f t="shared" si="174"/>
        <v>2.5690659529123308E-4</v>
      </c>
      <c r="R472">
        <f t="shared" si="175"/>
        <v>-0.58265322318773016</v>
      </c>
      <c r="S472">
        <f t="shared" si="161"/>
        <v>0</v>
      </c>
      <c r="T472">
        <f t="shared" si="181"/>
        <v>0</v>
      </c>
      <c r="U472">
        <f>E472/4.2</f>
        <v>0.60318338869142141</v>
      </c>
      <c r="V472">
        <f t="shared" si="162"/>
        <v>0.25768631875853143</v>
      </c>
      <c r="W472">
        <f>I472/0.0000038</f>
        <v>0.29496045052315789</v>
      </c>
      <c r="X472">
        <f>F472/0.48</f>
        <v>-3.8627559002570838E-2</v>
      </c>
      <c r="Y472">
        <f>G472/0.85</f>
        <v>1.0907337400503447</v>
      </c>
      <c r="Z472">
        <f t="shared" si="176"/>
        <v>5.4890613890901108E-2</v>
      </c>
      <c r="AA472">
        <f t="shared" si="163"/>
        <v>0</v>
      </c>
      <c r="AB472">
        <f>AVERAGE(M462:M472)</f>
        <v>0.7510928089924378</v>
      </c>
      <c r="AC472">
        <f t="shared" si="164"/>
        <v>0</v>
      </c>
      <c r="AD472">
        <f t="shared" si="177"/>
        <v>44119.313210689928</v>
      </c>
      <c r="AE472">
        <f t="shared" si="165"/>
        <v>1</v>
      </c>
      <c r="AF472">
        <f t="shared" si="182"/>
        <v>6</v>
      </c>
      <c r="AG472">
        <f t="shared" si="166"/>
        <v>0</v>
      </c>
      <c r="AH472">
        <f t="shared" si="178"/>
        <v>0</v>
      </c>
      <c r="AJ472">
        <f t="shared" si="179"/>
        <v>600465.04974209401</v>
      </c>
      <c r="AK472">
        <f t="shared" si="167"/>
        <v>1</v>
      </c>
      <c r="AL472">
        <f t="shared" si="183"/>
        <v>5</v>
      </c>
      <c r="AM472">
        <f t="shared" si="168"/>
        <v>0</v>
      </c>
      <c r="AN472">
        <f t="shared" si="180"/>
        <v>0</v>
      </c>
      <c r="AO472">
        <f>IF(AM471+AN472=2,1,0)</f>
        <v>0</v>
      </c>
      <c r="AP472">
        <f t="shared" si="169"/>
        <v>2.287607695259946E-2</v>
      </c>
      <c r="AR472">
        <f t="shared" si="170"/>
        <v>0</v>
      </c>
      <c r="AS472">
        <f t="shared" si="171"/>
        <v>0.31872418893839649</v>
      </c>
      <c r="AT472">
        <f t="shared" si="172"/>
        <v>0.15936209446919825</v>
      </c>
    </row>
    <row r="473" spans="1:46" x14ac:dyDescent="0.25">
      <c r="A473" t="s">
        <v>472</v>
      </c>
      <c r="B473">
        <v>99.701081322999997</v>
      </c>
      <c r="C473">
        <v>569246182.110039</v>
      </c>
      <c r="D473">
        <v>13.190082588021101</v>
      </c>
      <c r="E473">
        <v>2.4089192716474801</v>
      </c>
      <c r="F473">
        <v>-1.42171927210379E-2</v>
      </c>
      <c r="G473">
        <v>0.92732428888130902</v>
      </c>
      <c r="H473">
        <v>1.7771860079477999</v>
      </c>
      <c r="I473">
        <v>1.10883057221564E-6</v>
      </c>
      <c r="J473">
        <v>9.5124465543691201</v>
      </c>
      <c r="K473">
        <v>447411.81484435499</v>
      </c>
      <c r="L473">
        <v>7.5759858198259896E-3</v>
      </c>
      <c r="M473">
        <v>0.71167461918343899</v>
      </c>
      <c r="N473">
        <v>2714926.3955517001</v>
      </c>
      <c r="P473">
        <f t="shared" si="173"/>
        <v>135656.58434200287</v>
      </c>
      <c r="Q473">
        <f t="shared" si="174"/>
        <v>2.2032029947280883E-4</v>
      </c>
      <c r="R473">
        <f t="shared" si="175"/>
        <v>-5.3962023277350113E-2</v>
      </c>
      <c r="S473">
        <f t="shared" si="161"/>
        <v>0</v>
      </c>
      <c r="T473">
        <f t="shared" si="181"/>
        <v>0</v>
      </c>
      <c r="U473">
        <f>E473/4.2</f>
        <v>0.57355220753511427</v>
      </c>
      <c r="V473">
        <f t="shared" si="162"/>
        <v>0.25388371542111426</v>
      </c>
      <c r="W473">
        <f>I473/0.0000038</f>
        <v>0.29179751900411577</v>
      </c>
      <c r="X473">
        <f>F473/0.48</f>
        <v>-2.9619151502162291E-2</v>
      </c>
      <c r="Y473">
        <f>G473/0.85</f>
        <v>1.0909697516250694</v>
      </c>
      <c r="Z473">
        <f t="shared" si="176"/>
        <v>1.6961318445400053E-2</v>
      </c>
      <c r="AA473">
        <f t="shared" si="163"/>
        <v>0</v>
      </c>
      <c r="AB473">
        <f>AVERAGE(M463:M473)</f>
        <v>0.74057275301285419</v>
      </c>
      <c r="AC473">
        <f t="shared" si="164"/>
        <v>0</v>
      </c>
      <c r="AD473">
        <f t="shared" si="177"/>
        <v>18360.051669190172</v>
      </c>
      <c r="AE473">
        <f t="shared" si="165"/>
        <v>1</v>
      </c>
      <c r="AF473">
        <f t="shared" si="182"/>
        <v>6</v>
      </c>
      <c r="AG473">
        <f t="shared" si="166"/>
        <v>0</v>
      </c>
      <c r="AH473">
        <f t="shared" si="178"/>
        <v>0</v>
      </c>
      <c r="AJ473">
        <f t="shared" si="179"/>
        <v>-727009.38206950505</v>
      </c>
      <c r="AK473">
        <f t="shared" si="167"/>
        <v>0</v>
      </c>
      <c r="AL473">
        <f t="shared" si="183"/>
        <v>4</v>
      </c>
      <c r="AM473">
        <f t="shared" si="168"/>
        <v>0</v>
      </c>
      <c r="AN473">
        <f t="shared" si="180"/>
        <v>1</v>
      </c>
      <c r="AO473">
        <f>IF(AM472+AN473=2,1,0)</f>
        <v>0</v>
      </c>
      <c r="AP473">
        <f t="shared" si="169"/>
        <v>2.1645673770931399E-2</v>
      </c>
      <c r="AR473">
        <f t="shared" si="170"/>
        <v>0</v>
      </c>
      <c r="AS473">
        <f t="shared" si="171"/>
        <v>0.31463571945052221</v>
      </c>
      <c r="AT473">
        <f t="shared" si="172"/>
        <v>0.15731785972526111</v>
      </c>
    </row>
    <row r="474" spans="1:46" x14ac:dyDescent="0.25">
      <c r="A474" t="s">
        <v>473</v>
      </c>
      <c r="B474">
        <v>98.996364995199997</v>
      </c>
      <c r="C474">
        <v>569686636.89751506</v>
      </c>
      <c r="D474">
        <v>13.211324397472101</v>
      </c>
      <c r="E474">
        <v>2.5680865239966901</v>
      </c>
      <c r="F474">
        <v>-2.1532520233302498E-2</v>
      </c>
      <c r="G474">
        <v>0.92674015539309995</v>
      </c>
      <c r="H474">
        <v>1.7810967081589999</v>
      </c>
      <c r="I474">
        <v>1.1062881906780899E-6</v>
      </c>
      <c r="J474">
        <v>9.6590751575047804</v>
      </c>
      <c r="K474">
        <v>538452.43253973604</v>
      </c>
      <c r="L474">
        <v>6.7191922996058303E-3</v>
      </c>
      <c r="M474">
        <v>0.70476927149513002</v>
      </c>
      <c r="N474">
        <v>2742797.1918916302</v>
      </c>
      <c r="P474">
        <f t="shared" si="173"/>
        <v>440454.78747606277</v>
      </c>
      <c r="Q474">
        <f t="shared" si="174"/>
        <v>1.2191928125362397E-4</v>
      </c>
      <c r="R474">
        <f t="shared" si="175"/>
        <v>0.14662860313566028</v>
      </c>
      <c r="S474">
        <f t="shared" si="161"/>
        <v>1</v>
      </c>
      <c r="T474">
        <f t="shared" si="181"/>
        <v>0</v>
      </c>
      <c r="U474">
        <f>E474/4.2</f>
        <v>0.61144917238016427</v>
      </c>
      <c r="V474">
        <f t="shared" si="162"/>
        <v>0.25444238687985715</v>
      </c>
      <c r="W474">
        <f>I474/0.0000038</f>
        <v>0.29112847123107627</v>
      </c>
      <c r="X474">
        <f>F474/0.48</f>
        <v>-4.4859417152713542E-2</v>
      </c>
      <c r="Y474">
        <f>G474/0.85</f>
        <v>1.0902825357565882</v>
      </c>
      <c r="Z474">
        <f t="shared" si="176"/>
        <v>2.1241809451000293E-2</v>
      </c>
      <c r="AA474">
        <f t="shared" si="163"/>
        <v>0</v>
      </c>
      <c r="AB474">
        <f>AVERAGE(M464:M474)</f>
        <v>0.728340184718127</v>
      </c>
      <c r="AC474">
        <f t="shared" si="164"/>
        <v>0</v>
      </c>
      <c r="AD474">
        <f t="shared" si="177"/>
        <v>27870.796339930035</v>
      </c>
      <c r="AE474">
        <f t="shared" si="165"/>
        <v>1</v>
      </c>
      <c r="AF474">
        <f t="shared" si="182"/>
        <v>7</v>
      </c>
      <c r="AG474">
        <f t="shared" si="166"/>
        <v>0</v>
      </c>
      <c r="AH474">
        <f t="shared" si="178"/>
        <v>0</v>
      </c>
      <c r="AJ474">
        <f t="shared" si="179"/>
        <v>91040.61769538105</v>
      </c>
      <c r="AK474">
        <f t="shared" si="167"/>
        <v>1</v>
      </c>
      <c r="AL474">
        <f t="shared" si="183"/>
        <v>4</v>
      </c>
      <c r="AM474">
        <f t="shared" si="168"/>
        <v>0</v>
      </c>
      <c r="AN474">
        <f t="shared" si="180"/>
        <v>0</v>
      </c>
      <c r="AO474">
        <f>IF(AM473+AN474=2,1,0)</f>
        <v>0</v>
      </c>
      <c r="AP474">
        <f t="shared" si="169"/>
        <v>1.9197692284588088E-2</v>
      </c>
      <c r="AR474">
        <f t="shared" si="170"/>
        <v>0</v>
      </c>
      <c r="AS474">
        <f t="shared" si="171"/>
        <v>0.31739468009440197</v>
      </c>
      <c r="AT474">
        <f t="shared" si="172"/>
        <v>0.15869734004720099</v>
      </c>
    </row>
    <row r="475" spans="1:46" x14ac:dyDescent="0.25">
      <c r="A475" t="s">
        <v>474</v>
      </c>
      <c r="B475">
        <v>100</v>
      </c>
      <c r="C475">
        <v>569714087.04318404</v>
      </c>
      <c r="D475">
        <v>13.215734339166699</v>
      </c>
      <c r="E475">
        <v>2.0034415049344001</v>
      </c>
      <c r="F475">
        <v>-1.22613261409199E-2</v>
      </c>
      <c r="G475">
        <v>0.92732212165192296</v>
      </c>
      <c r="H475">
        <v>1.77889541173832</v>
      </c>
      <c r="I475">
        <v>1.10238166163096E-6</v>
      </c>
      <c r="J475">
        <v>9.7078542927329607</v>
      </c>
      <c r="K475">
        <v>282751.94821404101</v>
      </c>
      <c r="L475">
        <v>1.00640767786999E-2</v>
      </c>
      <c r="M475">
        <v>0.71952484333258204</v>
      </c>
      <c r="N475">
        <v>2739610.6615563799</v>
      </c>
      <c r="P475">
        <f t="shared" si="173"/>
        <v>27450.145668983459</v>
      </c>
      <c r="Q475">
        <f t="shared" si="174"/>
        <v>1.6520185672283172E-4</v>
      </c>
      <c r="R475">
        <f t="shared" si="175"/>
        <v>4.8779135228180337E-2</v>
      </c>
      <c r="S475">
        <f t="shared" si="161"/>
        <v>1</v>
      </c>
      <c r="T475">
        <f t="shared" si="181"/>
        <v>0</v>
      </c>
      <c r="U475">
        <f>E475/4.2</f>
        <v>0.47700988212723811</v>
      </c>
      <c r="V475">
        <f t="shared" si="162"/>
        <v>0.25412791596261713</v>
      </c>
      <c r="W475">
        <f>I475/0.0000038</f>
        <v>0.29010043727130524</v>
      </c>
      <c r="X475">
        <f>F475/0.48</f>
        <v>-2.5544429460249794E-2</v>
      </c>
      <c r="Y475">
        <f>G475/0.85</f>
        <v>1.0909672019434389</v>
      </c>
      <c r="Z475">
        <f t="shared" si="176"/>
        <v>4.4099416945986292E-3</v>
      </c>
      <c r="AA475">
        <f t="shared" si="163"/>
        <v>0</v>
      </c>
      <c r="AB475">
        <f>AVERAGE(M465:M475)</f>
        <v>0.72056713502475656</v>
      </c>
      <c r="AC475">
        <f t="shared" si="164"/>
        <v>0</v>
      </c>
      <c r="AD475">
        <f t="shared" si="177"/>
        <v>-3186.5303352503106</v>
      </c>
      <c r="AE475">
        <f t="shared" si="165"/>
        <v>0</v>
      </c>
      <c r="AF475">
        <f t="shared" si="182"/>
        <v>7</v>
      </c>
      <c r="AG475">
        <f t="shared" si="166"/>
        <v>0</v>
      </c>
      <c r="AH475">
        <f t="shared" si="178"/>
        <v>0</v>
      </c>
      <c r="AJ475">
        <f t="shared" si="179"/>
        <v>-255700.48432569503</v>
      </c>
      <c r="AK475">
        <f t="shared" si="167"/>
        <v>0</v>
      </c>
      <c r="AL475">
        <f t="shared" si="183"/>
        <v>4</v>
      </c>
      <c r="AM475">
        <f t="shared" si="168"/>
        <v>0</v>
      </c>
      <c r="AN475">
        <f t="shared" si="180"/>
        <v>1</v>
      </c>
      <c r="AO475">
        <f>IF(AM474+AN475=2,1,0)</f>
        <v>0</v>
      </c>
      <c r="AP475">
        <f t="shared" si="169"/>
        <v>2.8754505081999716E-2</v>
      </c>
      <c r="AR475">
        <f t="shared" si="170"/>
        <v>0</v>
      </c>
      <c r="AS475">
        <f t="shared" si="171"/>
        <v>0.30222581639758167</v>
      </c>
      <c r="AT475">
        <f t="shared" si="172"/>
        <v>0.15111290819879084</v>
      </c>
    </row>
    <row r="476" spans="1:46" x14ac:dyDescent="0.25">
      <c r="A476" t="s">
        <v>475</v>
      </c>
      <c r="B476">
        <v>104.21250556</v>
      </c>
      <c r="C476">
        <v>570107711.07598197</v>
      </c>
      <c r="D476">
        <v>13.2270979521144</v>
      </c>
      <c r="E476">
        <v>1.99315077474296</v>
      </c>
      <c r="F476">
        <v>2.6632134695590101E-2</v>
      </c>
      <c r="G476">
        <v>0.93009691907829095</v>
      </c>
      <c r="H476">
        <v>1.9136363056580801</v>
      </c>
      <c r="I476">
        <v>1.1409548324843301E-6</v>
      </c>
      <c r="J476">
        <v>10.136276667758001</v>
      </c>
      <c r="K476">
        <v>954859.29248157796</v>
      </c>
      <c r="L476">
        <v>1.06766347440829E-2</v>
      </c>
      <c r="M476">
        <v>0.73458438889732902</v>
      </c>
      <c r="N476">
        <v>2718375.83234576</v>
      </c>
      <c r="P476">
        <f t="shared" si="173"/>
        <v>393624.03279793262</v>
      </c>
      <c r="Q476">
        <f t="shared" si="174"/>
        <v>1.4646955485157968E-4</v>
      </c>
      <c r="R476">
        <f t="shared" si="175"/>
        <v>0.42842237502503977</v>
      </c>
      <c r="S476">
        <f t="shared" si="161"/>
        <v>1</v>
      </c>
      <c r="T476">
        <f t="shared" si="181"/>
        <v>0</v>
      </c>
      <c r="U476">
        <f>E476/4.2</f>
        <v>0.47455970827213328</v>
      </c>
      <c r="V476">
        <f t="shared" si="162"/>
        <v>0.27337661509401145</v>
      </c>
      <c r="W476">
        <f>I476/0.0000038</f>
        <v>0.30025127170640264</v>
      </c>
      <c r="X476">
        <f>F476/0.48</f>
        <v>5.5483613949146048E-2</v>
      </c>
      <c r="Y476">
        <f>G476/0.85</f>
        <v>1.0942316695038716</v>
      </c>
      <c r="Z476">
        <f t="shared" si="176"/>
        <v>1.136361294770083E-2</v>
      </c>
      <c r="AA476">
        <f t="shared" si="163"/>
        <v>0</v>
      </c>
      <c r="AB476">
        <f>AVERAGE(M466:M476)</f>
        <v>0.72086502838629041</v>
      </c>
      <c r="AC476">
        <f t="shared" si="164"/>
        <v>0</v>
      </c>
      <c r="AD476">
        <f t="shared" si="177"/>
        <v>-21234.829210619908</v>
      </c>
      <c r="AE476">
        <f t="shared" si="165"/>
        <v>0</v>
      </c>
      <c r="AF476">
        <f t="shared" si="182"/>
        <v>6</v>
      </c>
      <c r="AG476">
        <f t="shared" si="166"/>
        <v>0</v>
      </c>
      <c r="AH476">
        <f t="shared" si="178"/>
        <v>0</v>
      </c>
      <c r="AJ476">
        <f t="shared" si="179"/>
        <v>672107.34426753689</v>
      </c>
      <c r="AK476">
        <f t="shared" si="167"/>
        <v>1</v>
      </c>
      <c r="AL476">
        <f t="shared" si="183"/>
        <v>5</v>
      </c>
      <c r="AM476">
        <f t="shared" si="168"/>
        <v>0</v>
      </c>
      <c r="AN476">
        <f t="shared" si="180"/>
        <v>0</v>
      </c>
      <c r="AO476">
        <f>IF(AM475+AN476=2,1,0)</f>
        <v>0</v>
      </c>
      <c r="AP476">
        <f t="shared" si="169"/>
        <v>3.0504670697379718E-2</v>
      </c>
      <c r="AR476">
        <f t="shared" si="170"/>
        <v>0</v>
      </c>
      <c r="AS476">
        <f t="shared" si="171"/>
        <v>0.31836485982539953</v>
      </c>
      <c r="AT476">
        <f t="shared" si="172"/>
        <v>0.15918242991269976</v>
      </c>
    </row>
    <row r="477" spans="1:46" x14ac:dyDescent="0.25">
      <c r="A477" t="s">
        <v>476</v>
      </c>
      <c r="B477">
        <v>105.2384867</v>
      </c>
      <c r="C477">
        <v>570758864.72465205</v>
      </c>
      <c r="D477">
        <v>13.249073224765599</v>
      </c>
      <c r="E477">
        <v>1.9609906925703799</v>
      </c>
      <c r="F477">
        <v>3.3419340642513097E-2</v>
      </c>
      <c r="G477">
        <v>0.93050427219545295</v>
      </c>
      <c r="H477">
        <v>1.9597634745907899</v>
      </c>
      <c r="I477">
        <v>1.1526147166055699E-6</v>
      </c>
      <c r="J477">
        <v>10.3533549572228</v>
      </c>
      <c r="K477">
        <v>836880.45100016496</v>
      </c>
      <c r="L477">
        <v>1.08827837577342E-2</v>
      </c>
      <c r="M477">
        <v>0.73910945575862896</v>
      </c>
      <c r="N477">
        <v>2705865.0309733902</v>
      </c>
      <c r="P477">
        <f t="shared" si="173"/>
        <v>651153.64867007732</v>
      </c>
      <c r="Q477">
        <f t="shared" si="174"/>
        <v>1.0301184634885788E-4</v>
      </c>
      <c r="R477">
        <f t="shared" si="175"/>
        <v>0.21707828946479957</v>
      </c>
      <c r="S477">
        <f t="shared" si="161"/>
        <v>1</v>
      </c>
      <c r="T477">
        <f t="shared" si="181"/>
        <v>1</v>
      </c>
      <c r="U477">
        <f>E477/4.2</f>
        <v>0.46690254585009044</v>
      </c>
      <c r="V477">
        <f t="shared" si="162"/>
        <v>0.27996621065582711</v>
      </c>
      <c r="W477">
        <f>I477/0.0000038</f>
        <v>0.30331966226462365</v>
      </c>
      <c r="X477">
        <f>F477/0.48</f>
        <v>6.9623626338568959E-2</v>
      </c>
      <c r="Y477">
        <f>G477/0.85</f>
        <v>1.0947109084652389</v>
      </c>
      <c r="Z477">
        <f t="shared" si="176"/>
        <v>2.1975272651198807E-2</v>
      </c>
      <c r="AA477">
        <f t="shared" si="163"/>
        <v>0</v>
      </c>
      <c r="AB477">
        <f>AVERAGE(M467:M477)</f>
        <v>0.72195840126175903</v>
      </c>
      <c r="AC477">
        <f t="shared" si="164"/>
        <v>0</v>
      </c>
      <c r="AD477">
        <f t="shared" si="177"/>
        <v>-12510.801372369751</v>
      </c>
      <c r="AE477">
        <f t="shared" si="165"/>
        <v>0</v>
      </c>
      <c r="AF477">
        <f t="shared" si="182"/>
        <v>5</v>
      </c>
      <c r="AG477">
        <f t="shared" si="166"/>
        <v>0</v>
      </c>
      <c r="AH477">
        <f t="shared" si="178"/>
        <v>0</v>
      </c>
      <c r="AJ477">
        <f t="shared" si="179"/>
        <v>-117978.84148141299</v>
      </c>
      <c r="AK477">
        <f t="shared" si="167"/>
        <v>0</v>
      </c>
      <c r="AL477">
        <f t="shared" si="183"/>
        <v>4</v>
      </c>
      <c r="AM477">
        <f t="shared" si="168"/>
        <v>0</v>
      </c>
      <c r="AN477">
        <f t="shared" si="180"/>
        <v>1</v>
      </c>
      <c r="AO477">
        <f>IF(AM476+AN477=2,1,0)</f>
        <v>0</v>
      </c>
      <c r="AP477">
        <f t="shared" si="169"/>
        <v>3.1093667879240575E-2</v>
      </c>
      <c r="AR477">
        <f t="shared" si="170"/>
        <v>0.2</v>
      </c>
      <c r="AS477">
        <f t="shared" si="171"/>
        <v>0.32081709047141976</v>
      </c>
      <c r="AT477">
        <f t="shared" si="172"/>
        <v>0.26040854523570989</v>
      </c>
    </row>
    <row r="478" spans="1:46" x14ac:dyDescent="0.25">
      <c r="A478" t="s">
        <v>477</v>
      </c>
      <c r="B478">
        <v>102.995886484</v>
      </c>
      <c r="C478">
        <v>571318646.54396904</v>
      </c>
      <c r="D478">
        <v>13.262113532772201</v>
      </c>
      <c r="E478">
        <v>2.2214415327527499</v>
      </c>
      <c r="F478">
        <v>1.1143115866456501E-2</v>
      </c>
      <c r="G478">
        <v>0.92887747871509796</v>
      </c>
      <c r="H478">
        <v>1.9752232089144</v>
      </c>
      <c r="I478">
        <v>1.15436286067438E-6</v>
      </c>
      <c r="J478">
        <v>10.4400357376194</v>
      </c>
      <c r="K478">
        <v>717466.17160559294</v>
      </c>
      <c r="L478">
        <v>1.7829756909044401E-2</v>
      </c>
      <c r="M478">
        <v>0.72124900692503402</v>
      </c>
      <c r="N478">
        <v>2685141.4689143398</v>
      </c>
      <c r="P478">
        <f t="shared" si="173"/>
        <v>559781.81931698322</v>
      </c>
      <c r="Q478">
        <f t="shared" si="174"/>
        <v>3.654873174123764E-5</v>
      </c>
      <c r="R478">
        <f t="shared" si="175"/>
        <v>8.6680780396600099E-2</v>
      </c>
      <c r="S478">
        <f t="shared" si="161"/>
        <v>1</v>
      </c>
      <c r="T478">
        <f t="shared" si="181"/>
        <v>1</v>
      </c>
      <c r="U478">
        <f>E478/4.2</f>
        <v>0.52891465065541665</v>
      </c>
      <c r="V478">
        <f t="shared" si="162"/>
        <v>0.28217474413062854</v>
      </c>
      <c r="W478">
        <f>I478/0.0000038</f>
        <v>0.30377970017746841</v>
      </c>
      <c r="X478">
        <f>F478/0.48</f>
        <v>2.3214824721784377E-2</v>
      </c>
      <c r="Y478">
        <f>G478/0.85</f>
        <v>1.0927970337824682</v>
      </c>
      <c r="Z478">
        <f t="shared" si="176"/>
        <v>1.304030800660172E-2</v>
      </c>
      <c r="AA478">
        <f t="shared" si="163"/>
        <v>0</v>
      </c>
      <c r="AB478">
        <f>AVERAGE(M468:M478)</f>
        <v>0.72233782523773704</v>
      </c>
      <c r="AC478">
        <f t="shared" si="164"/>
        <v>0</v>
      </c>
      <c r="AD478">
        <f t="shared" si="177"/>
        <v>-20723.562059050426</v>
      </c>
      <c r="AE478">
        <f t="shared" si="165"/>
        <v>0</v>
      </c>
      <c r="AF478">
        <f t="shared" si="182"/>
        <v>4</v>
      </c>
      <c r="AG478">
        <f t="shared" si="166"/>
        <v>0</v>
      </c>
      <c r="AH478">
        <f t="shared" si="178"/>
        <v>0</v>
      </c>
      <c r="AJ478">
        <f t="shared" si="179"/>
        <v>-119414.27939457202</v>
      </c>
      <c r="AK478">
        <f t="shared" si="167"/>
        <v>0</v>
      </c>
      <c r="AL478">
        <f t="shared" si="183"/>
        <v>4</v>
      </c>
      <c r="AM478">
        <f t="shared" si="168"/>
        <v>0</v>
      </c>
      <c r="AN478">
        <f t="shared" si="180"/>
        <v>1</v>
      </c>
      <c r="AO478">
        <f>IF(AM477+AN478=2,1,0)</f>
        <v>0</v>
      </c>
      <c r="AP478">
        <f t="shared" si="169"/>
        <v>5.0942162597269719E-2</v>
      </c>
      <c r="AR478">
        <f t="shared" si="170"/>
        <v>0.2</v>
      </c>
      <c r="AS478">
        <f t="shared" si="171"/>
        <v>0.32597995211382536</v>
      </c>
      <c r="AT478">
        <f t="shared" si="172"/>
        <v>0.26298997605691266</v>
      </c>
    </row>
    <row r="479" spans="1:46" x14ac:dyDescent="0.25">
      <c r="A479" t="s">
        <v>478</v>
      </c>
      <c r="B479">
        <v>101.578550412</v>
      </c>
      <c r="C479">
        <v>571113449.50719798</v>
      </c>
      <c r="D479">
        <v>13.269663314273</v>
      </c>
      <c r="E479">
        <v>2.3149481928958902</v>
      </c>
      <c r="F479">
        <v>-3.4695454460167401E-3</v>
      </c>
      <c r="G479">
        <v>0.92769308868479095</v>
      </c>
      <c r="H479">
        <v>1.8197520909971201</v>
      </c>
      <c r="I479">
        <v>1.1028702685483799E-6</v>
      </c>
      <c r="J479">
        <v>10.0372014713327</v>
      </c>
      <c r="K479">
        <v>424753.10691832798</v>
      </c>
      <c r="L479">
        <v>1.01322566614769E-2</v>
      </c>
      <c r="M479">
        <v>0.720841843574893</v>
      </c>
      <c r="N479">
        <v>2686660.3678661501</v>
      </c>
      <c r="P479">
        <f t="shared" si="173"/>
        <v>-205197.03677105904</v>
      </c>
      <c r="Q479">
        <f t="shared" si="174"/>
        <v>3.0599154243521695E-4</v>
      </c>
      <c r="R479">
        <f t="shared" si="175"/>
        <v>-0.40283426628669972</v>
      </c>
      <c r="S479">
        <f t="shared" si="161"/>
        <v>0</v>
      </c>
      <c r="T479">
        <f t="shared" si="181"/>
        <v>0</v>
      </c>
      <c r="U479">
        <f>E479/4.2</f>
        <v>0.55117814116568808</v>
      </c>
      <c r="V479">
        <f t="shared" si="162"/>
        <v>0.25996458442816001</v>
      </c>
      <c r="W479">
        <f>I479/0.0000038</f>
        <v>0.29022901803904733</v>
      </c>
      <c r="X479">
        <f>F479/0.48</f>
        <v>-7.2282196792015424E-3</v>
      </c>
      <c r="Y479">
        <f>G479/0.85</f>
        <v>1.0914036337468129</v>
      </c>
      <c r="Z479">
        <f t="shared" si="176"/>
        <v>7.5497815007992131E-3</v>
      </c>
      <c r="AA479">
        <f t="shared" si="163"/>
        <v>0</v>
      </c>
      <c r="AB479">
        <f>AVERAGE(M469:M479)</f>
        <v>0.72174864241815861</v>
      </c>
      <c r="AC479">
        <f t="shared" si="164"/>
        <v>0</v>
      </c>
      <c r="AD479">
        <f t="shared" si="177"/>
        <v>1518.898951810319</v>
      </c>
      <c r="AE479">
        <f t="shared" si="165"/>
        <v>1</v>
      </c>
      <c r="AF479">
        <f t="shared" si="182"/>
        <v>5</v>
      </c>
      <c r="AG479">
        <f t="shared" si="166"/>
        <v>0</v>
      </c>
      <c r="AH479">
        <f t="shared" si="178"/>
        <v>0</v>
      </c>
      <c r="AJ479">
        <f t="shared" si="179"/>
        <v>-292713.06468726497</v>
      </c>
      <c r="AK479">
        <f t="shared" si="167"/>
        <v>0</v>
      </c>
      <c r="AL479">
        <f t="shared" si="183"/>
        <v>3</v>
      </c>
      <c r="AM479">
        <f t="shared" si="168"/>
        <v>0</v>
      </c>
      <c r="AN479">
        <f t="shared" si="180"/>
        <v>1</v>
      </c>
      <c r="AO479">
        <f>IF(AM478+AN479=2,1,0)</f>
        <v>0</v>
      </c>
      <c r="AP479">
        <f t="shared" si="169"/>
        <v>2.8949304747076861E-2</v>
      </c>
      <c r="AR479">
        <f t="shared" si="170"/>
        <v>0</v>
      </c>
      <c r="AS479">
        <f t="shared" si="171"/>
        <v>0.31640035057000271</v>
      </c>
      <c r="AT479">
        <f t="shared" si="172"/>
        <v>0.15820017528500135</v>
      </c>
    </row>
    <row r="480" spans="1:46" x14ac:dyDescent="0.25">
      <c r="A480" t="s">
        <v>479</v>
      </c>
      <c r="B480">
        <v>100</v>
      </c>
      <c r="C480">
        <v>571427999.30080903</v>
      </c>
      <c r="D480">
        <v>13.2801606014479</v>
      </c>
      <c r="E480">
        <v>2.3811707549980201</v>
      </c>
      <c r="F480">
        <v>-2.0184806279060299E-2</v>
      </c>
      <c r="G480">
        <v>0.92635519962039903</v>
      </c>
      <c r="H480">
        <v>1.77171258967904</v>
      </c>
      <c r="I480">
        <v>1.0846536110627401E-6</v>
      </c>
      <c r="J480">
        <v>9.9409881356820406</v>
      </c>
      <c r="K480">
        <v>467347.88590359001</v>
      </c>
      <c r="L480">
        <v>1.2475193841623201E-2</v>
      </c>
      <c r="M480">
        <v>0.70948061918041405</v>
      </c>
      <c r="N480">
        <v>2698012.54862177</v>
      </c>
      <c r="P480">
        <f t="shared" si="173"/>
        <v>314549.79361104965</v>
      </c>
      <c r="Q480">
        <f t="shared" si="174"/>
        <v>2.0789873215284349E-4</v>
      </c>
      <c r="R480">
        <f t="shared" si="175"/>
        <v>-9.6213335650659815E-2</v>
      </c>
      <c r="S480">
        <f t="shared" si="161"/>
        <v>0</v>
      </c>
      <c r="T480">
        <f t="shared" si="181"/>
        <v>0</v>
      </c>
      <c r="U480">
        <f>E480/4.2</f>
        <v>0.56694541785667141</v>
      </c>
      <c r="V480">
        <f t="shared" si="162"/>
        <v>0.25310179852557713</v>
      </c>
      <c r="W480">
        <f>I480/0.0000038</f>
        <v>0.28543516080598424</v>
      </c>
      <c r="X480">
        <f>F480/0.48</f>
        <v>-4.2051679748042289E-2</v>
      </c>
      <c r="Y480">
        <f>G480/0.85</f>
        <v>1.0898296466122341</v>
      </c>
      <c r="Z480">
        <f t="shared" si="176"/>
        <v>1.0497287174899839E-2</v>
      </c>
      <c r="AA480">
        <f t="shared" si="163"/>
        <v>0</v>
      </c>
      <c r="AB480">
        <f>AVERAGE(M470:M480)</f>
        <v>0.71891918795908039</v>
      </c>
      <c r="AC480">
        <f t="shared" si="164"/>
        <v>0</v>
      </c>
      <c r="AD480">
        <f t="shared" si="177"/>
        <v>11352.180755619891</v>
      </c>
      <c r="AE480">
        <f t="shared" si="165"/>
        <v>1</v>
      </c>
      <c r="AF480">
        <f t="shared" si="182"/>
        <v>6</v>
      </c>
      <c r="AG480">
        <f t="shared" si="166"/>
        <v>0</v>
      </c>
      <c r="AH480">
        <f t="shared" si="178"/>
        <v>0</v>
      </c>
      <c r="AJ480">
        <f t="shared" si="179"/>
        <v>42594.778985262034</v>
      </c>
      <c r="AK480">
        <f t="shared" si="167"/>
        <v>1</v>
      </c>
      <c r="AL480">
        <f t="shared" si="183"/>
        <v>4</v>
      </c>
      <c r="AM480">
        <f t="shared" si="168"/>
        <v>0</v>
      </c>
      <c r="AN480">
        <f t="shared" si="180"/>
        <v>0</v>
      </c>
      <c r="AO480">
        <f>IF(AM479+AN480=2,1,0)</f>
        <v>0</v>
      </c>
      <c r="AP480">
        <f t="shared" si="169"/>
        <v>3.5643410976066291E-2</v>
      </c>
      <c r="AR480">
        <f t="shared" si="170"/>
        <v>0</v>
      </c>
      <c r="AS480">
        <f t="shared" si="171"/>
        <v>0.31273023625152058</v>
      </c>
      <c r="AT480">
        <f t="shared" si="172"/>
        <v>0.15636511812576029</v>
      </c>
    </row>
    <row r="481" spans="1:46" x14ac:dyDescent="0.25">
      <c r="A481" t="s">
        <v>480</v>
      </c>
      <c r="B481">
        <v>100.41</v>
      </c>
      <c r="C481">
        <v>571585473.58826602</v>
      </c>
      <c r="D481">
        <v>13.2924486025394</v>
      </c>
      <c r="E481">
        <v>2.2150920430835299</v>
      </c>
      <c r="F481">
        <v>-1.6662022611600501E-2</v>
      </c>
      <c r="G481">
        <v>0.92651673621577302</v>
      </c>
      <c r="H481">
        <v>1.7561567142268699</v>
      </c>
      <c r="I481">
        <v>1.07648964816777E-6</v>
      </c>
      <c r="J481">
        <v>9.9811524260819997</v>
      </c>
      <c r="K481">
        <v>276293.58912196098</v>
      </c>
      <c r="L481">
        <v>7.9119494887500696E-3</v>
      </c>
      <c r="M481">
        <v>0.71725163480728804</v>
      </c>
      <c r="N481">
        <v>2708562.1608202001</v>
      </c>
      <c r="P481">
        <f t="shared" si="173"/>
        <v>157474.28745698929</v>
      </c>
      <c r="Q481">
        <f t="shared" si="174"/>
        <v>6.2830202461624146E-5</v>
      </c>
      <c r="R481">
        <f t="shared" si="175"/>
        <v>4.0164290399959057E-2</v>
      </c>
      <c r="S481">
        <f t="shared" si="161"/>
        <v>1</v>
      </c>
      <c r="T481">
        <f t="shared" si="181"/>
        <v>0</v>
      </c>
      <c r="U481">
        <f>E481/4.2</f>
        <v>0.52740286740084041</v>
      </c>
      <c r="V481">
        <f t="shared" si="162"/>
        <v>0.25087953060383855</v>
      </c>
      <c r="W481">
        <f>I481/0.0000038</f>
        <v>0.28328674951783422</v>
      </c>
      <c r="X481">
        <f>F481/0.48</f>
        <v>-3.4712547107501046E-2</v>
      </c>
      <c r="Y481">
        <f>G481/0.85</f>
        <v>1.0900196896656154</v>
      </c>
      <c r="Z481">
        <f t="shared" si="176"/>
        <v>1.2288001091500078E-2</v>
      </c>
      <c r="AA481">
        <f t="shared" si="163"/>
        <v>0</v>
      </c>
      <c r="AB481">
        <f>AVERAGE(M471:M481)</f>
        <v>0.71798259558922595</v>
      </c>
      <c r="AC481">
        <f t="shared" si="164"/>
        <v>0</v>
      </c>
      <c r="AD481">
        <f t="shared" si="177"/>
        <v>10549.612198430113</v>
      </c>
      <c r="AE481">
        <f t="shared" si="165"/>
        <v>1</v>
      </c>
      <c r="AF481">
        <f t="shared" si="182"/>
        <v>6</v>
      </c>
      <c r="AG481">
        <f t="shared" si="166"/>
        <v>0</v>
      </c>
      <c r="AH481">
        <f t="shared" si="178"/>
        <v>0</v>
      </c>
      <c r="AJ481">
        <f t="shared" si="179"/>
        <v>-191054.29678162903</v>
      </c>
      <c r="AK481">
        <f t="shared" si="167"/>
        <v>0</v>
      </c>
      <c r="AL481">
        <f t="shared" si="183"/>
        <v>4</v>
      </c>
      <c r="AM481">
        <f t="shared" si="168"/>
        <v>0</v>
      </c>
      <c r="AN481">
        <f t="shared" si="180"/>
        <v>1</v>
      </c>
      <c r="AO481">
        <f>IF(AM480+AN481=2,1,0)</f>
        <v>0</v>
      </c>
      <c r="AP481">
        <f t="shared" si="169"/>
        <v>2.2605569967857342E-2</v>
      </c>
      <c r="AR481">
        <f t="shared" si="170"/>
        <v>0</v>
      </c>
      <c r="AS481">
        <f t="shared" si="171"/>
        <v>0.30564924146442085</v>
      </c>
      <c r="AT481">
        <f t="shared" si="172"/>
        <v>0.15282462073221043</v>
      </c>
    </row>
    <row r="482" spans="1:46" x14ac:dyDescent="0.25">
      <c r="A482" t="s">
        <v>481</v>
      </c>
      <c r="B482">
        <v>99.198307155799995</v>
      </c>
      <c r="C482">
        <v>572146342.76108801</v>
      </c>
      <c r="D482">
        <v>13.3187917857404</v>
      </c>
      <c r="E482">
        <v>1.9822324816282</v>
      </c>
      <c r="F482">
        <v>-2.9453391976768099E-2</v>
      </c>
      <c r="G482">
        <v>0.925575494567632</v>
      </c>
      <c r="H482">
        <v>1.7142006164974</v>
      </c>
      <c r="I482">
        <v>1.06105321480097E-6</v>
      </c>
      <c r="J482">
        <v>9.9443932719624701</v>
      </c>
      <c r="K482">
        <v>1141820.4978155</v>
      </c>
      <c r="L482">
        <v>1.0343195560315601E-2</v>
      </c>
      <c r="M482">
        <v>0.70114158893367495</v>
      </c>
      <c r="N482">
        <v>2771375.6433005198</v>
      </c>
      <c r="P482">
        <f t="shared" si="173"/>
        <v>560869.1728219986</v>
      </c>
      <c r="Q482">
        <f t="shared" si="174"/>
        <v>1.6135795414600374E-4</v>
      </c>
      <c r="R482">
        <f t="shared" si="175"/>
        <v>-3.6759154119529569E-2</v>
      </c>
      <c r="S482">
        <f t="shared" si="161"/>
        <v>0</v>
      </c>
      <c r="T482">
        <f t="shared" si="181"/>
        <v>0</v>
      </c>
      <c r="U482">
        <f>E482/4.2</f>
        <v>0.47196011467338095</v>
      </c>
      <c r="V482">
        <f t="shared" si="162"/>
        <v>0.24488580235677143</v>
      </c>
      <c r="W482">
        <f>I482/0.0000038</f>
        <v>0.27922453021078159</v>
      </c>
      <c r="X482">
        <f>F482/0.48</f>
        <v>-6.1361233284933543E-2</v>
      </c>
      <c r="Y482">
        <f>G482/0.85</f>
        <v>1.0889123465501553</v>
      </c>
      <c r="Z482">
        <f t="shared" si="176"/>
        <v>2.6343183200999931E-2</v>
      </c>
      <c r="AA482">
        <f t="shared" si="163"/>
        <v>0</v>
      </c>
      <c r="AB482">
        <f>AVERAGE(M472:M482)</f>
        <v>0.7170274808452054</v>
      </c>
      <c r="AC482">
        <f t="shared" si="164"/>
        <v>0</v>
      </c>
      <c r="AD482">
        <f t="shared" si="177"/>
        <v>62813.482480319683</v>
      </c>
      <c r="AE482">
        <f t="shared" si="165"/>
        <v>1</v>
      </c>
      <c r="AF482">
        <f t="shared" si="182"/>
        <v>6</v>
      </c>
      <c r="AG482">
        <f t="shared" si="166"/>
        <v>0</v>
      </c>
      <c r="AH482">
        <f t="shared" si="178"/>
        <v>0</v>
      </c>
      <c r="AJ482">
        <f t="shared" si="179"/>
        <v>865526.90869353898</v>
      </c>
      <c r="AK482">
        <f t="shared" si="167"/>
        <v>1</v>
      </c>
      <c r="AL482">
        <f t="shared" si="183"/>
        <v>4</v>
      </c>
      <c r="AM482">
        <f t="shared" si="168"/>
        <v>0</v>
      </c>
      <c r="AN482">
        <f t="shared" si="180"/>
        <v>0</v>
      </c>
      <c r="AO482">
        <f>IF(AM481+AN482=2,1,0)</f>
        <v>0</v>
      </c>
      <c r="AP482">
        <f t="shared" si="169"/>
        <v>2.9551987315187433E-2</v>
      </c>
      <c r="AR482">
        <f t="shared" si="170"/>
        <v>0</v>
      </c>
      <c r="AS482">
        <f t="shared" si="171"/>
        <v>0.29333355796792704</v>
      </c>
      <c r="AT482">
        <f t="shared" si="172"/>
        <v>0.14666677898396352</v>
      </c>
    </row>
    <row r="483" spans="1:46" x14ac:dyDescent="0.25">
      <c r="A483" t="s">
        <v>482</v>
      </c>
      <c r="B483">
        <v>97.834879363200002</v>
      </c>
      <c r="C483">
        <v>572575437.407547</v>
      </c>
      <c r="D483">
        <v>13.3714145493211</v>
      </c>
      <c r="E483">
        <v>2.07032689449695</v>
      </c>
      <c r="F483">
        <v>-4.4276698144159798E-2</v>
      </c>
      <c r="G483">
        <v>0.92437997206463696</v>
      </c>
      <c r="H483">
        <v>1.7218745814925001</v>
      </c>
      <c r="I483">
        <v>1.06045005987712E-6</v>
      </c>
      <c r="J483">
        <v>10.131939053677099</v>
      </c>
      <c r="K483">
        <v>1138176.3093787001</v>
      </c>
      <c r="L483">
        <v>8.5368736975196501E-3</v>
      </c>
      <c r="M483">
        <v>0.690476870624813</v>
      </c>
      <c r="N483">
        <v>2725418.7122548199</v>
      </c>
      <c r="P483">
        <f t="shared" si="173"/>
        <v>429094.64645898342</v>
      </c>
      <c r="Q483">
        <f t="shared" si="174"/>
        <v>5.2709810545206067E-5</v>
      </c>
      <c r="R483">
        <f t="shared" si="175"/>
        <v>0.1875457817146291</v>
      </c>
      <c r="S483">
        <f t="shared" si="161"/>
        <v>1</v>
      </c>
      <c r="T483">
        <f t="shared" si="181"/>
        <v>0</v>
      </c>
      <c r="U483">
        <f>E483/4.2</f>
        <v>0.49293497488022614</v>
      </c>
      <c r="V483">
        <f t="shared" si="162"/>
        <v>0.24598208307035715</v>
      </c>
      <c r="W483">
        <f>I483/0.0000038</f>
        <v>0.27906580523082108</v>
      </c>
      <c r="X483">
        <f>F483/0.48</f>
        <v>-9.2243121133666256E-2</v>
      </c>
      <c r="Y483">
        <f>G483/0.85</f>
        <v>1.0875058494878083</v>
      </c>
      <c r="Z483">
        <f t="shared" si="176"/>
        <v>5.2622763580700394E-2</v>
      </c>
      <c r="AA483">
        <f t="shared" si="163"/>
        <v>0</v>
      </c>
      <c r="AB483">
        <f>AVERAGE(M473:M483)</f>
        <v>0.71546401297392959</v>
      </c>
      <c r="AC483">
        <f t="shared" si="164"/>
        <v>0</v>
      </c>
      <c r="AD483">
        <f t="shared" si="177"/>
        <v>-45956.931045699865</v>
      </c>
      <c r="AE483">
        <f t="shared" si="165"/>
        <v>0</v>
      </c>
      <c r="AF483">
        <f t="shared" si="182"/>
        <v>5</v>
      </c>
      <c r="AG483">
        <f t="shared" si="166"/>
        <v>0</v>
      </c>
      <c r="AH483">
        <f t="shared" si="178"/>
        <v>0</v>
      </c>
      <c r="AJ483">
        <f t="shared" si="179"/>
        <v>-3644.1884367999155</v>
      </c>
      <c r="AK483">
        <f t="shared" si="167"/>
        <v>0</v>
      </c>
      <c r="AL483">
        <f t="shared" si="183"/>
        <v>4</v>
      </c>
      <c r="AM483">
        <f t="shared" si="168"/>
        <v>0</v>
      </c>
      <c r="AN483">
        <f t="shared" si="180"/>
        <v>1</v>
      </c>
      <c r="AO483">
        <f>IF(AM482+AN483=2,1,0)</f>
        <v>0</v>
      </c>
      <c r="AP483">
        <f t="shared" si="169"/>
        <v>2.4391067707199003E-2</v>
      </c>
      <c r="AR483">
        <f t="shared" si="170"/>
        <v>0</v>
      </c>
      <c r="AS483">
        <f t="shared" si="171"/>
        <v>0.29109848129332727</v>
      </c>
      <c r="AT483">
        <f t="shared" si="172"/>
        <v>0.14554924064666364</v>
      </c>
    </row>
    <row r="484" spans="1:46" x14ac:dyDescent="0.25">
      <c r="A484" t="s">
        <v>483</v>
      </c>
      <c r="B484">
        <v>98.518622237399995</v>
      </c>
      <c r="C484">
        <v>572999057.03203404</v>
      </c>
      <c r="D484">
        <v>13.394308535376499</v>
      </c>
      <c r="E484">
        <v>2.262789919711</v>
      </c>
      <c r="F484">
        <v>-3.9455356616825997E-2</v>
      </c>
      <c r="G484">
        <v>0.92451817160189598</v>
      </c>
      <c r="H484">
        <v>1.6840745883713999</v>
      </c>
      <c r="I484">
        <v>1.0457357372967101E-6</v>
      </c>
      <c r="J484">
        <v>10.1382435022333</v>
      </c>
      <c r="K484">
        <v>766262.76911930996</v>
      </c>
      <c r="L484">
        <v>9.1783056473129197E-3</v>
      </c>
      <c r="M484">
        <v>0.70457715008037702</v>
      </c>
      <c r="N484">
        <v>2697304.1297062798</v>
      </c>
      <c r="P484">
        <f t="shared" si="173"/>
        <v>423619.62448704243</v>
      </c>
      <c r="Q484">
        <f t="shared" si="174"/>
        <v>2.1900087887763979E-6</v>
      </c>
      <c r="R484">
        <f t="shared" si="175"/>
        <v>6.3044485562002706E-3</v>
      </c>
      <c r="S484">
        <f t="shared" si="161"/>
        <v>1</v>
      </c>
      <c r="T484">
        <f t="shared" si="181"/>
        <v>0</v>
      </c>
      <c r="U484">
        <f>E484/4.2</f>
        <v>0.53875950469309519</v>
      </c>
      <c r="V484">
        <f t="shared" si="162"/>
        <v>0.24058208405305712</v>
      </c>
      <c r="W484">
        <f>I484/0.0000038</f>
        <v>0.2751936150780816</v>
      </c>
      <c r="X484">
        <f>F484/0.48</f>
        <v>-8.2198659618387501E-2</v>
      </c>
      <c r="Y484">
        <f>G484/0.85</f>
        <v>1.0876684371787011</v>
      </c>
      <c r="Z484">
        <f t="shared" si="176"/>
        <v>2.289398605539894E-2</v>
      </c>
      <c r="AA484">
        <f t="shared" si="163"/>
        <v>0</v>
      </c>
      <c r="AB484">
        <f>AVERAGE(M474:M484)</f>
        <v>0.7148187885100149</v>
      </c>
      <c r="AC484">
        <f t="shared" si="164"/>
        <v>0</v>
      </c>
      <c r="AD484">
        <f t="shared" si="177"/>
        <v>-28114.582548540086</v>
      </c>
      <c r="AE484">
        <f t="shared" si="165"/>
        <v>0</v>
      </c>
      <c r="AF484">
        <f t="shared" si="182"/>
        <v>4</v>
      </c>
      <c r="AG484">
        <f t="shared" si="166"/>
        <v>0</v>
      </c>
      <c r="AH484">
        <f t="shared" si="178"/>
        <v>0</v>
      </c>
      <c r="AJ484">
        <f t="shared" si="179"/>
        <v>-371913.54025939014</v>
      </c>
      <c r="AK484">
        <f t="shared" si="167"/>
        <v>0</v>
      </c>
      <c r="AL484">
        <f t="shared" si="183"/>
        <v>3</v>
      </c>
      <c r="AM484">
        <f t="shared" si="168"/>
        <v>0</v>
      </c>
      <c r="AN484">
        <f t="shared" si="180"/>
        <v>1</v>
      </c>
      <c r="AO484">
        <f>IF(AM483+AN484=2,1,0)</f>
        <v>0</v>
      </c>
      <c r="AP484">
        <f t="shared" si="169"/>
        <v>2.6223730420894056E-2</v>
      </c>
      <c r="AR484">
        <f t="shared" si="170"/>
        <v>0</v>
      </c>
      <c r="AS484">
        <f t="shared" si="171"/>
        <v>0.29803298597346151</v>
      </c>
      <c r="AT484">
        <f t="shared" si="172"/>
        <v>0.14901649298673075</v>
      </c>
    </row>
    <row r="485" spans="1:46" x14ac:dyDescent="0.25">
      <c r="A485" t="s">
        <v>484</v>
      </c>
      <c r="B485">
        <v>96.8398302298</v>
      </c>
      <c r="C485">
        <v>573095631.38681102</v>
      </c>
      <c r="D485">
        <v>13.4245753301234</v>
      </c>
      <c r="E485">
        <v>2.1471600507060802</v>
      </c>
      <c r="F485">
        <v>-5.7573793715129398E-2</v>
      </c>
      <c r="G485">
        <v>0.92296725483603104</v>
      </c>
      <c r="H485">
        <v>1.65822287248599</v>
      </c>
      <c r="I485">
        <v>1.0345421365976899E-6</v>
      </c>
      <c r="J485">
        <v>10.148766942202601</v>
      </c>
      <c r="K485">
        <v>684391.93864414003</v>
      </c>
      <c r="L485">
        <v>7.3101848799420601E-3</v>
      </c>
      <c r="M485">
        <v>0.682557245320912</v>
      </c>
      <c r="N485">
        <v>2682492.8426480098</v>
      </c>
      <c r="P485">
        <f t="shared" si="173"/>
        <v>96574.354776978493</v>
      </c>
      <c r="Q485">
        <f t="shared" si="174"/>
        <v>1.3081810788402557E-4</v>
      </c>
      <c r="R485">
        <f t="shared" si="175"/>
        <v>1.0523439969301052E-2</v>
      </c>
      <c r="S485">
        <f t="shared" si="161"/>
        <v>1</v>
      </c>
      <c r="T485">
        <f t="shared" si="181"/>
        <v>0</v>
      </c>
      <c r="U485">
        <f>E485/4.2</f>
        <v>0.51122858350144762</v>
      </c>
      <c r="V485">
        <f t="shared" si="162"/>
        <v>0.23688898178371284</v>
      </c>
      <c r="W485">
        <f>I485/0.0000038</f>
        <v>0.27224793068360259</v>
      </c>
      <c r="X485">
        <f>F485/0.48</f>
        <v>-0.11994540357318625</v>
      </c>
      <c r="Y485">
        <f>G485/0.85</f>
        <v>1.0858438292188601</v>
      </c>
      <c r="Z485">
        <f t="shared" si="176"/>
        <v>3.0266794746900416E-2</v>
      </c>
      <c r="AA485">
        <f t="shared" si="163"/>
        <v>0</v>
      </c>
      <c r="AB485">
        <f>AVERAGE(M475:M485)</f>
        <v>0.71279951340326786</v>
      </c>
      <c r="AC485">
        <f t="shared" si="164"/>
        <v>0</v>
      </c>
      <c r="AD485">
        <f t="shared" si="177"/>
        <v>-14811.287058270071</v>
      </c>
      <c r="AE485">
        <f t="shared" si="165"/>
        <v>0</v>
      </c>
      <c r="AF485">
        <f t="shared" si="182"/>
        <v>4</v>
      </c>
      <c r="AG485">
        <f t="shared" si="166"/>
        <v>0</v>
      </c>
      <c r="AH485">
        <f t="shared" si="178"/>
        <v>0</v>
      </c>
      <c r="AJ485">
        <f t="shared" si="179"/>
        <v>-81870.830475169932</v>
      </c>
      <c r="AK485">
        <f t="shared" si="167"/>
        <v>0</v>
      </c>
      <c r="AL485">
        <f t="shared" si="183"/>
        <v>3</v>
      </c>
      <c r="AM485">
        <f t="shared" si="168"/>
        <v>0</v>
      </c>
      <c r="AN485">
        <f t="shared" si="180"/>
        <v>1</v>
      </c>
      <c r="AO485">
        <f>IF(AM484+AN485=2,1,0)</f>
        <v>0</v>
      </c>
      <c r="AP485">
        <f t="shared" si="169"/>
        <v>2.0886242514120173E-2</v>
      </c>
      <c r="AR485">
        <f t="shared" si="170"/>
        <v>0</v>
      </c>
      <c r="AS485">
        <f t="shared" si="171"/>
        <v>0.28675442603377732</v>
      </c>
      <c r="AT485">
        <f t="shared" si="172"/>
        <v>0.14337721301688866</v>
      </c>
    </row>
    <row r="486" spans="1:46" x14ac:dyDescent="0.25">
      <c r="A486" t="s">
        <v>485</v>
      </c>
      <c r="B486">
        <v>89.827014958600003</v>
      </c>
      <c r="C486">
        <v>572681053.92248404</v>
      </c>
      <c r="D486">
        <v>13.468886998822001</v>
      </c>
      <c r="E486">
        <v>2.0247778689343399</v>
      </c>
      <c r="F486">
        <v>-0.14284860226616999</v>
      </c>
      <c r="G486">
        <v>0.91631599863562896</v>
      </c>
      <c r="H486">
        <v>1.4458252204142701</v>
      </c>
      <c r="I486">
        <v>9.6671106603641808E-7</v>
      </c>
      <c r="J486">
        <v>9.6269026403864792</v>
      </c>
      <c r="K486">
        <v>784154.94873983995</v>
      </c>
      <c r="L486">
        <v>1.12544570262222E-2</v>
      </c>
      <c r="M486">
        <v>0.65450891359676999</v>
      </c>
      <c r="N486">
        <v>2634535.96182589</v>
      </c>
      <c r="P486">
        <f t="shared" si="173"/>
        <v>-414577.46432697773</v>
      </c>
      <c r="Q486">
        <f t="shared" si="174"/>
        <v>2.0446072764158249E-4</v>
      </c>
      <c r="R486">
        <f t="shared" si="175"/>
        <v>-0.52186430181612131</v>
      </c>
      <c r="S486">
        <f t="shared" si="161"/>
        <v>0</v>
      </c>
      <c r="T486">
        <f t="shared" si="181"/>
        <v>0</v>
      </c>
      <c r="U486">
        <f>E486/4.2</f>
        <v>0.48208996879389043</v>
      </c>
      <c r="V486">
        <f t="shared" si="162"/>
        <v>0.20654646005918145</v>
      </c>
      <c r="W486">
        <f>I486/0.0000038</f>
        <v>0.2543976489569521</v>
      </c>
      <c r="X486">
        <f>F486/0.48</f>
        <v>-0.29760125472118748</v>
      </c>
      <c r="Y486">
        <f>G486/0.85</f>
        <v>1.0780188219242695</v>
      </c>
      <c r="Z486">
        <f t="shared" si="176"/>
        <v>4.4311668698600926E-2</v>
      </c>
      <c r="AA486">
        <f t="shared" si="163"/>
        <v>0</v>
      </c>
      <c r="AB486">
        <f>AVERAGE(M476:M486)</f>
        <v>0.70688897433637576</v>
      </c>
      <c r="AC486">
        <f t="shared" si="164"/>
        <v>0</v>
      </c>
      <c r="AD486">
        <f t="shared" si="177"/>
        <v>-47956.880822119769</v>
      </c>
      <c r="AE486">
        <f t="shared" si="165"/>
        <v>0</v>
      </c>
      <c r="AF486">
        <f t="shared" si="182"/>
        <v>4</v>
      </c>
      <c r="AG486">
        <f t="shared" si="166"/>
        <v>0</v>
      </c>
      <c r="AH486">
        <f t="shared" si="178"/>
        <v>0</v>
      </c>
      <c r="AJ486">
        <f t="shared" si="179"/>
        <v>99763.010095699923</v>
      </c>
      <c r="AK486">
        <f t="shared" si="167"/>
        <v>1</v>
      </c>
      <c r="AL486">
        <f t="shared" si="183"/>
        <v>3</v>
      </c>
      <c r="AM486">
        <f t="shared" si="168"/>
        <v>0</v>
      </c>
      <c r="AN486">
        <f t="shared" si="180"/>
        <v>0</v>
      </c>
      <c r="AO486">
        <f>IF(AM485+AN486=2,1,0)</f>
        <v>0</v>
      </c>
      <c r="AP486">
        <f t="shared" si="169"/>
        <v>3.2155591503492002E-2</v>
      </c>
      <c r="AR486">
        <f t="shared" si="170"/>
        <v>0</v>
      </c>
      <c r="AS486">
        <f t="shared" si="171"/>
        <v>0.2508302424634628</v>
      </c>
      <c r="AT486">
        <f t="shared" si="172"/>
        <v>0.1254151212317314</v>
      </c>
    </row>
    <row r="487" spans="1:46" x14ac:dyDescent="0.25">
      <c r="A487" t="s">
        <v>486</v>
      </c>
      <c r="B487">
        <v>88.98</v>
      </c>
      <c r="C487">
        <v>572491282.33797598</v>
      </c>
      <c r="D487">
        <v>13.521890111016001</v>
      </c>
      <c r="E487">
        <v>1.9754028144596201</v>
      </c>
      <c r="F487">
        <v>-0.14884963133086301</v>
      </c>
      <c r="G487">
        <v>0.91549929604312197</v>
      </c>
      <c r="H487">
        <v>1.3689609970999601</v>
      </c>
      <c r="I487">
        <v>9.4018413414489002E-7</v>
      </c>
      <c r="J487">
        <v>9.4964228318820894</v>
      </c>
      <c r="K487">
        <v>754715.59426419996</v>
      </c>
      <c r="L487">
        <v>5.7390344152595798E-3</v>
      </c>
      <c r="M487">
        <v>0.65590131922581296</v>
      </c>
      <c r="N487">
        <v>2645257.6287056101</v>
      </c>
      <c r="P487">
        <f t="shared" si="173"/>
        <v>-189771.58450806141</v>
      </c>
      <c r="Q487">
        <f t="shared" si="174"/>
        <v>8.9922351927566527E-5</v>
      </c>
      <c r="R487">
        <f t="shared" si="175"/>
        <v>-0.13047980850438989</v>
      </c>
      <c r="S487">
        <f t="shared" si="161"/>
        <v>0</v>
      </c>
      <c r="T487">
        <f t="shared" si="181"/>
        <v>0</v>
      </c>
      <c r="U487">
        <f>E487/4.2</f>
        <v>0.47033400344276666</v>
      </c>
      <c r="V487">
        <f t="shared" si="162"/>
        <v>0.19556585672856572</v>
      </c>
      <c r="W487">
        <f>I487/0.0000038</f>
        <v>0.24741687740655</v>
      </c>
      <c r="X487">
        <f>F487/0.48</f>
        <v>-0.31010339860596464</v>
      </c>
      <c r="Y487">
        <f>G487/0.85</f>
        <v>1.0770579953448494</v>
      </c>
      <c r="Z487">
        <f t="shared" si="176"/>
        <v>5.3003112194000224E-2</v>
      </c>
      <c r="AA487">
        <f t="shared" si="163"/>
        <v>0</v>
      </c>
      <c r="AB487">
        <f>AVERAGE(M477:M487)</f>
        <v>0.69973596800260163</v>
      </c>
      <c r="AC487">
        <f t="shared" si="164"/>
        <v>0</v>
      </c>
      <c r="AD487">
        <f t="shared" si="177"/>
        <v>10721.666879720055</v>
      </c>
      <c r="AE487">
        <f t="shared" si="165"/>
        <v>1</v>
      </c>
      <c r="AF487">
        <f t="shared" si="182"/>
        <v>5</v>
      </c>
      <c r="AG487">
        <f t="shared" si="166"/>
        <v>0</v>
      </c>
      <c r="AH487">
        <f t="shared" si="178"/>
        <v>0</v>
      </c>
      <c r="AJ487">
        <f t="shared" si="179"/>
        <v>-29439.354475639993</v>
      </c>
      <c r="AK487">
        <f t="shared" si="167"/>
        <v>0</v>
      </c>
      <c r="AL487">
        <f t="shared" si="183"/>
        <v>3</v>
      </c>
      <c r="AM487">
        <f t="shared" si="168"/>
        <v>0</v>
      </c>
      <c r="AN487">
        <f t="shared" si="180"/>
        <v>1</v>
      </c>
      <c r="AO487">
        <f>IF(AM486+AN487=2,1,0)</f>
        <v>0</v>
      </c>
      <c r="AP487">
        <f t="shared" si="169"/>
        <v>1.6397241186455944E-2</v>
      </c>
      <c r="AR487">
        <f t="shared" si="170"/>
        <v>0</v>
      </c>
      <c r="AS487">
        <f t="shared" si="171"/>
        <v>0.24239407112216435</v>
      </c>
      <c r="AT487">
        <f t="shared" si="172"/>
        <v>0.12119703556108218</v>
      </c>
    </row>
    <row r="488" spans="1:46" x14ac:dyDescent="0.25">
      <c r="A488" t="s">
        <v>487</v>
      </c>
      <c r="B488">
        <v>89.483037037199907</v>
      </c>
      <c r="C488">
        <v>572016162.93190396</v>
      </c>
      <c r="D488">
        <v>13.545670866091299</v>
      </c>
      <c r="E488">
        <v>1.7633206550257601</v>
      </c>
      <c r="F488">
        <v>-0.14208517750100999</v>
      </c>
      <c r="G488">
        <v>0.91564392507424397</v>
      </c>
      <c r="H488">
        <v>1.34464915098678</v>
      </c>
      <c r="I488">
        <v>9.29597341697613E-7</v>
      </c>
      <c r="J488">
        <v>9.5246824638025505</v>
      </c>
      <c r="K488">
        <v>327695.232460625</v>
      </c>
      <c r="L488">
        <v>7.54958749043411E-3</v>
      </c>
      <c r="M488">
        <v>0.66282375396660198</v>
      </c>
      <c r="N488">
        <v>2611409.1321343998</v>
      </c>
      <c r="P488">
        <f t="shared" si="173"/>
        <v>-475119.40607202053</v>
      </c>
      <c r="Q488">
        <f t="shared" si="174"/>
        <v>1.1413912862558364E-4</v>
      </c>
      <c r="R488">
        <f t="shared" si="175"/>
        <v>2.8259631920461104E-2</v>
      </c>
      <c r="S488">
        <f t="shared" si="161"/>
        <v>1</v>
      </c>
      <c r="T488">
        <f t="shared" si="181"/>
        <v>0</v>
      </c>
      <c r="U488">
        <f>E488/4.2</f>
        <v>0.4198382511966095</v>
      </c>
      <c r="V488">
        <f t="shared" si="162"/>
        <v>0.19209273585525427</v>
      </c>
      <c r="W488">
        <f>I488/0.0000038</f>
        <v>0.24463087939410869</v>
      </c>
      <c r="X488">
        <f>F488/0.48</f>
        <v>-0.29601078646043749</v>
      </c>
      <c r="Y488">
        <f>G488/0.85</f>
        <v>1.0772281471461693</v>
      </c>
      <c r="Z488">
        <f t="shared" si="176"/>
        <v>2.3780755075298643E-2</v>
      </c>
      <c r="AA488">
        <f t="shared" si="163"/>
        <v>0</v>
      </c>
      <c r="AB488">
        <f>AVERAGE(M478:M488)</f>
        <v>0.69280090420332641</v>
      </c>
      <c r="AC488">
        <f t="shared" si="164"/>
        <v>0</v>
      </c>
      <c r="AD488">
        <f t="shared" si="177"/>
        <v>-33848.496571210213</v>
      </c>
      <c r="AE488">
        <f t="shared" si="165"/>
        <v>0</v>
      </c>
      <c r="AF488">
        <f t="shared" si="182"/>
        <v>5</v>
      </c>
      <c r="AG488">
        <f t="shared" si="166"/>
        <v>0</v>
      </c>
      <c r="AH488">
        <f t="shared" si="178"/>
        <v>0</v>
      </c>
      <c r="AJ488">
        <f t="shared" si="179"/>
        <v>-427020.36180357495</v>
      </c>
      <c r="AK488">
        <f t="shared" si="167"/>
        <v>0</v>
      </c>
      <c r="AL488">
        <f t="shared" si="183"/>
        <v>3</v>
      </c>
      <c r="AM488">
        <f t="shared" si="168"/>
        <v>0</v>
      </c>
      <c r="AN488">
        <f t="shared" si="180"/>
        <v>1</v>
      </c>
      <c r="AO488">
        <f>IF(AM487+AN488=2,1,0)</f>
        <v>0</v>
      </c>
      <c r="AP488">
        <f t="shared" si="169"/>
        <v>2.1570249972668886E-2</v>
      </c>
      <c r="AR488">
        <f t="shared" si="170"/>
        <v>0</v>
      </c>
      <c r="AS488">
        <f t="shared" si="171"/>
        <v>0.23706623089042839</v>
      </c>
      <c r="AT488">
        <f t="shared" si="172"/>
        <v>0.11853311544521419</v>
      </c>
    </row>
    <row r="489" spans="1:46" x14ac:dyDescent="0.25">
      <c r="A489" t="s">
        <v>488</v>
      </c>
      <c r="B489">
        <v>83.866379937000005</v>
      </c>
      <c r="C489">
        <v>573057503.91233301</v>
      </c>
      <c r="D489">
        <v>13.6728661513164</v>
      </c>
      <c r="E489">
        <v>1.77416771357116</v>
      </c>
      <c r="F489">
        <v>-0.21664858521031799</v>
      </c>
      <c r="G489">
        <v>0.90971835408584101</v>
      </c>
      <c r="H489">
        <v>1.2913520652222701</v>
      </c>
      <c r="I489">
        <v>9.1170845404995002E-7</v>
      </c>
      <c r="J489">
        <v>9.5653055739046007</v>
      </c>
      <c r="K489">
        <v>2173766.0575319799</v>
      </c>
      <c r="L489">
        <v>6.1097889227867998E-3</v>
      </c>
      <c r="M489">
        <v>0.64577049407244502</v>
      </c>
      <c r="N489">
        <v>2566121.7011179901</v>
      </c>
      <c r="P489">
        <f t="shared" si="173"/>
        <v>1041340.9804290533</v>
      </c>
      <c r="Q489">
        <f t="shared" si="174"/>
        <v>6.0658415460042954E-4</v>
      </c>
      <c r="R489">
        <f t="shared" si="175"/>
        <v>4.0623110102050219E-2</v>
      </c>
      <c r="S489">
        <f t="shared" si="161"/>
        <v>1</v>
      </c>
      <c r="T489">
        <f t="shared" si="181"/>
        <v>0</v>
      </c>
      <c r="U489">
        <f>E489/4.2</f>
        <v>0.42242088418360951</v>
      </c>
      <c r="V489">
        <f t="shared" si="162"/>
        <v>0.1844788664603243</v>
      </c>
      <c r="W489">
        <f>I489/0.0000038</f>
        <v>0.2399232773815658</v>
      </c>
      <c r="X489">
        <f>F489/0.48</f>
        <v>-0.45135121918816251</v>
      </c>
      <c r="Y489">
        <f>G489/0.85</f>
        <v>1.070256887159813</v>
      </c>
      <c r="Z489">
        <f t="shared" si="176"/>
        <v>0.12719528522510082</v>
      </c>
      <c r="AA489">
        <f t="shared" si="163"/>
        <v>0</v>
      </c>
      <c r="AB489">
        <f>AVERAGE(M479:M489)</f>
        <v>0.68593922121672746</v>
      </c>
      <c r="AC489">
        <f t="shared" si="164"/>
        <v>0</v>
      </c>
      <c r="AD489">
        <f t="shared" si="177"/>
        <v>-45287.43101640977</v>
      </c>
      <c r="AE489">
        <f t="shared" si="165"/>
        <v>0</v>
      </c>
      <c r="AF489">
        <f t="shared" si="182"/>
        <v>4</v>
      </c>
      <c r="AG489">
        <f t="shared" si="166"/>
        <v>0</v>
      </c>
      <c r="AH489">
        <f t="shared" si="178"/>
        <v>0</v>
      </c>
      <c r="AJ489">
        <f t="shared" si="179"/>
        <v>1846070.8250713549</v>
      </c>
      <c r="AK489">
        <f t="shared" si="167"/>
        <v>1</v>
      </c>
      <c r="AL489">
        <f t="shared" si="183"/>
        <v>4</v>
      </c>
      <c r="AM489">
        <f t="shared" si="168"/>
        <v>0</v>
      </c>
      <c r="AN489">
        <f t="shared" si="180"/>
        <v>0</v>
      </c>
      <c r="AO489">
        <f>IF(AM488+AN489=2,1,0)</f>
        <v>0</v>
      </c>
      <c r="AP489">
        <f t="shared" si="169"/>
        <v>1.7456539779390857E-2</v>
      </c>
      <c r="AR489">
        <f t="shared" si="170"/>
        <v>0</v>
      </c>
      <c r="AS489">
        <f t="shared" si="171"/>
        <v>0.21197025999016308</v>
      </c>
      <c r="AT489">
        <f t="shared" si="172"/>
        <v>0.10598512999508154</v>
      </c>
    </row>
    <row r="490" spans="1:46" x14ac:dyDescent="0.25">
      <c r="A490" t="s">
        <v>489</v>
      </c>
      <c r="B490">
        <v>87.920275658799994</v>
      </c>
      <c r="C490">
        <v>573270260.96185303</v>
      </c>
      <c r="D490">
        <v>13.719041480150899</v>
      </c>
      <c r="E490">
        <v>1.69030089268677</v>
      </c>
      <c r="F490">
        <v>-0.16257824795520701</v>
      </c>
      <c r="G490">
        <v>0.91358312184102597</v>
      </c>
      <c r="H490">
        <v>1.2339020901014801</v>
      </c>
      <c r="I490">
        <v>8.9198972988407497E-7</v>
      </c>
      <c r="J490">
        <v>9.6130516314879308</v>
      </c>
      <c r="K490">
        <v>1467557.4764835499</v>
      </c>
      <c r="L490">
        <v>9.2169719951953298E-3</v>
      </c>
      <c r="M490">
        <v>0.66540106319206105</v>
      </c>
      <c r="N490">
        <v>2553530.1876417501</v>
      </c>
      <c r="P490">
        <f t="shared" si="173"/>
        <v>212757.04952001572</v>
      </c>
      <c r="Q490">
        <f t="shared" si="174"/>
        <v>3.3143357236361501E-4</v>
      </c>
      <c r="R490">
        <f t="shared" si="175"/>
        <v>4.774605758333017E-2</v>
      </c>
      <c r="S490">
        <f t="shared" si="161"/>
        <v>1</v>
      </c>
      <c r="T490">
        <f t="shared" si="181"/>
        <v>0</v>
      </c>
      <c r="U490">
        <f>E490/4.2</f>
        <v>0.40245259349684998</v>
      </c>
      <c r="V490">
        <f t="shared" si="162"/>
        <v>0.17627172715735431</v>
      </c>
      <c r="W490">
        <f>I490/0.0000038</f>
        <v>0.23473413944317761</v>
      </c>
      <c r="X490">
        <f>F490/0.48</f>
        <v>-0.33870468324001463</v>
      </c>
      <c r="Y490">
        <f>G490/0.85</f>
        <v>1.0748036727541481</v>
      </c>
      <c r="Z490">
        <f t="shared" si="176"/>
        <v>4.6175328834499041E-2</v>
      </c>
      <c r="AA490">
        <f t="shared" si="163"/>
        <v>0</v>
      </c>
      <c r="AB490">
        <f>AVERAGE(M480:M490)</f>
        <v>0.68089915027283365</v>
      </c>
      <c r="AC490">
        <f t="shared" si="164"/>
        <v>0</v>
      </c>
      <c r="AD490">
        <f t="shared" si="177"/>
        <v>-12591.513476239983</v>
      </c>
      <c r="AE490">
        <f t="shared" si="165"/>
        <v>0</v>
      </c>
      <c r="AF490">
        <f t="shared" si="182"/>
        <v>3</v>
      </c>
      <c r="AG490">
        <f t="shared" si="166"/>
        <v>0</v>
      </c>
      <c r="AH490">
        <f t="shared" si="178"/>
        <v>0</v>
      </c>
      <c r="AJ490">
        <f t="shared" si="179"/>
        <v>-706208.58104842994</v>
      </c>
      <c r="AK490">
        <f t="shared" si="167"/>
        <v>0</v>
      </c>
      <c r="AL490">
        <f t="shared" si="183"/>
        <v>3</v>
      </c>
      <c r="AM490">
        <f t="shared" si="168"/>
        <v>0</v>
      </c>
      <c r="AN490">
        <f t="shared" si="180"/>
        <v>1</v>
      </c>
      <c r="AO490">
        <f>IF(AM489+AN490=2,1,0)</f>
        <v>0</v>
      </c>
      <c r="AP490">
        <f t="shared" si="169"/>
        <v>2.6334205700558087E-2</v>
      </c>
      <c r="AR490">
        <f t="shared" si="170"/>
        <v>0</v>
      </c>
      <c r="AS490">
        <f t="shared" si="171"/>
        <v>0.22517472698349097</v>
      </c>
      <c r="AT490">
        <f t="shared" si="172"/>
        <v>0.11258736349174549</v>
      </c>
    </row>
    <row r="491" spans="1:46" x14ac:dyDescent="0.25">
      <c r="A491" t="s">
        <v>490</v>
      </c>
      <c r="B491">
        <v>77.870028045400005</v>
      </c>
      <c r="C491">
        <v>573040219.410712</v>
      </c>
      <c r="D491">
        <v>13.7928754891813</v>
      </c>
      <c r="E491">
        <v>1.99358566136703</v>
      </c>
      <c r="F491">
        <v>-0.31532861692033798</v>
      </c>
      <c r="G491">
        <v>0.90070604944131905</v>
      </c>
      <c r="H491">
        <v>1.1870170903130499</v>
      </c>
      <c r="I491">
        <v>8.7459252253947204E-7</v>
      </c>
      <c r="J491">
        <v>9.6537949687543598</v>
      </c>
      <c r="K491">
        <v>1147142.78284974</v>
      </c>
      <c r="L491">
        <v>6.0876873498291201E-3</v>
      </c>
      <c r="M491">
        <v>0.63368467053495903</v>
      </c>
      <c r="N491">
        <v>2544328.2867799201</v>
      </c>
      <c r="P491">
        <f t="shared" si="173"/>
        <v>-230041.55114102364</v>
      </c>
      <c r="Q491">
        <f t="shared" si="174"/>
        <v>1.7711944026441574E-4</v>
      </c>
      <c r="R491">
        <f t="shared" si="175"/>
        <v>4.0743337266428981E-2</v>
      </c>
      <c r="S491">
        <f t="shared" si="161"/>
        <v>1</v>
      </c>
      <c r="T491">
        <f t="shared" si="181"/>
        <v>1</v>
      </c>
      <c r="U491">
        <f>E491/4.2</f>
        <v>0.47466325270643567</v>
      </c>
      <c r="V491">
        <f t="shared" si="162"/>
        <v>0.16957387004472141</v>
      </c>
      <c r="W491">
        <f>I491/0.0000038</f>
        <v>0.23015592698407158</v>
      </c>
      <c r="X491">
        <f>F491/0.48</f>
        <v>-0.65693461858403746</v>
      </c>
      <c r="Y491">
        <f>G491/0.85</f>
        <v>1.0596541758133164</v>
      </c>
      <c r="Z491">
        <f t="shared" si="176"/>
        <v>7.3834009030401049E-2</v>
      </c>
      <c r="AA491">
        <f t="shared" si="163"/>
        <v>0</v>
      </c>
      <c r="AB491">
        <f>AVERAGE(M481:M491)</f>
        <v>0.67400860948688313</v>
      </c>
      <c r="AC491">
        <f t="shared" si="164"/>
        <v>0</v>
      </c>
      <c r="AD491">
        <f t="shared" si="177"/>
        <v>-9201.9008618299849</v>
      </c>
      <c r="AE491">
        <f t="shared" si="165"/>
        <v>0</v>
      </c>
      <c r="AF491">
        <f t="shared" si="182"/>
        <v>2</v>
      </c>
      <c r="AG491">
        <f t="shared" si="166"/>
        <v>0</v>
      </c>
      <c r="AH491">
        <f t="shared" si="178"/>
        <v>0</v>
      </c>
      <c r="AJ491">
        <f t="shared" si="179"/>
        <v>-320414.69363380992</v>
      </c>
      <c r="AK491">
        <f t="shared" si="167"/>
        <v>0</v>
      </c>
      <c r="AL491">
        <f t="shared" si="183"/>
        <v>3</v>
      </c>
      <c r="AM491">
        <f t="shared" si="168"/>
        <v>0</v>
      </c>
      <c r="AN491">
        <f t="shared" si="180"/>
        <v>1</v>
      </c>
      <c r="AO491">
        <f>IF(AM490+AN491=2,1,0)</f>
        <v>0</v>
      </c>
      <c r="AP491">
        <f t="shared" si="169"/>
        <v>1.7393392428083201E-2</v>
      </c>
      <c r="AR491">
        <f t="shared" si="170"/>
        <v>0.2</v>
      </c>
      <c r="AS491">
        <f t="shared" si="171"/>
        <v>0.18495473126183645</v>
      </c>
      <c r="AT491">
        <f t="shared" si="172"/>
        <v>0.19247736563091822</v>
      </c>
    </row>
    <row r="492" spans="1:46" x14ac:dyDescent="0.25">
      <c r="A492" t="s">
        <v>491</v>
      </c>
      <c r="B492">
        <v>79.2388480802</v>
      </c>
      <c r="C492">
        <v>571266047.28239596</v>
      </c>
      <c r="D492">
        <v>13.811529901837799</v>
      </c>
      <c r="E492">
        <v>1.6335259202868</v>
      </c>
      <c r="F492">
        <v>-0.29521690746878898</v>
      </c>
      <c r="G492">
        <v>0.90144491369409796</v>
      </c>
      <c r="H492">
        <v>0.95584688960193498</v>
      </c>
      <c r="I492">
        <v>8.0147009113136698E-7</v>
      </c>
      <c r="J492">
        <v>9.0624527475761294</v>
      </c>
      <c r="K492">
        <v>780142.82775316003</v>
      </c>
      <c r="L492">
        <v>5.6242699472166501E-3</v>
      </c>
      <c r="M492">
        <v>0.64593682377277195</v>
      </c>
      <c r="N492">
        <v>2531934.8339059702</v>
      </c>
      <c r="P492">
        <f t="shared" si="173"/>
        <v>-1774172.1283160448</v>
      </c>
      <c r="Q492">
        <f t="shared" si="174"/>
        <v>6.1765223087000844E-4</v>
      </c>
      <c r="R492">
        <f t="shared" si="175"/>
        <v>-0.59134222117823043</v>
      </c>
      <c r="S492">
        <f t="shared" si="161"/>
        <v>0</v>
      </c>
      <c r="T492">
        <f t="shared" si="181"/>
        <v>0</v>
      </c>
      <c r="U492">
        <f>E492/4.2</f>
        <v>0.38893474292542857</v>
      </c>
      <c r="V492">
        <f t="shared" si="162"/>
        <v>0.13654955565741927</v>
      </c>
      <c r="W492">
        <f>I492/0.0000038</f>
        <v>0.21091318187667552</v>
      </c>
      <c r="X492">
        <f>F492/0.48</f>
        <v>-0.61503522389331045</v>
      </c>
      <c r="Y492">
        <f>G492/0.85</f>
        <v>1.0605234278754094</v>
      </c>
      <c r="Z492">
        <f t="shared" si="176"/>
        <v>1.865441265649892E-2</v>
      </c>
      <c r="AA492">
        <f t="shared" si="163"/>
        <v>0</v>
      </c>
      <c r="AB492">
        <f>AVERAGE(M482:M492)</f>
        <v>0.66752544484738174</v>
      </c>
      <c r="AC492">
        <f t="shared" si="164"/>
        <v>0</v>
      </c>
      <c r="AD492">
        <f t="shared" si="177"/>
        <v>-12393.452873949893</v>
      </c>
      <c r="AE492">
        <f t="shared" si="165"/>
        <v>0</v>
      </c>
      <c r="AF492">
        <f t="shared" si="182"/>
        <v>1</v>
      </c>
      <c r="AG492">
        <f t="shared" si="166"/>
        <v>0</v>
      </c>
      <c r="AH492">
        <f t="shared" si="178"/>
        <v>0</v>
      </c>
      <c r="AJ492">
        <f t="shared" si="179"/>
        <v>-366999.95509657997</v>
      </c>
      <c r="AK492">
        <f t="shared" si="167"/>
        <v>0</v>
      </c>
      <c r="AL492">
        <f t="shared" si="183"/>
        <v>2</v>
      </c>
      <c r="AM492">
        <f t="shared" si="168"/>
        <v>0</v>
      </c>
      <c r="AN492">
        <f t="shared" si="180"/>
        <v>1</v>
      </c>
      <c r="AO492">
        <f>IF(AM491+AN492=2,1,0)</f>
        <v>0</v>
      </c>
      <c r="AP492">
        <f t="shared" si="169"/>
        <v>1.6069342706333287E-2</v>
      </c>
      <c r="AR492">
        <f t="shared" si="170"/>
        <v>0</v>
      </c>
      <c r="AS492">
        <f t="shared" si="171"/>
        <v>0.17122466848268938</v>
      </c>
      <c r="AT492">
        <f t="shared" si="172"/>
        <v>8.5612334241344692E-2</v>
      </c>
    </row>
    <row r="493" spans="1:46" x14ac:dyDescent="0.25">
      <c r="A493" t="s">
        <v>492</v>
      </c>
      <c r="B493">
        <v>67.084206504799994</v>
      </c>
      <c r="C493">
        <v>567724392.030002</v>
      </c>
      <c r="D493">
        <v>13.8597583808375</v>
      </c>
      <c r="E493">
        <v>1.7238772196902401</v>
      </c>
      <c r="F493">
        <v>-0.51295009715734696</v>
      </c>
      <c r="G493">
        <v>0.88353484972963603</v>
      </c>
      <c r="H493">
        <v>0.79837324350730099</v>
      </c>
      <c r="I493">
        <v>7.4878005168826698E-7</v>
      </c>
      <c r="J493">
        <v>8.5965509832418707</v>
      </c>
      <c r="K493">
        <v>1030477.23275512</v>
      </c>
      <c r="L493">
        <v>6.9340610202206499E-3</v>
      </c>
      <c r="M493">
        <v>0.61951582404345895</v>
      </c>
      <c r="N493">
        <v>2490663.7023243001</v>
      </c>
      <c r="P493">
        <f t="shared" si="173"/>
        <v>-3541655.252393961</v>
      </c>
      <c r="Q493">
        <f t="shared" si="174"/>
        <v>7.0699324963116649E-4</v>
      </c>
      <c r="R493">
        <f t="shared" si="175"/>
        <v>-0.46590176433425867</v>
      </c>
      <c r="S493">
        <f t="shared" si="161"/>
        <v>0</v>
      </c>
      <c r="T493">
        <f t="shared" si="181"/>
        <v>0</v>
      </c>
      <c r="U493">
        <f>E493/4.2</f>
        <v>0.41044695706910478</v>
      </c>
      <c r="V493">
        <f t="shared" si="162"/>
        <v>0.114053320501043</v>
      </c>
      <c r="W493">
        <f>I493/0.0000038</f>
        <v>0.19704738202322816</v>
      </c>
      <c r="X493">
        <f>F493/0.48</f>
        <v>-1.0686460357444729</v>
      </c>
      <c r="Y493">
        <f>G493/0.85</f>
        <v>1.0394527643878071</v>
      </c>
      <c r="Z493">
        <f t="shared" si="176"/>
        <v>4.8228478999700286E-2</v>
      </c>
      <c r="AA493">
        <f t="shared" si="163"/>
        <v>0</v>
      </c>
      <c r="AB493">
        <f>AVERAGE(M483:M493)</f>
        <v>0.660104920766453</v>
      </c>
      <c r="AC493">
        <f t="shared" si="164"/>
        <v>0</v>
      </c>
      <c r="AD493">
        <f t="shared" si="177"/>
        <v>-41271.131581670139</v>
      </c>
      <c r="AE493">
        <f t="shared" si="165"/>
        <v>0</v>
      </c>
      <c r="AF493">
        <f t="shared" si="182"/>
        <v>1</v>
      </c>
      <c r="AG493">
        <f t="shared" si="166"/>
        <v>0</v>
      </c>
      <c r="AH493">
        <f t="shared" si="178"/>
        <v>0</v>
      </c>
      <c r="AJ493">
        <f t="shared" si="179"/>
        <v>250334.40500196</v>
      </c>
      <c r="AK493">
        <f t="shared" si="167"/>
        <v>1</v>
      </c>
      <c r="AL493">
        <f t="shared" si="183"/>
        <v>3</v>
      </c>
      <c r="AM493">
        <f t="shared" si="168"/>
        <v>0</v>
      </c>
      <c r="AN493">
        <f t="shared" si="180"/>
        <v>0</v>
      </c>
      <c r="AO493">
        <f>IF(AM492+AN493=2,1,0)</f>
        <v>0</v>
      </c>
      <c r="AP493">
        <f t="shared" si="169"/>
        <v>1.9811602914916144E-2</v>
      </c>
      <c r="AR493">
        <f t="shared" si="170"/>
        <v>0</v>
      </c>
      <c r="AS493">
        <f t="shared" si="171"/>
        <v>0.10183899777160821</v>
      </c>
      <c r="AT493">
        <f t="shared" si="172"/>
        <v>5.0919498885804104E-2</v>
      </c>
    </row>
    <row r="494" spans="1:46" x14ac:dyDescent="0.25">
      <c r="A494" t="s">
        <v>493</v>
      </c>
      <c r="B494">
        <v>66.193426341600002</v>
      </c>
      <c r="C494">
        <v>563787098.52223206</v>
      </c>
      <c r="D494">
        <v>13.8708824875037</v>
      </c>
      <c r="E494">
        <v>1.5802139406976601</v>
      </c>
      <c r="F494">
        <v>-0.53464593931440496</v>
      </c>
      <c r="G494">
        <v>0.87941585559207203</v>
      </c>
      <c r="H494">
        <v>0.60204039772799001</v>
      </c>
      <c r="I494">
        <v>6.84636322804418E-7</v>
      </c>
      <c r="J494">
        <v>7.9712140641820097</v>
      </c>
      <c r="K494">
        <v>332267.41551935999</v>
      </c>
      <c r="L494">
        <v>6.33670302144784E-3</v>
      </c>
      <c r="M494">
        <v>0.62258589287549504</v>
      </c>
      <c r="N494">
        <v>2518539.31691615</v>
      </c>
      <c r="P494">
        <f t="shared" si="173"/>
        <v>-3937293.5077699423</v>
      </c>
      <c r="Q494">
        <f t="shared" si="174"/>
        <v>1.5825530215039254E-4</v>
      </c>
      <c r="R494">
        <f t="shared" si="175"/>
        <v>-0.625336919059861</v>
      </c>
      <c r="S494">
        <f t="shared" si="161"/>
        <v>0</v>
      </c>
      <c r="T494">
        <f t="shared" si="181"/>
        <v>0</v>
      </c>
      <c r="U494">
        <f>E494/4.2</f>
        <v>0.3762414144518238</v>
      </c>
      <c r="V494">
        <f t="shared" si="162"/>
        <v>8.6005771103998568E-2</v>
      </c>
      <c r="W494">
        <f>I494/0.0000038</f>
        <v>0.18016745336958367</v>
      </c>
      <c r="X494">
        <f>F494/0.48</f>
        <v>-1.1138457069050103</v>
      </c>
      <c r="Y494">
        <f>G494/0.85</f>
        <v>1.0346068889318494</v>
      </c>
      <c r="Z494">
        <f t="shared" si="176"/>
        <v>1.1124106666200007E-2</v>
      </c>
      <c r="AA494">
        <f t="shared" si="163"/>
        <v>0</v>
      </c>
      <c r="AB494">
        <f>AVERAGE(M484:M494)</f>
        <v>0.65393301369833323</v>
      </c>
      <c r="AC494">
        <f t="shared" si="164"/>
        <v>0</v>
      </c>
      <c r="AD494">
        <f t="shared" si="177"/>
        <v>27875.614591849968</v>
      </c>
      <c r="AE494">
        <f t="shared" si="165"/>
        <v>1</v>
      </c>
      <c r="AF494">
        <f t="shared" si="182"/>
        <v>2</v>
      </c>
      <c r="AG494">
        <f t="shared" si="166"/>
        <v>0</v>
      </c>
      <c r="AH494">
        <f t="shared" si="178"/>
        <v>0</v>
      </c>
      <c r="AJ494">
        <f t="shared" si="179"/>
        <v>-698209.81723576004</v>
      </c>
      <c r="AK494">
        <f t="shared" si="167"/>
        <v>0</v>
      </c>
      <c r="AL494">
        <f t="shared" si="183"/>
        <v>3</v>
      </c>
      <c r="AM494">
        <f t="shared" si="168"/>
        <v>0</v>
      </c>
      <c r="AN494">
        <f t="shared" si="180"/>
        <v>1</v>
      </c>
      <c r="AO494">
        <f>IF(AM493+AN494=2,1,0)</f>
        <v>0</v>
      </c>
      <c r="AP494">
        <f t="shared" si="169"/>
        <v>1.8104865775565259E-2</v>
      </c>
      <c r="AR494">
        <f t="shared" si="170"/>
        <v>0</v>
      </c>
      <c r="AS494">
        <f t="shared" si="171"/>
        <v>8.3062706004280104E-2</v>
      </c>
      <c r="AT494">
        <f t="shared" si="172"/>
        <v>4.1531353002140052E-2</v>
      </c>
    </row>
    <row r="495" spans="1:46" x14ac:dyDescent="0.25">
      <c r="A495" t="s">
        <v>494</v>
      </c>
      <c r="B495">
        <v>73.717589065400006</v>
      </c>
      <c r="C495">
        <v>563188121.44862902</v>
      </c>
      <c r="D495">
        <v>13.8789606375564</v>
      </c>
      <c r="E495">
        <v>1.5716537703812501</v>
      </c>
      <c r="F495">
        <v>-0.41236380760798402</v>
      </c>
      <c r="G495">
        <v>0.88857111716430803</v>
      </c>
      <c r="H495">
        <v>0.61240962880255101</v>
      </c>
      <c r="I495">
        <v>6.8488304347694996E-7</v>
      </c>
      <c r="J495">
        <v>8.1845653821665394</v>
      </c>
      <c r="K495">
        <v>629956.05600986595</v>
      </c>
      <c r="L495">
        <v>3.9458615229026597E-3</v>
      </c>
      <c r="M495">
        <v>0.65932990843583605</v>
      </c>
      <c r="N495">
        <v>2501306.3964234199</v>
      </c>
      <c r="P495">
        <f t="shared" si="173"/>
        <v>-598977.07360303402</v>
      </c>
      <c r="Q495">
        <f t="shared" si="174"/>
        <v>1.3353265736667631E-3</v>
      </c>
      <c r="R495">
        <f t="shared" si="175"/>
        <v>0.21335131798452966</v>
      </c>
      <c r="S495">
        <f t="shared" si="161"/>
        <v>1</v>
      </c>
      <c r="T495">
        <f t="shared" si="181"/>
        <v>0</v>
      </c>
      <c r="U495">
        <f>E495/4.2</f>
        <v>0.37420327866220238</v>
      </c>
      <c r="V495">
        <f t="shared" si="162"/>
        <v>8.7487089828935855E-2</v>
      </c>
      <c r="W495">
        <f>I495/0.0000038</f>
        <v>0.18023237986235524</v>
      </c>
      <c r="X495">
        <f>F495/0.48</f>
        <v>-0.85909126584996676</v>
      </c>
      <c r="Y495">
        <f>G495/0.85</f>
        <v>1.0453777848991859</v>
      </c>
      <c r="Z495">
        <f t="shared" si="176"/>
        <v>8.0781500527002947E-3</v>
      </c>
      <c r="AA495">
        <f t="shared" si="163"/>
        <v>0</v>
      </c>
      <c r="AB495">
        <f>AVERAGE(M485:M495)</f>
        <v>0.64981962809428406</v>
      </c>
      <c r="AC495">
        <f t="shared" si="164"/>
        <v>0</v>
      </c>
      <c r="AD495">
        <f t="shared" si="177"/>
        <v>-17232.920492730103</v>
      </c>
      <c r="AE495">
        <f t="shared" si="165"/>
        <v>0</v>
      </c>
      <c r="AF495">
        <f t="shared" si="182"/>
        <v>2</v>
      </c>
      <c r="AG495">
        <f t="shared" si="166"/>
        <v>0</v>
      </c>
      <c r="AH495">
        <f t="shared" si="178"/>
        <v>0</v>
      </c>
      <c r="AJ495">
        <f t="shared" si="179"/>
        <v>297688.64049050596</v>
      </c>
      <c r="AK495">
        <f t="shared" si="167"/>
        <v>1</v>
      </c>
      <c r="AL495">
        <f t="shared" si="183"/>
        <v>4</v>
      </c>
      <c r="AM495">
        <f t="shared" si="168"/>
        <v>0</v>
      </c>
      <c r="AN495">
        <f t="shared" si="180"/>
        <v>0</v>
      </c>
      <c r="AO495">
        <f>IF(AM494+AN495=2,1,0)</f>
        <v>0</v>
      </c>
      <c r="AP495">
        <f t="shared" si="169"/>
        <v>1.1273890065436172E-2</v>
      </c>
      <c r="AR495">
        <f t="shared" si="170"/>
        <v>0</v>
      </c>
      <c r="AS495">
        <f t="shared" si="171"/>
        <v>0.12011692629168792</v>
      </c>
      <c r="AT495">
        <f t="shared" si="172"/>
        <v>6.0058463145843961E-2</v>
      </c>
    </row>
    <row r="496" spans="1:46" x14ac:dyDescent="0.25">
      <c r="A496" t="s">
        <v>495</v>
      </c>
      <c r="B496">
        <v>74.148695623599906</v>
      </c>
      <c r="C496">
        <v>563853160.99768102</v>
      </c>
      <c r="D496">
        <v>13.8880976425108</v>
      </c>
      <c r="E496">
        <v>1.7826319324750799</v>
      </c>
      <c r="F496">
        <v>-0.371253010257931</v>
      </c>
      <c r="G496">
        <v>0.89163343138172002</v>
      </c>
      <c r="H496">
        <v>0.84647279038061995</v>
      </c>
      <c r="I496">
        <v>7.5192484241247197E-7</v>
      </c>
      <c r="J496">
        <v>9.3369428054871406</v>
      </c>
      <c r="K496">
        <v>1365031.97930539</v>
      </c>
      <c r="L496">
        <v>6.7877382464516202E-3</v>
      </c>
      <c r="M496">
        <v>0.65259554348878401</v>
      </c>
      <c r="N496">
        <v>2381662.78793706</v>
      </c>
      <c r="P496">
        <f t="shared" si="173"/>
        <v>665039.54905200005</v>
      </c>
      <c r="Q496">
        <f t="shared" si="174"/>
        <v>5.0560664906201358E-4</v>
      </c>
      <c r="R496">
        <f t="shared" si="175"/>
        <v>1.1523774233206012</v>
      </c>
      <c r="S496">
        <f t="shared" si="161"/>
        <v>1</v>
      </c>
      <c r="T496">
        <f t="shared" si="181"/>
        <v>0</v>
      </c>
      <c r="U496">
        <f>E496/4.2</f>
        <v>0.42443617439882853</v>
      </c>
      <c r="V496">
        <f t="shared" si="162"/>
        <v>0.12092468434008856</v>
      </c>
      <c r="W496">
        <f>I496/0.0000038</f>
        <v>0.19787495852959788</v>
      </c>
      <c r="X496">
        <f>F496/0.48</f>
        <v>-0.77344377137068965</v>
      </c>
      <c r="Y496">
        <f>G496/0.85</f>
        <v>1.0489805075079059</v>
      </c>
      <c r="Z496">
        <f t="shared" si="176"/>
        <v>9.1370049544003962E-3</v>
      </c>
      <c r="AA496">
        <f t="shared" si="163"/>
        <v>0</v>
      </c>
      <c r="AB496">
        <f>AVERAGE(M486:M496)</f>
        <v>0.64709583701863604</v>
      </c>
      <c r="AC496">
        <f t="shared" si="164"/>
        <v>0</v>
      </c>
      <c r="AD496">
        <f t="shared" si="177"/>
        <v>-119643.60848635994</v>
      </c>
      <c r="AE496">
        <f t="shared" si="165"/>
        <v>0</v>
      </c>
      <c r="AF496">
        <f t="shared" si="182"/>
        <v>2</v>
      </c>
      <c r="AG496">
        <f t="shared" si="166"/>
        <v>0</v>
      </c>
      <c r="AH496">
        <f t="shared" si="178"/>
        <v>0</v>
      </c>
      <c r="AJ496">
        <f t="shared" si="179"/>
        <v>735075.92329552409</v>
      </c>
      <c r="AK496">
        <f t="shared" si="167"/>
        <v>1</v>
      </c>
      <c r="AL496">
        <f t="shared" si="183"/>
        <v>4</v>
      </c>
      <c r="AM496">
        <f t="shared" si="168"/>
        <v>0</v>
      </c>
      <c r="AN496">
        <f t="shared" si="180"/>
        <v>0</v>
      </c>
      <c r="AO496">
        <f>IF(AM495+AN496=2,1,0)</f>
        <v>0</v>
      </c>
      <c r="AP496">
        <f t="shared" si="169"/>
        <v>1.9393537847004629E-2</v>
      </c>
      <c r="AR496">
        <f t="shared" si="170"/>
        <v>0</v>
      </c>
      <c r="AS496">
        <f t="shared" si="171"/>
        <v>0.1483816711288283</v>
      </c>
      <c r="AT496">
        <f t="shared" si="172"/>
        <v>7.4190835564414151E-2</v>
      </c>
    </row>
    <row r="497" spans="1:46" x14ac:dyDescent="0.25">
      <c r="A497" t="s">
        <v>496</v>
      </c>
      <c r="B497">
        <v>75.0001833866</v>
      </c>
      <c r="C497">
        <v>563486771.02671695</v>
      </c>
      <c r="D497">
        <v>13.8968576786156</v>
      </c>
      <c r="E497">
        <v>1.7003386321564899</v>
      </c>
      <c r="F497">
        <v>-0.35620699160177099</v>
      </c>
      <c r="G497">
        <v>0.89238248131750497</v>
      </c>
      <c r="H497">
        <v>0.83637268178761504</v>
      </c>
      <c r="I497">
        <v>7.4606426707469403E-7</v>
      </c>
      <c r="J497">
        <v>9.8181966013362292</v>
      </c>
      <c r="K497">
        <v>680650.58390238101</v>
      </c>
      <c r="L497">
        <v>7.4575373760532599E-3</v>
      </c>
      <c r="M497">
        <v>0.66705751124463997</v>
      </c>
      <c r="N497">
        <v>2319493.7295300602</v>
      </c>
      <c r="P497">
        <f t="shared" si="173"/>
        <v>-366389.97096407413</v>
      </c>
      <c r="Q497">
        <f t="shared" si="174"/>
        <v>4.125718080064297E-4</v>
      </c>
      <c r="R497">
        <f t="shared" si="175"/>
        <v>0.48125379584908856</v>
      </c>
      <c r="S497">
        <f t="shared" si="161"/>
        <v>1</v>
      </c>
      <c r="T497">
        <f t="shared" si="181"/>
        <v>0</v>
      </c>
      <c r="U497">
        <f>E497/4.2</f>
        <v>0.40484253146583093</v>
      </c>
      <c r="V497">
        <f t="shared" si="162"/>
        <v>0.11948181168394501</v>
      </c>
      <c r="W497">
        <f>I497/0.0000038</f>
        <v>0.19633270186176158</v>
      </c>
      <c r="X497">
        <f>F497/0.48</f>
        <v>-0.74209789917035629</v>
      </c>
      <c r="Y497">
        <f>G497/0.85</f>
        <v>1.0498617427264765</v>
      </c>
      <c r="Z497">
        <f t="shared" si="176"/>
        <v>8.7600361047996955E-3</v>
      </c>
      <c r="AA497">
        <f t="shared" si="163"/>
        <v>0</v>
      </c>
      <c r="AB497">
        <f>AVERAGE(M487:M497)</f>
        <v>0.64823661862298776</v>
      </c>
      <c r="AC497">
        <f t="shared" si="164"/>
        <v>0</v>
      </c>
      <c r="AD497">
        <f t="shared" si="177"/>
        <v>-62169.0584069998</v>
      </c>
      <c r="AE497">
        <f t="shared" si="165"/>
        <v>0</v>
      </c>
      <c r="AF497">
        <f t="shared" si="182"/>
        <v>1</v>
      </c>
      <c r="AG497">
        <f t="shared" si="166"/>
        <v>0</v>
      </c>
      <c r="AH497">
        <f t="shared" si="178"/>
        <v>0</v>
      </c>
      <c r="AJ497">
        <f t="shared" si="179"/>
        <v>-684381.39540300902</v>
      </c>
      <c r="AK497">
        <f t="shared" si="167"/>
        <v>0</v>
      </c>
      <c r="AL497">
        <f t="shared" si="183"/>
        <v>4</v>
      </c>
      <c r="AM497">
        <f t="shared" si="168"/>
        <v>0</v>
      </c>
      <c r="AN497">
        <f t="shared" si="180"/>
        <v>1</v>
      </c>
      <c r="AO497">
        <f>IF(AM496+AN497=2,1,0)</f>
        <v>0</v>
      </c>
      <c r="AP497">
        <f t="shared" si="169"/>
        <v>2.1307249645866458E-2</v>
      </c>
      <c r="AR497">
        <f t="shared" si="170"/>
        <v>0</v>
      </c>
      <c r="AS497">
        <f t="shared" si="171"/>
        <v>0.15002010143164718</v>
      </c>
      <c r="AT497">
        <f t="shared" si="172"/>
        <v>7.501005071582359E-2</v>
      </c>
    </row>
    <row r="498" spans="1:46" x14ac:dyDescent="0.25">
      <c r="A498" t="s">
        <v>497</v>
      </c>
      <c r="B498">
        <v>86.0265657156</v>
      </c>
      <c r="C498">
        <v>565349318.43215299</v>
      </c>
      <c r="D498">
        <v>13.951614760417099</v>
      </c>
      <c r="E498">
        <v>1.8905917960166601</v>
      </c>
      <c r="F498">
        <v>-0.184784127196985</v>
      </c>
      <c r="G498">
        <v>0.90605772606355095</v>
      </c>
      <c r="H498">
        <v>0.95984414153470299</v>
      </c>
      <c r="I498">
        <v>7.8113709691665696E-7</v>
      </c>
      <c r="J498">
        <v>10.4978448387131</v>
      </c>
      <c r="K498">
        <v>2944119.6543026702</v>
      </c>
      <c r="L498">
        <v>5.3861344471949303E-3</v>
      </c>
      <c r="M498">
        <v>0.69368727447812895</v>
      </c>
      <c r="N498">
        <v>2252695.1579386001</v>
      </c>
      <c r="P498">
        <f t="shared" si="173"/>
        <v>1862547.405436039</v>
      </c>
      <c r="Q498">
        <f t="shared" si="174"/>
        <v>8.9157495056004519E-4</v>
      </c>
      <c r="R498">
        <f t="shared" si="175"/>
        <v>0.67964823737687041</v>
      </c>
      <c r="S498">
        <f t="shared" si="161"/>
        <v>1</v>
      </c>
      <c r="T498">
        <f t="shared" si="181"/>
        <v>1</v>
      </c>
      <c r="U498">
        <f>E498/4.2</f>
        <v>0.45014090381349048</v>
      </c>
      <c r="V498">
        <f t="shared" si="162"/>
        <v>0.1371205916478147</v>
      </c>
      <c r="W498">
        <f>I498/0.0000038</f>
        <v>0.20556239392543604</v>
      </c>
      <c r="X498">
        <f>F498/0.48</f>
        <v>-0.38496693166038543</v>
      </c>
      <c r="Y498">
        <f>G498/0.85</f>
        <v>1.0659502659571187</v>
      </c>
      <c r="Z498">
        <f t="shared" si="176"/>
        <v>5.4757081801499297E-2</v>
      </c>
      <c r="AA498">
        <f t="shared" si="163"/>
        <v>0</v>
      </c>
      <c r="AB498">
        <f>AVERAGE(M488:M498)</f>
        <v>0.65167170546410746</v>
      </c>
      <c r="AC498">
        <f t="shared" si="164"/>
        <v>0</v>
      </c>
      <c r="AD498">
        <f t="shared" si="177"/>
        <v>-66798.571591460146</v>
      </c>
      <c r="AE498">
        <f t="shared" si="165"/>
        <v>0</v>
      </c>
      <c r="AF498">
        <f t="shared" si="182"/>
        <v>1</v>
      </c>
      <c r="AG498">
        <f t="shared" si="166"/>
        <v>0</v>
      </c>
      <c r="AH498">
        <f t="shared" si="178"/>
        <v>0</v>
      </c>
      <c r="AJ498">
        <f t="shared" si="179"/>
        <v>2263469.0704002893</v>
      </c>
      <c r="AK498">
        <f t="shared" si="167"/>
        <v>1</v>
      </c>
      <c r="AL498">
        <f t="shared" si="183"/>
        <v>5</v>
      </c>
      <c r="AM498">
        <f t="shared" si="168"/>
        <v>0</v>
      </c>
      <c r="AN498">
        <f t="shared" si="180"/>
        <v>0</v>
      </c>
      <c r="AO498">
        <f>IF(AM497+AN498=2,1,0)</f>
        <v>0</v>
      </c>
      <c r="AP498">
        <f t="shared" si="169"/>
        <v>1.5388955563414087E-2</v>
      </c>
      <c r="AR498">
        <f t="shared" si="170"/>
        <v>0.2</v>
      </c>
      <c r="AS498">
        <f t="shared" si="171"/>
        <v>0.21286967917106409</v>
      </c>
      <c r="AT498">
        <f t="shared" si="172"/>
        <v>0.20643483958553205</v>
      </c>
    </row>
    <row r="499" spans="1:46" x14ac:dyDescent="0.25">
      <c r="A499" t="s">
        <v>498</v>
      </c>
      <c r="B499">
        <v>87.634667395199997</v>
      </c>
      <c r="C499">
        <v>566979772.22456706</v>
      </c>
      <c r="D499">
        <v>13.970516072873901</v>
      </c>
      <c r="E499">
        <v>1.8511821393962</v>
      </c>
      <c r="F499">
        <v>-0.16549719043525599</v>
      </c>
      <c r="G499">
        <v>0.90764515337957496</v>
      </c>
      <c r="H499">
        <v>1.2489992163638199</v>
      </c>
      <c r="I499">
        <v>8.6444244504589199E-7</v>
      </c>
      <c r="J499">
        <v>11.70737135335</v>
      </c>
      <c r="K499">
        <v>2004374.42753758</v>
      </c>
      <c r="L499">
        <v>8.0541683238446495E-3</v>
      </c>
      <c r="M499">
        <v>0.69990548256742702</v>
      </c>
      <c r="N499">
        <v>2212416.4508431801</v>
      </c>
      <c r="P499">
        <f t="shared" si="173"/>
        <v>1630453.7924140692</v>
      </c>
      <c r="Q499">
        <f t="shared" si="174"/>
        <v>9.2837445208787905E-5</v>
      </c>
      <c r="R499">
        <f t="shared" si="175"/>
        <v>1.2095265146369005</v>
      </c>
      <c r="S499">
        <f t="shared" si="161"/>
        <v>1</v>
      </c>
      <c r="T499">
        <f t="shared" si="181"/>
        <v>1</v>
      </c>
      <c r="U499">
        <f>E499/4.2</f>
        <v>0.44075765223719049</v>
      </c>
      <c r="V499">
        <f t="shared" si="162"/>
        <v>0.1784284594805457</v>
      </c>
      <c r="W499">
        <f>I499/0.0000038</f>
        <v>0.22748485395944526</v>
      </c>
      <c r="X499">
        <f>F499/0.48</f>
        <v>-0.34478581340678333</v>
      </c>
      <c r="Y499">
        <f>G499/0.85</f>
        <v>1.0678178275053822</v>
      </c>
      <c r="Z499">
        <f t="shared" si="176"/>
        <v>1.8901312456801378E-2</v>
      </c>
      <c r="AA499">
        <f t="shared" si="163"/>
        <v>0</v>
      </c>
      <c r="AB499">
        <f>AVERAGE(M489:M499)</f>
        <v>0.65504277170054614</v>
      </c>
      <c r="AC499">
        <f t="shared" si="164"/>
        <v>0</v>
      </c>
      <c r="AD499">
        <f t="shared" si="177"/>
        <v>-40278.707095419988</v>
      </c>
      <c r="AE499">
        <f t="shared" si="165"/>
        <v>0</v>
      </c>
      <c r="AF499">
        <f t="shared" si="182"/>
        <v>1</v>
      </c>
      <c r="AG499">
        <f t="shared" si="166"/>
        <v>0</v>
      </c>
      <c r="AH499">
        <f t="shared" si="178"/>
        <v>0</v>
      </c>
      <c r="AJ499">
        <f t="shared" si="179"/>
        <v>-939745.22676509013</v>
      </c>
      <c r="AK499">
        <f t="shared" si="167"/>
        <v>0</v>
      </c>
      <c r="AL499">
        <f t="shared" si="183"/>
        <v>4</v>
      </c>
      <c r="AM499">
        <f t="shared" si="168"/>
        <v>0</v>
      </c>
      <c r="AN499">
        <f t="shared" si="180"/>
        <v>1</v>
      </c>
      <c r="AO499">
        <f>IF(AM498+AN499=2,1,0)</f>
        <v>0</v>
      </c>
      <c r="AP499">
        <f t="shared" si="169"/>
        <v>2.3011909496698998E-2</v>
      </c>
      <c r="AR499">
        <f t="shared" si="170"/>
        <v>0.2</v>
      </c>
      <c r="AS499">
        <f t="shared" si="171"/>
        <v>0.22754396095966972</v>
      </c>
      <c r="AT499">
        <f t="shared" si="172"/>
        <v>0.21377198047983487</v>
      </c>
    </row>
    <row r="500" spans="1:46" x14ac:dyDescent="0.25">
      <c r="A500" t="s">
        <v>499</v>
      </c>
      <c r="B500">
        <v>90.171991529599893</v>
      </c>
      <c r="C500">
        <v>569666785.10591304</v>
      </c>
      <c r="D500">
        <v>14.023144688736901</v>
      </c>
      <c r="E500">
        <v>1.7438805415255201</v>
      </c>
      <c r="F500">
        <v>-0.153279807993601</v>
      </c>
      <c r="G500">
        <v>0.90866349200013397</v>
      </c>
      <c r="H500">
        <v>1.44664148307837</v>
      </c>
      <c r="I500">
        <v>9.2187851721940304E-7</v>
      </c>
      <c r="J500">
        <v>12.5562624829537</v>
      </c>
      <c r="K500">
        <v>3378673.20829</v>
      </c>
      <c r="L500">
        <v>7.9311640066935807E-3</v>
      </c>
      <c r="M500">
        <v>0.706652001061017</v>
      </c>
      <c r="N500">
        <v>2180964.9108839598</v>
      </c>
      <c r="P500">
        <f t="shared" si="173"/>
        <v>2687012.8813459873</v>
      </c>
      <c r="Q500">
        <f t="shared" si="174"/>
        <v>4.2262363557276728E-4</v>
      </c>
      <c r="R500">
        <f t="shared" si="175"/>
        <v>0.84889112960370028</v>
      </c>
      <c r="S500">
        <f t="shared" si="161"/>
        <v>1</v>
      </c>
      <c r="T500">
        <f t="shared" si="181"/>
        <v>1</v>
      </c>
      <c r="U500">
        <f>E500/4.2</f>
        <v>0.41520965274417143</v>
      </c>
      <c r="V500">
        <f t="shared" si="162"/>
        <v>0.20666306901119572</v>
      </c>
      <c r="W500">
        <f>I500/0.0000038</f>
        <v>0.24259960979457976</v>
      </c>
      <c r="X500">
        <f>F500/0.48</f>
        <v>-0.31933293332000207</v>
      </c>
      <c r="Y500">
        <f>G500/0.85</f>
        <v>1.0690158729413342</v>
      </c>
      <c r="Z500">
        <f t="shared" si="176"/>
        <v>5.262861586300005E-2</v>
      </c>
      <c r="AA500">
        <f t="shared" si="163"/>
        <v>0</v>
      </c>
      <c r="AB500">
        <f>AVERAGE(M490:M500)</f>
        <v>0.66057745415405267</v>
      </c>
      <c r="AC500">
        <f t="shared" si="164"/>
        <v>0</v>
      </c>
      <c r="AD500">
        <f t="shared" si="177"/>
        <v>-31451.539959220216</v>
      </c>
      <c r="AE500">
        <f t="shared" si="165"/>
        <v>0</v>
      </c>
      <c r="AF500">
        <f t="shared" si="182"/>
        <v>1</v>
      </c>
      <c r="AG500">
        <f t="shared" si="166"/>
        <v>0</v>
      </c>
      <c r="AH500">
        <f t="shared" si="178"/>
        <v>0</v>
      </c>
      <c r="AJ500">
        <f t="shared" si="179"/>
        <v>1374298.78075242</v>
      </c>
      <c r="AK500">
        <f t="shared" si="167"/>
        <v>1</v>
      </c>
      <c r="AL500">
        <f t="shared" si="183"/>
        <v>5</v>
      </c>
      <c r="AM500">
        <f t="shared" si="168"/>
        <v>0</v>
      </c>
      <c r="AN500">
        <f t="shared" si="180"/>
        <v>0</v>
      </c>
      <c r="AO500">
        <f>IF(AM499+AN500=2,1,0)</f>
        <v>0</v>
      </c>
      <c r="AP500">
        <f t="shared" si="169"/>
        <v>2.2660468590553089E-2</v>
      </c>
      <c r="AR500">
        <f t="shared" si="170"/>
        <v>0.2</v>
      </c>
      <c r="AS500">
        <f t="shared" si="171"/>
        <v>0.23389119477105783</v>
      </c>
      <c r="AT500">
        <f t="shared" si="172"/>
        <v>0.21694559738552893</v>
      </c>
    </row>
    <row r="501" spans="1:46" x14ac:dyDescent="0.25">
      <c r="A501" t="s">
        <v>500</v>
      </c>
      <c r="B501">
        <v>91.638614010400005</v>
      </c>
      <c r="C501">
        <v>571074900.44256401</v>
      </c>
      <c r="D501">
        <v>14.061444090149401</v>
      </c>
      <c r="E501">
        <v>1.7233753119330599</v>
      </c>
      <c r="F501">
        <v>-0.12298959111970301</v>
      </c>
      <c r="G501">
        <v>0.91057591611376498</v>
      </c>
      <c r="H501">
        <v>1.3426134726668</v>
      </c>
      <c r="I501">
        <v>8.9006908392561604E-7</v>
      </c>
      <c r="J501">
        <v>12.1521170524088</v>
      </c>
      <c r="K501">
        <v>2164511.0640227301</v>
      </c>
      <c r="L501">
        <v>8.4898182862773695E-3</v>
      </c>
      <c r="M501">
        <v>0.71962395945407698</v>
      </c>
      <c r="N501">
        <v>2160282.49550993</v>
      </c>
      <c r="P501">
        <f t="shared" si="173"/>
        <v>1408115.3366509676</v>
      </c>
      <c r="Q501">
        <f t="shared" si="174"/>
        <v>5.1155901787800786E-4</v>
      </c>
      <c r="R501">
        <f t="shared" si="175"/>
        <v>-0.40414543054490082</v>
      </c>
      <c r="S501">
        <f t="shared" si="161"/>
        <v>0</v>
      </c>
      <c r="T501">
        <f t="shared" si="181"/>
        <v>0</v>
      </c>
      <c r="U501">
        <f>E501/4.2</f>
        <v>0.41032745522215713</v>
      </c>
      <c r="V501">
        <f t="shared" si="162"/>
        <v>0.19180192466668572</v>
      </c>
      <c r="W501">
        <f>I501/0.0000038</f>
        <v>0.23422870629621476</v>
      </c>
      <c r="X501">
        <f>F501/0.48</f>
        <v>-0.25622831483271463</v>
      </c>
      <c r="Y501">
        <f>G501/0.85</f>
        <v>1.0712657836632529</v>
      </c>
      <c r="Z501">
        <f t="shared" si="176"/>
        <v>3.8299401412499989E-2</v>
      </c>
      <c r="AA501">
        <f t="shared" si="163"/>
        <v>0</v>
      </c>
      <c r="AB501">
        <f>AVERAGE(M491:M501)</f>
        <v>0.66550680835969045</v>
      </c>
      <c r="AC501">
        <f t="shared" si="164"/>
        <v>0</v>
      </c>
      <c r="AD501">
        <f t="shared" si="177"/>
        <v>-20682.415374029893</v>
      </c>
      <c r="AE501">
        <f t="shared" si="165"/>
        <v>0</v>
      </c>
      <c r="AF501">
        <f t="shared" si="182"/>
        <v>1</v>
      </c>
      <c r="AG501">
        <f t="shared" si="166"/>
        <v>0</v>
      </c>
      <c r="AH501">
        <f t="shared" si="178"/>
        <v>0</v>
      </c>
      <c r="AJ501">
        <f t="shared" si="179"/>
        <v>-1214162.1442672699</v>
      </c>
      <c r="AK501">
        <f t="shared" si="167"/>
        <v>0</v>
      </c>
      <c r="AL501">
        <f t="shared" si="183"/>
        <v>5</v>
      </c>
      <c r="AM501">
        <f t="shared" si="168"/>
        <v>0</v>
      </c>
      <c r="AN501">
        <f t="shared" si="180"/>
        <v>1</v>
      </c>
      <c r="AO501">
        <f>IF(AM500+AN501=2,1,0)</f>
        <v>0</v>
      </c>
      <c r="AP501">
        <f t="shared" si="169"/>
        <v>2.42566236750782E-2</v>
      </c>
      <c r="AR501">
        <f t="shared" si="170"/>
        <v>0</v>
      </c>
      <c r="AS501">
        <f t="shared" si="171"/>
        <v>0.23945196252979314</v>
      </c>
      <c r="AT501">
        <f t="shared" si="172"/>
        <v>0.11972598126489657</v>
      </c>
    </row>
    <row r="502" spans="1:46" x14ac:dyDescent="0.25">
      <c r="A502" t="s">
        <v>501</v>
      </c>
      <c r="B502">
        <v>90.042000000000002</v>
      </c>
      <c r="C502">
        <v>572023336.30924499</v>
      </c>
      <c r="D502">
        <v>14.066417338540299</v>
      </c>
      <c r="E502">
        <v>1.9281542842486401</v>
      </c>
      <c r="F502">
        <v>-0.14533447343839201</v>
      </c>
      <c r="G502">
        <v>0.90856473537699201</v>
      </c>
      <c r="H502">
        <v>1.4243565318809499</v>
      </c>
      <c r="I502">
        <v>9.1171014471456604E-7</v>
      </c>
      <c r="J502">
        <v>12.553800511491101</v>
      </c>
      <c r="K502">
        <v>729098.15714290505</v>
      </c>
      <c r="L502">
        <v>5.3047765327275398E-3</v>
      </c>
      <c r="M502">
        <v>0.69588052926631305</v>
      </c>
      <c r="N502">
        <v>2145220.4261228498</v>
      </c>
      <c r="P502">
        <f t="shared" si="173"/>
        <v>948435.86668097973</v>
      </c>
      <c r="Q502">
        <f t="shared" si="174"/>
        <v>1.8387178798799514E-4</v>
      </c>
      <c r="R502">
        <f t="shared" si="175"/>
        <v>0.4016834590823013</v>
      </c>
      <c r="S502">
        <f t="shared" si="161"/>
        <v>1</v>
      </c>
      <c r="T502">
        <f t="shared" si="181"/>
        <v>0</v>
      </c>
      <c r="U502">
        <f>E502/4.2</f>
        <v>0.45908435339253334</v>
      </c>
      <c r="V502">
        <f t="shared" si="162"/>
        <v>0.2034795045544214</v>
      </c>
      <c r="W502">
        <f>I502/0.0000038</f>
        <v>0.23992372229330686</v>
      </c>
      <c r="X502">
        <f>F502/0.48</f>
        <v>-0.30278015299665001</v>
      </c>
      <c r="Y502">
        <f>G502/0.85</f>
        <v>1.0688996886788142</v>
      </c>
      <c r="Z502">
        <f t="shared" si="176"/>
        <v>4.9732483908986325E-3</v>
      </c>
      <c r="AA502">
        <f t="shared" si="163"/>
        <v>0</v>
      </c>
      <c r="AB502">
        <f>AVERAGE(M492:M502)</f>
        <v>0.67116097733526814</v>
      </c>
      <c r="AC502">
        <f t="shared" si="164"/>
        <v>0</v>
      </c>
      <c r="AD502">
        <f t="shared" si="177"/>
        <v>-15062.069387080148</v>
      </c>
      <c r="AE502">
        <f t="shared" si="165"/>
        <v>0</v>
      </c>
      <c r="AF502">
        <f t="shared" si="182"/>
        <v>1</v>
      </c>
      <c r="AG502">
        <f t="shared" si="166"/>
        <v>0</v>
      </c>
      <c r="AH502">
        <f t="shared" si="178"/>
        <v>0</v>
      </c>
      <c r="AJ502">
        <f t="shared" si="179"/>
        <v>-1435412.9068798251</v>
      </c>
      <c r="AK502">
        <f t="shared" si="167"/>
        <v>0</v>
      </c>
      <c r="AL502">
        <f t="shared" si="183"/>
        <v>5</v>
      </c>
      <c r="AM502">
        <f t="shared" si="168"/>
        <v>0</v>
      </c>
      <c r="AN502">
        <f t="shared" si="180"/>
        <v>1</v>
      </c>
      <c r="AO502">
        <f>IF(AM501+AN502=2,1,0)</f>
        <v>0</v>
      </c>
      <c r="AP502">
        <f t="shared" si="169"/>
        <v>1.5156504379221543E-2</v>
      </c>
      <c r="AR502">
        <f t="shared" si="170"/>
        <v>0</v>
      </c>
      <c r="AS502">
        <f t="shared" si="171"/>
        <v>0.24056392744137647</v>
      </c>
      <c r="AT502">
        <f t="shared" si="172"/>
        <v>0.12028196372068824</v>
      </c>
    </row>
    <row r="503" spans="1:46" x14ac:dyDescent="0.25">
      <c r="A503" t="s">
        <v>502</v>
      </c>
      <c r="B503">
        <v>93.7718702122</v>
      </c>
      <c r="C503">
        <v>572621860.45430601</v>
      </c>
      <c r="D503">
        <v>14.0785085767883</v>
      </c>
      <c r="E503">
        <v>1.8380215288205199</v>
      </c>
      <c r="F503">
        <v>-0.10095932217581401</v>
      </c>
      <c r="G503">
        <v>0.912053815157155</v>
      </c>
      <c r="H503">
        <v>1.43041757502929</v>
      </c>
      <c r="I503">
        <v>9.1113933865013699E-7</v>
      </c>
      <c r="J503">
        <v>12.6789542452823</v>
      </c>
      <c r="K503">
        <v>973164.12877904996</v>
      </c>
      <c r="L503">
        <v>5.4174875636602299E-3</v>
      </c>
      <c r="M503">
        <v>0.72838542827490405</v>
      </c>
      <c r="N503">
        <v>2093334.73614121</v>
      </c>
      <c r="P503">
        <f t="shared" si="173"/>
        <v>598524.14506101608</v>
      </c>
      <c r="Q503">
        <f t="shared" si="174"/>
        <v>1.3996468864798547E-4</v>
      </c>
      <c r="R503">
        <f t="shared" si="175"/>
        <v>0.12515373379119943</v>
      </c>
      <c r="S503">
        <f t="shared" si="161"/>
        <v>1</v>
      </c>
      <c r="T503">
        <f t="shared" si="181"/>
        <v>0</v>
      </c>
      <c r="U503">
        <f>E503/4.2</f>
        <v>0.4376241735286952</v>
      </c>
      <c r="V503">
        <f t="shared" si="162"/>
        <v>0.20434536786132715</v>
      </c>
      <c r="W503">
        <f>I503/0.0000038</f>
        <v>0.23977351017108867</v>
      </c>
      <c r="X503">
        <f>F503/0.48</f>
        <v>-0.21033192119961253</v>
      </c>
      <c r="Y503">
        <f>G503/0.85</f>
        <v>1.0730044884201824</v>
      </c>
      <c r="Z503">
        <f t="shared" si="176"/>
        <v>1.2091238248000735E-2</v>
      </c>
      <c r="AA503">
        <f t="shared" si="163"/>
        <v>0</v>
      </c>
      <c r="AB503">
        <f>AVERAGE(M493:M503)</f>
        <v>0.67865630501728003</v>
      </c>
      <c r="AC503">
        <f t="shared" si="164"/>
        <v>0</v>
      </c>
      <c r="AD503">
        <f t="shared" si="177"/>
        <v>-51885.689981639851</v>
      </c>
      <c r="AE503">
        <f t="shared" si="165"/>
        <v>0</v>
      </c>
      <c r="AF503">
        <f t="shared" si="182"/>
        <v>1</v>
      </c>
      <c r="AG503">
        <f t="shared" si="166"/>
        <v>0</v>
      </c>
      <c r="AH503">
        <f t="shared" si="178"/>
        <v>0</v>
      </c>
      <c r="AJ503">
        <f t="shared" si="179"/>
        <v>244065.97163614491</v>
      </c>
      <c r="AK503">
        <f t="shared" si="167"/>
        <v>1</v>
      </c>
      <c r="AL503">
        <f t="shared" si="183"/>
        <v>5</v>
      </c>
      <c r="AM503">
        <f t="shared" si="168"/>
        <v>0</v>
      </c>
      <c r="AN503">
        <f t="shared" si="180"/>
        <v>0</v>
      </c>
      <c r="AO503">
        <f>IF(AM502+AN503=2,1,0)</f>
        <v>0</v>
      </c>
      <c r="AP503">
        <f t="shared" si="169"/>
        <v>1.5478535896172086E-2</v>
      </c>
      <c r="AR503">
        <f t="shared" si="170"/>
        <v>0</v>
      </c>
      <c r="AS503">
        <f t="shared" si="171"/>
        <v>0.25143344562378583</v>
      </c>
      <c r="AT503">
        <f t="shared" si="172"/>
        <v>0.12571672281189292</v>
      </c>
    </row>
    <row r="504" spans="1:46" x14ac:dyDescent="0.25">
      <c r="A504" t="s">
        <v>503</v>
      </c>
      <c r="B504">
        <v>91.585928043799996</v>
      </c>
      <c r="C504">
        <v>572944642.09162903</v>
      </c>
      <c r="D504">
        <v>14.096178663383901</v>
      </c>
      <c r="E504">
        <v>1.8420595536181401</v>
      </c>
      <c r="F504">
        <v>-0.12770818693249</v>
      </c>
      <c r="G504">
        <v>0.90969101110946304</v>
      </c>
      <c r="H504">
        <v>1.4479071769143399</v>
      </c>
      <c r="I504">
        <v>9.1363978962504197E-7</v>
      </c>
      <c r="J504">
        <v>12.852091239957399</v>
      </c>
      <c r="K504">
        <v>928382.89530560898</v>
      </c>
      <c r="L504">
        <v>8.6746086498583602E-3</v>
      </c>
      <c r="M504">
        <v>0.69932922929357899</v>
      </c>
      <c r="N504">
        <v>2047624.09048733</v>
      </c>
      <c r="P504">
        <f t="shared" si="173"/>
        <v>322781.63732302189</v>
      </c>
      <c r="Q504">
        <f t="shared" si="174"/>
        <v>1.1029700309519769E-4</v>
      </c>
      <c r="R504">
        <f t="shared" si="175"/>
        <v>0.17313699467509913</v>
      </c>
      <c r="S504">
        <f t="shared" si="161"/>
        <v>1</v>
      </c>
      <c r="T504">
        <f t="shared" si="181"/>
        <v>0</v>
      </c>
      <c r="U504">
        <f>E504/4.2</f>
        <v>0.43858560800431906</v>
      </c>
      <c r="V504">
        <f t="shared" si="162"/>
        <v>0.20684388241633428</v>
      </c>
      <c r="W504">
        <f>I504/0.0000038</f>
        <v>0.24043152358553735</v>
      </c>
      <c r="X504">
        <f>F504/0.48</f>
        <v>-0.26605872277602083</v>
      </c>
      <c r="Y504">
        <f>G504/0.85</f>
        <v>1.0702247189523095</v>
      </c>
      <c r="Z504">
        <f t="shared" si="176"/>
        <v>1.7670086595600765E-2</v>
      </c>
      <c r="AA504">
        <f t="shared" si="163"/>
        <v>0</v>
      </c>
      <c r="AB504">
        <f>AVERAGE(M494:M504)</f>
        <v>0.6859120691309275</v>
      </c>
      <c r="AC504">
        <f t="shared" si="164"/>
        <v>0</v>
      </c>
      <c r="AD504">
        <f t="shared" si="177"/>
        <v>-45710.645653879968</v>
      </c>
      <c r="AE504">
        <f t="shared" si="165"/>
        <v>0</v>
      </c>
      <c r="AF504">
        <f t="shared" si="182"/>
        <v>0</v>
      </c>
      <c r="AG504">
        <f t="shared" si="166"/>
        <v>0</v>
      </c>
      <c r="AH504">
        <f t="shared" si="178"/>
        <v>0</v>
      </c>
      <c r="AJ504">
        <f t="shared" si="179"/>
        <v>-44781.233473440981</v>
      </c>
      <c r="AK504">
        <f t="shared" si="167"/>
        <v>0</v>
      </c>
      <c r="AL504">
        <f t="shared" si="183"/>
        <v>5</v>
      </c>
      <c r="AM504">
        <f t="shared" si="168"/>
        <v>0</v>
      </c>
      <c r="AN504">
        <f t="shared" si="180"/>
        <v>1</v>
      </c>
      <c r="AO504">
        <f>IF(AM503+AN504=2,1,0)</f>
        <v>0</v>
      </c>
      <c r="AP504">
        <f t="shared" si="169"/>
        <v>2.4784596142452459E-2</v>
      </c>
      <c r="AR504">
        <f t="shared" si="170"/>
        <v>0</v>
      </c>
      <c r="AS504">
        <f t="shared" si="171"/>
        <v>0.24498884333257528</v>
      </c>
      <c r="AT504">
        <f t="shared" si="172"/>
        <v>0.12249442166628764</v>
      </c>
    </row>
    <row r="505" spans="1:46" x14ac:dyDescent="0.25">
      <c r="A505" t="s">
        <v>504</v>
      </c>
      <c r="B505">
        <v>91.072269566000003</v>
      </c>
      <c r="C505">
        <v>572785897.84331703</v>
      </c>
      <c r="D505">
        <v>14.123214203743</v>
      </c>
      <c r="E505">
        <v>2.0255800160991</v>
      </c>
      <c r="F505">
        <v>-0.13426063411304501</v>
      </c>
      <c r="G505">
        <v>0.90881181627171903</v>
      </c>
      <c r="H505">
        <v>1.3981399396308301</v>
      </c>
      <c r="I505">
        <v>8.9595878002094295E-7</v>
      </c>
      <c r="J505">
        <v>13.4870160211418</v>
      </c>
      <c r="K505">
        <v>565299.75974540401</v>
      </c>
      <c r="L505">
        <v>7.2692510181169298E-3</v>
      </c>
      <c r="M505">
        <v>0.69704583298858902</v>
      </c>
      <c r="N505">
        <v>1985575.66237734</v>
      </c>
      <c r="P505">
        <f t="shared" si="173"/>
        <v>-158744.24831199646</v>
      </c>
      <c r="Q505">
        <f t="shared" si="174"/>
        <v>1.9261035425400735E-4</v>
      </c>
      <c r="R505">
        <f t="shared" si="175"/>
        <v>0.63492478118440054</v>
      </c>
      <c r="S505">
        <f t="shared" si="161"/>
        <v>1</v>
      </c>
      <c r="T505">
        <f t="shared" si="181"/>
        <v>1</v>
      </c>
      <c r="U505">
        <f>E505/4.2</f>
        <v>0.48228095621407141</v>
      </c>
      <c r="V505">
        <f t="shared" si="162"/>
        <v>0.19973427709011857</v>
      </c>
      <c r="W505">
        <f>I505/0.0000038</f>
        <v>0.23577862632130078</v>
      </c>
      <c r="X505">
        <f>F505/0.48</f>
        <v>-0.2797096544021771</v>
      </c>
      <c r="Y505">
        <f>G505/0.85</f>
        <v>1.0691903720843754</v>
      </c>
      <c r="Z505">
        <f t="shared" si="176"/>
        <v>2.7035540359099386E-2</v>
      </c>
      <c r="AA505">
        <f t="shared" si="163"/>
        <v>0</v>
      </c>
      <c r="AB505">
        <f>AVERAGE(M495:M505)</f>
        <v>0.69268115459575419</v>
      </c>
      <c r="AC505">
        <f t="shared" si="164"/>
        <v>0</v>
      </c>
      <c r="AD505">
        <f t="shared" si="177"/>
        <v>-62048.428109989967</v>
      </c>
      <c r="AE505">
        <f t="shared" si="165"/>
        <v>0</v>
      </c>
      <c r="AF505">
        <f t="shared" si="182"/>
        <v>0</v>
      </c>
      <c r="AG505">
        <f t="shared" si="166"/>
        <v>0</v>
      </c>
      <c r="AH505">
        <f t="shared" si="178"/>
        <v>0</v>
      </c>
      <c r="AJ505">
        <f t="shared" si="179"/>
        <v>-363083.13556020497</v>
      </c>
      <c r="AK505">
        <f t="shared" si="167"/>
        <v>0</v>
      </c>
      <c r="AL505">
        <f t="shared" si="183"/>
        <v>4</v>
      </c>
      <c r="AM505">
        <f t="shared" si="168"/>
        <v>0</v>
      </c>
      <c r="AN505">
        <f t="shared" si="180"/>
        <v>1</v>
      </c>
      <c r="AO505">
        <f>IF(AM504+AN505=2,1,0)</f>
        <v>0</v>
      </c>
      <c r="AP505">
        <f t="shared" si="169"/>
        <v>2.0769288623191228E-2</v>
      </c>
      <c r="AR505">
        <f t="shared" si="170"/>
        <v>0.2</v>
      </c>
      <c r="AS505">
        <f t="shared" si="171"/>
        <v>0.24689092518359063</v>
      </c>
      <c r="AT505">
        <f t="shared" si="172"/>
        <v>0.22344546259179532</v>
      </c>
    </row>
    <row r="506" spans="1:46" x14ac:dyDescent="0.25">
      <c r="A506" t="s">
        <v>505</v>
      </c>
      <c r="B506">
        <v>85.162842132799994</v>
      </c>
      <c r="C506">
        <v>571111232.29703903</v>
      </c>
      <c r="D506">
        <v>14.1386396811174</v>
      </c>
      <c r="E506">
        <v>1.6302225824779299</v>
      </c>
      <c r="F506">
        <v>-0.208705634014826</v>
      </c>
      <c r="G506">
        <v>0.90218866830227995</v>
      </c>
      <c r="H506">
        <v>1.16922930120707</v>
      </c>
      <c r="I506">
        <v>8.2587783876981697E-7</v>
      </c>
      <c r="J506">
        <v>12.7168543662759</v>
      </c>
      <c r="K506">
        <v>508110.21204967599</v>
      </c>
      <c r="L506">
        <v>9.2038922016869397E-3</v>
      </c>
      <c r="M506">
        <v>0.66831199007535902</v>
      </c>
      <c r="N506">
        <v>1939682.70695237</v>
      </c>
      <c r="P506">
        <f t="shared" si="173"/>
        <v>-1674665.5462779999</v>
      </c>
      <c r="Q506">
        <f t="shared" si="174"/>
        <v>6.0636851918640137E-4</v>
      </c>
      <c r="R506">
        <f t="shared" si="175"/>
        <v>-0.77016165486590005</v>
      </c>
      <c r="S506">
        <f t="shared" si="161"/>
        <v>0</v>
      </c>
      <c r="T506">
        <f t="shared" si="181"/>
        <v>0</v>
      </c>
      <c r="U506">
        <f>E506/4.2</f>
        <v>0.38814823392331665</v>
      </c>
      <c r="V506">
        <f t="shared" si="162"/>
        <v>0.16703275731529571</v>
      </c>
      <c r="W506">
        <f>I506/0.0000038</f>
        <v>0.21733627336047814</v>
      </c>
      <c r="X506">
        <f>F506/0.48</f>
        <v>-0.4348034041975542</v>
      </c>
      <c r="Y506">
        <f>G506/0.85</f>
        <v>1.0613984332968001</v>
      </c>
      <c r="Z506">
        <f t="shared" si="176"/>
        <v>1.5425477374400032E-2</v>
      </c>
      <c r="AA506">
        <f t="shared" si="163"/>
        <v>0</v>
      </c>
      <c r="AB506">
        <f>AVERAGE(M496:M506)</f>
        <v>0.6934977074720744</v>
      </c>
      <c r="AC506">
        <f t="shared" si="164"/>
        <v>0</v>
      </c>
      <c r="AD506">
        <f t="shared" si="177"/>
        <v>-45892.955424970016</v>
      </c>
      <c r="AE506">
        <f t="shared" si="165"/>
        <v>0</v>
      </c>
      <c r="AF506">
        <f t="shared" si="182"/>
        <v>0</v>
      </c>
      <c r="AG506">
        <f t="shared" si="166"/>
        <v>0</v>
      </c>
      <c r="AH506">
        <f t="shared" si="178"/>
        <v>0</v>
      </c>
      <c r="AJ506">
        <f t="shared" si="179"/>
        <v>-57189.547695728019</v>
      </c>
      <c r="AK506">
        <f t="shared" si="167"/>
        <v>0</v>
      </c>
      <c r="AL506">
        <f t="shared" si="183"/>
        <v>3</v>
      </c>
      <c r="AM506">
        <f t="shared" si="168"/>
        <v>0</v>
      </c>
      <c r="AN506">
        <f t="shared" si="180"/>
        <v>1</v>
      </c>
      <c r="AO506">
        <f>IF(AM505+AN506=2,1,0)</f>
        <v>0</v>
      </c>
      <c r="AP506">
        <f t="shared" si="169"/>
        <v>2.6296834861962687E-2</v>
      </c>
      <c r="AR506">
        <f t="shared" si="170"/>
        <v>0</v>
      </c>
      <c r="AS506">
        <f t="shared" si="171"/>
        <v>0.20371649958278362</v>
      </c>
      <c r="AT506">
        <f t="shared" si="172"/>
        <v>0.10185824979139181</v>
      </c>
    </row>
    <row r="507" spans="1:46" x14ac:dyDescent="0.25">
      <c r="A507" t="s">
        <v>506</v>
      </c>
      <c r="B507">
        <v>86.489766895599999</v>
      </c>
      <c r="C507">
        <v>570641526.184304</v>
      </c>
      <c r="D507">
        <v>14.1494619809807</v>
      </c>
      <c r="E507">
        <v>1.7324023716961801</v>
      </c>
      <c r="F507">
        <v>-0.19489795581691</v>
      </c>
      <c r="G507">
        <v>0.90293367808813896</v>
      </c>
      <c r="H507">
        <v>1.17832996968976</v>
      </c>
      <c r="I507">
        <v>8.2545635110688003E-7</v>
      </c>
      <c r="J507">
        <v>12.8483828613483</v>
      </c>
      <c r="K507">
        <v>445685.57407580898</v>
      </c>
      <c r="L507">
        <v>4.9159784714925001E-3</v>
      </c>
      <c r="M507">
        <v>0.68326732329706097</v>
      </c>
      <c r="N507">
        <v>1899535.8884898401</v>
      </c>
      <c r="P507">
        <f t="shared" si="173"/>
        <v>-469706.11273503304</v>
      </c>
      <c r="Q507">
        <f t="shared" si="174"/>
        <v>4.8198377341718675E-4</v>
      </c>
      <c r="R507">
        <f t="shared" si="175"/>
        <v>0.13152849507240028</v>
      </c>
      <c r="S507">
        <f t="shared" si="161"/>
        <v>1</v>
      </c>
      <c r="T507">
        <f t="shared" si="181"/>
        <v>0</v>
      </c>
      <c r="U507">
        <f>E507/4.2</f>
        <v>0.41247675516575716</v>
      </c>
      <c r="V507">
        <f t="shared" si="162"/>
        <v>0.16833285281282287</v>
      </c>
      <c r="W507">
        <f>I507/0.0000038</f>
        <v>0.21722535555444211</v>
      </c>
      <c r="X507">
        <f>F507/0.48</f>
        <v>-0.40603740795189586</v>
      </c>
      <c r="Y507">
        <f>G507/0.85</f>
        <v>1.0622749153978106</v>
      </c>
      <c r="Z507">
        <f t="shared" si="176"/>
        <v>1.0822299863299634E-2</v>
      </c>
      <c r="AA507">
        <f t="shared" si="163"/>
        <v>0</v>
      </c>
      <c r="AB507">
        <f>AVERAGE(M497:M507)</f>
        <v>0.69628605109100861</v>
      </c>
      <c r="AC507">
        <f t="shared" si="164"/>
        <v>0</v>
      </c>
      <c r="AD507">
        <f t="shared" si="177"/>
        <v>-40146.818462529918</v>
      </c>
      <c r="AE507">
        <f t="shared" si="165"/>
        <v>0</v>
      </c>
      <c r="AF507">
        <f t="shared" si="182"/>
        <v>0</v>
      </c>
      <c r="AG507">
        <f t="shared" si="166"/>
        <v>0</v>
      </c>
      <c r="AH507">
        <f t="shared" si="178"/>
        <v>0</v>
      </c>
      <c r="AJ507">
        <f t="shared" si="179"/>
        <v>-62424.637973867008</v>
      </c>
      <c r="AK507">
        <f t="shared" si="167"/>
        <v>0</v>
      </c>
      <c r="AL507">
        <f t="shared" si="183"/>
        <v>3</v>
      </c>
      <c r="AM507">
        <f t="shared" si="168"/>
        <v>0</v>
      </c>
      <c r="AN507">
        <f t="shared" si="180"/>
        <v>1</v>
      </c>
      <c r="AO507">
        <f>IF(AM506+AN507=2,1,0)</f>
        <v>0</v>
      </c>
      <c r="AP507">
        <f t="shared" si="169"/>
        <v>1.4045652775692858E-2</v>
      </c>
      <c r="AR507">
        <f t="shared" si="170"/>
        <v>0</v>
      </c>
      <c r="AS507">
        <f t="shared" si="171"/>
        <v>0.20982858678972099</v>
      </c>
      <c r="AT507">
        <f t="shared" si="172"/>
        <v>0.1049142933948605</v>
      </c>
    </row>
    <row r="508" spans="1:46" x14ac:dyDescent="0.25">
      <c r="A508" t="s">
        <v>507</v>
      </c>
      <c r="B508">
        <v>84.936084413000003</v>
      </c>
      <c r="C508">
        <v>570778411.04042494</v>
      </c>
      <c r="D508">
        <v>14.16556092968</v>
      </c>
      <c r="E508">
        <v>1.91216163423819</v>
      </c>
      <c r="F508">
        <v>-0.212292186841748</v>
      </c>
      <c r="G508">
        <v>0.90097985058044305</v>
      </c>
      <c r="H508">
        <v>1.23179885248183</v>
      </c>
      <c r="I508">
        <v>8.3803845954328897E-7</v>
      </c>
      <c r="J508">
        <v>13.2379909451593</v>
      </c>
      <c r="K508">
        <v>521630.55484883301</v>
      </c>
      <c r="L508">
        <v>4.9170503193526303E-3</v>
      </c>
      <c r="M508">
        <v>0.66385408349373298</v>
      </c>
      <c r="N508">
        <v>1878962.47571646</v>
      </c>
      <c r="P508">
        <f t="shared" si="173"/>
        <v>136884.85612094402</v>
      </c>
      <c r="Q508">
        <f t="shared" si="174"/>
        <v>2.4263638754239082E-4</v>
      </c>
      <c r="R508">
        <f t="shared" si="175"/>
        <v>0.38960808381099987</v>
      </c>
      <c r="S508">
        <f t="shared" si="161"/>
        <v>1</v>
      </c>
      <c r="T508">
        <f t="shared" si="181"/>
        <v>0</v>
      </c>
      <c r="U508">
        <f>E508/4.2</f>
        <v>0.45527657958052142</v>
      </c>
      <c r="V508">
        <f t="shared" si="162"/>
        <v>0.17597126464026142</v>
      </c>
      <c r="W508">
        <f>I508/0.0000038</f>
        <v>0.22053643672191814</v>
      </c>
      <c r="X508">
        <f>F508/0.48</f>
        <v>-0.44227538925364168</v>
      </c>
      <c r="Y508">
        <f>G508/0.85</f>
        <v>1.0599762948005214</v>
      </c>
      <c r="Z508">
        <f t="shared" si="176"/>
        <v>1.6098948699299953E-2</v>
      </c>
      <c r="AA508">
        <f t="shared" si="163"/>
        <v>0</v>
      </c>
      <c r="AB508">
        <f>AVERAGE(M498:M508)</f>
        <v>0.69599483038638077</v>
      </c>
      <c r="AC508">
        <f t="shared" si="164"/>
        <v>0</v>
      </c>
      <c r="AD508">
        <f t="shared" si="177"/>
        <v>-20573.412773380056</v>
      </c>
      <c r="AE508">
        <f t="shared" si="165"/>
        <v>0</v>
      </c>
      <c r="AF508">
        <f t="shared" si="182"/>
        <v>0</v>
      </c>
      <c r="AG508">
        <f t="shared" si="166"/>
        <v>0</v>
      </c>
      <c r="AH508">
        <f t="shared" si="178"/>
        <v>0</v>
      </c>
      <c r="AJ508">
        <f t="shared" si="179"/>
        <v>75944.980773024028</v>
      </c>
      <c r="AK508">
        <f t="shared" si="167"/>
        <v>1</v>
      </c>
      <c r="AL508">
        <f t="shared" si="183"/>
        <v>3</v>
      </c>
      <c r="AM508">
        <f t="shared" si="168"/>
        <v>0</v>
      </c>
      <c r="AN508">
        <f t="shared" si="180"/>
        <v>0</v>
      </c>
      <c r="AO508">
        <f>IF(AM507+AN508=2,1,0)</f>
        <v>0</v>
      </c>
      <c r="AP508">
        <f t="shared" si="169"/>
        <v>1.4048715198150373E-2</v>
      </c>
      <c r="AR508">
        <f t="shared" si="170"/>
        <v>0</v>
      </c>
      <c r="AS508">
        <f t="shared" si="171"/>
        <v>0.2119680768678962</v>
      </c>
      <c r="AT508">
        <f t="shared" si="172"/>
        <v>0.1059840384339481</v>
      </c>
    </row>
    <row r="509" spans="1:46" x14ac:dyDescent="0.25">
      <c r="A509" t="s">
        <v>508</v>
      </c>
      <c r="B509">
        <v>85.853545874600002</v>
      </c>
      <c r="C509">
        <v>570937266.633178</v>
      </c>
      <c r="D509">
        <v>14.179846710213999</v>
      </c>
      <c r="E509">
        <v>2.01261018782778</v>
      </c>
      <c r="F509">
        <v>-0.19836589885904099</v>
      </c>
      <c r="G509">
        <v>0.90175707504066305</v>
      </c>
      <c r="H509">
        <v>1.19531820819445</v>
      </c>
      <c r="I509">
        <v>8.2464141279939401E-7</v>
      </c>
      <c r="J509">
        <v>13.377549896707499</v>
      </c>
      <c r="K509">
        <v>410779.38750244101</v>
      </c>
      <c r="L509">
        <v>4.9116306340402103E-3</v>
      </c>
      <c r="M509">
        <v>0.67901498571372998</v>
      </c>
      <c r="N509">
        <v>1876471.9947011799</v>
      </c>
      <c r="P509">
        <f t="shared" si="173"/>
        <v>158855.59275305271</v>
      </c>
      <c r="Q509">
        <f t="shared" si="174"/>
        <v>8.7882946528434753E-6</v>
      </c>
      <c r="R509">
        <f t="shared" si="175"/>
        <v>0.13955895154819942</v>
      </c>
      <c r="S509">
        <f t="shared" si="161"/>
        <v>1</v>
      </c>
      <c r="T509">
        <f t="shared" si="181"/>
        <v>0</v>
      </c>
      <c r="U509">
        <f>E509/4.2</f>
        <v>0.47919290186375713</v>
      </c>
      <c r="V509">
        <f t="shared" si="162"/>
        <v>0.17075974402777858</v>
      </c>
      <c r="W509">
        <f>I509/0.0000038</f>
        <v>0.21701089810510368</v>
      </c>
      <c r="X509">
        <f>F509/0.48</f>
        <v>-0.41326228928966874</v>
      </c>
      <c r="Y509">
        <f>G509/0.85</f>
        <v>1.0608906765184272</v>
      </c>
      <c r="Z509">
        <f t="shared" si="176"/>
        <v>1.4285780533999315E-2</v>
      </c>
      <c r="AA509">
        <f t="shared" si="163"/>
        <v>0</v>
      </c>
      <c r="AB509">
        <f>AVERAGE(M499:M509)</f>
        <v>0.69466098595325354</v>
      </c>
      <c r="AC509">
        <f t="shared" si="164"/>
        <v>0</v>
      </c>
      <c r="AD509">
        <f t="shared" si="177"/>
        <v>-2490.4810152801219</v>
      </c>
      <c r="AE509">
        <f t="shared" si="165"/>
        <v>0</v>
      </c>
      <c r="AF509">
        <f t="shared" si="182"/>
        <v>0</v>
      </c>
      <c r="AG509">
        <f t="shared" si="166"/>
        <v>0</v>
      </c>
      <c r="AH509">
        <f t="shared" si="178"/>
        <v>0</v>
      </c>
      <c r="AJ509">
        <f t="shared" si="179"/>
        <v>-110851.167346392</v>
      </c>
      <c r="AK509">
        <f t="shared" si="167"/>
        <v>0</v>
      </c>
      <c r="AL509">
        <f t="shared" si="183"/>
        <v>3</v>
      </c>
      <c r="AM509">
        <f t="shared" si="168"/>
        <v>0</v>
      </c>
      <c r="AN509">
        <f t="shared" si="180"/>
        <v>1</v>
      </c>
      <c r="AO509">
        <f>IF(AM508+AN509=2,1,0)</f>
        <v>0</v>
      </c>
      <c r="AP509">
        <f t="shared" si="169"/>
        <v>1.403323038297203E-2</v>
      </c>
      <c r="AR509">
        <f t="shared" si="170"/>
        <v>0</v>
      </c>
      <c r="AS509">
        <f t="shared" si="171"/>
        <v>0.21837627855757466</v>
      </c>
      <c r="AT509">
        <f t="shared" si="172"/>
        <v>0.10918813927878733</v>
      </c>
    </row>
    <row r="510" spans="1:46" x14ac:dyDescent="0.25">
      <c r="A510" t="s">
        <v>509</v>
      </c>
      <c r="B510">
        <v>85.601356413199994</v>
      </c>
      <c r="C510">
        <v>571021894.27794302</v>
      </c>
      <c r="D510">
        <v>14.2015978743483</v>
      </c>
      <c r="E510">
        <v>1.67888569348558</v>
      </c>
      <c r="F510">
        <v>-0.20234176481215199</v>
      </c>
      <c r="G510">
        <v>0.90088036269332505</v>
      </c>
      <c r="H510">
        <v>1.22160732324137</v>
      </c>
      <c r="I510">
        <v>8.2969339152885299E-7</v>
      </c>
      <c r="J510">
        <v>13.7650064492111</v>
      </c>
      <c r="K510">
        <v>623954.45265618199</v>
      </c>
      <c r="L510">
        <v>7.8815048919112004E-3</v>
      </c>
      <c r="M510">
        <v>0.66867789105775499</v>
      </c>
      <c r="N510">
        <v>1848677.8310626301</v>
      </c>
      <c r="P510">
        <f t="shared" si="173"/>
        <v>84627.644765019417</v>
      </c>
      <c r="Q510">
        <f t="shared" si="174"/>
        <v>2.9691179195213319E-5</v>
      </c>
      <c r="R510">
        <f t="shared" si="175"/>
        <v>0.38745655250360045</v>
      </c>
      <c r="S510">
        <f t="shared" si="161"/>
        <v>1</v>
      </c>
      <c r="T510">
        <f t="shared" si="181"/>
        <v>1</v>
      </c>
      <c r="U510">
        <f>E510/4.2</f>
        <v>0.39973468892513808</v>
      </c>
      <c r="V510">
        <f t="shared" si="162"/>
        <v>0.1745153318916243</v>
      </c>
      <c r="W510">
        <f>I510/0.0000038</f>
        <v>0.21834036619180341</v>
      </c>
      <c r="X510">
        <f>F510/0.48</f>
        <v>-0.42154534335865002</v>
      </c>
      <c r="Y510">
        <f>G510/0.85</f>
        <v>1.0598592502274413</v>
      </c>
      <c r="Z510">
        <f t="shared" si="176"/>
        <v>2.1751164134300893E-2</v>
      </c>
      <c r="AA510">
        <f t="shared" si="163"/>
        <v>0</v>
      </c>
      <c r="AB510">
        <f>AVERAGE(M500:M510)</f>
        <v>0.69182211399782878</v>
      </c>
      <c r="AC510">
        <f t="shared" si="164"/>
        <v>0</v>
      </c>
      <c r="AD510">
        <f t="shared" si="177"/>
        <v>-27794.163638549857</v>
      </c>
      <c r="AE510">
        <f t="shared" si="165"/>
        <v>0</v>
      </c>
      <c r="AF510">
        <f t="shared" si="182"/>
        <v>0</v>
      </c>
      <c r="AG510">
        <f t="shared" si="166"/>
        <v>0</v>
      </c>
      <c r="AH510">
        <f t="shared" si="178"/>
        <v>0</v>
      </c>
      <c r="AJ510">
        <f t="shared" si="179"/>
        <v>213175.06515374099</v>
      </c>
      <c r="AK510">
        <f t="shared" si="167"/>
        <v>1</v>
      </c>
      <c r="AL510">
        <f t="shared" si="183"/>
        <v>3</v>
      </c>
      <c r="AM510">
        <f t="shared" si="168"/>
        <v>0</v>
      </c>
      <c r="AN510">
        <f t="shared" si="180"/>
        <v>0</v>
      </c>
      <c r="AO510">
        <f>IF(AM509+AN510=2,1,0)</f>
        <v>0</v>
      </c>
      <c r="AP510">
        <f t="shared" si="169"/>
        <v>2.2518585405460576E-2</v>
      </c>
      <c r="AR510">
        <f t="shared" si="170"/>
        <v>0.2</v>
      </c>
      <c r="AS510">
        <f t="shared" si="171"/>
        <v>0.20763608149457327</v>
      </c>
      <c r="AT510">
        <f t="shared" si="172"/>
        <v>0.20381804074728666</v>
      </c>
    </row>
    <row r="511" spans="1:46" x14ac:dyDescent="0.25">
      <c r="A511" t="s">
        <v>510</v>
      </c>
      <c r="B511">
        <v>86.886812114799994</v>
      </c>
      <c r="C511">
        <v>571355867.99532902</v>
      </c>
      <c r="D511">
        <v>14.216253125699801</v>
      </c>
      <c r="E511">
        <v>1.4371078516093201</v>
      </c>
      <c r="F511">
        <v>-0.18562615350678399</v>
      </c>
      <c r="G511">
        <v>0.90194185311367703</v>
      </c>
      <c r="H511">
        <v>1.2348597781174599</v>
      </c>
      <c r="I511">
        <v>8.3158379866746895E-7</v>
      </c>
      <c r="J511">
        <v>14.2452136759031</v>
      </c>
      <c r="K511">
        <v>695087.21032221999</v>
      </c>
      <c r="L511">
        <v>6.0479315316972499E-3</v>
      </c>
      <c r="M511">
        <v>0.68828216874724302</v>
      </c>
      <c r="N511">
        <v>1787219.00287657</v>
      </c>
      <c r="P511">
        <f t="shared" si="173"/>
        <v>333973.71738600731</v>
      </c>
      <c r="Q511">
        <f t="shared" si="174"/>
        <v>9.9738429048395159E-5</v>
      </c>
      <c r="R511">
        <f t="shared" si="175"/>
        <v>0.48020722669200033</v>
      </c>
      <c r="S511">
        <f t="shared" si="161"/>
        <v>1</v>
      </c>
      <c r="T511">
        <f t="shared" si="181"/>
        <v>1</v>
      </c>
      <c r="U511">
        <f>E511/4.2</f>
        <v>0.34216853609745718</v>
      </c>
      <c r="V511">
        <f t="shared" si="162"/>
        <v>0.17640853973106571</v>
      </c>
      <c r="W511">
        <f>I511/0.0000038</f>
        <v>0.21883784175459708</v>
      </c>
      <c r="X511">
        <f>F511/0.48</f>
        <v>-0.38672115313913336</v>
      </c>
      <c r="Y511">
        <f>G511/0.85</f>
        <v>1.0611080624866789</v>
      </c>
      <c r="Z511">
        <f t="shared" si="176"/>
        <v>1.4655251351500809E-2</v>
      </c>
      <c r="AA511">
        <f t="shared" si="163"/>
        <v>0</v>
      </c>
      <c r="AB511">
        <f>AVERAGE(M501:M511)</f>
        <v>0.69015212924203118</v>
      </c>
      <c r="AC511">
        <f t="shared" si="164"/>
        <v>0</v>
      </c>
      <c r="AD511">
        <f t="shared" si="177"/>
        <v>-61458.828186060069</v>
      </c>
      <c r="AE511">
        <f t="shared" si="165"/>
        <v>0</v>
      </c>
      <c r="AF511">
        <f t="shared" si="182"/>
        <v>0</v>
      </c>
      <c r="AG511">
        <f t="shared" si="166"/>
        <v>0</v>
      </c>
      <c r="AH511">
        <f t="shared" si="178"/>
        <v>0</v>
      </c>
      <c r="AJ511">
        <f t="shared" si="179"/>
        <v>71132.757666038</v>
      </c>
      <c r="AK511">
        <f t="shared" si="167"/>
        <v>1</v>
      </c>
      <c r="AL511">
        <f t="shared" si="183"/>
        <v>4</v>
      </c>
      <c r="AM511">
        <f t="shared" si="168"/>
        <v>0</v>
      </c>
      <c r="AN511">
        <f t="shared" si="180"/>
        <v>0</v>
      </c>
      <c r="AO511">
        <f>IF(AM510+AN511=2,1,0)</f>
        <v>0</v>
      </c>
      <c r="AP511">
        <f t="shared" si="169"/>
        <v>1.7279804376277859E-2</v>
      </c>
      <c r="AR511">
        <f t="shared" si="170"/>
        <v>0.2</v>
      </c>
      <c r="AS511">
        <f t="shared" si="171"/>
        <v>0.2041687671051417</v>
      </c>
      <c r="AT511">
        <f t="shared" si="172"/>
        <v>0.20208438355257086</v>
      </c>
    </row>
    <row r="512" spans="1:46" x14ac:dyDescent="0.25">
      <c r="A512" t="s">
        <v>511</v>
      </c>
      <c r="B512">
        <v>88.331511861999999</v>
      </c>
      <c r="C512">
        <v>571881552.03876698</v>
      </c>
      <c r="D512">
        <v>14.2269903867165</v>
      </c>
      <c r="E512">
        <v>1.63314820846995</v>
      </c>
      <c r="F512">
        <v>-0.16720708177935301</v>
      </c>
      <c r="G512">
        <v>0.90321267391879001</v>
      </c>
      <c r="H512">
        <v>1.26396297759927</v>
      </c>
      <c r="I512">
        <v>8.3785422900187897E-7</v>
      </c>
      <c r="J512">
        <v>14.7891727514944</v>
      </c>
      <c r="K512">
        <v>534359.41379059805</v>
      </c>
      <c r="L512">
        <v>8.8814350037350592E-3</v>
      </c>
      <c r="M512">
        <v>0.70486274707710195</v>
      </c>
      <c r="N512">
        <v>1749116.8083931401</v>
      </c>
      <c r="P512">
        <f t="shared" si="173"/>
        <v>525684.04343795776</v>
      </c>
      <c r="Q512">
        <f t="shared" si="174"/>
        <v>7.6684130420780186E-5</v>
      </c>
      <c r="R512">
        <f t="shared" si="175"/>
        <v>0.54395907559129952</v>
      </c>
      <c r="S512">
        <f t="shared" si="161"/>
        <v>1</v>
      </c>
      <c r="T512">
        <f t="shared" si="181"/>
        <v>1</v>
      </c>
      <c r="U512">
        <f>E512/4.2</f>
        <v>0.3888448115404643</v>
      </c>
      <c r="V512">
        <f t="shared" si="162"/>
        <v>0.18056613965703858</v>
      </c>
      <c r="W512">
        <f>I512/0.0000038</f>
        <v>0.22048795500049445</v>
      </c>
      <c r="X512">
        <f>F512/0.48</f>
        <v>-0.34834808704031878</v>
      </c>
      <c r="Y512">
        <f>G512/0.85</f>
        <v>1.0626031457868117</v>
      </c>
      <c r="Z512">
        <f t="shared" si="176"/>
        <v>1.0737261016698696E-2</v>
      </c>
      <c r="AA512">
        <f t="shared" si="163"/>
        <v>0</v>
      </c>
      <c r="AB512">
        <f>AVERAGE(M502:M512)</f>
        <v>0.68881020084412437</v>
      </c>
      <c r="AC512">
        <f t="shared" si="164"/>
        <v>0</v>
      </c>
      <c r="AD512">
        <f t="shared" si="177"/>
        <v>-38102.194483429892</v>
      </c>
      <c r="AE512">
        <f t="shared" si="165"/>
        <v>0</v>
      </c>
      <c r="AF512">
        <f t="shared" si="182"/>
        <v>0</v>
      </c>
      <c r="AG512">
        <f t="shared" si="166"/>
        <v>0</v>
      </c>
      <c r="AH512">
        <f t="shared" si="178"/>
        <v>0</v>
      </c>
      <c r="AJ512">
        <f t="shared" si="179"/>
        <v>-160727.79653162195</v>
      </c>
      <c r="AK512">
        <f t="shared" si="167"/>
        <v>0</v>
      </c>
      <c r="AL512">
        <f t="shared" si="183"/>
        <v>4</v>
      </c>
      <c r="AM512">
        <f t="shared" si="168"/>
        <v>0</v>
      </c>
      <c r="AN512">
        <f t="shared" si="180"/>
        <v>1</v>
      </c>
      <c r="AO512">
        <f>IF(AM511+AN512=2,1,0)</f>
        <v>0</v>
      </c>
      <c r="AP512">
        <f t="shared" si="169"/>
        <v>2.5375528582100172E-2</v>
      </c>
      <c r="AR512">
        <f t="shared" si="170"/>
        <v>0.2</v>
      </c>
      <c r="AS512">
        <f t="shared" si="171"/>
        <v>0.21851516823671591</v>
      </c>
      <c r="AT512">
        <f t="shared" si="172"/>
        <v>0.20925758411835796</v>
      </c>
    </row>
    <row r="513" spans="1:46" x14ac:dyDescent="0.25">
      <c r="A513" t="s">
        <v>512</v>
      </c>
      <c r="B513">
        <v>90.120306225199897</v>
      </c>
      <c r="C513">
        <v>572619887.332165</v>
      </c>
      <c r="D513">
        <v>14.251540440377999</v>
      </c>
      <c r="E513">
        <v>1.5229376829110499</v>
      </c>
      <c r="F513">
        <v>-0.14543019538097199</v>
      </c>
      <c r="G513">
        <v>0.90470497932099903</v>
      </c>
      <c r="H513">
        <v>1.3148804138786401</v>
      </c>
      <c r="I513">
        <v>8.5066348941972502E-7</v>
      </c>
      <c r="J513">
        <v>15.273293729955499</v>
      </c>
      <c r="K513">
        <v>737407.93490842194</v>
      </c>
      <c r="L513">
        <v>9.1710595588627708E-3</v>
      </c>
      <c r="M513">
        <v>0.71381668506947704</v>
      </c>
      <c r="N513">
        <v>1737664.0354336801</v>
      </c>
      <c r="P513">
        <f t="shared" si="173"/>
        <v>738335.29339802265</v>
      </c>
      <c r="Q513">
        <f t="shared" si="174"/>
        <v>8.5060499984025958E-5</v>
      </c>
      <c r="R513">
        <f t="shared" si="175"/>
        <v>0.48412097846109958</v>
      </c>
      <c r="S513">
        <f t="shared" si="161"/>
        <v>1</v>
      </c>
      <c r="T513">
        <f t="shared" si="181"/>
        <v>1</v>
      </c>
      <c r="U513">
        <f>E513/4.2</f>
        <v>0.36260421021691663</v>
      </c>
      <c r="V513">
        <f t="shared" si="162"/>
        <v>0.18784005912552001</v>
      </c>
      <c r="W513">
        <f>I513/0.0000038</f>
        <v>0.22385881300519078</v>
      </c>
      <c r="X513">
        <f>F513/0.48</f>
        <v>-0.30297957371035833</v>
      </c>
      <c r="Y513">
        <f>G513/0.85</f>
        <v>1.0643587992011754</v>
      </c>
      <c r="Z513">
        <f t="shared" si="176"/>
        <v>2.455005366149976E-2</v>
      </c>
      <c r="AA513">
        <f t="shared" si="163"/>
        <v>0</v>
      </c>
      <c r="AB513">
        <f>AVERAGE(M503:M513)</f>
        <v>0.69044076046259384</v>
      </c>
      <c r="AC513">
        <f t="shared" si="164"/>
        <v>0</v>
      </c>
      <c r="AD513">
        <f t="shared" si="177"/>
        <v>-11452.772959460039</v>
      </c>
      <c r="AE513">
        <f t="shared" si="165"/>
        <v>0</v>
      </c>
      <c r="AF513">
        <f t="shared" si="182"/>
        <v>0</v>
      </c>
      <c r="AG513">
        <f t="shared" si="166"/>
        <v>0</v>
      </c>
      <c r="AH513">
        <f t="shared" si="178"/>
        <v>0</v>
      </c>
      <c r="AJ513">
        <f t="shared" si="179"/>
        <v>203048.5211178239</v>
      </c>
      <c r="AK513">
        <f t="shared" si="167"/>
        <v>1</v>
      </c>
      <c r="AL513">
        <f t="shared" si="183"/>
        <v>4</v>
      </c>
      <c r="AM513">
        <f t="shared" si="168"/>
        <v>0</v>
      </c>
      <c r="AN513">
        <f t="shared" si="180"/>
        <v>0</v>
      </c>
      <c r="AO513">
        <f>IF(AM512+AN513=2,1,0)</f>
        <v>0</v>
      </c>
      <c r="AP513">
        <f t="shared" si="169"/>
        <v>2.6203027311036488E-2</v>
      </c>
      <c r="AR513">
        <f t="shared" si="170"/>
        <v>0.2</v>
      </c>
      <c r="AS513">
        <f t="shared" si="171"/>
        <v>0.22313862794992359</v>
      </c>
      <c r="AT513">
        <f t="shared" si="172"/>
        <v>0.21156931397496181</v>
      </c>
    </row>
    <row r="514" spans="1:46" x14ac:dyDescent="0.25">
      <c r="A514" t="s">
        <v>513</v>
      </c>
      <c r="B514">
        <v>89.986759509799995</v>
      </c>
      <c r="C514">
        <v>573198618.00942004</v>
      </c>
      <c r="D514">
        <v>14.264628641551001</v>
      </c>
      <c r="E514">
        <v>1.7236138013317299</v>
      </c>
      <c r="F514">
        <v>-0.147268641391743</v>
      </c>
      <c r="G514">
        <v>0.90428545210668798</v>
      </c>
      <c r="H514">
        <v>1.3478094895031401</v>
      </c>
      <c r="I514">
        <v>8.5789526508053701E-7</v>
      </c>
      <c r="J514">
        <v>15.5506591607852</v>
      </c>
      <c r="K514">
        <v>595362.84983312106</v>
      </c>
      <c r="L514">
        <v>4.9325719864483598E-3</v>
      </c>
      <c r="M514">
        <v>0.70829299518647904</v>
      </c>
      <c r="N514">
        <v>1732257.9955046501</v>
      </c>
      <c r="P514">
        <f t="shared" si="173"/>
        <v>578730.67725503445</v>
      </c>
      <c r="Q514">
        <f t="shared" si="174"/>
        <v>6.3841846457195285E-5</v>
      </c>
      <c r="R514">
        <f t="shared" si="175"/>
        <v>0.27736543082970044</v>
      </c>
      <c r="S514">
        <f t="shared" si="161"/>
        <v>1</v>
      </c>
      <c r="T514">
        <f t="shared" si="181"/>
        <v>1</v>
      </c>
      <c r="U514">
        <f>E514/4.2</f>
        <v>0.41038423841231664</v>
      </c>
      <c r="V514">
        <f t="shared" si="162"/>
        <v>0.19254421278616288</v>
      </c>
      <c r="W514">
        <f>I514/0.0000038</f>
        <v>0.22576191186329922</v>
      </c>
      <c r="X514">
        <f>F514/0.48</f>
        <v>-0.30680966956613126</v>
      </c>
      <c r="Y514">
        <f>G514/0.85</f>
        <v>1.0638652377725741</v>
      </c>
      <c r="Z514">
        <f t="shared" si="176"/>
        <v>1.3088201173001579E-2</v>
      </c>
      <c r="AA514">
        <f t="shared" si="163"/>
        <v>0</v>
      </c>
      <c r="AB514">
        <f>AVERAGE(M504:M514)</f>
        <v>0.68861417563637339</v>
      </c>
      <c r="AC514">
        <f t="shared" si="164"/>
        <v>0</v>
      </c>
      <c r="AD514">
        <f t="shared" si="177"/>
        <v>-5406.0399290299974</v>
      </c>
      <c r="AE514">
        <f t="shared" si="165"/>
        <v>0</v>
      </c>
      <c r="AF514">
        <f t="shared" si="182"/>
        <v>0</v>
      </c>
      <c r="AG514">
        <f t="shared" si="166"/>
        <v>0</v>
      </c>
      <c r="AH514">
        <f t="shared" si="178"/>
        <v>0</v>
      </c>
      <c r="AJ514">
        <f t="shared" si="179"/>
        <v>-142045.08507530089</v>
      </c>
      <c r="AK514">
        <f t="shared" si="167"/>
        <v>0</v>
      </c>
      <c r="AL514">
        <f t="shared" si="183"/>
        <v>4</v>
      </c>
      <c r="AM514">
        <f t="shared" si="168"/>
        <v>0</v>
      </c>
      <c r="AN514">
        <f t="shared" si="180"/>
        <v>1</v>
      </c>
      <c r="AO514">
        <f>IF(AM513+AN514=2,1,0)</f>
        <v>0</v>
      </c>
      <c r="AP514">
        <f t="shared" si="169"/>
        <v>1.4093062818423886E-2</v>
      </c>
      <c r="AR514">
        <f t="shared" si="170"/>
        <v>0.2</v>
      </c>
      <c r="AS514">
        <f t="shared" si="171"/>
        <v>0.22855754799044323</v>
      </c>
      <c r="AT514">
        <f t="shared" si="172"/>
        <v>0.21427877399522161</v>
      </c>
    </row>
    <row r="515" spans="1:46" x14ac:dyDescent="0.25">
      <c r="A515" t="s">
        <v>514</v>
      </c>
      <c r="B515">
        <v>88.16</v>
      </c>
      <c r="C515">
        <v>573638494.16802394</v>
      </c>
      <c r="D515">
        <v>14.2701253515398</v>
      </c>
      <c r="E515">
        <v>1.86740499569449</v>
      </c>
      <c r="F515">
        <v>-0.17180398333746399</v>
      </c>
      <c r="G515">
        <v>0.90199153823543399</v>
      </c>
      <c r="H515">
        <v>1.30301046548461</v>
      </c>
      <c r="I515">
        <v>8.4273959406748295E-7</v>
      </c>
      <c r="J515">
        <v>15.415584274834799</v>
      </c>
      <c r="K515">
        <v>336705.954468393</v>
      </c>
      <c r="L515">
        <v>7.0530117497353802E-3</v>
      </c>
      <c r="M515">
        <v>0.69013303706400897</v>
      </c>
      <c r="N515">
        <v>1724217.4583725799</v>
      </c>
      <c r="P515">
        <f t="shared" si="173"/>
        <v>439876.15860390663</v>
      </c>
      <c r="Q515">
        <f t="shared" si="174"/>
        <v>5.5541807460451125E-5</v>
      </c>
      <c r="R515">
        <f t="shared" si="175"/>
        <v>-0.13507488595040051</v>
      </c>
      <c r="S515">
        <f t="shared" ref="S515:S578" si="184">IF(R515&gt;0,1,0)</f>
        <v>0</v>
      </c>
      <c r="T515">
        <f t="shared" si="181"/>
        <v>0</v>
      </c>
      <c r="U515">
        <f>E515/4.2</f>
        <v>0.44462023707011666</v>
      </c>
      <c r="V515">
        <f t="shared" ref="V515:V578" si="185">H515/7</f>
        <v>0.18614435221208714</v>
      </c>
      <c r="W515">
        <f>I515/0.0000038</f>
        <v>0.22177357738617973</v>
      </c>
      <c r="X515">
        <f>F515/0.48</f>
        <v>-0.35792496528638335</v>
      </c>
      <c r="Y515">
        <f>G515/0.85</f>
        <v>1.0611665155710988</v>
      </c>
      <c r="Z515">
        <f t="shared" si="176"/>
        <v>5.4967099887992532E-3</v>
      </c>
      <c r="AA515">
        <f t="shared" ref="AA515:AA578" si="186">IF(Z515&gt;60,1,0)</f>
        <v>0</v>
      </c>
      <c r="AB515">
        <f>AVERAGE(M505:M515)</f>
        <v>0.687778158160958</v>
      </c>
      <c r="AC515">
        <f t="shared" ref="AC515:AC578" si="187">IF(AB515&gt;0.9,1,0)</f>
        <v>0</v>
      </c>
      <c r="AD515">
        <f t="shared" si="177"/>
        <v>-8040.537132070167</v>
      </c>
      <c r="AE515">
        <f t="shared" ref="AE515:AE578" si="188">IF(AD515&gt;0,1,0)</f>
        <v>0</v>
      </c>
      <c r="AF515">
        <f t="shared" si="182"/>
        <v>0</v>
      </c>
      <c r="AG515">
        <f t="shared" ref="AG515:AG578" si="189">IF(AF515&gt;8,1,0)</f>
        <v>0</v>
      </c>
      <c r="AH515">
        <f t="shared" si="178"/>
        <v>0</v>
      </c>
      <c r="AJ515">
        <f t="shared" si="179"/>
        <v>-258656.89536472806</v>
      </c>
      <c r="AK515">
        <f t="shared" ref="AK515:AK578" si="190">IF(AJ515&gt;0,1,0)</f>
        <v>0</v>
      </c>
      <c r="AL515">
        <f t="shared" si="183"/>
        <v>4</v>
      </c>
      <c r="AM515">
        <f t="shared" ref="AM515:AM578" si="191">IF(AL515&gt;8,1,0)</f>
        <v>0</v>
      </c>
      <c r="AN515">
        <f t="shared" si="180"/>
        <v>1</v>
      </c>
      <c r="AO515">
        <f>IF(AM514+AN515=2,1,0)</f>
        <v>0</v>
      </c>
      <c r="AP515">
        <f t="shared" ref="AP515:AP578" si="192">L515/0.35</f>
        <v>2.0151462142101086E-2</v>
      </c>
      <c r="AR515">
        <f t="shared" ref="AR515:AR578" si="193">AVERAGE(T515,AA515,AC515,AH515,AO515)</f>
        <v>0</v>
      </c>
      <c r="AS515">
        <f t="shared" ref="AS515:AS578" si="194">AVERAGE(Q515,U515,V515,W515,X515,Y515,AP515)</f>
        <v>0.22514096012895149</v>
      </c>
      <c r="AT515">
        <f t="shared" ref="AT515:AT578" si="195">AVERAGE(AR515:AS515)</f>
        <v>0.11257048006447574</v>
      </c>
    </row>
    <row r="516" spans="1:46" x14ac:dyDescent="0.25">
      <c r="A516" t="s">
        <v>515</v>
      </c>
      <c r="B516">
        <v>92.513999999999896</v>
      </c>
      <c r="C516">
        <v>574209557.93696296</v>
      </c>
      <c r="D516">
        <v>14.291037938606401</v>
      </c>
      <c r="E516">
        <v>1.73872773663248</v>
      </c>
      <c r="F516">
        <v>-0.119647136181136</v>
      </c>
      <c r="G516">
        <v>0.90597518323695803</v>
      </c>
      <c r="H516">
        <v>1.32350217511998</v>
      </c>
      <c r="I516">
        <v>8.46390485223214E-7</v>
      </c>
      <c r="J516">
        <v>15.718886571980899</v>
      </c>
      <c r="K516">
        <v>730609.81126380397</v>
      </c>
      <c r="L516">
        <v>5.63995673276463E-3</v>
      </c>
      <c r="M516">
        <v>0.74766350686689598</v>
      </c>
      <c r="N516">
        <v>1691917.4081697201</v>
      </c>
      <c r="P516">
        <f t="shared" ref="P516:P579" si="196">C516-C515</f>
        <v>571063.76893901825</v>
      </c>
      <c r="Q516">
        <f t="shared" ref="Q516:Q579" si="197">(ABS(P516-P515)/100000)/25000</f>
        <v>5.2475044134044646E-5</v>
      </c>
      <c r="R516">
        <f t="shared" ref="R516:R579" si="198">J516-J515</f>
        <v>0.30330229714610013</v>
      </c>
      <c r="S516">
        <f t="shared" si="184"/>
        <v>1</v>
      </c>
      <c r="T516">
        <f t="shared" si="181"/>
        <v>0</v>
      </c>
      <c r="U516">
        <f>E516/4.2</f>
        <v>0.41398279443630476</v>
      </c>
      <c r="V516">
        <f t="shared" si="185"/>
        <v>0.18907173930285429</v>
      </c>
      <c r="W516">
        <f>I516/0.0000038</f>
        <v>0.22273433821663527</v>
      </c>
      <c r="X516">
        <f>F516/0.48</f>
        <v>-0.24926486704403333</v>
      </c>
      <c r="Y516">
        <f>G516/0.85</f>
        <v>1.0658531567493623</v>
      </c>
      <c r="Z516">
        <f t="shared" ref="Z516:Z579" si="199">D516-D515</f>
        <v>2.0912587066600707E-2</v>
      </c>
      <c r="AA516">
        <f t="shared" si="186"/>
        <v>0</v>
      </c>
      <c r="AB516">
        <f>AVERAGE(M506:M516)</f>
        <v>0.69237976487716768</v>
      </c>
      <c r="AC516">
        <f t="shared" si="187"/>
        <v>0</v>
      </c>
      <c r="AD516">
        <f t="shared" ref="AD516:AD579" si="200">N516-N515</f>
        <v>-32300.050202859798</v>
      </c>
      <c r="AE516">
        <f t="shared" si="188"/>
        <v>0</v>
      </c>
      <c r="AF516">
        <f t="shared" si="182"/>
        <v>0</v>
      </c>
      <c r="AG516">
        <f t="shared" si="189"/>
        <v>0</v>
      </c>
      <c r="AH516">
        <f t="shared" ref="AH516:AH579" si="201">IF(AE516+AG515=2,1,0)</f>
        <v>0</v>
      </c>
      <c r="AJ516">
        <f t="shared" ref="AJ516:AJ579" si="202">K516-K515</f>
        <v>393903.85679541097</v>
      </c>
      <c r="AK516">
        <f t="shared" si="190"/>
        <v>1</v>
      </c>
      <c r="AL516">
        <f t="shared" si="183"/>
        <v>5</v>
      </c>
      <c r="AM516">
        <f t="shared" si="191"/>
        <v>0</v>
      </c>
      <c r="AN516">
        <f t="shared" ref="AN516:AN579" si="203">IF(AJ516&lt;0,1,0)</f>
        <v>0</v>
      </c>
      <c r="AO516">
        <f>IF(AM515+AN516=2,1,0)</f>
        <v>0</v>
      </c>
      <c r="AP516">
        <f t="shared" si="192"/>
        <v>1.611416209361323E-2</v>
      </c>
      <c r="AR516">
        <f t="shared" si="193"/>
        <v>0</v>
      </c>
      <c r="AS516">
        <f t="shared" si="194"/>
        <v>0.23693482839983865</v>
      </c>
      <c r="AT516">
        <f t="shared" si="195"/>
        <v>0.11846741419991932</v>
      </c>
    </row>
    <row r="517" spans="1:46" x14ac:dyDescent="0.25">
      <c r="A517" t="s">
        <v>516</v>
      </c>
      <c r="B517">
        <v>93.39</v>
      </c>
      <c r="C517">
        <v>574293371.47638202</v>
      </c>
      <c r="D517">
        <v>14.3315631176342</v>
      </c>
      <c r="E517">
        <v>1.90010090121821</v>
      </c>
      <c r="F517">
        <v>-0.10697761524359201</v>
      </c>
      <c r="G517">
        <v>0.906624047360299</v>
      </c>
      <c r="H517">
        <v>1.42468969167893</v>
      </c>
      <c r="I517">
        <v>8.7218108362705201E-7</v>
      </c>
      <c r="J517">
        <v>16.3138859227981</v>
      </c>
      <c r="K517">
        <v>982283.85467657202</v>
      </c>
      <c r="L517">
        <v>6.7875526830770702E-3</v>
      </c>
      <c r="M517">
        <v>0.75794345320826395</v>
      </c>
      <c r="N517">
        <v>1637633.1350982301</v>
      </c>
      <c r="P517">
        <f t="shared" si="196"/>
        <v>83813.539419054985</v>
      </c>
      <c r="Q517">
        <f t="shared" si="197"/>
        <v>1.9490009180798531E-4</v>
      </c>
      <c r="R517">
        <f t="shared" si="198"/>
        <v>0.59499935081720068</v>
      </c>
      <c r="S517">
        <f t="shared" si="184"/>
        <v>1</v>
      </c>
      <c r="T517">
        <f t="shared" si="181"/>
        <v>0</v>
      </c>
      <c r="U517">
        <f>E517/4.2</f>
        <v>0.45240497648052619</v>
      </c>
      <c r="V517">
        <f t="shared" si="185"/>
        <v>0.2035270988112757</v>
      </c>
      <c r="W517">
        <f>I517/0.0000038</f>
        <v>0.22952133779659264</v>
      </c>
      <c r="X517">
        <f>F517/0.48</f>
        <v>-0.22287003175748335</v>
      </c>
      <c r="Y517">
        <f>G517/0.85</f>
        <v>1.0666165263062342</v>
      </c>
      <c r="Z517">
        <f t="shared" si="199"/>
        <v>4.0525179027799396E-2</v>
      </c>
      <c r="AA517">
        <f t="shared" si="186"/>
        <v>0</v>
      </c>
      <c r="AB517">
        <f>AVERAGE(M507:M517)</f>
        <v>0.70052807970743181</v>
      </c>
      <c r="AC517">
        <f t="shared" si="187"/>
        <v>0</v>
      </c>
      <c r="AD517">
        <f t="shared" si="200"/>
        <v>-54284.273071489995</v>
      </c>
      <c r="AE517">
        <f t="shared" si="188"/>
        <v>0</v>
      </c>
      <c r="AF517">
        <f t="shared" si="182"/>
        <v>0</v>
      </c>
      <c r="AG517">
        <f t="shared" si="189"/>
        <v>0</v>
      </c>
      <c r="AH517">
        <f t="shared" si="201"/>
        <v>0</v>
      </c>
      <c r="AJ517">
        <f t="shared" si="202"/>
        <v>251674.04341276805</v>
      </c>
      <c r="AK517">
        <f t="shared" si="190"/>
        <v>1</v>
      </c>
      <c r="AL517">
        <f t="shared" si="183"/>
        <v>6</v>
      </c>
      <c r="AM517">
        <f t="shared" si="191"/>
        <v>0</v>
      </c>
      <c r="AN517">
        <f t="shared" si="203"/>
        <v>0</v>
      </c>
      <c r="AO517">
        <f>IF(AM516+AN517=2,1,0)</f>
        <v>0</v>
      </c>
      <c r="AP517">
        <f t="shared" si="192"/>
        <v>1.9393007665934488E-2</v>
      </c>
      <c r="AR517">
        <f t="shared" si="193"/>
        <v>0</v>
      </c>
      <c r="AS517">
        <f t="shared" si="194"/>
        <v>0.24982683077069828</v>
      </c>
      <c r="AT517">
        <f t="shared" si="195"/>
        <v>0.12491341538534914</v>
      </c>
    </row>
    <row r="518" spans="1:46" x14ac:dyDescent="0.25">
      <c r="A518" t="s">
        <v>517</v>
      </c>
      <c r="B518">
        <v>96.775767527799999</v>
      </c>
      <c r="C518">
        <v>575089307.83397305</v>
      </c>
      <c r="D518">
        <v>14.373428797541701</v>
      </c>
      <c r="E518">
        <v>2.1246818658478501</v>
      </c>
      <c r="F518">
        <v>-7.8263677017468197E-2</v>
      </c>
      <c r="G518">
        <v>0.90679363873913499</v>
      </c>
      <c r="H518">
        <v>1.46611617555895</v>
      </c>
      <c r="I518">
        <v>8.8132267917555196E-7</v>
      </c>
      <c r="J518">
        <v>16.623278257430499</v>
      </c>
      <c r="K518">
        <v>1203130.94116029</v>
      </c>
      <c r="L518">
        <v>7.5898659074352696E-3</v>
      </c>
      <c r="M518">
        <v>0.78023434546767101</v>
      </c>
      <c r="N518">
        <v>1479362.2671624699</v>
      </c>
      <c r="P518">
        <f t="shared" si="196"/>
        <v>795936.35759103298</v>
      </c>
      <c r="Q518">
        <f t="shared" si="197"/>
        <v>2.8484912726879121E-4</v>
      </c>
      <c r="R518">
        <f t="shared" si="198"/>
        <v>0.30939233463239901</v>
      </c>
      <c r="S518">
        <f t="shared" si="184"/>
        <v>1</v>
      </c>
      <c r="T518">
        <f t="shared" si="181"/>
        <v>0</v>
      </c>
      <c r="U518">
        <f>E518/4.2</f>
        <v>0.50587663472567856</v>
      </c>
      <c r="V518">
        <f t="shared" si="185"/>
        <v>0.20944516793699286</v>
      </c>
      <c r="W518">
        <f>I518/0.0000038</f>
        <v>0.23192702083567157</v>
      </c>
      <c r="X518">
        <f>F518/0.48</f>
        <v>-0.16304932711972542</v>
      </c>
      <c r="Y518">
        <f>G518/0.85</f>
        <v>1.066816045575453</v>
      </c>
      <c r="Z518">
        <f t="shared" si="199"/>
        <v>4.1865679907500564E-2</v>
      </c>
      <c r="AA518">
        <f t="shared" si="186"/>
        <v>0</v>
      </c>
      <c r="AB518">
        <f>AVERAGE(M508:M518)</f>
        <v>0.70934326354112354</v>
      </c>
      <c r="AC518">
        <f t="shared" si="187"/>
        <v>0</v>
      </c>
      <c r="AD518">
        <f t="shared" si="200"/>
        <v>-158270.86793576018</v>
      </c>
      <c r="AE518">
        <f t="shared" si="188"/>
        <v>0</v>
      </c>
      <c r="AF518">
        <f t="shared" si="182"/>
        <v>0</v>
      </c>
      <c r="AG518">
        <f t="shared" si="189"/>
        <v>0</v>
      </c>
      <c r="AH518">
        <f t="shared" si="201"/>
        <v>0</v>
      </c>
      <c r="AJ518">
        <f t="shared" si="202"/>
        <v>220847.08648371801</v>
      </c>
      <c r="AK518">
        <f t="shared" si="190"/>
        <v>1</v>
      </c>
      <c r="AL518">
        <f t="shared" si="183"/>
        <v>6</v>
      </c>
      <c r="AM518">
        <f t="shared" si="191"/>
        <v>0</v>
      </c>
      <c r="AN518">
        <f t="shared" si="203"/>
        <v>0</v>
      </c>
      <c r="AO518">
        <f>IF(AM517+AN518=2,1,0)</f>
        <v>0</v>
      </c>
      <c r="AP518">
        <f t="shared" si="192"/>
        <v>2.1685331164100773E-2</v>
      </c>
      <c r="AR518">
        <f t="shared" si="193"/>
        <v>0</v>
      </c>
      <c r="AS518">
        <f t="shared" si="194"/>
        <v>0.26756938889220577</v>
      </c>
      <c r="AT518">
        <f t="shared" si="195"/>
        <v>0.13378469444610289</v>
      </c>
    </row>
    <row r="519" spans="1:46" x14ac:dyDescent="0.25">
      <c r="A519" t="s">
        <v>518</v>
      </c>
      <c r="B519">
        <v>98.231999999999999</v>
      </c>
      <c r="C519">
        <v>577197248.41446102</v>
      </c>
      <c r="D519">
        <v>14.4207322579476</v>
      </c>
      <c r="E519">
        <v>2.1357333525273798</v>
      </c>
      <c r="F519">
        <v>-7.2426589152672E-2</v>
      </c>
      <c r="G519">
        <v>0.9068698913612</v>
      </c>
      <c r="H519">
        <v>1.6097750460767</v>
      </c>
      <c r="I519">
        <v>9.2024811187822698E-7</v>
      </c>
      <c r="J519">
        <v>17.474713715326502</v>
      </c>
      <c r="K519">
        <v>2078517.9933167601</v>
      </c>
      <c r="L519">
        <v>1.02613995700263E-2</v>
      </c>
      <c r="M519">
        <v>0.77911177714879598</v>
      </c>
      <c r="N519">
        <v>1487749.98166316</v>
      </c>
      <c r="P519">
        <f t="shared" si="196"/>
        <v>2107940.5804879665</v>
      </c>
      <c r="Q519">
        <f t="shared" si="197"/>
        <v>5.2480168915877343E-4</v>
      </c>
      <c r="R519">
        <f t="shared" si="198"/>
        <v>0.85143545789600239</v>
      </c>
      <c r="S519">
        <f t="shared" si="184"/>
        <v>1</v>
      </c>
      <c r="T519">
        <f t="shared" si="181"/>
        <v>1</v>
      </c>
      <c r="U519">
        <f>E519/4.2</f>
        <v>0.50850794107794761</v>
      </c>
      <c r="V519">
        <f t="shared" si="185"/>
        <v>0.22996786372524286</v>
      </c>
      <c r="W519">
        <f>I519/0.0000038</f>
        <v>0.24217055575742816</v>
      </c>
      <c r="X519">
        <f>F519/0.48</f>
        <v>-0.1508887274014</v>
      </c>
      <c r="Y519">
        <f>G519/0.85</f>
        <v>1.0669057545425882</v>
      </c>
      <c r="Z519">
        <f t="shared" si="199"/>
        <v>4.73034604058995E-2</v>
      </c>
      <c r="AA519">
        <f t="shared" si="186"/>
        <v>0</v>
      </c>
      <c r="AB519">
        <f>AVERAGE(M509:M519)</f>
        <v>0.71982123569158396</v>
      </c>
      <c r="AC519">
        <f t="shared" si="187"/>
        <v>0</v>
      </c>
      <c r="AD519">
        <f t="shared" si="200"/>
        <v>8387.7145006901119</v>
      </c>
      <c r="AE519">
        <f t="shared" si="188"/>
        <v>1</v>
      </c>
      <c r="AF519">
        <f t="shared" si="182"/>
        <v>1</v>
      </c>
      <c r="AG519">
        <f t="shared" si="189"/>
        <v>0</v>
      </c>
      <c r="AH519">
        <f t="shared" si="201"/>
        <v>0</v>
      </c>
      <c r="AJ519">
        <f t="shared" si="202"/>
        <v>875387.05215647002</v>
      </c>
      <c r="AK519">
        <f t="shared" si="190"/>
        <v>1</v>
      </c>
      <c r="AL519">
        <f t="shared" si="183"/>
        <v>7</v>
      </c>
      <c r="AM519">
        <f t="shared" si="191"/>
        <v>0</v>
      </c>
      <c r="AN519">
        <f t="shared" si="203"/>
        <v>0</v>
      </c>
      <c r="AO519">
        <f>IF(AM518+AN519=2,1,0)</f>
        <v>0</v>
      </c>
      <c r="AP519">
        <f t="shared" si="192"/>
        <v>2.931828448578943E-2</v>
      </c>
      <c r="AR519">
        <f t="shared" si="193"/>
        <v>0.2</v>
      </c>
      <c r="AS519">
        <f t="shared" si="194"/>
        <v>0.27521521055382214</v>
      </c>
      <c r="AT519">
        <f t="shared" si="195"/>
        <v>0.23760760527691108</v>
      </c>
    </row>
    <row r="520" spans="1:46" x14ac:dyDescent="0.25">
      <c r="A520" t="s">
        <v>519</v>
      </c>
      <c r="B520">
        <v>96.578561074000007</v>
      </c>
      <c r="C520">
        <v>578157712.20197797</v>
      </c>
      <c r="D520">
        <v>14.442974243395099</v>
      </c>
      <c r="E520">
        <v>1.95564079161333</v>
      </c>
      <c r="F520">
        <v>-8.7899753208120907E-2</v>
      </c>
      <c r="G520">
        <v>0.90534031377744395</v>
      </c>
      <c r="H520">
        <v>1.5613586784709901</v>
      </c>
      <c r="I520">
        <v>9.0452214925611996E-7</v>
      </c>
      <c r="J520">
        <v>17.124855701728801</v>
      </c>
      <c r="K520">
        <v>1072754.32038283</v>
      </c>
      <c r="L520">
        <v>8.5901068821919706E-3</v>
      </c>
      <c r="M520">
        <v>0.76155539318758603</v>
      </c>
      <c r="N520">
        <v>1423649.2478149901</v>
      </c>
      <c r="P520">
        <f t="shared" si="196"/>
        <v>960463.78751695156</v>
      </c>
      <c r="Q520">
        <f t="shared" si="197"/>
        <v>4.5899071718840604E-4</v>
      </c>
      <c r="R520">
        <f t="shared" si="198"/>
        <v>-0.34985801359770008</v>
      </c>
      <c r="S520">
        <f t="shared" si="184"/>
        <v>0</v>
      </c>
      <c r="T520">
        <f t="shared" ref="T520:T583" si="204">IF((SUM(S517:S520))=4,1,0)</f>
        <v>0</v>
      </c>
      <c r="U520">
        <f>E520/4.2</f>
        <v>0.46562875990793573</v>
      </c>
      <c r="V520">
        <f t="shared" si="185"/>
        <v>0.22305123978157002</v>
      </c>
      <c r="W520">
        <f>I520/0.0000038</f>
        <v>0.23803214454108421</v>
      </c>
      <c r="X520">
        <f>F520/0.48</f>
        <v>-0.1831244858502519</v>
      </c>
      <c r="Y520">
        <f>G520/0.85</f>
        <v>1.0651062515028753</v>
      </c>
      <c r="Z520">
        <f t="shared" si="199"/>
        <v>2.2241985447498891E-2</v>
      </c>
      <c r="AA520">
        <f t="shared" si="186"/>
        <v>0</v>
      </c>
      <c r="AB520">
        <f>AVERAGE(M510:M520)</f>
        <v>0.72732490909829817</v>
      </c>
      <c r="AC520">
        <f t="shared" si="187"/>
        <v>0</v>
      </c>
      <c r="AD520">
        <f t="shared" si="200"/>
        <v>-64100.733848169912</v>
      </c>
      <c r="AE520">
        <f t="shared" si="188"/>
        <v>0</v>
      </c>
      <c r="AF520">
        <f t="shared" si="182"/>
        <v>1</v>
      </c>
      <c r="AG520">
        <f t="shared" si="189"/>
        <v>0</v>
      </c>
      <c r="AH520">
        <f t="shared" si="201"/>
        <v>0</v>
      </c>
      <c r="AJ520">
        <f t="shared" si="202"/>
        <v>-1005763.6729339301</v>
      </c>
      <c r="AK520">
        <f t="shared" si="190"/>
        <v>0</v>
      </c>
      <c r="AL520">
        <f t="shared" si="183"/>
        <v>6</v>
      </c>
      <c r="AM520">
        <f t="shared" si="191"/>
        <v>0</v>
      </c>
      <c r="AN520">
        <f t="shared" si="203"/>
        <v>1</v>
      </c>
      <c r="AO520">
        <f>IF(AM519+AN520=2,1,0)</f>
        <v>0</v>
      </c>
      <c r="AP520">
        <f t="shared" si="192"/>
        <v>2.454316252054849E-2</v>
      </c>
      <c r="AR520">
        <f t="shared" si="193"/>
        <v>0</v>
      </c>
      <c r="AS520">
        <f t="shared" si="194"/>
        <v>0.26195658044585007</v>
      </c>
      <c r="AT520">
        <f t="shared" si="195"/>
        <v>0.13097829022292504</v>
      </c>
    </row>
    <row r="521" spans="1:46" x14ac:dyDescent="0.25">
      <c r="A521" t="s">
        <v>520</v>
      </c>
      <c r="B521">
        <v>95.830137634599893</v>
      </c>
      <c r="C521">
        <v>580453111.61369395</v>
      </c>
      <c r="D521">
        <v>14.5419865511781</v>
      </c>
      <c r="E521">
        <v>2.1022600692497302</v>
      </c>
      <c r="F521">
        <v>-9.8775150902748798E-2</v>
      </c>
      <c r="G521">
        <v>0.90405705911714296</v>
      </c>
      <c r="H521">
        <v>1.53645001893657</v>
      </c>
      <c r="I521">
        <v>8.9626543438009203E-7</v>
      </c>
      <c r="J521">
        <v>16.931665997683801</v>
      </c>
      <c r="K521">
        <v>2300029.7762912302</v>
      </c>
      <c r="L521">
        <v>6.0321851653855098E-3</v>
      </c>
      <c r="M521">
        <v>0.74916202550258704</v>
      </c>
      <c r="N521">
        <v>1428537.94596188</v>
      </c>
      <c r="P521">
        <f t="shared" si="196"/>
        <v>2295399.4117159843</v>
      </c>
      <c r="Q521">
        <f t="shared" si="197"/>
        <v>5.3397424967961313E-4</v>
      </c>
      <c r="R521">
        <f t="shared" si="198"/>
        <v>-0.19318970404500035</v>
      </c>
      <c r="S521">
        <f t="shared" si="184"/>
        <v>0</v>
      </c>
      <c r="T521">
        <f t="shared" si="204"/>
        <v>0</v>
      </c>
      <c r="U521">
        <f>E521/4.2</f>
        <v>0.50053811172612617</v>
      </c>
      <c r="V521">
        <f t="shared" si="185"/>
        <v>0.21949285984808142</v>
      </c>
      <c r="W521">
        <f>I521/0.0000038</f>
        <v>0.23585932483686634</v>
      </c>
      <c r="X521">
        <f>F521/0.48</f>
        <v>-0.20578156438072667</v>
      </c>
      <c r="Y521">
        <f>G521/0.85</f>
        <v>1.0635965401378153</v>
      </c>
      <c r="Z521">
        <f t="shared" si="199"/>
        <v>9.9012307783000963E-2</v>
      </c>
      <c r="AA521">
        <f t="shared" si="186"/>
        <v>0</v>
      </c>
      <c r="AB521">
        <f>AVERAGE(M511:M521)</f>
        <v>0.73464164859328274</v>
      </c>
      <c r="AC521">
        <f t="shared" si="187"/>
        <v>0</v>
      </c>
      <c r="AD521">
        <f t="shared" si="200"/>
        <v>4888.6981468899176</v>
      </c>
      <c r="AE521">
        <f t="shared" si="188"/>
        <v>1</v>
      </c>
      <c r="AF521">
        <f t="shared" si="182"/>
        <v>2</v>
      </c>
      <c r="AG521">
        <f t="shared" si="189"/>
        <v>0</v>
      </c>
      <c r="AH521">
        <f t="shared" si="201"/>
        <v>0</v>
      </c>
      <c r="AJ521">
        <f t="shared" si="202"/>
        <v>1227275.4559084002</v>
      </c>
      <c r="AK521">
        <f t="shared" si="190"/>
        <v>1</v>
      </c>
      <c r="AL521">
        <f t="shared" si="183"/>
        <v>6</v>
      </c>
      <c r="AM521">
        <f t="shared" si="191"/>
        <v>0</v>
      </c>
      <c r="AN521">
        <f t="shared" si="203"/>
        <v>0</v>
      </c>
      <c r="AO521">
        <f>IF(AM520+AN521=2,1,0)</f>
        <v>0</v>
      </c>
      <c r="AP521">
        <f t="shared" si="192"/>
        <v>1.7234814758244316E-2</v>
      </c>
      <c r="AR521">
        <f t="shared" si="193"/>
        <v>0</v>
      </c>
      <c r="AS521">
        <f t="shared" si="194"/>
        <v>0.2616391515965838</v>
      </c>
      <c r="AT521">
        <f t="shared" si="195"/>
        <v>0.1308195757982919</v>
      </c>
    </row>
    <row r="522" spans="1:46" x14ac:dyDescent="0.25">
      <c r="A522" t="s">
        <v>521</v>
      </c>
      <c r="B522">
        <v>95.55</v>
      </c>
      <c r="C522">
        <v>584729076.86146104</v>
      </c>
      <c r="D522">
        <v>14.7785944177531</v>
      </c>
      <c r="E522">
        <v>1.8385758685359599</v>
      </c>
      <c r="F522">
        <v>-0.103210596871503</v>
      </c>
      <c r="G522">
        <v>0.90279440315339698</v>
      </c>
      <c r="H522">
        <v>1.4926880899205599</v>
      </c>
      <c r="I522">
        <v>8.8473292326307898E-7</v>
      </c>
      <c r="J522">
        <v>16.7775576168642</v>
      </c>
      <c r="K522">
        <v>4179038.1180181499</v>
      </c>
      <c r="L522">
        <v>6.1816194593080596E-3</v>
      </c>
      <c r="M522">
        <v>0.74315288615122699</v>
      </c>
      <c r="N522">
        <v>1441628.1869791499</v>
      </c>
      <c r="P522">
        <f t="shared" si="196"/>
        <v>4275965.2477670908</v>
      </c>
      <c r="Q522">
        <f t="shared" si="197"/>
        <v>7.9222633442044255E-4</v>
      </c>
      <c r="R522">
        <f t="shared" si="198"/>
        <v>-0.15410838081960065</v>
      </c>
      <c r="S522">
        <f t="shared" si="184"/>
        <v>0</v>
      </c>
      <c r="T522">
        <f t="shared" si="204"/>
        <v>0</v>
      </c>
      <c r="U522">
        <f>E522/4.2</f>
        <v>0.43775615917522853</v>
      </c>
      <c r="V522">
        <f t="shared" si="185"/>
        <v>0.21324115570293714</v>
      </c>
      <c r="W522">
        <f>I522/0.0000038</f>
        <v>0.23282445349028394</v>
      </c>
      <c r="X522">
        <f>F522/0.48</f>
        <v>-0.21502207681563126</v>
      </c>
      <c r="Y522">
        <f>G522/0.85</f>
        <v>1.0621110625334083</v>
      </c>
      <c r="Z522">
        <f t="shared" si="199"/>
        <v>0.23660786657499955</v>
      </c>
      <c r="AA522">
        <f t="shared" si="186"/>
        <v>0</v>
      </c>
      <c r="AB522">
        <f>AVERAGE(M512:M522)</f>
        <v>0.73962989563000858</v>
      </c>
      <c r="AC522">
        <f t="shared" si="187"/>
        <v>0</v>
      </c>
      <c r="AD522">
        <f t="shared" si="200"/>
        <v>13090.241017269902</v>
      </c>
      <c r="AE522">
        <f t="shared" si="188"/>
        <v>1</v>
      </c>
      <c r="AF522">
        <f t="shared" si="182"/>
        <v>3</v>
      </c>
      <c r="AG522">
        <f t="shared" si="189"/>
        <v>0</v>
      </c>
      <c r="AH522">
        <f t="shared" si="201"/>
        <v>0</v>
      </c>
      <c r="AJ522">
        <f t="shared" si="202"/>
        <v>1879008.3417269196</v>
      </c>
      <c r="AK522">
        <f t="shared" si="190"/>
        <v>1</v>
      </c>
      <c r="AL522">
        <f t="shared" si="183"/>
        <v>7</v>
      </c>
      <c r="AM522">
        <f t="shared" si="191"/>
        <v>0</v>
      </c>
      <c r="AN522">
        <f t="shared" si="203"/>
        <v>0</v>
      </c>
      <c r="AO522">
        <f>IF(AM521+AN522=2,1,0)</f>
        <v>0</v>
      </c>
      <c r="AP522">
        <f t="shared" si="192"/>
        <v>1.7661769883737313E-2</v>
      </c>
      <c r="AR522">
        <f t="shared" si="193"/>
        <v>0</v>
      </c>
      <c r="AS522">
        <f t="shared" si="194"/>
        <v>0.24990925004348349</v>
      </c>
      <c r="AT522">
        <f t="shared" si="195"/>
        <v>0.12495462502174175</v>
      </c>
    </row>
    <row r="523" spans="1:46" x14ac:dyDescent="0.25">
      <c r="A523" t="s">
        <v>522</v>
      </c>
      <c r="B523">
        <v>96.38</v>
      </c>
      <c r="C523">
        <v>585447107.38940406</v>
      </c>
      <c r="D523">
        <v>14.7865930244824</v>
      </c>
      <c r="E523">
        <v>1.92854541581991</v>
      </c>
      <c r="F523">
        <v>-9.4199777290991896E-2</v>
      </c>
      <c r="G523">
        <v>0.903451999469986</v>
      </c>
      <c r="H523">
        <v>1.49411455306656</v>
      </c>
      <c r="I523">
        <v>8.8283131309646702E-7</v>
      </c>
      <c r="J523">
        <v>16.934326478012299</v>
      </c>
      <c r="K523">
        <v>444592.67887171701</v>
      </c>
      <c r="L523">
        <v>6.99186466217627E-3</v>
      </c>
      <c r="M523">
        <v>0.75778700468614901</v>
      </c>
      <c r="N523">
        <v>1465757.7408169699</v>
      </c>
      <c r="P523">
        <f t="shared" si="196"/>
        <v>718030.5279430151</v>
      </c>
      <c r="Q523">
        <f t="shared" si="197"/>
        <v>1.4231738879296302E-3</v>
      </c>
      <c r="R523">
        <f t="shared" si="198"/>
        <v>0.15676886114809818</v>
      </c>
      <c r="S523">
        <f t="shared" si="184"/>
        <v>1</v>
      </c>
      <c r="T523">
        <f t="shared" si="204"/>
        <v>0</v>
      </c>
      <c r="U523">
        <f>E523/4.2</f>
        <v>0.45917747995712144</v>
      </c>
      <c r="V523">
        <f t="shared" si="185"/>
        <v>0.21344493615236573</v>
      </c>
      <c r="W523">
        <f>I523/0.0000038</f>
        <v>0.23232402976222816</v>
      </c>
      <c r="X523">
        <f>F523/0.48</f>
        <v>-0.1962495360228998</v>
      </c>
      <c r="Y523">
        <f>G523/0.85</f>
        <v>1.0628847052588071</v>
      </c>
      <c r="Z523">
        <f t="shared" si="199"/>
        <v>7.998606729300306E-3</v>
      </c>
      <c r="AA523">
        <f t="shared" si="186"/>
        <v>0</v>
      </c>
      <c r="AB523">
        <f>AVERAGE(M513:M523)</f>
        <v>0.74444119177628554</v>
      </c>
      <c r="AC523">
        <f t="shared" si="187"/>
        <v>0</v>
      </c>
      <c r="AD523">
        <f t="shared" si="200"/>
        <v>24129.553837819956</v>
      </c>
      <c r="AE523">
        <f t="shared" si="188"/>
        <v>1</v>
      </c>
      <c r="AF523">
        <f t="shared" si="182"/>
        <v>4</v>
      </c>
      <c r="AG523">
        <f t="shared" si="189"/>
        <v>0</v>
      </c>
      <c r="AH523">
        <f t="shared" si="201"/>
        <v>0</v>
      </c>
      <c r="AJ523">
        <f t="shared" si="202"/>
        <v>-3734445.439146433</v>
      </c>
      <c r="AK523">
        <f t="shared" si="190"/>
        <v>0</v>
      </c>
      <c r="AL523">
        <f t="shared" si="183"/>
        <v>6</v>
      </c>
      <c r="AM523">
        <f t="shared" si="191"/>
        <v>0</v>
      </c>
      <c r="AN523">
        <f t="shared" si="203"/>
        <v>1</v>
      </c>
      <c r="AO523">
        <f>IF(AM522+AN523=2,1,0)</f>
        <v>0</v>
      </c>
      <c r="AP523">
        <f t="shared" si="192"/>
        <v>1.9976756177646486E-2</v>
      </c>
      <c r="AR523">
        <f t="shared" si="193"/>
        <v>0</v>
      </c>
      <c r="AS523">
        <f t="shared" si="194"/>
        <v>0.25614022073902837</v>
      </c>
      <c r="AT523">
        <f t="shared" si="195"/>
        <v>0.12807011036951418</v>
      </c>
    </row>
    <row r="524" spans="1:46" x14ac:dyDescent="0.25">
      <c r="A524" t="s">
        <v>523</v>
      </c>
      <c r="B524">
        <v>97.800966719999906</v>
      </c>
      <c r="C524">
        <v>586946207.79107499</v>
      </c>
      <c r="D524">
        <v>14.8214738037526</v>
      </c>
      <c r="E524">
        <v>2.0522353293401498</v>
      </c>
      <c r="F524">
        <v>-8.1248774606644494E-2</v>
      </c>
      <c r="G524">
        <v>0.90413218938072004</v>
      </c>
      <c r="H524">
        <v>1.5294748010364301</v>
      </c>
      <c r="I524">
        <v>8.9081557566444798E-7</v>
      </c>
      <c r="J524">
        <v>17.213673092024599</v>
      </c>
      <c r="K524">
        <v>1292705.24812786</v>
      </c>
      <c r="L524">
        <v>5.8593770903664398E-3</v>
      </c>
      <c r="M524">
        <v>0.77262843486312505</v>
      </c>
      <c r="N524">
        <v>1481544.41973282</v>
      </c>
      <c r="P524">
        <f t="shared" si="196"/>
        <v>1499100.4016709328</v>
      </c>
      <c r="Q524">
        <f t="shared" si="197"/>
        <v>3.1242794949116706E-4</v>
      </c>
      <c r="R524">
        <f t="shared" si="198"/>
        <v>0.27934661401230088</v>
      </c>
      <c r="S524">
        <f t="shared" si="184"/>
        <v>1</v>
      </c>
      <c r="T524">
        <f t="shared" si="204"/>
        <v>0</v>
      </c>
      <c r="U524">
        <f>E524/4.2</f>
        <v>0.48862745936670232</v>
      </c>
      <c r="V524">
        <f t="shared" si="185"/>
        <v>0.21849640014806143</v>
      </c>
      <c r="W524">
        <f>I524/0.0000038</f>
        <v>0.23442515149064419</v>
      </c>
      <c r="X524">
        <f>F524/0.48</f>
        <v>-0.16926828043050937</v>
      </c>
      <c r="Y524">
        <f>G524/0.85</f>
        <v>1.0636849286832</v>
      </c>
      <c r="Z524">
        <f t="shared" si="199"/>
        <v>3.4880779270199724E-2</v>
      </c>
      <c r="AA524">
        <f t="shared" si="186"/>
        <v>0</v>
      </c>
      <c r="AB524">
        <f>AVERAGE(M514:M524)</f>
        <v>0.74978771448479897</v>
      </c>
      <c r="AC524">
        <f t="shared" si="187"/>
        <v>0</v>
      </c>
      <c r="AD524">
        <f t="shared" si="200"/>
        <v>15786.67891585012</v>
      </c>
      <c r="AE524">
        <f t="shared" si="188"/>
        <v>1</v>
      </c>
      <c r="AF524">
        <f t="shared" ref="AF524:AF587" si="205">SUM(AE515:AE524)</f>
        <v>5</v>
      </c>
      <c r="AG524">
        <f t="shared" si="189"/>
        <v>0</v>
      </c>
      <c r="AH524">
        <f t="shared" si="201"/>
        <v>0</v>
      </c>
      <c r="AJ524">
        <f t="shared" si="202"/>
        <v>848112.56925614295</v>
      </c>
      <c r="AK524">
        <f t="shared" si="190"/>
        <v>1</v>
      </c>
      <c r="AL524">
        <f t="shared" ref="AL524:AL587" si="206">SUM(AK515:AK524)</f>
        <v>7</v>
      </c>
      <c r="AM524">
        <f t="shared" si="191"/>
        <v>0</v>
      </c>
      <c r="AN524">
        <f t="shared" si="203"/>
        <v>0</v>
      </c>
      <c r="AO524">
        <f>IF(AM523+AN524=2,1,0)</f>
        <v>0</v>
      </c>
      <c r="AP524">
        <f t="shared" si="192"/>
        <v>1.6741077401046973E-2</v>
      </c>
      <c r="AR524">
        <f t="shared" si="193"/>
        <v>0</v>
      </c>
      <c r="AS524">
        <f t="shared" si="194"/>
        <v>0.26471702351551951</v>
      </c>
      <c r="AT524">
        <f t="shared" si="195"/>
        <v>0.13235851175775976</v>
      </c>
    </row>
    <row r="525" spans="1:46" x14ac:dyDescent="0.25">
      <c r="A525" t="s">
        <v>524</v>
      </c>
      <c r="B525">
        <v>97.688000000000002</v>
      </c>
      <c r="C525">
        <v>587597041.52390897</v>
      </c>
      <c r="D525">
        <v>14.833721078780499</v>
      </c>
      <c r="E525">
        <v>2.0665196819396998</v>
      </c>
      <c r="F525">
        <v>-8.3724001505868895E-2</v>
      </c>
      <c r="G525">
        <v>0.90348331367744505</v>
      </c>
      <c r="H525">
        <v>1.5438843024853199</v>
      </c>
      <c r="I525">
        <v>8.9226862258532E-7</v>
      </c>
      <c r="J525">
        <v>17.361403389029501</v>
      </c>
      <c r="K525">
        <v>543714.14690713596</v>
      </c>
      <c r="L525">
        <v>8.6985465190048093E-3</v>
      </c>
      <c r="M525">
        <v>0.77045518353269704</v>
      </c>
      <c r="N525">
        <v>1463877.8660408501</v>
      </c>
      <c r="P525">
        <f t="shared" si="196"/>
        <v>650833.73283398151</v>
      </c>
      <c r="Q525">
        <f t="shared" si="197"/>
        <v>3.3930666753478048E-4</v>
      </c>
      <c r="R525">
        <f t="shared" si="198"/>
        <v>0.1477302970049017</v>
      </c>
      <c r="S525">
        <f t="shared" si="184"/>
        <v>1</v>
      </c>
      <c r="T525">
        <f t="shared" si="204"/>
        <v>0</v>
      </c>
      <c r="U525">
        <f>E525/4.2</f>
        <v>0.49202849569992851</v>
      </c>
      <c r="V525">
        <f t="shared" si="185"/>
        <v>0.22055490035504571</v>
      </c>
      <c r="W525">
        <f>I525/0.0000038</f>
        <v>0.23480753225929474</v>
      </c>
      <c r="X525">
        <f>F525/0.48</f>
        <v>-0.17442500313722686</v>
      </c>
      <c r="Y525">
        <f>G525/0.85</f>
        <v>1.0629215455028767</v>
      </c>
      <c r="Z525">
        <f t="shared" si="199"/>
        <v>1.2247275027899462E-2</v>
      </c>
      <c r="AA525">
        <f t="shared" si="186"/>
        <v>0</v>
      </c>
      <c r="AB525">
        <f>AVERAGE(M515:M525)</f>
        <v>0.75543882251627348</v>
      </c>
      <c r="AC525">
        <f t="shared" si="187"/>
        <v>0</v>
      </c>
      <c r="AD525">
        <f t="shared" si="200"/>
        <v>-17666.553691969952</v>
      </c>
      <c r="AE525">
        <f t="shared" si="188"/>
        <v>0</v>
      </c>
      <c r="AF525">
        <f t="shared" si="205"/>
        <v>5</v>
      </c>
      <c r="AG525">
        <f t="shared" si="189"/>
        <v>0</v>
      </c>
      <c r="AH525">
        <f t="shared" si="201"/>
        <v>0</v>
      </c>
      <c r="AJ525">
        <f t="shared" si="202"/>
        <v>-748991.10122072406</v>
      </c>
      <c r="AK525">
        <f t="shared" si="190"/>
        <v>0</v>
      </c>
      <c r="AL525">
        <f t="shared" si="206"/>
        <v>7</v>
      </c>
      <c r="AM525">
        <f t="shared" si="191"/>
        <v>0</v>
      </c>
      <c r="AN525">
        <f t="shared" si="203"/>
        <v>1</v>
      </c>
      <c r="AO525">
        <f>IF(AM524+AN525=2,1,0)</f>
        <v>0</v>
      </c>
      <c r="AP525">
        <f t="shared" si="192"/>
        <v>2.4852990054299456E-2</v>
      </c>
      <c r="AR525">
        <f t="shared" si="193"/>
        <v>0</v>
      </c>
      <c r="AS525">
        <f t="shared" si="194"/>
        <v>0.26586853820025041</v>
      </c>
      <c r="AT525">
        <f t="shared" si="195"/>
        <v>0.13293426910012521</v>
      </c>
    </row>
    <row r="526" spans="1:46" x14ac:dyDescent="0.25">
      <c r="A526" t="s">
        <v>525</v>
      </c>
      <c r="B526">
        <v>97.062884360999902</v>
      </c>
      <c r="C526">
        <v>588320690.76875496</v>
      </c>
      <c r="D526">
        <v>14.8569815651291</v>
      </c>
      <c r="E526">
        <v>2.0053634669312701</v>
      </c>
      <c r="F526">
        <v>-9.5313602188519003E-2</v>
      </c>
      <c r="G526">
        <v>0.90092568568485998</v>
      </c>
      <c r="H526">
        <v>1.5250775010306099</v>
      </c>
      <c r="I526">
        <v>8.8465702033193201E-7</v>
      </c>
      <c r="J526">
        <v>17.264280326733701</v>
      </c>
      <c r="K526">
        <v>614258.58802287001</v>
      </c>
      <c r="L526">
        <v>6.7404100084496E-3</v>
      </c>
      <c r="M526">
        <v>0.75287143961548098</v>
      </c>
      <c r="N526">
        <v>1443857.6169749701</v>
      </c>
      <c r="P526">
        <f t="shared" si="196"/>
        <v>723649.24484598637</v>
      </c>
      <c r="Q526">
        <f t="shared" si="197"/>
        <v>2.9126204804801945E-5</v>
      </c>
      <c r="R526">
        <f t="shared" si="198"/>
        <v>-9.7123062295800366E-2</v>
      </c>
      <c r="S526">
        <f t="shared" si="184"/>
        <v>0</v>
      </c>
      <c r="T526">
        <f t="shared" si="204"/>
        <v>0</v>
      </c>
      <c r="U526">
        <f>E526/4.2</f>
        <v>0.47746749212649287</v>
      </c>
      <c r="V526">
        <f t="shared" si="185"/>
        <v>0.21786821443294427</v>
      </c>
      <c r="W526">
        <f>I526/0.0000038</f>
        <v>0.23280447903471896</v>
      </c>
      <c r="X526">
        <f>F526/0.48</f>
        <v>-0.19857000455941459</v>
      </c>
      <c r="Y526">
        <f>G526/0.85</f>
        <v>1.059912571393953</v>
      </c>
      <c r="Z526">
        <f t="shared" si="199"/>
        <v>2.3260486348601006E-2</v>
      </c>
      <c r="AA526">
        <f t="shared" si="186"/>
        <v>0</v>
      </c>
      <c r="AB526">
        <f>AVERAGE(M516:M526)</f>
        <v>0.76114231365731622</v>
      </c>
      <c r="AC526">
        <f t="shared" si="187"/>
        <v>0</v>
      </c>
      <c r="AD526">
        <f t="shared" si="200"/>
        <v>-20020.249065879965</v>
      </c>
      <c r="AE526">
        <f t="shared" si="188"/>
        <v>0</v>
      </c>
      <c r="AF526">
        <f t="shared" si="205"/>
        <v>5</v>
      </c>
      <c r="AG526">
        <f t="shared" si="189"/>
        <v>0</v>
      </c>
      <c r="AH526">
        <f t="shared" si="201"/>
        <v>0</v>
      </c>
      <c r="AJ526">
        <f t="shared" si="202"/>
        <v>70544.441115734051</v>
      </c>
      <c r="AK526">
        <f t="shared" si="190"/>
        <v>1</v>
      </c>
      <c r="AL526">
        <f t="shared" si="206"/>
        <v>7</v>
      </c>
      <c r="AM526">
        <f t="shared" si="191"/>
        <v>0</v>
      </c>
      <c r="AN526">
        <f t="shared" si="203"/>
        <v>0</v>
      </c>
      <c r="AO526">
        <f>IF(AM525+AN526=2,1,0)</f>
        <v>0</v>
      </c>
      <c r="AP526">
        <f t="shared" si="192"/>
        <v>1.9258314309856001E-2</v>
      </c>
      <c r="AR526">
        <f t="shared" si="193"/>
        <v>0</v>
      </c>
      <c r="AS526">
        <f t="shared" si="194"/>
        <v>0.25839574184905073</v>
      </c>
      <c r="AT526">
        <f t="shared" si="195"/>
        <v>0.12919787092452537</v>
      </c>
    </row>
    <row r="527" spans="1:46" x14ac:dyDescent="0.25">
      <c r="A527" t="s">
        <v>526</v>
      </c>
      <c r="B527">
        <v>94.268570566799994</v>
      </c>
      <c r="C527">
        <v>588893158.71848905</v>
      </c>
      <c r="D527">
        <v>14.885094970990799</v>
      </c>
      <c r="E527">
        <v>2.14895185338893</v>
      </c>
      <c r="F527">
        <v>-0.12863219746441201</v>
      </c>
      <c r="G527">
        <v>0.89650800806155295</v>
      </c>
      <c r="H527">
        <v>1.4505641821808899</v>
      </c>
      <c r="I527">
        <v>8.6131132427576705E-7</v>
      </c>
      <c r="J527">
        <v>16.938059237715098</v>
      </c>
      <c r="K527">
        <v>664625.15750051197</v>
      </c>
      <c r="L527">
        <v>9.4915053930293408E-3</v>
      </c>
      <c r="M527">
        <v>0.724625153846708</v>
      </c>
      <c r="N527">
        <v>1435994.7084659799</v>
      </c>
      <c r="P527">
        <f t="shared" si="196"/>
        <v>572467.94973409176</v>
      </c>
      <c r="Q527">
        <f t="shared" si="197"/>
        <v>6.0472518044757841E-5</v>
      </c>
      <c r="R527">
        <f t="shared" si="198"/>
        <v>-0.32622108901860258</v>
      </c>
      <c r="S527">
        <f t="shared" si="184"/>
        <v>0</v>
      </c>
      <c r="T527">
        <f t="shared" si="204"/>
        <v>0</v>
      </c>
      <c r="U527">
        <f>E527/4.2</f>
        <v>0.51165520318784041</v>
      </c>
      <c r="V527">
        <f t="shared" si="185"/>
        <v>0.20722345459726998</v>
      </c>
      <c r="W527">
        <f>I527/0.0000038</f>
        <v>0.22666087480941238</v>
      </c>
      <c r="X527">
        <f>F527/0.48</f>
        <v>-0.26798374471752506</v>
      </c>
      <c r="Y527">
        <f>G527/0.85</f>
        <v>1.0547153036018271</v>
      </c>
      <c r="Z527">
        <f t="shared" si="199"/>
        <v>2.8113405861699192E-2</v>
      </c>
      <c r="AA527">
        <f t="shared" si="186"/>
        <v>0</v>
      </c>
      <c r="AB527">
        <f>AVERAGE(M517:M527)</f>
        <v>0.75904791792820814</v>
      </c>
      <c r="AC527">
        <f t="shared" si="187"/>
        <v>0</v>
      </c>
      <c r="AD527">
        <f t="shared" si="200"/>
        <v>-7862.9085089901928</v>
      </c>
      <c r="AE527">
        <f t="shared" si="188"/>
        <v>0</v>
      </c>
      <c r="AF527">
        <f t="shared" si="205"/>
        <v>5</v>
      </c>
      <c r="AG527">
        <f t="shared" si="189"/>
        <v>0</v>
      </c>
      <c r="AH527">
        <f t="shared" si="201"/>
        <v>0</v>
      </c>
      <c r="AJ527">
        <f t="shared" si="202"/>
        <v>50366.569477641955</v>
      </c>
      <c r="AK527">
        <f t="shared" si="190"/>
        <v>1</v>
      </c>
      <c r="AL527">
        <f t="shared" si="206"/>
        <v>7</v>
      </c>
      <c r="AM527">
        <f t="shared" si="191"/>
        <v>0</v>
      </c>
      <c r="AN527">
        <f t="shared" si="203"/>
        <v>0</v>
      </c>
      <c r="AO527">
        <f>IF(AM526+AN527=2,1,0)</f>
        <v>0</v>
      </c>
      <c r="AP527">
        <f t="shared" si="192"/>
        <v>2.7118586837226691E-2</v>
      </c>
      <c r="AR527">
        <f t="shared" si="193"/>
        <v>0</v>
      </c>
      <c r="AS527">
        <f t="shared" si="194"/>
        <v>0.25135002154772806</v>
      </c>
      <c r="AT527">
        <f t="shared" si="195"/>
        <v>0.12567501077386403</v>
      </c>
    </row>
    <row r="528" spans="1:46" x14ac:dyDescent="0.25">
      <c r="A528" t="s">
        <v>527</v>
      </c>
      <c r="B528">
        <v>92.292406245999999</v>
      </c>
      <c r="C528">
        <v>589319804.60438395</v>
      </c>
      <c r="D528">
        <v>14.897611166308</v>
      </c>
      <c r="E528">
        <v>1.99526117384211</v>
      </c>
      <c r="F528">
        <v>-0.149082086497486</v>
      </c>
      <c r="G528">
        <v>0.89360183459221199</v>
      </c>
      <c r="H528">
        <v>1.3829829937251199</v>
      </c>
      <c r="I528">
        <v>8.4005050175391398E-7</v>
      </c>
      <c r="J528">
        <v>16.6291260457382</v>
      </c>
      <c r="K528">
        <v>498246.500375339</v>
      </c>
      <c r="L528">
        <v>8.9223105473941206E-3</v>
      </c>
      <c r="M528">
        <v>0.69145532720075897</v>
      </c>
      <c r="N528">
        <v>1432466.7742828899</v>
      </c>
      <c r="P528">
        <f t="shared" si="196"/>
        <v>426645.8858948946</v>
      </c>
      <c r="Q528">
        <f t="shared" si="197"/>
        <v>5.832882553567886E-5</v>
      </c>
      <c r="R528">
        <f t="shared" si="198"/>
        <v>-0.30893319197689806</v>
      </c>
      <c r="S528">
        <f t="shared" si="184"/>
        <v>0</v>
      </c>
      <c r="T528">
        <f t="shared" si="204"/>
        <v>0</v>
      </c>
      <c r="U528">
        <f>E528/4.2</f>
        <v>0.47506218424812141</v>
      </c>
      <c r="V528">
        <f t="shared" si="185"/>
        <v>0.19756899910358855</v>
      </c>
      <c r="W528">
        <f>I528/0.0000038</f>
        <v>0.22106592151418789</v>
      </c>
      <c r="X528">
        <f>F528/0.48</f>
        <v>-0.31058768020309585</v>
      </c>
      <c r="Y528">
        <f>G528/0.85</f>
        <v>1.0512962759908377</v>
      </c>
      <c r="Z528">
        <f t="shared" si="199"/>
        <v>1.2516195317200385E-2</v>
      </c>
      <c r="AA528">
        <f t="shared" si="186"/>
        <v>0</v>
      </c>
      <c r="AB528">
        <f>AVERAGE(M518:M528)</f>
        <v>0.75300354283661686</v>
      </c>
      <c r="AC528">
        <f t="shared" si="187"/>
        <v>0</v>
      </c>
      <c r="AD528">
        <f t="shared" si="200"/>
        <v>-3527.9341830899939</v>
      </c>
      <c r="AE528">
        <f t="shared" si="188"/>
        <v>0</v>
      </c>
      <c r="AF528">
        <f t="shared" si="205"/>
        <v>5</v>
      </c>
      <c r="AG528">
        <f t="shared" si="189"/>
        <v>0</v>
      </c>
      <c r="AH528">
        <f t="shared" si="201"/>
        <v>0</v>
      </c>
      <c r="AJ528">
        <f t="shared" si="202"/>
        <v>-166378.65712517296</v>
      </c>
      <c r="AK528">
        <f t="shared" si="190"/>
        <v>0</v>
      </c>
      <c r="AL528">
        <f t="shared" si="206"/>
        <v>6</v>
      </c>
      <c r="AM528">
        <f t="shared" si="191"/>
        <v>0</v>
      </c>
      <c r="AN528">
        <f t="shared" si="203"/>
        <v>1</v>
      </c>
      <c r="AO528">
        <f>IF(AM527+AN528=2,1,0)</f>
        <v>0</v>
      </c>
      <c r="AP528">
        <f t="shared" si="192"/>
        <v>2.5492315849697487E-2</v>
      </c>
      <c r="AR528">
        <f t="shared" si="193"/>
        <v>0</v>
      </c>
      <c r="AS528">
        <f t="shared" si="194"/>
        <v>0.23713662076126757</v>
      </c>
      <c r="AT528">
        <f t="shared" si="195"/>
        <v>0.11856831038063378</v>
      </c>
    </row>
    <row r="529" spans="1:46" x14ac:dyDescent="0.25">
      <c r="A529" t="s">
        <v>528</v>
      </c>
      <c r="B529">
        <v>93.51</v>
      </c>
      <c r="C529">
        <v>589880893.06008804</v>
      </c>
      <c r="D529">
        <v>14.9178164585005</v>
      </c>
      <c r="E529">
        <v>2.12976483597321</v>
      </c>
      <c r="F529">
        <v>-0.14216474348778199</v>
      </c>
      <c r="G529">
        <v>0.89301981687439103</v>
      </c>
      <c r="H529">
        <v>1.3661408478825099</v>
      </c>
      <c r="I529">
        <v>8.3271269931498804E-7</v>
      </c>
      <c r="J529">
        <v>16.586816529307999</v>
      </c>
      <c r="K529">
        <v>719662.88100339205</v>
      </c>
      <c r="L529">
        <v>5.6151336930995201E-3</v>
      </c>
      <c r="M529">
        <v>0.71677524625557498</v>
      </c>
      <c r="N529">
        <v>1445777.27203432</v>
      </c>
      <c r="P529">
        <f t="shared" si="196"/>
        <v>561088.45570409298</v>
      </c>
      <c r="Q529">
        <f t="shared" si="197"/>
        <v>5.377702792367935E-5</v>
      </c>
      <c r="R529">
        <f t="shared" si="198"/>
        <v>-4.2309516430201199E-2</v>
      </c>
      <c r="S529">
        <f t="shared" si="184"/>
        <v>0</v>
      </c>
      <c r="T529">
        <f t="shared" si="204"/>
        <v>0</v>
      </c>
      <c r="U529">
        <f>E529/4.2</f>
        <v>0.50708686570790706</v>
      </c>
      <c r="V529">
        <f t="shared" si="185"/>
        <v>0.19516297826892998</v>
      </c>
      <c r="W529">
        <f>I529/0.0000038</f>
        <v>0.21913492087236527</v>
      </c>
      <c r="X529">
        <f>F529/0.48</f>
        <v>-0.29617654893287915</v>
      </c>
      <c r="Y529">
        <f>G529/0.85</f>
        <v>1.0506115492639894</v>
      </c>
      <c r="Z529">
        <f t="shared" si="199"/>
        <v>2.0205292192500224E-2</v>
      </c>
      <c r="AA529">
        <f t="shared" si="186"/>
        <v>0</v>
      </c>
      <c r="AB529">
        <f>AVERAGE(M519:M529)</f>
        <v>0.74723453381733551</v>
      </c>
      <c r="AC529">
        <f t="shared" si="187"/>
        <v>0</v>
      </c>
      <c r="AD529">
        <f t="shared" si="200"/>
        <v>13310.497751430143</v>
      </c>
      <c r="AE529">
        <f t="shared" si="188"/>
        <v>1</v>
      </c>
      <c r="AF529">
        <f t="shared" si="205"/>
        <v>5</v>
      </c>
      <c r="AG529">
        <f t="shared" si="189"/>
        <v>0</v>
      </c>
      <c r="AH529">
        <f t="shared" si="201"/>
        <v>0</v>
      </c>
      <c r="AJ529">
        <f t="shared" si="202"/>
        <v>221416.38062805304</v>
      </c>
      <c r="AK529">
        <f t="shared" si="190"/>
        <v>1</v>
      </c>
      <c r="AL529">
        <f t="shared" si="206"/>
        <v>6</v>
      </c>
      <c r="AM529">
        <f t="shared" si="191"/>
        <v>0</v>
      </c>
      <c r="AN529">
        <f t="shared" si="203"/>
        <v>0</v>
      </c>
      <c r="AO529">
        <f>IF(AM528+AN529=2,1,0)</f>
        <v>0</v>
      </c>
      <c r="AP529">
        <f t="shared" si="192"/>
        <v>1.6043239123141487E-2</v>
      </c>
      <c r="AR529">
        <f t="shared" si="193"/>
        <v>0</v>
      </c>
      <c r="AS529">
        <f t="shared" si="194"/>
        <v>0.24170239733305396</v>
      </c>
      <c r="AT529">
        <f t="shared" si="195"/>
        <v>0.12085119866652698</v>
      </c>
    </row>
    <row r="530" spans="1:46" x14ac:dyDescent="0.25">
      <c r="A530" t="s">
        <v>529</v>
      </c>
      <c r="B530">
        <v>94.144000000000005</v>
      </c>
      <c r="C530">
        <v>590462886.40977895</v>
      </c>
      <c r="D530">
        <v>14.938387854980499</v>
      </c>
      <c r="E530">
        <v>2.1958539499538601</v>
      </c>
      <c r="F530">
        <v>-0.13533021963695299</v>
      </c>
      <c r="G530">
        <v>0.89247251339866995</v>
      </c>
      <c r="H530">
        <v>1.3856156180730901</v>
      </c>
      <c r="I530">
        <v>8.3528721389599903E-7</v>
      </c>
      <c r="J530">
        <v>16.835374218180799</v>
      </c>
      <c r="K530">
        <v>368574.05978597899</v>
      </c>
      <c r="L530">
        <v>6.0452827427367496E-3</v>
      </c>
      <c r="M530">
        <v>0.73169383117079001</v>
      </c>
      <c r="N530">
        <v>1465085.4405471899</v>
      </c>
      <c r="P530">
        <f t="shared" si="196"/>
        <v>581993.34969091415</v>
      </c>
      <c r="Q530">
        <f t="shared" si="197"/>
        <v>8.3619575947284694E-6</v>
      </c>
      <c r="R530">
        <f t="shared" si="198"/>
        <v>0.2485576888728005</v>
      </c>
      <c r="S530">
        <f t="shared" si="184"/>
        <v>1</v>
      </c>
      <c r="T530">
        <f t="shared" si="204"/>
        <v>0</v>
      </c>
      <c r="U530">
        <f>E530/4.2</f>
        <v>0.52282236903663337</v>
      </c>
      <c r="V530">
        <f t="shared" si="185"/>
        <v>0.19794508829615573</v>
      </c>
      <c r="W530">
        <f>I530/0.0000038</f>
        <v>0.21981242470947343</v>
      </c>
      <c r="X530">
        <f>F530/0.48</f>
        <v>-0.28193795757698542</v>
      </c>
      <c r="Y530">
        <f>G530/0.85</f>
        <v>1.0499676628219647</v>
      </c>
      <c r="Z530">
        <f t="shared" si="199"/>
        <v>2.0571396479999393E-2</v>
      </c>
      <c r="AA530">
        <f t="shared" si="186"/>
        <v>0</v>
      </c>
      <c r="AB530">
        <f>AVERAGE(M520:M530)</f>
        <v>0.74292381145569852</v>
      </c>
      <c r="AC530">
        <f t="shared" si="187"/>
        <v>0</v>
      </c>
      <c r="AD530">
        <f t="shared" si="200"/>
        <v>19308.168512869859</v>
      </c>
      <c r="AE530">
        <f t="shared" si="188"/>
        <v>1</v>
      </c>
      <c r="AF530">
        <f t="shared" si="205"/>
        <v>6</v>
      </c>
      <c r="AG530">
        <f t="shared" si="189"/>
        <v>0</v>
      </c>
      <c r="AH530">
        <f t="shared" si="201"/>
        <v>0</v>
      </c>
      <c r="AJ530">
        <f t="shared" si="202"/>
        <v>-351088.82121741306</v>
      </c>
      <c r="AK530">
        <f t="shared" si="190"/>
        <v>0</v>
      </c>
      <c r="AL530">
        <f t="shared" si="206"/>
        <v>6</v>
      </c>
      <c r="AM530">
        <f t="shared" si="191"/>
        <v>0</v>
      </c>
      <c r="AN530">
        <f t="shared" si="203"/>
        <v>1</v>
      </c>
      <c r="AO530">
        <f>IF(AM529+AN530=2,1,0)</f>
        <v>0</v>
      </c>
      <c r="AP530">
        <f t="shared" si="192"/>
        <v>1.7272236407819285E-2</v>
      </c>
      <c r="AR530">
        <f t="shared" si="193"/>
        <v>0</v>
      </c>
      <c r="AS530">
        <f t="shared" si="194"/>
        <v>0.24655574080752227</v>
      </c>
      <c r="AT530">
        <f t="shared" si="195"/>
        <v>0.12327787040376113</v>
      </c>
    </row>
    <row r="531" spans="1:46" x14ac:dyDescent="0.25">
      <c r="A531" t="s">
        <v>530</v>
      </c>
      <c r="B531">
        <v>95.387027522799997</v>
      </c>
      <c r="C531">
        <v>590804842.97924197</v>
      </c>
      <c r="D531">
        <v>14.964927551368699</v>
      </c>
      <c r="E531">
        <v>2.1935778196853599</v>
      </c>
      <c r="F531">
        <v>-0.120763936621008</v>
      </c>
      <c r="G531">
        <v>0.893246601605168</v>
      </c>
      <c r="H531">
        <v>1.39543995800646</v>
      </c>
      <c r="I531">
        <v>8.3502763081148997E-7</v>
      </c>
      <c r="J531">
        <v>16.923773165850498</v>
      </c>
      <c r="K531">
        <v>436272.21879872098</v>
      </c>
      <c r="L531">
        <v>4.6762856791053896E-3</v>
      </c>
      <c r="M531">
        <v>0.75344892129777397</v>
      </c>
      <c r="N531">
        <v>1450770.5130048599</v>
      </c>
      <c r="P531">
        <f t="shared" si="196"/>
        <v>341956.5694630146</v>
      </c>
      <c r="Q531">
        <f t="shared" si="197"/>
        <v>9.6014712091159821E-5</v>
      </c>
      <c r="R531">
        <f t="shared" si="198"/>
        <v>8.8398947669698913E-2</v>
      </c>
      <c r="S531">
        <f t="shared" si="184"/>
        <v>1</v>
      </c>
      <c r="T531">
        <f t="shared" si="204"/>
        <v>0</v>
      </c>
      <c r="U531">
        <f>E531/4.2</f>
        <v>0.522280433258419</v>
      </c>
      <c r="V531">
        <f t="shared" si="185"/>
        <v>0.19934856542949428</v>
      </c>
      <c r="W531">
        <f>I531/0.0000038</f>
        <v>0.21974411337144473</v>
      </c>
      <c r="X531">
        <f>F531/0.48</f>
        <v>-0.25159153462709999</v>
      </c>
      <c r="Y531">
        <f>G531/0.85</f>
        <v>1.0508783548296095</v>
      </c>
      <c r="Z531">
        <f t="shared" si="199"/>
        <v>2.6539696388200085E-2</v>
      </c>
      <c r="AA531">
        <f t="shared" si="186"/>
        <v>0</v>
      </c>
      <c r="AB531">
        <f>AVERAGE(M521:M531)</f>
        <v>0.74218685946571583</v>
      </c>
      <c r="AC531">
        <f t="shared" si="187"/>
        <v>0</v>
      </c>
      <c r="AD531">
        <f t="shared" si="200"/>
        <v>-14314.927542329999</v>
      </c>
      <c r="AE531">
        <f t="shared" si="188"/>
        <v>0</v>
      </c>
      <c r="AF531">
        <f t="shared" si="205"/>
        <v>5</v>
      </c>
      <c r="AG531">
        <f t="shared" si="189"/>
        <v>0</v>
      </c>
      <c r="AH531">
        <f t="shared" si="201"/>
        <v>0</v>
      </c>
      <c r="AJ531">
        <f t="shared" si="202"/>
        <v>67698.159012741991</v>
      </c>
      <c r="AK531">
        <f t="shared" si="190"/>
        <v>1</v>
      </c>
      <c r="AL531">
        <f t="shared" si="206"/>
        <v>6</v>
      </c>
      <c r="AM531">
        <f t="shared" si="191"/>
        <v>0</v>
      </c>
      <c r="AN531">
        <f t="shared" si="203"/>
        <v>0</v>
      </c>
      <c r="AO531">
        <f>IF(AM530+AN531=2,1,0)</f>
        <v>0</v>
      </c>
      <c r="AP531">
        <f t="shared" si="192"/>
        <v>1.33608162260154E-2</v>
      </c>
      <c r="AR531">
        <f t="shared" si="193"/>
        <v>0</v>
      </c>
      <c r="AS531">
        <f t="shared" si="194"/>
        <v>0.25058810902856771</v>
      </c>
      <c r="AT531">
        <f t="shared" si="195"/>
        <v>0.12529405451428385</v>
      </c>
    </row>
    <row r="532" spans="1:46" x14ac:dyDescent="0.25">
      <c r="A532" t="s">
        <v>531</v>
      </c>
      <c r="B532">
        <v>97.829293947799897</v>
      </c>
      <c r="C532">
        <v>593857408.49609101</v>
      </c>
      <c r="D532">
        <v>15.1891935908472</v>
      </c>
      <c r="E532">
        <v>1.88460024599162</v>
      </c>
      <c r="F532">
        <v>-9.2665860190042706E-2</v>
      </c>
      <c r="G532">
        <v>0.89481682800999696</v>
      </c>
      <c r="H532">
        <v>1.4414299253498499</v>
      </c>
      <c r="I532">
        <v>8.4718250122512596E-7</v>
      </c>
      <c r="J532">
        <v>17.093288572744498</v>
      </c>
      <c r="K532">
        <v>3293036.2815040899</v>
      </c>
      <c r="L532">
        <v>6.4604015079102704E-3</v>
      </c>
      <c r="M532">
        <v>0.79282345392008402</v>
      </c>
      <c r="N532">
        <v>1394461.8470753401</v>
      </c>
      <c r="P532">
        <f t="shared" si="196"/>
        <v>3052565.516849041</v>
      </c>
      <c r="Q532">
        <f t="shared" si="197"/>
        <v>1.0842435789544106E-3</v>
      </c>
      <c r="R532">
        <f t="shared" si="198"/>
        <v>0.16951540689399991</v>
      </c>
      <c r="S532">
        <f t="shared" si="184"/>
        <v>1</v>
      </c>
      <c r="T532">
        <f t="shared" si="204"/>
        <v>0</v>
      </c>
      <c r="U532">
        <f>E532/4.2</f>
        <v>0.44871434428371904</v>
      </c>
      <c r="V532">
        <f t="shared" si="185"/>
        <v>0.20591856076426426</v>
      </c>
      <c r="W532">
        <f>I532/0.0000038</f>
        <v>0.22294276348029629</v>
      </c>
      <c r="X532">
        <f>F532/0.48</f>
        <v>-0.19305387539592231</v>
      </c>
      <c r="Y532">
        <f>G532/0.85</f>
        <v>1.0527256800117613</v>
      </c>
      <c r="Z532">
        <f t="shared" si="199"/>
        <v>0.22426603947850055</v>
      </c>
      <c r="AA532">
        <f t="shared" si="186"/>
        <v>0</v>
      </c>
      <c r="AB532">
        <f>AVERAGE(M522:M532)</f>
        <v>0.74615608023094282</v>
      </c>
      <c r="AC532">
        <f t="shared" si="187"/>
        <v>0</v>
      </c>
      <c r="AD532">
        <f t="shared" si="200"/>
        <v>-56308.665929519804</v>
      </c>
      <c r="AE532">
        <f t="shared" si="188"/>
        <v>0</v>
      </c>
      <c r="AF532">
        <f t="shared" si="205"/>
        <v>4</v>
      </c>
      <c r="AG532">
        <f t="shared" si="189"/>
        <v>0</v>
      </c>
      <c r="AH532">
        <f t="shared" si="201"/>
        <v>0</v>
      </c>
      <c r="AJ532">
        <f t="shared" si="202"/>
        <v>2856764.0627053687</v>
      </c>
      <c r="AK532">
        <f t="shared" si="190"/>
        <v>1</v>
      </c>
      <c r="AL532">
        <f t="shared" si="206"/>
        <v>6</v>
      </c>
      <c r="AM532">
        <f t="shared" si="191"/>
        <v>0</v>
      </c>
      <c r="AN532">
        <f t="shared" si="203"/>
        <v>0</v>
      </c>
      <c r="AO532">
        <f>IF(AM531+AN532=2,1,0)</f>
        <v>0</v>
      </c>
      <c r="AP532">
        <f t="shared" si="192"/>
        <v>1.8458290022600774E-2</v>
      </c>
      <c r="AR532">
        <f t="shared" si="193"/>
        <v>0</v>
      </c>
      <c r="AS532">
        <f t="shared" si="194"/>
        <v>0.25097000096366767</v>
      </c>
      <c r="AT532">
        <f t="shared" si="195"/>
        <v>0.12548500048183384</v>
      </c>
    </row>
    <row r="533" spans="1:46" x14ac:dyDescent="0.25">
      <c r="A533" t="s">
        <v>532</v>
      </c>
      <c r="B533">
        <v>99.180678984400004</v>
      </c>
      <c r="C533">
        <v>595151577.15577698</v>
      </c>
      <c r="D533">
        <v>15.225122183404601</v>
      </c>
      <c r="E533">
        <v>1.7769036344139399</v>
      </c>
      <c r="F533">
        <v>-8.0722025694874799E-2</v>
      </c>
      <c r="G533">
        <v>0.89549497117396804</v>
      </c>
      <c r="H533">
        <v>1.5315959430386099</v>
      </c>
      <c r="I533">
        <v>8.7017410595242897E-7</v>
      </c>
      <c r="J533">
        <v>17.4478727088898</v>
      </c>
      <c r="K533">
        <v>1240455.72387862</v>
      </c>
      <c r="L533">
        <v>1.04159863600544E-2</v>
      </c>
      <c r="M533">
        <v>0.80179189658446304</v>
      </c>
      <c r="N533">
        <v>1391175.0834788801</v>
      </c>
      <c r="P533">
        <f t="shared" si="196"/>
        <v>1294168.6596859694</v>
      </c>
      <c r="Q533">
        <f t="shared" si="197"/>
        <v>7.0335874286522871E-4</v>
      </c>
      <c r="R533">
        <f t="shared" si="198"/>
        <v>0.35458413614530215</v>
      </c>
      <c r="S533">
        <f t="shared" si="184"/>
        <v>1</v>
      </c>
      <c r="T533">
        <f t="shared" si="204"/>
        <v>1</v>
      </c>
      <c r="U533">
        <f>E533/4.2</f>
        <v>0.42307229390808093</v>
      </c>
      <c r="V533">
        <f t="shared" si="185"/>
        <v>0.21879942043408712</v>
      </c>
      <c r="W533">
        <f>I533/0.0000038</f>
        <v>0.22899318577695499</v>
      </c>
      <c r="X533">
        <f>F533/0.48</f>
        <v>-0.16817088686432249</v>
      </c>
      <c r="Y533">
        <f>G533/0.85</f>
        <v>1.053523495498786</v>
      </c>
      <c r="Z533">
        <f t="shared" si="199"/>
        <v>3.5928592557400663E-2</v>
      </c>
      <c r="AA533">
        <f t="shared" si="186"/>
        <v>0</v>
      </c>
      <c r="AB533">
        <f>AVERAGE(M523:M533)</f>
        <v>0.7514868993612368</v>
      </c>
      <c r="AC533">
        <f t="shared" si="187"/>
        <v>0</v>
      </c>
      <c r="AD533">
        <f t="shared" si="200"/>
        <v>-3286.7635964599904</v>
      </c>
      <c r="AE533">
        <f t="shared" si="188"/>
        <v>0</v>
      </c>
      <c r="AF533">
        <f t="shared" si="205"/>
        <v>3</v>
      </c>
      <c r="AG533">
        <f t="shared" si="189"/>
        <v>0</v>
      </c>
      <c r="AH533">
        <f t="shared" si="201"/>
        <v>0</v>
      </c>
      <c r="AJ533">
        <f t="shared" si="202"/>
        <v>-2052580.55762547</v>
      </c>
      <c r="AK533">
        <f t="shared" si="190"/>
        <v>0</v>
      </c>
      <c r="AL533">
        <f t="shared" si="206"/>
        <v>6</v>
      </c>
      <c r="AM533">
        <f t="shared" si="191"/>
        <v>0</v>
      </c>
      <c r="AN533">
        <f t="shared" si="203"/>
        <v>1</v>
      </c>
      <c r="AO533">
        <f>IF(AM532+AN533=2,1,0)</f>
        <v>0</v>
      </c>
      <c r="AP533">
        <f t="shared" si="192"/>
        <v>2.9759961028726859E-2</v>
      </c>
      <c r="AR533">
        <f t="shared" si="193"/>
        <v>0.2</v>
      </c>
      <c r="AS533">
        <f t="shared" si="194"/>
        <v>0.25524011836073979</v>
      </c>
      <c r="AT533">
        <f t="shared" si="195"/>
        <v>0.2276200591803699</v>
      </c>
    </row>
    <row r="534" spans="1:46" x14ac:dyDescent="0.25">
      <c r="A534" t="s">
        <v>533</v>
      </c>
      <c r="B534">
        <v>98.107298791799906</v>
      </c>
      <c r="C534">
        <v>596739244.92902601</v>
      </c>
      <c r="D534">
        <v>15.283716589049501</v>
      </c>
      <c r="E534">
        <v>1.79032984873596</v>
      </c>
      <c r="F534">
        <v>-9.3796791189202297E-2</v>
      </c>
      <c r="G534">
        <v>0.89344699094261404</v>
      </c>
      <c r="H534">
        <v>1.52113591496269</v>
      </c>
      <c r="I534">
        <v>8.6592902572214396E-7</v>
      </c>
      <c r="J534">
        <v>17.4437493284121</v>
      </c>
      <c r="K534">
        <v>1578246.15812934</v>
      </c>
      <c r="L534">
        <v>1.4675516319700399E-2</v>
      </c>
      <c r="M534">
        <v>0.777539237411358</v>
      </c>
      <c r="N534">
        <v>1391570.66814166</v>
      </c>
      <c r="P534">
        <f t="shared" si="196"/>
        <v>1587667.7732490301</v>
      </c>
      <c r="Q534">
        <f t="shared" si="197"/>
        <v>1.1739964542522431E-4</v>
      </c>
      <c r="R534">
        <f t="shared" si="198"/>
        <v>-4.1233804777007776E-3</v>
      </c>
      <c r="S534">
        <f t="shared" si="184"/>
        <v>0</v>
      </c>
      <c r="T534">
        <f t="shared" si="204"/>
        <v>0</v>
      </c>
      <c r="U534">
        <f>E534/4.2</f>
        <v>0.42626901160379999</v>
      </c>
      <c r="V534">
        <f t="shared" si="185"/>
        <v>0.21730513070895571</v>
      </c>
      <c r="W534">
        <f>I534/0.0000038</f>
        <v>0.22787605940056418</v>
      </c>
      <c r="X534">
        <f>F534/0.48</f>
        <v>-0.19540998164417145</v>
      </c>
      <c r="Y534">
        <f>G534/0.85</f>
        <v>1.0511141069913106</v>
      </c>
      <c r="Z534">
        <f t="shared" si="199"/>
        <v>5.8594405644900149E-2</v>
      </c>
      <c r="AA534">
        <f t="shared" si="186"/>
        <v>0</v>
      </c>
      <c r="AB534">
        <f>AVERAGE(M524:M534)</f>
        <v>0.75328255688171031</v>
      </c>
      <c r="AC534">
        <f t="shared" si="187"/>
        <v>0</v>
      </c>
      <c r="AD534">
        <f t="shared" si="200"/>
        <v>395.58466277993284</v>
      </c>
      <c r="AE534">
        <f t="shared" si="188"/>
        <v>1</v>
      </c>
      <c r="AF534">
        <f t="shared" si="205"/>
        <v>3</v>
      </c>
      <c r="AG534">
        <f t="shared" si="189"/>
        <v>0</v>
      </c>
      <c r="AH534">
        <f t="shared" si="201"/>
        <v>0</v>
      </c>
      <c r="AJ534">
        <f t="shared" si="202"/>
        <v>337790.43425072008</v>
      </c>
      <c r="AK534">
        <f t="shared" si="190"/>
        <v>1</v>
      </c>
      <c r="AL534">
        <f t="shared" si="206"/>
        <v>6</v>
      </c>
      <c r="AM534">
        <f t="shared" si="191"/>
        <v>0</v>
      </c>
      <c r="AN534">
        <f t="shared" si="203"/>
        <v>0</v>
      </c>
      <c r="AO534">
        <f>IF(AM533+AN534=2,1,0)</f>
        <v>0</v>
      </c>
      <c r="AP534">
        <f t="shared" si="192"/>
        <v>4.1930046627715427E-2</v>
      </c>
      <c r="AR534">
        <f t="shared" si="193"/>
        <v>0</v>
      </c>
      <c r="AS534">
        <f t="shared" si="194"/>
        <v>0.25274311047622855</v>
      </c>
      <c r="AT534">
        <f t="shared" si="195"/>
        <v>0.12637155523811427</v>
      </c>
    </row>
    <row r="535" spans="1:46" x14ac:dyDescent="0.25">
      <c r="A535" t="s">
        <v>534</v>
      </c>
      <c r="B535">
        <v>98.25</v>
      </c>
      <c r="C535">
        <v>597508651.59695196</v>
      </c>
      <c r="D535">
        <v>15.3238841588808</v>
      </c>
      <c r="E535">
        <v>1.74864504952658</v>
      </c>
      <c r="F535">
        <v>-9.3651845439814294E-2</v>
      </c>
      <c r="G535">
        <v>0.892553653059866</v>
      </c>
      <c r="H535">
        <v>1.4897517196932699</v>
      </c>
      <c r="I535">
        <v>8.5544277100701495E-7</v>
      </c>
      <c r="J535">
        <v>17.209099722555202</v>
      </c>
      <c r="K535">
        <v>745961.50236595597</v>
      </c>
      <c r="L535">
        <v>1.1054296789971401E-2</v>
      </c>
      <c r="M535">
        <v>0.78282355172968399</v>
      </c>
      <c r="N535">
        <v>1418057.9527455701</v>
      </c>
      <c r="P535">
        <f t="shared" si="196"/>
        <v>769406.66792595387</v>
      </c>
      <c r="Q535">
        <f t="shared" si="197"/>
        <v>3.2730444212923047E-4</v>
      </c>
      <c r="R535">
        <f t="shared" si="198"/>
        <v>-0.23464960585689809</v>
      </c>
      <c r="S535">
        <f t="shared" si="184"/>
        <v>0</v>
      </c>
      <c r="T535">
        <f t="shared" si="204"/>
        <v>0</v>
      </c>
      <c r="U535">
        <f>E535/4.2</f>
        <v>0.41634405941109043</v>
      </c>
      <c r="V535">
        <f t="shared" si="185"/>
        <v>0.21282167424189571</v>
      </c>
      <c r="W535">
        <f>I535/0.0000038</f>
        <v>0.22511651868605656</v>
      </c>
      <c r="X535">
        <f>F535/0.48</f>
        <v>-0.19510801133294645</v>
      </c>
      <c r="Y535">
        <f>G535/0.85</f>
        <v>1.0500631212469012</v>
      </c>
      <c r="Z535">
        <f t="shared" si="199"/>
        <v>4.0167569831298877E-2</v>
      </c>
      <c r="AA535">
        <f t="shared" si="186"/>
        <v>0</v>
      </c>
      <c r="AB535">
        <f>AVERAGE(M525:M535)</f>
        <v>0.75420938568776108</v>
      </c>
      <c r="AC535">
        <f t="shared" si="187"/>
        <v>0</v>
      </c>
      <c r="AD535">
        <f t="shared" si="200"/>
        <v>26487.284603910055</v>
      </c>
      <c r="AE535">
        <f t="shared" si="188"/>
        <v>1</v>
      </c>
      <c r="AF535">
        <f t="shared" si="205"/>
        <v>4</v>
      </c>
      <c r="AG535">
        <f t="shared" si="189"/>
        <v>0</v>
      </c>
      <c r="AH535">
        <f t="shared" si="201"/>
        <v>0</v>
      </c>
      <c r="AJ535">
        <f t="shared" si="202"/>
        <v>-832284.65576338407</v>
      </c>
      <c r="AK535">
        <f t="shared" si="190"/>
        <v>0</v>
      </c>
      <c r="AL535">
        <f t="shared" si="206"/>
        <v>6</v>
      </c>
      <c r="AM535">
        <f t="shared" si="191"/>
        <v>0</v>
      </c>
      <c r="AN535">
        <f t="shared" si="203"/>
        <v>1</v>
      </c>
      <c r="AO535">
        <f>IF(AM534+AN535=2,1,0)</f>
        <v>0</v>
      </c>
      <c r="AP535">
        <f t="shared" si="192"/>
        <v>3.1583705114204004E-2</v>
      </c>
      <c r="AR535">
        <f t="shared" si="193"/>
        <v>0</v>
      </c>
      <c r="AS535">
        <f t="shared" si="194"/>
        <v>0.24873548168704723</v>
      </c>
      <c r="AT535">
        <f t="shared" si="195"/>
        <v>0.12436774084352362</v>
      </c>
    </row>
    <row r="536" spans="1:46" x14ac:dyDescent="0.25">
      <c r="A536" t="s">
        <v>535</v>
      </c>
      <c r="B536">
        <v>99.764863197999901</v>
      </c>
      <c r="C536">
        <v>598544191.187549</v>
      </c>
      <c r="D536">
        <v>15.340023215221301</v>
      </c>
      <c r="E536">
        <v>1.9789470329234899</v>
      </c>
      <c r="F536">
        <v>-7.96121171126149E-2</v>
      </c>
      <c r="G536">
        <v>0.89335460465580596</v>
      </c>
      <c r="H536">
        <v>1.50217832699214</v>
      </c>
      <c r="I536">
        <v>8.5672418307090496E-7</v>
      </c>
      <c r="J536">
        <v>17.182128355651599</v>
      </c>
      <c r="K536">
        <v>724157.706723682</v>
      </c>
      <c r="L536">
        <v>6.0519051994616397E-3</v>
      </c>
      <c r="M536">
        <v>0.81105571977767199</v>
      </c>
      <c r="N536">
        <v>1446411.98070143</v>
      </c>
      <c r="P536">
        <f t="shared" si="196"/>
        <v>1035539.5905970335</v>
      </c>
      <c r="Q536">
        <f t="shared" si="197"/>
        <v>1.0645316906843185E-4</v>
      </c>
      <c r="R536">
        <f t="shared" si="198"/>
        <v>-2.6971366903602245E-2</v>
      </c>
      <c r="S536">
        <f t="shared" si="184"/>
        <v>0</v>
      </c>
      <c r="T536">
        <f t="shared" si="204"/>
        <v>0</v>
      </c>
      <c r="U536">
        <f>E536/4.2</f>
        <v>0.47117786498178332</v>
      </c>
      <c r="V536">
        <f t="shared" si="185"/>
        <v>0.21459690385602001</v>
      </c>
      <c r="W536">
        <f>I536/0.0000038</f>
        <v>0.22545373238708025</v>
      </c>
      <c r="X536">
        <f>F536/0.48</f>
        <v>-0.1658585773179477</v>
      </c>
      <c r="Y536">
        <f>G536/0.85</f>
        <v>1.0510054172421246</v>
      </c>
      <c r="Z536">
        <f t="shared" si="199"/>
        <v>1.6139056340501057E-2</v>
      </c>
      <c r="AA536">
        <f t="shared" si="186"/>
        <v>0</v>
      </c>
      <c r="AB536">
        <f>AVERAGE(M526:M536)</f>
        <v>0.75790034352821334</v>
      </c>
      <c r="AC536">
        <f t="shared" si="187"/>
        <v>0</v>
      </c>
      <c r="AD536">
        <f t="shared" si="200"/>
        <v>28354.0279558599</v>
      </c>
      <c r="AE536">
        <f t="shared" si="188"/>
        <v>1</v>
      </c>
      <c r="AF536">
        <f t="shared" si="205"/>
        <v>5</v>
      </c>
      <c r="AG536">
        <f t="shared" si="189"/>
        <v>0</v>
      </c>
      <c r="AH536">
        <f t="shared" si="201"/>
        <v>0</v>
      </c>
      <c r="AJ536">
        <f t="shared" si="202"/>
        <v>-21803.795642273966</v>
      </c>
      <c r="AK536">
        <f t="shared" si="190"/>
        <v>0</v>
      </c>
      <c r="AL536">
        <f t="shared" si="206"/>
        <v>5</v>
      </c>
      <c r="AM536">
        <f t="shared" si="191"/>
        <v>0</v>
      </c>
      <c r="AN536">
        <f t="shared" si="203"/>
        <v>1</v>
      </c>
      <c r="AO536">
        <f>IF(AM535+AN536=2,1,0)</f>
        <v>0</v>
      </c>
      <c r="AP536">
        <f t="shared" si="192"/>
        <v>1.7291157712747543E-2</v>
      </c>
      <c r="AR536">
        <f t="shared" si="193"/>
        <v>0</v>
      </c>
      <c r="AS536">
        <f t="shared" si="194"/>
        <v>0.25911042171869664</v>
      </c>
      <c r="AT536">
        <f t="shared" si="195"/>
        <v>0.12955521085934832</v>
      </c>
    </row>
    <row r="537" spans="1:46" x14ac:dyDescent="0.25">
      <c r="A537" t="s">
        <v>536</v>
      </c>
      <c r="B537">
        <v>99.3</v>
      </c>
      <c r="C537">
        <v>599304032.38104105</v>
      </c>
      <c r="D537">
        <v>15.3504396198647</v>
      </c>
      <c r="E537">
        <v>2.02236632954479</v>
      </c>
      <c r="F537">
        <v>-8.4283184312708898E-2</v>
      </c>
      <c r="G537">
        <v>0.89263790420962297</v>
      </c>
      <c r="H537">
        <v>1.51540612933954</v>
      </c>
      <c r="I537">
        <v>8.5794812759243905E-7</v>
      </c>
      <c r="J537">
        <v>17.2378294966678</v>
      </c>
      <c r="K537">
        <v>385661.750125108</v>
      </c>
      <c r="L537">
        <v>9.3849767879831108E-3</v>
      </c>
      <c r="M537">
        <v>0.80360416080736696</v>
      </c>
      <c r="N537">
        <v>1451332.0478394099</v>
      </c>
      <c r="P537">
        <f t="shared" si="196"/>
        <v>759841.19349205494</v>
      </c>
      <c r="Q537">
        <f t="shared" si="197"/>
        <v>1.1027935884199142E-4</v>
      </c>
      <c r="R537">
        <f t="shared" si="198"/>
        <v>5.5701141016200495E-2</v>
      </c>
      <c r="S537">
        <f t="shared" si="184"/>
        <v>1</v>
      </c>
      <c r="T537">
        <f t="shared" si="204"/>
        <v>0</v>
      </c>
      <c r="U537">
        <f>E537/4.2</f>
        <v>0.4815157927487595</v>
      </c>
      <c r="V537">
        <f t="shared" si="185"/>
        <v>0.21648658990564856</v>
      </c>
      <c r="W537">
        <f>I537/0.0000038</f>
        <v>0.22577582305064187</v>
      </c>
      <c r="X537">
        <f>F537/0.48</f>
        <v>-0.17558996731814355</v>
      </c>
      <c r="Y537">
        <f>G537/0.85</f>
        <v>1.0501622402466153</v>
      </c>
      <c r="Z537">
        <f t="shared" si="199"/>
        <v>1.0416404643398991E-2</v>
      </c>
      <c r="AA537">
        <f t="shared" si="186"/>
        <v>0</v>
      </c>
      <c r="AB537">
        <f>AVERAGE(M527:M537)</f>
        <v>0.76251240909111218</v>
      </c>
      <c r="AC537">
        <f t="shared" si="187"/>
        <v>0</v>
      </c>
      <c r="AD537">
        <f t="shared" si="200"/>
        <v>4920.0671379799023</v>
      </c>
      <c r="AE537">
        <f t="shared" si="188"/>
        <v>1</v>
      </c>
      <c r="AF537">
        <f t="shared" si="205"/>
        <v>6</v>
      </c>
      <c r="AG537">
        <f t="shared" si="189"/>
        <v>0</v>
      </c>
      <c r="AH537">
        <f t="shared" si="201"/>
        <v>0</v>
      </c>
      <c r="AJ537">
        <f t="shared" si="202"/>
        <v>-338495.956598574</v>
      </c>
      <c r="AK537">
        <f t="shared" si="190"/>
        <v>0</v>
      </c>
      <c r="AL537">
        <f t="shared" si="206"/>
        <v>4</v>
      </c>
      <c r="AM537">
        <f t="shared" si="191"/>
        <v>0</v>
      </c>
      <c r="AN537">
        <f t="shared" si="203"/>
        <v>1</v>
      </c>
      <c r="AO537">
        <f>IF(AM536+AN537=2,1,0)</f>
        <v>0</v>
      </c>
      <c r="AP537">
        <f t="shared" si="192"/>
        <v>2.6814219394237462E-2</v>
      </c>
      <c r="AR537">
        <f t="shared" si="193"/>
        <v>0</v>
      </c>
      <c r="AS537">
        <f t="shared" si="194"/>
        <v>0.26075356819808587</v>
      </c>
      <c r="AT537">
        <f t="shared" si="195"/>
        <v>0.13037678409904294</v>
      </c>
    </row>
    <row r="538" spans="1:46" x14ac:dyDescent="0.25">
      <c r="A538" t="s">
        <v>537</v>
      </c>
      <c r="B538">
        <v>102.85</v>
      </c>
      <c r="C538">
        <v>600727986.74952304</v>
      </c>
      <c r="D538">
        <v>15.376552430478499</v>
      </c>
      <c r="E538">
        <v>1.89045948632636</v>
      </c>
      <c r="F538">
        <v>-4.9429019813964102E-2</v>
      </c>
      <c r="G538">
        <v>0.89589811425477595</v>
      </c>
      <c r="H538">
        <v>1.5957386175966799</v>
      </c>
      <c r="I538">
        <v>8.7799364744041704E-7</v>
      </c>
      <c r="J538">
        <v>17.616956058082501</v>
      </c>
      <c r="K538">
        <v>1454247.6488830601</v>
      </c>
      <c r="L538">
        <v>1.08745032924364E-2</v>
      </c>
      <c r="M538">
        <v>0.821528730008524</v>
      </c>
      <c r="N538">
        <v>1441080.08565036</v>
      </c>
      <c r="P538">
        <f t="shared" si="196"/>
        <v>1423954.3684819937</v>
      </c>
      <c r="Q538">
        <f t="shared" si="197"/>
        <v>2.6564526999597551E-4</v>
      </c>
      <c r="R538">
        <f t="shared" si="198"/>
        <v>0.3791265614147008</v>
      </c>
      <c r="S538">
        <f t="shared" si="184"/>
        <v>1</v>
      </c>
      <c r="T538">
        <f t="shared" si="204"/>
        <v>0</v>
      </c>
      <c r="U538">
        <f>E538/4.2</f>
        <v>0.45010940150627615</v>
      </c>
      <c r="V538">
        <f t="shared" si="185"/>
        <v>0.22796265965666856</v>
      </c>
      <c r="W538">
        <f>I538/0.0000038</f>
        <v>0.23105095985274132</v>
      </c>
      <c r="X538">
        <f>F538/0.48</f>
        <v>-0.10297712461242521</v>
      </c>
      <c r="Y538">
        <f>G538/0.85</f>
        <v>1.0539977814762069</v>
      </c>
      <c r="Z538">
        <f t="shared" si="199"/>
        <v>2.6112810613799553E-2</v>
      </c>
      <c r="AA538">
        <f t="shared" si="186"/>
        <v>0</v>
      </c>
      <c r="AB538">
        <f>AVERAGE(M528:M538)</f>
        <v>0.7713218251058227</v>
      </c>
      <c r="AC538">
        <f t="shared" si="187"/>
        <v>0</v>
      </c>
      <c r="AD538">
        <f t="shared" si="200"/>
        <v>-10251.962189049926</v>
      </c>
      <c r="AE538">
        <f t="shared" si="188"/>
        <v>0</v>
      </c>
      <c r="AF538">
        <f t="shared" si="205"/>
        <v>6</v>
      </c>
      <c r="AG538">
        <f t="shared" si="189"/>
        <v>0</v>
      </c>
      <c r="AH538">
        <f t="shared" si="201"/>
        <v>0</v>
      </c>
      <c r="AJ538">
        <f t="shared" si="202"/>
        <v>1068585.898757952</v>
      </c>
      <c r="AK538">
        <f t="shared" si="190"/>
        <v>1</v>
      </c>
      <c r="AL538">
        <f t="shared" si="206"/>
        <v>5</v>
      </c>
      <c r="AM538">
        <f t="shared" si="191"/>
        <v>0</v>
      </c>
      <c r="AN538">
        <f t="shared" si="203"/>
        <v>0</v>
      </c>
      <c r="AO538">
        <f>IF(AM537+AN538=2,1,0)</f>
        <v>0</v>
      </c>
      <c r="AP538">
        <f t="shared" si="192"/>
        <v>3.1070009406961144E-2</v>
      </c>
      <c r="AR538">
        <f t="shared" si="193"/>
        <v>0</v>
      </c>
      <c r="AS538">
        <f t="shared" si="194"/>
        <v>0.27021133322234642</v>
      </c>
      <c r="AT538">
        <f t="shared" si="195"/>
        <v>0.13510566661117321</v>
      </c>
    </row>
    <row r="539" spans="1:46" x14ac:dyDescent="0.25">
      <c r="A539" t="s">
        <v>538</v>
      </c>
      <c r="B539">
        <v>104.803518056</v>
      </c>
      <c r="C539">
        <v>602164186.69585097</v>
      </c>
      <c r="D539">
        <v>15.4219952277237</v>
      </c>
      <c r="E539">
        <v>2.0567410520203202</v>
      </c>
      <c r="F539">
        <v>-3.3263079202570302E-2</v>
      </c>
      <c r="G539">
        <v>0.89712012772385497</v>
      </c>
      <c r="H539">
        <v>1.6516048665882599</v>
      </c>
      <c r="I539">
        <v>8.9117760808036503E-7</v>
      </c>
      <c r="J539">
        <v>17.916598902494801</v>
      </c>
      <c r="K539">
        <v>1339018.9962726501</v>
      </c>
      <c r="L539">
        <v>7.1434888083071702E-3</v>
      </c>
      <c r="M539">
        <v>0.83197092039910703</v>
      </c>
      <c r="N539">
        <v>1424234.0747165901</v>
      </c>
      <c r="P539">
        <f t="shared" si="196"/>
        <v>1436199.9463279247</v>
      </c>
      <c r="Q539">
        <f t="shared" si="197"/>
        <v>4.8982311383724218E-6</v>
      </c>
      <c r="R539">
        <f t="shared" si="198"/>
        <v>0.29964284441230049</v>
      </c>
      <c r="S539">
        <f t="shared" si="184"/>
        <v>1</v>
      </c>
      <c r="T539">
        <f t="shared" si="204"/>
        <v>0</v>
      </c>
      <c r="U539">
        <f>E539/4.2</f>
        <v>0.48970025048102861</v>
      </c>
      <c r="V539">
        <f t="shared" si="185"/>
        <v>0.23594355236975142</v>
      </c>
      <c r="W539">
        <f>I539/0.0000038</f>
        <v>0.23452042317904342</v>
      </c>
      <c r="X539">
        <f>F539/0.48</f>
        <v>-6.9298081672021464E-2</v>
      </c>
      <c r="Y539">
        <f>G539/0.85</f>
        <v>1.0554354443810059</v>
      </c>
      <c r="Z539">
        <f t="shared" si="199"/>
        <v>4.544279724520095E-2</v>
      </c>
      <c r="AA539">
        <f t="shared" si="186"/>
        <v>0</v>
      </c>
      <c r="AB539">
        <f>AVERAGE(M529:M539)</f>
        <v>0.78409596994203601</v>
      </c>
      <c r="AC539">
        <f t="shared" si="187"/>
        <v>0</v>
      </c>
      <c r="AD539">
        <f t="shared" si="200"/>
        <v>-16846.010933769867</v>
      </c>
      <c r="AE539">
        <f t="shared" si="188"/>
        <v>0</v>
      </c>
      <c r="AF539">
        <f t="shared" si="205"/>
        <v>5</v>
      </c>
      <c r="AG539">
        <f t="shared" si="189"/>
        <v>0</v>
      </c>
      <c r="AH539">
        <f t="shared" si="201"/>
        <v>0</v>
      </c>
      <c r="AJ539">
        <f t="shared" si="202"/>
        <v>-115228.65261041</v>
      </c>
      <c r="AK539">
        <f t="shared" si="190"/>
        <v>0</v>
      </c>
      <c r="AL539">
        <f t="shared" si="206"/>
        <v>4</v>
      </c>
      <c r="AM539">
        <f t="shared" si="191"/>
        <v>0</v>
      </c>
      <c r="AN539">
        <f t="shared" si="203"/>
        <v>1</v>
      </c>
      <c r="AO539">
        <f>IF(AM538+AN539=2,1,0)</f>
        <v>0</v>
      </c>
      <c r="AP539">
        <f t="shared" si="192"/>
        <v>2.0409968023734775E-2</v>
      </c>
      <c r="AR539">
        <f t="shared" si="193"/>
        <v>0</v>
      </c>
      <c r="AS539">
        <f t="shared" si="194"/>
        <v>0.28095949357052585</v>
      </c>
      <c r="AT539">
        <f t="shared" si="195"/>
        <v>0.14047974678526293</v>
      </c>
    </row>
    <row r="540" spans="1:46" x14ac:dyDescent="0.25">
      <c r="A540" t="s">
        <v>539</v>
      </c>
      <c r="B540">
        <v>110.43</v>
      </c>
      <c r="C540">
        <v>603801791.45260298</v>
      </c>
      <c r="D540">
        <v>15.4564793091693</v>
      </c>
      <c r="E540">
        <v>2.1903035519789298</v>
      </c>
      <c r="F540">
        <v>2.2984367977442501E-2</v>
      </c>
      <c r="G540">
        <v>0.90204303084909798</v>
      </c>
      <c r="H540">
        <v>1.77199400598263</v>
      </c>
      <c r="I540">
        <v>9.21676752675213E-7</v>
      </c>
      <c r="J540">
        <v>18.449638252091301</v>
      </c>
      <c r="K540">
        <v>1846576.5272331999</v>
      </c>
      <c r="L540">
        <v>6.5182263421773596E-3</v>
      </c>
      <c r="M540">
        <v>0.84122738219181803</v>
      </c>
      <c r="N540">
        <v>1411297.2697763499</v>
      </c>
      <c r="P540">
        <f t="shared" si="196"/>
        <v>1637604.7567520142</v>
      </c>
      <c r="Q540">
        <f t="shared" si="197"/>
        <v>8.0561924169635774E-5</v>
      </c>
      <c r="R540">
        <f t="shared" si="198"/>
        <v>0.53303934959649979</v>
      </c>
      <c r="S540">
        <f t="shared" si="184"/>
        <v>1</v>
      </c>
      <c r="T540">
        <f t="shared" si="204"/>
        <v>1</v>
      </c>
      <c r="U540">
        <f>E540/4.2</f>
        <v>0.52150084570926902</v>
      </c>
      <c r="V540">
        <f t="shared" si="185"/>
        <v>0.25314200085466143</v>
      </c>
      <c r="W540">
        <f>I540/0.0000038</f>
        <v>0.24254651386189816</v>
      </c>
      <c r="X540">
        <f>F540/0.48</f>
        <v>4.7884099953005209E-2</v>
      </c>
      <c r="Y540">
        <f>G540/0.85</f>
        <v>1.0612270951165859</v>
      </c>
      <c r="Z540">
        <f t="shared" si="199"/>
        <v>3.4484081445599557E-2</v>
      </c>
      <c r="AA540">
        <f t="shared" si="186"/>
        <v>0</v>
      </c>
      <c r="AB540">
        <f>AVERAGE(M530:M540)</f>
        <v>0.79540980048169463</v>
      </c>
      <c r="AC540">
        <f t="shared" si="187"/>
        <v>0</v>
      </c>
      <c r="AD540">
        <f t="shared" si="200"/>
        <v>-12936.804940240225</v>
      </c>
      <c r="AE540">
        <f t="shared" si="188"/>
        <v>0</v>
      </c>
      <c r="AF540">
        <f t="shared" si="205"/>
        <v>4</v>
      </c>
      <c r="AG540">
        <f t="shared" si="189"/>
        <v>0</v>
      </c>
      <c r="AH540">
        <f t="shared" si="201"/>
        <v>0</v>
      </c>
      <c r="AJ540">
        <f t="shared" si="202"/>
        <v>507557.53096054983</v>
      </c>
      <c r="AK540">
        <f t="shared" si="190"/>
        <v>1</v>
      </c>
      <c r="AL540">
        <f t="shared" si="206"/>
        <v>5</v>
      </c>
      <c r="AM540">
        <f t="shared" si="191"/>
        <v>0</v>
      </c>
      <c r="AN540">
        <f t="shared" si="203"/>
        <v>0</v>
      </c>
      <c r="AO540">
        <f>IF(AM539+AN540=2,1,0)</f>
        <v>0</v>
      </c>
      <c r="AP540">
        <f t="shared" si="192"/>
        <v>1.8623503834792457E-2</v>
      </c>
      <c r="AR540">
        <f t="shared" si="193"/>
        <v>0.2</v>
      </c>
      <c r="AS540">
        <f t="shared" si="194"/>
        <v>0.30642923160776875</v>
      </c>
      <c r="AT540">
        <f t="shared" si="195"/>
        <v>0.25321461580388438</v>
      </c>
    </row>
    <row r="541" spans="1:46" x14ac:dyDescent="0.25">
      <c r="A541" t="s">
        <v>540</v>
      </c>
      <c r="B541">
        <v>109.543050212</v>
      </c>
      <c r="C541">
        <v>605697954.72715998</v>
      </c>
      <c r="D541">
        <v>15.4742161729316</v>
      </c>
      <c r="E541">
        <v>2.4840839658373102</v>
      </c>
      <c r="F541">
        <v>6.2530196992243098E-3</v>
      </c>
      <c r="G541">
        <v>0.898777427868103</v>
      </c>
      <c r="H541">
        <v>1.8775218533603699</v>
      </c>
      <c r="I541">
        <v>9.4793770284254296E-7</v>
      </c>
      <c r="J541">
        <v>19.087277855931799</v>
      </c>
      <c r="K541">
        <v>1517893.0593112099</v>
      </c>
      <c r="L541">
        <v>7.1287331771539E-3</v>
      </c>
      <c r="M541">
        <v>0.82860683571069005</v>
      </c>
      <c r="N541">
        <v>1393800.1728765799</v>
      </c>
      <c r="P541">
        <f t="shared" si="196"/>
        <v>1896163.2745569944</v>
      </c>
      <c r="Q541">
        <f t="shared" si="197"/>
        <v>1.0342340712199211E-4</v>
      </c>
      <c r="R541">
        <f t="shared" si="198"/>
        <v>0.63763960384049767</v>
      </c>
      <c r="S541">
        <f t="shared" si="184"/>
        <v>1</v>
      </c>
      <c r="T541">
        <f t="shared" si="204"/>
        <v>1</v>
      </c>
      <c r="U541">
        <f>E541/4.2</f>
        <v>0.59144856329459761</v>
      </c>
      <c r="V541">
        <f t="shared" si="185"/>
        <v>0.26821740762290996</v>
      </c>
      <c r="W541">
        <f>I541/0.0000038</f>
        <v>0.24945729022172183</v>
      </c>
      <c r="X541">
        <f>F541/0.48</f>
        <v>1.3027124373383979E-2</v>
      </c>
      <c r="Y541">
        <f>G541/0.85</f>
        <v>1.0573852092565919</v>
      </c>
      <c r="Z541">
        <f t="shared" si="199"/>
        <v>1.7736863762300104E-2</v>
      </c>
      <c r="AA541">
        <f t="shared" si="186"/>
        <v>0</v>
      </c>
      <c r="AB541">
        <f>AVERAGE(M531:M541)</f>
        <v>0.80422007362168557</v>
      </c>
      <c r="AC541">
        <f t="shared" si="187"/>
        <v>0</v>
      </c>
      <c r="AD541">
        <f t="shared" si="200"/>
        <v>-17497.096899769967</v>
      </c>
      <c r="AE541">
        <f t="shared" si="188"/>
        <v>0</v>
      </c>
      <c r="AF541">
        <f t="shared" si="205"/>
        <v>4</v>
      </c>
      <c r="AG541">
        <f t="shared" si="189"/>
        <v>0</v>
      </c>
      <c r="AH541">
        <f t="shared" si="201"/>
        <v>0</v>
      </c>
      <c r="AJ541">
        <f t="shared" si="202"/>
        <v>-328683.46792198997</v>
      </c>
      <c r="AK541">
        <f t="shared" si="190"/>
        <v>0</v>
      </c>
      <c r="AL541">
        <f t="shared" si="206"/>
        <v>4</v>
      </c>
      <c r="AM541">
        <f t="shared" si="191"/>
        <v>0</v>
      </c>
      <c r="AN541">
        <f t="shared" si="203"/>
        <v>1</v>
      </c>
      <c r="AO541">
        <f>IF(AM540+AN541=2,1,0)</f>
        <v>0</v>
      </c>
      <c r="AP541">
        <f t="shared" si="192"/>
        <v>2.0367809077582573E-2</v>
      </c>
      <c r="AR541">
        <f t="shared" si="193"/>
        <v>0.2</v>
      </c>
      <c r="AS541">
        <f t="shared" si="194"/>
        <v>0.31428668960770134</v>
      </c>
      <c r="AT541">
        <f t="shared" si="195"/>
        <v>0.2571433448038507</v>
      </c>
    </row>
    <row r="542" spans="1:46" x14ac:dyDescent="0.25">
      <c r="A542" t="s">
        <v>541</v>
      </c>
      <c r="B542">
        <v>107.70232008799999</v>
      </c>
      <c r="C542">
        <v>607169117.20538104</v>
      </c>
      <c r="D542">
        <v>15.5035393628599</v>
      </c>
      <c r="E542">
        <v>2.1806239917963701</v>
      </c>
      <c r="F542">
        <v>-1.24802139207711E-2</v>
      </c>
      <c r="G542">
        <v>0.89518702196654998</v>
      </c>
      <c r="H542">
        <v>1.76821656712152</v>
      </c>
      <c r="I542">
        <v>9.1663432388932798E-7</v>
      </c>
      <c r="J542">
        <v>18.535292249976401</v>
      </c>
      <c r="K542">
        <v>1455645.6079820399</v>
      </c>
      <c r="L542">
        <v>6.8641648234400998E-3</v>
      </c>
      <c r="M542">
        <v>0.82733842387299705</v>
      </c>
      <c r="N542">
        <v>1318906.5348966201</v>
      </c>
      <c r="P542">
        <f t="shared" si="196"/>
        <v>1471162.4782210588</v>
      </c>
      <c r="Q542">
        <f t="shared" si="197"/>
        <v>1.7000031853437424E-4</v>
      </c>
      <c r="R542">
        <f t="shared" si="198"/>
        <v>-0.55198560595539803</v>
      </c>
      <c r="S542">
        <f t="shared" si="184"/>
        <v>0</v>
      </c>
      <c r="T542">
        <f t="shared" si="204"/>
        <v>0</v>
      </c>
      <c r="U542">
        <f>E542/4.2</f>
        <v>0.51919618852294525</v>
      </c>
      <c r="V542">
        <f t="shared" si="185"/>
        <v>0.25260236673164571</v>
      </c>
      <c r="W542">
        <f>I542/0.0000038</f>
        <v>0.2412195589182442</v>
      </c>
      <c r="X542">
        <f>F542/0.48</f>
        <v>-2.6000445668273128E-2</v>
      </c>
      <c r="Y542">
        <f>G542/0.85</f>
        <v>1.0531612023135883</v>
      </c>
      <c r="Z542">
        <f t="shared" si="199"/>
        <v>2.9323189928300408E-2</v>
      </c>
      <c r="AA542">
        <f t="shared" si="186"/>
        <v>0</v>
      </c>
      <c r="AB542">
        <f>AVERAGE(M532:M542)</f>
        <v>0.81093730112852391</v>
      </c>
      <c r="AC542">
        <f t="shared" si="187"/>
        <v>0</v>
      </c>
      <c r="AD542">
        <f t="shared" si="200"/>
        <v>-74893.637979959836</v>
      </c>
      <c r="AE542">
        <f t="shared" si="188"/>
        <v>0</v>
      </c>
      <c r="AF542">
        <f t="shared" si="205"/>
        <v>4</v>
      </c>
      <c r="AG542">
        <f t="shared" si="189"/>
        <v>0</v>
      </c>
      <c r="AH542">
        <f t="shared" si="201"/>
        <v>0</v>
      </c>
      <c r="AJ542">
        <f t="shared" si="202"/>
        <v>-62247.451329170028</v>
      </c>
      <c r="AK542">
        <f t="shared" si="190"/>
        <v>0</v>
      </c>
      <c r="AL542">
        <f t="shared" si="206"/>
        <v>3</v>
      </c>
      <c r="AM542">
        <f t="shared" si="191"/>
        <v>0</v>
      </c>
      <c r="AN542">
        <f t="shared" si="203"/>
        <v>1</v>
      </c>
      <c r="AO542">
        <f>IF(AM541+AN542=2,1,0)</f>
        <v>0</v>
      </c>
      <c r="AP542">
        <f t="shared" si="192"/>
        <v>1.9611899495543143E-2</v>
      </c>
      <c r="AR542">
        <f t="shared" si="193"/>
        <v>0</v>
      </c>
      <c r="AS542">
        <f t="shared" si="194"/>
        <v>0.29428011009031829</v>
      </c>
      <c r="AT542">
        <f t="shared" si="195"/>
        <v>0.14714005504515915</v>
      </c>
    </row>
    <row r="543" spans="1:46" x14ac:dyDescent="0.25">
      <c r="A543" t="s">
        <v>542</v>
      </c>
      <c r="B543">
        <v>109.050068334</v>
      </c>
      <c r="C543">
        <v>607965586.96210599</v>
      </c>
      <c r="D543">
        <v>15.507737725960601</v>
      </c>
      <c r="E543">
        <v>2.0237396671020198</v>
      </c>
      <c r="F543">
        <v>-2.9440417107386898E-3</v>
      </c>
      <c r="G543">
        <v>0.89272944283793598</v>
      </c>
      <c r="H543">
        <v>1.7632452866388999</v>
      </c>
      <c r="I543">
        <v>9.1302460876782403E-7</v>
      </c>
      <c r="J543">
        <v>18.514333136945101</v>
      </c>
      <c r="K543">
        <v>504975.19406209799</v>
      </c>
      <c r="L543">
        <v>6.0247232431278599E-3</v>
      </c>
      <c r="M543">
        <v>0.83298087697096002</v>
      </c>
      <c r="N543">
        <v>1325677.7834886301</v>
      </c>
      <c r="P543">
        <f t="shared" si="196"/>
        <v>796469.75672495365</v>
      </c>
      <c r="Q543">
        <f t="shared" si="197"/>
        <v>2.6987708859844208E-4</v>
      </c>
      <c r="R543">
        <f t="shared" si="198"/>
        <v>-2.0959113031299381E-2</v>
      </c>
      <c r="S543">
        <f t="shared" si="184"/>
        <v>0</v>
      </c>
      <c r="T543">
        <f t="shared" si="204"/>
        <v>0</v>
      </c>
      <c r="U543">
        <f>E543/4.2</f>
        <v>0.48184277788143326</v>
      </c>
      <c r="V543">
        <f t="shared" si="185"/>
        <v>0.25189218380555711</v>
      </c>
      <c r="W543">
        <f>I543/0.0000038</f>
        <v>0.24026963388626948</v>
      </c>
      <c r="X543">
        <f>F543/0.48</f>
        <v>-6.1334202307056036E-3</v>
      </c>
      <c r="Y543">
        <f>G543/0.85</f>
        <v>1.0502699327505129</v>
      </c>
      <c r="Z543">
        <f t="shared" si="199"/>
        <v>4.1983631007003197E-3</v>
      </c>
      <c r="AA543">
        <f t="shared" si="186"/>
        <v>0</v>
      </c>
      <c r="AB543">
        <f>AVERAGE(M533:M543)</f>
        <v>0.81458797595133092</v>
      </c>
      <c r="AC543">
        <f t="shared" si="187"/>
        <v>0</v>
      </c>
      <c r="AD543">
        <f t="shared" si="200"/>
        <v>6771.2485920100007</v>
      </c>
      <c r="AE543">
        <f t="shared" si="188"/>
        <v>1</v>
      </c>
      <c r="AF543">
        <f t="shared" si="205"/>
        <v>5</v>
      </c>
      <c r="AG543">
        <f t="shared" si="189"/>
        <v>0</v>
      </c>
      <c r="AH543">
        <f t="shared" si="201"/>
        <v>0</v>
      </c>
      <c r="AJ543">
        <f t="shared" si="202"/>
        <v>-950670.41391994199</v>
      </c>
      <c r="AK543">
        <f t="shared" si="190"/>
        <v>0</v>
      </c>
      <c r="AL543">
        <f t="shared" si="206"/>
        <v>3</v>
      </c>
      <c r="AM543">
        <f t="shared" si="191"/>
        <v>0</v>
      </c>
      <c r="AN543">
        <f t="shared" si="203"/>
        <v>1</v>
      </c>
      <c r="AO543">
        <f>IF(AM542+AN543=2,1,0)</f>
        <v>0</v>
      </c>
      <c r="AP543">
        <f t="shared" si="192"/>
        <v>1.7213494980365316E-2</v>
      </c>
      <c r="AR543">
        <f t="shared" si="193"/>
        <v>0</v>
      </c>
      <c r="AS543">
        <f t="shared" si="194"/>
        <v>0.29080349716600445</v>
      </c>
      <c r="AT543">
        <f t="shared" si="195"/>
        <v>0.14540174858300223</v>
      </c>
    </row>
    <row r="544" spans="1:46" x14ac:dyDescent="0.25">
      <c r="A544" t="s">
        <v>543</v>
      </c>
      <c r="B544">
        <v>113.173148148</v>
      </c>
      <c r="C544">
        <v>609181963.383811</v>
      </c>
      <c r="D544">
        <v>15.516880735972499</v>
      </c>
      <c r="E544">
        <v>1.70860191157213</v>
      </c>
      <c r="F544">
        <v>3.1781647362212499E-2</v>
      </c>
      <c r="G544">
        <v>0.89527526478596597</v>
      </c>
      <c r="H544">
        <v>1.8464679428295501</v>
      </c>
      <c r="I544">
        <v>9.3374666091344003E-7</v>
      </c>
      <c r="J544">
        <v>19.068288268154301</v>
      </c>
      <c r="K544">
        <v>901738.09028218605</v>
      </c>
      <c r="L544">
        <v>7.9548485055106494E-3</v>
      </c>
      <c r="M544">
        <v>0.86940994089372103</v>
      </c>
      <c r="N544">
        <v>1325812.23654624</v>
      </c>
      <c r="P544">
        <f t="shared" si="196"/>
        <v>1216376.4217050076</v>
      </c>
      <c r="Q544">
        <f t="shared" si="197"/>
        <v>1.6796266599202156E-4</v>
      </c>
      <c r="R544">
        <f t="shared" si="198"/>
        <v>0.55395513120920015</v>
      </c>
      <c r="S544">
        <f t="shared" si="184"/>
        <v>1</v>
      </c>
      <c r="T544">
        <f t="shared" si="204"/>
        <v>0</v>
      </c>
      <c r="U544">
        <f>E544/4.2</f>
        <v>0.40680997894574522</v>
      </c>
      <c r="V544">
        <f t="shared" si="185"/>
        <v>0.26378113468993575</v>
      </c>
      <c r="W544">
        <f>I544/0.0000038</f>
        <v>0.24572280550353684</v>
      </c>
      <c r="X544">
        <f>F544/0.48</f>
        <v>6.6211765337942707E-2</v>
      </c>
      <c r="Y544">
        <f>G544/0.85</f>
        <v>1.053265017395254</v>
      </c>
      <c r="Z544">
        <f t="shared" si="199"/>
        <v>9.1430100118987667E-3</v>
      </c>
      <c r="AA544">
        <f t="shared" si="186"/>
        <v>0</v>
      </c>
      <c r="AB544">
        <f>AVERAGE(M534:M544)</f>
        <v>0.82073507088853614</v>
      </c>
      <c r="AC544">
        <f t="shared" si="187"/>
        <v>0</v>
      </c>
      <c r="AD544">
        <f t="shared" si="200"/>
        <v>134.45305760996416</v>
      </c>
      <c r="AE544">
        <f t="shared" si="188"/>
        <v>1</v>
      </c>
      <c r="AF544">
        <f t="shared" si="205"/>
        <v>5</v>
      </c>
      <c r="AG544">
        <f t="shared" si="189"/>
        <v>0</v>
      </c>
      <c r="AH544">
        <f t="shared" si="201"/>
        <v>0</v>
      </c>
      <c r="AJ544">
        <f t="shared" si="202"/>
        <v>396762.89622008806</v>
      </c>
      <c r="AK544">
        <f t="shared" si="190"/>
        <v>1</v>
      </c>
      <c r="AL544">
        <f t="shared" si="206"/>
        <v>3</v>
      </c>
      <c r="AM544">
        <f t="shared" si="191"/>
        <v>0</v>
      </c>
      <c r="AN544">
        <f t="shared" si="203"/>
        <v>0</v>
      </c>
      <c r="AO544">
        <f>IF(AM543+AN544=2,1,0)</f>
        <v>0</v>
      </c>
      <c r="AP544">
        <f t="shared" si="192"/>
        <v>2.2728138587173284E-2</v>
      </c>
      <c r="AR544">
        <f t="shared" si="193"/>
        <v>0</v>
      </c>
      <c r="AS544">
        <f t="shared" si="194"/>
        <v>0.29409811473222564</v>
      </c>
      <c r="AT544">
        <f t="shared" si="195"/>
        <v>0.14704905736611282</v>
      </c>
    </row>
    <row r="545" spans="1:46" x14ac:dyDescent="0.25">
      <c r="A545" t="s">
        <v>544</v>
      </c>
      <c r="B545">
        <v>111.826038408</v>
      </c>
      <c r="C545">
        <v>610690900.165169</v>
      </c>
      <c r="D545">
        <v>15.537920519176</v>
      </c>
      <c r="E545">
        <v>1.88931356877998</v>
      </c>
      <c r="F545">
        <v>1.77387864277029E-2</v>
      </c>
      <c r="G545">
        <v>0.89307125217501004</v>
      </c>
      <c r="H545">
        <v>1.87645982223524</v>
      </c>
      <c r="I545">
        <v>9.4020607702929001E-7</v>
      </c>
      <c r="J545">
        <v>19.3022638226102</v>
      </c>
      <c r="K545">
        <v>1175646.8476134699</v>
      </c>
      <c r="L545">
        <v>9.7371315821349596E-3</v>
      </c>
      <c r="M545">
        <v>0.853682849857475</v>
      </c>
      <c r="N545">
        <v>1315699.8203666499</v>
      </c>
      <c r="P545">
        <f t="shared" si="196"/>
        <v>1508936.7813580036</v>
      </c>
      <c r="Q545">
        <f t="shared" si="197"/>
        <v>1.1702414386119842E-4</v>
      </c>
      <c r="R545">
        <f t="shared" si="198"/>
        <v>0.23397555445589902</v>
      </c>
      <c r="S545">
        <f t="shared" si="184"/>
        <v>1</v>
      </c>
      <c r="T545">
        <f t="shared" si="204"/>
        <v>0</v>
      </c>
      <c r="U545">
        <f>E545/4.2</f>
        <v>0.44983656399523331</v>
      </c>
      <c r="V545">
        <f t="shared" si="185"/>
        <v>0.26806568889074855</v>
      </c>
      <c r="W545">
        <f>I545/0.0000038</f>
        <v>0.24742265184981316</v>
      </c>
      <c r="X545">
        <f>F545/0.48</f>
        <v>3.6955805057714376E-2</v>
      </c>
      <c r="Y545">
        <f>G545/0.85</f>
        <v>1.0506720613823648</v>
      </c>
      <c r="Z545">
        <f t="shared" si="199"/>
        <v>2.1039783203500306E-2</v>
      </c>
      <c r="AA545">
        <f t="shared" si="186"/>
        <v>0</v>
      </c>
      <c r="AB545">
        <f>AVERAGE(M535:M545)</f>
        <v>0.82765721747454668</v>
      </c>
      <c r="AC545">
        <f t="shared" si="187"/>
        <v>0</v>
      </c>
      <c r="AD545">
        <f t="shared" si="200"/>
        <v>-10112.41617959016</v>
      </c>
      <c r="AE545">
        <f t="shared" si="188"/>
        <v>0</v>
      </c>
      <c r="AF545">
        <f t="shared" si="205"/>
        <v>4</v>
      </c>
      <c r="AG545">
        <f t="shared" si="189"/>
        <v>0</v>
      </c>
      <c r="AH545">
        <f t="shared" si="201"/>
        <v>0</v>
      </c>
      <c r="AJ545">
        <f t="shared" si="202"/>
        <v>273908.75733128388</v>
      </c>
      <c r="AK545">
        <f t="shared" si="190"/>
        <v>1</v>
      </c>
      <c r="AL545">
        <f t="shared" si="206"/>
        <v>4</v>
      </c>
      <c r="AM545">
        <f t="shared" si="191"/>
        <v>0</v>
      </c>
      <c r="AN545">
        <f t="shared" si="203"/>
        <v>0</v>
      </c>
      <c r="AO545">
        <f>IF(AM544+AN545=2,1,0)</f>
        <v>0</v>
      </c>
      <c r="AP545">
        <f t="shared" si="192"/>
        <v>2.7820375948957029E-2</v>
      </c>
      <c r="AR545">
        <f t="shared" si="193"/>
        <v>0</v>
      </c>
      <c r="AS545">
        <f t="shared" si="194"/>
        <v>0.29727002446695605</v>
      </c>
      <c r="AT545">
        <f t="shared" si="195"/>
        <v>0.14863501223347803</v>
      </c>
    </row>
    <row r="546" spans="1:46" x14ac:dyDescent="0.25">
      <c r="A546" t="s">
        <v>545</v>
      </c>
      <c r="B546">
        <v>117.709847069999</v>
      </c>
      <c r="C546">
        <v>612993958.89340603</v>
      </c>
      <c r="D546">
        <v>15.5617924193312</v>
      </c>
      <c r="E546">
        <v>1.99465550541711</v>
      </c>
      <c r="F546">
        <v>6.2657133825519407E-2</v>
      </c>
      <c r="G546">
        <v>0.89646771227460298</v>
      </c>
      <c r="H546">
        <v>2.0082838736444999</v>
      </c>
      <c r="I546">
        <v>9.742486610204291E-7</v>
      </c>
      <c r="J546">
        <v>20.050074817751199</v>
      </c>
      <c r="K546">
        <v>2123038.2697484</v>
      </c>
      <c r="L546">
        <v>9.3429854287417902E-3</v>
      </c>
      <c r="M546">
        <v>0.87667170244576798</v>
      </c>
      <c r="N546">
        <v>1299153.4489946601</v>
      </c>
      <c r="P546">
        <f t="shared" si="196"/>
        <v>2303058.7282370329</v>
      </c>
      <c r="Q546">
        <f t="shared" si="197"/>
        <v>3.1764877875161172E-4</v>
      </c>
      <c r="R546">
        <f t="shared" si="198"/>
        <v>0.74781099514099836</v>
      </c>
      <c r="S546">
        <f t="shared" si="184"/>
        <v>1</v>
      </c>
      <c r="T546">
        <f t="shared" si="204"/>
        <v>0</v>
      </c>
      <c r="U546">
        <f>E546/4.2</f>
        <v>0.47491797748026426</v>
      </c>
      <c r="V546">
        <f t="shared" si="185"/>
        <v>0.28689769623492856</v>
      </c>
      <c r="W546">
        <f>I546/0.0000038</f>
        <v>0.25638122658432344</v>
      </c>
      <c r="X546">
        <f>F546/0.48</f>
        <v>0.1305356954698321</v>
      </c>
      <c r="Y546">
        <f>G546/0.85</f>
        <v>1.0546678967936507</v>
      </c>
      <c r="Z546">
        <f t="shared" si="199"/>
        <v>2.387190015519991E-2</v>
      </c>
      <c r="AA546">
        <f t="shared" si="186"/>
        <v>0</v>
      </c>
      <c r="AB546">
        <f>AVERAGE(M536:M546)</f>
        <v>0.83618886753964528</v>
      </c>
      <c r="AC546">
        <f t="shared" si="187"/>
        <v>0</v>
      </c>
      <c r="AD546">
        <f t="shared" si="200"/>
        <v>-16546.371371989837</v>
      </c>
      <c r="AE546">
        <f t="shared" si="188"/>
        <v>0</v>
      </c>
      <c r="AF546">
        <f t="shared" si="205"/>
        <v>3</v>
      </c>
      <c r="AG546">
        <f t="shared" si="189"/>
        <v>0</v>
      </c>
      <c r="AH546">
        <f t="shared" si="201"/>
        <v>0</v>
      </c>
      <c r="AJ546">
        <f t="shared" si="202"/>
        <v>947391.42213493004</v>
      </c>
      <c r="AK546">
        <f t="shared" si="190"/>
        <v>1</v>
      </c>
      <c r="AL546">
        <f t="shared" si="206"/>
        <v>5</v>
      </c>
      <c r="AM546">
        <f t="shared" si="191"/>
        <v>0</v>
      </c>
      <c r="AN546">
        <f t="shared" si="203"/>
        <v>0</v>
      </c>
      <c r="AO546">
        <f>IF(AM545+AN546=2,1,0)</f>
        <v>0</v>
      </c>
      <c r="AP546">
        <f t="shared" si="192"/>
        <v>2.66942440821194E-2</v>
      </c>
      <c r="AR546">
        <f t="shared" si="193"/>
        <v>0</v>
      </c>
      <c r="AS546">
        <f t="shared" si="194"/>
        <v>0.31863034077483859</v>
      </c>
      <c r="AT546">
        <f t="shared" si="195"/>
        <v>0.1593151703874193</v>
      </c>
    </row>
    <row r="547" spans="1:46" x14ac:dyDescent="0.25">
      <c r="A547" t="s">
        <v>546</v>
      </c>
      <c r="B547">
        <v>117.941999999999</v>
      </c>
      <c r="C547">
        <v>615214145.69431198</v>
      </c>
      <c r="D547">
        <v>15.5911515670872</v>
      </c>
      <c r="E547">
        <v>2.11838470210275</v>
      </c>
      <c r="F547">
        <v>6.1213466638403803E-2</v>
      </c>
      <c r="G547">
        <v>0.89472233105636501</v>
      </c>
      <c r="H547">
        <v>2.0474626970627701</v>
      </c>
      <c r="I547">
        <v>9.8338654854537708E-7</v>
      </c>
      <c r="J547">
        <v>20.304716920166101</v>
      </c>
      <c r="K547">
        <v>1768508.1544625401</v>
      </c>
      <c r="L547">
        <v>5.5369161429410299E-2</v>
      </c>
      <c r="M547">
        <v>0.87010415951657605</v>
      </c>
      <c r="N547">
        <v>1286465.7900028401</v>
      </c>
      <c r="P547">
        <f t="shared" si="196"/>
        <v>2220186.8009059429</v>
      </c>
      <c r="Q547">
        <f t="shared" si="197"/>
        <v>3.3148770932435994E-5</v>
      </c>
      <c r="R547">
        <f t="shared" si="198"/>
        <v>0.25464210241490193</v>
      </c>
      <c r="S547">
        <f t="shared" si="184"/>
        <v>1</v>
      </c>
      <c r="T547">
        <f t="shared" si="204"/>
        <v>1</v>
      </c>
      <c r="U547">
        <f>E547/4.2</f>
        <v>0.50437731002446429</v>
      </c>
      <c r="V547">
        <f t="shared" si="185"/>
        <v>0.29249467100896714</v>
      </c>
      <c r="W547">
        <f>I547/0.0000038</f>
        <v>0.2587859338277308</v>
      </c>
      <c r="X547">
        <f>F547/0.48</f>
        <v>0.12752805549667459</v>
      </c>
      <c r="Y547">
        <f>G547/0.85</f>
        <v>1.0526145071251354</v>
      </c>
      <c r="Z547">
        <f t="shared" si="199"/>
        <v>2.9359147756000681E-2</v>
      </c>
      <c r="AA547">
        <f t="shared" si="186"/>
        <v>0</v>
      </c>
      <c r="AB547">
        <f>AVERAGE(M537:M547)</f>
        <v>0.84155690751590939</v>
      </c>
      <c r="AC547">
        <f t="shared" si="187"/>
        <v>0</v>
      </c>
      <c r="AD547">
        <f t="shared" si="200"/>
        <v>-12687.658991819946</v>
      </c>
      <c r="AE547">
        <f t="shared" si="188"/>
        <v>0</v>
      </c>
      <c r="AF547">
        <f t="shared" si="205"/>
        <v>2</v>
      </c>
      <c r="AG547">
        <f t="shared" si="189"/>
        <v>0</v>
      </c>
      <c r="AH547">
        <f t="shared" si="201"/>
        <v>0</v>
      </c>
      <c r="AJ547">
        <f t="shared" si="202"/>
        <v>-354530.11528585991</v>
      </c>
      <c r="AK547">
        <f t="shared" si="190"/>
        <v>0</v>
      </c>
      <c r="AL547">
        <f t="shared" si="206"/>
        <v>5</v>
      </c>
      <c r="AM547">
        <f t="shared" si="191"/>
        <v>0</v>
      </c>
      <c r="AN547">
        <f t="shared" si="203"/>
        <v>1</v>
      </c>
      <c r="AO547">
        <f>IF(AM546+AN547=2,1,0)</f>
        <v>0</v>
      </c>
      <c r="AP547">
        <f t="shared" si="192"/>
        <v>0.15819760408402944</v>
      </c>
      <c r="AR547">
        <f t="shared" si="193"/>
        <v>0.2</v>
      </c>
      <c r="AS547">
        <f t="shared" si="194"/>
        <v>0.34200446147684771</v>
      </c>
      <c r="AT547">
        <f t="shared" si="195"/>
        <v>0.27100223073842389</v>
      </c>
    </row>
    <row r="548" spans="1:46" x14ac:dyDescent="0.25">
      <c r="A548" t="s">
        <v>547</v>
      </c>
      <c r="B548">
        <v>118.54657146</v>
      </c>
      <c r="C548">
        <v>617873829.55789495</v>
      </c>
      <c r="D548">
        <v>15.703455443291499</v>
      </c>
      <c r="E548">
        <v>2.23841767566178</v>
      </c>
      <c r="F548">
        <v>6.3152468688142394E-2</v>
      </c>
      <c r="G548">
        <v>0.89285971435128797</v>
      </c>
      <c r="H548">
        <v>2.0378628017993101</v>
      </c>
      <c r="I548">
        <v>9.7969480456808204E-7</v>
      </c>
      <c r="J548">
        <v>20.328560277407</v>
      </c>
      <c r="K548">
        <v>2387374.5520166899</v>
      </c>
      <c r="L548">
        <v>5.6901244669902403E-3</v>
      </c>
      <c r="M548">
        <v>0.89134865932704799</v>
      </c>
      <c r="N548">
        <v>1312645.58453702</v>
      </c>
      <c r="P548">
        <f t="shared" si="196"/>
        <v>2659683.8635829687</v>
      </c>
      <c r="Q548">
        <f t="shared" si="197"/>
        <v>1.757988250708103E-4</v>
      </c>
      <c r="R548">
        <f t="shared" si="198"/>
        <v>2.3843357240899365E-2</v>
      </c>
      <c r="S548">
        <f t="shared" si="184"/>
        <v>1</v>
      </c>
      <c r="T548">
        <f t="shared" si="204"/>
        <v>1</v>
      </c>
      <c r="U548">
        <f>E548/4.2</f>
        <v>0.53295658944328095</v>
      </c>
      <c r="V548">
        <f t="shared" si="185"/>
        <v>0.29112325739990147</v>
      </c>
      <c r="W548">
        <f>I548/0.0000038</f>
        <v>0.25781442225475842</v>
      </c>
      <c r="X548">
        <f>F548/0.48</f>
        <v>0.13156764310029667</v>
      </c>
      <c r="Y548">
        <f>G548/0.85</f>
        <v>1.0504231933544566</v>
      </c>
      <c r="Z548">
        <f t="shared" si="199"/>
        <v>0.11230387620429916</v>
      </c>
      <c r="AA548">
        <f t="shared" si="186"/>
        <v>0</v>
      </c>
      <c r="AB548">
        <f>AVERAGE(M538:M548)</f>
        <v>0.84953368010860786</v>
      </c>
      <c r="AC548">
        <f t="shared" si="187"/>
        <v>0</v>
      </c>
      <c r="AD548">
        <f t="shared" si="200"/>
        <v>26179.794534179848</v>
      </c>
      <c r="AE548">
        <f t="shared" si="188"/>
        <v>1</v>
      </c>
      <c r="AF548">
        <f t="shared" si="205"/>
        <v>3</v>
      </c>
      <c r="AG548">
        <f t="shared" si="189"/>
        <v>0</v>
      </c>
      <c r="AH548">
        <f t="shared" si="201"/>
        <v>0</v>
      </c>
      <c r="AJ548">
        <f t="shared" si="202"/>
        <v>618866.39755414985</v>
      </c>
      <c r="AK548">
        <f t="shared" si="190"/>
        <v>1</v>
      </c>
      <c r="AL548">
        <f t="shared" si="206"/>
        <v>5</v>
      </c>
      <c r="AM548">
        <f t="shared" si="191"/>
        <v>0</v>
      </c>
      <c r="AN548">
        <f t="shared" si="203"/>
        <v>0</v>
      </c>
      <c r="AO548">
        <f>IF(AM547+AN548=2,1,0)</f>
        <v>0</v>
      </c>
      <c r="AP548">
        <f t="shared" si="192"/>
        <v>1.6257498477114975E-2</v>
      </c>
      <c r="AR548">
        <f t="shared" si="193"/>
        <v>0.2</v>
      </c>
      <c r="AS548">
        <f t="shared" si="194"/>
        <v>0.32575977183641147</v>
      </c>
      <c r="AT548">
        <f t="shared" si="195"/>
        <v>0.26287988591820577</v>
      </c>
    </row>
    <row r="549" spans="1:46" x14ac:dyDescent="0.25">
      <c r="A549" t="s">
        <v>548</v>
      </c>
      <c r="B549">
        <v>124.85496511599899</v>
      </c>
      <c r="C549">
        <v>620382741.59263802</v>
      </c>
      <c r="D549">
        <v>15.7425184141216</v>
      </c>
      <c r="E549">
        <v>2.4590354270570001</v>
      </c>
      <c r="F549">
        <v>0.106243460278811</v>
      </c>
      <c r="G549">
        <v>0.89608747646482401</v>
      </c>
      <c r="H549">
        <v>2.0951348749149701</v>
      </c>
      <c r="I549">
        <v>9.9335524940013293E-7</v>
      </c>
      <c r="J549">
        <v>20.595369887677698</v>
      </c>
      <c r="K549">
        <v>2355329.7208410702</v>
      </c>
      <c r="L549">
        <v>8.4953933225974092E-3</v>
      </c>
      <c r="M549">
        <v>0.91073948487119305</v>
      </c>
      <c r="N549">
        <v>1319949.1343211799</v>
      </c>
      <c r="P549">
        <f t="shared" si="196"/>
        <v>2508912.0347430706</v>
      </c>
      <c r="Q549">
        <f t="shared" si="197"/>
        <v>6.0308731535959242E-5</v>
      </c>
      <c r="R549">
        <f t="shared" si="198"/>
        <v>0.26680961027069827</v>
      </c>
      <c r="S549">
        <f t="shared" si="184"/>
        <v>1</v>
      </c>
      <c r="T549">
        <f t="shared" si="204"/>
        <v>1</v>
      </c>
      <c r="U549">
        <f>E549/4.2</f>
        <v>0.58548462548976188</v>
      </c>
      <c r="V549">
        <f t="shared" si="185"/>
        <v>0.29930498213071</v>
      </c>
      <c r="W549">
        <f>I549/0.0000038</f>
        <v>0.26140927615792969</v>
      </c>
      <c r="X549">
        <f>F549/0.48</f>
        <v>0.22134054224752292</v>
      </c>
      <c r="Y549">
        <f>G549/0.85</f>
        <v>1.0542205605468518</v>
      </c>
      <c r="Z549">
        <f t="shared" si="199"/>
        <v>3.9062970830100241E-2</v>
      </c>
      <c r="AA549">
        <f t="shared" si="186"/>
        <v>0</v>
      </c>
      <c r="AB549">
        <f>AVERAGE(M539:M549)</f>
        <v>0.85764374873248672</v>
      </c>
      <c r="AC549">
        <f t="shared" si="187"/>
        <v>0</v>
      </c>
      <c r="AD549">
        <f t="shared" si="200"/>
        <v>7303.5497841599863</v>
      </c>
      <c r="AE549">
        <f t="shared" si="188"/>
        <v>1</v>
      </c>
      <c r="AF549">
        <f t="shared" si="205"/>
        <v>4</v>
      </c>
      <c r="AG549">
        <f t="shared" si="189"/>
        <v>0</v>
      </c>
      <c r="AH549">
        <f t="shared" si="201"/>
        <v>0</v>
      </c>
      <c r="AJ549">
        <f t="shared" si="202"/>
        <v>-32044.831175619736</v>
      </c>
      <c r="AK549">
        <f t="shared" si="190"/>
        <v>0</v>
      </c>
      <c r="AL549">
        <f t="shared" si="206"/>
        <v>5</v>
      </c>
      <c r="AM549">
        <f t="shared" si="191"/>
        <v>0</v>
      </c>
      <c r="AN549">
        <f t="shared" si="203"/>
        <v>1</v>
      </c>
      <c r="AO549">
        <f>IF(AM548+AN549=2,1,0)</f>
        <v>0</v>
      </c>
      <c r="AP549">
        <f t="shared" si="192"/>
        <v>2.4272552350278313E-2</v>
      </c>
      <c r="AR549">
        <f t="shared" si="193"/>
        <v>0.2</v>
      </c>
      <c r="AS549">
        <f t="shared" si="194"/>
        <v>0.34944183537922718</v>
      </c>
      <c r="AT549">
        <f t="shared" si="195"/>
        <v>0.2747209176896136</v>
      </c>
    </row>
    <row r="550" spans="1:46" x14ac:dyDescent="0.25">
      <c r="A550" t="s">
        <v>549</v>
      </c>
      <c r="B550">
        <v>128.36893721999999</v>
      </c>
      <c r="C550">
        <v>623833194.63691998</v>
      </c>
      <c r="D550">
        <v>15.793249143264701</v>
      </c>
      <c r="E550">
        <v>2.8211433920546201</v>
      </c>
      <c r="F550">
        <v>0.12698926044275199</v>
      </c>
      <c r="G550">
        <v>0.89611309632755098</v>
      </c>
      <c r="H550">
        <v>2.30067511859753</v>
      </c>
      <c r="I550">
        <v>1.0465805497895901E-6</v>
      </c>
      <c r="J550">
        <v>21.7158777296629</v>
      </c>
      <c r="K550">
        <v>3119485.04000895</v>
      </c>
      <c r="L550">
        <v>5.56985360646578E-3</v>
      </c>
      <c r="M550">
        <v>0.916087073496058</v>
      </c>
      <c r="N550">
        <v>1301207.5511604999</v>
      </c>
      <c r="P550">
        <f t="shared" si="196"/>
        <v>3450453.0442819595</v>
      </c>
      <c r="Q550">
        <f t="shared" si="197"/>
        <v>3.7661640381555557E-4</v>
      </c>
      <c r="R550">
        <f t="shared" si="198"/>
        <v>1.1205078419852015</v>
      </c>
      <c r="S550">
        <f t="shared" si="184"/>
        <v>1</v>
      </c>
      <c r="T550">
        <f t="shared" si="204"/>
        <v>1</v>
      </c>
      <c r="U550">
        <f>E550/4.2</f>
        <v>0.67170080763205242</v>
      </c>
      <c r="V550">
        <f t="shared" si="185"/>
        <v>0.32866787408536141</v>
      </c>
      <c r="W550">
        <f>I550/0.0000038</f>
        <v>0.27541593415515525</v>
      </c>
      <c r="X550">
        <f>F550/0.48</f>
        <v>0.26456095925573331</v>
      </c>
      <c r="Y550">
        <f>G550/0.85</f>
        <v>1.0542507015618248</v>
      </c>
      <c r="Z550">
        <f t="shared" si="199"/>
        <v>5.0730729143101172E-2</v>
      </c>
      <c r="AA550">
        <f t="shared" si="186"/>
        <v>0</v>
      </c>
      <c r="AB550">
        <f>AVERAGE(M540:M550)</f>
        <v>0.86529067174130037</v>
      </c>
      <c r="AC550">
        <f t="shared" si="187"/>
        <v>0</v>
      </c>
      <c r="AD550">
        <f t="shared" si="200"/>
        <v>-18741.58316068002</v>
      </c>
      <c r="AE550">
        <f t="shared" si="188"/>
        <v>0</v>
      </c>
      <c r="AF550">
        <f t="shared" si="205"/>
        <v>4</v>
      </c>
      <c r="AG550">
        <f t="shared" si="189"/>
        <v>0</v>
      </c>
      <c r="AH550">
        <f t="shared" si="201"/>
        <v>0</v>
      </c>
      <c r="AJ550">
        <f t="shared" si="202"/>
        <v>764155.31916787988</v>
      </c>
      <c r="AK550">
        <f t="shared" si="190"/>
        <v>1</v>
      </c>
      <c r="AL550">
        <f t="shared" si="206"/>
        <v>5</v>
      </c>
      <c r="AM550">
        <f t="shared" si="191"/>
        <v>0</v>
      </c>
      <c r="AN550">
        <f t="shared" si="203"/>
        <v>0</v>
      </c>
      <c r="AO550">
        <f>IF(AM549+AN550=2,1,0)</f>
        <v>0</v>
      </c>
      <c r="AP550">
        <f t="shared" si="192"/>
        <v>1.5913867447045087E-2</v>
      </c>
      <c r="AR550">
        <f t="shared" si="193"/>
        <v>0.2</v>
      </c>
      <c r="AS550">
        <f t="shared" si="194"/>
        <v>0.37298382293442683</v>
      </c>
      <c r="AT550">
        <f t="shared" si="195"/>
        <v>0.28649191146721342</v>
      </c>
    </row>
    <row r="551" spans="1:46" x14ac:dyDescent="0.25">
      <c r="A551" t="s">
        <v>550</v>
      </c>
      <c r="B551">
        <v>130.66799999999901</v>
      </c>
      <c r="C551">
        <v>627228377.07595599</v>
      </c>
      <c r="D551">
        <v>15.8300510147461</v>
      </c>
      <c r="E551">
        <v>2.8166009429537802</v>
      </c>
      <c r="F551">
        <v>0.13608930356006299</v>
      </c>
      <c r="G551">
        <v>0.88930992370504303</v>
      </c>
      <c r="H551">
        <v>2.3481162102702902</v>
      </c>
      <c r="I551">
        <v>1.0579181767784499E-6</v>
      </c>
      <c r="J551">
        <v>22.136567583528301</v>
      </c>
      <c r="K551">
        <v>2610316.3137937202</v>
      </c>
      <c r="L551">
        <v>4.49577410463875E-3</v>
      </c>
      <c r="M551">
        <v>0.93180692429967404</v>
      </c>
      <c r="N551">
        <v>1296986.3463224301</v>
      </c>
      <c r="P551">
        <f t="shared" si="196"/>
        <v>3395182.4390360117</v>
      </c>
      <c r="Q551">
        <f t="shared" si="197"/>
        <v>2.2108242098379134E-5</v>
      </c>
      <c r="R551">
        <f t="shared" si="198"/>
        <v>0.42068985386540092</v>
      </c>
      <c r="S551">
        <f t="shared" si="184"/>
        <v>1</v>
      </c>
      <c r="T551">
        <f t="shared" si="204"/>
        <v>1</v>
      </c>
      <c r="U551">
        <f>E551/4.2</f>
        <v>0.67061927213185235</v>
      </c>
      <c r="V551">
        <f t="shared" si="185"/>
        <v>0.33544517289575576</v>
      </c>
      <c r="W551">
        <f>I551/0.0000038</f>
        <v>0.27839952020485526</v>
      </c>
      <c r="X551">
        <f>F551/0.48</f>
        <v>0.28351938241679792</v>
      </c>
      <c r="Y551">
        <f>G551/0.85</f>
        <v>1.0462469690647564</v>
      </c>
      <c r="Z551">
        <f t="shared" si="199"/>
        <v>3.6801871481399573E-2</v>
      </c>
      <c r="AA551">
        <f t="shared" si="186"/>
        <v>0</v>
      </c>
      <c r="AB551">
        <f>AVERAGE(M541:M551)</f>
        <v>0.87352517556928722</v>
      </c>
      <c r="AC551">
        <f t="shared" si="187"/>
        <v>0</v>
      </c>
      <c r="AD551">
        <f t="shared" si="200"/>
        <v>-4221.2048380698543</v>
      </c>
      <c r="AE551">
        <f t="shared" si="188"/>
        <v>0</v>
      </c>
      <c r="AF551">
        <f t="shared" si="205"/>
        <v>4</v>
      </c>
      <c r="AG551">
        <f t="shared" si="189"/>
        <v>0</v>
      </c>
      <c r="AH551">
        <f t="shared" si="201"/>
        <v>0</v>
      </c>
      <c r="AJ551">
        <f t="shared" si="202"/>
        <v>-509168.72621522984</v>
      </c>
      <c r="AK551">
        <f t="shared" si="190"/>
        <v>0</v>
      </c>
      <c r="AL551">
        <f t="shared" si="206"/>
        <v>5</v>
      </c>
      <c r="AM551">
        <f t="shared" si="191"/>
        <v>0</v>
      </c>
      <c r="AN551">
        <f t="shared" si="203"/>
        <v>1</v>
      </c>
      <c r="AO551">
        <f>IF(AM550+AN551=2,1,0)</f>
        <v>0</v>
      </c>
      <c r="AP551">
        <f t="shared" si="192"/>
        <v>1.284506887039643E-2</v>
      </c>
      <c r="AR551">
        <f t="shared" si="193"/>
        <v>0.2</v>
      </c>
      <c r="AS551">
        <f t="shared" si="194"/>
        <v>0.37529964197521609</v>
      </c>
      <c r="AT551">
        <f t="shared" si="195"/>
        <v>0.28764982098760805</v>
      </c>
    </row>
    <row r="552" spans="1:46" x14ac:dyDescent="0.25">
      <c r="A552" t="s">
        <v>551</v>
      </c>
      <c r="B552">
        <v>130.07071999999999</v>
      </c>
      <c r="C552">
        <v>630270938.36089301</v>
      </c>
      <c r="D552">
        <v>15.874220832582999</v>
      </c>
      <c r="E552">
        <v>2.73490386422487</v>
      </c>
      <c r="F552">
        <v>0.125851846092251</v>
      </c>
      <c r="G552">
        <v>0.886426355136824</v>
      </c>
      <c r="H552">
        <v>2.3445349997321601</v>
      </c>
      <c r="I552">
        <v>1.05561721988982E-6</v>
      </c>
      <c r="J552">
        <v>22.189575567450099</v>
      </c>
      <c r="K552">
        <v>2531348.7254383601</v>
      </c>
      <c r="L552">
        <v>8.7424159438869199E-3</v>
      </c>
      <c r="M552">
        <v>0.91138963070577905</v>
      </c>
      <c r="N552">
        <v>1288966.6716877699</v>
      </c>
      <c r="P552">
        <f t="shared" si="196"/>
        <v>3042561.2849370241</v>
      </c>
      <c r="Q552">
        <f t="shared" si="197"/>
        <v>1.4104846163959505E-4</v>
      </c>
      <c r="R552">
        <f t="shared" si="198"/>
        <v>5.3007983921798285E-2</v>
      </c>
      <c r="S552">
        <f t="shared" si="184"/>
        <v>1</v>
      </c>
      <c r="T552">
        <f t="shared" si="204"/>
        <v>1</v>
      </c>
      <c r="U552">
        <f>E552/4.2</f>
        <v>0.65116758672020714</v>
      </c>
      <c r="V552">
        <f t="shared" si="185"/>
        <v>0.3349335713903086</v>
      </c>
      <c r="W552">
        <f>I552/0.0000038</f>
        <v>0.27779400523416314</v>
      </c>
      <c r="X552">
        <f>F552/0.48</f>
        <v>0.26219134602552291</v>
      </c>
      <c r="Y552">
        <f>G552/0.85</f>
        <v>1.0428545354550871</v>
      </c>
      <c r="Z552">
        <f t="shared" si="199"/>
        <v>4.4169817836898773E-2</v>
      </c>
      <c r="AA552">
        <f t="shared" si="186"/>
        <v>0</v>
      </c>
      <c r="AB552">
        <f>AVERAGE(M542:M552)</f>
        <v>0.88105088420520472</v>
      </c>
      <c r="AC552">
        <f t="shared" si="187"/>
        <v>0</v>
      </c>
      <c r="AD552">
        <f t="shared" si="200"/>
        <v>-8019.6746346601285</v>
      </c>
      <c r="AE552">
        <f t="shared" si="188"/>
        <v>0</v>
      </c>
      <c r="AF552">
        <f t="shared" si="205"/>
        <v>4</v>
      </c>
      <c r="AG552">
        <f t="shared" si="189"/>
        <v>0</v>
      </c>
      <c r="AH552">
        <f t="shared" si="201"/>
        <v>0</v>
      </c>
      <c r="AJ552">
        <f t="shared" si="202"/>
        <v>-78967.588355360087</v>
      </c>
      <c r="AK552">
        <f t="shared" si="190"/>
        <v>0</v>
      </c>
      <c r="AL552">
        <f t="shared" si="206"/>
        <v>5</v>
      </c>
      <c r="AM552">
        <f t="shared" si="191"/>
        <v>0</v>
      </c>
      <c r="AN552">
        <f t="shared" si="203"/>
        <v>1</v>
      </c>
      <c r="AO552">
        <f>IF(AM551+AN552=2,1,0)</f>
        <v>0</v>
      </c>
      <c r="AP552">
        <f t="shared" si="192"/>
        <v>2.4978331268248343E-2</v>
      </c>
      <c r="AR552">
        <f t="shared" si="193"/>
        <v>0.2</v>
      </c>
      <c r="AS552">
        <f t="shared" si="194"/>
        <v>0.37058006065073956</v>
      </c>
      <c r="AT552">
        <f t="shared" si="195"/>
        <v>0.28529003032536981</v>
      </c>
    </row>
    <row r="553" spans="1:46" x14ac:dyDescent="0.25">
      <c r="A553" t="s">
        <v>552</v>
      </c>
      <c r="B553">
        <v>129.179367224</v>
      </c>
      <c r="C553">
        <v>634933709.89971101</v>
      </c>
      <c r="D553">
        <v>15.9528014452208</v>
      </c>
      <c r="E553">
        <v>2.4353915217711299</v>
      </c>
      <c r="F553">
        <v>0.117146563180813</v>
      </c>
      <c r="G553">
        <v>0.88156941198743599</v>
      </c>
      <c r="H553">
        <v>2.2952956010977199</v>
      </c>
      <c r="I553">
        <v>1.0427226078104099E-6</v>
      </c>
      <c r="J553">
        <v>21.931473319816298</v>
      </c>
      <c r="K553">
        <v>4342786.85767058</v>
      </c>
      <c r="L553">
        <v>6.3984251471089796E-3</v>
      </c>
      <c r="M553">
        <v>0.90047442150404</v>
      </c>
      <c r="N553">
        <v>1258801.68738837</v>
      </c>
      <c r="P553">
        <f t="shared" si="196"/>
        <v>4662771.5388180017</v>
      </c>
      <c r="Q553">
        <f t="shared" si="197"/>
        <v>6.4808410155239101E-4</v>
      </c>
      <c r="R553">
        <f t="shared" si="198"/>
        <v>-0.25810224763380063</v>
      </c>
      <c r="S553">
        <f t="shared" si="184"/>
        <v>0</v>
      </c>
      <c r="T553">
        <f t="shared" si="204"/>
        <v>0</v>
      </c>
      <c r="U553">
        <f>E553/4.2</f>
        <v>0.57985512423122143</v>
      </c>
      <c r="V553">
        <f t="shared" si="185"/>
        <v>0.32789937158538857</v>
      </c>
      <c r="W553">
        <f>I553/0.0000038</f>
        <v>0.27440068626589736</v>
      </c>
      <c r="X553">
        <f>F553/0.48</f>
        <v>0.2440553399600271</v>
      </c>
      <c r="Y553">
        <f>G553/0.85</f>
        <v>1.0371404846911012</v>
      </c>
      <c r="Z553">
        <f t="shared" si="199"/>
        <v>7.8580612637800584E-2</v>
      </c>
      <c r="AA553">
        <f t="shared" si="186"/>
        <v>0</v>
      </c>
      <c r="AB553">
        <f>AVERAGE(M543:M553)</f>
        <v>0.88769961126257213</v>
      </c>
      <c r="AC553">
        <f t="shared" si="187"/>
        <v>0</v>
      </c>
      <c r="AD553">
        <f t="shared" si="200"/>
        <v>-30164.98429939989</v>
      </c>
      <c r="AE553">
        <f t="shared" si="188"/>
        <v>0</v>
      </c>
      <c r="AF553">
        <f t="shared" si="205"/>
        <v>3</v>
      </c>
      <c r="AG553">
        <f t="shared" si="189"/>
        <v>0</v>
      </c>
      <c r="AH553">
        <f t="shared" si="201"/>
        <v>0</v>
      </c>
      <c r="AJ553">
        <f t="shared" si="202"/>
        <v>1811438.1322322199</v>
      </c>
      <c r="AK553">
        <f t="shared" si="190"/>
        <v>1</v>
      </c>
      <c r="AL553">
        <f t="shared" si="206"/>
        <v>6</v>
      </c>
      <c r="AM553">
        <f t="shared" si="191"/>
        <v>0</v>
      </c>
      <c r="AN553">
        <f t="shared" si="203"/>
        <v>0</v>
      </c>
      <c r="AO553">
        <f>IF(AM552+AN553=2,1,0)</f>
        <v>0</v>
      </c>
      <c r="AP553">
        <f t="shared" si="192"/>
        <v>1.8281214706025659E-2</v>
      </c>
      <c r="AR553">
        <f t="shared" si="193"/>
        <v>0</v>
      </c>
      <c r="AS553">
        <f t="shared" si="194"/>
        <v>0.35461147222017342</v>
      </c>
      <c r="AT553">
        <f t="shared" si="195"/>
        <v>0.17730573611008671</v>
      </c>
    </row>
    <row r="554" spans="1:46" x14ac:dyDescent="0.25">
      <c r="A554" t="s">
        <v>553</v>
      </c>
      <c r="B554">
        <v>122.17996959600001</v>
      </c>
      <c r="C554">
        <v>636474776.88079298</v>
      </c>
      <c r="D554">
        <v>15.985145262827301</v>
      </c>
      <c r="E554">
        <v>2.0053286229000702</v>
      </c>
      <c r="F554">
        <v>6.5599347797398705E-2</v>
      </c>
      <c r="G554">
        <v>0.86842922469019201</v>
      </c>
      <c r="H554">
        <v>2.2249349866549499</v>
      </c>
      <c r="I554">
        <v>1.02262839433681E-6</v>
      </c>
      <c r="J554">
        <v>21.544335807165499</v>
      </c>
      <c r="K554">
        <v>1648257.8919484499</v>
      </c>
      <c r="L554">
        <v>6.5970707902954801E-3</v>
      </c>
      <c r="M554">
        <v>0.86523284219223195</v>
      </c>
      <c r="N554">
        <v>1233599.2348875799</v>
      </c>
      <c r="P554">
        <f t="shared" si="196"/>
        <v>1541066.9810819626</v>
      </c>
      <c r="Q554">
        <f t="shared" si="197"/>
        <v>1.2486818230944157E-3</v>
      </c>
      <c r="R554">
        <f t="shared" si="198"/>
        <v>-0.38713751265079921</v>
      </c>
      <c r="S554">
        <f t="shared" si="184"/>
        <v>0</v>
      </c>
      <c r="T554">
        <f t="shared" si="204"/>
        <v>0</v>
      </c>
      <c r="U554">
        <f>E554/4.2</f>
        <v>0.4774591959285881</v>
      </c>
      <c r="V554">
        <f t="shared" si="185"/>
        <v>0.31784785523642139</v>
      </c>
      <c r="W554">
        <f>I554/0.0000038</f>
        <v>0.26911273535179209</v>
      </c>
      <c r="X554">
        <f>F554/0.48</f>
        <v>0.13666530791124731</v>
      </c>
      <c r="Y554">
        <f>G554/0.85</f>
        <v>1.0216814408119905</v>
      </c>
      <c r="Z554">
        <f t="shared" si="199"/>
        <v>3.2343817606500735E-2</v>
      </c>
      <c r="AA554">
        <f t="shared" si="186"/>
        <v>0</v>
      </c>
      <c r="AB554">
        <f>AVERAGE(M544:M554)</f>
        <v>0.89063160810086939</v>
      </c>
      <c r="AC554">
        <f t="shared" si="187"/>
        <v>0</v>
      </c>
      <c r="AD554">
        <f t="shared" si="200"/>
        <v>-25202.452500790125</v>
      </c>
      <c r="AE554">
        <f t="shared" si="188"/>
        <v>0</v>
      </c>
      <c r="AF554">
        <f t="shared" si="205"/>
        <v>2</v>
      </c>
      <c r="AG554">
        <f t="shared" si="189"/>
        <v>0</v>
      </c>
      <c r="AH554">
        <f t="shared" si="201"/>
        <v>0</v>
      </c>
      <c r="AJ554">
        <f t="shared" si="202"/>
        <v>-2694528.9657221301</v>
      </c>
      <c r="AK554">
        <f t="shared" si="190"/>
        <v>0</v>
      </c>
      <c r="AL554">
        <f t="shared" si="206"/>
        <v>5</v>
      </c>
      <c r="AM554">
        <f t="shared" si="191"/>
        <v>0</v>
      </c>
      <c r="AN554">
        <f t="shared" si="203"/>
        <v>1</v>
      </c>
      <c r="AO554">
        <f>IF(AM553+AN554=2,1,0)</f>
        <v>0</v>
      </c>
      <c r="AP554">
        <f t="shared" si="192"/>
        <v>1.8848773686558514E-2</v>
      </c>
      <c r="AR554">
        <f t="shared" si="193"/>
        <v>0</v>
      </c>
      <c r="AS554">
        <f t="shared" si="194"/>
        <v>0.32040914153567035</v>
      </c>
      <c r="AT554">
        <f t="shared" si="195"/>
        <v>0.16020457076783517</v>
      </c>
    </row>
    <row r="555" spans="1:46" x14ac:dyDescent="0.25">
      <c r="A555" t="s">
        <v>554</v>
      </c>
      <c r="B555">
        <v>122.61985126800001</v>
      </c>
      <c r="C555">
        <v>636861309.14655495</v>
      </c>
      <c r="D555">
        <v>16.002683480859901</v>
      </c>
      <c r="E555">
        <v>2.0914779325039898</v>
      </c>
      <c r="F555">
        <v>7.0240050338897006E-2</v>
      </c>
      <c r="G555">
        <v>0.86123489581198798</v>
      </c>
      <c r="H555">
        <v>2.0331032106092</v>
      </c>
      <c r="I555">
        <v>9.6959452380607291E-7</v>
      </c>
      <c r="J555">
        <v>20.468750299423501</v>
      </c>
      <c r="K555">
        <v>1323247.13294505</v>
      </c>
      <c r="L555">
        <v>7.2371696695453496E-3</v>
      </c>
      <c r="M555">
        <v>0.863747389173391</v>
      </c>
      <c r="N555">
        <v>1227892.86897244</v>
      </c>
      <c r="P555">
        <f t="shared" si="196"/>
        <v>386532.26576197147</v>
      </c>
      <c r="Q555">
        <f t="shared" si="197"/>
        <v>4.6181388612799644E-4</v>
      </c>
      <c r="R555">
        <f t="shared" si="198"/>
        <v>-1.075585507741998</v>
      </c>
      <c r="S555">
        <f t="shared" si="184"/>
        <v>0</v>
      </c>
      <c r="T555">
        <f t="shared" si="204"/>
        <v>0</v>
      </c>
      <c r="U555">
        <f>E555/4.2</f>
        <v>0.49797093631047373</v>
      </c>
      <c r="V555">
        <f t="shared" si="185"/>
        <v>0.29044331580131427</v>
      </c>
      <c r="W555">
        <f>I555/0.0000038</f>
        <v>0.25515645363317707</v>
      </c>
      <c r="X555">
        <f>F555/0.48</f>
        <v>0.14633343820603542</v>
      </c>
      <c r="Y555">
        <f>G555/0.85</f>
        <v>1.0132175244846917</v>
      </c>
      <c r="Z555">
        <f t="shared" si="199"/>
        <v>1.7538218032600028E-2</v>
      </c>
      <c r="AA555">
        <f t="shared" si="186"/>
        <v>0</v>
      </c>
      <c r="AB555">
        <f>AVERAGE(M545:M555)</f>
        <v>0.8901168306717484</v>
      </c>
      <c r="AC555">
        <f t="shared" si="187"/>
        <v>0</v>
      </c>
      <c r="AD555">
        <f t="shared" si="200"/>
        <v>-5706.3659151399042</v>
      </c>
      <c r="AE555">
        <f t="shared" si="188"/>
        <v>0</v>
      </c>
      <c r="AF555">
        <f t="shared" si="205"/>
        <v>2</v>
      </c>
      <c r="AG555">
        <f t="shared" si="189"/>
        <v>0</v>
      </c>
      <c r="AH555">
        <f t="shared" si="201"/>
        <v>0</v>
      </c>
      <c r="AJ555">
        <f t="shared" si="202"/>
        <v>-325010.75900339987</v>
      </c>
      <c r="AK555">
        <f t="shared" si="190"/>
        <v>0</v>
      </c>
      <c r="AL555">
        <f t="shared" si="206"/>
        <v>4</v>
      </c>
      <c r="AM555">
        <f t="shared" si="191"/>
        <v>0</v>
      </c>
      <c r="AN555">
        <f t="shared" si="203"/>
        <v>1</v>
      </c>
      <c r="AO555">
        <f>IF(AM554+AN555=2,1,0)</f>
        <v>0</v>
      </c>
      <c r="AP555">
        <f t="shared" si="192"/>
        <v>2.0677627627272429E-2</v>
      </c>
      <c r="AR555">
        <f t="shared" si="193"/>
        <v>0</v>
      </c>
      <c r="AS555">
        <f t="shared" si="194"/>
        <v>0.3177515871355846</v>
      </c>
      <c r="AT555">
        <f t="shared" si="195"/>
        <v>0.1588757935677923</v>
      </c>
    </row>
    <row r="556" spans="1:46" x14ac:dyDescent="0.25">
      <c r="A556" t="s">
        <v>555</v>
      </c>
      <c r="B556">
        <v>117.215590382</v>
      </c>
      <c r="C556">
        <v>638044283.38184702</v>
      </c>
      <c r="D556">
        <v>16.021294954184999</v>
      </c>
      <c r="E556">
        <v>2.13976654345942</v>
      </c>
      <c r="F556">
        <v>3.0329091103690701E-2</v>
      </c>
      <c r="G556">
        <v>0.849385847543777</v>
      </c>
      <c r="H556">
        <v>2.0151237124577701</v>
      </c>
      <c r="I556">
        <v>9.6277262301363196E-7</v>
      </c>
      <c r="J556">
        <v>20.294247469489299</v>
      </c>
      <c r="K556">
        <v>1132649.02473418</v>
      </c>
      <c r="L556">
        <v>7.1892088893669203E-3</v>
      </c>
      <c r="M556">
        <v>0.81538881428858301</v>
      </c>
      <c r="N556">
        <v>1244511.0352777899</v>
      </c>
      <c r="P556">
        <f t="shared" si="196"/>
        <v>1182974.2352920771</v>
      </c>
      <c r="Q556">
        <f t="shared" si="197"/>
        <v>3.1857678781204227E-4</v>
      </c>
      <c r="R556">
        <f t="shared" si="198"/>
        <v>-0.17450282993420174</v>
      </c>
      <c r="S556">
        <f t="shared" si="184"/>
        <v>0</v>
      </c>
      <c r="T556">
        <f t="shared" si="204"/>
        <v>0</v>
      </c>
      <c r="U556">
        <f>E556/4.2</f>
        <v>0.50946822463319519</v>
      </c>
      <c r="V556">
        <f t="shared" si="185"/>
        <v>0.28787481606539572</v>
      </c>
      <c r="W556">
        <f>I556/0.0000038</f>
        <v>0.25336121658253474</v>
      </c>
      <c r="X556">
        <f>F556/0.48</f>
        <v>6.3185606466022295E-2</v>
      </c>
      <c r="Y556">
        <f>G556/0.85</f>
        <v>0.99927746769856118</v>
      </c>
      <c r="Z556">
        <f t="shared" si="199"/>
        <v>1.861147332509816E-2</v>
      </c>
      <c r="AA556">
        <f t="shared" si="186"/>
        <v>0</v>
      </c>
      <c r="AB556">
        <f>AVERAGE(M546:M556)</f>
        <v>0.88663555471094024</v>
      </c>
      <c r="AC556">
        <f t="shared" si="187"/>
        <v>0</v>
      </c>
      <c r="AD556">
        <f t="shared" si="200"/>
        <v>16618.166305349907</v>
      </c>
      <c r="AE556">
        <f t="shared" si="188"/>
        <v>1</v>
      </c>
      <c r="AF556">
        <f t="shared" si="205"/>
        <v>3</v>
      </c>
      <c r="AG556">
        <f t="shared" si="189"/>
        <v>0</v>
      </c>
      <c r="AH556">
        <f t="shared" si="201"/>
        <v>0</v>
      </c>
      <c r="AJ556">
        <f t="shared" si="202"/>
        <v>-190598.10821087006</v>
      </c>
      <c r="AK556">
        <f t="shared" si="190"/>
        <v>0</v>
      </c>
      <c r="AL556">
        <f t="shared" si="206"/>
        <v>3</v>
      </c>
      <c r="AM556">
        <f t="shared" si="191"/>
        <v>0</v>
      </c>
      <c r="AN556">
        <f t="shared" si="203"/>
        <v>1</v>
      </c>
      <c r="AO556">
        <f>IF(AM555+AN556=2,1,0)</f>
        <v>0</v>
      </c>
      <c r="AP556">
        <f t="shared" si="192"/>
        <v>2.0540596826762632E-2</v>
      </c>
      <c r="AR556">
        <f t="shared" si="193"/>
        <v>0</v>
      </c>
      <c r="AS556">
        <f t="shared" si="194"/>
        <v>0.30486092929432623</v>
      </c>
      <c r="AT556">
        <f t="shared" si="195"/>
        <v>0.15243046464716312</v>
      </c>
    </row>
    <row r="557" spans="1:46" x14ac:dyDescent="0.25">
      <c r="A557" t="s">
        <v>556</v>
      </c>
      <c r="B557">
        <v>119.922</v>
      </c>
      <c r="C557">
        <v>638830705.35276198</v>
      </c>
      <c r="D557">
        <v>16.0465908236689</v>
      </c>
      <c r="E557">
        <v>1.63706690120851</v>
      </c>
      <c r="F557">
        <v>5.0627096962536797E-2</v>
      </c>
      <c r="G557">
        <v>0.847893201374054</v>
      </c>
      <c r="H557">
        <v>1.9296686013192299</v>
      </c>
      <c r="I557">
        <v>9.38646430654237E-7</v>
      </c>
      <c r="J557">
        <v>19.840088433129601</v>
      </c>
      <c r="K557">
        <v>914780.96300407394</v>
      </c>
      <c r="L557">
        <v>6.7130081886555004E-3</v>
      </c>
      <c r="M557">
        <v>0.85611360471728903</v>
      </c>
      <c r="N557">
        <v>1257442.2430899399</v>
      </c>
      <c r="P557">
        <f t="shared" si="196"/>
        <v>786421.97091495991</v>
      </c>
      <c r="Q557">
        <f t="shared" si="197"/>
        <v>1.5862090575084685E-4</v>
      </c>
      <c r="R557">
        <f t="shared" si="198"/>
        <v>-0.45415903635969812</v>
      </c>
      <c r="S557">
        <f t="shared" si="184"/>
        <v>0</v>
      </c>
      <c r="T557">
        <f t="shared" si="204"/>
        <v>0</v>
      </c>
      <c r="U557">
        <f>E557/4.2</f>
        <v>0.38977783362107377</v>
      </c>
      <c r="V557">
        <f t="shared" si="185"/>
        <v>0.2756669430456043</v>
      </c>
      <c r="W557">
        <f>I557/0.0000038</f>
        <v>0.24701221859322026</v>
      </c>
      <c r="X557">
        <f>F557/0.48</f>
        <v>0.10547311867195167</v>
      </c>
      <c r="Y557">
        <f>G557/0.85</f>
        <v>0.99752141338124001</v>
      </c>
      <c r="Z557">
        <f t="shared" si="199"/>
        <v>2.5295869483901612E-2</v>
      </c>
      <c r="AA557">
        <f t="shared" si="186"/>
        <v>0</v>
      </c>
      <c r="AB557">
        <f>AVERAGE(M547:M557)</f>
        <v>0.88476663673562395</v>
      </c>
      <c r="AC557">
        <f t="shared" si="187"/>
        <v>0</v>
      </c>
      <c r="AD557">
        <f t="shared" si="200"/>
        <v>12931.207812150009</v>
      </c>
      <c r="AE557">
        <f t="shared" si="188"/>
        <v>1</v>
      </c>
      <c r="AF557">
        <f t="shared" si="205"/>
        <v>4</v>
      </c>
      <c r="AG557">
        <f t="shared" si="189"/>
        <v>0</v>
      </c>
      <c r="AH557">
        <f t="shared" si="201"/>
        <v>0</v>
      </c>
      <c r="AJ557">
        <f t="shared" si="202"/>
        <v>-217868.06173010601</v>
      </c>
      <c r="AK557">
        <f t="shared" si="190"/>
        <v>0</v>
      </c>
      <c r="AL557">
        <f t="shared" si="206"/>
        <v>3</v>
      </c>
      <c r="AM557">
        <f t="shared" si="191"/>
        <v>0</v>
      </c>
      <c r="AN557">
        <f t="shared" si="203"/>
        <v>1</v>
      </c>
      <c r="AO557">
        <f>IF(AM556+AN557=2,1,0)</f>
        <v>0</v>
      </c>
      <c r="AP557">
        <f t="shared" si="192"/>
        <v>1.9180023396158572E-2</v>
      </c>
      <c r="AR557">
        <f t="shared" si="193"/>
        <v>0</v>
      </c>
      <c r="AS557">
        <f t="shared" si="194"/>
        <v>0.29068431023071423</v>
      </c>
      <c r="AT557">
        <f t="shared" si="195"/>
        <v>0.14534215511535711</v>
      </c>
    </row>
    <row r="558" spans="1:46" x14ac:dyDescent="0.25">
      <c r="A558" t="s">
        <v>557</v>
      </c>
      <c r="B558">
        <v>118.34</v>
      </c>
      <c r="C558">
        <v>639610086.79641294</v>
      </c>
      <c r="D558">
        <v>16.053155711000901</v>
      </c>
      <c r="E558">
        <v>1.7673986235685399</v>
      </c>
      <c r="F558">
        <v>3.9299327740276002E-2</v>
      </c>
      <c r="G558">
        <v>0.84058302170836396</v>
      </c>
      <c r="H558">
        <v>1.9295084720179001</v>
      </c>
      <c r="I558">
        <v>9.36711415325723E-7</v>
      </c>
      <c r="J558">
        <v>19.8924025560611</v>
      </c>
      <c r="K558">
        <v>494297.079385383</v>
      </c>
      <c r="L558">
        <v>6.6163726895357398E-3</v>
      </c>
      <c r="M558">
        <v>0.832305191169458</v>
      </c>
      <c r="N558">
        <v>1251884.1616068501</v>
      </c>
      <c r="P558">
        <f t="shared" si="196"/>
        <v>779381.44365096092</v>
      </c>
      <c r="Q558">
        <f t="shared" si="197"/>
        <v>2.8162109055995942E-6</v>
      </c>
      <c r="R558">
        <f t="shared" si="198"/>
        <v>5.231412293149873E-2</v>
      </c>
      <c r="S558">
        <f t="shared" si="184"/>
        <v>1</v>
      </c>
      <c r="T558">
        <f t="shared" si="204"/>
        <v>0</v>
      </c>
      <c r="U558">
        <f>E558/4.2</f>
        <v>0.42080919608774758</v>
      </c>
      <c r="V558">
        <f t="shared" si="185"/>
        <v>0.27564406743112857</v>
      </c>
      <c r="W558">
        <f>I558/0.0000038</f>
        <v>0.246503004033085</v>
      </c>
      <c r="X558">
        <f>F558/0.48</f>
        <v>8.1873599458908347E-2</v>
      </c>
      <c r="Y558">
        <f>G558/0.85</f>
        <v>0.98892120200984002</v>
      </c>
      <c r="Z558">
        <f t="shared" si="199"/>
        <v>6.5648873320007795E-3</v>
      </c>
      <c r="AA558">
        <f t="shared" si="186"/>
        <v>0</v>
      </c>
      <c r="AB558">
        <f>AVERAGE(M548:M558)</f>
        <v>0.88133036688588606</v>
      </c>
      <c r="AC558">
        <f t="shared" si="187"/>
        <v>0</v>
      </c>
      <c r="AD558">
        <f t="shared" si="200"/>
        <v>-5558.0814830898307</v>
      </c>
      <c r="AE558">
        <f t="shared" si="188"/>
        <v>0</v>
      </c>
      <c r="AF558">
        <f t="shared" si="205"/>
        <v>3</v>
      </c>
      <c r="AG558">
        <f t="shared" si="189"/>
        <v>0</v>
      </c>
      <c r="AH558">
        <f t="shared" si="201"/>
        <v>0</v>
      </c>
      <c r="AJ558">
        <f t="shared" si="202"/>
        <v>-420483.88361869095</v>
      </c>
      <c r="AK558">
        <f t="shared" si="190"/>
        <v>0</v>
      </c>
      <c r="AL558">
        <f t="shared" si="206"/>
        <v>2</v>
      </c>
      <c r="AM558">
        <f t="shared" si="191"/>
        <v>0</v>
      </c>
      <c r="AN558">
        <f t="shared" si="203"/>
        <v>1</v>
      </c>
      <c r="AO558">
        <f>IF(AM557+AN558=2,1,0)</f>
        <v>0</v>
      </c>
      <c r="AP558">
        <f t="shared" si="192"/>
        <v>1.8903921970102114E-2</v>
      </c>
      <c r="AR558">
        <f t="shared" si="193"/>
        <v>0</v>
      </c>
      <c r="AS558">
        <f t="shared" si="194"/>
        <v>0.29037968674310244</v>
      </c>
      <c r="AT558">
        <f t="shared" si="195"/>
        <v>0.14518984337155122</v>
      </c>
    </row>
    <row r="559" spans="1:46" x14ac:dyDescent="0.25">
      <c r="A559" t="s">
        <v>558</v>
      </c>
      <c r="B559">
        <v>121.243895666</v>
      </c>
      <c r="C559">
        <v>641799151.59301305</v>
      </c>
      <c r="D559">
        <v>16.158703486082199</v>
      </c>
      <c r="E559">
        <v>2.2741727745046099</v>
      </c>
      <c r="F559">
        <v>6.2952469025358407E-2</v>
      </c>
      <c r="G559">
        <v>0.83906770306047396</v>
      </c>
      <c r="H559">
        <v>1.9279195864562699</v>
      </c>
      <c r="I559">
        <v>9.3465251133816099E-7</v>
      </c>
      <c r="J559">
        <v>19.9312990209907</v>
      </c>
      <c r="K559">
        <v>2201306.4261729498</v>
      </c>
      <c r="L559">
        <v>5.97998641547004E-3</v>
      </c>
      <c r="M559">
        <v>0.87042090748776901</v>
      </c>
      <c r="N559">
        <v>1243581.6262038699</v>
      </c>
      <c r="P559">
        <f t="shared" si="196"/>
        <v>2189064.7966001034</v>
      </c>
      <c r="Q559">
        <f t="shared" si="197"/>
        <v>5.6387334117965701E-4</v>
      </c>
      <c r="R559">
        <f t="shared" si="198"/>
        <v>3.8896464929599972E-2</v>
      </c>
      <c r="S559">
        <f t="shared" si="184"/>
        <v>1</v>
      </c>
      <c r="T559">
        <f t="shared" si="204"/>
        <v>0</v>
      </c>
      <c r="U559">
        <f>E559/4.2</f>
        <v>0.54146970821538332</v>
      </c>
      <c r="V559">
        <f t="shared" si="185"/>
        <v>0.27541708377946711</v>
      </c>
      <c r="W559">
        <f>I559/0.0000038</f>
        <v>0.24596118719425289</v>
      </c>
      <c r="X559">
        <f>F559/0.48</f>
        <v>0.13115097713616336</v>
      </c>
      <c r="Y559">
        <f>G559/0.85</f>
        <v>0.98713847418879297</v>
      </c>
      <c r="Z559">
        <f t="shared" si="199"/>
        <v>0.10554777508129831</v>
      </c>
      <c r="AA559">
        <f t="shared" si="186"/>
        <v>0</v>
      </c>
      <c r="AB559">
        <f>AVERAGE(M549:M559)</f>
        <v>0.87942784399140617</v>
      </c>
      <c r="AC559">
        <f t="shared" si="187"/>
        <v>0</v>
      </c>
      <c r="AD559">
        <f t="shared" si="200"/>
        <v>-8302.5354029801674</v>
      </c>
      <c r="AE559">
        <f t="shared" si="188"/>
        <v>0</v>
      </c>
      <c r="AF559">
        <f t="shared" si="205"/>
        <v>2</v>
      </c>
      <c r="AG559">
        <f t="shared" si="189"/>
        <v>0</v>
      </c>
      <c r="AH559">
        <f t="shared" si="201"/>
        <v>0</v>
      </c>
      <c r="AJ559">
        <f t="shared" si="202"/>
        <v>1707009.3467875668</v>
      </c>
      <c r="AK559">
        <f t="shared" si="190"/>
        <v>1</v>
      </c>
      <c r="AL559">
        <f t="shared" si="206"/>
        <v>3</v>
      </c>
      <c r="AM559">
        <f t="shared" si="191"/>
        <v>0</v>
      </c>
      <c r="AN559">
        <f t="shared" si="203"/>
        <v>0</v>
      </c>
      <c r="AO559">
        <f>IF(AM558+AN559=2,1,0)</f>
        <v>0</v>
      </c>
      <c r="AP559">
        <f t="shared" si="192"/>
        <v>1.7085675472771542E-2</v>
      </c>
      <c r="AR559">
        <f t="shared" si="193"/>
        <v>0</v>
      </c>
      <c r="AS559">
        <f t="shared" si="194"/>
        <v>0.31411242561828728</v>
      </c>
      <c r="AT559">
        <f t="shared" si="195"/>
        <v>0.15705621280914364</v>
      </c>
    </row>
    <row r="560" spans="1:46" x14ac:dyDescent="0.25">
      <c r="A560" t="s">
        <v>559</v>
      </c>
      <c r="B560">
        <v>122.06610216599999</v>
      </c>
      <c r="C560">
        <v>643650716.29229295</v>
      </c>
      <c r="D560">
        <v>16.176483620167399</v>
      </c>
      <c r="E560">
        <v>2.19357700617803</v>
      </c>
      <c r="F560">
        <v>7.1121100865092296E-2</v>
      </c>
      <c r="G560">
        <v>0.83220940983145397</v>
      </c>
      <c r="H560">
        <v>2.0228543023744798</v>
      </c>
      <c r="I560">
        <v>9.5772984061913597E-7</v>
      </c>
      <c r="J560">
        <v>20.485520130509698</v>
      </c>
      <c r="K560">
        <v>1282131.65395445</v>
      </c>
      <c r="L560">
        <v>5.3168598122584898E-3</v>
      </c>
      <c r="M560">
        <v>0.86600257055299701</v>
      </c>
      <c r="N560">
        <v>1225247.7306619701</v>
      </c>
      <c r="P560">
        <f t="shared" si="196"/>
        <v>1851564.6992799044</v>
      </c>
      <c r="Q560">
        <f t="shared" si="197"/>
        <v>1.3500003892807959E-4</v>
      </c>
      <c r="R560">
        <f t="shared" si="198"/>
        <v>0.55422110951899839</v>
      </c>
      <c r="S560">
        <f t="shared" si="184"/>
        <v>1</v>
      </c>
      <c r="T560">
        <f t="shared" si="204"/>
        <v>0</v>
      </c>
      <c r="U560">
        <f>E560/4.2</f>
        <v>0.52228023956619762</v>
      </c>
      <c r="V560">
        <f t="shared" si="185"/>
        <v>0.28897918605349709</v>
      </c>
      <c r="W560">
        <f>I560/0.0000038</f>
        <v>0.25203416858398314</v>
      </c>
      <c r="X560">
        <f>F560/0.48</f>
        <v>0.14816896013560896</v>
      </c>
      <c r="Y560">
        <f>G560/0.85</f>
        <v>0.97906989391935761</v>
      </c>
      <c r="Z560">
        <f t="shared" si="199"/>
        <v>1.7780134085199961E-2</v>
      </c>
      <c r="AA560">
        <f t="shared" si="186"/>
        <v>0</v>
      </c>
      <c r="AB560">
        <f>AVERAGE(M550:M560)</f>
        <v>0.87536085178066092</v>
      </c>
      <c r="AC560">
        <f t="shared" si="187"/>
        <v>0</v>
      </c>
      <c r="AD560">
        <f t="shared" si="200"/>
        <v>-18333.895541899838</v>
      </c>
      <c r="AE560">
        <f t="shared" si="188"/>
        <v>0</v>
      </c>
      <c r="AF560">
        <f t="shared" si="205"/>
        <v>2</v>
      </c>
      <c r="AG560">
        <f t="shared" si="189"/>
        <v>0</v>
      </c>
      <c r="AH560">
        <f t="shared" si="201"/>
        <v>0</v>
      </c>
      <c r="AJ560">
        <f t="shared" si="202"/>
        <v>-919174.7722184998</v>
      </c>
      <c r="AK560">
        <f t="shared" si="190"/>
        <v>0</v>
      </c>
      <c r="AL560">
        <f t="shared" si="206"/>
        <v>2</v>
      </c>
      <c r="AM560">
        <f t="shared" si="191"/>
        <v>0</v>
      </c>
      <c r="AN560">
        <f t="shared" si="203"/>
        <v>1</v>
      </c>
      <c r="AO560">
        <f>IF(AM559+AN560=2,1,0)</f>
        <v>0</v>
      </c>
      <c r="AP560">
        <f t="shared" si="192"/>
        <v>1.5191028035024258E-2</v>
      </c>
      <c r="AR560">
        <f t="shared" si="193"/>
        <v>0</v>
      </c>
      <c r="AS560">
        <f t="shared" si="194"/>
        <v>0.31512263947608521</v>
      </c>
      <c r="AT560">
        <f t="shared" si="195"/>
        <v>0.1575613197380426</v>
      </c>
    </row>
    <row r="561" spans="1:46" x14ac:dyDescent="0.25">
      <c r="A561" t="s">
        <v>560</v>
      </c>
      <c r="B561">
        <v>127.30356871399999</v>
      </c>
      <c r="C561">
        <v>645141765.91582501</v>
      </c>
      <c r="D561">
        <v>16.218560143006901</v>
      </c>
      <c r="E561">
        <v>2.2909080123950498</v>
      </c>
      <c r="F561">
        <v>0.129879196131514</v>
      </c>
      <c r="G561">
        <v>0.80520290496216196</v>
      </c>
      <c r="H561">
        <v>2.0194728791404999</v>
      </c>
      <c r="I561">
        <v>9.5475638018048991E-7</v>
      </c>
      <c r="J561">
        <v>20.4861717999568</v>
      </c>
      <c r="K561">
        <v>1780680.49445351</v>
      </c>
      <c r="L561">
        <v>4.4907428582628998E-3</v>
      </c>
      <c r="M561">
        <v>0.90453961741663003</v>
      </c>
      <c r="N561">
        <v>1250604.3161478699</v>
      </c>
      <c r="P561">
        <f t="shared" si="196"/>
        <v>1491049.6235320568</v>
      </c>
      <c r="Q561">
        <f t="shared" si="197"/>
        <v>1.4420603029913903E-4</v>
      </c>
      <c r="R561">
        <f t="shared" si="198"/>
        <v>6.5166944710171038E-4</v>
      </c>
      <c r="S561">
        <f t="shared" si="184"/>
        <v>1</v>
      </c>
      <c r="T561">
        <f t="shared" si="204"/>
        <v>1</v>
      </c>
      <c r="U561">
        <f>E561/4.2</f>
        <v>0.54545428866548806</v>
      </c>
      <c r="V561">
        <f t="shared" si="185"/>
        <v>0.28849612559150001</v>
      </c>
      <c r="W561">
        <f>I561/0.0000038</f>
        <v>0.25125167899486578</v>
      </c>
      <c r="X561">
        <f>F561/0.48</f>
        <v>0.27058165860732086</v>
      </c>
      <c r="Y561">
        <f>G561/0.85</f>
        <v>0.94729753524960236</v>
      </c>
      <c r="Z561">
        <f t="shared" si="199"/>
        <v>4.2076522839501251E-2</v>
      </c>
      <c r="AA561">
        <f t="shared" si="186"/>
        <v>0</v>
      </c>
      <c r="AB561">
        <f>AVERAGE(M551:M561)</f>
        <v>0.87431108304616745</v>
      </c>
      <c r="AC561">
        <f t="shared" si="187"/>
        <v>0</v>
      </c>
      <c r="AD561">
        <f t="shared" si="200"/>
        <v>25356.585485899821</v>
      </c>
      <c r="AE561">
        <f t="shared" si="188"/>
        <v>1</v>
      </c>
      <c r="AF561">
        <f t="shared" si="205"/>
        <v>3</v>
      </c>
      <c r="AG561">
        <f t="shared" si="189"/>
        <v>0</v>
      </c>
      <c r="AH561">
        <f t="shared" si="201"/>
        <v>0</v>
      </c>
      <c r="AJ561">
        <f t="shared" si="202"/>
        <v>498548.84049906</v>
      </c>
      <c r="AK561">
        <f t="shared" si="190"/>
        <v>1</v>
      </c>
      <c r="AL561">
        <f t="shared" si="206"/>
        <v>3</v>
      </c>
      <c r="AM561">
        <f t="shared" si="191"/>
        <v>0</v>
      </c>
      <c r="AN561">
        <f t="shared" si="203"/>
        <v>0</v>
      </c>
      <c r="AO561">
        <f>IF(AM560+AN561=2,1,0)</f>
        <v>0</v>
      </c>
      <c r="AP561">
        <f t="shared" si="192"/>
        <v>1.2830693880751143E-2</v>
      </c>
      <c r="AR561">
        <f t="shared" si="193"/>
        <v>0.2</v>
      </c>
      <c r="AS561">
        <f t="shared" si="194"/>
        <v>0.33086516957426104</v>
      </c>
      <c r="AT561">
        <f t="shared" si="195"/>
        <v>0.2654325847871305</v>
      </c>
    </row>
    <row r="562" spans="1:46" x14ac:dyDescent="0.25">
      <c r="A562" t="s">
        <v>561</v>
      </c>
      <c r="B562">
        <v>126.657381216</v>
      </c>
      <c r="C562">
        <v>649379566.689924</v>
      </c>
      <c r="D562">
        <v>16.292159372401802</v>
      </c>
      <c r="E562">
        <v>2.50173332590709</v>
      </c>
      <c r="F562">
        <v>0.13633863076511499</v>
      </c>
      <c r="G562">
        <v>0.78406319848827399</v>
      </c>
      <c r="H562">
        <v>2.1186923247302101</v>
      </c>
      <c r="I562">
        <v>9.800916723199269E-7</v>
      </c>
      <c r="J562">
        <v>21.1179099788468</v>
      </c>
      <c r="K562">
        <v>3681700.6293474501</v>
      </c>
      <c r="L562">
        <v>5.6662297411808104E-3</v>
      </c>
      <c r="M562">
        <v>0.88741217876653999</v>
      </c>
      <c r="N562">
        <v>1293299.0944488</v>
      </c>
      <c r="P562">
        <f t="shared" si="196"/>
        <v>4237800.7740989923</v>
      </c>
      <c r="Q562">
        <f t="shared" si="197"/>
        <v>1.0987004602267742E-3</v>
      </c>
      <c r="R562">
        <f t="shared" si="198"/>
        <v>0.63173817889000006</v>
      </c>
      <c r="S562">
        <f t="shared" si="184"/>
        <v>1</v>
      </c>
      <c r="T562">
        <f t="shared" si="204"/>
        <v>1</v>
      </c>
      <c r="U562">
        <f>E562/4.2</f>
        <v>0.59565079188264047</v>
      </c>
      <c r="V562">
        <f t="shared" si="185"/>
        <v>0.30267033210431571</v>
      </c>
      <c r="W562">
        <f>I562/0.0000038</f>
        <v>0.25791886113682289</v>
      </c>
      <c r="X562">
        <f>F562/0.48</f>
        <v>0.28403881409398957</v>
      </c>
      <c r="Y562">
        <f>G562/0.85</f>
        <v>0.92242729233914589</v>
      </c>
      <c r="Z562">
        <f t="shared" si="199"/>
        <v>7.3599229394901045E-2</v>
      </c>
      <c r="AA562">
        <f t="shared" si="186"/>
        <v>0</v>
      </c>
      <c r="AB562">
        <f>AVERAGE(M552:M562)</f>
        <v>0.87027519708860979</v>
      </c>
      <c r="AC562">
        <f t="shared" si="187"/>
        <v>0</v>
      </c>
      <c r="AD562">
        <f t="shared" si="200"/>
        <v>42694.778300930047</v>
      </c>
      <c r="AE562">
        <f t="shared" si="188"/>
        <v>1</v>
      </c>
      <c r="AF562">
        <f t="shared" si="205"/>
        <v>4</v>
      </c>
      <c r="AG562">
        <f t="shared" si="189"/>
        <v>0</v>
      </c>
      <c r="AH562">
        <f t="shared" si="201"/>
        <v>0</v>
      </c>
      <c r="AJ562">
        <f t="shared" si="202"/>
        <v>1901020.1348939401</v>
      </c>
      <c r="AK562">
        <f t="shared" si="190"/>
        <v>1</v>
      </c>
      <c r="AL562">
        <f t="shared" si="206"/>
        <v>4</v>
      </c>
      <c r="AM562">
        <f t="shared" si="191"/>
        <v>0</v>
      </c>
      <c r="AN562">
        <f t="shared" si="203"/>
        <v>0</v>
      </c>
      <c r="AO562">
        <f>IF(AM561+AN562=2,1,0)</f>
        <v>0</v>
      </c>
      <c r="AP562">
        <f t="shared" si="192"/>
        <v>1.6189227831945173E-2</v>
      </c>
      <c r="AR562">
        <f t="shared" si="193"/>
        <v>0.2</v>
      </c>
      <c r="AS562">
        <f t="shared" si="194"/>
        <v>0.3399991456927266</v>
      </c>
      <c r="AT562">
        <f t="shared" si="195"/>
        <v>0.26999957284636333</v>
      </c>
    </row>
    <row r="563" spans="1:46" x14ac:dyDescent="0.25">
      <c r="A563" t="s">
        <v>562</v>
      </c>
      <c r="B563">
        <v>127.578944306</v>
      </c>
      <c r="C563">
        <v>651037172.89204204</v>
      </c>
      <c r="D563">
        <v>16.309907350840302</v>
      </c>
      <c r="E563">
        <v>2.3954305192618701</v>
      </c>
      <c r="F563">
        <v>0.13981844162607701</v>
      </c>
      <c r="G563">
        <v>0.77887523379071599</v>
      </c>
      <c r="H563">
        <v>2.1313219008437998</v>
      </c>
      <c r="I563">
        <v>9.8130454522480096E-7</v>
      </c>
      <c r="J563">
        <v>21.137220104654901</v>
      </c>
      <c r="K563">
        <v>1129978.05505371</v>
      </c>
      <c r="L563">
        <v>4.0936119325697398E-3</v>
      </c>
      <c r="M563">
        <v>0.88418595026562796</v>
      </c>
      <c r="N563">
        <v>1318019.8825777799</v>
      </c>
      <c r="P563">
        <f t="shared" si="196"/>
        <v>1657606.2021180391</v>
      </c>
      <c r="Q563">
        <f t="shared" si="197"/>
        <v>1.0320778287923812E-3</v>
      </c>
      <c r="R563">
        <f t="shared" si="198"/>
        <v>1.9310125808100764E-2</v>
      </c>
      <c r="S563">
        <f t="shared" si="184"/>
        <v>1</v>
      </c>
      <c r="T563">
        <f t="shared" si="204"/>
        <v>1</v>
      </c>
      <c r="U563">
        <f>E563/4.2</f>
        <v>0.57034059982425478</v>
      </c>
      <c r="V563">
        <f t="shared" si="185"/>
        <v>0.30447455726339995</v>
      </c>
      <c r="W563">
        <f>I563/0.0000038</f>
        <v>0.25823803821705288</v>
      </c>
      <c r="X563">
        <f>F563/0.48</f>
        <v>0.29128842005432709</v>
      </c>
      <c r="Y563">
        <f>G563/0.85</f>
        <v>0.91632380445966588</v>
      </c>
      <c r="Z563">
        <f t="shared" si="199"/>
        <v>1.7747978438499956E-2</v>
      </c>
      <c r="AA563">
        <f t="shared" si="186"/>
        <v>0</v>
      </c>
      <c r="AB563">
        <f>AVERAGE(M553:M563)</f>
        <v>0.86780213523041427</v>
      </c>
      <c r="AC563">
        <f t="shared" si="187"/>
        <v>0</v>
      </c>
      <c r="AD563">
        <f t="shared" si="200"/>
        <v>24720.78812897997</v>
      </c>
      <c r="AE563">
        <f t="shared" si="188"/>
        <v>1</v>
      </c>
      <c r="AF563">
        <f t="shared" si="205"/>
        <v>5</v>
      </c>
      <c r="AG563">
        <f t="shared" si="189"/>
        <v>0</v>
      </c>
      <c r="AH563">
        <f t="shared" si="201"/>
        <v>0</v>
      </c>
      <c r="AJ563">
        <f t="shared" si="202"/>
        <v>-2551722.5742937401</v>
      </c>
      <c r="AK563">
        <f t="shared" si="190"/>
        <v>0</v>
      </c>
      <c r="AL563">
        <f t="shared" si="206"/>
        <v>3</v>
      </c>
      <c r="AM563">
        <f t="shared" si="191"/>
        <v>0</v>
      </c>
      <c r="AN563">
        <f t="shared" si="203"/>
        <v>1</v>
      </c>
      <c r="AO563">
        <f>IF(AM562+AN563=2,1,0)</f>
        <v>0</v>
      </c>
      <c r="AP563">
        <f t="shared" si="192"/>
        <v>1.16960340930564E-2</v>
      </c>
      <c r="AR563">
        <f t="shared" si="193"/>
        <v>0.2</v>
      </c>
      <c r="AS563">
        <f t="shared" si="194"/>
        <v>0.33619907596293563</v>
      </c>
      <c r="AT563">
        <f t="shared" si="195"/>
        <v>0.26809953798146779</v>
      </c>
    </row>
    <row r="564" spans="1:46" x14ac:dyDescent="0.25">
      <c r="A564" t="s">
        <v>563</v>
      </c>
      <c r="B564">
        <v>124.489999999999</v>
      </c>
      <c r="C564">
        <v>654105642.92964101</v>
      </c>
      <c r="D564">
        <v>16.373863321294301</v>
      </c>
      <c r="E564">
        <v>2.5182151353784001</v>
      </c>
      <c r="F564">
        <v>0.111712247060856</v>
      </c>
      <c r="G564">
        <v>0.77028773198147504</v>
      </c>
      <c r="H564">
        <v>2.0763919846120298</v>
      </c>
      <c r="I564">
        <v>9.657049840090389E-7</v>
      </c>
      <c r="J564">
        <v>20.8740695395601</v>
      </c>
      <c r="K564">
        <v>2603823.8852068498</v>
      </c>
      <c r="L564">
        <v>3.69956614675127E-3</v>
      </c>
      <c r="M564">
        <v>0.86913407835026102</v>
      </c>
      <c r="N564">
        <v>1334257.4205668001</v>
      </c>
      <c r="P564">
        <f t="shared" si="196"/>
        <v>3068470.0375989676</v>
      </c>
      <c r="Q564">
        <f t="shared" si="197"/>
        <v>5.6434553419237139E-4</v>
      </c>
      <c r="R564">
        <f t="shared" si="198"/>
        <v>-0.26315056509480073</v>
      </c>
      <c r="S564">
        <f t="shared" si="184"/>
        <v>0</v>
      </c>
      <c r="T564">
        <f t="shared" si="204"/>
        <v>0</v>
      </c>
      <c r="U564">
        <f>E564/4.2</f>
        <v>0.59957503223295239</v>
      </c>
      <c r="V564">
        <f t="shared" si="185"/>
        <v>0.2966274263731471</v>
      </c>
      <c r="W564">
        <f>I564/0.0000038</f>
        <v>0.25413289052869442</v>
      </c>
      <c r="X564">
        <f>F564/0.48</f>
        <v>0.23273384804345001</v>
      </c>
      <c r="Y564">
        <f>G564/0.85</f>
        <v>0.90622086115467659</v>
      </c>
      <c r="Z564">
        <f t="shared" si="199"/>
        <v>6.3955970453999811E-2</v>
      </c>
      <c r="AA564">
        <f t="shared" si="186"/>
        <v>0</v>
      </c>
      <c r="AB564">
        <f>AVERAGE(M554:M564)</f>
        <v>0.86495301312552508</v>
      </c>
      <c r="AC564">
        <f t="shared" si="187"/>
        <v>0</v>
      </c>
      <c r="AD564">
        <f t="shared" si="200"/>
        <v>16237.537989020115</v>
      </c>
      <c r="AE564">
        <f t="shared" si="188"/>
        <v>1</v>
      </c>
      <c r="AF564">
        <f t="shared" si="205"/>
        <v>6</v>
      </c>
      <c r="AG564">
        <f t="shared" si="189"/>
        <v>0</v>
      </c>
      <c r="AH564">
        <f t="shared" si="201"/>
        <v>0</v>
      </c>
      <c r="AJ564">
        <f t="shared" si="202"/>
        <v>1473845.8301531398</v>
      </c>
      <c r="AK564">
        <f t="shared" si="190"/>
        <v>1</v>
      </c>
      <c r="AL564">
        <f t="shared" si="206"/>
        <v>4</v>
      </c>
      <c r="AM564">
        <f t="shared" si="191"/>
        <v>0</v>
      </c>
      <c r="AN564">
        <f t="shared" si="203"/>
        <v>0</v>
      </c>
      <c r="AO564">
        <f>IF(AM563+AN564=2,1,0)</f>
        <v>0</v>
      </c>
      <c r="AP564">
        <f t="shared" si="192"/>
        <v>1.0570188990717915E-2</v>
      </c>
      <c r="AR564">
        <f t="shared" si="193"/>
        <v>0</v>
      </c>
      <c r="AS564">
        <f t="shared" si="194"/>
        <v>0.32863208469397576</v>
      </c>
      <c r="AT564">
        <f t="shared" si="195"/>
        <v>0.16431604234698788</v>
      </c>
    </row>
    <row r="565" spans="1:46" x14ac:dyDescent="0.25">
      <c r="A565" t="s">
        <v>564</v>
      </c>
      <c r="B565">
        <v>125.341818674</v>
      </c>
      <c r="C565">
        <v>655137653.05641794</v>
      </c>
      <c r="D565">
        <v>16.3907835849874</v>
      </c>
      <c r="E565">
        <v>2.0552301876958898</v>
      </c>
      <c r="F565">
        <v>0.118363649016337</v>
      </c>
      <c r="G565">
        <v>0.77003723713986005</v>
      </c>
      <c r="H565">
        <v>2.0234833583555498</v>
      </c>
      <c r="I565">
        <v>9.4990772243245305E-7</v>
      </c>
      <c r="J565">
        <v>20.660168549647</v>
      </c>
      <c r="K565">
        <v>687859.27486705896</v>
      </c>
      <c r="L565">
        <v>6.0725516944154503E-3</v>
      </c>
      <c r="M565">
        <v>0.87696522768182195</v>
      </c>
      <c r="N565">
        <v>1344040.2456660599</v>
      </c>
      <c r="P565">
        <f t="shared" si="196"/>
        <v>1032010.1267769337</v>
      </c>
      <c r="Q565">
        <f t="shared" si="197"/>
        <v>8.1458396432881354E-4</v>
      </c>
      <c r="R565">
        <f t="shared" si="198"/>
        <v>-0.21390098991309969</v>
      </c>
      <c r="S565">
        <f t="shared" si="184"/>
        <v>0</v>
      </c>
      <c r="T565">
        <f t="shared" si="204"/>
        <v>0</v>
      </c>
      <c r="U565">
        <f>E565/4.2</f>
        <v>0.48934052087997376</v>
      </c>
      <c r="V565">
        <f t="shared" si="185"/>
        <v>0.28906905119364995</v>
      </c>
      <c r="W565">
        <f>I565/0.0000038</f>
        <v>0.2499757164295929</v>
      </c>
      <c r="X565">
        <f>F565/0.48</f>
        <v>0.2465909354507021</v>
      </c>
      <c r="Y565">
        <f>G565/0.85</f>
        <v>0.90592616134101189</v>
      </c>
      <c r="Z565">
        <f t="shared" si="199"/>
        <v>1.6920263693098292E-2</v>
      </c>
      <c r="AA565">
        <f t="shared" si="186"/>
        <v>0</v>
      </c>
      <c r="AB565">
        <f>AVERAGE(M555:M565)</f>
        <v>0.86601959362457881</v>
      </c>
      <c r="AC565">
        <f t="shared" si="187"/>
        <v>0</v>
      </c>
      <c r="AD565">
        <f t="shared" si="200"/>
        <v>9782.8250992598478</v>
      </c>
      <c r="AE565">
        <f t="shared" si="188"/>
        <v>1</v>
      </c>
      <c r="AF565">
        <f t="shared" si="205"/>
        <v>7</v>
      </c>
      <c r="AG565">
        <f t="shared" si="189"/>
        <v>0</v>
      </c>
      <c r="AH565">
        <f t="shared" si="201"/>
        <v>0</v>
      </c>
      <c r="AJ565">
        <f t="shared" si="202"/>
        <v>-1915964.6103397908</v>
      </c>
      <c r="AK565">
        <f t="shared" si="190"/>
        <v>0</v>
      </c>
      <c r="AL565">
        <f t="shared" si="206"/>
        <v>4</v>
      </c>
      <c r="AM565">
        <f t="shared" si="191"/>
        <v>0</v>
      </c>
      <c r="AN565">
        <f t="shared" si="203"/>
        <v>1</v>
      </c>
      <c r="AO565">
        <f>IF(AM564+AN565=2,1,0)</f>
        <v>0</v>
      </c>
      <c r="AP565">
        <f t="shared" si="192"/>
        <v>1.7350147698329859E-2</v>
      </c>
      <c r="AR565">
        <f t="shared" si="193"/>
        <v>0</v>
      </c>
      <c r="AS565">
        <f t="shared" si="194"/>
        <v>0.31415244527965563</v>
      </c>
      <c r="AT565">
        <f t="shared" si="195"/>
        <v>0.15707622263982782</v>
      </c>
    </row>
    <row r="566" spans="1:46" x14ac:dyDescent="0.25">
      <c r="A566" t="s">
        <v>565</v>
      </c>
      <c r="B566">
        <v>126.144560294</v>
      </c>
      <c r="C566">
        <v>656941762.38783097</v>
      </c>
      <c r="D566">
        <v>16.419524430003701</v>
      </c>
      <c r="E566">
        <v>1.7579333656015901</v>
      </c>
      <c r="F566">
        <v>0.12345016340338601</v>
      </c>
      <c r="G566">
        <v>0.76995013398884604</v>
      </c>
      <c r="H566">
        <v>2.04819620404743</v>
      </c>
      <c r="I566">
        <v>9.5512765367840691E-7</v>
      </c>
      <c r="J566">
        <v>20.8053495455801</v>
      </c>
      <c r="K566">
        <v>1480731.3849267701</v>
      </c>
      <c r="L566">
        <v>1.0588117227215201E-2</v>
      </c>
      <c r="M566">
        <v>0.88601490534274197</v>
      </c>
      <c r="N566">
        <v>1348158.1566496801</v>
      </c>
      <c r="P566">
        <f t="shared" si="196"/>
        <v>1804109.3314130306</v>
      </c>
      <c r="Q566">
        <f t="shared" si="197"/>
        <v>3.0883968185443878E-4</v>
      </c>
      <c r="R566">
        <f t="shared" si="198"/>
        <v>0.14518099593309941</v>
      </c>
      <c r="S566">
        <f t="shared" si="184"/>
        <v>1</v>
      </c>
      <c r="T566">
        <f t="shared" si="204"/>
        <v>0</v>
      </c>
      <c r="U566">
        <f>E566/4.2</f>
        <v>0.41855556323847382</v>
      </c>
      <c r="V566">
        <f t="shared" si="185"/>
        <v>0.29259945772106144</v>
      </c>
      <c r="W566">
        <f>I566/0.0000038</f>
        <v>0.25134938254694916</v>
      </c>
      <c r="X566">
        <f>F566/0.48</f>
        <v>0.25718784042372084</v>
      </c>
      <c r="Y566">
        <f>G566/0.85</f>
        <v>0.90582368704570126</v>
      </c>
      <c r="Z566">
        <f t="shared" si="199"/>
        <v>2.8740845016301364E-2</v>
      </c>
      <c r="AA566">
        <f t="shared" si="186"/>
        <v>0</v>
      </c>
      <c r="AB566">
        <f>AVERAGE(M556:M566)</f>
        <v>0.86804391327633812</v>
      </c>
      <c r="AC566">
        <f t="shared" si="187"/>
        <v>0</v>
      </c>
      <c r="AD566">
        <f t="shared" si="200"/>
        <v>4117.9109836202115</v>
      </c>
      <c r="AE566">
        <f t="shared" si="188"/>
        <v>1</v>
      </c>
      <c r="AF566">
        <f t="shared" si="205"/>
        <v>7</v>
      </c>
      <c r="AG566">
        <f t="shared" si="189"/>
        <v>0</v>
      </c>
      <c r="AH566">
        <f t="shared" si="201"/>
        <v>0</v>
      </c>
      <c r="AJ566">
        <f t="shared" si="202"/>
        <v>792872.11005971115</v>
      </c>
      <c r="AK566">
        <f t="shared" si="190"/>
        <v>1</v>
      </c>
      <c r="AL566">
        <f t="shared" si="206"/>
        <v>5</v>
      </c>
      <c r="AM566">
        <f t="shared" si="191"/>
        <v>0</v>
      </c>
      <c r="AN566">
        <f t="shared" si="203"/>
        <v>0</v>
      </c>
      <c r="AO566">
        <f>IF(AM565+AN566=2,1,0)</f>
        <v>0</v>
      </c>
      <c r="AP566">
        <f t="shared" si="192"/>
        <v>3.0251763506329146E-2</v>
      </c>
      <c r="AR566">
        <f t="shared" si="193"/>
        <v>0</v>
      </c>
      <c r="AS566">
        <f t="shared" si="194"/>
        <v>0.30801093345201286</v>
      </c>
      <c r="AT566">
        <f t="shared" si="195"/>
        <v>0.15400546672600643</v>
      </c>
    </row>
    <row r="567" spans="1:46" x14ac:dyDescent="0.25">
      <c r="A567" t="s">
        <v>566</v>
      </c>
      <c r="B567">
        <v>126.89807517</v>
      </c>
      <c r="C567">
        <v>658170475.34607005</v>
      </c>
      <c r="D567">
        <v>16.438549884062599</v>
      </c>
      <c r="E567">
        <v>2.04718338916001</v>
      </c>
      <c r="F567">
        <v>0.12582201965567</v>
      </c>
      <c r="G567">
        <v>0.76877119564687002</v>
      </c>
      <c r="H567">
        <v>2.0645050260355902</v>
      </c>
      <c r="I567">
        <v>9.5741370612206602E-7</v>
      </c>
      <c r="J567">
        <v>20.8997695245207</v>
      </c>
      <c r="K567">
        <v>754352.91136250703</v>
      </c>
      <c r="L567">
        <v>6.3367481393684297E-2</v>
      </c>
      <c r="M567">
        <v>0.88802717372183404</v>
      </c>
      <c r="N567">
        <v>1355050.56826334</v>
      </c>
      <c r="P567">
        <f t="shared" si="196"/>
        <v>1228712.9582390785</v>
      </c>
      <c r="Q567">
        <f t="shared" si="197"/>
        <v>2.3015854926958086E-4</v>
      </c>
      <c r="R567">
        <f t="shared" si="198"/>
        <v>9.4419978940599947E-2</v>
      </c>
      <c r="S567">
        <f t="shared" si="184"/>
        <v>1</v>
      </c>
      <c r="T567">
        <f t="shared" si="204"/>
        <v>0</v>
      </c>
      <c r="U567">
        <f>E567/4.2</f>
        <v>0.48742461646666901</v>
      </c>
      <c r="V567">
        <f t="shared" si="185"/>
        <v>0.29492928943365576</v>
      </c>
      <c r="W567">
        <f>I567/0.0000038</f>
        <v>0.25195097529528054</v>
      </c>
      <c r="X567">
        <f>F567/0.48</f>
        <v>0.26212920761597919</v>
      </c>
      <c r="Y567">
        <f>G567/0.85</f>
        <v>0.90443670076102356</v>
      </c>
      <c r="Z567">
        <f t="shared" si="199"/>
        <v>1.9025454058898106E-2</v>
      </c>
      <c r="AA567">
        <f t="shared" si="186"/>
        <v>0</v>
      </c>
      <c r="AB567">
        <f>AVERAGE(M557:M567)</f>
        <v>0.87464740049754264</v>
      </c>
      <c r="AC567">
        <f t="shared" si="187"/>
        <v>0</v>
      </c>
      <c r="AD567">
        <f t="shared" si="200"/>
        <v>6892.4116136599332</v>
      </c>
      <c r="AE567">
        <f t="shared" si="188"/>
        <v>1</v>
      </c>
      <c r="AF567">
        <f t="shared" si="205"/>
        <v>7</v>
      </c>
      <c r="AG567">
        <f t="shared" si="189"/>
        <v>0</v>
      </c>
      <c r="AH567">
        <f t="shared" si="201"/>
        <v>0</v>
      </c>
      <c r="AJ567">
        <f t="shared" si="202"/>
        <v>-726378.47356426308</v>
      </c>
      <c r="AK567">
        <f t="shared" si="190"/>
        <v>0</v>
      </c>
      <c r="AL567">
        <f t="shared" si="206"/>
        <v>5</v>
      </c>
      <c r="AM567">
        <f t="shared" si="191"/>
        <v>0</v>
      </c>
      <c r="AN567">
        <f t="shared" si="203"/>
        <v>1</v>
      </c>
      <c r="AO567">
        <f>IF(AM566+AN567=2,1,0)</f>
        <v>0</v>
      </c>
      <c r="AP567">
        <f t="shared" si="192"/>
        <v>0.181049946839098</v>
      </c>
      <c r="AR567">
        <f t="shared" si="193"/>
        <v>0</v>
      </c>
      <c r="AS567">
        <f t="shared" si="194"/>
        <v>0.34030727070871081</v>
      </c>
      <c r="AT567">
        <f t="shared" si="195"/>
        <v>0.1701536353543554</v>
      </c>
    </row>
    <row r="568" spans="1:46" x14ac:dyDescent="0.25">
      <c r="A568" t="s">
        <v>567</v>
      </c>
      <c r="B568">
        <v>127.05030034799999</v>
      </c>
      <c r="C568">
        <v>660033570.82227099</v>
      </c>
      <c r="D568">
        <v>16.511148848828</v>
      </c>
      <c r="E568">
        <v>1.8905355604071901</v>
      </c>
      <c r="F568">
        <v>0.12374435099096399</v>
      </c>
      <c r="G568">
        <v>0.76760480463740199</v>
      </c>
      <c r="H568">
        <v>2.0738425795777302</v>
      </c>
      <c r="I568">
        <v>9.5851828209510597E-7</v>
      </c>
      <c r="J568">
        <v>20.966149276918799</v>
      </c>
      <c r="K568">
        <v>1386333.52508337</v>
      </c>
      <c r="L568">
        <v>2.5400855198186401E-2</v>
      </c>
      <c r="M568">
        <v>0.88226031031484098</v>
      </c>
      <c r="N568">
        <v>1376936.9706228799</v>
      </c>
      <c r="P568">
        <f t="shared" si="196"/>
        <v>1863095.4762009382</v>
      </c>
      <c r="Q568">
        <f t="shared" si="197"/>
        <v>2.5375300718474391E-4</v>
      </c>
      <c r="R568">
        <f t="shared" si="198"/>
        <v>6.6379752398098901E-2</v>
      </c>
      <c r="S568">
        <f t="shared" si="184"/>
        <v>1</v>
      </c>
      <c r="T568">
        <f t="shared" si="204"/>
        <v>0</v>
      </c>
      <c r="U568">
        <f>E568/4.2</f>
        <v>0.4501275143826643</v>
      </c>
      <c r="V568">
        <f t="shared" si="185"/>
        <v>0.29626322565396146</v>
      </c>
      <c r="W568">
        <f>I568/0.0000038</f>
        <v>0.25224165318292263</v>
      </c>
      <c r="X568">
        <f>F568/0.48</f>
        <v>0.25780073123117497</v>
      </c>
      <c r="Y568">
        <f>G568/0.85</f>
        <v>0.90306447604400242</v>
      </c>
      <c r="Z568">
        <f t="shared" si="199"/>
        <v>7.2598964765401064E-2</v>
      </c>
      <c r="AA568">
        <f t="shared" si="186"/>
        <v>0</v>
      </c>
      <c r="AB568">
        <f>AVERAGE(M558:M568)</f>
        <v>0.8770243737336838</v>
      </c>
      <c r="AC568">
        <f t="shared" si="187"/>
        <v>0</v>
      </c>
      <c r="AD568">
        <f t="shared" si="200"/>
        <v>21886.402359539876</v>
      </c>
      <c r="AE568">
        <f t="shared" si="188"/>
        <v>1</v>
      </c>
      <c r="AF568">
        <f t="shared" si="205"/>
        <v>8</v>
      </c>
      <c r="AG568">
        <f t="shared" si="189"/>
        <v>0</v>
      </c>
      <c r="AH568">
        <f t="shared" si="201"/>
        <v>0</v>
      </c>
      <c r="AJ568">
        <f t="shared" si="202"/>
        <v>631980.61372086301</v>
      </c>
      <c r="AK568">
        <f t="shared" si="190"/>
        <v>1</v>
      </c>
      <c r="AL568">
        <f t="shared" si="206"/>
        <v>6</v>
      </c>
      <c r="AM568">
        <f t="shared" si="191"/>
        <v>0</v>
      </c>
      <c r="AN568">
        <f t="shared" si="203"/>
        <v>0</v>
      </c>
      <c r="AO568">
        <f>IF(AM567+AN568=2,1,0)</f>
        <v>0</v>
      </c>
      <c r="AP568">
        <f t="shared" si="192"/>
        <v>7.2573871994818295E-2</v>
      </c>
      <c r="AR568">
        <f t="shared" si="193"/>
        <v>0</v>
      </c>
      <c r="AS568">
        <f t="shared" si="194"/>
        <v>0.31890360364238984</v>
      </c>
      <c r="AT568">
        <f t="shared" si="195"/>
        <v>0.15945180182119492</v>
      </c>
    </row>
    <row r="569" spans="1:46" x14ac:dyDescent="0.25">
      <c r="A569" t="s">
        <v>568</v>
      </c>
      <c r="B569">
        <v>124.155999999999</v>
      </c>
      <c r="C569">
        <v>664765119.40358698</v>
      </c>
      <c r="D569">
        <v>16.635417167666901</v>
      </c>
      <c r="E569">
        <v>2.14461586059763</v>
      </c>
      <c r="F569">
        <v>9.8369101266073095E-2</v>
      </c>
      <c r="G569">
        <v>0.75816616733820796</v>
      </c>
      <c r="H569">
        <v>2.0180656207884899</v>
      </c>
      <c r="I569">
        <v>9.4430919644024803E-7</v>
      </c>
      <c r="J569">
        <v>20.650194714885199</v>
      </c>
      <c r="K569">
        <v>4403354.8524587099</v>
      </c>
      <c r="L569">
        <v>1.8948923950315201E-2</v>
      </c>
      <c r="M569">
        <v>0.84781241147156206</v>
      </c>
      <c r="N569">
        <v>1399397.62581685</v>
      </c>
      <c r="P569">
        <f t="shared" si="196"/>
        <v>4731548.5813159943</v>
      </c>
      <c r="Q569">
        <f t="shared" si="197"/>
        <v>1.1473812420460224E-3</v>
      </c>
      <c r="R569">
        <f t="shared" si="198"/>
        <v>-0.31595456203359973</v>
      </c>
      <c r="S569">
        <f t="shared" si="184"/>
        <v>0</v>
      </c>
      <c r="T569">
        <f t="shared" si="204"/>
        <v>0</v>
      </c>
      <c r="U569">
        <f>E569/4.2</f>
        <v>0.51062282395181668</v>
      </c>
      <c r="V569">
        <f t="shared" si="185"/>
        <v>0.28829508868407</v>
      </c>
      <c r="W569">
        <f>I569/0.0000038</f>
        <v>0.24850242011585474</v>
      </c>
      <c r="X569">
        <f>F569/0.48</f>
        <v>0.2049356276376523</v>
      </c>
      <c r="Y569">
        <f>G569/0.85</f>
        <v>0.89196019686847994</v>
      </c>
      <c r="Z569">
        <f t="shared" si="199"/>
        <v>0.12426831883890088</v>
      </c>
      <c r="AA569">
        <f t="shared" si="186"/>
        <v>0</v>
      </c>
      <c r="AB569">
        <f>AVERAGE(M559:M569)</f>
        <v>0.87843412103387519</v>
      </c>
      <c r="AC569">
        <f t="shared" si="187"/>
        <v>0</v>
      </c>
      <c r="AD569">
        <f t="shared" si="200"/>
        <v>22460.655193970073</v>
      </c>
      <c r="AE569">
        <f t="shared" si="188"/>
        <v>1</v>
      </c>
      <c r="AF569">
        <f t="shared" si="205"/>
        <v>9</v>
      </c>
      <c r="AG569">
        <f t="shared" si="189"/>
        <v>1</v>
      </c>
      <c r="AH569">
        <f t="shared" si="201"/>
        <v>0</v>
      </c>
      <c r="AJ569">
        <f t="shared" si="202"/>
        <v>3017021.3273753398</v>
      </c>
      <c r="AK569">
        <f t="shared" si="190"/>
        <v>1</v>
      </c>
      <c r="AL569">
        <f t="shared" si="206"/>
        <v>6</v>
      </c>
      <c r="AM569">
        <f t="shared" si="191"/>
        <v>0</v>
      </c>
      <c r="AN569">
        <f t="shared" si="203"/>
        <v>0</v>
      </c>
      <c r="AO569">
        <f>IF(AM568+AN569=2,1,0)</f>
        <v>0</v>
      </c>
      <c r="AP569">
        <f t="shared" si="192"/>
        <v>5.413978271518629E-2</v>
      </c>
      <c r="AR569">
        <f t="shared" si="193"/>
        <v>0</v>
      </c>
      <c r="AS569">
        <f t="shared" si="194"/>
        <v>0.31422904588787226</v>
      </c>
      <c r="AT569">
        <f t="shared" si="195"/>
        <v>0.15711452294393613</v>
      </c>
    </row>
    <row r="570" spans="1:46" x14ac:dyDescent="0.25">
      <c r="A570" t="s">
        <v>569</v>
      </c>
      <c r="B570">
        <v>122.981812394</v>
      </c>
      <c r="C570">
        <v>665625367.71304595</v>
      </c>
      <c r="D570">
        <v>16.645884088138502</v>
      </c>
      <c r="E570">
        <v>2.2084718676961699</v>
      </c>
      <c r="F570">
        <v>8.8060764159722596E-2</v>
      </c>
      <c r="G570">
        <v>0.75197658746411999</v>
      </c>
      <c r="H570">
        <v>1.9526001924959799</v>
      </c>
      <c r="I570">
        <v>9.2502616163815797E-7</v>
      </c>
      <c r="J570">
        <v>20.190978384437301</v>
      </c>
      <c r="K570">
        <v>637868.06911207305</v>
      </c>
      <c r="L570">
        <v>5.37274724928327E-3</v>
      </c>
      <c r="M570">
        <v>0.833784827561312</v>
      </c>
      <c r="N570">
        <v>1421028.7627298899</v>
      </c>
      <c r="P570">
        <f t="shared" si="196"/>
        <v>860248.30945897102</v>
      </c>
      <c r="Q570">
        <f t="shared" si="197"/>
        <v>1.5485201087428093E-3</v>
      </c>
      <c r="R570">
        <f t="shared" si="198"/>
        <v>-0.459216330447898</v>
      </c>
      <c r="S570">
        <f t="shared" si="184"/>
        <v>0</v>
      </c>
      <c r="T570">
        <f t="shared" si="204"/>
        <v>0</v>
      </c>
      <c r="U570">
        <f>E570/4.2</f>
        <v>0.52582663516575467</v>
      </c>
      <c r="V570">
        <f t="shared" si="185"/>
        <v>0.27894288464228284</v>
      </c>
      <c r="W570">
        <f>I570/0.0000038</f>
        <v>0.24342793727319947</v>
      </c>
      <c r="X570">
        <f>F570/0.48</f>
        <v>0.1834599253327554</v>
      </c>
      <c r="Y570">
        <f>G570/0.85</f>
        <v>0.88467833819308239</v>
      </c>
      <c r="Z570">
        <f t="shared" si="199"/>
        <v>1.0466920471600361E-2</v>
      </c>
      <c r="AA570">
        <f t="shared" si="186"/>
        <v>0</v>
      </c>
      <c r="AB570">
        <f>AVERAGE(M560:M570)</f>
        <v>0.87510356831328806</v>
      </c>
      <c r="AC570">
        <f t="shared" si="187"/>
        <v>0</v>
      </c>
      <c r="AD570">
        <f t="shared" si="200"/>
        <v>21631.136913039954</v>
      </c>
      <c r="AE570">
        <f t="shared" si="188"/>
        <v>1</v>
      </c>
      <c r="AF570">
        <f t="shared" si="205"/>
        <v>10</v>
      </c>
      <c r="AG570">
        <f t="shared" si="189"/>
        <v>1</v>
      </c>
      <c r="AH570">
        <f t="shared" si="201"/>
        <v>1</v>
      </c>
      <c r="AJ570">
        <f t="shared" si="202"/>
        <v>-3765486.7833466367</v>
      </c>
      <c r="AK570">
        <f t="shared" si="190"/>
        <v>0</v>
      </c>
      <c r="AL570">
        <f t="shared" si="206"/>
        <v>6</v>
      </c>
      <c r="AM570">
        <f t="shared" si="191"/>
        <v>0</v>
      </c>
      <c r="AN570">
        <f t="shared" si="203"/>
        <v>1</v>
      </c>
      <c r="AO570">
        <f>IF(AM569+AN570=2,1,0)</f>
        <v>0</v>
      </c>
      <c r="AP570">
        <f t="shared" si="192"/>
        <v>1.5350706426523629E-2</v>
      </c>
      <c r="AR570">
        <f t="shared" si="193"/>
        <v>0.2</v>
      </c>
      <c r="AS570">
        <f t="shared" si="194"/>
        <v>0.30474784959176304</v>
      </c>
      <c r="AT570">
        <f t="shared" si="195"/>
        <v>0.2523739247958815</v>
      </c>
    </row>
    <row r="571" spans="1:46" x14ac:dyDescent="0.25">
      <c r="A571" t="s">
        <v>570</v>
      </c>
      <c r="B571">
        <v>123.404</v>
      </c>
      <c r="C571">
        <v>666418061.28304803</v>
      </c>
      <c r="D571">
        <v>16.678886674022099</v>
      </c>
      <c r="E571">
        <v>2.06569322224275</v>
      </c>
      <c r="F571">
        <v>9.1331553531078899E-2</v>
      </c>
      <c r="G571">
        <v>0.75059976212092006</v>
      </c>
      <c r="H571">
        <v>1.92578333415741</v>
      </c>
      <c r="I571">
        <v>9.1584447697879703E-7</v>
      </c>
      <c r="J571">
        <v>20.019262080749499</v>
      </c>
      <c r="K571">
        <v>551062.55616508005</v>
      </c>
      <c r="L571">
        <v>5.6306173678290997E-3</v>
      </c>
      <c r="M571">
        <v>0.83726748382332705</v>
      </c>
      <c r="N571">
        <v>1438065.40402177</v>
      </c>
      <c r="P571">
        <f t="shared" si="196"/>
        <v>792693.57000207901</v>
      </c>
      <c r="Q571">
        <f t="shared" si="197"/>
        <v>2.7021895782756803E-5</v>
      </c>
      <c r="R571">
        <f t="shared" si="198"/>
        <v>-0.171716303687802</v>
      </c>
      <c r="S571">
        <f t="shared" si="184"/>
        <v>0</v>
      </c>
      <c r="T571">
        <f t="shared" si="204"/>
        <v>0</v>
      </c>
      <c r="U571">
        <f>E571/4.2</f>
        <v>0.4918317195816071</v>
      </c>
      <c r="V571">
        <f t="shared" si="185"/>
        <v>0.27511190487963</v>
      </c>
      <c r="W571">
        <f>I571/0.0000038</f>
        <v>0.24101170446810449</v>
      </c>
      <c r="X571">
        <f>F571/0.48</f>
        <v>0.19027406985641437</v>
      </c>
      <c r="Y571">
        <f>G571/0.85</f>
        <v>0.88305854367167069</v>
      </c>
      <c r="Z571">
        <f t="shared" si="199"/>
        <v>3.3002585883597391E-2</v>
      </c>
      <c r="AA571">
        <f t="shared" si="186"/>
        <v>0</v>
      </c>
      <c r="AB571">
        <f>AVERAGE(M561:M571)</f>
        <v>0.87249128770149997</v>
      </c>
      <c r="AC571">
        <f t="shared" si="187"/>
        <v>0</v>
      </c>
      <c r="AD571">
        <f t="shared" si="200"/>
        <v>17036.641291880049</v>
      </c>
      <c r="AE571">
        <f t="shared" si="188"/>
        <v>1</v>
      </c>
      <c r="AF571">
        <f t="shared" si="205"/>
        <v>10</v>
      </c>
      <c r="AG571">
        <f t="shared" si="189"/>
        <v>1</v>
      </c>
      <c r="AH571">
        <f t="shared" si="201"/>
        <v>1</v>
      </c>
      <c r="AJ571">
        <f t="shared" si="202"/>
        <v>-86805.512946992996</v>
      </c>
      <c r="AK571">
        <f t="shared" si="190"/>
        <v>0</v>
      </c>
      <c r="AL571">
        <f t="shared" si="206"/>
        <v>5</v>
      </c>
      <c r="AM571">
        <f t="shared" si="191"/>
        <v>0</v>
      </c>
      <c r="AN571">
        <f t="shared" si="203"/>
        <v>1</v>
      </c>
      <c r="AO571">
        <f>IF(AM570+AN571=2,1,0)</f>
        <v>0</v>
      </c>
      <c r="AP571">
        <f t="shared" si="192"/>
        <v>1.6087478193797428E-2</v>
      </c>
      <c r="AR571">
        <f t="shared" si="193"/>
        <v>0.2</v>
      </c>
      <c r="AS571">
        <f t="shared" si="194"/>
        <v>0.29962892036385819</v>
      </c>
      <c r="AT571">
        <f t="shared" si="195"/>
        <v>0.2498144601819291</v>
      </c>
    </row>
    <row r="572" spans="1:46" x14ac:dyDescent="0.25">
      <c r="A572" t="s">
        <v>571</v>
      </c>
      <c r="B572">
        <v>123.155278954</v>
      </c>
      <c r="C572">
        <v>668132885.98064899</v>
      </c>
      <c r="D572">
        <v>16.712543177382699</v>
      </c>
      <c r="E572">
        <v>2.2020505697815</v>
      </c>
      <c r="F572">
        <v>8.7279765393528594E-2</v>
      </c>
      <c r="G572">
        <v>0.74783967022882103</v>
      </c>
      <c r="H572">
        <v>1.9083071069214601</v>
      </c>
      <c r="I572">
        <v>9.0946355126632204E-7</v>
      </c>
      <c r="J572">
        <v>19.9845617646703</v>
      </c>
      <c r="K572">
        <v>1231667.8858280601</v>
      </c>
      <c r="L572">
        <v>5.1536611624707403E-3</v>
      </c>
      <c r="M572">
        <v>0.84143042833862802</v>
      </c>
      <c r="N572">
        <v>1439773.05411979</v>
      </c>
      <c r="P572">
        <f t="shared" si="196"/>
        <v>1714824.6976009607</v>
      </c>
      <c r="Q572">
        <f t="shared" si="197"/>
        <v>3.6885245103955268E-4</v>
      </c>
      <c r="R572">
        <f t="shared" si="198"/>
        <v>-3.4700316079199212E-2</v>
      </c>
      <c r="S572">
        <f t="shared" si="184"/>
        <v>0</v>
      </c>
      <c r="T572">
        <f t="shared" si="204"/>
        <v>0</v>
      </c>
      <c r="U572">
        <f>E572/4.2</f>
        <v>0.52429775470988094</v>
      </c>
      <c r="V572">
        <f t="shared" si="185"/>
        <v>0.27261530098878001</v>
      </c>
      <c r="W572">
        <f>I572/0.0000038</f>
        <v>0.23933251349113738</v>
      </c>
      <c r="X572">
        <f>F572/0.48</f>
        <v>0.18183284456985124</v>
      </c>
      <c r="Y572">
        <f>G572/0.85</f>
        <v>0.87981137673978949</v>
      </c>
      <c r="Z572">
        <f t="shared" si="199"/>
        <v>3.3656503360599999E-2</v>
      </c>
      <c r="AA572">
        <f t="shared" si="186"/>
        <v>0</v>
      </c>
      <c r="AB572">
        <f>AVERAGE(M562:M572)</f>
        <v>0.86675408869440884</v>
      </c>
      <c r="AC572">
        <f t="shared" si="187"/>
        <v>0</v>
      </c>
      <c r="AD572">
        <f t="shared" si="200"/>
        <v>1707.650098019978</v>
      </c>
      <c r="AE572">
        <f t="shared" si="188"/>
        <v>1</v>
      </c>
      <c r="AF572">
        <f t="shared" si="205"/>
        <v>10</v>
      </c>
      <c r="AG572">
        <f t="shared" si="189"/>
        <v>1</v>
      </c>
      <c r="AH572">
        <f t="shared" si="201"/>
        <v>1</v>
      </c>
      <c r="AJ572">
        <f t="shared" si="202"/>
        <v>680605.32966298005</v>
      </c>
      <c r="AK572">
        <f t="shared" si="190"/>
        <v>1</v>
      </c>
      <c r="AL572">
        <f t="shared" si="206"/>
        <v>5</v>
      </c>
      <c r="AM572">
        <f t="shared" si="191"/>
        <v>0</v>
      </c>
      <c r="AN572">
        <f t="shared" si="203"/>
        <v>0</v>
      </c>
      <c r="AO572">
        <f>IF(AM571+AN572=2,1,0)</f>
        <v>0</v>
      </c>
      <c r="AP572">
        <f t="shared" si="192"/>
        <v>1.4724746178487831E-2</v>
      </c>
      <c r="AR572">
        <f t="shared" si="193"/>
        <v>0.2</v>
      </c>
      <c r="AS572">
        <f t="shared" si="194"/>
        <v>0.30185476987556659</v>
      </c>
      <c r="AT572">
        <f t="shared" si="195"/>
        <v>0.25092738493778333</v>
      </c>
    </row>
    <row r="573" spans="1:46" x14ac:dyDescent="0.25">
      <c r="A573" t="s">
        <v>572</v>
      </c>
      <c r="B573">
        <v>122.64674409</v>
      </c>
      <c r="C573">
        <v>669114773.22661901</v>
      </c>
      <c r="D573">
        <v>16.729737702952299</v>
      </c>
      <c r="E573">
        <v>2.26840965254216</v>
      </c>
      <c r="F573">
        <v>8.58059548450614E-2</v>
      </c>
      <c r="G573">
        <v>0.74444588474055196</v>
      </c>
      <c r="H573">
        <v>1.9054015847451899</v>
      </c>
      <c r="I573">
        <v>9.0626863038190199E-7</v>
      </c>
      <c r="J573">
        <v>19.877913751555401</v>
      </c>
      <c r="K573">
        <v>590986.46684850997</v>
      </c>
      <c r="L573">
        <v>7.4627249027066104E-3</v>
      </c>
      <c r="M573">
        <v>0.82409211886802203</v>
      </c>
      <c r="N573">
        <v>1452363.0764140501</v>
      </c>
      <c r="P573">
        <f t="shared" si="196"/>
        <v>981887.24597001076</v>
      </c>
      <c r="Q573">
        <f t="shared" si="197"/>
        <v>2.9317498065237999E-4</v>
      </c>
      <c r="R573">
        <f t="shared" si="198"/>
        <v>-0.10664801311489924</v>
      </c>
      <c r="S573">
        <f t="shared" si="184"/>
        <v>0</v>
      </c>
      <c r="T573">
        <f t="shared" si="204"/>
        <v>0</v>
      </c>
      <c r="U573">
        <f>E573/4.2</f>
        <v>0.54009753631956192</v>
      </c>
      <c r="V573">
        <f t="shared" si="185"/>
        <v>0.27220022639217001</v>
      </c>
      <c r="W573">
        <f>I573/0.0000038</f>
        <v>0.23849174483734262</v>
      </c>
      <c r="X573">
        <f>F573/0.48</f>
        <v>0.17876240592721127</v>
      </c>
      <c r="Y573">
        <f>G573/0.85</f>
        <v>0.87581868793006112</v>
      </c>
      <c r="Z573">
        <f t="shared" si="199"/>
        <v>1.7194525569600216E-2</v>
      </c>
      <c r="AA573">
        <f t="shared" si="186"/>
        <v>0</v>
      </c>
      <c r="AB573">
        <f>AVERAGE(M563:M573)</f>
        <v>0.86099771961272531</v>
      </c>
      <c r="AC573">
        <f t="shared" si="187"/>
        <v>0</v>
      </c>
      <c r="AD573">
        <f t="shared" si="200"/>
        <v>12590.022294260096</v>
      </c>
      <c r="AE573">
        <f t="shared" si="188"/>
        <v>1</v>
      </c>
      <c r="AF573">
        <f t="shared" si="205"/>
        <v>10</v>
      </c>
      <c r="AG573">
        <f t="shared" si="189"/>
        <v>1</v>
      </c>
      <c r="AH573">
        <f t="shared" si="201"/>
        <v>1</v>
      </c>
      <c r="AJ573">
        <f t="shared" si="202"/>
        <v>-640681.41897955013</v>
      </c>
      <c r="AK573">
        <f t="shared" si="190"/>
        <v>0</v>
      </c>
      <c r="AL573">
        <f t="shared" si="206"/>
        <v>5</v>
      </c>
      <c r="AM573">
        <f t="shared" si="191"/>
        <v>0</v>
      </c>
      <c r="AN573">
        <f t="shared" si="203"/>
        <v>1</v>
      </c>
      <c r="AO573">
        <f>IF(AM572+AN573=2,1,0)</f>
        <v>0</v>
      </c>
      <c r="AP573">
        <f t="shared" si="192"/>
        <v>2.1322071150590316E-2</v>
      </c>
      <c r="AR573">
        <f t="shared" si="193"/>
        <v>0.2</v>
      </c>
      <c r="AS573">
        <f t="shared" si="194"/>
        <v>0.30385512107679852</v>
      </c>
      <c r="AT573">
        <f t="shared" si="195"/>
        <v>0.25192756053839926</v>
      </c>
    </row>
    <row r="574" spans="1:46" x14ac:dyDescent="0.25">
      <c r="A574" t="s">
        <v>573</v>
      </c>
      <c r="B574">
        <v>123.77200000000001</v>
      </c>
      <c r="C574">
        <v>670577163.45895302</v>
      </c>
      <c r="D574">
        <v>16.764499073675299</v>
      </c>
      <c r="E574">
        <v>2.27222186019244</v>
      </c>
      <c r="F574">
        <v>9.2122128092931896E-2</v>
      </c>
      <c r="G574">
        <v>0.74470524418128603</v>
      </c>
      <c r="H574">
        <v>1.8885869689833901</v>
      </c>
      <c r="I574">
        <v>8.99809886734142E-7</v>
      </c>
      <c r="J574">
        <v>19.6905666289341</v>
      </c>
      <c r="K574">
        <v>1108499.6926724301</v>
      </c>
      <c r="L574">
        <v>5.7516749570096799E-3</v>
      </c>
      <c r="M574">
        <v>0.85700548617773398</v>
      </c>
      <c r="N574">
        <v>1432235.4069340001</v>
      </c>
      <c r="P574">
        <f t="shared" si="196"/>
        <v>1462390.2323340178</v>
      </c>
      <c r="Q574">
        <f t="shared" si="197"/>
        <v>1.922011945456028E-4</v>
      </c>
      <c r="R574">
        <f t="shared" si="198"/>
        <v>-0.1873471226213006</v>
      </c>
      <c r="S574">
        <f t="shared" si="184"/>
        <v>0</v>
      </c>
      <c r="T574">
        <f t="shared" si="204"/>
        <v>0</v>
      </c>
      <c r="U574">
        <f>E574/4.2</f>
        <v>0.54100520480772374</v>
      </c>
      <c r="V574">
        <f t="shared" si="185"/>
        <v>0.2697981384261986</v>
      </c>
      <c r="W574">
        <f>I574/0.0000038</f>
        <v>0.23679207545635317</v>
      </c>
      <c r="X574">
        <f>F574/0.48</f>
        <v>0.19192110019360811</v>
      </c>
      <c r="Y574">
        <f>G574/0.85</f>
        <v>0.87612381668386596</v>
      </c>
      <c r="Z574">
        <f t="shared" si="199"/>
        <v>3.476137072300034E-2</v>
      </c>
      <c r="AA574">
        <f t="shared" si="186"/>
        <v>0</v>
      </c>
      <c r="AB574">
        <f>AVERAGE(M564:M574)</f>
        <v>0.85852676833200758</v>
      </c>
      <c r="AC574">
        <f t="shared" si="187"/>
        <v>0</v>
      </c>
      <c r="AD574">
        <f t="shared" si="200"/>
        <v>-20127.669480049983</v>
      </c>
      <c r="AE574">
        <f t="shared" si="188"/>
        <v>0</v>
      </c>
      <c r="AF574">
        <f t="shared" si="205"/>
        <v>9</v>
      </c>
      <c r="AG574">
        <f t="shared" si="189"/>
        <v>1</v>
      </c>
      <c r="AH574">
        <f t="shared" si="201"/>
        <v>0</v>
      </c>
      <c r="AJ574">
        <f t="shared" si="202"/>
        <v>517513.2258239201</v>
      </c>
      <c r="AK574">
        <f t="shared" si="190"/>
        <v>1</v>
      </c>
      <c r="AL574">
        <f t="shared" si="206"/>
        <v>5</v>
      </c>
      <c r="AM574">
        <f t="shared" si="191"/>
        <v>0</v>
      </c>
      <c r="AN574">
        <f t="shared" si="203"/>
        <v>0</v>
      </c>
      <c r="AO574">
        <f>IF(AM573+AN574=2,1,0)</f>
        <v>0</v>
      </c>
      <c r="AP574">
        <f t="shared" si="192"/>
        <v>1.6433357020027659E-2</v>
      </c>
      <c r="AR574">
        <f t="shared" si="193"/>
        <v>0</v>
      </c>
      <c r="AS574">
        <f t="shared" si="194"/>
        <v>0.30460941339747466</v>
      </c>
      <c r="AT574">
        <f t="shared" si="195"/>
        <v>0.15230470669873733</v>
      </c>
    </row>
    <row r="575" spans="1:46" x14ac:dyDescent="0.25">
      <c r="A575" t="s">
        <v>574</v>
      </c>
      <c r="B575">
        <v>123.295411688</v>
      </c>
      <c r="C575">
        <v>672233698.435534</v>
      </c>
      <c r="D575">
        <v>16.809707103273901</v>
      </c>
      <c r="E575">
        <v>2.2221208248137798</v>
      </c>
      <c r="F575">
        <v>9.2945162587234703E-2</v>
      </c>
      <c r="G575">
        <v>0.74117629779102001</v>
      </c>
      <c r="H575">
        <v>1.9197891675215799</v>
      </c>
      <c r="I575">
        <v>9.0581540401347402E-7</v>
      </c>
      <c r="J575">
        <v>19.8022958481389</v>
      </c>
      <c r="K575">
        <v>1198859.1202610901</v>
      </c>
      <c r="L575">
        <v>5.9956729715690002E-3</v>
      </c>
      <c r="M575">
        <v>0.83359352225468697</v>
      </c>
      <c r="N575">
        <v>1422660.2368703601</v>
      </c>
      <c r="P575">
        <f t="shared" si="196"/>
        <v>1656534.9765809774</v>
      </c>
      <c r="Q575">
        <f t="shared" si="197"/>
        <v>7.7657897698783871E-5</v>
      </c>
      <c r="R575">
        <f t="shared" si="198"/>
        <v>0.1117292192048005</v>
      </c>
      <c r="S575">
        <f t="shared" si="184"/>
        <v>1</v>
      </c>
      <c r="T575">
        <f t="shared" si="204"/>
        <v>0</v>
      </c>
      <c r="U575">
        <f>E575/4.2</f>
        <v>0.5290763868604238</v>
      </c>
      <c r="V575">
        <f t="shared" si="185"/>
        <v>0.2742555953602257</v>
      </c>
      <c r="W575">
        <f>I575/0.0000038</f>
        <v>0.23837247474038789</v>
      </c>
      <c r="X575">
        <f>F575/0.48</f>
        <v>0.1936357553900723</v>
      </c>
      <c r="Y575">
        <f>G575/0.85</f>
        <v>0.87197211504825889</v>
      </c>
      <c r="Z575">
        <f t="shared" si="199"/>
        <v>4.5208029598601485E-2</v>
      </c>
      <c r="AA575">
        <f t="shared" si="186"/>
        <v>0</v>
      </c>
      <c r="AB575">
        <f>AVERAGE(M565:M575)</f>
        <v>0.85529580868695554</v>
      </c>
      <c r="AC575">
        <f t="shared" si="187"/>
        <v>0</v>
      </c>
      <c r="AD575">
        <f t="shared" si="200"/>
        <v>-9575.170063639991</v>
      </c>
      <c r="AE575">
        <f t="shared" si="188"/>
        <v>0</v>
      </c>
      <c r="AF575">
        <f t="shared" si="205"/>
        <v>8</v>
      </c>
      <c r="AG575">
        <f t="shared" si="189"/>
        <v>0</v>
      </c>
      <c r="AH575">
        <f t="shared" si="201"/>
        <v>0</v>
      </c>
      <c r="AJ575">
        <f t="shared" si="202"/>
        <v>90359.427588660037</v>
      </c>
      <c r="AK575">
        <f t="shared" si="190"/>
        <v>1</v>
      </c>
      <c r="AL575">
        <f t="shared" si="206"/>
        <v>6</v>
      </c>
      <c r="AM575">
        <f t="shared" si="191"/>
        <v>0</v>
      </c>
      <c r="AN575">
        <f t="shared" si="203"/>
        <v>0</v>
      </c>
      <c r="AO575">
        <f>IF(AM574+AN575=2,1,0)</f>
        <v>0</v>
      </c>
      <c r="AP575">
        <f t="shared" si="192"/>
        <v>1.7130494204482857E-2</v>
      </c>
      <c r="AR575">
        <f t="shared" si="193"/>
        <v>0</v>
      </c>
      <c r="AS575">
        <f t="shared" si="194"/>
        <v>0.30350292564307862</v>
      </c>
      <c r="AT575">
        <f t="shared" si="195"/>
        <v>0.15175146282153931</v>
      </c>
    </row>
    <row r="576" spans="1:46" x14ac:dyDescent="0.25">
      <c r="A576" t="s">
        <v>575</v>
      </c>
      <c r="B576">
        <v>124.840458308</v>
      </c>
      <c r="C576">
        <v>673389759.07006299</v>
      </c>
      <c r="D576">
        <v>16.826249911400399</v>
      </c>
      <c r="E576">
        <v>1.7388268942323499</v>
      </c>
      <c r="F576">
        <v>0.100345660599921</v>
      </c>
      <c r="G576">
        <v>0.73380817210796601</v>
      </c>
      <c r="H576">
        <v>1.9110014248525999</v>
      </c>
      <c r="I576">
        <v>9.0195234311533595E-7</v>
      </c>
      <c r="J576">
        <v>19.7166648706941</v>
      </c>
      <c r="K576">
        <v>789112.18066796905</v>
      </c>
      <c r="L576">
        <v>6.6785588091154997E-3</v>
      </c>
      <c r="M576">
        <v>0.87135706539746804</v>
      </c>
      <c r="N576">
        <v>1422635.42215341</v>
      </c>
      <c r="P576">
        <f t="shared" si="196"/>
        <v>1156060.6345289946</v>
      </c>
      <c r="Q576">
        <f t="shared" si="197"/>
        <v>2.0018973682079316E-4</v>
      </c>
      <c r="R576">
        <f t="shared" si="198"/>
        <v>-8.5630977444800749E-2</v>
      </c>
      <c r="S576">
        <f t="shared" si="184"/>
        <v>0</v>
      </c>
      <c r="T576">
        <f t="shared" si="204"/>
        <v>0</v>
      </c>
      <c r="U576">
        <f>E576/4.2</f>
        <v>0.41400640338865474</v>
      </c>
      <c r="V576">
        <f t="shared" si="185"/>
        <v>0.27300020355037141</v>
      </c>
      <c r="W576">
        <f>I576/0.0000038</f>
        <v>0.23735587976719366</v>
      </c>
      <c r="X576">
        <f>F576/0.48</f>
        <v>0.20905345958316876</v>
      </c>
      <c r="Y576">
        <f>G576/0.85</f>
        <v>0.86330373189172471</v>
      </c>
      <c r="Z576">
        <f t="shared" si="199"/>
        <v>1.6542808126498443E-2</v>
      </c>
      <c r="AA576">
        <f t="shared" si="186"/>
        <v>0</v>
      </c>
      <c r="AB576">
        <f>AVERAGE(M566:M576)</f>
        <v>0.85478597575201432</v>
      </c>
      <c r="AC576">
        <f t="shared" si="187"/>
        <v>0</v>
      </c>
      <c r="AD576">
        <f t="shared" si="200"/>
        <v>-24.814716950058937</v>
      </c>
      <c r="AE576">
        <f t="shared" si="188"/>
        <v>0</v>
      </c>
      <c r="AF576">
        <f t="shared" si="205"/>
        <v>7</v>
      </c>
      <c r="AG576">
        <f t="shared" si="189"/>
        <v>0</v>
      </c>
      <c r="AH576">
        <f t="shared" si="201"/>
        <v>0</v>
      </c>
      <c r="AJ576">
        <f t="shared" si="202"/>
        <v>-409746.93959312106</v>
      </c>
      <c r="AK576">
        <f t="shared" si="190"/>
        <v>0</v>
      </c>
      <c r="AL576">
        <f t="shared" si="206"/>
        <v>5</v>
      </c>
      <c r="AM576">
        <f t="shared" si="191"/>
        <v>0</v>
      </c>
      <c r="AN576">
        <f t="shared" si="203"/>
        <v>1</v>
      </c>
      <c r="AO576">
        <f>IF(AM575+AN576=2,1,0)</f>
        <v>0</v>
      </c>
      <c r="AP576">
        <f t="shared" si="192"/>
        <v>1.9081596597472859E-2</v>
      </c>
      <c r="AR576">
        <f t="shared" si="193"/>
        <v>0</v>
      </c>
      <c r="AS576">
        <f t="shared" si="194"/>
        <v>0.28800020921648667</v>
      </c>
      <c r="AT576">
        <f t="shared" si="195"/>
        <v>0.14400010460824333</v>
      </c>
    </row>
    <row r="577" spans="1:46" x14ac:dyDescent="0.25">
      <c r="A577" t="s">
        <v>576</v>
      </c>
      <c r="B577">
        <v>126.858838722</v>
      </c>
      <c r="C577">
        <v>674625157.92218399</v>
      </c>
      <c r="D577">
        <v>16.841297370222701</v>
      </c>
      <c r="E577">
        <v>1.9227457621422701</v>
      </c>
      <c r="F577">
        <v>0.11918846807837</v>
      </c>
      <c r="G577">
        <v>0.72928350555638399</v>
      </c>
      <c r="H577">
        <v>1.9428531111660301</v>
      </c>
      <c r="I577">
        <v>9.0824447498949003E-7</v>
      </c>
      <c r="J577">
        <v>19.831608278922602</v>
      </c>
      <c r="K577">
        <v>773305.54390349495</v>
      </c>
      <c r="L577">
        <v>1.8227838963143402E-2</v>
      </c>
      <c r="M577">
        <v>0.89159244009379901</v>
      </c>
      <c r="N577">
        <v>1439102.64602509</v>
      </c>
      <c r="P577">
        <f t="shared" si="196"/>
        <v>1235398.8521209955</v>
      </c>
      <c r="Q577">
        <f t="shared" si="197"/>
        <v>3.1735287036800382E-5</v>
      </c>
      <c r="R577">
        <f t="shared" si="198"/>
        <v>0.11494340822850191</v>
      </c>
      <c r="S577">
        <f t="shared" si="184"/>
        <v>1</v>
      </c>
      <c r="T577">
        <f t="shared" si="204"/>
        <v>0</v>
      </c>
      <c r="U577">
        <f>E577/4.2</f>
        <v>0.45779661003387384</v>
      </c>
      <c r="V577">
        <f t="shared" si="185"/>
        <v>0.27755044445228999</v>
      </c>
      <c r="W577">
        <f>I577/0.0000038</f>
        <v>0.23901170394460264</v>
      </c>
      <c r="X577">
        <f>F577/0.48</f>
        <v>0.24830930849660418</v>
      </c>
      <c r="Y577">
        <f>G577/0.85</f>
        <v>0.85798059477221644</v>
      </c>
      <c r="Z577">
        <f t="shared" si="199"/>
        <v>1.5047458822301962E-2</v>
      </c>
      <c r="AA577">
        <f t="shared" si="186"/>
        <v>0</v>
      </c>
      <c r="AB577">
        <f>AVERAGE(M567:M577)</f>
        <v>0.85529302436574672</v>
      </c>
      <c r="AC577">
        <f t="shared" si="187"/>
        <v>0</v>
      </c>
      <c r="AD577">
        <f t="shared" si="200"/>
        <v>16467.223871679977</v>
      </c>
      <c r="AE577">
        <f t="shared" si="188"/>
        <v>1</v>
      </c>
      <c r="AF577">
        <f t="shared" si="205"/>
        <v>7</v>
      </c>
      <c r="AG577">
        <f t="shared" si="189"/>
        <v>0</v>
      </c>
      <c r="AH577">
        <f t="shared" si="201"/>
        <v>0</v>
      </c>
      <c r="AJ577">
        <f t="shared" si="202"/>
        <v>-15806.636764474097</v>
      </c>
      <c r="AK577">
        <f t="shared" si="190"/>
        <v>0</v>
      </c>
      <c r="AL577">
        <f t="shared" si="206"/>
        <v>5</v>
      </c>
      <c r="AM577">
        <f t="shared" si="191"/>
        <v>0</v>
      </c>
      <c r="AN577">
        <f t="shared" si="203"/>
        <v>1</v>
      </c>
      <c r="AO577">
        <f>IF(AM576+AN577=2,1,0)</f>
        <v>0</v>
      </c>
      <c r="AP577">
        <f t="shared" si="192"/>
        <v>5.2079539894695437E-2</v>
      </c>
      <c r="AR577">
        <f t="shared" si="193"/>
        <v>0</v>
      </c>
      <c r="AS577">
        <f t="shared" si="194"/>
        <v>0.30467999098304566</v>
      </c>
      <c r="AT577">
        <f t="shared" si="195"/>
        <v>0.15233999549152283</v>
      </c>
    </row>
    <row r="578" spans="1:46" x14ac:dyDescent="0.25">
      <c r="A578" t="s">
        <v>577</v>
      </c>
      <c r="B578">
        <v>126.76026403199999</v>
      </c>
      <c r="C578">
        <v>675655637.24177396</v>
      </c>
      <c r="D578">
        <v>16.8511293233176</v>
      </c>
      <c r="E578">
        <v>1.9175186922156</v>
      </c>
      <c r="F578">
        <v>0.119651907531533</v>
      </c>
      <c r="G578">
        <v>0.72425563063329601</v>
      </c>
      <c r="H578">
        <v>1.96094268203078</v>
      </c>
      <c r="I578">
        <v>9.10917890456832E-7</v>
      </c>
      <c r="J578">
        <v>19.8904901948193</v>
      </c>
      <c r="K578">
        <v>523872.82293426001</v>
      </c>
      <c r="L578">
        <v>5.8606133281250399E-3</v>
      </c>
      <c r="M578">
        <v>0.88655892690066895</v>
      </c>
      <c r="N578">
        <v>1454876.0173087199</v>
      </c>
      <c r="P578">
        <f t="shared" si="196"/>
        <v>1030479.3195899725</v>
      </c>
      <c r="Q578">
        <f t="shared" si="197"/>
        <v>8.1967813012409223E-5</v>
      </c>
      <c r="R578">
        <f t="shared" si="198"/>
        <v>5.8881915896698445E-2</v>
      </c>
      <c r="S578">
        <f t="shared" si="184"/>
        <v>1</v>
      </c>
      <c r="T578">
        <f t="shared" si="204"/>
        <v>0</v>
      </c>
      <c r="U578">
        <f>E578/4.2</f>
        <v>0.45655206957514283</v>
      </c>
      <c r="V578">
        <f t="shared" si="185"/>
        <v>0.28013466886153998</v>
      </c>
      <c r="W578">
        <f>I578/0.0000038</f>
        <v>0.23971523433074526</v>
      </c>
      <c r="X578">
        <f>F578/0.48</f>
        <v>0.24927480735736043</v>
      </c>
      <c r="Y578">
        <f>G578/0.85</f>
        <v>0.85206544780387772</v>
      </c>
      <c r="Z578">
        <f t="shared" si="199"/>
        <v>9.8319530948991485E-3</v>
      </c>
      <c r="AA578">
        <f t="shared" si="186"/>
        <v>0</v>
      </c>
      <c r="AB578">
        <f>AVERAGE(M568:M578)</f>
        <v>0.85515954738200439</v>
      </c>
      <c r="AC578">
        <f t="shared" si="187"/>
        <v>0</v>
      </c>
      <c r="AD578">
        <f t="shared" si="200"/>
        <v>15773.371283629909</v>
      </c>
      <c r="AE578">
        <f t="shared" si="188"/>
        <v>1</v>
      </c>
      <c r="AF578">
        <f t="shared" si="205"/>
        <v>7</v>
      </c>
      <c r="AG578">
        <f t="shared" si="189"/>
        <v>0</v>
      </c>
      <c r="AH578">
        <f t="shared" si="201"/>
        <v>0</v>
      </c>
      <c r="AJ578">
        <f t="shared" si="202"/>
        <v>-249432.72096923494</v>
      </c>
      <c r="AK578">
        <f t="shared" si="190"/>
        <v>0</v>
      </c>
      <c r="AL578">
        <f t="shared" si="206"/>
        <v>4</v>
      </c>
      <c r="AM578">
        <f t="shared" si="191"/>
        <v>0</v>
      </c>
      <c r="AN578">
        <f t="shared" si="203"/>
        <v>1</v>
      </c>
      <c r="AO578">
        <f>IF(AM577+AN578=2,1,0)</f>
        <v>0</v>
      </c>
      <c r="AP578">
        <f t="shared" si="192"/>
        <v>1.6744609508928688E-2</v>
      </c>
      <c r="AR578">
        <f t="shared" si="193"/>
        <v>0</v>
      </c>
      <c r="AS578">
        <f t="shared" si="194"/>
        <v>0.29922411503580104</v>
      </c>
      <c r="AT578">
        <f t="shared" si="195"/>
        <v>0.14961205751790052</v>
      </c>
    </row>
    <row r="579" spans="1:46" x14ac:dyDescent="0.25">
      <c r="A579" t="s">
        <v>578</v>
      </c>
      <c r="B579">
        <v>127.01</v>
      </c>
      <c r="C579">
        <v>676932872.893646</v>
      </c>
      <c r="D579">
        <v>16.875429758578299</v>
      </c>
      <c r="E579">
        <v>1.84791243865738</v>
      </c>
      <c r="F579">
        <v>0.120752887309778</v>
      </c>
      <c r="G579">
        <v>0.72268083420565898</v>
      </c>
      <c r="H579">
        <v>1.9799659276881401</v>
      </c>
      <c r="I579">
        <v>9.14073390754484E-7</v>
      </c>
      <c r="J579">
        <v>20.068314595392799</v>
      </c>
      <c r="K579">
        <v>777074.26062287705</v>
      </c>
      <c r="L579">
        <v>6.0445348010533797E-3</v>
      </c>
      <c r="M579">
        <v>0.89095869169634401</v>
      </c>
      <c r="N579">
        <v>1451107.85646919</v>
      </c>
      <c r="P579">
        <f t="shared" si="196"/>
        <v>1277235.6518720388</v>
      </c>
      <c r="Q579">
        <f t="shared" si="197"/>
        <v>9.8702532912826529E-5</v>
      </c>
      <c r="R579">
        <f t="shared" si="198"/>
        <v>0.17782440057349902</v>
      </c>
      <c r="S579">
        <f t="shared" ref="S579:S642" si="207">IF(R579&gt;0,1,0)</f>
        <v>1</v>
      </c>
      <c r="T579">
        <f t="shared" si="204"/>
        <v>0</v>
      </c>
      <c r="U579">
        <f>E579/4.2</f>
        <v>0.43997915206128091</v>
      </c>
      <c r="V579">
        <f t="shared" ref="V579:V642" si="208">H579/7</f>
        <v>0.28285227538402002</v>
      </c>
      <c r="W579">
        <f>I579/0.0000038</f>
        <v>0.24054562914591684</v>
      </c>
      <c r="X579">
        <f>F579/0.48</f>
        <v>0.25156851522870416</v>
      </c>
      <c r="Y579">
        <f>G579/0.85</f>
        <v>0.85021274612430475</v>
      </c>
      <c r="Z579">
        <f t="shared" si="199"/>
        <v>2.4300435260698805E-2</v>
      </c>
      <c r="AA579">
        <f t="shared" ref="AA579:AA642" si="209">IF(Z579&gt;60,1,0)</f>
        <v>0</v>
      </c>
      <c r="AB579">
        <f>AVERAGE(M569:M579)</f>
        <v>0.85595030932577743</v>
      </c>
      <c r="AC579">
        <f t="shared" ref="AC579:AC642" si="210">IF(AB579&gt;0.9,1,0)</f>
        <v>0</v>
      </c>
      <c r="AD579">
        <f t="shared" si="200"/>
        <v>-3768.1608395299409</v>
      </c>
      <c r="AE579">
        <f t="shared" ref="AE579:AE642" si="211">IF(AD579&gt;0,1,0)</f>
        <v>0</v>
      </c>
      <c r="AF579">
        <f t="shared" si="205"/>
        <v>6</v>
      </c>
      <c r="AG579">
        <f t="shared" ref="AG579:AG642" si="212">IF(AF579&gt;8,1,0)</f>
        <v>0</v>
      </c>
      <c r="AH579">
        <f t="shared" si="201"/>
        <v>0</v>
      </c>
      <c r="AJ579">
        <f t="shared" si="202"/>
        <v>253201.43768861704</v>
      </c>
      <c r="AK579">
        <f t="shared" ref="AK579:AK642" si="213">IF(AJ579&gt;0,1,0)</f>
        <v>1</v>
      </c>
      <c r="AL579">
        <f t="shared" si="206"/>
        <v>4</v>
      </c>
      <c r="AM579">
        <f t="shared" ref="AM579:AM642" si="214">IF(AL579&gt;8,1,0)</f>
        <v>0</v>
      </c>
      <c r="AN579">
        <f t="shared" si="203"/>
        <v>0</v>
      </c>
      <c r="AO579">
        <f>IF(AM578+AN579=2,1,0)</f>
        <v>0</v>
      </c>
      <c r="AP579">
        <f t="shared" ref="AP579:AP642" si="215">L579/0.35</f>
        <v>1.7270099431581087E-2</v>
      </c>
      <c r="AR579">
        <f t="shared" ref="AR579:AR642" si="216">AVERAGE(T579,AA579,AC579,AH579,AO579)</f>
        <v>0</v>
      </c>
      <c r="AS579">
        <f t="shared" ref="AS579:AS642" si="217">AVERAGE(Q579,U579,V579,W579,X579,Y579,AP579)</f>
        <v>0.29750387427267444</v>
      </c>
      <c r="AT579">
        <f t="shared" ref="AT579:AT642" si="218">AVERAGE(AR579:AS579)</f>
        <v>0.14875193713633722</v>
      </c>
    </row>
    <row r="580" spans="1:46" x14ac:dyDescent="0.25">
      <c r="A580" t="s">
        <v>579</v>
      </c>
      <c r="B580">
        <v>126.25</v>
      </c>
      <c r="C580">
        <v>678400979.94593406</v>
      </c>
      <c r="D580">
        <v>16.912553136060399</v>
      </c>
      <c r="E580">
        <v>1.7480808250631099</v>
      </c>
      <c r="F580">
        <v>0.11526144327414101</v>
      </c>
      <c r="G580">
        <v>0.71826256336773897</v>
      </c>
      <c r="H580">
        <v>1.93789169657578</v>
      </c>
      <c r="I580">
        <v>9.0198185061191695E-7</v>
      </c>
      <c r="J580">
        <v>19.772109362709699</v>
      </c>
      <c r="K580">
        <v>1223483.1973147599</v>
      </c>
      <c r="L580">
        <v>6.2797844976861797E-3</v>
      </c>
      <c r="M580">
        <v>0.87392009424194494</v>
      </c>
      <c r="N580">
        <v>1464222.05550674</v>
      </c>
      <c r="P580">
        <f t="shared" ref="P580:P643" si="219">C580-C579</f>
        <v>1468107.0522880554</v>
      </c>
      <c r="Q580">
        <f t="shared" ref="Q580:Q643" si="220">(ABS(P580-P579)/100000)/25000</f>
        <v>7.6348560166406636E-5</v>
      </c>
      <c r="R580">
        <f t="shared" ref="R580:R643" si="221">J580-J579</f>
        <v>-0.29620523268309995</v>
      </c>
      <c r="S580">
        <f t="shared" si="207"/>
        <v>0</v>
      </c>
      <c r="T580">
        <f t="shared" si="204"/>
        <v>0</v>
      </c>
      <c r="U580">
        <f>E580/4.2</f>
        <v>0.41620972025312136</v>
      </c>
      <c r="V580">
        <f t="shared" si="208"/>
        <v>0.27684167093939716</v>
      </c>
      <c r="W580">
        <f>I580/0.0000038</f>
        <v>0.23736364489787287</v>
      </c>
      <c r="X580">
        <f>F580/0.48</f>
        <v>0.24012800682112712</v>
      </c>
      <c r="Y580">
        <f>G580/0.85</f>
        <v>0.84501478043263412</v>
      </c>
      <c r="Z580">
        <f t="shared" ref="Z580:Z643" si="222">D580-D579</f>
        <v>3.712337748210004E-2</v>
      </c>
      <c r="AA580">
        <f t="shared" si="209"/>
        <v>0</v>
      </c>
      <c r="AB580">
        <f>AVERAGE(M570:M580)</f>
        <v>0.85832373503217596</v>
      </c>
      <c r="AC580">
        <f t="shared" si="210"/>
        <v>0</v>
      </c>
      <c r="AD580">
        <f t="shared" ref="AD580:AD643" si="223">N580-N579</f>
        <v>13114.199037550017</v>
      </c>
      <c r="AE580">
        <f t="shared" si="211"/>
        <v>1</v>
      </c>
      <c r="AF580">
        <f t="shared" si="205"/>
        <v>6</v>
      </c>
      <c r="AG580">
        <f t="shared" si="212"/>
        <v>0</v>
      </c>
      <c r="AH580">
        <f t="shared" ref="AH580:AH643" si="224">IF(AE580+AG579=2,1,0)</f>
        <v>0</v>
      </c>
      <c r="AJ580">
        <f t="shared" ref="AJ580:AJ643" si="225">K580-K579</f>
        <v>446408.9366918829</v>
      </c>
      <c r="AK580">
        <f t="shared" si="213"/>
        <v>1</v>
      </c>
      <c r="AL580">
        <f t="shared" si="206"/>
        <v>5</v>
      </c>
      <c r="AM580">
        <f t="shared" si="214"/>
        <v>0</v>
      </c>
      <c r="AN580">
        <f t="shared" ref="AN580:AN643" si="226">IF(AJ580&lt;0,1,0)</f>
        <v>0</v>
      </c>
      <c r="AO580">
        <f>IF(AM579+AN580=2,1,0)</f>
        <v>0</v>
      </c>
      <c r="AP580">
        <f t="shared" si="215"/>
        <v>1.7942241421960513E-2</v>
      </c>
      <c r="AR580">
        <f t="shared" si="216"/>
        <v>0</v>
      </c>
      <c r="AS580">
        <f t="shared" si="217"/>
        <v>0.2905109161894685</v>
      </c>
      <c r="AT580">
        <f t="shared" si="218"/>
        <v>0.14525545809473425</v>
      </c>
    </row>
    <row r="581" spans="1:46" x14ac:dyDescent="0.25">
      <c r="A581" t="s">
        <v>580</v>
      </c>
      <c r="B581">
        <v>127.495375</v>
      </c>
      <c r="C581">
        <v>680077603.24930501</v>
      </c>
      <c r="D581">
        <v>16.946637050975401</v>
      </c>
      <c r="E581">
        <v>2.0089184484352001</v>
      </c>
      <c r="F581">
        <v>0.123917076455187</v>
      </c>
      <c r="G581">
        <v>0.71605130691399799</v>
      </c>
      <c r="H581">
        <v>1.95354176492827</v>
      </c>
      <c r="I581">
        <v>9.0428825750245998E-7</v>
      </c>
      <c r="J581">
        <v>19.7264099795165</v>
      </c>
      <c r="K581">
        <v>1203099.0759747699</v>
      </c>
      <c r="L581">
        <v>8.3026273387658608E-3</v>
      </c>
      <c r="M581">
        <v>0.89908165195771494</v>
      </c>
      <c r="N581">
        <v>1450261.2954299001</v>
      </c>
      <c r="P581">
        <f t="shared" si="219"/>
        <v>1676623.3033709526</v>
      </c>
      <c r="Q581">
        <f t="shared" si="220"/>
        <v>8.3406500433158882E-5</v>
      </c>
      <c r="R581">
        <f t="shared" si="221"/>
        <v>-4.5699383193198884E-2</v>
      </c>
      <c r="S581">
        <f t="shared" si="207"/>
        <v>0</v>
      </c>
      <c r="T581">
        <f t="shared" si="204"/>
        <v>0</v>
      </c>
      <c r="U581">
        <f>E581/4.2</f>
        <v>0.47831391629409525</v>
      </c>
      <c r="V581">
        <f t="shared" si="208"/>
        <v>0.27907739498975287</v>
      </c>
      <c r="W581">
        <f>I581/0.0000038</f>
        <v>0.23797059407959473</v>
      </c>
      <c r="X581">
        <f>F581/0.48</f>
        <v>0.25816057594830627</v>
      </c>
      <c r="Y581">
        <f>G581/0.85</f>
        <v>0.84241330225176236</v>
      </c>
      <c r="Z581">
        <f t="shared" si="222"/>
        <v>3.4083914915001401E-2</v>
      </c>
      <c r="AA581">
        <f t="shared" si="209"/>
        <v>0</v>
      </c>
      <c r="AB581">
        <f>AVERAGE(M571:M581)</f>
        <v>0.86425980997730345</v>
      </c>
      <c r="AC581">
        <f t="shared" si="210"/>
        <v>0</v>
      </c>
      <c r="AD581">
        <f t="shared" si="223"/>
        <v>-13960.760076839942</v>
      </c>
      <c r="AE581">
        <f t="shared" si="211"/>
        <v>0</v>
      </c>
      <c r="AF581">
        <f t="shared" si="205"/>
        <v>5</v>
      </c>
      <c r="AG581">
        <f t="shared" si="212"/>
        <v>0</v>
      </c>
      <c r="AH581">
        <f t="shared" si="224"/>
        <v>0</v>
      </c>
      <c r="AJ581">
        <f t="shared" si="225"/>
        <v>-20384.121339990059</v>
      </c>
      <c r="AK581">
        <f t="shared" si="213"/>
        <v>0</v>
      </c>
      <c r="AL581">
        <f t="shared" si="206"/>
        <v>5</v>
      </c>
      <c r="AM581">
        <f t="shared" si="214"/>
        <v>0</v>
      </c>
      <c r="AN581">
        <f t="shared" si="226"/>
        <v>1</v>
      </c>
      <c r="AO581">
        <f>IF(AM580+AN581=2,1,0)</f>
        <v>0</v>
      </c>
      <c r="AP581">
        <f t="shared" si="215"/>
        <v>2.372179239647389E-2</v>
      </c>
      <c r="AR581">
        <f t="shared" si="216"/>
        <v>0</v>
      </c>
      <c r="AS581">
        <f t="shared" si="217"/>
        <v>0.30282014035148835</v>
      </c>
      <c r="AT581">
        <f t="shared" si="218"/>
        <v>0.15141007017574418</v>
      </c>
    </row>
    <row r="582" spans="1:46" x14ac:dyDescent="0.25">
      <c r="A582" t="s">
        <v>581</v>
      </c>
      <c r="B582">
        <v>103.719813386</v>
      </c>
      <c r="C582">
        <v>681538957.976336</v>
      </c>
      <c r="D582">
        <v>17.038937329197299</v>
      </c>
      <c r="E582">
        <v>1.93976537121917</v>
      </c>
      <c r="F582">
        <v>-7.0830373630044394E-2</v>
      </c>
      <c r="G582">
        <v>0.64374339643033096</v>
      </c>
      <c r="H582">
        <v>1.7787683087053101</v>
      </c>
      <c r="I582">
        <v>8.5839358123103503E-7</v>
      </c>
      <c r="J582">
        <v>18.624215769047598</v>
      </c>
      <c r="K582">
        <v>2691034.12053044</v>
      </c>
      <c r="L582">
        <v>8.29152051764581E-3</v>
      </c>
      <c r="M582">
        <v>0.69924647781068905</v>
      </c>
      <c r="N582">
        <v>1427677.0303435</v>
      </c>
      <c r="P582">
        <f t="shared" si="219"/>
        <v>1461354.7270309925</v>
      </c>
      <c r="Q582">
        <f t="shared" si="220"/>
        <v>8.6107430535984028E-5</v>
      </c>
      <c r="R582">
        <f t="shared" si="221"/>
        <v>-1.1021942104689018</v>
      </c>
      <c r="S582">
        <f t="shared" si="207"/>
        <v>0</v>
      </c>
      <c r="T582">
        <f t="shared" si="204"/>
        <v>0</v>
      </c>
      <c r="U582">
        <f>E582/4.2</f>
        <v>0.46184889790932621</v>
      </c>
      <c r="V582">
        <f t="shared" si="208"/>
        <v>0.25410975838647287</v>
      </c>
      <c r="W582">
        <f>I582/0.0000038</f>
        <v>0.22589304769237764</v>
      </c>
      <c r="X582">
        <f>F582/0.48</f>
        <v>-0.14756327839592581</v>
      </c>
      <c r="Y582">
        <f>G582/0.85</f>
        <v>0.75734517227097764</v>
      </c>
      <c r="Z582">
        <f t="shared" si="222"/>
        <v>9.2300278221898679E-2</v>
      </c>
      <c r="AA582">
        <f t="shared" si="209"/>
        <v>0</v>
      </c>
      <c r="AB582">
        <f>AVERAGE(M572:M582)</f>
        <v>0.85171244579433636</v>
      </c>
      <c r="AC582">
        <f t="shared" si="210"/>
        <v>0</v>
      </c>
      <c r="AD582">
        <f t="shared" si="223"/>
        <v>-22584.26508640009</v>
      </c>
      <c r="AE582">
        <f t="shared" si="211"/>
        <v>0</v>
      </c>
      <c r="AF582">
        <f t="shared" si="205"/>
        <v>4</v>
      </c>
      <c r="AG582">
        <f t="shared" si="212"/>
        <v>0</v>
      </c>
      <c r="AH582">
        <f t="shared" si="224"/>
        <v>0</v>
      </c>
      <c r="AJ582">
        <f t="shared" si="225"/>
        <v>1487935.0445556701</v>
      </c>
      <c r="AK582">
        <f t="shared" si="213"/>
        <v>1</v>
      </c>
      <c r="AL582">
        <f t="shared" si="206"/>
        <v>5</v>
      </c>
      <c r="AM582">
        <f t="shared" si="214"/>
        <v>0</v>
      </c>
      <c r="AN582">
        <f t="shared" si="226"/>
        <v>0</v>
      </c>
      <c r="AO582">
        <f>IF(AM581+AN582=2,1,0)</f>
        <v>0</v>
      </c>
      <c r="AP582">
        <f t="shared" si="215"/>
        <v>2.3690058621845173E-2</v>
      </c>
      <c r="AR582">
        <f t="shared" si="216"/>
        <v>0</v>
      </c>
      <c r="AS582">
        <f t="shared" si="217"/>
        <v>0.22505853770222997</v>
      </c>
      <c r="AT582">
        <f t="shared" si="218"/>
        <v>0.11252926885111499</v>
      </c>
    </row>
    <row r="583" spans="1:46" x14ac:dyDescent="0.25">
      <c r="A583" t="s">
        <v>582</v>
      </c>
      <c r="B583">
        <v>117.57163172</v>
      </c>
      <c r="C583">
        <v>680060337.65730596</v>
      </c>
      <c r="D583">
        <v>17.066980361894998</v>
      </c>
      <c r="E583">
        <v>1.86014671947677</v>
      </c>
      <c r="F583">
        <v>5.9186168017223401E-2</v>
      </c>
      <c r="G583">
        <v>0.67342721562997998</v>
      </c>
      <c r="H583">
        <v>1.51748698682891</v>
      </c>
      <c r="I583">
        <v>7.8907106527017297E-7</v>
      </c>
      <c r="J583">
        <v>17.132503241627798</v>
      </c>
      <c r="K583">
        <v>1737730.2531844899</v>
      </c>
      <c r="L583">
        <v>7.3036404250986803E-3</v>
      </c>
      <c r="M583">
        <v>0.78388087283945695</v>
      </c>
      <c r="N583">
        <v>1452040.4097714601</v>
      </c>
      <c r="P583">
        <f t="shared" si="219"/>
        <v>-1478620.3190300465</v>
      </c>
      <c r="Q583">
        <f t="shared" si="220"/>
        <v>1.1759900184244154E-3</v>
      </c>
      <c r="R583">
        <f t="shared" si="221"/>
        <v>-1.4917125274198</v>
      </c>
      <c r="S583">
        <f t="shared" si="207"/>
        <v>0</v>
      </c>
      <c r="T583">
        <f t="shared" si="204"/>
        <v>0</v>
      </c>
      <c r="U583">
        <f>E583/4.2</f>
        <v>0.44289207606589759</v>
      </c>
      <c r="V583">
        <f t="shared" si="208"/>
        <v>0.21678385526127286</v>
      </c>
      <c r="W583">
        <f>I583/0.0000038</f>
        <v>0.20765028033425603</v>
      </c>
      <c r="X583">
        <f>F583/0.48</f>
        <v>0.12330451670254876</v>
      </c>
      <c r="Y583">
        <f>G583/0.85</f>
        <v>0.7922673125058588</v>
      </c>
      <c r="Z583">
        <f t="shared" si="222"/>
        <v>2.8043032697699033E-2</v>
      </c>
      <c r="AA583">
        <f t="shared" si="209"/>
        <v>0</v>
      </c>
      <c r="AB583">
        <f>AVERAGE(M573:M583)</f>
        <v>0.84648066802168453</v>
      </c>
      <c r="AC583">
        <f t="shared" si="210"/>
        <v>0</v>
      </c>
      <c r="AD583">
        <f t="shared" si="223"/>
        <v>24363.379427960142</v>
      </c>
      <c r="AE583">
        <f t="shared" si="211"/>
        <v>1</v>
      </c>
      <c r="AF583">
        <f t="shared" si="205"/>
        <v>4</v>
      </c>
      <c r="AG583">
        <f t="shared" si="212"/>
        <v>0</v>
      </c>
      <c r="AH583">
        <f t="shared" si="224"/>
        <v>0</v>
      </c>
      <c r="AJ583">
        <f t="shared" si="225"/>
        <v>-953303.8673459501</v>
      </c>
      <c r="AK583">
        <f t="shared" si="213"/>
        <v>0</v>
      </c>
      <c r="AL583">
        <f t="shared" si="206"/>
        <v>5</v>
      </c>
      <c r="AM583">
        <f t="shared" si="214"/>
        <v>0</v>
      </c>
      <c r="AN583">
        <f t="shared" si="226"/>
        <v>1</v>
      </c>
      <c r="AO583">
        <f>IF(AM582+AN583=2,1,0)</f>
        <v>0</v>
      </c>
      <c r="AP583">
        <f t="shared" si="215"/>
        <v>2.0867544071710518E-2</v>
      </c>
      <c r="AR583">
        <f t="shared" si="216"/>
        <v>0</v>
      </c>
      <c r="AS583">
        <f t="shared" si="217"/>
        <v>0.25784879642285269</v>
      </c>
      <c r="AT583">
        <f t="shared" si="218"/>
        <v>0.12892439821142634</v>
      </c>
    </row>
    <row r="584" spans="1:46" x14ac:dyDescent="0.25">
      <c r="A584" t="s">
        <v>583</v>
      </c>
      <c r="B584">
        <v>121.94</v>
      </c>
      <c r="C584">
        <v>681709439.12038195</v>
      </c>
      <c r="D584">
        <v>17.075204019149101</v>
      </c>
      <c r="E584">
        <v>1.8144242453497199</v>
      </c>
      <c r="F584">
        <v>9.0760441181839305E-2</v>
      </c>
      <c r="G584">
        <v>0.68405604562808697</v>
      </c>
      <c r="H584">
        <v>1.76349708321232</v>
      </c>
      <c r="I584">
        <v>8.4950074470469999E-7</v>
      </c>
      <c r="J584">
        <v>18.406694426893299</v>
      </c>
      <c r="K584">
        <v>1344983.49447431</v>
      </c>
      <c r="L584">
        <v>5.4749257107157296E-3</v>
      </c>
      <c r="M584">
        <v>0.814128729998842</v>
      </c>
      <c r="N584">
        <v>1448929.4984353899</v>
      </c>
      <c r="P584">
        <f t="shared" si="219"/>
        <v>1649101.4630759954</v>
      </c>
      <c r="Q584">
        <f t="shared" si="220"/>
        <v>1.2510887128424166E-3</v>
      </c>
      <c r="R584">
        <f t="shared" si="221"/>
        <v>1.2741911852655008</v>
      </c>
      <c r="S584">
        <f t="shared" si="207"/>
        <v>1</v>
      </c>
      <c r="T584">
        <f t="shared" ref="T584:T647" si="227">IF((SUM(S581:S584))=4,1,0)</f>
        <v>0</v>
      </c>
      <c r="U584">
        <f>E584/4.2</f>
        <v>0.43200577270231427</v>
      </c>
      <c r="V584">
        <f t="shared" si="208"/>
        <v>0.25192815474461716</v>
      </c>
      <c r="W584">
        <f>I584/0.0000038</f>
        <v>0.22355282755386841</v>
      </c>
      <c r="X584">
        <f>F584/0.48</f>
        <v>0.18908425246216523</v>
      </c>
      <c r="Y584">
        <f>G584/0.85</f>
        <v>0.80477181838598466</v>
      </c>
      <c r="Z584">
        <f t="shared" si="222"/>
        <v>8.2236572541027897E-3</v>
      </c>
      <c r="AA584">
        <f t="shared" si="209"/>
        <v>0</v>
      </c>
      <c r="AB584">
        <f>AVERAGE(M574:M584)</f>
        <v>0.84557490539721369</v>
      </c>
      <c r="AC584">
        <f t="shared" si="210"/>
        <v>0</v>
      </c>
      <c r="AD584">
        <f t="shared" si="223"/>
        <v>-3110.9113360701595</v>
      </c>
      <c r="AE584">
        <f t="shared" si="211"/>
        <v>0</v>
      </c>
      <c r="AF584">
        <f t="shared" si="205"/>
        <v>4</v>
      </c>
      <c r="AG584">
        <f t="shared" si="212"/>
        <v>0</v>
      </c>
      <c r="AH584">
        <f t="shared" si="224"/>
        <v>0</v>
      </c>
      <c r="AJ584">
        <f t="shared" si="225"/>
        <v>-392746.75871017994</v>
      </c>
      <c r="AK584">
        <f t="shared" si="213"/>
        <v>0</v>
      </c>
      <c r="AL584">
        <f t="shared" si="206"/>
        <v>4</v>
      </c>
      <c r="AM584">
        <f t="shared" si="214"/>
        <v>0</v>
      </c>
      <c r="AN584">
        <f t="shared" si="226"/>
        <v>1</v>
      </c>
      <c r="AO584">
        <f>IF(AM583+AN584=2,1,0)</f>
        <v>0</v>
      </c>
      <c r="AP584">
        <f t="shared" si="215"/>
        <v>1.5642644887759228E-2</v>
      </c>
      <c r="AR584">
        <f t="shared" si="216"/>
        <v>0</v>
      </c>
      <c r="AS584">
        <f t="shared" si="217"/>
        <v>0.2740337942070788</v>
      </c>
      <c r="AT584">
        <f t="shared" si="218"/>
        <v>0.1370168971035394</v>
      </c>
    </row>
    <row r="585" spans="1:46" x14ac:dyDescent="0.25">
      <c r="A585" t="s">
        <v>584</v>
      </c>
      <c r="B585">
        <v>121.25</v>
      </c>
      <c r="C585">
        <v>683015104.98727</v>
      </c>
      <c r="D585">
        <v>17.101867564746101</v>
      </c>
      <c r="E585">
        <v>2.2119254466747398</v>
      </c>
      <c r="F585">
        <v>8.2708076909844802E-2</v>
      </c>
      <c r="G585">
        <v>0.67826819294965601</v>
      </c>
      <c r="H585">
        <v>1.7804639803767901</v>
      </c>
      <c r="I585">
        <v>8.5156082923751103E-7</v>
      </c>
      <c r="J585">
        <v>18.5285600190333</v>
      </c>
      <c r="K585">
        <v>784548.28798105998</v>
      </c>
      <c r="L585">
        <v>4.7377075330173896E-3</v>
      </c>
      <c r="M585">
        <v>0.80540201589423499</v>
      </c>
      <c r="N585">
        <v>1466575.73741493</v>
      </c>
      <c r="P585">
        <f t="shared" si="219"/>
        <v>1305665.8668880463</v>
      </c>
      <c r="Q585">
        <f t="shared" si="220"/>
        <v>1.3737423847517966E-4</v>
      </c>
      <c r="R585">
        <f t="shared" si="221"/>
        <v>0.1218655921400007</v>
      </c>
      <c r="S585">
        <f t="shared" si="207"/>
        <v>1</v>
      </c>
      <c r="T585">
        <f t="shared" si="227"/>
        <v>0</v>
      </c>
      <c r="U585">
        <f>E585/4.2</f>
        <v>0.52664891587493801</v>
      </c>
      <c r="V585">
        <f t="shared" si="208"/>
        <v>0.25435199719668428</v>
      </c>
      <c r="W585">
        <f>I585/0.0000038</f>
        <v>0.2240949550625029</v>
      </c>
      <c r="X585">
        <f>F585/0.48</f>
        <v>0.17230849356217667</v>
      </c>
      <c r="Y585">
        <f>G585/0.85</f>
        <v>0.7979625799407718</v>
      </c>
      <c r="Z585">
        <f t="shared" si="222"/>
        <v>2.6663545596999683E-2</v>
      </c>
      <c r="AA585">
        <f t="shared" si="209"/>
        <v>0</v>
      </c>
      <c r="AB585">
        <f>AVERAGE(M575:M585)</f>
        <v>0.8408836808259863</v>
      </c>
      <c r="AC585">
        <f t="shared" si="210"/>
        <v>0</v>
      </c>
      <c r="AD585">
        <f t="shared" si="223"/>
        <v>17646.238979540067</v>
      </c>
      <c r="AE585">
        <f t="shared" si="211"/>
        <v>1</v>
      </c>
      <c r="AF585">
        <f t="shared" si="205"/>
        <v>5</v>
      </c>
      <c r="AG585">
        <f t="shared" si="212"/>
        <v>0</v>
      </c>
      <c r="AH585">
        <f t="shared" si="224"/>
        <v>0</v>
      </c>
      <c r="AJ585">
        <f t="shared" si="225"/>
        <v>-560435.20649324998</v>
      </c>
      <c r="AK585">
        <f t="shared" si="213"/>
        <v>0</v>
      </c>
      <c r="AL585">
        <f t="shared" si="206"/>
        <v>3</v>
      </c>
      <c r="AM585">
        <f t="shared" si="214"/>
        <v>0</v>
      </c>
      <c r="AN585">
        <f t="shared" si="226"/>
        <v>1</v>
      </c>
      <c r="AO585">
        <f>IF(AM584+AN585=2,1,0)</f>
        <v>0</v>
      </c>
      <c r="AP585">
        <f t="shared" si="215"/>
        <v>1.3536307237192543E-2</v>
      </c>
      <c r="AR585">
        <f t="shared" si="216"/>
        <v>0</v>
      </c>
      <c r="AS585">
        <f t="shared" si="217"/>
        <v>0.28414866044467735</v>
      </c>
      <c r="AT585">
        <f t="shared" si="218"/>
        <v>0.14207433022233867</v>
      </c>
    </row>
    <row r="586" spans="1:46" x14ac:dyDescent="0.25">
      <c r="A586" t="s">
        <v>585</v>
      </c>
      <c r="B586">
        <v>122.489999999999</v>
      </c>
      <c r="C586">
        <v>684087105.99135196</v>
      </c>
      <c r="D586">
        <v>17.120708119585</v>
      </c>
      <c r="E586">
        <v>1.8640445011003799</v>
      </c>
      <c r="F586">
        <v>9.1051555965653494E-2</v>
      </c>
      <c r="G586">
        <v>0.68078096704530999</v>
      </c>
      <c r="H586">
        <v>1.78125973116473</v>
      </c>
      <c r="I586">
        <v>8.4989018286132797E-7</v>
      </c>
      <c r="J586">
        <v>18.605402551016802</v>
      </c>
      <c r="K586">
        <v>735429.84058993496</v>
      </c>
      <c r="L586">
        <v>4.5537309316474603E-3</v>
      </c>
      <c r="M586">
        <v>0.82678384313920095</v>
      </c>
      <c r="N586">
        <v>1466180.7466723199</v>
      </c>
      <c r="P586">
        <f t="shared" si="219"/>
        <v>1072001.0040819645</v>
      </c>
      <c r="Q586">
        <f t="shared" si="220"/>
        <v>9.3465945122432709E-5</v>
      </c>
      <c r="R586">
        <f t="shared" si="221"/>
        <v>7.6842531983501772E-2</v>
      </c>
      <c r="S586">
        <f t="shared" si="207"/>
        <v>1</v>
      </c>
      <c r="T586">
        <f t="shared" si="227"/>
        <v>0</v>
      </c>
      <c r="U586">
        <f>E586/4.2</f>
        <v>0.44382011930961424</v>
      </c>
      <c r="V586">
        <f t="shared" si="208"/>
        <v>0.2544656758806757</v>
      </c>
      <c r="W586">
        <f>I586/0.0000038</f>
        <v>0.22365531127929683</v>
      </c>
      <c r="X586">
        <f>F586/0.48</f>
        <v>0.18969074159511146</v>
      </c>
      <c r="Y586">
        <f>G586/0.85</f>
        <v>0.80091878475918821</v>
      </c>
      <c r="Z586">
        <f t="shared" si="222"/>
        <v>1.8840554838899237E-2</v>
      </c>
      <c r="AA586">
        <f t="shared" si="209"/>
        <v>0</v>
      </c>
      <c r="AB586">
        <f>AVERAGE(M576:M586)</f>
        <v>0.84026461908821493</v>
      </c>
      <c r="AC586">
        <f t="shared" si="210"/>
        <v>0</v>
      </c>
      <c r="AD586">
        <f t="shared" si="223"/>
        <v>-394.99074261006899</v>
      </c>
      <c r="AE586">
        <f t="shared" si="211"/>
        <v>0</v>
      </c>
      <c r="AF586">
        <f t="shared" si="205"/>
        <v>5</v>
      </c>
      <c r="AG586">
        <f t="shared" si="212"/>
        <v>0</v>
      </c>
      <c r="AH586">
        <f t="shared" si="224"/>
        <v>0</v>
      </c>
      <c r="AJ586">
        <f t="shared" si="225"/>
        <v>-49118.447391125024</v>
      </c>
      <c r="AK586">
        <f t="shared" si="213"/>
        <v>0</v>
      </c>
      <c r="AL586">
        <f t="shared" si="206"/>
        <v>3</v>
      </c>
      <c r="AM586">
        <f t="shared" si="214"/>
        <v>0</v>
      </c>
      <c r="AN586">
        <f t="shared" si="226"/>
        <v>1</v>
      </c>
      <c r="AO586">
        <f>IF(AM585+AN586=2,1,0)</f>
        <v>0</v>
      </c>
      <c r="AP586">
        <f t="shared" si="215"/>
        <v>1.3010659804707031E-2</v>
      </c>
      <c r="AR586">
        <f t="shared" si="216"/>
        <v>0</v>
      </c>
      <c r="AS586">
        <f t="shared" si="217"/>
        <v>0.27509353693910227</v>
      </c>
      <c r="AT586">
        <f t="shared" si="218"/>
        <v>0.13754676846955113</v>
      </c>
    </row>
    <row r="587" spans="1:46" x14ac:dyDescent="0.25">
      <c r="A587" t="s">
        <v>586</v>
      </c>
      <c r="B587">
        <v>123.583001979999</v>
      </c>
      <c r="C587">
        <v>690185581.03131902</v>
      </c>
      <c r="D587">
        <v>17.336903568936101</v>
      </c>
      <c r="E587">
        <v>1.5841311702988701</v>
      </c>
      <c r="F587">
        <v>9.7059337444396404E-2</v>
      </c>
      <c r="G587">
        <v>0.68143252452126701</v>
      </c>
      <c r="H587">
        <v>1.80064345140204</v>
      </c>
      <c r="I587">
        <v>8.56218991593053E-7</v>
      </c>
      <c r="J587">
        <v>18.815402043562798</v>
      </c>
      <c r="K587">
        <v>5786321.9429178499</v>
      </c>
      <c r="L587">
        <v>8.2839192126813507E-3</v>
      </c>
      <c r="M587">
        <v>0.83770604338891397</v>
      </c>
      <c r="N587">
        <v>1451451.6214898401</v>
      </c>
      <c r="P587">
        <f t="shared" si="219"/>
        <v>6098475.0399670601</v>
      </c>
      <c r="Q587">
        <f t="shared" si="220"/>
        <v>2.0105896143540383E-3</v>
      </c>
      <c r="R587">
        <f t="shared" si="221"/>
        <v>0.2099994925459967</v>
      </c>
      <c r="S587">
        <f t="shared" si="207"/>
        <v>1</v>
      </c>
      <c r="T587">
        <f t="shared" si="227"/>
        <v>1</v>
      </c>
      <c r="U587">
        <f>E587/4.2</f>
        <v>0.37717408816639764</v>
      </c>
      <c r="V587">
        <f t="shared" si="208"/>
        <v>0.25723477877172002</v>
      </c>
      <c r="W587">
        <f>I587/0.0000038</f>
        <v>0.22532078726132973</v>
      </c>
      <c r="X587">
        <f>F587/0.48</f>
        <v>0.2022069530091592</v>
      </c>
      <c r="Y587">
        <f>G587/0.85</f>
        <v>0.80168532296619655</v>
      </c>
      <c r="Z587">
        <f t="shared" si="222"/>
        <v>0.21619544935110113</v>
      </c>
      <c r="AA587">
        <f t="shared" si="209"/>
        <v>0</v>
      </c>
      <c r="AB587">
        <f>AVERAGE(M577:M587)</f>
        <v>0.8372054352692555</v>
      </c>
      <c r="AC587">
        <f t="shared" si="210"/>
        <v>0</v>
      </c>
      <c r="AD587">
        <f t="shared" si="223"/>
        <v>-14729.125182479853</v>
      </c>
      <c r="AE587">
        <f t="shared" si="211"/>
        <v>0</v>
      </c>
      <c r="AF587">
        <f t="shared" si="205"/>
        <v>4</v>
      </c>
      <c r="AG587">
        <f t="shared" si="212"/>
        <v>0</v>
      </c>
      <c r="AH587">
        <f t="shared" si="224"/>
        <v>0</v>
      </c>
      <c r="AJ587">
        <f t="shared" si="225"/>
        <v>5050892.1023279149</v>
      </c>
      <c r="AK587">
        <f t="shared" si="213"/>
        <v>1</v>
      </c>
      <c r="AL587">
        <f t="shared" si="206"/>
        <v>4</v>
      </c>
      <c r="AM587">
        <f t="shared" si="214"/>
        <v>0</v>
      </c>
      <c r="AN587">
        <f t="shared" si="226"/>
        <v>0</v>
      </c>
      <c r="AO587">
        <f>IF(AM586+AN587=2,1,0)</f>
        <v>0</v>
      </c>
      <c r="AP587">
        <f t="shared" si="215"/>
        <v>2.3668340607661004E-2</v>
      </c>
      <c r="AR587">
        <f t="shared" si="216"/>
        <v>0.2</v>
      </c>
      <c r="AS587">
        <f t="shared" si="217"/>
        <v>0.2699001229138312</v>
      </c>
      <c r="AT587">
        <f t="shared" si="218"/>
        <v>0.2349500614569156</v>
      </c>
    </row>
    <row r="588" spans="1:46" x14ac:dyDescent="0.25">
      <c r="A588" t="s">
        <v>587</v>
      </c>
      <c r="B588">
        <v>124.353797799999</v>
      </c>
      <c r="C588">
        <v>691138024.34691703</v>
      </c>
      <c r="D588">
        <v>17.350491490977099</v>
      </c>
      <c r="E588">
        <v>1.6363168070719001</v>
      </c>
      <c r="F588">
        <v>0.10319974789290801</v>
      </c>
      <c r="G588">
        <v>0.68176333429352998</v>
      </c>
      <c r="H588">
        <v>1.8111042329471201</v>
      </c>
      <c r="I588">
        <v>8.5720263810170596E-7</v>
      </c>
      <c r="J588">
        <v>18.911343016871001</v>
      </c>
      <c r="K588">
        <v>719947.20510857506</v>
      </c>
      <c r="L588">
        <v>4.2383336807828602E-3</v>
      </c>
      <c r="M588">
        <v>0.85904507815731601</v>
      </c>
      <c r="N588">
        <v>1427946.6463180999</v>
      </c>
      <c r="P588">
        <f t="shared" si="219"/>
        <v>952443.31559801102</v>
      </c>
      <c r="Q588">
        <f t="shared" si="220"/>
        <v>2.0584126897476196E-3</v>
      </c>
      <c r="R588">
        <f t="shared" si="221"/>
        <v>9.5940973308202615E-2</v>
      </c>
      <c r="S588">
        <f t="shared" si="207"/>
        <v>1</v>
      </c>
      <c r="T588">
        <f t="shared" si="227"/>
        <v>1</v>
      </c>
      <c r="U588">
        <f>E588/4.2</f>
        <v>0.38959923977902383</v>
      </c>
      <c r="V588">
        <f t="shared" si="208"/>
        <v>0.25872917613530289</v>
      </c>
      <c r="W588">
        <f>I588/0.0000038</f>
        <v>0.22557964160571209</v>
      </c>
      <c r="X588">
        <f>F588/0.48</f>
        <v>0.21499947477689169</v>
      </c>
      <c r="Y588">
        <f>G588/0.85</f>
        <v>0.80207451093356474</v>
      </c>
      <c r="Z588">
        <f t="shared" si="222"/>
        <v>1.3587922040997569E-2</v>
      </c>
      <c r="AA588">
        <f t="shared" si="209"/>
        <v>0</v>
      </c>
      <c r="AB588">
        <f>AVERAGE(M578:M588)</f>
        <v>0.83424658418412068</v>
      </c>
      <c r="AC588">
        <f t="shared" si="210"/>
        <v>0</v>
      </c>
      <c r="AD588">
        <f t="shared" si="223"/>
        <v>-23504.975171740167</v>
      </c>
      <c r="AE588">
        <f t="shared" si="211"/>
        <v>0</v>
      </c>
      <c r="AF588">
        <f t="shared" ref="AF588:AF651" si="228">SUM(AE579:AE588)</f>
        <v>3</v>
      </c>
      <c r="AG588">
        <f t="shared" si="212"/>
        <v>0</v>
      </c>
      <c r="AH588">
        <f t="shared" si="224"/>
        <v>0</v>
      </c>
      <c r="AJ588">
        <f t="shared" si="225"/>
        <v>-5066374.7378092743</v>
      </c>
      <c r="AK588">
        <f t="shared" si="213"/>
        <v>0</v>
      </c>
      <c r="AL588">
        <f t="shared" ref="AL588:AL651" si="229">SUM(AK579:AK588)</f>
        <v>4</v>
      </c>
      <c r="AM588">
        <f t="shared" si="214"/>
        <v>0</v>
      </c>
      <c r="AN588">
        <f t="shared" si="226"/>
        <v>1</v>
      </c>
      <c r="AO588">
        <f>IF(AM587+AN588=2,1,0)</f>
        <v>0</v>
      </c>
      <c r="AP588">
        <f t="shared" si="215"/>
        <v>1.2109524802236744E-2</v>
      </c>
      <c r="AR588">
        <f t="shared" si="216"/>
        <v>0.2</v>
      </c>
      <c r="AS588">
        <f t="shared" si="217"/>
        <v>0.27216428296035422</v>
      </c>
      <c r="AT588">
        <f t="shared" si="218"/>
        <v>0.23608214148017712</v>
      </c>
    </row>
    <row r="589" spans="1:46" x14ac:dyDescent="0.25">
      <c r="A589" t="s">
        <v>588</v>
      </c>
      <c r="B589">
        <v>125.9</v>
      </c>
      <c r="C589">
        <v>692973816.749897</v>
      </c>
      <c r="D589">
        <v>17.424953009318902</v>
      </c>
      <c r="E589">
        <v>1.83045563912414</v>
      </c>
      <c r="F589">
        <v>0.11070355024074199</v>
      </c>
      <c r="G589">
        <v>0.68403800592934005</v>
      </c>
      <c r="H589">
        <v>1.8425750417523901</v>
      </c>
      <c r="I589">
        <v>8.6369359814490696E-7</v>
      </c>
      <c r="J589">
        <v>19.1015783110564</v>
      </c>
      <c r="K589">
        <v>1574218.05574615</v>
      </c>
      <c r="L589">
        <v>6.7419639354600004E-3</v>
      </c>
      <c r="M589">
        <v>0.86810162337307295</v>
      </c>
      <c r="N589">
        <v>1423144.12434332</v>
      </c>
      <c r="P589">
        <f t="shared" si="219"/>
        <v>1835792.40297997</v>
      </c>
      <c r="Q589">
        <f t="shared" si="220"/>
        <v>3.5333963495278359E-4</v>
      </c>
      <c r="R589">
        <f t="shared" si="221"/>
        <v>0.19023529418539908</v>
      </c>
      <c r="S589">
        <f t="shared" si="207"/>
        <v>1</v>
      </c>
      <c r="T589">
        <f t="shared" si="227"/>
        <v>1</v>
      </c>
      <c r="U589">
        <f>E589/4.2</f>
        <v>0.43582277122003332</v>
      </c>
      <c r="V589">
        <f t="shared" si="208"/>
        <v>0.26322500596462717</v>
      </c>
      <c r="W589">
        <f>I589/0.0000038</f>
        <v>0.22728778898550184</v>
      </c>
      <c r="X589">
        <f>F589/0.48</f>
        <v>0.23063239633487917</v>
      </c>
      <c r="Y589">
        <f>G589/0.85</f>
        <v>0.80475059521098835</v>
      </c>
      <c r="Z589">
        <f t="shared" si="222"/>
        <v>7.4461518341802702E-2</v>
      </c>
      <c r="AA589">
        <f t="shared" si="209"/>
        <v>0</v>
      </c>
      <c r="AB589">
        <f>AVERAGE(M579:M589)</f>
        <v>0.83256864749979376</v>
      </c>
      <c r="AC589">
        <f t="shared" si="210"/>
        <v>0</v>
      </c>
      <c r="AD589">
        <f t="shared" si="223"/>
        <v>-4802.5219747798983</v>
      </c>
      <c r="AE589">
        <f t="shared" si="211"/>
        <v>0</v>
      </c>
      <c r="AF589">
        <f t="shared" si="228"/>
        <v>3</v>
      </c>
      <c r="AG589">
        <f t="shared" si="212"/>
        <v>0</v>
      </c>
      <c r="AH589">
        <f t="shared" si="224"/>
        <v>0</v>
      </c>
      <c r="AJ589">
        <f t="shared" si="225"/>
        <v>854270.85063757491</v>
      </c>
      <c r="AK589">
        <f t="shared" si="213"/>
        <v>1</v>
      </c>
      <c r="AL589">
        <f t="shared" si="229"/>
        <v>4</v>
      </c>
      <c r="AM589">
        <f t="shared" si="214"/>
        <v>0</v>
      </c>
      <c r="AN589">
        <f t="shared" si="226"/>
        <v>0</v>
      </c>
      <c r="AO589">
        <f>IF(AM588+AN589=2,1,0)</f>
        <v>0</v>
      </c>
      <c r="AP589">
        <f t="shared" si="215"/>
        <v>1.9262754101314287E-2</v>
      </c>
      <c r="AR589">
        <f t="shared" si="216"/>
        <v>0.2</v>
      </c>
      <c r="AS589">
        <f t="shared" si="217"/>
        <v>0.28304780735032814</v>
      </c>
      <c r="AT589">
        <f t="shared" si="218"/>
        <v>0.24152390367516408</v>
      </c>
    </row>
    <row r="590" spans="1:46" x14ac:dyDescent="0.25">
      <c r="A590" t="s">
        <v>589</v>
      </c>
      <c r="B590">
        <v>126.8</v>
      </c>
      <c r="C590">
        <v>694208289.16926098</v>
      </c>
      <c r="D590">
        <v>17.453887953227301</v>
      </c>
      <c r="E590">
        <v>1.96761584862078</v>
      </c>
      <c r="F590">
        <v>0.115358710015503</v>
      </c>
      <c r="G590">
        <v>0.68568205079989597</v>
      </c>
      <c r="H590">
        <v>1.8579931718065099</v>
      </c>
      <c r="I590">
        <v>8.6564154679326897E-7</v>
      </c>
      <c r="J590">
        <v>19.2536439388277</v>
      </c>
      <c r="K590">
        <v>699875.04726265604</v>
      </c>
      <c r="L590">
        <v>6.4287955926256597E-3</v>
      </c>
      <c r="M590">
        <v>0.89310084902021603</v>
      </c>
      <c r="N590">
        <v>1419394.46983211</v>
      </c>
      <c r="P590">
        <f t="shared" si="219"/>
        <v>1234472.4193639755</v>
      </c>
      <c r="Q590">
        <f t="shared" si="220"/>
        <v>2.4052799344639777E-4</v>
      </c>
      <c r="R590">
        <f t="shared" si="221"/>
        <v>0.15206562777130017</v>
      </c>
      <c r="S590">
        <f t="shared" si="207"/>
        <v>1</v>
      </c>
      <c r="T590">
        <f t="shared" si="227"/>
        <v>1</v>
      </c>
      <c r="U590">
        <f>E590/4.2</f>
        <v>0.46847996395732855</v>
      </c>
      <c r="V590">
        <f t="shared" si="208"/>
        <v>0.26542759597235854</v>
      </c>
      <c r="W590">
        <f>I590/0.0000038</f>
        <v>0.22780040705086024</v>
      </c>
      <c r="X590">
        <f>F590/0.48</f>
        <v>0.24033064586563127</v>
      </c>
      <c r="Y590">
        <f>G590/0.85</f>
        <v>0.80668476564693647</v>
      </c>
      <c r="Z590">
        <f t="shared" si="222"/>
        <v>2.8934943908399902E-2</v>
      </c>
      <c r="AA590">
        <f t="shared" si="209"/>
        <v>0</v>
      </c>
      <c r="AB590">
        <f>AVERAGE(M580:M590)</f>
        <v>0.83276338907469127</v>
      </c>
      <c r="AC590">
        <f t="shared" si="210"/>
        <v>0</v>
      </c>
      <c r="AD590">
        <f t="shared" si="223"/>
        <v>-3749.654511210043</v>
      </c>
      <c r="AE590">
        <f t="shared" si="211"/>
        <v>0</v>
      </c>
      <c r="AF590">
        <f t="shared" si="228"/>
        <v>2</v>
      </c>
      <c r="AG590">
        <f t="shared" si="212"/>
        <v>0</v>
      </c>
      <c r="AH590">
        <f t="shared" si="224"/>
        <v>0</v>
      </c>
      <c r="AJ590">
        <f t="shared" si="225"/>
        <v>-874343.00848349393</v>
      </c>
      <c r="AK590">
        <f t="shared" si="213"/>
        <v>0</v>
      </c>
      <c r="AL590">
        <f t="shared" si="229"/>
        <v>3</v>
      </c>
      <c r="AM590">
        <f t="shared" si="214"/>
        <v>0</v>
      </c>
      <c r="AN590">
        <f t="shared" si="226"/>
        <v>1</v>
      </c>
      <c r="AO590">
        <f>IF(AM589+AN590=2,1,0)</f>
        <v>0</v>
      </c>
      <c r="AP590">
        <f t="shared" si="215"/>
        <v>1.8367987407501885E-2</v>
      </c>
      <c r="AR590">
        <f t="shared" si="216"/>
        <v>0.2</v>
      </c>
      <c r="AS590">
        <f t="shared" si="217"/>
        <v>0.2896188419848662</v>
      </c>
      <c r="AT590">
        <f t="shared" si="218"/>
        <v>0.24480942099243311</v>
      </c>
    </row>
    <row r="591" spans="1:46" x14ac:dyDescent="0.25">
      <c r="A591" t="s">
        <v>590</v>
      </c>
      <c r="B591">
        <v>127.40281330000001</v>
      </c>
      <c r="C591">
        <v>695675579.68422902</v>
      </c>
      <c r="D591">
        <v>17.478054681766999</v>
      </c>
      <c r="E591">
        <v>1.89873778530169</v>
      </c>
      <c r="F591">
        <v>0.11819549024112699</v>
      </c>
      <c r="G591">
        <v>0.68570676894442495</v>
      </c>
      <c r="H591">
        <v>1.8703294323675299</v>
      </c>
      <c r="I591">
        <v>8.6704834142441501E-7</v>
      </c>
      <c r="J591">
        <v>19.3285953453986</v>
      </c>
      <c r="K591">
        <v>976600.74946431001</v>
      </c>
      <c r="L591">
        <v>4.8991149046686598E-3</v>
      </c>
      <c r="M591">
        <v>0.91323076012812598</v>
      </c>
      <c r="N591">
        <v>1406377.27524527</v>
      </c>
      <c r="P591">
        <f t="shared" si="219"/>
        <v>1467290.5149680376</v>
      </c>
      <c r="Q591">
        <f t="shared" si="220"/>
        <v>9.3127238241624824E-5</v>
      </c>
      <c r="R591">
        <f t="shared" si="221"/>
        <v>7.4951406570900048E-2</v>
      </c>
      <c r="S591">
        <f t="shared" si="207"/>
        <v>1</v>
      </c>
      <c r="T591">
        <f t="shared" si="227"/>
        <v>1</v>
      </c>
      <c r="U591">
        <f>E591/4.2</f>
        <v>0.45208042507183094</v>
      </c>
      <c r="V591">
        <f t="shared" si="208"/>
        <v>0.26718991890964711</v>
      </c>
      <c r="W591">
        <f>I591/0.0000038</f>
        <v>0.22817061616431975</v>
      </c>
      <c r="X591">
        <f>F591/0.48</f>
        <v>0.24624060466901457</v>
      </c>
      <c r="Y591">
        <f>G591/0.85</f>
        <v>0.80671384581697059</v>
      </c>
      <c r="Z591">
        <f t="shared" si="222"/>
        <v>2.4166728539697147E-2</v>
      </c>
      <c r="AA591">
        <f t="shared" si="209"/>
        <v>0</v>
      </c>
      <c r="AB591">
        <f>AVERAGE(M581:M591)</f>
        <v>0.83633708597343492</v>
      </c>
      <c r="AC591">
        <f t="shared" si="210"/>
        <v>0</v>
      </c>
      <c r="AD591">
        <f t="shared" si="223"/>
        <v>-13017.194586839993</v>
      </c>
      <c r="AE591">
        <f t="shared" si="211"/>
        <v>0</v>
      </c>
      <c r="AF591">
        <f t="shared" si="228"/>
        <v>2</v>
      </c>
      <c r="AG591">
        <f t="shared" si="212"/>
        <v>0</v>
      </c>
      <c r="AH591">
        <f t="shared" si="224"/>
        <v>0</v>
      </c>
      <c r="AJ591">
        <f t="shared" si="225"/>
        <v>276725.70220165397</v>
      </c>
      <c r="AK591">
        <f t="shared" si="213"/>
        <v>1</v>
      </c>
      <c r="AL591">
        <f t="shared" si="229"/>
        <v>4</v>
      </c>
      <c r="AM591">
        <f t="shared" si="214"/>
        <v>0</v>
      </c>
      <c r="AN591">
        <f t="shared" si="226"/>
        <v>0</v>
      </c>
      <c r="AO591">
        <f>IF(AM590+AN591=2,1,0)</f>
        <v>0</v>
      </c>
      <c r="AP591">
        <f t="shared" si="215"/>
        <v>1.3997471156196171E-2</v>
      </c>
      <c r="AR591">
        <f t="shared" si="216"/>
        <v>0.2</v>
      </c>
      <c r="AS591">
        <f t="shared" si="217"/>
        <v>0.2877837155751744</v>
      </c>
      <c r="AT591">
        <f t="shared" si="218"/>
        <v>0.24389185778758721</v>
      </c>
    </row>
    <row r="592" spans="1:46" x14ac:dyDescent="0.25">
      <c r="A592" t="s">
        <v>591</v>
      </c>
      <c r="B592">
        <v>127.664017652</v>
      </c>
      <c r="C592">
        <v>697105754.14678502</v>
      </c>
      <c r="D592">
        <v>17.4885558568321</v>
      </c>
      <c r="E592">
        <v>2.1973071130569499</v>
      </c>
      <c r="F592">
        <v>0.119147090992256</v>
      </c>
      <c r="G592">
        <v>0.68459798722935405</v>
      </c>
      <c r="H592">
        <v>1.8808918157868</v>
      </c>
      <c r="I592">
        <v>8.6759741238990705E-7</v>
      </c>
      <c r="J592">
        <v>19.360536465820001</v>
      </c>
      <c r="K592">
        <v>836930.512052209</v>
      </c>
      <c r="L592">
        <v>5.9730366442368697E-3</v>
      </c>
      <c r="M592">
        <v>0.91164990472565399</v>
      </c>
      <c r="N592">
        <v>1402281.0615238701</v>
      </c>
      <c r="P592">
        <f t="shared" si="219"/>
        <v>1430174.4625560045</v>
      </c>
      <c r="Q592">
        <f t="shared" si="220"/>
        <v>1.4846420964813231E-5</v>
      </c>
      <c r="R592">
        <f t="shared" si="221"/>
        <v>3.1941120421400626E-2</v>
      </c>
      <c r="S592">
        <f t="shared" si="207"/>
        <v>1</v>
      </c>
      <c r="T592">
        <f t="shared" si="227"/>
        <v>1</v>
      </c>
      <c r="U592">
        <f>E592/4.2</f>
        <v>0.5231683602516547</v>
      </c>
      <c r="V592">
        <f t="shared" si="208"/>
        <v>0.26869883082668572</v>
      </c>
      <c r="W592">
        <f>I592/0.0000038</f>
        <v>0.22831510852365974</v>
      </c>
      <c r="X592">
        <f>F592/0.48</f>
        <v>0.24822310623386667</v>
      </c>
      <c r="Y592">
        <f>G592/0.85</f>
        <v>0.80540939674041656</v>
      </c>
      <c r="Z592">
        <f t="shared" si="222"/>
        <v>1.050117506510162E-2</v>
      </c>
      <c r="AA592">
        <f t="shared" si="209"/>
        <v>0</v>
      </c>
      <c r="AB592">
        <f>AVERAGE(M582:M592)</f>
        <v>0.83747965440688388</v>
      </c>
      <c r="AC592">
        <f t="shared" si="210"/>
        <v>0</v>
      </c>
      <c r="AD592">
        <f t="shared" si="223"/>
        <v>-4096.213721399894</v>
      </c>
      <c r="AE592">
        <f t="shared" si="211"/>
        <v>0</v>
      </c>
      <c r="AF592">
        <f t="shared" si="228"/>
        <v>2</v>
      </c>
      <c r="AG592">
        <f t="shared" si="212"/>
        <v>0</v>
      </c>
      <c r="AH592">
        <f t="shared" si="224"/>
        <v>0</v>
      </c>
      <c r="AJ592">
        <f t="shared" si="225"/>
        <v>-139670.23741210101</v>
      </c>
      <c r="AK592">
        <f t="shared" si="213"/>
        <v>0</v>
      </c>
      <c r="AL592">
        <f t="shared" si="229"/>
        <v>3</v>
      </c>
      <c r="AM592">
        <f t="shared" si="214"/>
        <v>0</v>
      </c>
      <c r="AN592">
        <f t="shared" si="226"/>
        <v>1</v>
      </c>
      <c r="AO592">
        <f>IF(AM591+AN592=2,1,0)</f>
        <v>0</v>
      </c>
      <c r="AP592">
        <f t="shared" si="215"/>
        <v>1.7065818983533914E-2</v>
      </c>
      <c r="AR592">
        <f t="shared" si="216"/>
        <v>0.2</v>
      </c>
      <c r="AS592">
        <f t="shared" si="217"/>
        <v>0.29869935256868313</v>
      </c>
      <c r="AT592">
        <f t="shared" si="218"/>
        <v>0.24934967628434157</v>
      </c>
    </row>
    <row r="593" spans="1:46" x14ac:dyDescent="0.25">
      <c r="A593" t="s">
        <v>592</v>
      </c>
      <c r="B593">
        <v>132.54679886400001</v>
      </c>
      <c r="C593">
        <v>698790019.907359</v>
      </c>
      <c r="D593">
        <v>17.516621500950901</v>
      </c>
      <c r="E593">
        <v>2.28685742374125</v>
      </c>
      <c r="F593">
        <v>0.150417700267266</v>
      </c>
      <c r="G593">
        <v>0.69306103793201401</v>
      </c>
      <c r="H593">
        <v>1.91995417173021</v>
      </c>
      <c r="I593">
        <v>8.7524921486327598E-7</v>
      </c>
      <c r="J593">
        <v>19.5805966481364</v>
      </c>
      <c r="K593">
        <v>1121746.73012419</v>
      </c>
      <c r="L593">
        <v>5.5445308847410502E-3</v>
      </c>
      <c r="M593">
        <v>0.947777642577597</v>
      </c>
      <c r="N593">
        <v>1397941.05947421</v>
      </c>
      <c r="P593">
        <f t="shared" si="219"/>
        <v>1684265.7605739832</v>
      </c>
      <c r="Q593">
        <f t="shared" si="220"/>
        <v>1.0163651920719147E-4</v>
      </c>
      <c r="R593">
        <f t="shared" si="221"/>
        <v>0.22006018231639857</v>
      </c>
      <c r="S593">
        <f t="shared" si="207"/>
        <v>1</v>
      </c>
      <c r="T593">
        <f t="shared" si="227"/>
        <v>1</v>
      </c>
      <c r="U593">
        <f>E593/4.2</f>
        <v>0.54448986279553568</v>
      </c>
      <c r="V593">
        <f t="shared" si="208"/>
        <v>0.27427916739003</v>
      </c>
      <c r="W593">
        <f>I593/0.0000038</f>
        <v>0.23032874075349369</v>
      </c>
      <c r="X593">
        <f>F593/0.48</f>
        <v>0.3133702088901375</v>
      </c>
      <c r="Y593">
        <f>G593/0.85</f>
        <v>0.81536592697884003</v>
      </c>
      <c r="Z593">
        <f t="shared" si="222"/>
        <v>2.8065644118800748E-2</v>
      </c>
      <c r="AA593">
        <f t="shared" si="209"/>
        <v>0</v>
      </c>
      <c r="AB593">
        <f>AVERAGE(M583:M593)</f>
        <v>0.86007339665842086</v>
      </c>
      <c r="AC593">
        <f t="shared" si="210"/>
        <v>0</v>
      </c>
      <c r="AD593">
        <f t="shared" si="223"/>
        <v>-4340.0020496600773</v>
      </c>
      <c r="AE593">
        <f t="shared" si="211"/>
        <v>0</v>
      </c>
      <c r="AF593">
        <f t="shared" si="228"/>
        <v>1</v>
      </c>
      <c r="AG593">
        <f t="shared" si="212"/>
        <v>0</v>
      </c>
      <c r="AH593">
        <f t="shared" si="224"/>
        <v>0</v>
      </c>
      <c r="AJ593">
        <f t="shared" si="225"/>
        <v>284816.21807198098</v>
      </c>
      <c r="AK593">
        <f t="shared" si="213"/>
        <v>1</v>
      </c>
      <c r="AL593">
        <f t="shared" si="229"/>
        <v>4</v>
      </c>
      <c r="AM593">
        <f t="shared" si="214"/>
        <v>0</v>
      </c>
      <c r="AN593">
        <f t="shared" si="226"/>
        <v>0</v>
      </c>
      <c r="AO593">
        <f>IF(AM592+AN593=2,1,0)</f>
        <v>0</v>
      </c>
      <c r="AP593">
        <f t="shared" si="215"/>
        <v>1.5841516813545859E-2</v>
      </c>
      <c r="AR593">
        <f t="shared" si="216"/>
        <v>0.2</v>
      </c>
      <c r="AS593">
        <f t="shared" si="217"/>
        <v>0.31339672287725573</v>
      </c>
      <c r="AT593">
        <f t="shared" si="218"/>
        <v>0.2566983614386279</v>
      </c>
    </row>
    <row r="594" spans="1:46" x14ac:dyDescent="0.25">
      <c r="A594" t="s">
        <v>593</v>
      </c>
      <c r="B594">
        <v>135.36291349799899</v>
      </c>
      <c r="C594">
        <v>701879966.38985097</v>
      </c>
      <c r="D594">
        <v>17.552414940105098</v>
      </c>
      <c r="E594">
        <v>2.6905522361854</v>
      </c>
      <c r="F594">
        <v>0.16420026359373799</v>
      </c>
      <c r="G594">
        <v>0.69899506546565304</v>
      </c>
      <c r="H594">
        <v>2.0705996168784102</v>
      </c>
      <c r="I594">
        <v>9.1085089525750701E-7</v>
      </c>
      <c r="J594">
        <v>20.423554396894701</v>
      </c>
      <c r="K594">
        <v>2504052.95052183</v>
      </c>
      <c r="L594">
        <v>5.25807890720864E-3</v>
      </c>
      <c r="M594">
        <v>0.94682841296531906</v>
      </c>
      <c r="N594">
        <v>1397629.4838504901</v>
      </c>
      <c r="P594">
        <f t="shared" si="219"/>
        <v>3089946.4824919701</v>
      </c>
      <c r="Q594">
        <f t="shared" si="220"/>
        <v>5.6227228876719467E-4</v>
      </c>
      <c r="R594">
        <f t="shared" si="221"/>
        <v>0.84295774875830176</v>
      </c>
      <c r="S594">
        <f t="shared" si="207"/>
        <v>1</v>
      </c>
      <c r="T594">
        <f t="shared" si="227"/>
        <v>1</v>
      </c>
      <c r="U594">
        <f>E594/4.2</f>
        <v>0.64060767528223805</v>
      </c>
      <c r="V594">
        <f t="shared" si="208"/>
        <v>0.2957999452683443</v>
      </c>
      <c r="W594">
        <f>I594/0.0000038</f>
        <v>0.23969760401513343</v>
      </c>
      <c r="X594">
        <f>F594/0.48</f>
        <v>0.34208388248695415</v>
      </c>
      <c r="Y594">
        <f>G594/0.85</f>
        <v>0.82234713584194474</v>
      </c>
      <c r="Z594">
        <f t="shared" si="222"/>
        <v>3.5793439154197415E-2</v>
      </c>
      <c r="AA594">
        <f t="shared" si="209"/>
        <v>0</v>
      </c>
      <c r="AB594">
        <f>AVERAGE(M584:M594)</f>
        <v>0.87488680939713592</v>
      </c>
      <c r="AC594">
        <f t="shared" si="210"/>
        <v>0</v>
      </c>
      <c r="AD594">
        <f t="shared" si="223"/>
        <v>-311.575623719953</v>
      </c>
      <c r="AE594">
        <f t="shared" si="211"/>
        <v>0</v>
      </c>
      <c r="AF594">
        <f t="shared" si="228"/>
        <v>1</v>
      </c>
      <c r="AG594">
        <f t="shared" si="212"/>
        <v>0</v>
      </c>
      <c r="AH594">
        <f t="shared" si="224"/>
        <v>0</v>
      </c>
      <c r="AJ594">
        <f t="shared" si="225"/>
        <v>1382306.22039764</v>
      </c>
      <c r="AK594">
        <f t="shared" si="213"/>
        <v>1</v>
      </c>
      <c r="AL594">
        <f t="shared" si="229"/>
        <v>5</v>
      </c>
      <c r="AM594">
        <f t="shared" si="214"/>
        <v>0</v>
      </c>
      <c r="AN594">
        <f t="shared" si="226"/>
        <v>0</v>
      </c>
      <c r="AO594">
        <f>IF(AM593+AN594=2,1,0)</f>
        <v>0</v>
      </c>
      <c r="AP594">
        <f t="shared" si="215"/>
        <v>1.5023082592024686E-2</v>
      </c>
      <c r="AR594">
        <f t="shared" si="216"/>
        <v>0.2</v>
      </c>
      <c r="AS594">
        <f t="shared" si="217"/>
        <v>0.3365887996822009</v>
      </c>
      <c r="AT594">
        <f t="shared" si="218"/>
        <v>0.26829439984110048</v>
      </c>
    </row>
    <row r="595" spans="1:46" x14ac:dyDescent="0.25">
      <c r="A595" t="s">
        <v>594</v>
      </c>
      <c r="B595">
        <v>144.03700956599999</v>
      </c>
      <c r="C595">
        <v>705125494.28861296</v>
      </c>
      <c r="D595">
        <v>17.594499633717401</v>
      </c>
      <c r="E595">
        <v>2.8182266221061099</v>
      </c>
      <c r="F595">
        <v>0.21012140486029701</v>
      </c>
      <c r="G595">
        <v>0.71612260463189503</v>
      </c>
      <c r="H595">
        <v>2.11062749417091</v>
      </c>
      <c r="I595">
        <v>9.1900357520997296E-7</v>
      </c>
      <c r="J595">
        <v>20.673410033066101</v>
      </c>
      <c r="K595">
        <v>2762258.0808168799</v>
      </c>
      <c r="L595">
        <v>5.9099567192364404E-3</v>
      </c>
      <c r="M595">
        <v>0.96811395267684797</v>
      </c>
      <c r="N595">
        <v>1356579.46060927</v>
      </c>
      <c r="P595">
        <f t="shared" si="219"/>
        <v>3245527.8987619877</v>
      </c>
      <c r="Q595">
        <f t="shared" si="220"/>
        <v>6.2232566508007046E-5</v>
      </c>
      <c r="R595">
        <f t="shared" si="221"/>
        <v>0.24985563617140016</v>
      </c>
      <c r="S595">
        <f t="shared" si="207"/>
        <v>1</v>
      </c>
      <c r="T595">
        <f t="shared" si="227"/>
        <v>1</v>
      </c>
      <c r="U595">
        <f>E595/4.2</f>
        <v>0.67100633859669279</v>
      </c>
      <c r="V595">
        <f t="shared" si="208"/>
        <v>0.30151821345298713</v>
      </c>
      <c r="W595">
        <f>I595/0.0000038</f>
        <v>0.24184304610788762</v>
      </c>
      <c r="X595">
        <f>F595/0.48</f>
        <v>0.43775292679228545</v>
      </c>
      <c r="Y595">
        <f>G595/0.85</f>
        <v>0.84249718191987655</v>
      </c>
      <c r="Z595">
        <f t="shared" si="222"/>
        <v>4.2084693612302715E-2</v>
      </c>
      <c r="AA595">
        <f t="shared" si="209"/>
        <v>0</v>
      </c>
      <c r="AB595">
        <f>AVERAGE(M585:M595)</f>
        <v>0.88888546600422735</v>
      </c>
      <c r="AC595">
        <f t="shared" si="210"/>
        <v>0</v>
      </c>
      <c r="AD595">
        <f t="shared" si="223"/>
        <v>-41050.023241220042</v>
      </c>
      <c r="AE595">
        <f t="shared" si="211"/>
        <v>0</v>
      </c>
      <c r="AF595">
        <f t="shared" si="228"/>
        <v>0</v>
      </c>
      <c r="AG595">
        <f t="shared" si="212"/>
        <v>0</v>
      </c>
      <c r="AH595">
        <f t="shared" si="224"/>
        <v>0</v>
      </c>
      <c r="AJ595">
        <f t="shared" si="225"/>
        <v>258205.13029504986</v>
      </c>
      <c r="AK595">
        <f t="shared" si="213"/>
        <v>1</v>
      </c>
      <c r="AL595">
        <f t="shared" si="229"/>
        <v>6</v>
      </c>
      <c r="AM595">
        <f t="shared" si="214"/>
        <v>0</v>
      </c>
      <c r="AN595">
        <f t="shared" si="226"/>
        <v>0</v>
      </c>
      <c r="AO595">
        <f>IF(AM594+AN595=2,1,0)</f>
        <v>0</v>
      </c>
      <c r="AP595">
        <f t="shared" si="215"/>
        <v>1.6885590626389831E-2</v>
      </c>
      <c r="AR595">
        <f t="shared" si="216"/>
        <v>0.2</v>
      </c>
      <c r="AS595">
        <f t="shared" si="217"/>
        <v>0.35879507572323249</v>
      </c>
      <c r="AT595">
        <f t="shared" si="218"/>
        <v>0.27939753786161625</v>
      </c>
    </row>
    <row r="596" spans="1:46" x14ac:dyDescent="0.25">
      <c r="A596" t="s">
        <v>595</v>
      </c>
      <c r="B596">
        <v>137.72595193199999</v>
      </c>
      <c r="C596">
        <v>711512401.06982899</v>
      </c>
      <c r="D596">
        <v>17.773819681206099</v>
      </c>
      <c r="E596">
        <v>2.3728602376220098</v>
      </c>
      <c r="F596">
        <v>0.166282531465276</v>
      </c>
      <c r="G596">
        <v>0.70136283816787204</v>
      </c>
      <c r="H596">
        <v>2.2619416665119498</v>
      </c>
      <c r="I596">
        <v>9.5700657161241299E-7</v>
      </c>
      <c r="J596">
        <v>21.473530858383999</v>
      </c>
      <c r="K596">
        <v>5522503.93763535</v>
      </c>
      <c r="L596">
        <v>8.9101892453725701E-3</v>
      </c>
      <c r="M596">
        <v>0.93190015315214703</v>
      </c>
      <c r="N596">
        <v>1286806.7908538601</v>
      </c>
      <c r="P596">
        <f t="shared" si="219"/>
        <v>6386906.7812160254</v>
      </c>
      <c r="Q596">
        <f t="shared" si="220"/>
        <v>1.256551552981615E-3</v>
      </c>
      <c r="R596">
        <f t="shared" si="221"/>
        <v>0.8001208253178973</v>
      </c>
      <c r="S596">
        <f t="shared" si="207"/>
        <v>1</v>
      </c>
      <c r="T596">
        <f t="shared" si="227"/>
        <v>1</v>
      </c>
      <c r="U596">
        <f>E596/4.2</f>
        <v>0.56496672324333563</v>
      </c>
      <c r="V596">
        <f t="shared" si="208"/>
        <v>0.32313452378742141</v>
      </c>
      <c r="W596">
        <f>I596/0.0000038</f>
        <v>0.2518438346348455</v>
      </c>
      <c r="X596">
        <f>F596/0.48</f>
        <v>0.34642194055265835</v>
      </c>
      <c r="Y596">
        <f>G596/0.85</f>
        <v>0.82513275078573178</v>
      </c>
      <c r="Z596">
        <f t="shared" si="222"/>
        <v>0.17932004748869801</v>
      </c>
      <c r="AA596">
        <f t="shared" si="209"/>
        <v>0</v>
      </c>
      <c r="AB596">
        <f>AVERAGE(M586:M596)</f>
        <v>0.90038529666403744</v>
      </c>
      <c r="AC596">
        <f t="shared" si="210"/>
        <v>1</v>
      </c>
      <c r="AD596">
        <f t="shared" si="223"/>
        <v>-69772.669755409937</v>
      </c>
      <c r="AE596">
        <f t="shared" si="211"/>
        <v>0</v>
      </c>
      <c r="AF596">
        <f t="shared" si="228"/>
        <v>0</v>
      </c>
      <c r="AG596">
        <f t="shared" si="212"/>
        <v>0</v>
      </c>
      <c r="AH596">
        <f t="shared" si="224"/>
        <v>0</v>
      </c>
      <c r="AJ596">
        <f t="shared" si="225"/>
        <v>2760245.8568184702</v>
      </c>
      <c r="AK596">
        <f t="shared" si="213"/>
        <v>1</v>
      </c>
      <c r="AL596">
        <f t="shared" si="229"/>
        <v>7</v>
      </c>
      <c r="AM596">
        <f t="shared" si="214"/>
        <v>0</v>
      </c>
      <c r="AN596">
        <f t="shared" si="226"/>
        <v>0</v>
      </c>
      <c r="AO596">
        <f>IF(AM595+AN596=2,1,0)</f>
        <v>0</v>
      </c>
      <c r="AP596">
        <f t="shared" si="215"/>
        <v>2.5457683558207343E-2</v>
      </c>
      <c r="AR596">
        <f t="shared" si="216"/>
        <v>0.4</v>
      </c>
      <c r="AS596">
        <f t="shared" si="217"/>
        <v>0.3340305725878831</v>
      </c>
      <c r="AT596">
        <f t="shared" si="218"/>
        <v>0.36701528629394153</v>
      </c>
    </row>
    <row r="597" spans="1:46" x14ac:dyDescent="0.25">
      <c r="A597" t="s">
        <v>596</v>
      </c>
      <c r="B597">
        <v>143.925082672</v>
      </c>
      <c r="C597">
        <v>714006701.31844294</v>
      </c>
      <c r="D597">
        <v>17.820295265192399</v>
      </c>
      <c r="E597">
        <v>1.85308052681651</v>
      </c>
      <c r="F597">
        <v>0.19712598706318399</v>
      </c>
      <c r="G597">
        <v>0.71069505320161397</v>
      </c>
      <c r="H597">
        <v>2.19933441156976</v>
      </c>
      <c r="I597">
        <v>9.4068830018800697E-7</v>
      </c>
      <c r="J597">
        <v>21.0659494914817</v>
      </c>
      <c r="K597">
        <v>2473923.8197466298</v>
      </c>
      <c r="L597">
        <v>8.6713417479185005E-3</v>
      </c>
      <c r="M597">
        <v>0.959888712137412</v>
      </c>
      <c r="N597">
        <v>1279234.21544001</v>
      </c>
      <c r="P597">
        <f t="shared" si="219"/>
        <v>2494300.2486139536</v>
      </c>
      <c r="Q597">
        <f t="shared" si="220"/>
        <v>1.5570426130408288E-3</v>
      </c>
      <c r="R597">
        <f t="shared" si="221"/>
        <v>-0.40758136690229918</v>
      </c>
      <c r="S597">
        <f t="shared" si="207"/>
        <v>0</v>
      </c>
      <c r="T597">
        <f t="shared" si="227"/>
        <v>0</v>
      </c>
      <c r="U597">
        <f>E597/4.2</f>
        <v>0.44120964924202616</v>
      </c>
      <c r="V597">
        <f t="shared" si="208"/>
        <v>0.31419063022425142</v>
      </c>
      <c r="W597">
        <f>I597/0.0000038</f>
        <v>0.24754955268105447</v>
      </c>
      <c r="X597">
        <f>F597/0.48</f>
        <v>0.41067913971496667</v>
      </c>
      <c r="Y597">
        <f>G597/0.85</f>
        <v>0.83611182729601641</v>
      </c>
      <c r="Z597">
        <f t="shared" si="222"/>
        <v>4.6475583986300251E-2</v>
      </c>
      <c r="AA597">
        <f t="shared" si="209"/>
        <v>0</v>
      </c>
      <c r="AB597">
        <f>AVERAGE(M587:M597)</f>
        <v>0.91248573930023835</v>
      </c>
      <c r="AC597">
        <f t="shared" si="210"/>
        <v>1</v>
      </c>
      <c r="AD597">
        <f t="shared" si="223"/>
        <v>-7572.5754138501361</v>
      </c>
      <c r="AE597">
        <f t="shared" si="211"/>
        <v>0</v>
      </c>
      <c r="AF597">
        <f t="shared" si="228"/>
        <v>0</v>
      </c>
      <c r="AG597">
        <f t="shared" si="212"/>
        <v>0</v>
      </c>
      <c r="AH597">
        <f t="shared" si="224"/>
        <v>0</v>
      </c>
      <c r="AJ597">
        <f t="shared" si="225"/>
        <v>-3048580.1178887202</v>
      </c>
      <c r="AK597">
        <f t="shared" si="213"/>
        <v>0</v>
      </c>
      <c r="AL597">
        <f t="shared" si="229"/>
        <v>6</v>
      </c>
      <c r="AM597">
        <f t="shared" si="214"/>
        <v>0</v>
      </c>
      <c r="AN597">
        <f t="shared" si="226"/>
        <v>1</v>
      </c>
      <c r="AO597">
        <f>IF(AM596+AN597=2,1,0)</f>
        <v>0</v>
      </c>
      <c r="AP597">
        <f t="shared" si="215"/>
        <v>2.4775262136910003E-2</v>
      </c>
      <c r="AR597">
        <f t="shared" si="216"/>
        <v>0.2</v>
      </c>
      <c r="AS597">
        <f t="shared" si="217"/>
        <v>0.3251533005583237</v>
      </c>
      <c r="AT597">
        <f t="shared" si="218"/>
        <v>0.26257665027916188</v>
      </c>
    </row>
    <row r="598" spans="1:46" x14ac:dyDescent="0.25">
      <c r="A598" t="s">
        <v>597</v>
      </c>
      <c r="B598">
        <v>152.88999999999999</v>
      </c>
      <c r="C598">
        <v>717601892.17335498</v>
      </c>
      <c r="D598">
        <v>17.870253264668602</v>
      </c>
      <c r="E598">
        <v>2.2120732867314699</v>
      </c>
      <c r="F598">
        <v>0.23967215276686499</v>
      </c>
      <c r="G598">
        <v>0.72700916221269296</v>
      </c>
      <c r="H598">
        <v>2.3444437433528398</v>
      </c>
      <c r="I598">
        <v>9.7573836976051593E-7</v>
      </c>
      <c r="J598">
        <v>21.6954357212094</v>
      </c>
      <c r="K598">
        <v>3098763.7227150998</v>
      </c>
      <c r="L598">
        <v>7.9278985738953107E-3</v>
      </c>
      <c r="M598">
        <v>0.97964487607994799</v>
      </c>
      <c r="N598">
        <v>1266351.12912299</v>
      </c>
      <c r="P598">
        <f t="shared" si="219"/>
        <v>3595190.8549120426</v>
      </c>
      <c r="Q598">
        <f t="shared" si="220"/>
        <v>4.4035624251923558E-4</v>
      </c>
      <c r="R598">
        <f t="shared" si="221"/>
        <v>0.62948622972769996</v>
      </c>
      <c r="S598">
        <f t="shared" si="207"/>
        <v>1</v>
      </c>
      <c r="T598">
        <f t="shared" si="227"/>
        <v>0</v>
      </c>
      <c r="U598">
        <f>E598/4.2</f>
        <v>0.52668411588844521</v>
      </c>
      <c r="V598">
        <f t="shared" si="208"/>
        <v>0.33492053476469141</v>
      </c>
      <c r="W598">
        <f>I598/0.0000038</f>
        <v>0.25677325520013577</v>
      </c>
      <c r="X598">
        <f>F598/0.48</f>
        <v>0.49931698493096877</v>
      </c>
      <c r="Y598">
        <f>G598/0.85</f>
        <v>0.85530489672081522</v>
      </c>
      <c r="Z598">
        <f t="shared" si="222"/>
        <v>4.9957999476202275E-2</v>
      </c>
      <c r="AA598">
        <f t="shared" si="209"/>
        <v>0</v>
      </c>
      <c r="AB598">
        <f>AVERAGE(M588:M598)</f>
        <v>0.92538926954487788</v>
      </c>
      <c r="AC598">
        <f t="shared" si="210"/>
        <v>1</v>
      </c>
      <c r="AD598">
        <f t="shared" si="223"/>
        <v>-12883.086317020003</v>
      </c>
      <c r="AE598">
        <f t="shared" si="211"/>
        <v>0</v>
      </c>
      <c r="AF598">
        <f t="shared" si="228"/>
        <v>0</v>
      </c>
      <c r="AG598">
        <f t="shared" si="212"/>
        <v>0</v>
      </c>
      <c r="AH598">
        <f t="shared" si="224"/>
        <v>0</v>
      </c>
      <c r="AJ598">
        <f t="shared" si="225"/>
        <v>624839.90296847001</v>
      </c>
      <c r="AK598">
        <f t="shared" si="213"/>
        <v>1</v>
      </c>
      <c r="AL598">
        <f t="shared" si="229"/>
        <v>7</v>
      </c>
      <c r="AM598">
        <f t="shared" si="214"/>
        <v>0</v>
      </c>
      <c r="AN598">
        <f t="shared" si="226"/>
        <v>0</v>
      </c>
      <c r="AO598">
        <f>IF(AM597+AN598=2,1,0)</f>
        <v>0</v>
      </c>
      <c r="AP598">
        <f t="shared" si="215"/>
        <v>2.2651138782558033E-2</v>
      </c>
      <c r="AR598">
        <f t="shared" si="216"/>
        <v>0.2</v>
      </c>
      <c r="AS598">
        <f t="shared" si="217"/>
        <v>0.35658446893287626</v>
      </c>
      <c r="AT598">
        <f t="shared" si="218"/>
        <v>0.27829223446643814</v>
      </c>
    </row>
    <row r="599" spans="1:46" x14ac:dyDescent="0.25">
      <c r="A599" t="s">
        <v>598</v>
      </c>
      <c r="B599">
        <v>166</v>
      </c>
      <c r="C599">
        <v>724111263.26873398</v>
      </c>
      <c r="D599">
        <v>17.966366732979001</v>
      </c>
      <c r="E599">
        <v>2.7865891148874602</v>
      </c>
      <c r="F599">
        <v>0.28992442090542198</v>
      </c>
      <c r="G599">
        <v>0.74715770319255803</v>
      </c>
      <c r="H599">
        <v>2.6961469358664698</v>
      </c>
      <c r="I599">
        <v>1.06279410417035E-6</v>
      </c>
      <c r="J599">
        <v>23.4203890733138</v>
      </c>
      <c r="K599">
        <v>5968257.6332925502</v>
      </c>
      <c r="L599">
        <v>6.4624081382984597E-3</v>
      </c>
      <c r="M599">
        <v>0.97975834991871003</v>
      </c>
      <c r="N599">
        <v>1311556.80126649</v>
      </c>
      <c r="P599">
        <f t="shared" si="219"/>
        <v>6509371.0953789949</v>
      </c>
      <c r="Q599">
        <f t="shared" si="220"/>
        <v>1.165672096186781E-3</v>
      </c>
      <c r="R599">
        <f t="shared" si="221"/>
        <v>1.7249533521044</v>
      </c>
      <c r="S599">
        <f t="shared" si="207"/>
        <v>1</v>
      </c>
      <c r="T599">
        <f t="shared" si="227"/>
        <v>0</v>
      </c>
      <c r="U599">
        <f>E599/4.2</f>
        <v>0.6634735987827286</v>
      </c>
      <c r="V599">
        <f t="shared" si="208"/>
        <v>0.38516384798092423</v>
      </c>
      <c r="W599">
        <f>I599/0.0000038</f>
        <v>0.27968265899219735</v>
      </c>
      <c r="X599">
        <f>F599/0.48</f>
        <v>0.60400921021962917</v>
      </c>
      <c r="Y599">
        <f>G599/0.85</f>
        <v>0.87900906257948008</v>
      </c>
      <c r="Z599">
        <f t="shared" si="222"/>
        <v>9.6113468310399242E-2</v>
      </c>
      <c r="AA599">
        <f t="shared" si="209"/>
        <v>0</v>
      </c>
      <c r="AB599">
        <f>AVERAGE(M589:M599)</f>
        <v>0.93636320334136824</v>
      </c>
      <c r="AC599">
        <f t="shared" si="210"/>
        <v>1</v>
      </c>
      <c r="AD599">
        <f t="shared" si="223"/>
        <v>45205.672143500065</v>
      </c>
      <c r="AE599">
        <f t="shared" si="211"/>
        <v>1</v>
      </c>
      <c r="AF599">
        <f t="shared" si="228"/>
        <v>1</v>
      </c>
      <c r="AG599">
        <f t="shared" si="212"/>
        <v>0</v>
      </c>
      <c r="AH599">
        <f t="shared" si="224"/>
        <v>0</v>
      </c>
      <c r="AJ599">
        <f t="shared" si="225"/>
        <v>2869493.9105774504</v>
      </c>
      <c r="AK599">
        <f t="shared" si="213"/>
        <v>1</v>
      </c>
      <c r="AL599">
        <f t="shared" si="229"/>
        <v>7</v>
      </c>
      <c r="AM599">
        <f t="shared" si="214"/>
        <v>0</v>
      </c>
      <c r="AN599">
        <f t="shared" si="226"/>
        <v>0</v>
      </c>
      <c r="AO599">
        <f>IF(AM598+AN599=2,1,0)</f>
        <v>0</v>
      </c>
      <c r="AP599">
        <f t="shared" si="215"/>
        <v>1.8464023252281313E-2</v>
      </c>
      <c r="AR599">
        <f t="shared" si="216"/>
        <v>0.2</v>
      </c>
      <c r="AS599">
        <f t="shared" si="217"/>
        <v>0.40442401055763255</v>
      </c>
      <c r="AT599">
        <f t="shared" si="218"/>
        <v>0.30221200527881631</v>
      </c>
    </row>
    <row r="600" spans="1:46" x14ac:dyDescent="0.25">
      <c r="A600" t="s">
        <v>599</v>
      </c>
      <c r="B600">
        <v>166.57740284600001</v>
      </c>
      <c r="C600">
        <v>728518691.91730797</v>
      </c>
      <c r="D600">
        <v>18.0463259593263</v>
      </c>
      <c r="E600">
        <v>2.52799398816635</v>
      </c>
      <c r="F600">
        <v>0.289534134269537</v>
      </c>
      <c r="G600">
        <v>0.747128964309967</v>
      </c>
      <c r="H600">
        <v>2.7701422674006699</v>
      </c>
      <c r="I600">
        <v>1.08078271523034E-6</v>
      </c>
      <c r="J600">
        <v>23.831408945653902</v>
      </c>
      <c r="K600">
        <v>3491036.1984103601</v>
      </c>
      <c r="L600">
        <v>5.6934507431677401E-3</v>
      </c>
      <c r="M600">
        <v>0.98012682654799299</v>
      </c>
      <c r="N600">
        <v>1308042.06195716</v>
      </c>
      <c r="P600">
        <f t="shared" si="219"/>
        <v>4407428.6485739946</v>
      </c>
      <c r="Q600">
        <f t="shared" si="220"/>
        <v>8.4077697872200004E-4</v>
      </c>
      <c r="R600">
        <f t="shared" si="221"/>
        <v>0.41101987234010195</v>
      </c>
      <c r="S600">
        <f t="shared" si="207"/>
        <v>1</v>
      </c>
      <c r="T600">
        <f t="shared" si="227"/>
        <v>0</v>
      </c>
      <c r="U600">
        <f>E600/4.2</f>
        <v>0.60190333051579759</v>
      </c>
      <c r="V600">
        <f t="shared" si="208"/>
        <v>0.39573460962866713</v>
      </c>
      <c r="W600">
        <f>I600/0.0000038</f>
        <v>0.28441650400798418</v>
      </c>
      <c r="X600">
        <f>F600/0.48</f>
        <v>0.60319611306153542</v>
      </c>
      <c r="Y600">
        <f>G600/0.85</f>
        <v>0.878975252129373</v>
      </c>
      <c r="Z600">
        <f t="shared" si="222"/>
        <v>7.9959226347298795E-2</v>
      </c>
      <c r="AA600">
        <f t="shared" si="209"/>
        <v>0</v>
      </c>
      <c r="AB600">
        <f>AVERAGE(M590:M600)</f>
        <v>0.94654731272090631</v>
      </c>
      <c r="AC600">
        <f t="shared" si="210"/>
        <v>1</v>
      </c>
      <c r="AD600">
        <f t="shared" si="223"/>
        <v>-3514.7393093300052</v>
      </c>
      <c r="AE600">
        <f t="shared" si="211"/>
        <v>0</v>
      </c>
      <c r="AF600">
        <f t="shared" si="228"/>
        <v>1</v>
      </c>
      <c r="AG600">
        <f t="shared" si="212"/>
        <v>0</v>
      </c>
      <c r="AH600">
        <f t="shared" si="224"/>
        <v>0</v>
      </c>
      <c r="AJ600">
        <f t="shared" si="225"/>
        <v>-2477221.4348821901</v>
      </c>
      <c r="AK600">
        <f t="shared" si="213"/>
        <v>0</v>
      </c>
      <c r="AL600">
        <f t="shared" si="229"/>
        <v>7</v>
      </c>
      <c r="AM600">
        <f t="shared" si="214"/>
        <v>0</v>
      </c>
      <c r="AN600">
        <f t="shared" si="226"/>
        <v>1</v>
      </c>
      <c r="AO600">
        <f>IF(AM599+AN600=2,1,0)</f>
        <v>0</v>
      </c>
      <c r="AP600">
        <f t="shared" si="215"/>
        <v>1.6267002123336403E-2</v>
      </c>
      <c r="AR600">
        <f t="shared" si="216"/>
        <v>0.2</v>
      </c>
      <c r="AS600">
        <f t="shared" si="217"/>
        <v>0.3973333697779165</v>
      </c>
      <c r="AT600">
        <f t="shared" si="218"/>
        <v>0.29866668488895826</v>
      </c>
    </row>
    <row r="601" spans="1:46" x14ac:dyDescent="0.25">
      <c r="A601" t="s">
        <v>600</v>
      </c>
      <c r="B601">
        <v>180.04214545399901</v>
      </c>
      <c r="C601">
        <v>743145784.49248898</v>
      </c>
      <c r="D601">
        <v>18.717650137552098</v>
      </c>
      <c r="E601">
        <v>2.8042182038068799</v>
      </c>
      <c r="F601">
        <v>0.32929473658400399</v>
      </c>
      <c r="G601">
        <v>0.76492035538395897</v>
      </c>
      <c r="H601">
        <v>2.9488490784968899</v>
      </c>
      <c r="I601">
        <v>1.13003324052289E-6</v>
      </c>
      <c r="J601">
        <v>24.773453431643599</v>
      </c>
      <c r="K601">
        <v>14717499.8609451</v>
      </c>
      <c r="L601">
        <v>7.0895699760322702E-3</v>
      </c>
      <c r="M601">
        <v>0.98213410284705005</v>
      </c>
      <c r="N601">
        <v>1302576.56019808</v>
      </c>
      <c r="P601">
        <f t="shared" si="219"/>
        <v>14627092.575181007</v>
      </c>
      <c r="Q601">
        <f t="shared" si="220"/>
        <v>4.0878655706428051E-3</v>
      </c>
      <c r="R601">
        <f t="shared" si="221"/>
        <v>0.94204448598969748</v>
      </c>
      <c r="S601">
        <f t="shared" si="207"/>
        <v>1</v>
      </c>
      <c r="T601">
        <f t="shared" si="227"/>
        <v>1</v>
      </c>
      <c r="U601">
        <f>E601/4.2</f>
        <v>0.66767100090639997</v>
      </c>
      <c r="V601">
        <f t="shared" si="208"/>
        <v>0.42126415407098428</v>
      </c>
      <c r="W601">
        <f>I601/0.0000038</f>
        <v>0.29737716855865526</v>
      </c>
      <c r="X601">
        <f>F601/0.48</f>
        <v>0.68603070121667498</v>
      </c>
      <c r="Y601">
        <f>G601/0.85</f>
        <v>0.89990630045171649</v>
      </c>
      <c r="Z601">
        <f t="shared" si="222"/>
        <v>0.67132417822579882</v>
      </c>
      <c r="AA601">
        <f t="shared" si="209"/>
        <v>0</v>
      </c>
      <c r="AB601">
        <f>AVERAGE(M591:M601)</f>
        <v>0.95464124488698221</v>
      </c>
      <c r="AC601">
        <f t="shared" si="210"/>
        <v>1</v>
      </c>
      <c r="AD601">
        <f t="shared" si="223"/>
        <v>-5465.5017590799835</v>
      </c>
      <c r="AE601">
        <f t="shared" si="211"/>
        <v>0</v>
      </c>
      <c r="AF601">
        <f t="shared" si="228"/>
        <v>1</v>
      </c>
      <c r="AG601">
        <f t="shared" si="212"/>
        <v>0</v>
      </c>
      <c r="AH601">
        <f t="shared" si="224"/>
        <v>0</v>
      </c>
      <c r="AJ601">
        <f t="shared" si="225"/>
        <v>11226463.66253474</v>
      </c>
      <c r="AK601">
        <f t="shared" si="213"/>
        <v>1</v>
      </c>
      <c r="AL601">
        <f t="shared" si="229"/>
        <v>7</v>
      </c>
      <c r="AM601">
        <f t="shared" si="214"/>
        <v>0</v>
      </c>
      <c r="AN601">
        <f t="shared" si="226"/>
        <v>0</v>
      </c>
      <c r="AO601">
        <f>IF(AM600+AN601=2,1,0)</f>
        <v>0</v>
      </c>
      <c r="AP601">
        <f t="shared" si="215"/>
        <v>2.025591421723506E-2</v>
      </c>
      <c r="AR601">
        <f t="shared" si="216"/>
        <v>0.4</v>
      </c>
      <c r="AS601">
        <f t="shared" si="217"/>
        <v>0.4280847292846155</v>
      </c>
      <c r="AT601">
        <f t="shared" si="218"/>
        <v>0.41404236464230776</v>
      </c>
    </row>
    <row r="602" spans="1:46" x14ac:dyDescent="0.25">
      <c r="A602" t="s">
        <v>601</v>
      </c>
      <c r="B602">
        <v>189.671875</v>
      </c>
      <c r="C602">
        <v>759354386.11113298</v>
      </c>
      <c r="D602">
        <v>19.046203143716699</v>
      </c>
      <c r="E602">
        <v>3.4943243124496002</v>
      </c>
      <c r="F602">
        <v>0.34741636705627499</v>
      </c>
      <c r="G602">
        <v>0.77681692587856899</v>
      </c>
      <c r="H602">
        <v>3.27176673811887</v>
      </c>
      <c r="I602">
        <v>1.21547833425249E-6</v>
      </c>
      <c r="J602">
        <v>26.395932659128601</v>
      </c>
      <c r="K602">
        <v>15607010.6387311</v>
      </c>
      <c r="L602">
        <v>6.7589173771699399E-3</v>
      </c>
      <c r="M602">
        <v>0.97383323975928804</v>
      </c>
      <c r="N602">
        <v>1282131.68587487</v>
      </c>
      <c r="P602">
        <f t="shared" si="219"/>
        <v>16208601.618643999</v>
      </c>
      <c r="Q602">
        <f t="shared" si="220"/>
        <v>6.3260361738519671E-4</v>
      </c>
      <c r="R602">
        <f t="shared" si="221"/>
        <v>1.6224792274850017</v>
      </c>
      <c r="S602">
        <f t="shared" si="207"/>
        <v>1</v>
      </c>
      <c r="T602">
        <f t="shared" si="227"/>
        <v>1</v>
      </c>
      <c r="U602">
        <f>E602/4.2</f>
        <v>0.83198197915466665</v>
      </c>
      <c r="V602">
        <f t="shared" si="208"/>
        <v>0.46739524830269569</v>
      </c>
      <c r="W602">
        <f>I602/0.0000038</f>
        <v>0.31986271954012896</v>
      </c>
      <c r="X602">
        <f>F602/0.48</f>
        <v>0.7237840980339062</v>
      </c>
      <c r="Y602">
        <f>G602/0.85</f>
        <v>0.91390226573949296</v>
      </c>
      <c r="Z602">
        <f t="shared" si="222"/>
        <v>0.3285530061646007</v>
      </c>
      <c r="AA602">
        <f t="shared" si="209"/>
        <v>0</v>
      </c>
      <c r="AB602">
        <f>AVERAGE(M592:M602)</f>
        <v>0.96015056121708786</v>
      </c>
      <c r="AC602">
        <f t="shared" si="210"/>
        <v>1</v>
      </c>
      <c r="AD602">
        <f t="shared" si="223"/>
        <v>-20444.874323209981</v>
      </c>
      <c r="AE602">
        <f t="shared" si="211"/>
        <v>0</v>
      </c>
      <c r="AF602">
        <f t="shared" si="228"/>
        <v>1</v>
      </c>
      <c r="AG602">
        <f t="shared" si="212"/>
        <v>0</v>
      </c>
      <c r="AH602">
        <f t="shared" si="224"/>
        <v>0</v>
      </c>
      <c r="AJ602">
        <f t="shared" si="225"/>
        <v>889510.7777859997</v>
      </c>
      <c r="AK602">
        <f t="shared" si="213"/>
        <v>1</v>
      </c>
      <c r="AL602">
        <f t="shared" si="229"/>
        <v>8</v>
      </c>
      <c r="AM602">
        <f t="shared" si="214"/>
        <v>0</v>
      </c>
      <c r="AN602">
        <f t="shared" si="226"/>
        <v>0</v>
      </c>
      <c r="AO602">
        <f>IF(AM601+AN602=2,1,0)</f>
        <v>0</v>
      </c>
      <c r="AP602">
        <f t="shared" si="215"/>
        <v>1.931119250619983E-2</v>
      </c>
      <c r="AR602">
        <f t="shared" si="216"/>
        <v>0.4</v>
      </c>
      <c r="AS602">
        <f t="shared" si="217"/>
        <v>0.46812430098492502</v>
      </c>
      <c r="AT602">
        <f t="shared" si="218"/>
        <v>0.43406215049246255</v>
      </c>
    </row>
    <row r="603" spans="1:46" x14ac:dyDescent="0.25">
      <c r="A603" t="s">
        <v>602</v>
      </c>
      <c r="B603">
        <v>203.67647213000001</v>
      </c>
      <c r="C603">
        <v>774388888.406551</v>
      </c>
      <c r="D603">
        <v>19.394154249693798</v>
      </c>
      <c r="E603">
        <v>3.23771749087663</v>
      </c>
      <c r="F603">
        <v>0.37440735073377202</v>
      </c>
      <c r="G603">
        <v>0.79229464283377704</v>
      </c>
      <c r="H603">
        <v>3.3823714748582798</v>
      </c>
      <c r="I603">
        <v>1.2485507579900199E-6</v>
      </c>
      <c r="J603">
        <v>26.864009579714899</v>
      </c>
      <c r="K603">
        <v>14648331.219295001</v>
      </c>
      <c r="L603">
        <v>8.2174911725729806E-3</v>
      </c>
      <c r="M603">
        <v>0.98844561219550697</v>
      </c>
      <c r="N603">
        <v>1259094.5114603301</v>
      </c>
      <c r="P603">
        <f t="shared" si="219"/>
        <v>15034502.295418024</v>
      </c>
      <c r="Q603">
        <f t="shared" si="220"/>
        <v>4.6963972929039001E-4</v>
      </c>
      <c r="R603">
        <f t="shared" si="221"/>
        <v>0.46807692058629868</v>
      </c>
      <c r="S603">
        <f t="shared" si="207"/>
        <v>1</v>
      </c>
      <c r="T603">
        <f t="shared" si="227"/>
        <v>1</v>
      </c>
      <c r="U603">
        <f>E603/4.2</f>
        <v>0.77088511687538808</v>
      </c>
      <c r="V603">
        <f t="shared" si="208"/>
        <v>0.48319592497975428</v>
      </c>
      <c r="W603">
        <f>I603/0.0000038</f>
        <v>0.32856598894474209</v>
      </c>
      <c r="X603">
        <f>F603/0.48</f>
        <v>0.78001531402869173</v>
      </c>
      <c r="Y603">
        <f>G603/0.85</f>
        <v>0.93211134451032596</v>
      </c>
      <c r="Z603">
        <f t="shared" si="222"/>
        <v>0.34795110597709922</v>
      </c>
      <c r="AA603">
        <f t="shared" si="209"/>
        <v>0</v>
      </c>
      <c r="AB603">
        <f>AVERAGE(M593:M603)</f>
        <v>0.96713198916889276</v>
      </c>
      <c r="AC603">
        <f t="shared" si="210"/>
        <v>1</v>
      </c>
      <c r="AD603">
        <f t="shared" si="223"/>
        <v>-23037.174414539943</v>
      </c>
      <c r="AE603">
        <f t="shared" si="211"/>
        <v>0</v>
      </c>
      <c r="AF603">
        <f t="shared" si="228"/>
        <v>1</v>
      </c>
      <c r="AG603">
        <f t="shared" si="212"/>
        <v>0</v>
      </c>
      <c r="AH603">
        <f t="shared" si="224"/>
        <v>0</v>
      </c>
      <c r="AJ603">
        <f t="shared" si="225"/>
        <v>-958679.41943609901</v>
      </c>
      <c r="AK603">
        <f t="shared" si="213"/>
        <v>0</v>
      </c>
      <c r="AL603">
        <f t="shared" si="229"/>
        <v>7</v>
      </c>
      <c r="AM603">
        <f t="shared" si="214"/>
        <v>0</v>
      </c>
      <c r="AN603">
        <f t="shared" si="226"/>
        <v>1</v>
      </c>
      <c r="AO603">
        <f>IF(AM602+AN603=2,1,0)</f>
        <v>0</v>
      </c>
      <c r="AP603">
        <f t="shared" si="215"/>
        <v>2.3478546207351375E-2</v>
      </c>
      <c r="AR603">
        <f t="shared" si="216"/>
        <v>0.4</v>
      </c>
      <c r="AS603">
        <f t="shared" si="217"/>
        <v>0.47410312503936336</v>
      </c>
      <c r="AT603">
        <f t="shared" si="218"/>
        <v>0.43705156251968169</v>
      </c>
    </row>
    <row r="604" spans="1:46" x14ac:dyDescent="0.25">
      <c r="A604" t="s">
        <v>603</v>
      </c>
      <c r="B604">
        <v>194.20567046799999</v>
      </c>
      <c r="C604">
        <v>782318877.20942199</v>
      </c>
      <c r="D604">
        <v>19.505285138857801</v>
      </c>
      <c r="E604">
        <v>3.0878679211009099</v>
      </c>
      <c r="F604">
        <v>0.33703578713235099</v>
      </c>
      <c r="G604">
        <v>0.78131551459799298</v>
      </c>
      <c r="H604">
        <v>3.3001562767475301</v>
      </c>
      <c r="I604">
        <v>1.2302694573003301E-6</v>
      </c>
      <c r="J604">
        <v>26.259670942633601</v>
      </c>
      <c r="K604">
        <v>8266047.5054071704</v>
      </c>
      <c r="L604">
        <v>9.3562770361995708E-3</v>
      </c>
      <c r="M604">
        <v>0.96016975364005797</v>
      </c>
      <c r="N604">
        <v>1279973.37492729</v>
      </c>
      <c r="P604">
        <f t="shared" si="219"/>
        <v>7929988.8028709888</v>
      </c>
      <c r="Q604">
        <f t="shared" si="220"/>
        <v>2.8418053970188139E-3</v>
      </c>
      <c r="R604">
        <f t="shared" si="221"/>
        <v>-0.6043386370812982</v>
      </c>
      <c r="S604">
        <f t="shared" si="207"/>
        <v>0</v>
      </c>
      <c r="T604">
        <f t="shared" si="227"/>
        <v>0</v>
      </c>
      <c r="U604">
        <f>E604/4.2</f>
        <v>0.73520664788116896</v>
      </c>
      <c r="V604">
        <f t="shared" si="208"/>
        <v>0.4714508966782186</v>
      </c>
      <c r="W604">
        <f>I604/0.0000038</f>
        <v>0.32375512034219212</v>
      </c>
      <c r="X604">
        <f>F604/0.48</f>
        <v>0.70215788985906458</v>
      </c>
      <c r="Y604">
        <f>G604/0.85</f>
        <v>0.91919472305646233</v>
      </c>
      <c r="Z604">
        <f t="shared" si="222"/>
        <v>0.11113088916400216</v>
      </c>
      <c r="AA604">
        <f t="shared" si="209"/>
        <v>0</v>
      </c>
      <c r="AB604">
        <f>AVERAGE(M594:M604)</f>
        <v>0.96825854472002559</v>
      </c>
      <c r="AC604">
        <f t="shared" si="210"/>
        <v>1</v>
      </c>
      <c r="AD604">
        <f t="shared" si="223"/>
        <v>20878.863466959912</v>
      </c>
      <c r="AE604">
        <f t="shared" si="211"/>
        <v>1</v>
      </c>
      <c r="AF604">
        <f t="shared" si="228"/>
        <v>2</v>
      </c>
      <c r="AG604">
        <f t="shared" si="212"/>
        <v>0</v>
      </c>
      <c r="AH604">
        <f t="shared" si="224"/>
        <v>0</v>
      </c>
      <c r="AJ604">
        <f t="shared" si="225"/>
        <v>-6382283.7138878303</v>
      </c>
      <c r="AK604">
        <f t="shared" si="213"/>
        <v>0</v>
      </c>
      <c r="AL604">
        <f t="shared" si="229"/>
        <v>6</v>
      </c>
      <c r="AM604">
        <f t="shared" si="214"/>
        <v>0</v>
      </c>
      <c r="AN604">
        <f t="shared" si="226"/>
        <v>1</v>
      </c>
      <c r="AO604">
        <f>IF(AM603+AN604=2,1,0)</f>
        <v>0</v>
      </c>
      <c r="AP604">
        <f t="shared" si="215"/>
        <v>2.6732220103427348E-2</v>
      </c>
      <c r="AR604">
        <f t="shared" si="216"/>
        <v>0.2</v>
      </c>
      <c r="AS604">
        <f t="shared" si="217"/>
        <v>0.45447704333107897</v>
      </c>
      <c r="AT604">
        <f t="shared" si="218"/>
        <v>0.32723852166553946</v>
      </c>
    </row>
    <row r="605" spans="1:46" x14ac:dyDescent="0.25">
      <c r="A605" t="s">
        <v>604</v>
      </c>
      <c r="B605">
        <v>187.410139111999</v>
      </c>
      <c r="C605">
        <v>807042626.58651304</v>
      </c>
      <c r="D605">
        <v>20.4847809869486</v>
      </c>
      <c r="E605">
        <v>3.1539892863044501</v>
      </c>
      <c r="F605">
        <v>0.29310469942983303</v>
      </c>
      <c r="G605">
        <v>0.77693908902847897</v>
      </c>
      <c r="H605">
        <v>2.9263366002532401</v>
      </c>
      <c r="I605">
        <v>1.1484131155621799E-6</v>
      </c>
      <c r="J605">
        <v>23.331519808916099</v>
      </c>
      <c r="K605">
        <v>29657766.8456158</v>
      </c>
      <c r="L605">
        <v>8.6187198998546304E-3</v>
      </c>
      <c r="M605">
        <v>0.94037428175017401</v>
      </c>
      <c r="N605">
        <v>1291628.17893341</v>
      </c>
      <c r="P605">
        <f t="shared" si="219"/>
        <v>24723749.37709105</v>
      </c>
      <c r="Q605">
        <f t="shared" si="220"/>
        <v>6.7175042296880247E-3</v>
      </c>
      <c r="R605">
        <f t="shared" si="221"/>
        <v>-2.9281511337175026</v>
      </c>
      <c r="S605">
        <f t="shared" si="207"/>
        <v>0</v>
      </c>
      <c r="T605">
        <f t="shared" si="227"/>
        <v>0</v>
      </c>
      <c r="U605">
        <f>E605/4.2</f>
        <v>0.75094983007248806</v>
      </c>
      <c r="V605">
        <f t="shared" si="208"/>
        <v>0.41804808575046287</v>
      </c>
      <c r="W605">
        <f>I605/0.0000038</f>
        <v>0.30221397777952103</v>
      </c>
      <c r="X605">
        <f>F605/0.48</f>
        <v>0.61063479047881886</v>
      </c>
      <c r="Y605">
        <f>G605/0.85</f>
        <v>0.9140459870923282</v>
      </c>
      <c r="Z605">
        <f t="shared" si="222"/>
        <v>0.97949584809079937</v>
      </c>
      <c r="AA605">
        <f t="shared" si="209"/>
        <v>0</v>
      </c>
      <c r="AB605">
        <f>AVERAGE(M595:M605)</f>
        <v>0.96767180551864851</v>
      </c>
      <c r="AC605">
        <f t="shared" si="210"/>
        <v>1</v>
      </c>
      <c r="AD605">
        <f t="shared" si="223"/>
        <v>11654.804006119957</v>
      </c>
      <c r="AE605">
        <f t="shared" si="211"/>
        <v>1</v>
      </c>
      <c r="AF605">
        <f t="shared" si="228"/>
        <v>3</v>
      </c>
      <c r="AG605">
        <f t="shared" si="212"/>
        <v>0</v>
      </c>
      <c r="AH605">
        <f t="shared" si="224"/>
        <v>0</v>
      </c>
      <c r="AJ605">
        <f t="shared" si="225"/>
        <v>21391719.340208631</v>
      </c>
      <c r="AK605">
        <f t="shared" si="213"/>
        <v>1</v>
      </c>
      <c r="AL605">
        <f t="shared" si="229"/>
        <v>6</v>
      </c>
      <c r="AM605">
        <f t="shared" si="214"/>
        <v>0</v>
      </c>
      <c r="AN605">
        <f t="shared" si="226"/>
        <v>0</v>
      </c>
      <c r="AO605">
        <f>IF(AM604+AN605=2,1,0)</f>
        <v>0</v>
      </c>
      <c r="AP605">
        <f t="shared" si="215"/>
        <v>2.462491399958466E-2</v>
      </c>
      <c r="AR605">
        <f t="shared" si="216"/>
        <v>0.2</v>
      </c>
      <c r="AS605">
        <f t="shared" si="217"/>
        <v>0.43246215562898449</v>
      </c>
      <c r="AT605">
        <f t="shared" si="218"/>
        <v>0.31623107781449222</v>
      </c>
    </row>
    <row r="606" spans="1:46" x14ac:dyDescent="0.25">
      <c r="A606" t="s">
        <v>605</v>
      </c>
      <c r="B606">
        <v>179.56</v>
      </c>
      <c r="C606">
        <v>809966019.07414401</v>
      </c>
      <c r="D606">
        <v>20.546414928047</v>
      </c>
      <c r="E606">
        <v>2.4319961436314901</v>
      </c>
      <c r="F606">
        <v>0.25966816687500499</v>
      </c>
      <c r="G606">
        <v>0.76545543669343596</v>
      </c>
      <c r="H606">
        <v>2.9070028820432401</v>
      </c>
      <c r="I606">
        <v>1.1427958215991101E-6</v>
      </c>
      <c r="J606">
        <v>23.1756174891039</v>
      </c>
      <c r="K606">
        <v>2971497.8349838802</v>
      </c>
      <c r="L606">
        <v>7.7078810196754598E-3</v>
      </c>
      <c r="M606">
        <v>0.91422262729666903</v>
      </c>
      <c r="N606">
        <v>1288187.38408653</v>
      </c>
      <c r="P606">
        <f t="shared" si="219"/>
        <v>2923392.4876309633</v>
      </c>
      <c r="Q606">
        <f t="shared" si="220"/>
        <v>8.7201427557840345E-3</v>
      </c>
      <c r="R606">
        <f t="shared" si="221"/>
        <v>-0.15590231981219915</v>
      </c>
      <c r="S606">
        <f t="shared" si="207"/>
        <v>0</v>
      </c>
      <c r="T606">
        <f t="shared" si="227"/>
        <v>0</v>
      </c>
      <c r="U606">
        <f>E606/4.2</f>
        <v>0.5790467008646405</v>
      </c>
      <c r="V606">
        <f t="shared" si="208"/>
        <v>0.41528612600617715</v>
      </c>
      <c r="W606">
        <f>I606/0.0000038</f>
        <v>0.3007357425260816</v>
      </c>
      <c r="X606">
        <f>F606/0.48</f>
        <v>0.54097534765626043</v>
      </c>
      <c r="Y606">
        <f>G606/0.85</f>
        <v>0.90053580787463061</v>
      </c>
      <c r="Z606">
        <f t="shared" si="222"/>
        <v>6.1633941098399703E-2</v>
      </c>
      <c r="AA606">
        <f t="shared" si="209"/>
        <v>0</v>
      </c>
      <c r="AB606">
        <f>AVERAGE(M596:M606)</f>
        <v>0.96277259412045058</v>
      </c>
      <c r="AC606">
        <f t="shared" si="210"/>
        <v>1</v>
      </c>
      <c r="AD606">
        <f t="shared" si="223"/>
        <v>-3440.7948468800168</v>
      </c>
      <c r="AE606">
        <f t="shared" si="211"/>
        <v>0</v>
      </c>
      <c r="AF606">
        <f t="shared" si="228"/>
        <v>3</v>
      </c>
      <c r="AG606">
        <f t="shared" si="212"/>
        <v>0</v>
      </c>
      <c r="AH606">
        <f t="shared" si="224"/>
        <v>0</v>
      </c>
      <c r="AJ606">
        <f t="shared" si="225"/>
        <v>-26686269.010631919</v>
      </c>
      <c r="AK606">
        <f t="shared" si="213"/>
        <v>0</v>
      </c>
      <c r="AL606">
        <f t="shared" si="229"/>
        <v>5</v>
      </c>
      <c r="AM606">
        <f t="shared" si="214"/>
        <v>0</v>
      </c>
      <c r="AN606">
        <f t="shared" si="226"/>
        <v>1</v>
      </c>
      <c r="AO606">
        <f>IF(AM605+AN606=2,1,0)</f>
        <v>0</v>
      </c>
      <c r="AP606">
        <f t="shared" si="215"/>
        <v>2.2022517199072743E-2</v>
      </c>
      <c r="AR606">
        <f t="shared" si="216"/>
        <v>0.2</v>
      </c>
      <c r="AS606">
        <f t="shared" si="217"/>
        <v>0.39533176926894958</v>
      </c>
      <c r="AT606">
        <f t="shared" si="218"/>
        <v>0.2976658846344748</v>
      </c>
    </row>
    <row r="607" spans="1:46" x14ac:dyDescent="0.25">
      <c r="A607" t="s">
        <v>606</v>
      </c>
      <c r="B607">
        <v>194.21404057000001</v>
      </c>
      <c r="C607">
        <v>813450804.51472795</v>
      </c>
      <c r="D607">
        <v>20.6298365463539</v>
      </c>
      <c r="E607">
        <v>2.41766008413413</v>
      </c>
      <c r="F607">
        <v>0.31247800679019</v>
      </c>
      <c r="G607">
        <v>0.78195450717704196</v>
      </c>
      <c r="H607">
        <v>2.9693268928566701</v>
      </c>
      <c r="I607">
        <v>1.15764622656806E-6</v>
      </c>
      <c r="J607">
        <v>23.5595267143011</v>
      </c>
      <c r="K607">
        <v>3115776.23469785</v>
      </c>
      <c r="L607">
        <v>1.2740675026535E-2</v>
      </c>
      <c r="M607">
        <v>0.96805149529410806</v>
      </c>
      <c r="N607">
        <v>1280054.0531438701</v>
      </c>
      <c r="P607">
        <f t="shared" si="219"/>
        <v>3484785.4405839443</v>
      </c>
      <c r="Q607">
        <f t="shared" si="220"/>
        <v>2.245571811811924E-4</v>
      </c>
      <c r="R607">
        <f t="shared" si="221"/>
        <v>0.3839092251972005</v>
      </c>
      <c r="S607">
        <f t="shared" si="207"/>
        <v>1</v>
      </c>
      <c r="T607">
        <f t="shared" si="227"/>
        <v>0</v>
      </c>
      <c r="U607">
        <f>E607/4.2</f>
        <v>0.575633353365269</v>
      </c>
      <c r="V607">
        <f t="shared" si="208"/>
        <v>0.42418955612238146</v>
      </c>
      <c r="W607">
        <f>I607/0.0000038</f>
        <v>0.30464374383370002</v>
      </c>
      <c r="X607">
        <f>F607/0.48</f>
        <v>0.65099584747956252</v>
      </c>
      <c r="Y607">
        <f>G607/0.85</f>
        <v>0.91994647903181415</v>
      </c>
      <c r="Z607">
        <f t="shared" si="222"/>
        <v>8.3421618306900314E-2</v>
      </c>
      <c r="AA607">
        <f t="shared" si="209"/>
        <v>0</v>
      </c>
      <c r="AB607">
        <f>AVERAGE(M597:M607)</f>
        <v>0.96605907976971972</v>
      </c>
      <c r="AC607">
        <f t="shared" si="210"/>
        <v>1</v>
      </c>
      <c r="AD607">
        <f t="shared" si="223"/>
        <v>-8133.3309426598717</v>
      </c>
      <c r="AE607">
        <f t="shared" si="211"/>
        <v>0</v>
      </c>
      <c r="AF607">
        <f t="shared" si="228"/>
        <v>3</v>
      </c>
      <c r="AG607">
        <f t="shared" si="212"/>
        <v>0</v>
      </c>
      <c r="AH607">
        <f t="shared" si="224"/>
        <v>0</v>
      </c>
      <c r="AJ607">
        <f t="shared" si="225"/>
        <v>144278.39971396979</v>
      </c>
      <c r="AK607">
        <f t="shared" si="213"/>
        <v>1</v>
      </c>
      <c r="AL607">
        <f t="shared" si="229"/>
        <v>6</v>
      </c>
      <c r="AM607">
        <f t="shared" si="214"/>
        <v>0</v>
      </c>
      <c r="AN607">
        <f t="shared" si="226"/>
        <v>0</v>
      </c>
      <c r="AO607">
        <f>IF(AM606+AN607=2,1,0)</f>
        <v>0</v>
      </c>
      <c r="AP607">
        <f t="shared" si="215"/>
        <v>3.6401928647242857E-2</v>
      </c>
      <c r="AR607">
        <f t="shared" si="216"/>
        <v>0.2</v>
      </c>
      <c r="AS607">
        <f t="shared" si="217"/>
        <v>0.4160050665230216</v>
      </c>
      <c r="AT607">
        <f t="shared" si="218"/>
        <v>0.30800253326151084</v>
      </c>
    </row>
    <row r="608" spans="1:46" x14ac:dyDescent="0.25">
      <c r="A608" t="s">
        <v>607</v>
      </c>
      <c r="B608">
        <v>196.15785163199999</v>
      </c>
      <c r="C608">
        <v>817801004.53568196</v>
      </c>
      <c r="D608">
        <v>20.6736021137766</v>
      </c>
      <c r="E608">
        <v>2.47204734384764</v>
      </c>
      <c r="F608">
        <v>0.31581588207121403</v>
      </c>
      <c r="G608">
        <v>0.78399739250449896</v>
      </c>
      <c r="H608">
        <v>3.1887567835173001</v>
      </c>
      <c r="I608">
        <v>1.2118596625280901E-6</v>
      </c>
      <c r="J608">
        <v>24.740718375747001</v>
      </c>
      <c r="K608">
        <v>3540462.46019857</v>
      </c>
      <c r="L608">
        <v>7.0772108928868196E-3</v>
      </c>
      <c r="M608">
        <v>0.97521239808536098</v>
      </c>
      <c r="N608">
        <v>1243951.08101174</v>
      </c>
      <c r="P608">
        <f t="shared" si="219"/>
        <v>4350200.0209540129</v>
      </c>
      <c r="Q608">
        <f t="shared" si="220"/>
        <v>3.4616583214802746E-4</v>
      </c>
      <c r="R608">
        <f t="shared" si="221"/>
        <v>1.1811916614459008</v>
      </c>
      <c r="S608">
        <f t="shared" si="207"/>
        <v>1</v>
      </c>
      <c r="T608">
        <f t="shared" si="227"/>
        <v>0</v>
      </c>
      <c r="U608">
        <f>E608/4.2</f>
        <v>0.58858270091610476</v>
      </c>
      <c r="V608">
        <f t="shared" si="208"/>
        <v>0.45553668335961428</v>
      </c>
      <c r="W608">
        <f>I608/0.0000038</f>
        <v>0.31891043750739212</v>
      </c>
      <c r="X608">
        <f>F608/0.48</f>
        <v>0.65794975431502922</v>
      </c>
      <c r="Y608">
        <f>G608/0.85</f>
        <v>0.92234987353470466</v>
      </c>
      <c r="Z608">
        <f t="shared" si="222"/>
        <v>4.3765567422699547E-2</v>
      </c>
      <c r="AA608">
        <f t="shared" si="209"/>
        <v>0</v>
      </c>
      <c r="AB608">
        <f>AVERAGE(M598:M608)</f>
        <v>0.96745214212862429</v>
      </c>
      <c r="AC608">
        <f t="shared" si="210"/>
        <v>1</v>
      </c>
      <c r="AD608">
        <f t="shared" si="223"/>
        <v>-36102.97213213006</v>
      </c>
      <c r="AE608">
        <f t="shared" si="211"/>
        <v>0</v>
      </c>
      <c r="AF608">
        <f t="shared" si="228"/>
        <v>3</v>
      </c>
      <c r="AG608">
        <f t="shared" si="212"/>
        <v>0</v>
      </c>
      <c r="AH608">
        <f t="shared" si="224"/>
        <v>0</v>
      </c>
      <c r="AJ608">
        <f t="shared" si="225"/>
        <v>424686.22550072009</v>
      </c>
      <c r="AK608">
        <f t="shared" si="213"/>
        <v>1</v>
      </c>
      <c r="AL608">
        <f t="shared" si="229"/>
        <v>6</v>
      </c>
      <c r="AM608">
        <f t="shared" si="214"/>
        <v>0</v>
      </c>
      <c r="AN608">
        <f t="shared" si="226"/>
        <v>0</v>
      </c>
      <c r="AO608">
        <f>IF(AM607+AN608=2,1,0)</f>
        <v>0</v>
      </c>
      <c r="AP608">
        <f t="shared" si="215"/>
        <v>2.02206025511052E-2</v>
      </c>
      <c r="AR608">
        <f t="shared" si="216"/>
        <v>0.2</v>
      </c>
      <c r="AS608">
        <f t="shared" si="217"/>
        <v>0.42341374543087118</v>
      </c>
      <c r="AT608">
        <f t="shared" si="218"/>
        <v>0.31170687271543562</v>
      </c>
    </row>
    <row r="609" spans="1:46" x14ac:dyDescent="0.25">
      <c r="A609" t="s">
        <v>608</v>
      </c>
      <c r="B609">
        <v>204.71721574</v>
      </c>
      <c r="C609">
        <v>828681889.38093805</v>
      </c>
      <c r="D609">
        <v>20.8067098201095</v>
      </c>
      <c r="E609">
        <v>2.29481412296151</v>
      </c>
      <c r="F609">
        <v>0.33034494904058997</v>
      </c>
      <c r="G609">
        <v>0.791906418302191</v>
      </c>
      <c r="H609">
        <v>3.2485983108813601</v>
      </c>
      <c r="I609">
        <v>1.2304313436227799E-6</v>
      </c>
      <c r="J609">
        <v>24.539878189283801</v>
      </c>
      <c r="K609">
        <v>10422450.410170799</v>
      </c>
      <c r="L609">
        <v>8.5402098191107393E-3</v>
      </c>
      <c r="M609">
        <v>0.98702656233606001</v>
      </c>
      <c r="N609">
        <v>1198862.1326617801</v>
      </c>
      <c r="P609">
        <f t="shared" si="219"/>
        <v>10880884.84525609</v>
      </c>
      <c r="Q609">
        <f t="shared" si="220"/>
        <v>2.6122739297208307E-3</v>
      </c>
      <c r="R609">
        <f t="shared" si="221"/>
        <v>-0.2008401864631999</v>
      </c>
      <c r="S609">
        <f t="shared" si="207"/>
        <v>0</v>
      </c>
      <c r="T609">
        <f t="shared" si="227"/>
        <v>0</v>
      </c>
      <c r="U609">
        <f>E609/4.2</f>
        <v>0.54638431499083573</v>
      </c>
      <c r="V609">
        <f t="shared" si="208"/>
        <v>0.46408547298305142</v>
      </c>
      <c r="W609">
        <f>I609/0.0000038</f>
        <v>0.32379772200599471</v>
      </c>
      <c r="X609">
        <f>F609/0.48</f>
        <v>0.68821864383456244</v>
      </c>
      <c r="Y609">
        <f>G609/0.85</f>
        <v>0.93165460976728354</v>
      </c>
      <c r="Z609">
        <f t="shared" si="222"/>
        <v>0.13310770633290048</v>
      </c>
      <c r="AA609">
        <f t="shared" si="209"/>
        <v>0</v>
      </c>
      <c r="AB609">
        <f>AVERAGE(M599:M609)</f>
        <v>0.96812320451554357</v>
      </c>
      <c r="AC609">
        <f t="shared" si="210"/>
        <v>1</v>
      </c>
      <c r="AD609">
        <f t="shared" si="223"/>
        <v>-45088.948349959916</v>
      </c>
      <c r="AE609">
        <f t="shared" si="211"/>
        <v>0</v>
      </c>
      <c r="AF609">
        <f t="shared" si="228"/>
        <v>2</v>
      </c>
      <c r="AG609">
        <f t="shared" si="212"/>
        <v>0</v>
      </c>
      <c r="AH609">
        <f t="shared" si="224"/>
        <v>0</v>
      </c>
      <c r="AJ609">
        <f t="shared" si="225"/>
        <v>6881987.9499722291</v>
      </c>
      <c r="AK609">
        <f t="shared" si="213"/>
        <v>1</v>
      </c>
      <c r="AL609">
        <f t="shared" si="229"/>
        <v>6</v>
      </c>
      <c r="AM609">
        <f t="shared" si="214"/>
        <v>0</v>
      </c>
      <c r="AN609">
        <f t="shared" si="226"/>
        <v>0</v>
      </c>
      <c r="AO609">
        <f>IF(AM608+AN609=2,1,0)</f>
        <v>0</v>
      </c>
      <c r="AP609">
        <f t="shared" si="215"/>
        <v>2.4400599483173541E-2</v>
      </c>
      <c r="AR609">
        <f t="shared" si="216"/>
        <v>0.2</v>
      </c>
      <c r="AS609">
        <f t="shared" si="217"/>
        <v>0.42587909099923182</v>
      </c>
      <c r="AT609">
        <f t="shared" si="218"/>
        <v>0.31293954549961589</v>
      </c>
    </row>
    <row r="610" spans="1:46" x14ac:dyDescent="0.25">
      <c r="A610" t="s">
        <v>609</v>
      </c>
      <c r="B610">
        <v>198.24148373400001</v>
      </c>
      <c r="C610">
        <v>833650901.55942202</v>
      </c>
      <c r="D610">
        <v>20.852988758136998</v>
      </c>
      <c r="E610">
        <v>2.82452003207854</v>
      </c>
      <c r="F610">
        <v>0.30553140028007097</v>
      </c>
      <c r="G610">
        <v>0.78492126003936602</v>
      </c>
      <c r="H610">
        <v>3.3008652075273499</v>
      </c>
      <c r="I610">
        <v>1.24370893719716E-6</v>
      </c>
      <c r="J610">
        <v>24.898128869856201</v>
      </c>
      <c r="K610">
        <v>4158001.94815072</v>
      </c>
      <c r="L610">
        <v>6.05998133160102E-3</v>
      </c>
      <c r="M610">
        <v>0.96081808864342999</v>
      </c>
      <c r="N610">
        <v>1192062.1102348301</v>
      </c>
      <c r="P610">
        <f t="shared" si="219"/>
        <v>4969012.178483963</v>
      </c>
      <c r="Q610">
        <f t="shared" si="220"/>
        <v>2.3647490667088509E-3</v>
      </c>
      <c r="R610">
        <f t="shared" si="221"/>
        <v>0.35825068057240017</v>
      </c>
      <c r="S610">
        <f t="shared" si="207"/>
        <v>1</v>
      </c>
      <c r="T610">
        <f t="shared" si="227"/>
        <v>0</v>
      </c>
      <c r="U610">
        <f>E610/4.2</f>
        <v>0.67250476954250948</v>
      </c>
      <c r="V610">
        <f t="shared" si="208"/>
        <v>0.47155217250390713</v>
      </c>
      <c r="W610">
        <f>I610/0.0000038</f>
        <v>0.32729182557820002</v>
      </c>
      <c r="X610">
        <f>F610/0.48</f>
        <v>0.63652375058348121</v>
      </c>
      <c r="Y610">
        <f>G610/0.85</f>
        <v>0.92343677651690126</v>
      </c>
      <c r="Z610">
        <f t="shared" si="222"/>
        <v>4.6278938027498384E-2</v>
      </c>
      <c r="AA610">
        <f t="shared" si="209"/>
        <v>0</v>
      </c>
      <c r="AB610">
        <f>AVERAGE(M600:M610)</f>
        <v>0.96640136258142728</v>
      </c>
      <c r="AC610">
        <f t="shared" si="210"/>
        <v>1</v>
      </c>
      <c r="AD610">
        <f t="shared" si="223"/>
        <v>-6800.0224269500468</v>
      </c>
      <c r="AE610">
        <f t="shared" si="211"/>
        <v>0</v>
      </c>
      <c r="AF610">
        <f t="shared" si="228"/>
        <v>2</v>
      </c>
      <c r="AG610">
        <f t="shared" si="212"/>
        <v>0</v>
      </c>
      <c r="AH610">
        <f t="shared" si="224"/>
        <v>0</v>
      </c>
      <c r="AJ610">
        <f t="shared" si="225"/>
        <v>-6264448.4620200787</v>
      </c>
      <c r="AK610">
        <f t="shared" si="213"/>
        <v>0</v>
      </c>
      <c r="AL610">
        <f t="shared" si="229"/>
        <v>6</v>
      </c>
      <c r="AM610">
        <f t="shared" si="214"/>
        <v>0</v>
      </c>
      <c r="AN610">
        <f t="shared" si="226"/>
        <v>1</v>
      </c>
      <c r="AO610">
        <f>IF(AM609+AN610=2,1,0)</f>
        <v>0</v>
      </c>
      <c r="AP610">
        <f t="shared" si="215"/>
        <v>1.7314232376002915E-2</v>
      </c>
      <c r="AR610">
        <f t="shared" si="216"/>
        <v>0.2</v>
      </c>
      <c r="AS610">
        <f t="shared" si="217"/>
        <v>0.43585546802395869</v>
      </c>
      <c r="AT610">
        <f t="shared" si="218"/>
        <v>0.31792773401197938</v>
      </c>
    </row>
    <row r="611" spans="1:46" x14ac:dyDescent="0.25">
      <c r="A611" t="s">
        <v>610</v>
      </c>
      <c r="B611">
        <v>203.188263428</v>
      </c>
      <c r="C611">
        <v>838952926.42432797</v>
      </c>
      <c r="D611">
        <v>20.969424621625599</v>
      </c>
      <c r="E611">
        <v>3.0031252132259101</v>
      </c>
      <c r="F611">
        <v>0.317898691275731</v>
      </c>
      <c r="G611">
        <v>0.78896116947338202</v>
      </c>
      <c r="H611">
        <v>3.2251475922673798</v>
      </c>
      <c r="I611">
        <v>1.2253015947014401E-6</v>
      </c>
      <c r="J611">
        <v>24.599435174778598</v>
      </c>
      <c r="K611">
        <v>4605197.1297362996</v>
      </c>
      <c r="L611">
        <v>5.6510536115408298E-3</v>
      </c>
      <c r="M611">
        <v>0.98275412700853204</v>
      </c>
      <c r="N611">
        <v>1220532.6590948901</v>
      </c>
      <c r="P611">
        <f t="shared" si="219"/>
        <v>5302024.8649059534</v>
      </c>
      <c r="Q611">
        <f t="shared" si="220"/>
        <v>1.3320507456879616E-4</v>
      </c>
      <c r="R611">
        <f t="shared" si="221"/>
        <v>-0.29869369507760268</v>
      </c>
      <c r="S611">
        <f t="shared" si="207"/>
        <v>0</v>
      </c>
      <c r="T611">
        <f t="shared" si="227"/>
        <v>0</v>
      </c>
      <c r="U611">
        <f>E611/4.2</f>
        <v>0.71502981267283572</v>
      </c>
      <c r="V611">
        <f t="shared" si="208"/>
        <v>0.46073537032391138</v>
      </c>
      <c r="W611">
        <f>I611/0.0000038</f>
        <v>0.32244778807932634</v>
      </c>
      <c r="X611">
        <f>F611/0.48</f>
        <v>0.66228894015777295</v>
      </c>
      <c r="Y611">
        <f>G611/0.85</f>
        <v>0.9281896111451553</v>
      </c>
      <c r="Z611">
        <f t="shared" si="222"/>
        <v>0.11643586348860069</v>
      </c>
      <c r="AA611">
        <f t="shared" si="209"/>
        <v>0</v>
      </c>
      <c r="AB611">
        <f>AVERAGE(M601:M611)</f>
        <v>0.96664020807783979</v>
      </c>
      <c r="AC611">
        <f t="shared" si="210"/>
        <v>1</v>
      </c>
      <c r="AD611">
        <f t="shared" si="223"/>
        <v>28470.548860060051</v>
      </c>
      <c r="AE611">
        <f t="shared" si="211"/>
        <v>1</v>
      </c>
      <c r="AF611">
        <f t="shared" si="228"/>
        <v>3</v>
      </c>
      <c r="AG611">
        <f t="shared" si="212"/>
        <v>0</v>
      </c>
      <c r="AH611">
        <f t="shared" si="224"/>
        <v>0</v>
      </c>
      <c r="AJ611">
        <f t="shared" si="225"/>
        <v>447195.18158557964</v>
      </c>
      <c r="AK611">
        <f t="shared" si="213"/>
        <v>1</v>
      </c>
      <c r="AL611">
        <f t="shared" si="229"/>
        <v>6</v>
      </c>
      <c r="AM611">
        <f t="shared" si="214"/>
        <v>0</v>
      </c>
      <c r="AN611">
        <f t="shared" si="226"/>
        <v>0</v>
      </c>
      <c r="AO611">
        <f>IF(AM610+AN611=2,1,0)</f>
        <v>0</v>
      </c>
      <c r="AP611">
        <f t="shared" si="215"/>
        <v>1.614586746154523E-2</v>
      </c>
      <c r="AR611">
        <f t="shared" si="216"/>
        <v>0.2</v>
      </c>
      <c r="AS611">
        <f t="shared" si="217"/>
        <v>0.44356722784501657</v>
      </c>
      <c r="AT611">
        <f t="shared" si="218"/>
        <v>0.32178361392250832</v>
      </c>
    </row>
    <row r="612" spans="1:46" x14ac:dyDescent="0.25">
      <c r="A612" t="s">
        <v>611</v>
      </c>
      <c r="B612">
        <v>202.66</v>
      </c>
      <c r="C612">
        <v>844837629.78613806</v>
      </c>
      <c r="D612">
        <v>21.0605262065503</v>
      </c>
      <c r="E612">
        <v>2.9747440015932098</v>
      </c>
      <c r="F612">
        <v>0.31125415457709699</v>
      </c>
      <c r="G612">
        <v>0.78793692992161601</v>
      </c>
      <c r="H612">
        <v>3.24669040884078</v>
      </c>
      <c r="I612">
        <v>1.23120886751815E-6</v>
      </c>
      <c r="J612">
        <v>24.7520632605655</v>
      </c>
      <c r="K612">
        <v>4809971.1898643598</v>
      </c>
      <c r="L612">
        <v>6.6864535401210999E-3</v>
      </c>
      <c r="M612">
        <v>0.96446697812042803</v>
      </c>
      <c r="N612">
        <v>1253642.7983529</v>
      </c>
      <c r="P612">
        <f t="shared" si="219"/>
        <v>5884703.3618100882</v>
      </c>
      <c r="Q612">
        <f t="shared" si="220"/>
        <v>2.3307139876165391E-4</v>
      </c>
      <c r="R612">
        <f t="shared" si="221"/>
        <v>0.15262808578690112</v>
      </c>
      <c r="S612">
        <f t="shared" si="207"/>
        <v>1</v>
      </c>
      <c r="T612">
        <f t="shared" si="227"/>
        <v>0</v>
      </c>
      <c r="U612">
        <f>E612/4.2</f>
        <v>0.70827238133171655</v>
      </c>
      <c r="V612">
        <f t="shared" si="208"/>
        <v>0.46381291554868287</v>
      </c>
      <c r="W612">
        <f>I612/0.0000038</f>
        <v>0.32400233355740787</v>
      </c>
      <c r="X612">
        <f>F612/0.48</f>
        <v>0.64844615536895212</v>
      </c>
      <c r="Y612">
        <f>G612/0.85</f>
        <v>0.92698462343719534</v>
      </c>
      <c r="Z612">
        <f t="shared" si="222"/>
        <v>9.1101584924700774E-2</v>
      </c>
      <c r="AA612">
        <f t="shared" si="209"/>
        <v>0</v>
      </c>
      <c r="AB612">
        <f>AVERAGE(M602:M612)</f>
        <v>0.96503410582996485</v>
      </c>
      <c r="AC612">
        <f t="shared" si="210"/>
        <v>1</v>
      </c>
      <c r="AD612">
        <f t="shared" si="223"/>
        <v>33110.139258009847</v>
      </c>
      <c r="AE612">
        <f t="shared" si="211"/>
        <v>1</v>
      </c>
      <c r="AF612">
        <f t="shared" si="228"/>
        <v>4</v>
      </c>
      <c r="AG612">
        <f t="shared" si="212"/>
        <v>0</v>
      </c>
      <c r="AH612">
        <f t="shared" si="224"/>
        <v>0</v>
      </c>
      <c r="AJ612">
        <f t="shared" si="225"/>
        <v>204774.06012806017</v>
      </c>
      <c r="AK612">
        <f t="shared" si="213"/>
        <v>1</v>
      </c>
      <c r="AL612">
        <f t="shared" si="229"/>
        <v>6</v>
      </c>
      <c r="AM612">
        <f t="shared" si="214"/>
        <v>0</v>
      </c>
      <c r="AN612">
        <f t="shared" si="226"/>
        <v>0</v>
      </c>
      <c r="AO612">
        <f>IF(AM611+AN612=2,1,0)</f>
        <v>0</v>
      </c>
      <c r="AP612">
        <f t="shared" si="215"/>
        <v>1.9104152971774573E-2</v>
      </c>
      <c r="AR612">
        <f t="shared" si="216"/>
        <v>0.2</v>
      </c>
      <c r="AS612">
        <f t="shared" si="217"/>
        <v>0.4415508048020701</v>
      </c>
      <c r="AT612">
        <f t="shared" si="218"/>
        <v>0.32077540240103508</v>
      </c>
    </row>
    <row r="613" spans="1:46" x14ac:dyDescent="0.25">
      <c r="A613" t="s">
        <v>612</v>
      </c>
      <c r="B613">
        <v>204.78066666799899</v>
      </c>
      <c r="C613">
        <v>848269320.39758897</v>
      </c>
      <c r="D613">
        <v>21.1004492178986</v>
      </c>
      <c r="E613">
        <v>2.88670172658093</v>
      </c>
      <c r="F613">
        <v>0.31484020667046397</v>
      </c>
      <c r="G613">
        <v>0.78937650604846399</v>
      </c>
      <c r="H613">
        <v>3.2528329480107701</v>
      </c>
      <c r="I613">
        <v>1.2321198811668901E-6</v>
      </c>
      <c r="J613">
        <v>24.7908209789179</v>
      </c>
      <c r="K613">
        <v>2385995.73040039</v>
      </c>
      <c r="L613">
        <v>4.6379850585036601E-3</v>
      </c>
      <c r="M613">
        <v>0.98664956926533598</v>
      </c>
      <c r="N613">
        <v>1278861.8985252299</v>
      </c>
      <c r="P613">
        <f t="shared" si="219"/>
        <v>3431690.6114509106</v>
      </c>
      <c r="Q613">
        <f t="shared" si="220"/>
        <v>9.8120510014367088E-4</v>
      </c>
      <c r="R613">
        <f t="shared" si="221"/>
        <v>3.8757718352400161E-2</v>
      </c>
      <c r="S613">
        <f t="shared" si="207"/>
        <v>1</v>
      </c>
      <c r="T613">
        <f t="shared" si="227"/>
        <v>0</v>
      </c>
      <c r="U613">
        <f>E613/4.2</f>
        <v>0.68730993490022141</v>
      </c>
      <c r="V613">
        <f t="shared" si="208"/>
        <v>0.46469042114439574</v>
      </c>
      <c r="W613">
        <f>I613/0.0000038</f>
        <v>0.32424207399128685</v>
      </c>
      <c r="X613">
        <f>F613/0.48</f>
        <v>0.65591709723013325</v>
      </c>
      <c r="Y613">
        <f>G613/0.85</f>
        <v>0.92867824240995767</v>
      </c>
      <c r="Z613">
        <f t="shared" si="222"/>
        <v>3.9923011348300008E-2</v>
      </c>
      <c r="AA613">
        <f t="shared" si="209"/>
        <v>0</v>
      </c>
      <c r="AB613">
        <f>AVERAGE(M603:M613)</f>
        <v>0.96619922669415104</v>
      </c>
      <c r="AC613">
        <f t="shared" si="210"/>
        <v>1</v>
      </c>
      <c r="AD613">
        <f t="shared" si="223"/>
        <v>25219.100172329927</v>
      </c>
      <c r="AE613">
        <f t="shared" si="211"/>
        <v>1</v>
      </c>
      <c r="AF613">
        <f t="shared" si="228"/>
        <v>5</v>
      </c>
      <c r="AG613">
        <f t="shared" si="212"/>
        <v>0</v>
      </c>
      <c r="AH613">
        <f t="shared" si="224"/>
        <v>0</v>
      </c>
      <c r="AJ613">
        <f t="shared" si="225"/>
        <v>-2423975.4594639698</v>
      </c>
      <c r="AK613">
        <f t="shared" si="213"/>
        <v>0</v>
      </c>
      <c r="AL613">
        <f t="shared" si="229"/>
        <v>6</v>
      </c>
      <c r="AM613">
        <f t="shared" si="214"/>
        <v>0</v>
      </c>
      <c r="AN613">
        <f t="shared" si="226"/>
        <v>1</v>
      </c>
      <c r="AO613">
        <f>IF(AM612+AN613=2,1,0)</f>
        <v>0</v>
      </c>
      <c r="AP613">
        <f t="shared" si="215"/>
        <v>1.325138588143903E-2</v>
      </c>
      <c r="AR613">
        <f t="shared" si="216"/>
        <v>0.2</v>
      </c>
      <c r="AS613">
        <f t="shared" si="217"/>
        <v>0.43929576580822538</v>
      </c>
      <c r="AT613">
        <f t="shared" si="218"/>
        <v>0.31964788290411272</v>
      </c>
    </row>
    <row r="614" spans="1:46" x14ac:dyDescent="0.25">
      <c r="A614" t="s">
        <v>613</v>
      </c>
      <c r="B614">
        <v>209.97676905199901</v>
      </c>
      <c r="C614">
        <v>852782533.32728803</v>
      </c>
      <c r="D614">
        <v>21.175222729467698</v>
      </c>
      <c r="E614">
        <v>2.7413695276332102</v>
      </c>
      <c r="F614">
        <v>0.32844593361843599</v>
      </c>
      <c r="G614">
        <v>0.79407706987392601</v>
      </c>
      <c r="H614">
        <v>3.2560444123156098</v>
      </c>
      <c r="I614">
        <v>1.23295474969997E-6</v>
      </c>
      <c r="J614">
        <v>24.908660929181199</v>
      </c>
      <c r="K614">
        <v>3697275.7226766502</v>
      </c>
      <c r="L614">
        <v>8.4446295208682205E-3</v>
      </c>
      <c r="M614">
        <v>0.98884729864132304</v>
      </c>
      <c r="N614">
        <v>1278164.6248156601</v>
      </c>
      <c r="P614">
        <f t="shared" si="219"/>
        <v>4513212.9296990633</v>
      </c>
      <c r="Q614">
        <f t="shared" si="220"/>
        <v>4.326089272992611E-4</v>
      </c>
      <c r="R614">
        <f t="shared" si="221"/>
        <v>0.11783995026329919</v>
      </c>
      <c r="S614">
        <f t="shared" si="207"/>
        <v>1</v>
      </c>
      <c r="T614">
        <f t="shared" si="227"/>
        <v>0</v>
      </c>
      <c r="U614">
        <f>E614/4.2</f>
        <v>0.65270703038885958</v>
      </c>
      <c r="V614">
        <f t="shared" si="208"/>
        <v>0.46514920175937285</v>
      </c>
      <c r="W614">
        <f>I614/0.0000038</f>
        <v>0.3244617762368342</v>
      </c>
      <c r="X614">
        <f>F614/0.48</f>
        <v>0.68426236170507504</v>
      </c>
      <c r="Y614">
        <f>G614/0.85</f>
        <v>0.93420831749873656</v>
      </c>
      <c r="Z614">
        <f t="shared" si="222"/>
        <v>7.4773511569098616E-2</v>
      </c>
      <c r="AA614">
        <f t="shared" si="209"/>
        <v>0</v>
      </c>
      <c r="AB614">
        <f>AVERAGE(M604:M614)</f>
        <v>0.96623574364377085</v>
      </c>
      <c r="AC614">
        <f t="shared" si="210"/>
        <v>1</v>
      </c>
      <c r="AD614">
        <f t="shared" si="223"/>
        <v>-697.27370956982486</v>
      </c>
      <c r="AE614">
        <f t="shared" si="211"/>
        <v>0</v>
      </c>
      <c r="AF614">
        <f t="shared" si="228"/>
        <v>4</v>
      </c>
      <c r="AG614">
        <f t="shared" si="212"/>
        <v>0</v>
      </c>
      <c r="AH614">
        <f t="shared" si="224"/>
        <v>0</v>
      </c>
      <c r="AJ614">
        <f t="shared" si="225"/>
        <v>1311279.9922762602</v>
      </c>
      <c r="AK614">
        <f t="shared" si="213"/>
        <v>1</v>
      </c>
      <c r="AL614">
        <f t="shared" si="229"/>
        <v>7</v>
      </c>
      <c r="AM614">
        <f t="shared" si="214"/>
        <v>0</v>
      </c>
      <c r="AN614">
        <f t="shared" si="226"/>
        <v>0</v>
      </c>
      <c r="AO614">
        <f>IF(AM613+AN614=2,1,0)</f>
        <v>0</v>
      </c>
      <c r="AP614">
        <f t="shared" si="215"/>
        <v>2.4127512916766347E-2</v>
      </c>
      <c r="AR614">
        <f t="shared" si="216"/>
        <v>0.2</v>
      </c>
      <c r="AS614">
        <f t="shared" si="217"/>
        <v>0.44076411563327772</v>
      </c>
      <c r="AT614">
        <f t="shared" si="218"/>
        <v>0.32038205781663887</v>
      </c>
    </row>
    <row r="615" spans="1:46" x14ac:dyDescent="0.25">
      <c r="A615" t="s">
        <v>614</v>
      </c>
      <c r="B615">
        <v>227.66147455999999</v>
      </c>
      <c r="C615">
        <v>872816143.97412705</v>
      </c>
      <c r="D615">
        <v>21.5086074337651</v>
      </c>
      <c r="E615">
        <v>2.9181960178834698</v>
      </c>
      <c r="F615">
        <v>0.35957969477635898</v>
      </c>
      <c r="G615">
        <v>0.80905170452860897</v>
      </c>
      <c r="H615">
        <v>3.4799138266857401</v>
      </c>
      <c r="I615">
        <v>1.2963885044274601E-6</v>
      </c>
      <c r="J615">
        <v>26.033601007592701</v>
      </c>
      <c r="K615">
        <v>20491125.735377301</v>
      </c>
      <c r="L615">
        <v>1.05199199863272E-2</v>
      </c>
      <c r="M615">
        <v>0.98949645027525002</v>
      </c>
      <c r="N615">
        <v>1238785.1375217701</v>
      </c>
      <c r="P615">
        <f t="shared" si="219"/>
        <v>20033610.646839023</v>
      </c>
      <c r="Q615">
        <f t="shared" si="220"/>
        <v>6.2081590868559838E-3</v>
      </c>
      <c r="R615">
        <f t="shared" si="221"/>
        <v>1.1249400784115018</v>
      </c>
      <c r="S615">
        <f t="shared" si="207"/>
        <v>1</v>
      </c>
      <c r="T615">
        <f t="shared" si="227"/>
        <v>1</v>
      </c>
      <c r="U615">
        <f>E615/4.2</f>
        <v>0.69480857568654042</v>
      </c>
      <c r="V615">
        <f t="shared" si="208"/>
        <v>0.49713054666939144</v>
      </c>
      <c r="W615">
        <f>I615/0.0000038</f>
        <v>0.34115486958617369</v>
      </c>
      <c r="X615">
        <f>F615/0.48</f>
        <v>0.74912436411741457</v>
      </c>
      <c r="Y615">
        <f>G615/0.85</f>
        <v>0.95182553473954001</v>
      </c>
      <c r="Z615">
        <f t="shared" si="222"/>
        <v>0.33338470429740141</v>
      </c>
      <c r="AA615">
        <f t="shared" si="209"/>
        <v>0</v>
      </c>
      <c r="AB615">
        <f>AVERAGE(M605:M615)</f>
        <v>0.96890180697424289</v>
      </c>
      <c r="AC615">
        <f t="shared" si="210"/>
        <v>1</v>
      </c>
      <c r="AD615">
        <f t="shared" si="223"/>
        <v>-39379.487293889979</v>
      </c>
      <c r="AE615">
        <f t="shared" si="211"/>
        <v>0</v>
      </c>
      <c r="AF615">
        <f t="shared" si="228"/>
        <v>3</v>
      </c>
      <c r="AG615">
        <f t="shared" si="212"/>
        <v>0</v>
      </c>
      <c r="AH615">
        <f t="shared" si="224"/>
        <v>0</v>
      </c>
      <c r="AJ615">
        <f t="shared" si="225"/>
        <v>16793850.012700651</v>
      </c>
      <c r="AK615">
        <f t="shared" si="213"/>
        <v>1</v>
      </c>
      <c r="AL615">
        <f t="shared" si="229"/>
        <v>7</v>
      </c>
      <c r="AM615">
        <f t="shared" si="214"/>
        <v>0</v>
      </c>
      <c r="AN615">
        <f t="shared" si="226"/>
        <v>0</v>
      </c>
      <c r="AO615">
        <f>IF(AM614+AN615=2,1,0)</f>
        <v>0</v>
      </c>
      <c r="AP615">
        <f t="shared" si="215"/>
        <v>3.0056914246649143E-2</v>
      </c>
      <c r="AR615">
        <f t="shared" si="216"/>
        <v>0.4</v>
      </c>
      <c r="AS615">
        <f t="shared" si="217"/>
        <v>0.46718699487608079</v>
      </c>
      <c r="AT615">
        <f t="shared" si="218"/>
        <v>0.43359349743804043</v>
      </c>
    </row>
    <row r="616" spans="1:46" x14ac:dyDescent="0.25">
      <c r="A616" t="s">
        <v>615</v>
      </c>
      <c r="B616">
        <v>242.85346109400001</v>
      </c>
      <c r="C616">
        <v>891173434.21362901</v>
      </c>
      <c r="D616">
        <v>21.786111236621899</v>
      </c>
      <c r="E616">
        <v>2.81657620540456</v>
      </c>
      <c r="F616">
        <v>0.38618287975816801</v>
      </c>
      <c r="G616">
        <v>0.82089516310912103</v>
      </c>
      <c r="H616">
        <v>3.86158991138625</v>
      </c>
      <c r="I616">
        <v>1.39892775501709E-6</v>
      </c>
      <c r="J616">
        <v>27.8202550844033</v>
      </c>
      <c r="K616">
        <v>18099878.2844905</v>
      </c>
      <c r="L616">
        <v>1.0751914222194001E-2</v>
      </c>
      <c r="M616">
        <v>0.98883619482156704</v>
      </c>
      <c r="N616">
        <v>1208342.33676015</v>
      </c>
      <c r="P616">
        <f t="shared" si="219"/>
        <v>18357290.239501953</v>
      </c>
      <c r="Q616">
        <f t="shared" si="220"/>
        <v>6.7052816293482773E-4</v>
      </c>
      <c r="R616">
        <f t="shared" si="221"/>
        <v>1.7866540768105992</v>
      </c>
      <c r="S616">
        <f t="shared" si="207"/>
        <v>1</v>
      </c>
      <c r="T616">
        <f t="shared" si="227"/>
        <v>1</v>
      </c>
      <c r="U616">
        <f>E616/4.2</f>
        <v>0.67061338223918088</v>
      </c>
      <c r="V616">
        <f t="shared" si="208"/>
        <v>0.55165570162660715</v>
      </c>
      <c r="W616">
        <f>I616/0.0000038</f>
        <v>0.36813888289923419</v>
      </c>
      <c r="X616">
        <f>F616/0.48</f>
        <v>0.80454766616285001</v>
      </c>
      <c r="Y616">
        <f>G616/0.85</f>
        <v>0.96575901542249531</v>
      </c>
      <c r="Z616">
        <f t="shared" si="222"/>
        <v>0.2775038028567991</v>
      </c>
      <c r="AA616">
        <f t="shared" si="209"/>
        <v>0</v>
      </c>
      <c r="AB616">
        <f>AVERAGE(M606:M616)</f>
        <v>0.97330743543527876</v>
      </c>
      <c r="AC616">
        <f t="shared" si="210"/>
        <v>1</v>
      </c>
      <c r="AD616">
        <f t="shared" si="223"/>
        <v>-30442.800761620048</v>
      </c>
      <c r="AE616">
        <f t="shared" si="211"/>
        <v>0</v>
      </c>
      <c r="AF616">
        <f t="shared" si="228"/>
        <v>3</v>
      </c>
      <c r="AG616">
        <f t="shared" si="212"/>
        <v>0</v>
      </c>
      <c r="AH616">
        <f t="shared" si="224"/>
        <v>0</v>
      </c>
      <c r="AJ616">
        <f t="shared" si="225"/>
        <v>-2391247.4508868009</v>
      </c>
      <c r="AK616">
        <f t="shared" si="213"/>
        <v>0</v>
      </c>
      <c r="AL616">
        <f t="shared" si="229"/>
        <v>7</v>
      </c>
      <c r="AM616">
        <f t="shared" si="214"/>
        <v>0</v>
      </c>
      <c r="AN616">
        <f t="shared" si="226"/>
        <v>1</v>
      </c>
      <c r="AO616">
        <f>IF(AM615+AN616=2,1,0)</f>
        <v>0</v>
      </c>
      <c r="AP616">
        <f t="shared" si="215"/>
        <v>3.0719754920554291E-2</v>
      </c>
      <c r="AR616">
        <f t="shared" si="216"/>
        <v>0.4</v>
      </c>
      <c r="AS616">
        <f t="shared" si="217"/>
        <v>0.48458641877626524</v>
      </c>
      <c r="AT616">
        <f t="shared" si="218"/>
        <v>0.44229320938813266</v>
      </c>
    </row>
    <row r="617" spans="1:46" x14ac:dyDescent="0.25">
      <c r="A617" t="s">
        <v>616</v>
      </c>
      <c r="B617">
        <v>263.37406934199998</v>
      </c>
      <c r="C617">
        <v>904560005.48019004</v>
      </c>
      <c r="D617">
        <v>21.971544687626899</v>
      </c>
      <c r="E617">
        <v>2.8373671299660201</v>
      </c>
      <c r="F617">
        <v>0.41902763554769301</v>
      </c>
      <c r="G617">
        <v>0.83347795684053305</v>
      </c>
      <c r="H617">
        <v>4.2592221352063504</v>
      </c>
      <c r="I617">
        <v>1.50407746657665E-6</v>
      </c>
      <c r="J617">
        <v>29.659371028833998</v>
      </c>
      <c r="K617">
        <v>12374338.737255801</v>
      </c>
      <c r="L617">
        <v>3.4503317005001199E-2</v>
      </c>
      <c r="M617">
        <v>0.99952417634402901</v>
      </c>
      <c r="N617">
        <v>1258837.67451735</v>
      </c>
      <c r="P617">
        <f t="shared" si="219"/>
        <v>13386571.266561031</v>
      </c>
      <c r="Q617">
        <f t="shared" si="220"/>
        <v>1.9882875891763688E-3</v>
      </c>
      <c r="R617">
        <f t="shared" si="221"/>
        <v>1.8391159444306986</v>
      </c>
      <c r="S617">
        <f t="shared" si="207"/>
        <v>1</v>
      </c>
      <c r="T617">
        <f t="shared" si="227"/>
        <v>1</v>
      </c>
      <c r="U617">
        <f>E617/4.2</f>
        <v>0.67556360237286195</v>
      </c>
      <c r="V617">
        <f t="shared" si="208"/>
        <v>0.60846030502947868</v>
      </c>
      <c r="W617">
        <f>I617/0.0000038</f>
        <v>0.39580985962543419</v>
      </c>
      <c r="X617">
        <f>F617/0.48</f>
        <v>0.87297424072436047</v>
      </c>
      <c r="Y617">
        <f>G617/0.85</f>
        <v>0.98056230216533302</v>
      </c>
      <c r="Z617">
        <f t="shared" si="222"/>
        <v>0.18543345100500019</v>
      </c>
      <c r="AA617">
        <f t="shared" si="209"/>
        <v>0</v>
      </c>
      <c r="AB617">
        <f>AVERAGE(M607:M617)</f>
        <v>0.98106212171231133</v>
      </c>
      <c r="AC617">
        <f t="shared" si="210"/>
        <v>1</v>
      </c>
      <c r="AD617">
        <f t="shared" si="223"/>
        <v>50495.337757200003</v>
      </c>
      <c r="AE617">
        <f t="shared" si="211"/>
        <v>1</v>
      </c>
      <c r="AF617">
        <f t="shared" si="228"/>
        <v>4</v>
      </c>
      <c r="AG617">
        <f t="shared" si="212"/>
        <v>0</v>
      </c>
      <c r="AH617">
        <f t="shared" si="224"/>
        <v>0</v>
      </c>
      <c r="AJ617">
        <f t="shared" si="225"/>
        <v>-5725539.5472346991</v>
      </c>
      <c r="AK617">
        <f t="shared" si="213"/>
        <v>0</v>
      </c>
      <c r="AL617">
        <f t="shared" si="229"/>
        <v>6</v>
      </c>
      <c r="AM617">
        <f t="shared" si="214"/>
        <v>0</v>
      </c>
      <c r="AN617">
        <f t="shared" si="226"/>
        <v>1</v>
      </c>
      <c r="AO617">
        <f>IF(AM616+AN617=2,1,0)</f>
        <v>0</v>
      </c>
      <c r="AP617">
        <f t="shared" si="215"/>
        <v>9.8580905728574864E-2</v>
      </c>
      <c r="AR617">
        <f t="shared" si="216"/>
        <v>0.4</v>
      </c>
      <c r="AS617">
        <f t="shared" si="217"/>
        <v>0.51913421474788857</v>
      </c>
      <c r="AT617">
        <f t="shared" si="218"/>
        <v>0.45956710737394429</v>
      </c>
    </row>
    <row r="618" spans="1:46" x14ac:dyDescent="0.25">
      <c r="A618" t="s">
        <v>617</v>
      </c>
      <c r="B618">
        <v>290.837617047999</v>
      </c>
      <c r="C618">
        <v>939834643.426965</v>
      </c>
      <c r="D618">
        <v>22.505182882293099</v>
      </c>
      <c r="E618">
        <v>2.74810372907262</v>
      </c>
      <c r="F618">
        <v>0.44746009339819898</v>
      </c>
      <c r="G618">
        <v>0.84919589437342002</v>
      </c>
      <c r="H618">
        <v>4.7894287150273804</v>
      </c>
      <c r="I618">
        <v>1.6547344474497501E-6</v>
      </c>
      <c r="J618">
        <v>32.002253547322802</v>
      </c>
      <c r="K618">
        <v>35875465.5113426</v>
      </c>
      <c r="L618">
        <v>3.4464904849835797E-2</v>
      </c>
      <c r="M618">
        <v>0.98802205212225802</v>
      </c>
      <c r="N618">
        <v>1195973.9059566299</v>
      </c>
      <c r="P618">
        <f t="shared" si="219"/>
        <v>35274637.94677496</v>
      </c>
      <c r="Q618">
        <f t="shared" si="220"/>
        <v>8.7552266720855709E-3</v>
      </c>
      <c r="R618">
        <f t="shared" si="221"/>
        <v>2.3428825184888034</v>
      </c>
      <c r="S618">
        <f t="shared" si="207"/>
        <v>1</v>
      </c>
      <c r="T618">
        <f t="shared" si="227"/>
        <v>1</v>
      </c>
      <c r="U618">
        <f>E618/4.2</f>
        <v>0.65431041168395709</v>
      </c>
      <c r="V618">
        <f t="shared" si="208"/>
        <v>0.68420410214676863</v>
      </c>
      <c r="W618">
        <f>I618/0.0000038</f>
        <v>0.43545643353940788</v>
      </c>
      <c r="X618">
        <f>F618/0.48</f>
        <v>0.93220852791291453</v>
      </c>
      <c r="Y618">
        <f>G618/0.85</f>
        <v>0.99905399338049417</v>
      </c>
      <c r="Z618">
        <f t="shared" si="222"/>
        <v>0.53363819466619944</v>
      </c>
      <c r="AA618">
        <f t="shared" si="209"/>
        <v>0</v>
      </c>
      <c r="AB618">
        <f>AVERAGE(M608:M618)</f>
        <v>0.98287762687850666</v>
      </c>
      <c r="AC618">
        <f t="shared" si="210"/>
        <v>1</v>
      </c>
      <c r="AD618">
        <f t="shared" si="223"/>
        <v>-62863.768560720142</v>
      </c>
      <c r="AE618">
        <f t="shared" si="211"/>
        <v>0</v>
      </c>
      <c r="AF618">
        <f t="shared" si="228"/>
        <v>4</v>
      </c>
      <c r="AG618">
        <f t="shared" si="212"/>
        <v>0</v>
      </c>
      <c r="AH618">
        <f t="shared" si="224"/>
        <v>0</v>
      </c>
      <c r="AJ618">
        <f t="shared" si="225"/>
        <v>23501126.774086799</v>
      </c>
      <c r="AK618">
        <f t="shared" si="213"/>
        <v>1</v>
      </c>
      <c r="AL618">
        <f t="shared" si="229"/>
        <v>6</v>
      </c>
      <c r="AM618">
        <f t="shared" si="214"/>
        <v>0</v>
      </c>
      <c r="AN618">
        <f t="shared" si="226"/>
        <v>0</v>
      </c>
      <c r="AO618">
        <f>IF(AM617+AN618=2,1,0)</f>
        <v>0</v>
      </c>
      <c r="AP618">
        <f t="shared" si="215"/>
        <v>9.8471156713816566E-2</v>
      </c>
      <c r="AR618">
        <f t="shared" si="216"/>
        <v>0.4</v>
      </c>
      <c r="AS618">
        <f t="shared" si="217"/>
        <v>0.54463712172134915</v>
      </c>
      <c r="AT618">
        <f t="shared" si="218"/>
        <v>0.47231856086067459</v>
      </c>
    </row>
    <row r="619" spans="1:46" x14ac:dyDescent="0.25">
      <c r="A619" t="s">
        <v>618</v>
      </c>
      <c r="B619">
        <v>334.18640868199998</v>
      </c>
      <c r="C619">
        <v>970902358.01325595</v>
      </c>
      <c r="D619">
        <v>22.910419386785598</v>
      </c>
      <c r="E619">
        <v>2.8262176334854399</v>
      </c>
      <c r="F619">
        <v>0.49930104153147598</v>
      </c>
      <c r="G619">
        <v>0.868434590715087</v>
      </c>
      <c r="H619">
        <v>5.4112467487050102</v>
      </c>
      <c r="I619">
        <v>1.82881870704782E-6</v>
      </c>
      <c r="J619">
        <v>34.692443361762301</v>
      </c>
      <c r="K619">
        <v>31068368.540743899</v>
      </c>
      <c r="L619">
        <v>3.0901281219917899E-2</v>
      </c>
      <c r="M619">
        <v>1</v>
      </c>
      <c r="N619">
        <v>1190685.1044278401</v>
      </c>
      <c r="P619">
        <f t="shared" si="219"/>
        <v>31067714.586290956</v>
      </c>
      <c r="Q619">
        <f t="shared" si="220"/>
        <v>1.6827693441936018E-3</v>
      </c>
      <c r="R619">
        <f t="shared" si="221"/>
        <v>2.6901898144394991</v>
      </c>
      <c r="S619">
        <f t="shared" si="207"/>
        <v>1</v>
      </c>
      <c r="T619">
        <f t="shared" si="227"/>
        <v>1</v>
      </c>
      <c r="U619">
        <f>E619/4.2</f>
        <v>0.67290896035367609</v>
      </c>
      <c r="V619">
        <f t="shared" si="208"/>
        <v>0.77303524981500149</v>
      </c>
      <c r="W619">
        <f>I619/0.0000038</f>
        <v>0.48126808080205791</v>
      </c>
      <c r="X619">
        <f>F619/0.48</f>
        <v>1.0402105031905751</v>
      </c>
      <c r="Y619">
        <f>G619/0.85</f>
        <v>1.0216877537824554</v>
      </c>
      <c r="Z619">
        <f t="shared" si="222"/>
        <v>0.40523650449249971</v>
      </c>
      <c r="AA619">
        <f t="shared" si="209"/>
        <v>0</v>
      </c>
      <c r="AB619">
        <f>AVERAGE(M609:M619)</f>
        <v>0.98513104523438288</v>
      </c>
      <c r="AC619">
        <f t="shared" si="210"/>
        <v>1</v>
      </c>
      <c r="AD619">
        <f t="shared" si="223"/>
        <v>-5288.8015287898015</v>
      </c>
      <c r="AE619">
        <f t="shared" si="211"/>
        <v>0</v>
      </c>
      <c r="AF619">
        <f t="shared" si="228"/>
        <v>4</v>
      </c>
      <c r="AG619">
        <f t="shared" si="212"/>
        <v>0</v>
      </c>
      <c r="AH619">
        <f t="shared" si="224"/>
        <v>0</v>
      </c>
      <c r="AJ619">
        <f t="shared" si="225"/>
        <v>-4807096.9705987014</v>
      </c>
      <c r="AK619">
        <f t="shared" si="213"/>
        <v>0</v>
      </c>
      <c r="AL619">
        <f t="shared" si="229"/>
        <v>5</v>
      </c>
      <c r="AM619">
        <f t="shared" si="214"/>
        <v>0</v>
      </c>
      <c r="AN619">
        <f t="shared" si="226"/>
        <v>1</v>
      </c>
      <c r="AO619">
        <f>IF(AM618+AN619=2,1,0)</f>
        <v>0</v>
      </c>
      <c r="AP619">
        <f t="shared" si="215"/>
        <v>8.8289374914051144E-2</v>
      </c>
      <c r="AR619">
        <f t="shared" si="216"/>
        <v>0.4</v>
      </c>
      <c r="AS619">
        <f t="shared" si="217"/>
        <v>0.58272609888600158</v>
      </c>
      <c r="AT619">
        <f t="shared" si="218"/>
        <v>0.4913630494430008</v>
      </c>
    </row>
    <row r="620" spans="1:46" x14ac:dyDescent="0.25">
      <c r="A620" t="s">
        <v>619</v>
      </c>
      <c r="B620">
        <v>334.87924822999997</v>
      </c>
      <c r="C620">
        <v>998478308.67291903</v>
      </c>
      <c r="D620">
        <v>23.297878720931401</v>
      </c>
      <c r="E620">
        <v>3.3779235765803302</v>
      </c>
      <c r="F620">
        <v>0.48435534001424801</v>
      </c>
      <c r="G620">
        <v>0.86869131005656897</v>
      </c>
      <c r="H620">
        <v>5.9283470434329004</v>
      </c>
      <c r="I620">
        <v>1.9788844019888702E-6</v>
      </c>
      <c r="J620">
        <v>36.956409354616802</v>
      </c>
      <c r="K620">
        <v>27040567.6235185</v>
      </c>
      <c r="L620">
        <v>1.4923496163597399E-2</v>
      </c>
      <c r="M620">
        <v>0.98507036451218899</v>
      </c>
      <c r="N620">
        <v>1182928.62578269</v>
      </c>
      <c r="P620">
        <f t="shared" si="219"/>
        <v>27575950.659663081</v>
      </c>
      <c r="Q620">
        <f t="shared" si="220"/>
        <v>1.3967055706511496E-3</v>
      </c>
      <c r="R620">
        <f t="shared" si="221"/>
        <v>2.2639659928545015</v>
      </c>
      <c r="S620">
        <f t="shared" si="207"/>
        <v>1</v>
      </c>
      <c r="T620">
        <f t="shared" si="227"/>
        <v>1</v>
      </c>
      <c r="U620">
        <f>E620/4.2</f>
        <v>0.80426751823341192</v>
      </c>
      <c r="V620">
        <f t="shared" si="208"/>
        <v>0.84690672049041438</v>
      </c>
      <c r="W620">
        <f>I620/0.0000038</f>
        <v>0.52075905315496585</v>
      </c>
      <c r="X620">
        <f>F620/0.48</f>
        <v>1.0090736250296835</v>
      </c>
      <c r="Y620">
        <f>G620/0.85</f>
        <v>1.02198977653714</v>
      </c>
      <c r="Z620">
        <f t="shared" si="222"/>
        <v>0.38745933414580236</v>
      </c>
      <c r="AA620">
        <f t="shared" si="209"/>
        <v>0</v>
      </c>
      <c r="AB620">
        <f>AVERAGE(M610:M620)</f>
        <v>0.98495320906857664</v>
      </c>
      <c r="AC620">
        <f t="shared" si="210"/>
        <v>1</v>
      </c>
      <c r="AD620">
        <f t="shared" si="223"/>
        <v>-7756.478645150084</v>
      </c>
      <c r="AE620">
        <f t="shared" si="211"/>
        <v>0</v>
      </c>
      <c r="AF620">
        <f t="shared" si="228"/>
        <v>4</v>
      </c>
      <c r="AG620">
        <f t="shared" si="212"/>
        <v>0</v>
      </c>
      <c r="AH620">
        <f t="shared" si="224"/>
        <v>0</v>
      </c>
      <c r="AJ620">
        <f t="shared" si="225"/>
        <v>-4027800.9172253981</v>
      </c>
      <c r="AK620">
        <f t="shared" si="213"/>
        <v>0</v>
      </c>
      <c r="AL620">
        <f t="shared" si="229"/>
        <v>5</v>
      </c>
      <c r="AM620">
        <f t="shared" si="214"/>
        <v>0</v>
      </c>
      <c r="AN620">
        <f t="shared" si="226"/>
        <v>1</v>
      </c>
      <c r="AO620">
        <f>IF(AM619+AN620=2,1,0)</f>
        <v>0</v>
      </c>
      <c r="AP620">
        <f t="shared" si="215"/>
        <v>4.2638560467421142E-2</v>
      </c>
      <c r="AR620">
        <f t="shared" si="216"/>
        <v>0.4</v>
      </c>
      <c r="AS620">
        <f t="shared" si="217"/>
        <v>0.60671885135481252</v>
      </c>
      <c r="AT620">
        <f t="shared" si="218"/>
        <v>0.50335942567740632</v>
      </c>
    </row>
    <row r="621" spans="1:46" x14ac:dyDescent="0.25">
      <c r="A621" t="s">
        <v>620</v>
      </c>
      <c r="B621">
        <v>325.43907896799999</v>
      </c>
      <c r="C621">
        <v>1008366830.81355</v>
      </c>
      <c r="D621">
        <v>23.623791067718301</v>
      </c>
      <c r="E621">
        <v>3.4168284729257898</v>
      </c>
      <c r="F621">
        <v>0.464511470114786</v>
      </c>
      <c r="G621">
        <v>0.864986289281517</v>
      </c>
      <c r="H621">
        <v>4.9741056059746498</v>
      </c>
      <c r="I621">
        <v>1.74516458638264E-6</v>
      </c>
      <c r="J621">
        <v>32.428799564002503</v>
      </c>
      <c r="K621">
        <v>14458185.630357699</v>
      </c>
      <c r="L621">
        <v>1.06075842748903E-2</v>
      </c>
      <c r="M621">
        <v>0.979125291869264</v>
      </c>
      <c r="N621">
        <v>1169575.0343301201</v>
      </c>
      <c r="P621">
        <f t="shared" si="219"/>
        <v>9888522.1406309605</v>
      </c>
      <c r="Q621">
        <f t="shared" si="220"/>
        <v>7.0749714076128491E-3</v>
      </c>
      <c r="R621">
        <f t="shared" si="221"/>
        <v>-4.5276097906142994</v>
      </c>
      <c r="S621">
        <f t="shared" si="207"/>
        <v>0</v>
      </c>
      <c r="T621">
        <f t="shared" si="227"/>
        <v>0</v>
      </c>
      <c r="U621">
        <f>E621/4.2</f>
        <v>0.81353058879185469</v>
      </c>
      <c r="V621">
        <f t="shared" si="208"/>
        <v>0.71058651513923565</v>
      </c>
      <c r="W621">
        <f>I621/0.0000038</f>
        <v>0.45925383852174739</v>
      </c>
      <c r="X621">
        <f>F621/0.48</f>
        <v>0.96773222940580417</v>
      </c>
      <c r="Y621">
        <f>G621/0.85</f>
        <v>1.0176309285664906</v>
      </c>
      <c r="Z621">
        <f t="shared" si="222"/>
        <v>0.32591234678690029</v>
      </c>
      <c r="AA621">
        <f t="shared" si="209"/>
        <v>0</v>
      </c>
      <c r="AB621">
        <f>AVERAGE(M611:M621)</f>
        <v>0.98661750027092521</v>
      </c>
      <c r="AC621">
        <f t="shared" si="210"/>
        <v>1</v>
      </c>
      <c r="AD621">
        <f t="shared" si="223"/>
        <v>-13353.591452569934</v>
      </c>
      <c r="AE621">
        <f t="shared" si="211"/>
        <v>0</v>
      </c>
      <c r="AF621">
        <f t="shared" si="228"/>
        <v>3</v>
      </c>
      <c r="AG621">
        <f t="shared" si="212"/>
        <v>0</v>
      </c>
      <c r="AH621">
        <f t="shared" si="224"/>
        <v>0</v>
      </c>
      <c r="AJ621">
        <f t="shared" si="225"/>
        <v>-12582381.993160801</v>
      </c>
      <c r="AK621">
        <f t="shared" si="213"/>
        <v>0</v>
      </c>
      <c r="AL621">
        <f t="shared" si="229"/>
        <v>4</v>
      </c>
      <c r="AM621">
        <f t="shared" si="214"/>
        <v>0</v>
      </c>
      <c r="AN621">
        <f t="shared" si="226"/>
        <v>1</v>
      </c>
      <c r="AO621">
        <f>IF(AM620+AN621=2,1,0)</f>
        <v>0</v>
      </c>
      <c r="AP621">
        <f t="shared" si="215"/>
        <v>3.0307383642543716E-2</v>
      </c>
      <c r="AR621">
        <f t="shared" si="216"/>
        <v>0.2</v>
      </c>
      <c r="AS621">
        <f t="shared" si="217"/>
        <v>0.57230235078218428</v>
      </c>
      <c r="AT621">
        <f t="shared" si="218"/>
        <v>0.38615117539109212</v>
      </c>
    </row>
    <row r="622" spans="1:46" x14ac:dyDescent="0.25">
      <c r="A622" t="s">
        <v>621</v>
      </c>
      <c r="B622">
        <v>343.79950985599999</v>
      </c>
      <c r="C622">
        <v>1028382058.57391</v>
      </c>
      <c r="D622">
        <v>23.989451663456801</v>
      </c>
      <c r="E622">
        <v>4.0363938512072499</v>
      </c>
      <c r="F622">
        <v>0.481055623201184</v>
      </c>
      <c r="G622">
        <v>0.87202193398512895</v>
      </c>
      <c r="H622">
        <v>5.4673311221127596</v>
      </c>
      <c r="I622">
        <v>1.8854496547091399E-6</v>
      </c>
      <c r="J622">
        <v>35.098130391745002</v>
      </c>
      <c r="K622">
        <v>19885492.739653099</v>
      </c>
      <c r="L622">
        <v>1.3135018309416499E-2</v>
      </c>
      <c r="M622">
        <v>0.99254929525028801</v>
      </c>
      <c r="N622">
        <v>1156139.80955344</v>
      </c>
      <c r="P622">
        <f t="shared" si="219"/>
        <v>20015227.760360003</v>
      </c>
      <c r="Q622">
        <f t="shared" si="220"/>
        <v>4.0506822478916168E-3</v>
      </c>
      <c r="R622">
        <f t="shared" si="221"/>
        <v>2.669330827742499</v>
      </c>
      <c r="S622">
        <f t="shared" si="207"/>
        <v>1</v>
      </c>
      <c r="T622">
        <f t="shared" si="227"/>
        <v>0</v>
      </c>
      <c r="U622">
        <f>E622/4.2</f>
        <v>0.96104615504934521</v>
      </c>
      <c r="V622">
        <f t="shared" si="208"/>
        <v>0.78104730315896564</v>
      </c>
      <c r="W622">
        <f>I622/0.0000038</f>
        <v>0.49617096176556313</v>
      </c>
      <c r="X622">
        <f>F622/0.48</f>
        <v>1.0021992150024668</v>
      </c>
      <c r="Y622">
        <f>G622/0.85</f>
        <v>1.0259081576295634</v>
      </c>
      <c r="Z622">
        <f t="shared" si="222"/>
        <v>0.3656605957385004</v>
      </c>
      <c r="AA622">
        <f t="shared" si="209"/>
        <v>0</v>
      </c>
      <c r="AB622">
        <f>AVERAGE(M612:M622)</f>
        <v>0.98750797011108493</v>
      </c>
      <c r="AC622">
        <f t="shared" si="210"/>
        <v>1</v>
      </c>
      <c r="AD622">
        <f t="shared" si="223"/>
        <v>-13435.224776680116</v>
      </c>
      <c r="AE622">
        <f t="shared" si="211"/>
        <v>0</v>
      </c>
      <c r="AF622">
        <f t="shared" si="228"/>
        <v>2</v>
      </c>
      <c r="AG622">
        <f t="shared" si="212"/>
        <v>0</v>
      </c>
      <c r="AH622">
        <f t="shared" si="224"/>
        <v>0</v>
      </c>
      <c r="AJ622">
        <f t="shared" si="225"/>
        <v>5427307.1092953999</v>
      </c>
      <c r="AK622">
        <f t="shared" si="213"/>
        <v>1</v>
      </c>
      <c r="AL622">
        <f t="shared" si="229"/>
        <v>4</v>
      </c>
      <c r="AM622">
        <f t="shared" si="214"/>
        <v>0</v>
      </c>
      <c r="AN622">
        <f t="shared" si="226"/>
        <v>0</v>
      </c>
      <c r="AO622">
        <f>IF(AM621+AN622=2,1,0)</f>
        <v>0</v>
      </c>
      <c r="AP622">
        <f t="shared" si="215"/>
        <v>3.7528623741190002E-2</v>
      </c>
      <c r="AR622">
        <f t="shared" si="216"/>
        <v>0.2</v>
      </c>
      <c r="AS622">
        <f t="shared" si="217"/>
        <v>0.6154215855135694</v>
      </c>
      <c r="AT622">
        <f t="shared" si="218"/>
        <v>0.40771079275678468</v>
      </c>
    </row>
    <row r="623" spans="1:46" x14ac:dyDescent="0.25">
      <c r="A623" t="s">
        <v>622</v>
      </c>
      <c r="B623">
        <v>354.93033245800001</v>
      </c>
      <c r="C623">
        <v>1053103357.08134</v>
      </c>
      <c r="D623">
        <v>24.421145931156399</v>
      </c>
      <c r="E623">
        <v>4.5270501612584697</v>
      </c>
      <c r="F623">
        <v>0.48477454184280999</v>
      </c>
      <c r="G623">
        <v>0.87607024889455998</v>
      </c>
      <c r="H623">
        <v>5.7103790894440696</v>
      </c>
      <c r="I623">
        <v>1.9669781420021998E-6</v>
      </c>
      <c r="J623">
        <v>36.284281145253601</v>
      </c>
      <c r="K623">
        <v>23209601.2084883</v>
      </c>
      <c r="L623">
        <v>4.4598676999273402E-3</v>
      </c>
      <c r="M623">
        <v>0.99691493056435598</v>
      </c>
      <c r="N623">
        <v>1136341.3488391901</v>
      </c>
      <c r="P623">
        <f t="shared" si="219"/>
        <v>24721298.507429957</v>
      </c>
      <c r="Q623">
        <f t="shared" si="220"/>
        <v>1.8824282988279819E-3</v>
      </c>
      <c r="R623">
        <f t="shared" si="221"/>
        <v>1.1861507535085991</v>
      </c>
      <c r="S623">
        <f t="shared" si="207"/>
        <v>1</v>
      </c>
      <c r="T623">
        <f t="shared" si="227"/>
        <v>0</v>
      </c>
      <c r="U623">
        <f>E623/4.2</f>
        <v>1.0778690860139213</v>
      </c>
      <c r="V623">
        <f t="shared" si="208"/>
        <v>0.81576844134915283</v>
      </c>
      <c r="W623">
        <f>I623/0.0000038</f>
        <v>0.51762582684268421</v>
      </c>
      <c r="X623">
        <f>F623/0.48</f>
        <v>1.0099469621725208</v>
      </c>
      <c r="Y623">
        <f>G623/0.85</f>
        <v>1.0306708810524234</v>
      </c>
      <c r="Z623">
        <f t="shared" si="222"/>
        <v>0.43169426769959784</v>
      </c>
      <c r="AA623">
        <f t="shared" si="209"/>
        <v>0</v>
      </c>
      <c r="AB623">
        <f>AVERAGE(M613:M623)</f>
        <v>0.9904577839696237</v>
      </c>
      <c r="AC623">
        <f t="shared" si="210"/>
        <v>1</v>
      </c>
      <c r="AD623">
        <f t="shared" si="223"/>
        <v>-19798.460714249872</v>
      </c>
      <c r="AE623">
        <f t="shared" si="211"/>
        <v>0</v>
      </c>
      <c r="AF623">
        <f t="shared" si="228"/>
        <v>1</v>
      </c>
      <c r="AG623">
        <f t="shared" si="212"/>
        <v>0</v>
      </c>
      <c r="AH623">
        <f t="shared" si="224"/>
        <v>0</v>
      </c>
      <c r="AJ623">
        <f t="shared" si="225"/>
        <v>3324108.4688352011</v>
      </c>
      <c r="AK623">
        <f t="shared" si="213"/>
        <v>1</v>
      </c>
      <c r="AL623">
        <f t="shared" si="229"/>
        <v>5</v>
      </c>
      <c r="AM623">
        <f t="shared" si="214"/>
        <v>0</v>
      </c>
      <c r="AN623">
        <f t="shared" si="226"/>
        <v>0</v>
      </c>
      <c r="AO623">
        <f>IF(AM622+AN623=2,1,0)</f>
        <v>0</v>
      </c>
      <c r="AP623">
        <f t="shared" si="215"/>
        <v>1.2742479142649544E-2</v>
      </c>
      <c r="AR623">
        <f t="shared" si="216"/>
        <v>0.2</v>
      </c>
      <c r="AS623">
        <f t="shared" si="217"/>
        <v>0.63807230069602572</v>
      </c>
      <c r="AT623">
        <f t="shared" si="218"/>
        <v>0.41903615034801289</v>
      </c>
    </row>
    <row r="624" spans="1:46" x14ac:dyDescent="0.25">
      <c r="A624" t="s">
        <v>623</v>
      </c>
      <c r="B624">
        <v>394.19025521600003</v>
      </c>
      <c r="C624">
        <v>1086648258.0926499</v>
      </c>
      <c r="D624">
        <v>24.9794447343988</v>
      </c>
      <c r="E624">
        <v>4.0169141214878596</v>
      </c>
      <c r="F624">
        <v>0.51703869800194102</v>
      </c>
      <c r="G624">
        <v>0.888165136187819</v>
      </c>
      <c r="H624">
        <v>6.1403976572831498</v>
      </c>
      <c r="I624">
        <v>2.1030336645015601E-6</v>
      </c>
      <c r="J624">
        <v>37.969870379952297</v>
      </c>
      <c r="K624">
        <v>34059927.887163296</v>
      </c>
      <c r="L624">
        <v>5.45632507072336E-3</v>
      </c>
      <c r="M624">
        <v>0.99228151742844695</v>
      </c>
      <c r="N624">
        <v>1127995.16179715</v>
      </c>
      <c r="P624">
        <f t="shared" si="219"/>
        <v>33544901.011309981</v>
      </c>
      <c r="Q624">
        <f t="shared" si="220"/>
        <v>3.5294410015520093E-3</v>
      </c>
      <c r="R624">
        <f t="shared" si="221"/>
        <v>1.6855892346986963</v>
      </c>
      <c r="S624">
        <f t="shared" si="207"/>
        <v>1</v>
      </c>
      <c r="T624">
        <f t="shared" si="227"/>
        <v>0</v>
      </c>
      <c r="U624">
        <f>E624/4.2</f>
        <v>0.95640812416377607</v>
      </c>
      <c r="V624">
        <f t="shared" si="208"/>
        <v>0.87719966532616422</v>
      </c>
      <c r="W624">
        <f>I624/0.0000038</f>
        <v>0.55342991171093692</v>
      </c>
      <c r="X624">
        <f>F624/0.48</f>
        <v>1.0771639541707105</v>
      </c>
      <c r="Y624">
        <f>G624/0.85</f>
        <v>1.0449001602209635</v>
      </c>
      <c r="Z624">
        <f t="shared" si="222"/>
        <v>0.55829880324240122</v>
      </c>
      <c r="AA624">
        <f t="shared" si="209"/>
        <v>0</v>
      </c>
      <c r="AB624">
        <f>AVERAGE(M614:M624)</f>
        <v>0.99096977925717933</v>
      </c>
      <c r="AC624">
        <f t="shared" si="210"/>
        <v>1</v>
      </c>
      <c r="AD624">
        <f t="shared" si="223"/>
        <v>-8346.1870420400519</v>
      </c>
      <c r="AE624">
        <f t="shared" si="211"/>
        <v>0</v>
      </c>
      <c r="AF624">
        <f t="shared" si="228"/>
        <v>1</v>
      </c>
      <c r="AG624">
        <f t="shared" si="212"/>
        <v>0</v>
      </c>
      <c r="AH624">
        <f t="shared" si="224"/>
        <v>0</v>
      </c>
      <c r="AJ624">
        <f t="shared" si="225"/>
        <v>10850326.678674996</v>
      </c>
      <c r="AK624">
        <f t="shared" si="213"/>
        <v>1</v>
      </c>
      <c r="AL624">
        <f t="shared" si="229"/>
        <v>5</v>
      </c>
      <c r="AM624">
        <f t="shared" si="214"/>
        <v>0</v>
      </c>
      <c r="AN624">
        <f t="shared" si="226"/>
        <v>0</v>
      </c>
      <c r="AO624">
        <f>IF(AM623+AN624=2,1,0)</f>
        <v>0</v>
      </c>
      <c r="AP624">
        <f t="shared" si="215"/>
        <v>1.5589500202066744E-2</v>
      </c>
      <c r="AR624">
        <f t="shared" si="216"/>
        <v>0.2</v>
      </c>
      <c r="AS624">
        <f t="shared" si="217"/>
        <v>0.64688867954231</v>
      </c>
      <c r="AT624">
        <f t="shared" si="218"/>
        <v>0.42344433977115503</v>
      </c>
    </row>
    <row r="625" spans="1:46" x14ac:dyDescent="0.25">
      <c r="A625" t="s">
        <v>624</v>
      </c>
      <c r="B625">
        <v>415.85714819999998</v>
      </c>
      <c r="C625">
        <v>1124862540.0935099</v>
      </c>
      <c r="D625">
        <v>25.841824865732299</v>
      </c>
      <c r="E625">
        <v>4.7256406693780599</v>
      </c>
      <c r="F625">
        <v>0.52744629234878504</v>
      </c>
      <c r="G625">
        <v>0.89569940355852995</v>
      </c>
      <c r="H625">
        <v>6.6311646958985504</v>
      </c>
      <c r="I625">
        <v>2.2634021799810202E-6</v>
      </c>
      <c r="J625">
        <v>40.239939121697503</v>
      </c>
      <c r="K625">
        <v>35497886.763518199</v>
      </c>
      <c r="L625">
        <v>5.0321721583903604E-3</v>
      </c>
      <c r="M625">
        <v>0.99129403735896504</v>
      </c>
      <c r="N625">
        <v>1152830.3151988899</v>
      </c>
      <c r="P625">
        <f t="shared" si="219"/>
        <v>38214282.000859976</v>
      </c>
      <c r="Q625">
        <f t="shared" si="220"/>
        <v>1.8677523958199977E-3</v>
      </c>
      <c r="R625">
        <f t="shared" si="221"/>
        <v>2.2700687417452059</v>
      </c>
      <c r="S625">
        <f t="shared" si="207"/>
        <v>1</v>
      </c>
      <c r="T625">
        <f t="shared" si="227"/>
        <v>1</v>
      </c>
      <c r="U625">
        <f>E625/4.2</f>
        <v>1.1251525403281095</v>
      </c>
      <c r="V625">
        <f t="shared" si="208"/>
        <v>0.94730924227122149</v>
      </c>
      <c r="W625">
        <f>I625/0.0000038</f>
        <v>0.5956321526265842</v>
      </c>
      <c r="X625">
        <f>F625/0.48</f>
        <v>1.0988464423933022</v>
      </c>
      <c r="Y625">
        <f>G625/0.85</f>
        <v>1.053764004186506</v>
      </c>
      <c r="Z625">
        <f t="shared" si="222"/>
        <v>0.86238013133349867</v>
      </c>
      <c r="AA625">
        <f t="shared" si="209"/>
        <v>0</v>
      </c>
      <c r="AB625">
        <f>AVERAGE(M615:M625)</f>
        <v>0.99119221004969205</v>
      </c>
      <c r="AC625">
        <f t="shared" si="210"/>
        <v>1</v>
      </c>
      <c r="AD625">
        <f t="shared" si="223"/>
        <v>24835.153401739895</v>
      </c>
      <c r="AE625">
        <f t="shared" si="211"/>
        <v>1</v>
      </c>
      <c r="AF625">
        <f t="shared" si="228"/>
        <v>2</v>
      </c>
      <c r="AG625">
        <f t="shared" si="212"/>
        <v>0</v>
      </c>
      <c r="AH625">
        <f t="shared" si="224"/>
        <v>0</v>
      </c>
      <c r="AJ625">
        <f t="shared" si="225"/>
        <v>1437958.876354903</v>
      </c>
      <c r="AK625">
        <f t="shared" si="213"/>
        <v>1</v>
      </c>
      <c r="AL625">
        <f t="shared" si="229"/>
        <v>5</v>
      </c>
      <c r="AM625">
        <f t="shared" si="214"/>
        <v>0</v>
      </c>
      <c r="AN625">
        <f t="shared" si="226"/>
        <v>0</v>
      </c>
      <c r="AO625">
        <f>IF(AM624+AN625=2,1,0)</f>
        <v>0</v>
      </c>
      <c r="AP625">
        <f t="shared" si="215"/>
        <v>1.4377634738258174E-2</v>
      </c>
      <c r="AR625">
        <f t="shared" si="216"/>
        <v>0.4</v>
      </c>
      <c r="AS625">
        <f t="shared" si="217"/>
        <v>0.69099282413425733</v>
      </c>
      <c r="AT625">
        <f t="shared" si="218"/>
        <v>0.54549641206712862</v>
      </c>
    </row>
    <row r="626" spans="1:46" x14ac:dyDescent="0.25">
      <c r="A626" t="s">
        <v>625</v>
      </c>
      <c r="B626">
        <v>413.60510137199998</v>
      </c>
      <c r="C626">
        <v>1154997681.9115701</v>
      </c>
      <c r="D626">
        <v>26.441274258898101</v>
      </c>
      <c r="E626">
        <v>4.3391621169008596</v>
      </c>
      <c r="F626">
        <v>0.51071550018624201</v>
      </c>
      <c r="G626">
        <v>0.89481319315666696</v>
      </c>
      <c r="H626">
        <v>6.6507914367692704</v>
      </c>
      <c r="I626">
        <v>2.2960583337831102E-6</v>
      </c>
      <c r="J626">
        <v>38.098911473883902</v>
      </c>
      <c r="K626">
        <v>29280970.0228475</v>
      </c>
      <c r="L626">
        <v>4.1552631049568403E-3</v>
      </c>
      <c r="M626">
        <v>0.97586120329890702</v>
      </c>
      <c r="N626">
        <v>1155130.7173760501</v>
      </c>
      <c r="P626">
        <f t="shared" si="219"/>
        <v>30135141.81806016</v>
      </c>
      <c r="Q626">
        <f t="shared" si="220"/>
        <v>3.2316560731199262E-3</v>
      </c>
      <c r="R626">
        <f t="shared" si="221"/>
        <v>-2.1410276478136012</v>
      </c>
      <c r="S626">
        <f t="shared" si="207"/>
        <v>0</v>
      </c>
      <c r="T626">
        <f t="shared" si="227"/>
        <v>0</v>
      </c>
      <c r="U626">
        <f>E626/4.2</f>
        <v>1.0331338373573475</v>
      </c>
      <c r="V626">
        <f t="shared" si="208"/>
        <v>0.95011306239561011</v>
      </c>
      <c r="W626">
        <f>I626/0.0000038</f>
        <v>0.60422587731134481</v>
      </c>
      <c r="X626">
        <f>F626/0.48</f>
        <v>1.0639906253880043</v>
      </c>
      <c r="Y626">
        <f>G626/0.85</f>
        <v>1.0527214037137258</v>
      </c>
      <c r="Z626">
        <f t="shared" si="222"/>
        <v>0.59944939316580204</v>
      </c>
      <c r="AA626">
        <f t="shared" si="209"/>
        <v>0</v>
      </c>
      <c r="AB626">
        <f>AVERAGE(M616:M626)</f>
        <v>0.98995264214275169</v>
      </c>
      <c r="AC626">
        <f t="shared" si="210"/>
        <v>1</v>
      </c>
      <c r="AD626">
        <f t="shared" si="223"/>
        <v>2300.4021771601401</v>
      </c>
      <c r="AE626">
        <f t="shared" si="211"/>
        <v>1</v>
      </c>
      <c r="AF626">
        <f t="shared" si="228"/>
        <v>3</v>
      </c>
      <c r="AG626">
        <f t="shared" si="212"/>
        <v>0</v>
      </c>
      <c r="AH626">
        <f t="shared" si="224"/>
        <v>0</v>
      </c>
      <c r="AJ626">
        <f t="shared" si="225"/>
        <v>-6216916.7406706996</v>
      </c>
      <c r="AK626">
        <f t="shared" si="213"/>
        <v>0</v>
      </c>
      <c r="AL626">
        <f t="shared" si="229"/>
        <v>5</v>
      </c>
      <c r="AM626">
        <f t="shared" si="214"/>
        <v>0</v>
      </c>
      <c r="AN626">
        <f t="shared" si="226"/>
        <v>1</v>
      </c>
      <c r="AO626">
        <f>IF(AM625+AN626=2,1,0)</f>
        <v>0</v>
      </c>
      <c r="AP626">
        <f t="shared" si="215"/>
        <v>1.1872180299876687E-2</v>
      </c>
      <c r="AR626">
        <f t="shared" si="216"/>
        <v>0.2</v>
      </c>
      <c r="AS626">
        <f t="shared" si="217"/>
        <v>0.6741840917912898</v>
      </c>
      <c r="AT626">
        <f t="shared" si="218"/>
        <v>0.43709204589564488</v>
      </c>
    </row>
    <row r="627" spans="1:46" x14ac:dyDescent="0.25">
      <c r="A627" t="s">
        <v>626</v>
      </c>
      <c r="B627">
        <v>436.62648167999998</v>
      </c>
      <c r="C627">
        <v>1177845640.4203401</v>
      </c>
      <c r="D627">
        <v>26.930379345977599</v>
      </c>
      <c r="E627">
        <v>5.1163713897401601</v>
      </c>
      <c r="F627">
        <v>0.52498161740907101</v>
      </c>
      <c r="G627">
        <v>0.89975949206356798</v>
      </c>
      <c r="H627">
        <v>6.6706807546587301</v>
      </c>
      <c r="I627">
        <v>2.3278719355166898E-6</v>
      </c>
      <c r="J627">
        <v>37.432597244213298</v>
      </c>
      <c r="K627">
        <v>21972981.931228999</v>
      </c>
      <c r="L627">
        <v>2.9328144945023299E-3</v>
      </c>
      <c r="M627">
        <v>0.99393472480719802</v>
      </c>
      <c r="N627">
        <v>1155347.0993191299</v>
      </c>
      <c r="P627">
        <f t="shared" si="219"/>
        <v>22847958.508769989</v>
      </c>
      <c r="Q627">
        <f t="shared" si="220"/>
        <v>2.9148733237160684E-3</v>
      </c>
      <c r="R627">
        <f t="shared" si="221"/>
        <v>-0.66631422967060416</v>
      </c>
      <c r="S627">
        <f t="shared" si="207"/>
        <v>0</v>
      </c>
      <c r="T627">
        <f t="shared" si="227"/>
        <v>0</v>
      </c>
      <c r="U627">
        <f>E627/4.2</f>
        <v>1.2181836642238475</v>
      </c>
      <c r="V627">
        <f t="shared" si="208"/>
        <v>0.95295439352267575</v>
      </c>
      <c r="W627">
        <f>I627/0.0000038</f>
        <v>0.61259787776754993</v>
      </c>
      <c r="X627">
        <f>F627/0.48</f>
        <v>1.0937117029355647</v>
      </c>
      <c r="Y627">
        <f>G627/0.85</f>
        <v>1.0585405788983153</v>
      </c>
      <c r="Z627">
        <f t="shared" si="222"/>
        <v>0.48910508707949774</v>
      </c>
      <c r="AA627">
        <f t="shared" si="209"/>
        <v>0</v>
      </c>
      <c r="AB627">
        <f>AVERAGE(M617:M627)</f>
        <v>0.9904161448687181</v>
      </c>
      <c r="AC627">
        <f t="shared" si="210"/>
        <v>1</v>
      </c>
      <c r="AD627">
        <f t="shared" si="223"/>
        <v>216.38194307987578</v>
      </c>
      <c r="AE627">
        <f t="shared" si="211"/>
        <v>1</v>
      </c>
      <c r="AF627">
        <f t="shared" si="228"/>
        <v>3</v>
      </c>
      <c r="AG627">
        <f t="shared" si="212"/>
        <v>0</v>
      </c>
      <c r="AH627">
        <f t="shared" si="224"/>
        <v>0</v>
      </c>
      <c r="AJ627">
        <f t="shared" si="225"/>
        <v>-7307988.0916185006</v>
      </c>
      <c r="AK627">
        <f t="shared" si="213"/>
        <v>0</v>
      </c>
      <c r="AL627">
        <f t="shared" si="229"/>
        <v>5</v>
      </c>
      <c r="AM627">
        <f t="shared" si="214"/>
        <v>0</v>
      </c>
      <c r="AN627">
        <f t="shared" si="226"/>
        <v>1</v>
      </c>
      <c r="AO627">
        <f>IF(AM626+AN627=2,1,0)</f>
        <v>0</v>
      </c>
      <c r="AP627">
        <f t="shared" si="215"/>
        <v>8.3794699842923721E-3</v>
      </c>
      <c r="AR627">
        <f t="shared" si="216"/>
        <v>0.2</v>
      </c>
      <c r="AS627">
        <f t="shared" si="217"/>
        <v>0.70675465152228012</v>
      </c>
      <c r="AT627">
        <f t="shared" si="218"/>
        <v>0.45337732576114009</v>
      </c>
    </row>
    <row r="628" spans="1:46" x14ac:dyDescent="0.25">
      <c r="A628" t="s">
        <v>627</v>
      </c>
      <c r="B628">
        <v>474.85068540399999</v>
      </c>
      <c r="C628">
        <v>1210283062.2307301</v>
      </c>
      <c r="D628">
        <v>27.730566918572698</v>
      </c>
      <c r="E628">
        <v>5.1600176678001199</v>
      </c>
      <c r="F628">
        <v>0.55505035995941099</v>
      </c>
      <c r="G628">
        <v>0.90869118383157099</v>
      </c>
      <c r="H628">
        <v>7.0130146707973804</v>
      </c>
      <c r="I628">
        <v>2.4540007520354499E-6</v>
      </c>
      <c r="J628">
        <v>38.758660675133797</v>
      </c>
      <c r="K628">
        <v>30898529.278334301</v>
      </c>
      <c r="L628">
        <v>3.6612249101606298E-3</v>
      </c>
      <c r="M628">
        <v>0.99706317020357105</v>
      </c>
      <c r="N628">
        <v>1161096.5886301801</v>
      </c>
      <c r="P628">
        <f t="shared" si="219"/>
        <v>32437421.810389996</v>
      </c>
      <c r="Q628">
        <f t="shared" si="220"/>
        <v>3.8357853206480025E-3</v>
      </c>
      <c r="R628">
        <f t="shared" si="221"/>
        <v>1.3260634309204988</v>
      </c>
      <c r="S628">
        <f t="shared" si="207"/>
        <v>1</v>
      </c>
      <c r="T628">
        <f t="shared" si="227"/>
        <v>0</v>
      </c>
      <c r="U628">
        <f>E628/4.2</f>
        <v>1.2285756351905046</v>
      </c>
      <c r="V628">
        <f t="shared" si="208"/>
        <v>1.00185923868534</v>
      </c>
      <c r="W628">
        <f>I628/0.0000038</f>
        <v>0.64578967158827627</v>
      </c>
      <c r="X628">
        <f>F628/0.48</f>
        <v>1.1563549165821063</v>
      </c>
      <c r="Y628">
        <f>G628/0.85</f>
        <v>1.0690484515665541</v>
      </c>
      <c r="Z628">
        <f t="shared" si="222"/>
        <v>0.80018757259509954</v>
      </c>
      <c r="AA628">
        <f t="shared" si="209"/>
        <v>0</v>
      </c>
      <c r="AB628">
        <f>AVERAGE(M618:M628)</f>
        <v>0.99019241703776761</v>
      </c>
      <c r="AC628">
        <f t="shared" si="210"/>
        <v>1</v>
      </c>
      <c r="AD628">
        <f t="shared" si="223"/>
        <v>5749.489311050158</v>
      </c>
      <c r="AE628">
        <f t="shared" si="211"/>
        <v>1</v>
      </c>
      <c r="AF628">
        <f t="shared" si="228"/>
        <v>4</v>
      </c>
      <c r="AG628">
        <f t="shared" si="212"/>
        <v>0</v>
      </c>
      <c r="AH628">
        <f t="shared" si="224"/>
        <v>0</v>
      </c>
      <c r="AJ628">
        <f t="shared" si="225"/>
        <v>8925547.3471053019</v>
      </c>
      <c r="AK628">
        <f t="shared" si="213"/>
        <v>1</v>
      </c>
      <c r="AL628">
        <f t="shared" si="229"/>
        <v>5</v>
      </c>
      <c r="AM628">
        <f t="shared" si="214"/>
        <v>0</v>
      </c>
      <c r="AN628">
        <f t="shared" si="226"/>
        <v>0</v>
      </c>
      <c r="AO628">
        <f>IF(AM627+AN628=2,1,0)</f>
        <v>0</v>
      </c>
      <c r="AP628">
        <f t="shared" si="215"/>
        <v>1.0460642600458944E-2</v>
      </c>
      <c r="AR628">
        <f t="shared" si="216"/>
        <v>0.2</v>
      </c>
      <c r="AS628">
        <f t="shared" si="217"/>
        <v>0.73084633450484127</v>
      </c>
      <c r="AT628">
        <f t="shared" si="218"/>
        <v>0.46542316725242061</v>
      </c>
    </row>
    <row r="629" spans="1:46" x14ac:dyDescent="0.25">
      <c r="A629" t="s">
        <v>628</v>
      </c>
      <c r="B629">
        <v>667.04270608399997</v>
      </c>
      <c r="C629">
        <v>1282149498.9268301</v>
      </c>
      <c r="D629">
        <v>28.859887296011401</v>
      </c>
      <c r="E629">
        <v>4.9286429098961904</v>
      </c>
      <c r="F629">
        <v>0.64678617421164497</v>
      </c>
      <c r="G629">
        <v>0.93247229889366501</v>
      </c>
      <c r="H629">
        <v>8.1597954866022793</v>
      </c>
      <c r="I629">
        <v>2.8297612102405202E-6</v>
      </c>
      <c r="J629">
        <v>42.306638096618002</v>
      </c>
      <c r="K629">
        <v>79680813.327484503</v>
      </c>
      <c r="L629">
        <v>6.9340906868621301E-3</v>
      </c>
      <c r="M629">
        <v>1</v>
      </c>
      <c r="N629">
        <v>1137365.3438683001</v>
      </c>
      <c r="P629">
        <f t="shared" si="219"/>
        <v>71866436.696099997</v>
      </c>
      <c r="Q629">
        <f t="shared" si="220"/>
        <v>1.5771605954284E-2</v>
      </c>
      <c r="R629">
        <f t="shared" si="221"/>
        <v>3.5479774214842053</v>
      </c>
      <c r="S629">
        <f t="shared" si="207"/>
        <v>1</v>
      </c>
      <c r="T629">
        <f t="shared" si="227"/>
        <v>0</v>
      </c>
      <c r="U629">
        <f>E629/4.2</f>
        <v>1.1734864071181406</v>
      </c>
      <c r="V629">
        <f t="shared" si="208"/>
        <v>1.1656850695146113</v>
      </c>
      <c r="W629">
        <f>I629/0.0000038</f>
        <v>0.74467400269487372</v>
      </c>
      <c r="X629">
        <f>F629/0.48</f>
        <v>1.3474711962742605</v>
      </c>
      <c r="Y629">
        <f>G629/0.85</f>
        <v>1.0970262339925472</v>
      </c>
      <c r="Z629">
        <f t="shared" si="222"/>
        <v>1.1293203774387024</v>
      </c>
      <c r="AA629">
        <f t="shared" si="209"/>
        <v>0</v>
      </c>
      <c r="AB629">
        <f>AVERAGE(M619:M629)</f>
        <v>0.99128132139028946</v>
      </c>
      <c r="AC629">
        <f t="shared" si="210"/>
        <v>1</v>
      </c>
      <c r="AD629">
        <f t="shared" si="223"/>
        <v>-23731.244761880022</v>
      </c>
      <c r="AE629">
        <f t="shared" si="211"/>
        <v>0</v>
      </c>
      <c r="AF629">
        <f t="shared" si="228"/>
        <v>4</v>
      </c>
      <c r="AG629">
        <f t="shared" si="212"/>
        <v>0</v>
      </c>
      <c r="AH629">
        <f t="shared" si="224"/>
        <v>0</v>
      </c>
      <c r="AJ629">
        <f t="shared" si="225"/>
        <v>48782284.049150199</v>
      </c>
      <c r="AK629">
        <f t="shared" si="213"/>
        <v>1</v>
      </c>
      <c r="AL629">
        <f t="shared" si="229"/>
        <v>6</v>
      </c>
      <c r="AM629">
        <f t="shared" si="214"/>
        <v>0</v>
      </c>
      <c r="AN629">
        <f t="shared" si="226"/>
        <v>0</v>
      </c>
      <c r="AO629">
        <f>IF(AM628+AN629=2,1,0)</f>
        <v>0</v>
      </c>
      <c r="AP629">
        <f t="shared" si="215"/>
        <v>1.9811687676748943E-2</v>
      </c>
      <c r="AR629">
        <f t="shared" si="216"/>
        <v>0.2</v>
      </c>
      <c r="AS629">
        <f t="shared" si="217"/>
        <v>0.79484660046078093</v>
      </c>
      <c r="AT629">
        <f t="shared" si="218"/>
        <v>0.4974233002303905</v>
      </c>
    </row>
    <row r="630" spans="1:46" x14ac:dyDescent="0.25">
      <c r="A630" t="s">
        <v>629</v>
      </c>
      <c r="B630">
        <v>540.53600996199998</v>
      </c>
      <c r="C630">
        <v>1381600992.64677</v>
      </c>
      <c r="D630">
        <v>30.304044204577199</v>
      </c>
      <c r="E630">
        <v>5.8654730927004204</v>
      </c>
      <c r="F630">
        <v>0.54848342348592904</v>
      </c>
      <c r="G630">
        <v>0.92020803214858204</v>
      </c>
      <c r="H630">
        <v>9.2445794307180105</v>
      </c>
      <c r="I630">
        <v>3.22663683353854E-6</v>
      </c>
      <c r="J630">
        <v>45.192154036442602</v>
      </c>
      <c r="K630">
        <v>111279886.467656</v>
      </c>
      <c r="L630">
        <v>7.78925030553956E-3</v>
      </c>
      <c r="M630">
        <v>0.96352917008660799</v>
      </c>
      <c r="N630">
        <v>1118463.09959297</v>
      </c>
      <c r="P630">
        <f t="shared" si="219"/>
        <v>99451493.719939947</v>
      </c>
      <c r="Q630">
        <f t="shared" si="220"/>
        <v>1.1034022809535979E-2</v>
      </c>
      <c r="R630">
        <f t="shared" si="221"/>
        <v>2.8855159398246002</v>
      </c>
      <c r="S630">
        <f t="shared" si="207"/>
        <v>1</v>
      </c>
      <c r="T630">
        <f t="shared" si="227"/>
        <v>0</v>
      </c>
      <c r="U630">
        <f>E630/4.2</f>
        <v>1.396541212547719</v>
      </c>
      <c r="V630">
        <f t="shared" si="208"/>
        <v>1.3206542043882872</v>
      </c>
      <c r="W630">
        <f>I630/0.0000038</f>
        <v>0.84911495619435262</v>
      </c>
      <c r="X630">
        <f>F630/0.48</f>
        <v>1.142673798929019</v>
      </c>
      <c r="Y630">
        <f>G630/0.85</f>
        <v>1.0825976848806849</v>
      </c>
      <c r="Z630">
        <f t="shared" si="222"/>
        <v>1.4441569085657981</v>
      </c>
      <c r="AA630">
        <f t="shared" si="209"/>
        <v>0</v>
      </c>
      <c r="AB630">
        <f>AVERAGE(M620:M630)</f>
        <v>0.98796579139816287</v>
      </c>
      <c r="AC630">
        <f t="shared" si="210"/>
        <v>1</v>
      </c>
      <c r="AD630">
        <f t="shared" si="223"/>
        <v>-18902.2442753301</v>
      </c>
      <c r="AE630">
        <f t="shared" si="211"/>
        <v>0</v>
      </c>
      <c r="AF630">
        <f t="shared" si="228"/>
        <v>4</v>
      </c>
      <c r="AG630">
        <f t="shared" si="212"/>
        <v>0</v>
      </c>
      <c r="AH630">
        <f t="shared" si="224"/>
        <v>0</v>
      </c>
      <c r="AJ630">
        <f t="shared" si="225"/>
        <v>31599073.140171498</v>
      </c>
      <c r="AK630">
        <f t="shared" si="213"/>
        <v>1</v>
      </c>
      <c r="AL630">
        <f t="shared" si="229"/>
        <v>7</v>
      </c>
      <c r="AM630">
        <f t="shared" si="214"/>
        <v>0</v>
      </c>
      <c r="AN630">
        <f t="shared" si="226"/>
        <v>0</v>
      </c>
      <c r="AO630">
        <f>IF(AM629+AN630=2,1,0)</f>
        <v>0</v>
      </c>
      <c r="AP630">
        <f t="shared" si="215"/>
        <v>2.2255000872970172E-2</v>
      </c>
      <c r="AR630">
        <f t="shared" si="216"/>
        <v>0.2</v>
      </c>
      <c r="AS630">
        <f t="shared" si="217"/>
        <v>0.83212441151750993</v>
      </c>
      <c r="AT630">
        <f t="shared" si="218"/>
        <v>0.51606220575875494</v>
      </c>
    </row>
    <row r="631" spans="1:46" x14ac:dyDescent="0.25">
      <c r="A631" t="s">
        <v>630</v>
      </c>
      <c r="B631">
        <v>598.564391</v>
      </c>
      <c r="C631">
        <v>1422210376.41766</v>
      </c>
      <c r="D631">
        <v>31.543006301201899</v>
      </c>
      <c r="E631">
        <v>5.0897755791351198</v>
      </c>
      <c r="F631">
        <v>0.57484721613425904</v>
      </c>
      <c r="G631">
        <v>0.92709597976001801</v>
      </c>
      <c r="H631">
        <v>7.4633587268898403</v>
      </c>
      <c r="I631">
        <v>2.7608095267034799E-6</v>
      </c>
      <c r="J631">
        <v>37.198456417528803</v>
      </c>
      <c r="K631">
        <v>63092440.774803102</v>
      </c>
      <c r="L631">
        <v>6.1279368740255703E-3</v>
      </c>
      <c r="M631">
        <v>0.98552361959433199</v>
      </c>
      <c r="N631">
        <v>1170403.1610757201</v>
      </c>
      <c r="P631">
        <f t="shared" si="219"/>
        <v>40609383.770889997</v>
      </c>
      <c r="Q631">
        <f t="shared" si="220"/>
        <v>2.3536843979619981E-2</v>
      </c>
      <c r="R631">
        <f t="shared" si="221"/>
        <v>-7.9936976189137994</v>
      </c>
      <c r="S631">
        <f t="shared" si="207"/>
        <v>0</v>
      </c>
      <c r="T631">
        <f t="shared" si="227"/>
        <v>0</v>
      </c>
      <c r="U631">
        <f>E631/4.2</f>
        <v>1.2118513283655046</v>
      </c>
      <c r="V631">
        <f t="shared" si="208"/>
        <v>1.0661941038414058</v>
      </c>
      <c r="W631">
        <f>I631/0.0000038</f>
        <v>0.72652882281670517</v>
      </c>
      <c r="X631">
        <f>F631/0.48</f>
        <v>1.197598366946373</v>
      </c>
      <c r="Y631">
        <f>G631/0.85</f>
        <v>1.0907011526588448</v>
      </c>
      <c r="Z631">
        <f t="shared" si="222"/>
        <v>1.2389620966247001</v>
      </c>
      <c r="AA631">
        <f t="shared" si="209"/>
        <v>0</v>
      </c>
      <c r="AB631">
        <f>AVERAGE(M621:M631)</f>
        <v>0.98800699640563039</v>
      </c>
      <c r="AC631">
        <f t="shared" si="210"/>
        <v>1</v>
      </c>
      <c r="AD631">
        <f t="shared" si="223"/>
        <v>51940.061482750112</v>
      </c>
      <c r="AE631">
        <f t="shared" si="211"/>
        <v>1</v>
      </c>
      <c r="AF631">
        <f t="shared" si="228"/>
        <v>5</v>
      </c>
      <c r="AG631">
        <f t="shared" si="212"/>
        <v>0</v>
      </c>
      <c r="AH631">
        <f t="shared" si="224"/>
        <v>0</v>
      </c>
      <c r="AJ631">
        <f t="shared" si="225"/>
        <v>-48187445.692852899</v>
      </c>
      <c r="AK631">
        <f t="shared" si="213"/>
        <v>0</v>
      </c>
      <c r="AL631">
        <f t="shared" si="229"/>
        <v>7</v>
      </c>
      <c r="AM631">
        <f t="shared" si="214"/>
        <v>0</v>
      </c>
      <c r="AN631">
        <f t="shared" si="226"/>
        <v>1</v>
      </c>
      <c r="AO631">
        <f>IF(AM630+AN631=2,1,0)</f>
        <v>0</v>
      </c>
      <c r="AP631">
        <f t="shared" si="215"/>
        <v>1.7508391068644488E-2</v>
      </c>
      <c r="AR631">
        <f t="shared" si="216"/>
        <v>0.2</v>
      </c>
      <c r="AS631">
        <f t="shared" si="217"/>
        <v>0.76198842995387106</v>
      </c>
      <c r="AT631">
        <f t="shared" si="218"/>
        <v>0.48099421497693551</v>
      </c>
    </row>
    <row r="632" spans="1:46" x14ac:dyDescent="0.25">
      <c r="A632" t="s">
        <v>631</v>
      </c>
      <c r="B632">
        <v>719.82188545199995</v>
      </c>
      <c r="C632">
        <v>1481913311.5627899</v>
      </c>
      <c r="D632">
        <v>32.178659558675697</v>
      </c>
      <c r="E632">
        <v>5.6492971806908203</v>
      </c>
      <c r="F632">
        <v>0.62985969800402697</v>
      </c>
      <c r="G632">
        <v>0.93948455181169799</v>
      </c>
      <c r="H632">
        <v>9.2224177122256599</v>
      </c>
      <c r="I632">
        <v>3.3417331845650999E-6</v>
      </c>
      <c r="J632">
        <v>42.2587564384175</v>
      </c>
      <c r="K632">
        <v>59904730.8210916</v>
      </c>
      <c r="L632">
        <v>7.0323495342895503E-3</v>
      </c>
      <c r="M632">
        <v>0.99884655533847</v>
      </c>
      <c r="N632">
        <v>1218543.96989651</v>
      </c>
      <c r="P632">
        <f t="shared" si="219"/>
        <v>59702935.145129919</v>
      </c>
      <c r="Q632">
        <f t="shared" si="220"/>
        <v>7.6374205496959691E-3</v>
      </c>
      <c r="R632">
        <f t="shared" si="221"/>
        <v>5.0603000208886968</v>
      </c>
      <c r="S632">
        <f t="shared" si="207"/>
        <v>1</v>
      </c>
      <c r="T632">
        <f t="shared" si="227"/>
        <v>0</v>
      </c>
      <c r="U632">
        <f>E632/4.2</f>
        <v>1.3450707573073382</v>
      </c>
      <c r="V632">
        <f t="shared" si="208"/>
        <v>1.3174882446036658</v>
      </c>
      <c r="W632">
        <f>I632/0.0000038</f>
        <v>0.87940346962239468</v>
      </c>
      <c r="X632">
        <f>F632/0.48</f>
        <v>1.3122077041750562</v>
      </c>
      <c r="Y632">
        <f>G632/0.85</f>
        <v>1.10527594330788</v>
      </c>
      <c r="Z632">
        <f t="shared" si="222"/>
        <v>0.63565325747379831</v>
      </c>
      <c r="AA632">
        <f t="shared" si="209"/>
        <v>0</v>
      </c>
      <c r="AB632">
        <f>AVERAGE(M622:M632)</f>
        <v>0.98979983853919473</v>
      </c>
      <c r="AC632">
        <f t="shared" si="210"/>
        <v>1</v>
      </c>
      <c r="AD632">
        <f t="shared" si="223"/>
        <v>48140.808820789913</v>
      </c>
      <c r="AE632">
        <f t="shared" si="211"/>
        <v>1</v>
      </c>
      <c r="AF632">
        <f t="shared" si="228"/>
        <v>6</v>
      </c>
      <c r="AG632">
        <f t="shared" si="212"/>
        <v>0</v>
      </c>
      <c r="AH632">
        <f t="shared" si="224"/>
        <v>0</v>
      </c>
      <c r="AJ632">
        <f t="shared" si="225"/>
        <v>-3187709.9537115023</v>
      </c>
      <c r="AK632">
        <f t="shared" si="213"/>
        <v>0</v>
      </c>
      <c r="AL632">
        <f t="shared" si="229"/>
        <v>6</v>
      </c>
      <c r="AM632">
        <f t="shared" si="214"/>
        <v>0</v>
      </c>
      <c r="AN632">
        <f t="shared" si="226"/>
        <v>1</v>
      </c>
      <c r="AO632">
        <f>IF(AM631+AN632=2,1,0)</f>
        <v>0</v>
      </c>
      <c r="AP632">
        <f t="shared" si="215"/>
        <v>2.0092427240827288E-2</v>
      </c>
      <c r="AR632">
        <f t="shared" si="216"/>
        <v>0.2</v>
      </c>
      <c r="AS632">
        <f t="shared" si="217"/>
        <v>0.85531085240097993</v>
      </c>
      <c r="AT632">
        <f t="shared" si="218"/>
        <v>0.52765542620049</v>
      </c>
    </row>
    <row r="633" spans="1:46" x14ac:dyDescent="0.25">
      <c r="A633" t="s">
        <v>632</v>
      </c>
      <c r="B633">
        <v>796.07928470399997</v>
      </c>
      <c r="C633">
        <v>1635725391.20995</v>
      </c>
      <c r="D633">
        <v>33.249197196971899</v>
      </c>
      <c r="E633">
        <v>7.15424043758527</v>
      </c>
      <c r="F633">
        <v>0.62445748204106399</v>
      </c>
      <c r="G633">
        <v>0.94516715310232702</v>
      </c>
      <c r="H633">
        <v>9.9834028193450806</v>
      </c>
      <c r="I633">
        <v>3.70809579785445E-6</v>
      </c>
      <c r="J633">
        <v>43.438867948895002</v>
      </c>
      <c r="K633">
        <v>156132929.94198301</v>
      </c>
      <c r="L633">
        <v>5.3888027059459899E-3</v>
      </c>
      <c r="M633">
        <v>0.99889697157307</v>
      </c>
      <c r="N633">
        <v>1237524.2739822799</v>
      </c>
      <c r="P633">
        <f t="shared" si="219"/>
        <v>153812079.64716005</v>
      </c>
      <c r="Q633">
        <f t="shared" si="220"/>
        <v>3.7643657800812053E-2</v>
      </c>
      <c r="R633">
        <f t="shared" si="221"/>
        <v>1.1801115104775022</v>
      </c>
      <c r="S633">
        <f t="shared" si="207"/>
        <v>1</v>
      </c>
      <c r="T633">
        <f t="shared" si="227"/>
        <v>0</v>
      </c>
      <c r="U633">
        <f>E633/4.2</f>
        <v>1.7033905803774452</v>
      </c>
      <c r="V633">
        <f t="shared" si="208"/>
        <v>1.4262004027635828</v>
      </c>
      <c r="W633">
        <f>I633/0.0000038</f>
        <v>0.97581468364590784</v>
      </c>
      <c r="X633">
        <f>F633/0.48</f>
        <v>1.3009530875855499</v>
      </c>
      <c r="Y633">
        <f>G633/0.85</f>
        <v>1.1119613565909729</v>
      </c>
      <c r="Z633">
        <f t="shared" si="222"/>
        <v>1.0705376382962015</v>
      </c>
      <c r="AA633">
        <f t="shared" si="209"/>
        <v>0</v>
      </c>
      <c r="AB633">
        <f>AVERAGE(M623:M633)</f>
        <v>0.99037690002308409</v>
      </c>
      <c r="AC633">
        <f t="shared" si="210"/>
        <v>1</v>
      </c>
      <c r="AD633">
        <f t="shared" si="223"/>
        <v>18980.304085769923</v>
      </c>
      <c r="AE633">
        <f t="shared" si="211"/>
        <v>1</v>
      </c>
      <c r="AF633">
        <f t="shared" si="228"/>
        <v>7</v>
      </c>
      <c r="AG633">
        <f t="shared" si="212"/>
        <v>0</v>
      </c>
      <c r="AH633">
        <f t="shared" si="224"/>
        <v>0</v>
      </c>
      <c r="AJ633">
        <f t="shared" si="225"/>
        <v>96228199.120891422</v>
      </c>
      <c r="AK633">
        <f t="shared" si="213"/>
        <v>1</v>
      </c>
      <c r="AL633">
        <f t="shared" si="229"/>
        <v>6</v>
      </c>
      <c r="AM633">
        <f t="shared" si="214"/>
        <v>0</v>
      </c>
      <c r="AN633">
        <f t="shared" si="226"/>
        <v>0</v>
      </c>
      <c r="AO633">
        <f>IF(AM632+AN633=2,1,0)</f>
        <v>0</v>
      </c>
      <c r="AP633">
        <f t="shared" si="215"/>
        <v>1.5396579159845686E-2</v>
      </c>
      <c r="AR633">
        <f t="shared" si="216"/>
        <v>0.2</v>
      </c>
      <c r="AS633">
        <f t="shared" si="217"/>
        <v>0.93876576398915945</v>
      </c>
      <c r="AT633">
        <f t="shared" si="218"/>
        <v>0.56938288199457976</v>
      </c>
    </row>
    <row r="634" spans="1:46" x14ac:dyDescent="0.25">
      <c r="A634" t="s">
        <v>633</v>
      </c>
      <c r="B634">
        <v>829.53183942799899</v>
      </c>
      <c r="C634">
        <v>1749126001.6949301</v>
      </c>
      <c r="D634">
        <v>34.405324667685903</v>
      </c>
      <c r="E634">
        <v>7.7813406150967701</v>
      </c>
      <c r="F634">
        <v>0.61299683695544804</v>
      </c>
      <c r="G634">
        <v>0.94765119976791601</v>
      </c>
      <c r="H634">
        <v>10.7907156976534</v>
      </c>
      <c r="I634">
        <v>4.1030479896231298E-6</v>
      </c>
      <c r="J634">
        <v>46.074140738749698</v>
      </c>
      <c r="K634">
        <v>107600697.368433</v>
      </c>
      <c r="L634">
        <v>4.9206359148969998E-3</v>
      </c>
      <c r="M634">
        <v>0.97929623933736298</v>
      </c>
      <c r="N634">
        <v>1249090.54047325</v>
      </c>
      <c r="P634">
        <f t="shared" si="219"/>
        <v>113400610.48498011</v>
      </c>
      <c r="Q634">
        <f t="shared" si="220"/>
        <v>1.6164587664871978E-2</v>
      </c>
      <c r="R634">
        <f t="shared" si="221"/>
        <v>2.6352727898546959</v>
      </c>
      <c r="S634">
        <f t="shared" si="207"/>
        <v>1</v>
      </c>
      <c r="T634">
        <f t="shared" si="227"/>
        <v>0</v>
      </c>
      <c r="U634">
        <f>E634/4.2</f>
        <v>1.852700146451612</v>
      </c>
      <c r="V634">
        <f t="shared" si="208"/>
        <v>1.5415308139504857</v>
      </c>
      <c r="W634">
        <f>I634/0.0000038</f>
        <v>1.0797494709534552</v>
      </c>
      <c r="X634">
        <f>F634/0.48</f>
        <v>1.2770767436571835</v>
      </c>
      <c r="Y634">
        <f>G634/0.85</f>
        <v>1.1148837644328424</v>
      </c>
      <c r="Z634">
        <f t="shared" si="222"/>
        <v>1.1561274707140043</v>
      </c>
      <c r="AA634">
        <f t="shared" si="209"/>
        <v>0</v>
      </c>
      <c r="AB634">
        <f>AVERAGE(M624:M634)</f>
        <v>0.9887752008206302</v>
      </c>
      <c r="AC634">
        <f t="shared" si="210"/>
        <v>1</v>
      </c>
      <c r="AD634">
        <f t="shared" si="223"/>
        <v>11566.26649097004</v>
      </c>
      <c r="AE634">
        <f t="shared" si="211"/>
        <v>1</v>
      </c>
      <c r="AF634">
        <f t="shared" si="228"/>
        <v>8</v>
      </c>
      <c r="AG634">
        <f t="shared" si="212"/>
        <v>0</v>
      </c>
      <c r="AH634">
        <f t="shared" si="224"/>
        <v>0</v>
      </c>
      <c r="AJ634">
        <f t="shared" si="225"/>
        <v>-48532232.573550016</v>
      </c>
      <c r="AK634">
        <f t="shared" si="213"/>
        <v>0</v>
      </c>
      <c r="AL634">
        <f t="shared" si="229"/>
        <v>5</v>
      </c>
      <c r="AM634">
        <f t="shared" si="214"/>
        <v>0</v>
      </c>
      <c r="AN634">
        <f t="shared" si="226"/>
        <v>1</v>
      </c>
      <c r="AO634">
        <f>IF(AM633+AN634=2,1,0)</f>
        <v>0</v>
      </c>
      <c r="AP634">
        <f t="shared" si="215"/>
        <v>1.4058959756848571E-2</v>
      </c>
      <c r="AR634">
        <f t="shared" si="216"/>
        <v>0.2</v>
      </c>
      <c r="AS634">
        <f t="shared" si="217"/>
        <v>0.98516635526675711</v>
      </c>
      <c r="AT634">
        <f t="shared" si="218"/>
        <v>0.59258317763337853</v>
      </c>
    </row>
    <row r="635" spans="1:46" x14ac:dyDescent="0.25">
      <c r="A635" t="s">
        <v>634</v>
      </c>
      <c r="B635">
        <v>804.06619701</v>
      </c>
      <c r="C635">
        <v>1796494434.8917</v>
      </c>
      <c r="D635">
        <v>35.091179719537799</v>
      </c>
      <c r="E635">
        <v>7.2962060496602597</v>
      </c>
      <c r="F635">
        <v>0.59072429947460903</v>
      </c>
      <c r="G635">
        <v>0.94607838904335495</v>
      </c>
      <c r="H635">
        <v>9.8276001609249199</v>
      </c>
      <c r="I635">
        <v>3.8922550926493398E-6</v>
      </c>
      <c r="J635">
        <v>42.123677805985501</v>
      </c>
      <c r="K635">
        <v>48174322.812337399</v>
      </c>
      <c r="L635">
        <v>4.1578666239487898E-3</v>
      </c>
      <c r="M635">
        <v>0.96082446206497996</v>
      </c>
      <c r="N635">
        <v>1391764.5301516</v>
      </c>
      <c r="P635">
        <f t="shared" si="219"/>
        <v>47368433.196769953</v>
      </c>
      <c r="Q635">
        <f t="shared" si="220"/>
        <v>2.6412870915284062E-2</v>
      </c>
      <c r="R635">
        <f t="shared" si="221"/>
        <v>-3.9504629327641965</v>
      </c>
      <c r="S635">
        <f t="shared" si="207"/>
        <v>0</v>
      </c>
      <c r="T635">
        <f t="shared" si="227"/>
        <v>0</v>
      </c>
      <c r="U635">
        <f>E635/4.2</f>
        <v>1.7371919165857761</v>
      </c>
      <c r="V635">
        <f t="shared" si="208"/>
        <v>1.4039428801321314</v>
      </c>
      <c r="W635">
        <f>I635/0.0000038</f>
        <v>1.0242776559603526</v>
      </c>
      <c r="X635">
        <f>F635/0.48</f>
        <v>1.2306756239054355</v>
      </c>
      <c r="Y635">
        <f>G635/0.85</f>
        <v>1.1130333988745353</v>
      </c>
      <c r="Z635">
        <f t="shared" si="222"/>
        <v>0.68585505185189533</v>
      </c>
      <c r="AA635">
        <f t="shared" si="209"/>
        <v>0</v>
      </c>
      <c r="AB635">
        <f>AVERAGE(M625:M635)</f>
        <v>0.98591546851486034</v>
      </c>
      <c r="AC635">
        <f t="shared" si="210"/>
        <v>1</v>
      </c>
      <c r="AD635">
        <f t="shared" si="223"/>
        <v>142673.98967835004</v>
      </c>
      <c r="AE635">
        <f t="shared" si="211"/>
        <v>1</v>
      </c>
      <c r="AF635">
        <f t="shared" si="228"/>
        <v>8</v>
      </c>
      <c r="AG635">
        <f t="shared" si="212"/>
        <v>0</v>
      </c>
      <c r="AH635">
        <f t="shared" si="224"/>
        <v>0</v>
      </c>
      <c r="AJ635">
        <f t="shared" si="225"/>
        <v>-59426374.5560956</v>
      </c>
      <c r="AK635">
        <f t="shared" si="213"/>
        <v>0</v>
      </c>
      <c r="AL635">
        <f t="shared" si="229"/>
        <v>4</v>
      </c>
      <c r="AM635">
        <f t="shared" si="214"/>
        <v>0</v>
      </c>
      <c r="AN635">
        <f t="shared" si="226"/>
        <v>1</v>
      </c>
      <c r="AO635">
        <f>IF(AM634+AN635=2,1,0)</f>
        <v>0</v>
      </c>
      <c r="AP635">
        <f t="shared" si="215"/>
        <v>1.1879618925567971E-2</v>
      </c>
      <c r="AR635">
        <f t="shared" si="216"/>
        <v>0.2</v>
      </c>
      <c r="AS635">
        <f t="shared" si="217"/>
        <v>0.93534485218558328</v>
      </c>
      <c r="AT635">
        <f t="shared" si="218"/>
        <v>0.56767242609279167</v>
      </c>
    </row>
    <row r="636" spans="1:46" x14ac:dyDescent="0.25">
      <c r="A636" t="s">
        <v>635</v>
      </c>
      <c r="B636">
        <v>813.30489496799999</v>
      </c>
      <c r="C636">
        <v>1874210950.06633</v>
      </c>
      <c r="D636">
        <v>38.138250792455899</v>
      </c>
      <c r="E636">
        <v>7.40318287547408</v>
      </c>
      <c r="F636">
        <v>0.57972710677788197</v>
      </c>
      <c r="G636">
        <v>0.94668701285080303</v>
      </c>
      <c r="H636">
        <v>9.44298488704605</v>
      </c>
      <c r="I636">
        <v>3.8635732234677499E-6</v>
      </c>
      <c r="J636">
        <v>40.5353229890367</v>
      </c>
      <c r="K636">
        <v>77145449.444677398</v>
      </c>
      <c r="L636">
        <v>4.5116241520809499E-3</v>
      </c>
      <c r="M636">
        <v>0.96649394359326202</v>
      </c>
      <c r="N636">
        <v>1462156.6052906001</v>
      </c>
      <c r="P636">
        <f t="shared" si="219"/>
        <v>77716515.174629927</v>
      </c>
      <c r="Q636">
        <f t="shared" si="220"/>
        <v>1.213923279114399E-2</v>
      </c>
      <c r="R636">
        <f t="shared" si="221"/>
        <v>-1.5883548169488009</v>
      </c>
      <c r="S636">
        <f t="shared" si="207"/>
        <v>0</v>
      </c>
      <c r="T636">
        <f t="shared" si="227"/>
        <v>0</v>
      </c>
      <c r="U636">
        <f>E636/4.2</f>
        <v>1.7626625893985903</v>
      </c>
      <c r="V636">
        <f t="shared" si="208"/>
        <v>1.3489978410065786</v>
      </c>
      <c r="W636">
        <f>I636/0.0000038</f>
        <v>1.0167297956494079</v>
      </c>
      <c r="X636">
        <f>F636/0.48</f>
        <v>1.2077648057872541</v>
      </c>
      <c r="Y636">
        <f>G636/0.85</f>
        <v>1.1137494268832977</v>
      </c>
      <c r="Z636">
        <f t="shared" si="222"/>
        <v>3.0470710729181008</v>
      </c>
      <c r="AA636">
        <f t="shared" si="209"/>
        <v>0</v>
      </c>
      <c r="AB636">
        <f>AVERAGE(M626:M636)</f>
        <v>0.98366091453616022</v>
      </c>
      <c r="AC636">
        <f t="shared" si="210"/>
        <v>1</v>
      </c>
      <c r="AD636">
        <f t="shared" si="223"/>
        <v>70392.075139000081</v>
      </c>
      <c r="AE636">
        <f t="shared" si="211"/>
        <v>1</v>
      </c>
      <c r="AF636">
        <f t="shared" si="228"/>
        <v>8</v>
      </c>
      <c r="AG636">
        <f t="shared" si="212"/>
        <v>0</v>
      </c>
      <c r="AH636">
        <f t="shared" si="224"/>
        <v>0</v>
      </c>
      <c r="AJ636">
        <f t="shared" si="225"/>
        <v>28971126.632339999</v>
      </c>
      <c r="AK636">
        <f t="shared" si="213"/>
        <v>1</v>
      </c>
      <c r="AL636">
        <f t="shared" si="229"/>
        <v>5</v>
      </c>
      <c r="AM636">
        <f t="shared" si="214"/>
        <v>0</v>
      </c>
      <c r="AN636">
        <f t="shared" si="226"/>
        <v>0</v>
      </c>
      <c r="AO636">
        <f>IF(AM635+AN636=2,1,0)</f>
        <v>0</v>
      </c>
      <c r="AP636">
        <f t="shared" si="215"/>
        <v>1.2890354720231286E-2</v>
      </c>
      <c r="AR636">
        <f t="shared" si="216"/>
        <v>0.2</v>
      </c>
      <c r="AS636">
        <f t="shared" si="217"/>
        <v>0.92499057803378637</v>
      </c>
      <c r="AT636">
        <f t="shared" si="218"/>
        <v>0.56249528901689316</v>
      </c>
    </row>
    <row r="637" spans="1:46" x14ac:dyDescent="0.25">
      <c r="A637" t="s">
        <v>636</v>
      </c>
      <c r="B637">
        <v>916.06052977800005</v>
      </c>
      <c r="C637">
        <v>2096908803.8038199</v>
      </c>
      <c r="D637">
        <v>41.6644577750371</v>
      </c>
      <c r="E637">
        <v>6.9304032948999597</v>
      </c>
      <c r="F637">
        <v>0.58470817326422497</v>
      </c>
      <c r="G637">
        <v>0.95349109301213197</v>
      </c>
      <c r="H637">
        <v>9.2717601260355291</v>
      </c>
      <c r="I637">
        <v>3.9514508769374498E-6</v>
      </c>
      <c r="J637">
        <v>36.699368136536798</v>
      </c>
      <c r="K637">
        <v>220930126.28406301</v>
      </c>
      <c r="L637">
        <v>6.3088556557380198E-3</v>
      </c>
      <c r="M637">
        <v>1</v>
      </c>
      <c r="N637">
        <v>1404676.36771442</v>
      </c>
      <c r="P637">
        <f t="shared" si="219"/>
        <v>222697853.73748994</v>
      </c>
      <c r="Q637">
        <f t="shared" si="220"/>
        <v>5.7992535425144008E-2</v>
      </c>
      <c r="R637">
        <f t="shared" si="221"/>
        <v>-3.8359548524999028</v>
      </c>
      <c r="S637">
        <f t="shared" si="207"/>
        <v>0</v>
      </c>
      <c r="T637">
        <f t="shared" si="227"/>
        <v>0</v>
      </c>
      <c r="U637">
        <f>E637/4.2</f>
        <v>1.6500960225952284</v>
      </c>
      <c r="V637">
        <f t="shared" si="208"/>
        <v>1.3245371608622185</v>
      </c>
      <c r="W637">
        <f>I637/0.0000038</f>
        <v>1.0398554939309079</v>
      </c>
      <c r="X637">
        <f>F637/0.48</f>
        <v>1.218142027633802</v>
      </c>
      <c r="Y637">
        <f>G637/0.85</f>
        <v>1.1217542270730965</v>
      </c>
      <c r="Z637">
        <f t="shared" si="222"/>
        <v>3.5262069825812006</v>
      </c>
      <c r="AA637">
        <f t="shared" si="209"/>
        <v>0</v>
      </c>
      <c r="AB637">
        <f>AVERAGE(M627:M637)</f>
        <v>0.98585535059989582</v>
      </c>
      <c r="AC637">
        <f t="shared" si="210"/>
        <v>1</v>
      </c>
      <c r="AD637">
        <f t="shared" si="223"/>
        <v>-57480.237576180138</v>
      </c>
      <c r="AE637">
        <f t="shared" si="211"/>
        <v>0</v>
      </c>
      <c r="AF637">
        <f t="shared" si="228"/>
        <v>7</v>
      </c>
      <c r="AG637">
        <f t="shared" si="212"/>
        <v>0</v>
      </c>
      <c r="AH637">
        <f t="shared" si="224"/>
        <v>0</v>
      </c>
      <c r="AJ637">
        <f t="shared" si="225"/>
        <v>143784676.83938563</v>
      </c>
      <c r="AK637">
        <f t="shared" si="213"/>
        <v>1</v>
      </c>
      <c r="AL637">
        <f t="shared" si="229"/>
        <v>6</v>
      </c>
      <c r="AM637">
        <f t="shared" si="214"/>
        <v>0</v>
      </c>
      <c r="AN637">
        <f t="shared" si="226"/>
        <v>0</v>
      </c>
      <c r="AO637">
        <f>IF(AM636+AN637=2,1,0)</f>
        <v>0</v>
      </c>
      <c r="AP637">
        <f t="shared" si="215"/>
        <v>1.8025301873537201E-2</v>
      </c>
      <c r="AR637">
        <f t="shared" si="216"/>
        <v>0.2</v>
      </c>
      <c r="AS637">
        <f t="shared" si="217"/>
        <v>0.9186289670562765</v>
      </c>
      <c r="AT637">
        <f t="shared" si="218"/>
        <v>0.55931448352813828</v>
      </c>
    </row>
    <row r="638" spans="1:46" x14ac:dyDescent="0.25">
      <c r="A638" t="s">
        <v>637</v>
      </c>
      <c r="B638">
        <v>964.31248912800004</v>
      </c>
      <c r="C638">
        <v>2217401812.3278499</v>
      </c>
      <c r="D638">
        <v>43.889656697667299</v>
      </c>
      <c r="E638">
        <v>8.1397092457865092</v>
      </c>
      <c r="F638">
        <v>0.58490937925311504</v>
      </c>
      <c r="G638">
        <v>0.95605031004954499</v>
      </c>
      <c r="H638">
        <v>9.8076817331264792</v>
      </c>
      <c r="I638">
        <v>4.2569358537851701E-6</v>
      </c>
      <c r="J638">
        <v>36.1287959432996</v>
      </c>
      <c r="K638">
        <v>120052190.96361201</v>
      </c>
      <c r="L638">
        <v>6.9827392775722004E-3</v>
      </c>
      <c r="M638">
        <v>0.99450169000546995</v>
      </c>
      <c r="N638">
        <v>1372422.3452375899</v>
      </c>
      <c r="P638">
        <f t="shared" si="219"/>
        <v>120493008.52402997</v>
      </c>
      <c r="Q638">
        <f t="shared" si="220"/>
        <v>4.0881938085383984E-2</v>
      </c>
      <c r="R638">
        <f t="shared" si="221"/>
        <v>-0.57057219323719721</v>
      </c>
      <c r="S638">
        <f t="shared" si="207"/>
        <v>0</v>
      </c>
      <c r="T638">
        <f t="shared" si="227"/>
        <v>0</v>
      </c>
      <c r="U638">
        <f>E638/4.2</f>
        <v>1.9380260109015497</v>
      </c>
      <c r="V638">
        <f t="shared" si="208"/>
        <v>1.4010973904466399</v>
      </c>
      <c r="W638">
        <f>I638/0.0000038</f>
        <v>1.1202462773118869</v>
      </c>
      <c r="X638">
        <f>F638/0.48</f>
        <v>1.218561206777323</v>
      </c>
      <c r="Y638">
        <f>G638/0.85</f>
        <v>1.1247650706465235</v>
      </c>
      <c r="Z638">
        <f t="shared" si="222"/>
        <v>2.2251989226301987</v>
      </c>
      <c r="AA638">
        <f t="shared" si="209"/>
        <v>0</v>
      </c>
      <c r="AB638">
        <f>AVERAGE(M628:M638)</f>
        <v>0.98590689289064781</v>
      </c>
      <c r="AC638">
        <f t="shared" si="210"/>
        <v>1</v>
      </c>
      <c r="AD638">
        <f t="shared" si="223"/>
        <v>-32254.022476830054</v>
      </c>
      <c r="AE638">
        <f t="shared" si="211"/>
        <v>0</v>
      </c>
      <c r="AF638">
        <f t="shared" si="228"/>
        <v>6</v>
      </c>
      <c r="AG638">
        <f t="shared" si="212"/>
        <v>0</v>
      </c>
      <c r="AH638">
        <f t="shared" si="224"/>
        <v>0</v>
      </c>
      <c r="AJ638">
        <f t="shared" si="225"/>
        <v>-100877935.32045101</v>
      </c>
      <c r="AK638">
        <f t="shared" si="213"/>
        <v>0</v>
      </c>
      <c r="AL638">
        <f t="shared" si="229"/>
        <v>5</v>
      </c>
      <c r="AM638">
        <f t="shared" si="214"/>
        <v>0</v>
      </c>
      <c r="AN638">
        <f t="shared" si="226"/>
        <v>1</v>
      </c>
      <c r="AO638">
        <f>IF(AM637+AN638=2,1,0)</f>
        <v>0</v>
      </c>
      <c r="AP638">
        <f t="shared" si="215"/>
        <v>1.9950683650206288E-2</v>
      </c>
      <c r="AR638">
        <f t="shared" si="216"/>
        <v>0.2</v>
      </c>
      <c r="AS638">
        <f t="shared" si="217"/>
        <v>0.98050408254564481</v>
      </c>
      <c r="AT638">
        <f t="shared" si="218"/>
        <v>0.59025204127282238</v>
      </c>
    </row>
    <row r="639" spans="1:46" x14ac:dyDescent="0.25">
      <c r="A639" t="s">
        <v>638</v>
      </c>
      <c r="B639">
        <v>1012.81292734</v>
      </c>
      <c r="C639">
        <v>2357003435.0775499</v>
      </c>
      <c r="D639">
        <v>45.984588072272501</v>
      </c>
      <c r="E639">
        <v>8.8867321222987705</v>
      </c>
      <c r="F639">
        <v>0.578782807846145</v>
      </c>
      <c r="G639">
        <v>0.95813168466350296</v>
      </c>
      <c r="H639">
        <v>9.9933321236924595</v>
      </c>
      <c r="I639">
        <v>4.4626892509438499E-6</v>
      </c>
      <c r="J639">
        <v>34.793391167274599</v>
      </c>
      <c r="K639">
        <v>141296617.737699</v>
      </c>
      <c r="L639">
        <v>6.7475255021928202E-3</v>
      </c>
      <c r="M639">
        <v>0.97706116272798005</v>
      </c>
      <c r="N639">
        <v>1420367.87353416</v>
      </c>
      <c r="P639">
        <f t="shared" si="219"/>
        <v>139601622.74970007</v>
      </c>
      <c r="Q639">
        <f t="shared" si="220"/>
        <v>7.6434456902680394E-3</v>
      </c>
      <c r="R639">
        <f t="shared" si="221"/>
        <v>-1.3354047760250012</v>
      </c>
      <c r="S639">
        <f t="shared" si="207"/>
        <v>0</v>
      </c>
      <c r="T639">
        <f t="shared" si="227"/>
        <v>0</v>
      </c>
      <c r="U639">
        <f>E639/4.2</f>
        <v>2.1158886005473261</v>
      </c>
      <c r="V639">
        <f t="shared" si="208"/>
        <v>1.4276188748132086</v>
      </c>
      <c r="W639">
        <f>I639/0.0000038</f>
        <v>1.1743919081431184</v>
      </c>
      <c r="X639">
        <f>F639/0.48</f>
        <v>1.2057975163461354</v>
      </c>
      <c r="Y639">
        <f>G639/0.85</f>
        <v>1.1272137466629446</v>
      </c>
      <c r="Z639">
        <f t="shared" si="222"/>
        <v>2.0949313746052027</v>
      </c>
      <c r="AA639">
        <f t="shared" si="209"/>
        <v>0</v>
      </c>
      <c r="AB639">
        <f>AVERAGE(M629:M639)</f>
        <v>0.98408852857468498</v>
      </c>
      <c r="AC639">
        <f t="shared" si="210"/>
        <v>1</v>
      </c>
      <c r="AD639">
        <f t="shared" si="223"/>
        <v>47945.528296570061</v>
      </c>
      <c r="AE639">
        <f t="shared" si="211"/>
        <v>1</v>
      </c>
      <c r="AF639">
        <f t="shared" si="228"/>
        <v>7</v>
      </c>
      <c r="AG639">
        <f t="shared" si="212"/>
        <v>0</v>
      </c>
      <c r="AH639">
        <f t="shared" si="224"/>
        <v>0</v>
      </c>
      <c r="AJ639">
        <f t="shared" si="225"/>
        <v>21244426.774086997</v>
      </c>
      <c r="AK639">
        <f t="shared" si="213"/>
        <v>1</v>
      </c>
      <c r="AL639">
        <f t="shared" si="229"/>
        <v>5</v>
      </c>
      <c r="AM639">
        <f t="shared" si="214"/>
        <v>0</v>
      </c>
      <c r="AN639">
        <f t="shared" si="226"/>
        <v>0</v>
      </c>
      <c r="AO639">
        <f>IF(AM638+AN639=2,1,0)</f>
        <v>0</v>
      </c>
      <c r="AP639">
        <f t="shared" si="215"/>
        <v>1.9278644291979487E-2</v>
      </c>
      <c r="AR639">
        <f t="shared" si="216"/>
        <v>0.2</v>
      </c>
      <c r="AS639">
        <f t="shared" si="217"/>
        <v>1.0111189623564258</v>
      </c>
      <c r="AT639">
        <f t="shared" si="218"/>
        <v>0.6055594811782129</v>
      </c>
    </row>
    <row r="640" spans="1:46" x14ac:dyDescent="0.25">
      <c r="A640" t="s">
        <v>639</v>
      </c>
      <c r="B640">
        <v>1133.7552756800001</v>
      </c>
      <c r="C640">
        <v>2502578721.12044</v>
      </c>
      <c r="D640">
        <v>47.623383816564797</v>
      </c>
      <c r="E640">
        <v>8.8208743710643596</v>
      </c>
      <c r="F640">
        <v>0.60029256201871495</v>
      </c>
      <c r="G640">
        <v>0.96266178792980295</v>
      </c>
      <c r="H640">
        <v>10.183250505415399</v>
      </c>
      <c r="I640">
        <v>4.6758032068159402E-6</v>
      </c>
      <c r="J640">
        <v>34.3785512859642</v>
      </c>
      <c r="K640">
        <v>143114383.581534</v>
      </c>
      <c r="L640">
        <v>5.9963550455208701E-3</v>
      </c>
      <c r="M640">
        <v>0.99696510122114901</v>
      </c>
      <c r="N640">
        <v>1370950.6595848501</v>
      </c>
      <c r="P640">
        <f t="shared" si="219"/>
        <v>145575286.04289007</v>
      </c>
      <c r="Q640">
        <f t="shared" si="220"/>
        <v>2.3894653172760009E-3</v>
      </c>
      <c r="R640">
        <f t="shared" si="221"/>
        <v>-0.41483988131039951</v>
      </c>
      <c r="S640">
        <f t="shared" si="207"/>
        <v>0</v>
      </c>
      <c r="T640">
        <f t="shared" si="227"/>
        <v>0</v>
      </c>
      <c r="U640">
        <f>E640/4.2</f>
        <v>2.1002081835867523</v>
      </c>
      <c r="V640">
        <f t="shared" si="208"/>
        <v>1.4547500722022</v>
      </c>
      <c r="W640">
        <f>I640/0.0000038</f>
        <v>1.230474528109458</v>
      </c>
      <c r="X640">
        <f>F640/0.48</f>
        <v>1.2506095042056562</v>
      </c>
      <c r="Y640">
        <f>G640/0.85</f>
        <v>1.1325432799174153</v>
      </c>
      <c r="Z640">
        <f t="shared" si="222"/>
        <v>1.6387957442922954</v>
      </c>
      <c r="AA640">
        <f t="shared" si="209"/>
        <v>0</v>
      </c>
      <c r="AB640">
        <f>AVERAGE(M630:M640)</f>
        <v>0.98381262868569841</v>
      </c>
      <c r="AC640">
        <f t="shared" si="210"/>
        <v>1</v>
      </c>
      <c r="AD640">
        <f t="shared" si="223"/>
        <v>-49417.213949309895</v>
      </c>
      <c r="AE640">
        <f t="shared" si="211"/>
        <v>0</v>
      </c>
      <c r="AF640">
        <f t="shared" si="228"/>
        <v>7</v>
      </c>
      <c r="AG640">
        <f t="shared" si="212"/>
        <v>0</v>
      </c>
      <c r="AH640">
        <f t="shared" si="224"/>
        <v>0</v>
      </c>
      <c r="AJ640">
        <f t="shared" si="225"/>
        <v>1817765.8438349962</v>
      </c>
      <c r="AK640">
        <f t="shared" si="213"/>
        <v>1</v>
      </c>
      <c r="AL640">
        <f t="shared" si="229"/>
        <v>5</v>
      </c>
      <c r="AM640">
        <f t="shared" si="214"/>
        <v>0</v>
      </c>
      <c r="AN640">
        <f t="shared" si="226"/>
        <v>0</v>
      </c>
      <c r="AO640">
        <f>IF(AM639+AN640=2,1,0)</f>
        <v>0</v>
      </c>
      <c r="AP640">
        <f t="shared" si="215"/>
        <v>1.7132442987202488E-2</v>
      </c>
      <c r="AR640">
        <f t="shared" si="216"/>
        <v>0.2</v>
      </c>
      <c r="AS640">
        <f t="shared" si="217"/>
        <v>1.0268724966179943</v>
      </c>
      <c r="AT640">
        <f t="shared" si="218"/>
        <v>0.61343624830899712</v>
      </c>
    </row>
    <row r="641" spans="1:46" x14ac:dyDescent="0.25">
      <c r="A641" t="s">
        <v>640</v>
      </c>
      <c r="B641">
        <v>1118.0154046600001</v>
      </c>
      <c r="C641">
        <v>2592337671.9991202</v>
      </c>
      <c r="D641">
        <v>48.488373845443199</v>
      </c>
      <c r="E641">
        <v>9.4161424633634194</v>
      </c>
      <c r="F641">
        <v>0.58108960145642197</v>
      </c>
      <c r="G641">
        <v>0.96221494036993505</v>
      </c>
      <c r="H641">
        <v>10.465056737656001</v>
      </c>
      <c r="I641">
        <v>4.9147226156832897E-6</v>
      </c>
      <c r="J641">
        <v>34.896111858593798</v>
      </c>
      <c r="K641">
        <v>83046321.027689502</v>
      </c>
      <c r="L641">
        <v>4.56565616157223E-3</v>
      </c>
      <c r="M641">
        <v>0.97903509219944596</v>
      </c>
      <c r="N641">
        <v>1378029.5046896201</v>
      </c>
      <c r="P641">
        <f t="shared" si="219"/>
        <v>89758950.878680229</v>
      </c>
      <c r="Q641">
        <f t="shared" si="220"/>
        <v>2.2326534065683936E-2</v>
      </c>
      <c r="R641">
        <f t="shared" si="221"/>
        <v>0.51756057262959843</v>
      </c>
      <c r="S641">
        <f t="shared" si="207"/>
        <v>1</v>
      </c>
      <c r="T641">
        <f t="shared" si="227"/>
        <v>0</v>
      </c>
      <c r="U641">
        <f>E641/4.2</f>
        <v>2.241938681753195</v>
      </c>
      <c r="V641">
        <f t="shared" si="208"/>
        <v>1.4950081053794286</v>
      </c>
      <c r="W641">
        <f>I641/0.0000038</f>
        <v>1.2933480567587605</v>
      </c>
      <c r="X641">
        <f>F641/0.48</f>
        <v>1.2106033363675459</v>
      </c>
      <c r="Y641">
        <f>G641/0.85</f>
        <v>1.1320175769058061</v>
      </c>
      <c r="Z641">
        <f t="shared" si="222"/>
        <v>0.86499002887840248</v>
      </c>
      <c r="AA641">
        <f t="shared" si="209"/>
        <v>0</v>
      </c>
      <c r="AB641">
        <f>AVERAGE(M631:M641)</f>
        <v>0.98522225796868379</v>
      </c>
      <c r="AC641">
        <f t="shared" si="210"/>
        <v>1</v>
      </c>
      <c r="AD641">
        <f t="shared" si="223"/>
        <v>7078.8451047700364</v>
      </c>
      <c r="AE641">
        <f t="shared" si="211"/>
        <v>1</v>
      </c>
      <c r="AF641">
        <f t="shared" si="228"/>
        <v>7</v>
      </c>
      <c r="AG641">
        <f t="shared" si="212"/>
        <v>0</v>
      </c>
      <c r="AH641">
        <f t="shared" si="224"/>
        <v>0</v>
      </c>
      <c r="AJ641">
        <f t="shared" si="225"/>
        <v>-60068062.553844497</v>
      </c>
      <c r="AK641">
        <f t="shared" si="213"/>
        <v>0</v>
      </c>
      <c r="AL641">
        <f t="shared" si="229"/>
        <v>5</v>
      </c>
      <c r="AM641">
        <f t="shared" si="214"/>
        <v>0</v>
      </c>
      <c r="AN641">
        <f t="shared" si="226"/>
        <v>1</v>
      </c>
      <c r="AO641">
        <f>IF(AM640+AN641=2,1,0)</f>
        <v>0</v>
      </c>
      <c r="AP641">
        <f t="shared" si="215"/>
        <v>1.3044731890206373E-2</v>
      </c>
      <c r="AR641">
        <f t="shared" si="216"/>
        <v>0.2</v>
      </c>
      <c r="AS641">
        <f t="shared" si="217"/>
        <v>1.0583267175886608</v>
      </c>
      <c r="AT641">
        <f t="shared" si="218"/>
        <v>0.62916335879433039</v>
      </c>
    </row>
    <row r="642" spans="1:46" x14ac:dyDescent="0.25">
      <c r="A642" t="s">
        <v>641</v>
      </c>
      <c r="B642">
        <v>953.13595066599896</v>
      </c>
      <c r="C642">
        <v>2639263604.5169501</v>
      </c>
      <c r="D642">
        <v>49.316213533469302</v>
      </c>
      <c r="E642">
        <v>9.1370717221907896</v>
      </c>
      <c r="F642">
        <v>0.50169050616141897</v>
      </c>
      <c r="G642">
        <v>0.95566143419646299</v>
      </c>
      <c r="H642">
        <v>8.6905444538071706</v>
      </c>
      <c r="I642">
        <v>4.3060478140186804E-6</v>
      </c>
      <c r="J642">
        <v>30.076898312477301</v>
      </c>
      <c r="K642">
        <v>61501082.501130603</v>
      </c>
      <c r="L642">
        <v>3.8580504593996902E-3</v>
      </c>
      <c r="M642">
        <v>0.93010364291284398</v>
      </c>
      <c r="N642">
        <v>1365264.1156667499</v>
      </c>
      <c r="P642">
        <f t="shared" si="219"/>
        <v>46925932.517829895</v>
      </c>
      <c r="Q642">
        <f t="shared" si="220"/>
        <v>1.7133207344340134E-2</v>
      </c>
      <c r="R642">
        <f t="shared" si="221"/>
        <v>-4.8192135461164973</v>
      </c>
      <c r="S642">
        <f t="shared" si="207"/>
        <v>0</v>
      </c>
      <c r="T642">
        <f t="shared" si="227"/>
        <v>0</v>
      </c>
      <c r="U642">
        <f>E642/4.2</f>
        <v>2.175493267188283</v>
      </c>
      <c r="V642">
        <f t="shared" si="208"/>
        <v>1.2415063505438815</v>
      </c>
      <c r="W642">
        <f>I642/0.0000038</f>
        <v>1.1331704773733369</v>
      </c>
      <c r="X642">
        <f>F642/0.48</f>
        <v>1.0451885545029562</v>
      </c>
      <c r="Y642">
        <f>G642/0.85</f>
        <v>1.1243075696428977</v>
      </c>
      <c r="Z642">
        <f t="shared" si="222"/>
        <v>0.82783968802610275</v>
      </c>
      <c r="AA642">
        <f t="shared" si="209"/>
        <v>0</v>
      </c>
      <c r="AB642">
        <f>AVERAGE(M632:M642)</f>
        <v>0.98018407827036669</v>
      </c>
      <c r="AC642">
        <f t="shared" si="210"/>
        <v>1</v>
      </c>
      <c r="AD642">
        <f t="shared" si="223"/>
        <v>-12765.389022870222</v>
      </c>
      <c r="AE642">
        <f t="shared" si="211"/>
        <v>0</v>
      </c>
      <c r="AF642">
        <f t="shared" si="228"/>
        <v>6</v>
      </c>
      <c r="AG642">
        <f t="shared" si="212"/>
        <v>0</v>
      </c>
      <c r="AH642">
        <f t="shared" si="224"/>
        <v>0</v>
      </c>
      <c r="AJ642">
        <f t="shared" si="225"/>
        <v>-21545238.526558898</v>
      </c>
      <c r="AK642">
        <f t="shared" si="213"/>
        <v>0</v>
      </c>
      <c r="AL642">
        <f t="shared" si="229"/>
        <v>5</v>
      </c>
      <c r="AM642">
        <f t="shared" si="214"/>
        <v>0</v>
      </c>
      <c r="AN642">
        <f t="shared" si="226"/>
        <v>1</v>
      </c>
      <c r="AO642">
        <f>IF(AM641+AN642=2,1,0)</f>
        <v>0</v>
      </c>
      <c r="AP642">
        <f t="shared" si="215"/>
        <v>1.1023001312570543E-2</v>
      </c>
      <c r="AR642">
        <f t="shared" si="216"/>
        <v>0.2</v>
      </c>
      <c r="AS642">
        <f t="shared" si="217"/>
        <v>0.96397463255832361</v>
      </c>
      <c r="AT642">
        <f t="shared" si="218"/>
        <v>0.58198731627916178</v>
      </c>
    </row>
    <row r="643" spans="1:46" x14ac:dyDescent="0.25">
      <c r="A643" t="s">
        <v>642</v>
      </c>
      <c r="B643">
        <v>1041.96372376</v>
      </c>
      <c r="C643">
        <v>2690312236.79213</v>
      </c>
      <c r="D643">
        <v>50.332852875535004</v>
      </c>
      <c r="E643">
        <v>7.2610637000834197</v>
      </c>
      <c r="F643">
        <v>0.53511320237276805</v>
      </c>
      <c r="G643">
        <v>0.95945141623963903</v>
      </c>
      <c r="H643">
        <v>8.3176376901378095</v>
      </c>
      <c r="I643">
        <v>4.2107272059842799E-6</v>
      </c>
      <c r="J643">
        <v>28.918931246731301</v>
      </c>
      <c r="K643">
        <v>61297764.619378</v>
      </c>
      <c r="L643">
        <v>5.2894853051778101E-3</v>
      </c>
      <c r="M643">
        <v>0.97082033708176196</v>
      </c>
      <c r="N643">
        <v>1356816.52348596</v>
      </c>
      <c r="P643">
        <f t="shared" si="219"/>
        <v>51048632.275179863</v>
      </c>
      <c r="Q643">
        <f t="shared" si="220"/>
        <v>1.6490799029399872E-3</v>
      </c>
      <c r="R643">
        <f t="shared" si="221"/>
        <v>-1.1579670657459999</v>
      </c>
      <c r="S643">
        <f t="shared" ref="S643:S706" si="230">IF(R643&gt;0,1,0)</f>
        <v>0</v>
      </c>
      <c r="T643">
        <f t="shared" si="227"/>
        <v>0</v>
      </c>
      <c r="U643">
        <f>E643/4.2</f>
        <v>1.7288246904960523</v>
      </c>
      <c r="V643">
        <f t="shared" ref="V643:V706" si="231">H643/7</f>
        <v>1.1882339557339727</v>
      </c>
      <c r="W643">
        <f>I643/0.0000038</f>
        <v>1.1080861068379684</v>
      </c>
      <c r="X643">
        <f>F643/0.48</f>
        <v>1.1148191716099334</v>
      </c>
      <c r="Y643">
        <f>G643/0.85</f>
        <v>1.1287663720466341</v>
      </c>
      <c r="Z643">
        <f t="shared" si="222"/>
        <v>1.0166393420657016</v>
      </c>
      <c r="AA643">
        <f t="shared" ref="AA643:AA706" si="232">IF(Z643&gt;60,1,0)</f>
        <v>0</v>
      </c>
      <c r="AB643">
        <f>AVERAGE(M633:M643)</f>
        <v>0.97763624024702966</v>
      </c>
      <c r="AC643">
        <f t="shared" ref="AC643:AC706" si="233">IF(AB643&gt;0.9,1,0)</f>
        <v>1</v>
      </c>
      <c r="AD643">
        <f t="shared" si="223"/>
        <v>-8447.592180789914</v>
      </c>
      <c r="AE643">
        <f t="shared" ref="AE643:AE706" si="234">IF(AD643&gt;0,1,0)</f>
        <v>0</v>
      </c>
      <c r="AF643">
        <f t="shared" si="228"/>
        <v>5</v>
      </c>
      <c r="AG643">
        <f t="shared" ref="AG643:AG706" si="235">IF(AF643&gt;8,1,0)</f>
        <v>0</v>
      </c>
      <c r="AH643">
        <f t="shared" si="224"/>
        <v>0</v>
      </c>
      <c r="AJ643">
        <f t="shared" si="225"/>
        <v>-203317.88175260276</v>
      </c>
      <c r="AK643">
        <f t="shared" ref="AK643:AK706" si="236">IF(AJ643&gt;0,1,0)</f>
        <v>0</v>
      </c>
      <c r="AL643">
        <f t="shared" si="229"/>
        <v>4</v>
      </c>
      <c r="AM643">
        <f t="shared" ref="AM643:AM706" si="237">IF(AL643&gt;8,1,0)</f>
        <v>0</v>
      </c>
      <c r="AN643">
        <f t="shared" si="226"/>
        <v>1</v>
      </c>
      <c r="AO643">
        <f>IF(AM642+AN643=2,1,0)</f>
        <v>0</v>
      </c>
      <c r="AP643">
        <f t="shared" ref="AP643:AP706" si="238">L643/0.35</f>
        <v>1.5112815157650887E-2</v>
      </c>
      <c r="AR643">
        <f t="shared" ref="AR643:AR706" si="239">AVERAGE(T643,AA643,AC643,AH643,AO643)</f>
        <v>0.2</v>
      </c>
      <c r="AS643">
        <f t="shared" ref="AS643:AS706" si="240">AVERAGE(Q643,U643,V643,W643,X643,Y643,AP643)</f>
        <v>0.89792745596930723</v>
      </c>
      <c r="AT643">
        <f t="shared" ref="AT643:AT706" si="241">AVERAGE(AR643:AS643)</f>
        <v>0.54896372798465365</v>
      </c>
    </row>
    <row r="644" spans="1:46" x14ac:dyDescent="0.25">
      <c r="A644" t="s">
        <v>643</v>
      </c>
      <c r="B644">
        <v>1054.16594214</v>
      </c>
      <c r="C644">
        <v>2749478638.0885601</v>
      </c>
      <c r="D644">
        <v>51.073109818525602</v>
      </c>
      <c r="E644">
        <v>9.1946176105341895</v>
      </c>
      <c r="F644">
        <v>0.530375863118972</v>
      </c>
      <c r="G644">
        <v>0.95998548405167905</v>
      </c>
      <c r="H644">
        <v>8.2961972796342494</v>
      </c>
      <c r="I644">
        <v>4.26167933236473E-6</v>
      </c>
      <c r="J644">
        <v>29.090103937130198</v>
      </c>
      <c r="K644">
        <v>57568801.531829</v>
      </c>
      <c r="L644">
        <v>4.06459689899918E-3</v>
      </c>
      <c r="M644">
        <v>0.97053528047016002</v>
      </c>
      <c r="N644">
        <v>1351301.9439532401</v>
      </c>
      <c r="P644">
        <f t="shared" ref="P644:P707" si="242">C644-C643</f>
        <v>59166401.296430111</v>
      </c>
      <c r="Q644">
        <f t="shared" ref="Q644:Q707" si="243">(ABS(P644-P643)/100000)/25000</f>
        <v>3.2471076085000992E-3</v>
      </c>
      <c r="R644">
        <f t="shared" ref="R644:R707" si="244">J644-J643</f>
        <v>0.17117269039889749</v>
      </c>
      <c r="S644">
        <f t="shared" si="230"/>
        <v>1</v>
      </c>
      <c r="T644">
        <f t="shared" si="227"/>
        <v>0</v>
      </c>
      <c r="U644">
        <f>E644/4.2</f>
        <v>2.1891946691748068</v>
      </c>
      <c r="V644">
        <f t="shared" si="231"/>
        <v>1.18517103994775</v>
      </c>
      <c r="W644">
        <f>I644/0.0000038</f>
        <v>1.1214945611486131</v>
      </c>
      <c r="X644">
        <f>F644/0.48</f>
        <v>1.1049497148311918</v>
      </c>
      <c r="Y644">
        <f>G644/0.85</f>
        <v>1.1293946871196225</v>
      </c>
      <c r="Z644">
        <f t="shared" ref="Z644:Z707" si="245">D644-D643</f>
        <v>0.74025694299059808</v>
      </c>
      <c r="AA644">
        <f t="shared" si="232"/>
        <v>0</v>
      </c>
      <c r="AB644">
        <f>AVERAGE(M634:M644)</f>
        <v>0.97505790469221976</v>
      </c>
      <c r="AC644">
        <f t="shared" si="233"/>
        <v>1</v>
      </c>
      <c r="AD644">
        <f t="shared" ref="AD644:AD707" si="246">N644-N643</f>
        <v>-5514.5795327199157</v>
      </c>
      <c r="AE644">
        <f t="shared" si="234"/>
        <v>0</v>
      </c>
      <c r="AF644">
        <f t="shared" si="228"/>
        <v>4</v>
      </c>
      <c r="AG644">
        <f t="shared" si="235"/>
        <v>0</v>
      </c>
      <c r="AH644">
        <f t="shared" ref="AH644:AH707" si="247">IF(AE644+AG643=2,1,0)</f>
        <v>0</v>
      </c>
      <c r="AJ644">
        <f t="shared" ref="AJ644:AJ707" si="248">K644-K643</f>
        <v>-3728963.087549001</v>
      </c>
      <c r="AK644">
        <f t="shared" si="236"/>
        <v>0</v>
      </c>
      <c r="AL644">
        <f t="shared" si="229"/>
        <v>4</v>
      </c>
      <c r="AM644">
        <f t="shared" si="237"/>
        <v>0</v>
      </c>
      <c r="AN644">
        <f t="shared" ref="AN644:AN707" si="249">IF(AJ644&lt;0,1,0)</f>
        <v>1</v>
      </c>
      <c r="AO644">
        <f>IF(AM643+AN644=2,1,0)</f>
        <v>0</v>
      </c>
      <c r="AP644">
        <f t="shared" si="238"/>
        <v>1.1613133997140515E-2</v>
      </c>
      <c r="AR644">
        <f t="shared" si="239"/>
        <v>0.2</v>
      </c>
      <c r="AS644">
        <f t="shared" si="240"/>
        <v>0.96358070197537482</v>
      </c>
      <c r="AT644">
        <f t="shared" si="241"/>
        <v>0.58179035098768739</v>
      </c>
    </row>
    <row r="645" spans="1:46" x14ac:dyDescent="0.25">
      <c r="A645" t="s">
        <v>644</v>
      </c>
      <c r="B645">
        <v>1134.3908598400001</v>
      </c>
      <c r="C645">
        <v>2824230574.5559301</v>
      </c>
      <c r="D645">
        <v>51.713146766511201</v>
      </c>
      <c r="E645">
        <v>8.0213808269882101</v>
      </c>
      <c r="F645">
        <v>0.55139671835156701</v>
      </c>
      <c r="G645">
        <v>0.96282251622308201</v>
      </c>
      <c r="H645">
        <v>8.4005522225539995</v>
      </c>
      <c r="I645">
        <v>4.3631826661960301E-6</v>
      </c>
      <c r="J645">
        <v>29.376959944302602</v>
      </c>
      <c r="K645">
        <v>72593007.327623501</v>
      </c>
      <c r="L645">
        <v>4.8494082740338004E-3</v>
      </c>
      <c r="M645">
        <v>0.99041543649199204</v>
      </c>
      <c r="N645">
        <v>1369170.2008241899</v>
      </c>
      <c r="P645">
        <f t="shared" si="242"/>
        <v>74751936.467370033</v>
      </c>
      <c r="Q645">
        <f t="shared" si="243"/>
        <v>6.234214068375969E-3</v>
      </c>
      <c r="R645">
        <f t="shared" si="244"/>
        <v>0.28685600717240334</v>
      </c>
      <c r="S645">
        <f t="shared" si="230"/>
        <v>1</v>
      </c>
      <c r="T645">
        <f t="shared" si="227"/>
        <v>0</v>
      </c>
      <c r="U645">
        <f>E645/4.2</f>
        <v>1.9098525778543356</v>
      </c>
      <c r="V645">
        <f t="shared" si="231"/>
        <v>1.2000788889362857</v>
      </c>
      <c r="W645">
        <f>I645/0.0000038</f>
        <v>1.1482059647884291</v>
      </c>
      <c r="X645">
        <f>F645/0.48</f>
        <v>1.1487431632324312</v>
      </c>
      <c r="Y645">
        <f>G645/0.85</f>
        <v>1.1327323720271554</v>
      </c>
      <c r="Z645">
        <f t="shared" si="245"/>
        <v>0.64003694798559962</v>
      </c>
      <c r="AA645">
        <f t="shared" si="232"/>
        <v>0</v>
      </c>
      <c r="AB645">
        <f>AVERAGE(M635:M645)</f>
        <v>0.97606874079718586</v>
      </c>
      <c r="AC645">
        <f t="shared" si="233"/>
        <v>1</v>
      </c>
      <c r="AD645">
        <f t="shared" si="246"/>
        <v>17868.256870949874</v>
      </c>
      <c r="AE645">
        <f t="shared" si="234"/>
        <v>1</v>
      </c>
      <c r="AF645">
        <f t="shared" si="228"/>
        <v>4</v>
      </c>
      <c r="AG645">
        <f t="shared" si="235"/>
        <v>0</v>
      </c>
      <c r="AH645">
        <f t="shared" si="247"/>
        <v>0</v>
      </c>
      <c r="AJ645">
        <f t="shared" si="248"/>
        <v>15024205.795794502</v>
      </c>
      <c r="AK645">
        <f t="shared" si="236"/>
        <v>1</v>
      </c>
      <c r="AL645">
        <f t="shared" si="229"/>
        <v>5</v>
      </c>
      <c r="AM645">
        <f t="shared" si="237"/>
        <v>0</v>
      </c>
      <c r="AN645">
        <f t="shared" si="249"/>
        <v>0</v>
      </c>
      <c r="AO645">
        <f>IF(AM644+AN645=2,1,0)</f>
        <v>0</v>
      </c>
      <c r="AP645">
        <f t="shared" si="238"/>
        <v>1.3855452211525145E-2</v>
      </c>
      <c r="AR645">
        <f t="shared" si="239"/>
        <v>0.2</v>
      </c>
      <c r="AS645">
        <f t="shared" si="240"/>
        <v>0.93710037615979125</v>
      </c>
      <c r="AT645">
        <f t="shared" si="241"/>
        <v>0.56855018807989566</v>
      </c>
    </row>
    <row r="646" spans="1:46" x14ac:dyDescent="0.25">
      <c r="A646" t="s">
        <v>645</v>
      </c>
      <c r="B646">
        <v>1026.00829634</v>
      </c>
      <c r="C646">
        <v>2891159474.0278401</v>
      </c>
      <c r="D646">
        <v>52.515329295167</v>
      </c>
      <c r="E646">
        <v>7.4593944074712999</v>
      </c>
      <c r="F646">
        <v>0.497634136876976</v>
      </c>
      <c r="G646">
        <v>0.95938176713923895</v>
      </c>
      <c r="H646">
        <v>7.6660938321165704</v>
      </c>
      <c r="I646">
        <v>4.1045345957263101E-6</v>
      </c>
      <c r="J646">
        <v>27.1879707839052</v>
      </c>
      <c r="K646">
        <v>77807488.520236298</v>
      </c>
      <c r="L646">
        <v>5.2767302677480003E-3</v>
      </c>
      <c r="M646">
        <v>0.92512699402028398</v>
      </c>
      <c r="N646">
        <v>1434636.25820414</v>
      </c>
      <c r="P646">
        <f t="shared" si="242"/>
        <v>66928899.47191</v>
      </c>
      <c r="Q646">
        <f t="shared" si="243"/>
        <v>3.1292147981840132E-3</v>
      </c>
      <c r="R646">
        <f t="shared" si="244"/>
        <v>-2.1889891603974014</v>
      </c>
      <c r="S646">
        <f t="shared" si="230"/>
        <v>0</v>
      </c>
      <c r="T646">
        <f t="shared" si="227"/>
        <v>0</v>
      </c>
      <c r="U646">
        <f>E646/4.2</f>
        <v>1.7760462874931666</v>
      </c>
      <c r="V646">
        <f t="shared" si="231"/>
        <v>1.0951562617309387</v>
      </c>
      <c r="W646">
        <f>I646/0.0000038</f>
        <v>1.0801406830858711</v>
      </c>
      <c r="X646">
        <f>F646/0.48</f>
        <v>1.0367377851603667</v>
      </c>
      <c r="Y646">
        <f>G646/0.85</f>
        <v>1.1286844319285165</v>
      </c>
      <c r="Z646">
        <f t="shared" si="245"/>
        <v>0.80218252865579842</v>
      </c>
      <c r="AA646">
        <f t="shared" si="232"/>
        <v>0</v>
      </c>
      <c r="AB646">
        <f>AVERAGE(M636:M646)</f>
        <v>0.97282351642948617</v>
      </c>
      <c r="AC646">
        <f t="shared" si="233"/>
        <v>1</v>
      </c>
      <c r="AD646">
        <f t="shared" si="246"/>
        <v>65466.057379950071</v>
      </c>
      <c r="AE646">
        <f t="shared" si="234"/>
        <v>1</v>
      </c>
      <c r="AF646">
        <f t="shared" si="228"/>
        <v>4</v>
      </c>
      <c r="AG646">
        <f t="shared" si="235"/>
        <v>0</v>
      </c>
      <c r="AH646">
        <f t="shared" si="247"/>
        <v>0</v>
      </c>
      <c r="AJ646">
        <f t="shared" si="248"/>
        <v>5214481.192612797</v>
      </c>
      <c r="AK646">
        <f t="shared" si="236"/>
        <v>1</v>
      </c>
      <c r="AL646">
        <f t="shared" si="229"/>
        <v>5</v>
      </c>
      <c r="AM646">
        <f t="shared" si="237"/>
        <v>0</v>
      </c>
      <c r="AN646">
        <f t="shared" si="249"/>
        <v>0</v>
      </c>
      <c r="AO646">
        <f>IF(AM645+AN646=2,1,0)</f>
        <v>0</v>
      </c>
      <c r="AP646">
        <f t="shared" si="238"/>
        <v>1.5076372193565717E-2</v>
      </c>
      <c r="AR646">
        <f t="shared" si="239"/>
        <v>0.2</v>
      </c>
      <c r="AS646">
        <f t="shared" si="240"/>
        <v>0.87642443377008716</v>
      </c>
      <c r="AT646">
        <f t="shared" si="241"/>
        <v>0.53821221688504362</v>
      </c>
    </row>
    <row r="647" spans="1:46" x14ac:dyDescent="0.25">
      <c r="A647" t="s">
        <v>646</v>
      </c>
      <c r="B647">
        <v>811.35182618800002</v>
      </c>
      <c r="C647">
        <v>2922700641.43295</v>
      </c>
      <c r="D647">
        <v>53.155573228411903</v>
      </c>
      <c r="E647">
        <v>8.1141122565224499</v>
      </c>
      <c r="F647">
        <v>0.34549676979452798</v>
      </c>
      <c r="G647">
        <v>0.94748096562381801</v>
      </c>
      <c r="H647">
        <v>6.52204685640534</v>
      </c>
      <c r="I647">
        <v>3.6455542995072802E-6</v>
      </c>
      <c r="J647">
        <v>24.065544374876598</v>
      </c>
      <c r="K647">
        <v>49171323.584984399</v>
      </c>
      <c r="L647">
        <v>3.6790363167774598E-3</v>
      </c>
      <c r="M647">
        <v>0.84173341898422205</v>
      </c>
      <c r="N647">
        <v>1434460.5954301499</v>
      </c>
      <c r="P647">
        <f t="shared" si="242"/>
        <v>31541167.405109882</v>
      </c>
      <c r="Q647">
        <f t="shared" si="243"/>
        <v>1.4155092826720048E-2</v>
      </c>
      <c r="R647">
        <f t="shared" si="244"/>
        <v>-3.122426409028602</v>
      </c>
      <c r="S647">
        <f t="shared" si="230"/>
        <v>0</v>
      </c>
      <c r="T647">
        <f t="shared" si="227"/>
        <v>0</v>
      </c>
      <c r="U647">
        <f>E647/4.2</f>
        <v>1.9319314896482023</v>
      </c>
      <c r="V647">
        <f t="shared" si="231"/>
        <v>0.93172097948647714</v>
      </c>
      <c r="W647">
        <f>I647/0.0000038</f>
        <v>0.95935639460717903</v>
      </c>
      <c r="X647">
        <f>F647/0.48</f>
        <v>0.71978493707193336</v>
      </c>
      <c r="Y647">
        <f>G647/0.85</f>
        <v>1.1146834889691977</v>
      </c>
      <c r="Z647">
        <f t="shared" si="245"/>
        <v>0.64024393324490347</v>
      </c>
      <c r="AA647">
        <f t="shared" si="232"/>
        <v>0</v>
      </c>
      <c r="AB647">
        <f>AVERAGE(M637:M647)</f>
        <v>0.96148165055593704</v>
      </c>
      <c r="AC647">
        <f t="shared" si="233"/>
        <v>1</v>
      </c>
      <c r="AD647">
        <f t="shared" si="246"/>
        <v>-175.66277399007231</v>
      </c>
      <c r="AE647">
        <f t="shared" si="234"/>
        <v>0</v>
      </c>
      <c r="AF647">
        <f t="shared" si="228"/>
        <v>4</v>
      </c>
      <c r="AG647">
        <f t="shared" si="235"/>
        <v>0</v>
      </c>
      <c r="AH647">
        <f t="shared" si="247"/>
        <v>0</v>
      </c>
      <c r="AJ647">
        <f t="shared" si="248"/>
        <v>-28636164.935251899</v>
      </c>
      <c r="AK647">
        <f t="shared" si="236"/>
        <v>0</v>
      </c>
      <c r="AL647">
        <f t="shared" si="229"/>
        <v>4</v>
      </c>
      <c r="AM647">
        <f t="shared" si="237"/>
        <v>0</v>
      </c>
      <c r="AN647">
        <f t="shared" si="249"/>
        <v>1</v>
      </c>
      <c r="AO647">
        <f>IF(AM646+AN647=2,1,0)</f>
        <v>0</v>
      </c>
      <c r="AP647">
        <f t="shared" si="238"/>
        <v>1.0511532333649886E-2</v>
      </c>
      <c r="AR647">
        <f t="shared" si="239"/>
        <v>0.2</v>
      </c>
      <c r="AS647">
        <f t="shared" si="240"/>
        <v>0.81173484499190862</v>
      </c>
      <c r="AT647">
        <f t="shared" si="241"/>
        <v>0.50586742249595429</v>
      </c>
    </row>
    <row r="648" spans="1:46" x14ac:dyDescent="0.25">
      <c r="A648" t="s">
        <v>647</v>
      </c>
      <c r="B648">
        <v>693.82448139400003</v>
      </c>
      <c r="C648">
        <v>2926844342.0012398</v>
      </c>
      <c r="D648">
        <v>53.745803610999602</v>
      </c>
      <c r="E648">
        <v>5.75796747127215</v>
      </c>
      <c r="F648">
        <v>0.23889869053180901</v>
      </c>
      <c r="G648">
        <v>0.93920870420665203</v>
      </c>
      <c r="H648">
        <v>4.4057411724959996</v>
      </c>
      <c r="I648">
        <v>2.7532865621889601E-6</v>
      </c>
      <c r="J648">
        <v>17.7561984951559</v>
      </c>
      <c r="K648">
        <v>57019499.9183736</v>
      </c>
      <c r="L648">
        <v>7.63181788826384E-3</v>
      </c>
      <c r="M648">
        <v>0.82215778224565905</v>
      </c>
      <c r="N648">
        <v>1460654.01078821</v>
      </c>
      <c r="P648">
        <f t="shared" si="242"/>
        <v>4143700.5682897568</v>
      </c>
      <c r="Q648">
        <f t="shared" si="243"/>
        <v>1.0958986734728051E-2</v>
      </c>
      <c r="R648">
        <f t="shared" si="244"/>
        <v>-6.3093458797206985</v>
      </c>
      <c r="S648">
        <f t="shared" si="230"/>
        <v>0</v>
      </c>
      <c r="T648">
        <f t="shared" ref="T648:T711" si="250">IF((SUM(S645:S648))=4,1,0)</f>
        <v>0</v>
      </c>
      <c r="U648">
        <f>E648/4.2</f>
        <v>1.3709446360171784</v>
      </c>
      <c r="V648">
        <f t="shared" si="231"/>
        <v>0.62939159607085704</v>
      </c>
      <c r="W648">
        <f>I648/0.0000038</f>
        <v>0.72454909531288425</v>
      </c>
      <c r="X648">
        <f>F648/0.48</f>
        <v>0.49770560527460211</v>
      </c>
      <c r="Y648">
        <f>G648/0.85</f>
        <v>1.1049514167137082</v>
      </c>
      <c r="Z648">
        <f t="shared" si="245"/>
        <v>0.59023038258769844</v>
      </c>
      <c r="AA648">
        <f t="shared" si="232"/>
        <v>0</v>
      </c>
      <c r="AB648">
        <f>AVERAGE(M638:M648)</f>
        <v>0.94531417621463365</v>
      </c>
      <c r="AC648">
        <f t="shared" si="233"/>
        <v>1</v>
      </c>
      <c r="AD648">
        <f t="shared" si="246"/>
        <v>26193.41535806004</v>
      </c>
      <c r="AE648">
        <f t="shared" si="234"/>
        <v>1</v>
      </c>
      <c r="AF648">
        <f t="shared" si="228"/>
        <v>5</v>
      </c>
      <c r="AG648">
        <f t="shared" si="235"/>
        <v>0</v>
      </c>
      <c r="AH648">
        <f t="shared" si="247"/>
        <v>0</v>
      </c>
      <c r="AJ648">
        <f t="shared" si="248"/>
        <v>7848176.3333892003</v>
      </c>
      <c r="AK648">
        <f t="shared" si="236"/>
        <v>1</v>
      </c>
      <c r="AL648">
        <f t="shared" si="229"/>
        <v>5</v>
      </c>
      <c r="AM648">
        <f t="shared" si="237"/>
        <v>0</v>
      </c>
      <c r="AN648">
        <f t="shared" si="249"/>
        <v>0</v>
      </c>
      <c r="AO648">
        <f>IF(AM647+AN648=2,1,0)</f>
        <v>0</v>
      </c>
      <c r="AP648">
        <f t="shared" si="238"/>
        <v>2.1805193966468114E-2</v>
      </c>
      <c r="AR648">
        <f t="shared" si="239"/>
        <v>0.2</v>
      </c>
      <c r="AS648">
        <f t="shared" si="240"/>
        <v>0.62290093287006087</v>
      </c>
      <c r="AT648">
        <f t="shared" si="241"/>
        <v>0.41145046643503047</v>
      </c>
    </row>
    <row r="649" spans="1:46" x14ac:dyDescent="0.25">
      <c r="A649" t="s">
        <v>648</v>
      </c>
      <c r="B649">
        <v>786.57648298999902</v>
      </c>
      <c r="C649">
        <v>2936553704.0226202</v>
      </c>
      <c r="D649">
        <v>53.927093351917897</v>
      </c>
      <c r="E649">
        <v>5.67722463844553</v>
      </c>
      <c r="F649">
        <v>0.32605308097075802</v>
      </c>
      <c r="G649">
        <v>0.94635715808083498</v>
      </c>
      <c r="H649">
        <v>4.3862744060121601</v>
      </c>
      <c r="I649">
        <v>2.7355382876443202E-6</v>
      </c>
      <c r="J649">
        <v>17.572216053556001</v>
      </c>
      <c r="K649">
        <v>22390640.9216263</v>
      </c>
      <c r="L649">
        <v>2.3302353675867002E-3</v>
      </c>
      <c r="M649">
        <v>0.85120351137014305</v>
      </c>
      <c r="N649">
        <v>1495485.9842429501</v>
      </c>
      <c r="P649">
        <f t="shared" si="242"/>
        <v>9709362.0213804245</v>
      </c>
      <c r="Q649">
        <f t="shared" si="243"/>
        <v>2.2262645812362674E-3</v>
      </c>
      <c r="R649">
        <f t="shared" si="244"/>
        <v>-0.18398244159989829</v>
      </c>
      <c r="S649">
        <f t="shared" si="230"/>
        <v>0</v>
      </c>
      <c r="T649">
        <f t="shared" si="250"/>
        <v>0</v>
      </c>
      <c r="U649">
        <f>E649/4.2</f>
        <v>1.3517201520108404</v>
      </c>
      <c r="V649">
        <f t="shared" si="231"/>
        <v>0.62661062943030854</v>
      </c>
      <c r="W649">
        <f>I649/0.0000038</f>
        <v>0.71987849674850535</v>
      </c>
      <c r="X649">
        <f>F649/0.48</f>
        <v>0.67927725202241263</v>
      </c>
      <c r="Y649">
        <f>G649/0.85</f>
        <v>1.1133613624480412</v>
      </c>
      <c r="Z649">
        <f t="shared" si="245"/>
        <v>0.18128974091829519</v>
      </c>
      <c r="AA649">
        <f t="shared" si="232"/>
        <v>0</v>
      </c>
      <c r="AB649">
        <f>AVERAGE(M639:M649)</f>
        <v>0.93228706906596737</v>
      </c>
      <c r="AC649">
        <f t="shared" si="233"/>
        <v>1</v>
      </c>
      <c r="AD649">
        <f t="shared" si="246"/>
        <v>34831.973454740131</v>
      </c>
      <c r="AE649">
        <f t="shared" si="234"/>
        <v>1</v>
      </c>
      <c r="AF649">
        <f t="shared" si="228"/>
        <v>5</v>
      </c>
      <c r="AG649">
        <f t="shared" si="235"/>
        <v>0</v>
      </c>
      <c r="AH649">
        <f t="shared" si="247"/>
        <v>0</v>
      </c>
      <c r="AJ649">
        <f t="shared" si="248"/>
        <v>-34628858.9967473</v>
      </c>
      <c r="AK649">
        <f t="shared" si="236"/>
        <v>0</v>
      </c>
      <c r="AL649">
        <f t="shared" si="229"/>
        <v>4</v>
      </c>
      <c r="AM649">
        <f t="shared" si="237"/>
        <v>0</v>
      </c>
      <c r="AN649">
        <f t="shared" si="249"/>
        <v>1</v>
      </c>
      <c r="AO649">
        <f>IF(AM648+AN649=2,1,0)</f>
        <v>0</v>
      </c>
      <c r="AP649">
        <f t="shared" si="238"/>
        <v>6.6578153359620005E-3</v>
      </c>
      <c r="AR649">
        <f t="shared" si="239"/>
        <v>0.2</v>
      </c>
      <c r="AS649">
        <f t="shared" si="240"/>
        <v>0.6428188532253295</v>
      </c>
      <c r="AT649">
        <f t="shared" si="241"/>
        <v>0.42140942661266478</v>
      </c>
    </row>
    <row r="650" spans="1:46" x14ac:dyDescent="0.25">
      <c r="A650" t="s">
        <v>649</v>
      </c>
      <c r="B650">
        <v>897.73743764999995</v>
      </c>
      <c r="C650">
        <v>2956902325.3025198</v>
      </c>
      <c r="D650">
        <v>54.1835405311827</v>
      </c>
      <c r="E650">
        <v>5.9529056742997204</v>
      </c>
      <c r="F650">
        <v>0.40459965129579201</v>
      </c>
      <c r="G650">
        <v>0.95294619927522395</v>
      </c>
      <c r="H650">
        <v>5.4873228611272697</v>
      </c>
      <c r="I650">
        <v>3.1933714949698099E-6</v>
      </c>
      <c r="J650">
        <v>20.393311201004</v>
      </c>
      <c r="K650">
        <v>27155165.4855658</v>
      </c>
      <c r="L650">
        <v>3.8583195648357301E-3</v>
      </c>
      <c r="M650">
        <v>0.90631946529975305</v>
      </c>
      <c r="N650">
        <v>1545138.98472812</v>
      </c>
      <c r="P650">
        <f t="shared" si="242"/>
        <v>20348621.279899597</v>
      </c>
      <c r="Q650">
        <f t="shared" si="243"/>
        <v>4.2557037034076685E-3</v>
      </c>
      <c r="R650">
        <f t="shared" si="244"/>
        <v>2.8210951474479984</v>
      </c>
      <c r="S650">
        <f t="shared" si="230"/>
        <v>1</v>
      </c>
      <c r="T650">
        <f t="shared" si="250"/>
        <v>0</v>
      </c>
      <c r="U650">
        <f>E650/4.2</f>
        <v>1.4173584938808856</v>
      </c>
      <c r="V650">
        <f t="shared" si="231"/>
        <v>0.78390326587532422</v>
      </c>
      <c r="W650">
        <f>I650/0.0000038</f>
        <v>0.84036091972889737</v>
      </c>
      <c r="X650">
        <f>F650/0.48</f>
        <v>0.84291594019956673</v>
      </c>
      <c r="Y650">
        <f>G650/0.85</f>
        <v>1.1211131756179105</v>
      </c>
      <c r="Z650">
        <f t="shared" si="245"/>
        <v>0.25644717926480354</v>
      </c>
      <c r="AA650">
        <f t="shared" si="232"/>
        <v>0</v>
      </c>
      <c r="AB650">
        <f>AVERAGE(M640:M650)</f>
        <v>0.92585600566340109</v>
      </c>
      <c r="AC650">
        <f t="shared" si="233"/>
        <v>1</v>
      </c>
      <c r="AD650">
        <f t="shared" si="246"/>
        <v>49653.000485169934</v>
      </c>
      <c r="AE650">
        <f t="shared" si="234"/>
        <v>1</v>
      </c>
      <c r="AF650">
        <f t="shared" si="228"/>
        <v>6</v>
      </c>
      <c r="AG650">
        <f t="shared" si="235"/>
        <v>0</v>
      </c>
      <c r="AH650">
        <f t="shared" si="247"/>
        <v>0</v>
      </c>
      <c r="AJ650">
        <f t="shared" si="248"/>
        <v>4764524.5639395006</v>
      </c>
      <c r="AK650">
        <f t="shared" si="236"/>
        <v>1</v>
      </c>
      <c r="AL650">
        <f t="shared" si="229"/>
        <v>4</v>
      </c>
      <c r="AM650">
        <f t="shared" si="237"/>
        <v>0</v>
      </c>
      <c r="AN650">
        <f t="shared" si="249"/>
        <v>0</v>
      </c>
      <c r="AO650">
        <f>IF(AM649+AN650=2,1,0)</f>
        <v>0</v>
      </c>
      <c r="AP650">
        <f t="shared" si="238"/>
        <v>1.1023770185244943E-2</v>
      </c>
      <c r="AR650">
        <f t="shared" si="239"/>
        <v>0.2</v>
      </c>
      <c r="AS650">
        <f t="shared" si="240"/>
        <v>0.71727589559874816</v>
      </c>
      <c r="AT650">
        <f t="shared" si="241"/>
        <v>0.45863794779937406</v>
      </c>
    </row>
    <row r="651" spans="1:46" x14ac:dyDescent="0.25">
      <c r="A651" t="s">
        <v>650</v>
      </c>
      <c r="B651">
        <v>979.69510658000002</v>
      </c>
      <c r="C651">
        <v>2986923866.66821</v>
      </c>
      <c r="D651">
        <v>54.541469607026798</v>
      </c>
      <c r="E651">
        <v>6.9120174331527497</v>
      </c>
      <c r="F651">
        <v>0.44848846334639803</v>
      </c>
      <c r="G651">
        <v>0.95681931402366704</v>
      </c>
      <c r="H651">
        <v>5.9908939471201998</v>
      </c>
      <c r="I651">
        <v>3.40912918897403E-6</v>
      </c>
      <c r="J651">
        <v>21.8279844189545</v>
      </c>
      <c r="K651">
        <v>32964013.662178598</v>
      </c>
      <c r="L651">
        <v>3.6327807371616702E-3</v>
      </c>
      <c r="M651">
        <v>0.92461049916023197</v>
      </c>
      <c r="N651">
        <v>1568814.1455587</v>
      </c>
      <c r="P651">
        <f t="shared" si="242"/>
        <v>30021541.365690231</v>
      </c>
      <c r="Q651">
        <f t="shared" si="243"/>
        <v>3.8691680343162535E-3</v>
      </c>
      <c r="R651">
        <f t="shared" si="244"/>
        <v>1.4346732179505004</v>
      </c>
      <c r="S651">
        <f t="shared" si="230"/>
        <v>1</v>
      </c>
      <c r="T651">
        <f t="shared" si="250"/>
        <v>0</v>
      </c>
      <c r="U651">
        <f>E651/4.2</f>
        <v>1.6457184364649404</v>
      </c>
      <c r="V651">
        <f t="shared" si="231"/>
        <v>0.85584199244574288</v>
      </c>
      <c r="W651">
        <f>I651/0.0000038</f>
        <v>0.89713926025632362</v>
      </c>
      <c r="X651">
        <f>F651/0.48</f>
        <v>0.93435096530499595</v>
      </c>
      <c r="Y651">
        <f>G651/0.85</f>
        <v>1.1256697812043142</v>
      </c>
      <c r="Z651">
        <f t="shared" si="245"/>
        <v>0.35792907584409761</v>
      </c>
      <c r="AA651">
        <f t="shared" si="232"/>
        <v>0</v>
      </c>
      <c r="AB651">
        <f>AVERAGE(M641:M651)</f>
        <v>0.91927831456695441</v>
      </c>
      <c r="AC651">
        <f t="shared" si="233"/>
        <v>1</v>
      </c>
      <c r="AD651">
        <f t="shared" si="246"/>
        <v>23675.160830579931</v>
      </c>
      <c r="AE651">
        <f t="shared" si="234"/>
        <v>1</v>
      </c>
      <c r="AF651">
        <f t="shared" si="228"/>
        <v>6</v>
      </c>
      <c r="AG651">
        <f t="shared" si="235"/>
        <v>0</v>
      </c>
      <c r="AH651">
        <f t="shared" si="247"/>
        <v>0</v>
      </c>
      <c r="AJ651">
        <f t="shared" si="248"/>
        <v>5808848.1766127981</v>
      </c>
      <c r="AK651">
        <f t="shared" si="236"/>
        <v>1</v>
      </c>
      <c r="AL651">
        <f t="shared" si="229"/>
        <v>5</v>
      </c>
      <c r="AM651">
        <f t="shared" si="237"/>
        <v>0</v>
      </c>
      <c r="AN651">
        <f t="shared" si="249"/>
        <v>0</v>
      </c>
      <c r="AO651">
        <f>IF(AM650+AN651=2,1,0)</f>
        <v>0</v>
      </c>
      <c r="AP651">
        <f t="shared" si="238"/>
        <v>1.0379373534747631E-2</v>
      </c>
      <c r="AR651">
        <f t="shared" si="239"/>
        <v>0.2</v>
      </c>
      <c r="AS651">
        <f t="shared" si="240"/>
        <v>0.78185271103505438</v>
      </c>
      <c r="AT651">
        <f t="shared" si="241"/>
        <v>0.49092635551752717</v>
      </c>
    </row>
    <row r="652" spans="1:46" x14ac:dyDescent="0.25">
      <c r="A652" t="s">
        <v>651</v>
      </c>
      <c r="B652">
        <v>877.39506457799996</v>
      </c>
      <c r="C652">
        <v>3034450240.8045502</v>
      </c>
      <c r="D652">
        <v>55.166360446096498</v>
      </c>
      <c r="E652">
        <v>5.6824129475391398</v>
      </c>
      <c r="F652">
        <v>0.37659255256532298</v>
      </c>
      <c r="G652">
        <v>0.95190317990422701</v>
      </c>
      <c r="H652">
        <v>5.6172469649484196</v>
      </c>
      <c r="I652">
        <v>3.2606965889217602E-6</v>
      </c>
      <c r="J652">
        <v>20.780307489909799</v>
      </c>
      <c r="K652">
        <v>55875948.299143098</v>
      </c>
      <c r="L652">
        <v>4.2115119726992001E-3</v>
      </c>
      <c r="M652">
        <v>0.88066353093611704</v>
      </c>
      <c r="N652">
        <v>1566077.34787639</v>
      </c>
      <c r="P652">
        <f t="shared" si="242"/>
        <v>47526374.136340141</v>
      </c>
      <c r="Q652">
        <f t="shared" si="243"/>
        <v>7.0019331082599636E-3</v>
      </c>
      <c r="R652">
        <f t="shared" si="244"/>
        <v>-1.0476769290447017</v>
      </c>
      <c r="S652">
        <f t="shared" si="230"/>
        <v>0</v>
      </c>
      <c r="T652">
        <f t="shared" si="250"/>
        <v>0</v>
      </c>
      <c r="U652">
        <f>E652/4.2</f>
        <v>1.3529554636997951</v>
      </c>
      <c r="V652">
        <f t="shared" si="231"/>
        <v>0.80246385213548854</v>
      </c>
      <c r="W652">
        <f>I652/0.0000038</f>
        <v>0.85807804971625268</v>
      </c>
      <c r="X652">
        <f>F652/0.48</f>
        <v>0.78456781784442287</v>
      </c>
      <c r="Y652">
        <f>G652/0.85</f>
        <v>1.1198860940049731</v>
      </c>
      <c r="Z652">
        <f t="shared" si="245"/>
        <v>0.62489083906969967</v>
      </c>
      <c r="AA652">
        <f t="shared" si="232"/>
        <v>0</v>
      </c>
      <c r="AB652">
        <f>AVERAGE(M642:M652)</f>
        <v>0.91033544536119704</v>
      </c>
      <c r="AC652">
        <f t="shared" si="233"/>
        <v>1</v>
      </c>
      <c r="AD652">
        <f t="shared" si="246"/>
        <v>-2736.7976823099889</v>
      </c>
      <c r="AE652">
        <f t="shared" si="234"/>
        <v>0</v>
      </c>
      <c r="AF652">
        <f t="shared" ref="AF652:AF715" si="251">SUM(AE643:AE652)</f>
        <v>6</v>
      </c>
      <c r="AG652">
        <f t="shared" si="235"/>
        <v>0</v>
      </c>
      <c r="AH652">
        <f t="shared" si="247"/>
        <v>0</v>
      </c>
      <c r="AJ652">
        <f t="shared" si="248"/>
        <v>22911934.6369645</v>
      </c>
      <c r="AK652">
        <f t="shared" si="236"/>
        <v>1</v>
      </c>
      <c r="AL652">
        <f t="shared" ref="AL652:AL715" si="252">SUM(AK643:AK652)</f>
        <v>6</v>
      </c>
      <c r="AM652">
        <f t="shared" si="237"/>
        <v>0</v>
      </c>
      <c r="AN652">
        <f t="shared" si="249"/>
        <v>0</v>
      </c>
      <c r="AO652">
        <f>IF(AM651+AN652=2,1,0)</f>
        <v>0</v>
      </c>
      <c r="AP652">
        <f t="shared" si="238"/>
        <v>1.2032891350569144E-2</v>
      </c>
      <c r="AR652">
        <f t="shared" si="239"/>
        <v>0.2</v>
      </c>
      <c r="AS652">
        <f t="shared" si="240"/>
        <v>0.70528372883710877</v>
      </c>
      <c r="AT652">
        <f t="shared" si="241"/>
        <v>0.45264186441855436</v>
      </c>
    </row>
    <row r="653" spans="1:46" x14ac:dyDescent="0.25">
      <c r="A653" t="s">
        <v>652</v>
      </c>
      <c r="B653">
        <v>873.043849604</v>
      </c>
      <c r="C653">
        <v>3045300402.1841798</v>
      </c>
      <c r="D653">
        <v>55.394089740214802</v>
      </c>
      <c r="E653">
        <v>5.2713755289177904</v>
      </c>
      <c r="F653">
        <v>0.37115251497046298</v>
      </c>
      <c r="G653">
        <v>0.95163049253429899</v>
      </c>
      <c r="H653">
        <v>5.1621066641856297</v>
      </c>
      <c r="I653">
        <v>3.0640682335437802E-6</v>
      </c>
      <c r="J653">
        <v>19.499667562378701</v>
      </c>
      <c r="K653">
        <v>14755604.432701601</v>
      </c>
      <c r="L653">
        <v>3.50698553286199E-3</v>
      </c>
      <c r="M653">
        <v>0.88072723325575997</v>
      </c>
      <c r="N653">
        <v>1583276.08353915</v>
      </c>
      <c r="P653">
        <f t="shared" si="242"/>
        <v>10850161.379629612</v>
      </c>
      <c r="Q653">
        <f t="shared" si="243"/>
        <v>1.4670485102684211E-2</v>
      </c>
      <c r="R653">
        <f t="shared" si="244"/>
        <v>-1.280639927531098</v>
      </c>
      <c r="S653">
        <f t="shared" si="230"/>
        <v>0</v>
      </c>
      <c r="T653">
        <f t="shared" si="250"/>
        <v>0</v>
      </c>
      <c r="U653">
        <f>E653/4.2</f>
        <v>1.255089411647093</v>
      </c>
      <c r="V653">
        <f t="shared" si="231"/>
        <v>0.73744380916937569</v>
      </c>
      <c r="W653">
        <f>I653/0.0000038</f>
        <v>0.80633374566941585</v>
      </c>
      <c r="X653">
        <f>F653/0.48</f>
        <v>0.77323440618846462</v>
      </c>
      <c r="Y653">
        <f>G653/0.85</f>
        <v>1.1195652853344695</v>
      </c>
      <c r="Z653">
        <f t="shared" si="245"/>
        <v>0.22772929411830489</v>
      </c>
      <c r="AA653">
        <f t="shared" si="232"/>
        <v>0</v>
      </c>
      <c r="AB653">
        <f>AVERAGE(M643:M653)</f>
        <v>0.90584668084691666</v>
      </c>
      <c r="AC653">
        <f t="shared" si="233"/>
        <v>1</v>
      </c>
      <c r="AD653">
        <f t="shared" si="246"/>
        <v>17198.73566275998</v>
      </c>
      <c r="AE653">
        <f t="shared" si="234"/>
        <v>1</v>
      </c>
      <c r="AF653">
        <f t="shared" si="251"/>
        <v>7</v>
      </c>
      <c r="AG653">
        <f t="shared" si="235"/>
        <v>0</v>
      </c>
      <c r="AH653">
        <f t="shared" si="247"/>
        <v>0</v>
      </c>
      <c r="AJ653">
        <f t="shared" si="248"/>
        <v>-41120343.866441496</v>
      </c>
      <c r="AK653">
        <f t="shared" si="236"/>
        <v>0</v>
      </c>
      <c r="AL653">
        <f t="shared" si="252"/>
        <v>6</v>
      </c>
      <c r="AM653">
        <f t="shared" si="237"/>
        <v>0</v>
      </c>
      <c r="AN653">
        <f t="shared" si="249"/>
        <v>1</v>
      </c>
      <c r="AO653">
        <f>IF(AM652+AN653=2,1,0)</f>
        <v>0</v>
      </c>
      <c r="AP653">
        <f t="shared" si="238"/>
        <v>1.0019958665319972E-2</v>
      </c>
      <c r="AR653">
        <f t="shared" si="239"/>
        <v>0.2</v>
      </c>
      <c r="AS653">
        <f t="shared" si="240"/>
        <v>0.67376530025383186</v>
      </c>
      <c r="AT653">
        <f t="shared" si="241"/>
        <v>0.43688265012691596</v>
      </c>
    </row>
    <row r="654" spans="1:46" x14ac:dyDescent="0.25">
      <c r="A654" t="s">
        <v>653</v>
      </c>
      <c r="B654">
        <v>885.31343587399999</v>
      </c>
      <c r="C654">
        <v>3076431637.2906699</v>
      </c>
      <c r="D654">
        <v>55.764340433175299</v>
      </c>
      <c r="E654">
        <v>5.6421733587354197</v>
      </c>
      <c r="F654">
        <v>0.37395048903705302</v>
      </c>
      <c r="G654">
        <v>0.95228615830673602</v>
      </c>
      <c r="H654">
        <v>5.2032301717090403</v>
      </c>
      <c r="I654">
        <v>3.0816007268455999E-6</v>
      </c>
      <c r="J654">
        <v>19.596916466855099</v>
      </c>
      <c r="K654">
        <v>31471523.6694034</v>
      </c>
      <c r="L654">
        <v>3.4670571491924899E-3</v>
      </c>
      <c r="M654">
        <v>0.89158347148814698</v>
      </c>
      <c r="N654">
        <v>1608922.0084865999</v>
      </c>
      <c r="P654">
        <f t="shared" si="242"/>
        <v>31131235.106490135</v>
      </c>
      <c r="Q654">
        <f t="shared" si="243"/>
        <v>8.11242949074421E-3</v>
      </c>
      <c r="R654">
        <f t="shared" si="244"/>
        <v>9.7248904476398224E-2</v>
      </c>
      <c r="S654">
        <f t="shared" si="230"/>
        <v>1</v>
      </c>
      <c r="T654">
        <f t="shared" si="250"/>
        <v>0</v>
      </c>
      <c r="U654">
        <f>E654/4.2</f>
        <v>1.343374609222719</v>
      </c>
      <c r="V654">
        <f t="shared" si="231"/>
        <v>0.7433185959584343</v>
      </c>
      <c r="W654">
        <f>I654/0.0000038</f>
        <v>0.81094755969621046</v>
      </c>
      <c r="X654">
        <f>F654/0.48</f>
        <v>0.77906351882719382</v>
      </c>
      <c r="Y654">
        <f>G654/0.85</f>
        <v>1.1203366568314541</v>
      </c>
      <c r="Z654">
        <f t="shared" si="245"/>
        <v>0.37025069296049651</v>
      </c>
      <c r="AA654">
        <f t="shared" si="232"/>
        <v>0</v>
      </c>
      <c r="AB654">
        <f>AVERAGE(M644:M654)</f>
        <v>0.89864332942931535</v>
      </c>
      <c r="AC654">
        <f t="shared" si="233"/>
        <v>0</v>
      </c>
      <c r="AD654">
        <f t="shared" si="246"/>
        <v>25645.924947449937</v>
      </c>
      <c r="AE654">
        <f t="shared" si="234"/>
        <v>1</v>
      </c>
      <c r="AF654">
        <f t="shared" si="251"/>
        <v>8</v>
      </c>
      <c r="AG654">
        <f t="shared" si="235"/>
        <v>0</v>
      </c>
      <c r="AH654">
        <f t="shared" si="247"/>
        <v>0</v>
      </c>
      <c r="AJ654">
        <f t="shared" si="248"/>
        <v>16715919.2367018</v>
      </c>
      <c r="AK654">
        <f t="shared" si="236"/>
        <v>1</v>
      </c>
      <c r="AL654">
        <f t="shared" si="252"/>
        <v>7</v>
      </c>
      <c r="AM654">
        <f t="shared" si="237"/>
        <v>0</v>
      </c>
      <c r="AN654">
        <f t="shared" si="249"/>
        <v>0</v>
      </c>
      <c r="AO654">
        <f>IF(AM653+AN654=2,1,0)</f>
        <v>0</v>
      </c>
      <c r="AP654">
        <f t="shared" si="238"/>
        <v>9.9058775691213997E-3</v>
      </c>
      <c r="AR654">
        <f t="shared" si="239"/>
        <v>0</v>
      </c>
      <c r="AS654">
        <f t="shared" si="240"/>
        <v>0.687865606799411</v>
      </c>
      <c r="AT654">
        <f t="shared" si="241"/>
        <v>0.3439328033997055</v>
      </c>
    </row>
    <row r="655" spans="1:46" x14ac:dyDescent="0.25">
      <c r="A655" t="s">
        <v>654</v>
      </c>
      <c r="B655">
        <v>852.01974842000004</v>
      </c>
      <c r="C655">
        <v>3075593784.7803502</v>
      </c>
      <c r="D655">
        <v>56.191169646363399</v>
      </c>
      <c r="E655">
        <v>6.1766255892549298</v>
      </c>
      <c r="F655">
        <v>0.35024300175705497</v>
      </c>
      <c r="G655">
        <v>0.95033932099977503</v>
      </c>
      <c r="H655">
        <v>4.9656885288939501</v>
      </c>
      <c r="I655">
        <v>2.9698657749351598E-6</v>
      </c>
      <c r="J655">
        <v>18.996095028407801</v>
      </c>
      <c r="K655">
        <v>12520695.6361265</v>
      </c>
      <c r="L655">
        <v>2.4989987940382502E-3</v>
      </c>
      <c r="M655">
        <v>0.86479244054146798</v>
      </c>
      <c r="N655">
        <v>1665410.70660349</v>
      </c>
      <c r="P655">
        <f t="shared" si="242"/>
        <v>-837852.51031970978</v>
      </c>
      <c r="Q655">
        <f t="shared" si="243"/>
        <v>1.2787635046723938E-2</v>
      </c>
      <c r="R655">
        <f t="shared" si="244"/>
        <v>-0.60082143844729785</v>
      </c>
      <c r="S655">
        <f t="shared" si="230"/>
        <v>0</v>
      </c>
      <c r="T655">
        <f t="shared" si="250"/>
        <v>0</v>
      </c>
      <c r="U655">
        <f>E655/4.2</f>
        <v>1.4706251402987927</v>
      </c>
      <c r="V655">
        <f t="shared" si="231"/>
        <v>0.70938407555627858</v>
      </c>
      <c r="W655">
        <f>I655/0.0000038</f>
        <v>0.78154362498293684</v>
      </c>
      <c r="X655">
        <f>F655/0.48</f>
        <v>0.72967292032719788</v>
      </c>
      <c r="Y655">
        <f>G655/0.85</f>
        <v>1.1180462599997354</v>
      </c>
      <c r="Z655">
        <f t="shared" si="245"/>
        <v>0.42682921318809974</v>
      </c>
      <c r="AA655">
        <f t="shared" si="232"/>
        <v>0</v>
      </c>
      <c r="AB655">
        <f>AVERAGE(M645:M655)</f>
        <v>0.88903034398125236</v>
      </c>
      <c r="AC655">
        <f t="shared" si="233"/>
        <v>0</v>
      </c>
      <c r="AD655">
        <f t="shared" si="246"/>
        <v>56488.698116890155</v>
      </c>
      <c r="AE655">
        <f t="shared" si="234"/>
        <v>1</v>
      </c>
      <c r="AF655">
        <f t="shared" si="251"/>
        <v>8</v>
      </c>
      <c r="AG655">
        <f t="shared" si="235"/>
        <v>0</v>
      </c>
      <c r="AH655">
        <f t="shared" si="247"/>
        <v>0</v>
      </c>
      <c r="AJ655">
        <f t="shared" si="248"/>
        <v>-18950828.033276901</v>
      </c>
      <c r="AK655">
        <f t="shared" si="236"/>
        <v>0</v>
      </c>
      <c r="AL655">
        <f t="shared" si="252"/>
        <v>6</v>
      </c>
      <c r="AM655">
        <f t="shared" si="237"/>
        <v>0</v>
      </c>
      <c r="AN655">
        <f t="shared" si="249"/>
        <v>1</v>
      </c>
      <c r="AO655">
        <f>IF(AM654+AN655=2,1,0)</f>
        <v>0</v>
      </c>
      <c r="AP655">
        <f t="shared" si="238"/>
        <v>7.1399965543950013E-3</v>
      </c>
      <c r="AR655">
        <f t="shared" si="239"/>
        <v>0</v>
      </c>
      <c r="AS655">
        <f t="shared" si="240"/>
        <v>0.68988566468086587</v>
      </c>
      <c r="AT655">
        <f t="shared" si="241"/>
        <v>0.34494283234043294</v>
      </c>
    </row>
    <row r="656" spans="1:46" x14ac:dyDescent="0.25">
      <c r="A656" t="s">
        <v>655</v>
      </c>
      <c r="B656">
        <v>861.89469102199996</v>
      </c>
      <c r="C656">
        <v>3091037856.6504302</v>
      </c>
      <c r="D656">
        <v>56.601631259750697</v>
      </c>
      <c r="E656">
        <v>5.3073799141882203</v>
      </c>
      <c r="F656">
        <v>0.35544022920469198</v>
      </c>
      <c r="G656">
        <v>0.95093415016662897</v>
      </c>
      <c r="H656">
        <v>4.7187097589292701</v>
      </c>
      <c r="I656">
        <v>2.85896355616405E-6</v>
      </c>
      <c r="J656">
        <v>18.423328504744301</v>
      </c>
      <c r="K656">
        <v>17805048.383940998</v>
      </c>
      <c r="L656">
        <v>2.5965310402130699E-3</v>
      </c>
      <c r="M656">
        <v>0.87838839445219896</v>
      </c>
      <c r="N656">
        <v>1696874.6938195201</v>
      </c>
      <c r="P656">
        <f t="shared" si="242"/>
        <v>15444071.870079994</v>
      </c>
      <c r="Q656">
        <f t="shared" si="243"/>
        <v>6.512769752159882E-3</v>
      </c>
      <c r="R656">
        <f t="shared" si="244"/>
        <v>-0.57276652366349978</v>
      </c>
      <c r="S656">
        <f t="shared" si="230"/>
        <v>0</v>
      </c>
      <c r="T656">
        <f t="shared" si="250"/>
        <v>0</v>
      </c>
      <c r="U656">
        <f>E656/4.2</f>
        <v>1.2636618843305285</v>
      </c>
      <c r="V656">
        <f t="shared" si="231"/>
        <v>0.67410139413275283</v>
      </c>
      <c r="W656">
        <f>I656/0.0000038</f>
        <v>0.75235883056948683</v>
      </c>
      <c r="X656">
        <f>F656/0.48</f>
        <v>0.74050047750977499</v>
      </c>
      <c r="Y656">
        <f>G656/0.85</f>
        <v>1.1187460590195635</v>
      </c>
      <c r="Z656">
        <f t="shared" si="245"/>
        <v>0.41046161338729803</v>
      </c>
      <c r="AA656">
        <f t="shared" si="232"/>
        <v>0</v>
      </c>
      <c r="AB656">
        <f>AVERAGE(M646:M656)</f>
        <v>0.87884606743218019</v>
      </c>
      <c r="AC656">
        <f t="shared" si="233"/>
        <v>0</v>
      </c>
      <c r="AD656">
        <f t="shared" si="246"/>
        <v>31463.987216030015</v>
      </c>
      <c r="AE656">
        <f t="shared" si="234"/>
        <v>1</v>
      </c>
      <c r="AF656">
        <f t="shared" si="251"/>
        <v>8</v>
      </c>
      <c r="AG656">
        <f t="shared" si="235"/>
        <v>0</v>
      </c>
      <c r="AH656">
        <f t="shared" si="247"/>
        <v>0</v>
      </c>
      <c r="AJ656">
        <f t="shared" si="248"/>
        <v>5284352.7478144988</v>
      </c>
      <c r="AK656">
        <f t="shared" si="236"/>
        <v>1</v>
      </c>
      <c r="AL656">
        <f t="shared" si="252"/>
        <v>6</v>
      </c>
      <c r="AM656">
        <f t="shared" si="237"/>
        <v>0</v>
      </c>
      <c r="AN656">
        <f t="shared" si="249"/>
        <v>0</v>
      </c>
      <c r="AO656">
        <f>IF(AM655+AN656=2,1,0)</f>
        <v>0</v>
      </c>
      <c r="AP656">
        <f t="shared" si="238"/>
        <v>7.418660114894486E-3</v>
      </c>
      <c r="AR656">
        <f t="shared" si="239"/>
        <v>0</v>
      </c>
      <c r="AS656">
        <f t="shared" si="240"/>
        <v>0.65190001077559434</v>
      </c>
      <c r="AT656">
        <f t="shared" si="241"/>
        <v>0.32595000538779717</v>
      </c>
    </row>
    <row r="657" spans="1:46" x14ac:dyDescent="0.25">
      <c r="A657" t="s">
        <v>656</v>
      </c>
      <c r="B657">
        <v>690.700953712</v>
      </c>
      <c r="C657">
        <v>3106065067.6781001</v>
      </c>
      <c r="D657">
        <v>57.6439357630668</v>
      </c>
      <c r="E657">
        <v>5.55680281068057</v>
      </c>
      <c r="F657">
        <v>0.18999493409195001</v>
      </c>
      <c r="G657">
        <v>0.93811723500570299</v>
      </c>
      <c r="H657">
        <v>4.2431465355037297</v>
      </c>
      <c r="I657">
        <v>2.6486211192321802E-6</v>
      </c>
      <c r="J657">
        <v>16.787377633793401</v>
      </c>
      <c r="K657">
        <v>29078853.611005601</v>
      </c>
      <c r="L657">
        <v>3.1157249477073998E-3</v>
      </c>
      <c r="M657">
        <v>0.79806771868015602</v>
      </c>
      <c r="N657">
        <v>1725788.8244882899</v>
      </c>
      <c r="P657">
        <f t="shared" si="242"/>
        <v>15027211.027669907</v>
      </c>
      <c r="Q657">
        <f t="shared" si="243"/>
        <v>1.6674433696403505E-4</v>
      </c>
      <c r="R657">
        <f t="shared" si="244"/>
        <v>-1.6359508709509001</v>
      </c>
      <c r="S657">
        <f t="shared" si="230"/>
        <v>0</v>
      </c>
      <c r="T657">
        <f t="shared" si="250"/>
        <v>0</v>
      </c>
      <c r="U657">
        <f>E657/4.2</f>
        <v>1.3230482882572785</v>
      </c>
      <c r="V657">
        <f t="shared" si="231"/>
        <v>0.60616379078624705</v>
      </c>
      <c r="W657">
        <f>I657/0.0000038</f>
        <v>0.69700555769267902</v>
      </c>
      <c r="X657">
        <f>F657/0.48</f>
        <v>0.39582277935822918</v>
      </c>
      <c r="Y657">
        <f>G657/0.85</f>
        <v>1.1036673353008271</v>
      </c>
      <c r="Z657">
        <f t="shared" si="245"/>
        <v>1.0423045033161031</v>
      </c>
      <c r="AA657">
        <f t="shared" si="232"/>
        <v>0</v>
      </c>
      <c r="AB657">
        <f>AVERAGE(M647:M657)</f>
        <v>0.8672952242194415</v>
      </c>
      <c r="AC657">
        <f t="shared" si="233"/>
        <v>0</v>
      </c>
      <c r="AD657">
        <f t="shared" si="246"/>
        <v>28914.130668769823</v>
      </c>
      <c r="AE657">
        <f t="shared" si="234"/>
        <v>1</v>
      </c>
      <c r="AF657">
        <f t="shared" si="251"/>
        <v>9</v>
      </c>
      <c r="AG657">
        <f t="shared" si="235"/>
        <v>1</v>
      </c>
      <c r="AH657">
        <f t="shared" si="247"/>
        <v>0</v>
      </c>
      <c r="AJ657">
        <f t="shared" si="248"/>
        <v>11273805.227064602</v>
      </c>
      <c r="AK657">
        <f t="shared" si="236"/>
        <v>1</v>
      </c>
      <c r="AL657">
        <f t="shared" si="252"/>
        <v>7</v>
      </c>
      <c r="AM657">
        <f t="shared" si="237"/>
        <v>0</v>
      </c>
      <c r="AN657">
        <f t="shared" si="249"/>
        <v>0</v>
      </c>
      <c r="AO657">
        <f>IF(AM656+AN657=2,1,0)</f>
        <v>0</v>
      </c>
      <c r="AP657">
        <f t="shared" si="238"/>
        <v>8.9020712791640002E-3</v>
      </c>
      <c r="AR657">
        <f t="shared" si="239"/>
        <v>0</v>
      </c>
      <c r="AS657">
        <f t="shared" si="240"/>
        <v>0.59068236671591268</v>
      </c>
      <c r="AT657">
        <f t="shared" si="241"/>
        <v>0.29534118335795634</v>
      </c>
    </row>
    <row r="658" spans="1:46" x14ac:dyDescent="0.25">
      <c r="A658" t="s">
        <v>657</v>
      </c>
      <c r="B658">
        <v>675.861896491999</v>
      </c>
      <c r="C658">
        <v>3101397423.7535501</v>
      </c>
      <c r="D658">
        <v>57.936406422031901</v>
      </c>
      <c r="E658">
        <v>4.8394474691170304</v>
      </c>
      <c r="F658">
        <v>0.18719556790394501</v>
      </c>
      <c r="G658">
        <v>0.93774577873397402</v>
      </c>
      <c r="H658">
        <v>3.3956469593288698</v>
      </c>
      <c r="I658">
        <v>2.2756040934370002E-6</v>
      </c>
      <c r="J658">
        <v>14.327576763898501</v>
      </c>
      <c r="K658">
        <v>20627328.475220501</v>
      </c>
      <c r="L658">
        <v>2.9874710402632001E-3</v>
      </c>
      <c r="M658">
        <v>0.79349438964563401</v>
      </c>
      <c r="N658">
        <v>1742821.8763661601</v>
      </c>
      <c r="P658">
        <f t="shared" si="242"/>
        <v>-4667643.9245500565</v>
      </c>
      <c r="Q658">
        <f t="shared" si="243"/>
        <v>7.8779419808879848E-3</v>
      </c>
      <c r="R658">
        <f t="shared" si="244"/>
        <v>-2.4598008698949005</v>
      </c>
      <c r="S658">
        <f t="shared" si="230"/>
        <v>0</v>
      </c>
      <c r="T658">
        <f t="shared" si="250"/>
        <v>0</v>
      </c>
      <c r="U658">
        <f>E658/4.2</f>
        <v>1.1522493974088166</v>
      </c>
      <c r="V658">
        <f t="shared" si="231"/>
        <v>0.48509242276126713</v>
      </c>
      <c r="W658">
        <f>I658/0.0000038</f>
        <v>0.59884318248342105</v>
      </c>
      <c r="X658">
        <f>F658/0.48</f>
        <v>0.38999076646655212</v>
      </c>
      <c r="Y658">
        <f>G658/0.85</f>
        <v>1.1032303279223223</v>
      </c>
      <c r="Z658">
        <f t="shared" si="245"/>
        <v>0.29247065896510094</v>
      </c>
      <c r="AA658">
        <f t="shared" si="232"/>
        <v>0</v>
      </c>
      <c r="AB658">
        <f>AVERAGE(M648:M658)</f>
        <v>0.86290985791593333</v>
      </c>
      <c r="AC658">
        <f t="shared" si="233"/>
        <v>0</v>
      </c>
      <c r="AD658">
        <f t="shared" si="246"/>
        <v>17033.051877870224</v>
      </c>
      <c r="AE658">
        <f t="shared" si="234"/>
        <v>1</v>
      </c>
      <c r="AF658">
        <f t="shared" si="251"/>
        <v>9</v>
      </c>
      <c r="AG658">
        <f t="shared" si="235"/>
        <v>1</v>
      </c>
      <c r="AH658">
        <f t="shared" si="247"/>
        <v>1</v>
      </c>
      <c r="AJ658">
        <f t="shared" si="248"/>
        <v>-8451525.1357850991</v>
      </c>
      <c r="AK658">
        <f t="shared" si="236"/>
        <v>0</v>
      </c>
      <c r="AL658">
        <f t="shared" si="252"/>
        <v>6</v>
      </c>
      <c r="AM658">
        <f t="shared" si="237"/>
        <v>0</v>
      </c>
      <c r="AN658">
        <f t="shared" si="249"/>
        <v>1</v>
      </c>
      <c r="AO658">
        <f>IF(AM657+AN658=2,1,0)</f>
        <v>0</v>
      </c>
      <c r="AP658">
        <f t="shared" si="238"/>
        <v>8.5356315436091439E-3</v>
      </c>
      <c r="AR658">
        <f t="shared" si="239"/>
        <v>0.2</v>
      </c>
      <c r="AS658">
        <f t="shared" si="240"/>
        <v>0.53511709579526801</v>
      </c>
      <c r="AT658">
        <f t="shared" si="241"/>
        <v>0.36755854789763398</v>
      </c>
    </row>
    <row r="659" spans="1:46" x14ac:dyDescent="0.25">
      <c r="A659" t="s">
        <v>658</v>
      </c>
      <c r="B659">
        <v>520.83577728399996</v>
      </c>
      <c r="C659">
        <v>3096131652.1438298</v>
      </c>
      <c r="D659">
        <v>58.925887262582798</v>
      </c>
      <c r="E659">
        <v>3.8451912786925502</v>
      </c>
      <c r="F659">
        <v>-5.8942860544864702E-2</v>
      </c>
      <c r="G659">
        <v>0.91808366694062105</v>
      </c>
      <c r="H659">
        <v>2.4093198623548102</v>
      </c>
      <c r="I659">
        <v>1.8470793222755401E-6</v>
      </c>
      <c r="J659">
        <v>11.527321224179</v>
      </c>
      <c r="K659">
        <v>42981461.937242702</v>
      </c>
      <c r="L659">
        <v>3.73364011935695E-3</v>
      </c>
      <c r="M659">
        <v>0.77288515387311096</v>
      </c>
      <c r="N659">
        <v>1713905.42962527</v>
      </c>
      <c r="P659">
        <f t="shared" si="242"/>
        <v>-5265771.6097202301</v>
      </c>
      <c r="Q659">
        <f t="shared" si="243"/>
        <v>2.3925107406806944E-4</v>
      </c>
      <c r="R659">
        <f t="shared" si="244"/>
        <v>-2.800255539719501</v>
      </c>
      <c r="S659">
        <f t="shared" si="230"/>
        <v>0</v>
      </c>
      <c r="T659">
        <f t="shared" si="250"/>
        <v>0</v>
      </c>
      <c r="U659">
        <f>E659/4.2</f>
        <v>0.91552173302203577</v>
      </c>
      <c r="V659">
        <f t="shared" si="231"/>
        <v>0.34418855176497287</v>
      </c>
      <c r="W659">
        <f>I659/0.0000038</f>
        <v>0.48607350586198422</v>
      </c>
      <c r="X659">
        <f>F659/0.48</f>
        <v>-0.1227976261351348</v>
      </c>
      <c r="Y659">
        <f>G659/0.85</f>
        <v>1.0800984316948483</v>
      </c>
      <c r="Z659">
        <f t="shared" si="245"/>
        <v>0.9894808405508968</v>
      </c>
      <c r="AA659">
        <f t="shared" si="232"/>
        <v>0</v>
      </c>
      <c r="AB659">
        <f>AVERAGE(M649:M659)</f>
        <v>0.85843052806388365</v>
      </c>
      <c r="AC659">
        <f t="shared" si="233"/>
        <v>0</v>
      </c>
      <c r="AD659">
        <f t="shared" si="246"/>
        <v>-28916.446740890155</v>
      </c>
      <c r="AE659">
        <f t="shared" si="234"/>
        <v>0</v>
      </c>
      <c r="AF659">
        <f t="shared" si="251"/>
        <v>8</v>
      </c>
      <c r="AG659">
        <f t="shared" si="235"/>
        <v>0</v>
      </c>
      <c r="AH659">
        <f t="shared" si="247"/>
        <v>0</v>
      </c>
      <c r="AJ659">
        <f t="shared" si="248"/>
        <v>22354133.4620222</v>
      </c>
      <c r="AK659">
        <f t="shared" si="236"/>
        <v>1</v>
      </c>
      <c r="AL659">
        <f t="shared" si="252"/>
        <v>7</v>
      </c>
      <c r="AM659">
        <f t="shared" si="237"/>
        <v>0</v>
      </c>
      <c r="AN659">
        <f t="shared" si="249"/>
        <v>0</v>
      </c>
      <c r="AO659">
        <f>IF(AM658+AN659=2,1,0)</f>
        <v>0</v>
      </c>
      <c r="AP659">
        <f t="shared" si="238"/>
        <v>1.0667543198162715E-2</v>
      </c>
      <c r="AR659">
        <f t="shared" si="239"/>
        <v>0</v>
      </c>
      <c r="AS659">
        <f t="shared" si="240"/>
        <v>0.38771305578299098</v>
      </c>
      <c r="AT659">
        <f t="shared" si="241"/>
        <v>0.19385652789149549</v>
      </c>
    </row>
    <row r="660" spans="1:46" x14ac:dyDescent="0.25">
      <c r="A660" t="s">
        <v>659</v>
      </c>
      <c r="B660">
        <v>684.72740389800003</v>
      </c>
      <c r="C660">
        <v>3084029293.3427901</v>
      </c>
      <c r="D660">
        <v>59.166091369960903</v>
      </c>
      <c r="E660">
        <v>4.6469092086978501</v>
      </c>
      <c r="F660">
        <v>0.19356420563940699</v>
      </c>
      <c r="G660">
        <v>0.93712637788595798</v>
      </c>
      <c r="H660">
        <v>2.8063210898768198</v>
      </c>
      <c r="I660">
        <v>1.9957740874237699E-6</v>
      </c>
      <c r="J660">
        <v>12.434876038814499</v>
      </c>
      <c r="K660">
        <v>23285277.357478999</v>
      </c>
      <c r="L660">
        <v>2.9100298134057101E-3</v>
      </c>
      <c r="M660">
        <v>0.81445477329902805</v>
      </c>
      <c r="N660">
        <v>1776669.2340909401</v>
      </c>
      <c r="P660">
        <f t="shared" si="242"/>
        <v>-12102358.801039696</v>
      </c>
      <c r="Q660">
        <f t="shared" si="243"/>
        <v>2.7346348765277862E-3</v>
      </c>
      <c r="R660">
        <f t="shared" si="244"/>
        <v>0.9075548146354997</v>
      </c>
      <c r="S660">
        <f t="shared" si="230"/>
        <v>1</v>
      </c>
      <c r="T660">
        <f t="shared" si="250"/>
        <v>0</v>
      </c>
      <c r="U660">
        <f>E660/4.2</f>
        <v>1.1064069544518691</v>
      </c>
      <c r="V660">
        <f t="shared" si="231"/>
        <v>0.40090301283954571</v>
      </c>
      <c r="W660">
        <f>I660/0.0000038</f>
        <v>0.52520370721678156</v>
      </c>
      <c r="X660">
        <f>F660/0.48</f>
        <v>0.40325876174876457</v>
      </c>
      <c r="Y660">
        <f>G660/0.85</f>
        <v>1.1025016210423035</v>
      </c>
      <c r="Z660">
        <f t="shared" si="245"/>
        <v>0.24020410737810494</v>
      </c>
      <c r="AA660">
        <f t="shared" si="232"/>
        <v>0</v>
      </c>
      <c r="AB660">
        <f>AVERAGE(M650:M660)</f>
        <v>0.85508973369378216</v>
      </c>
      <c r="AC660">
        <f t="shared" si="233"/>
        <v>0</v>
      </c>
      <c r="AD660">
        <f t="shared" si="246"/>
        <v>62763.804465670139</v>
      </c>
      <c r="AE660">
        <f t="shared" si="234"/>
        <v>1</v>
      </c>
      <c r="AF660">
        <f t="shared" si="251"/>
        <v>8</v>
      </c>
      <c r="AG660">
        <f t="shared" si="235"/>
        <v>0</v>
      </c>
      <c r="AH660">
        <f t="shared" si="247"/>
        <v>0</v>
      </c>
      <c r="AJ660">
        <f t="shared" si="248"/>
        <v>-19696184.579763703</v>
      </c>
      <c r="AK660">
        <f t="shared" si="236"/>
        <v>0</v>
      </c>
      <c r="AL660">
        <f t="shared" si="252"/>
        <v>6</v>
      </c>
      <c r="AM660">
        <f t="shared" si="237"/>
        <v>0</v>
      </c>
      <c r="AN660">
        <f t="shared" si="249"/>
        <v>1</v>
      </c>
      <c r="AO660">
        <f>IF(AM659+AN660=2,1,0)</f>
        <v>0</v>
      </c>
      <c r="AP660">
        <f t="shared" si="238"/>
        <v>8.3143708954448864E-3</v>
      </c>
      <c r="AR660">
        <f t="shared" si="239"/>
        <v>0</v>
      </c>
      <c r="AS660">
        <f t="shared" si="240"/>
        <v>0.50704615186731961</v>
      </c>
      <c r="AT660">
        <f t="shared" si="241"/>
        <v>0.2535230759336598</v>
      </c>
    </row>
    <row r="661" spans="1:46" x14ac:dyDescent="0.25">
      <c r="A661" t="s">
        <v>660</v>
      </c>
      <c r="B661">
        <v>607.97705231399902</v>
      </c>
      <c r="C661">
        <v>3097336527.7444501</v>
      </c>
      <c r="D661">
        <v>59.860525855332298</v>
      </c>
      <c r="E661">
        <v>4.0267664582580496</v>
      </c>
      <c r="F661">
        <v>9.0989385471683004E-2</v>
      </c>
      <c r="G661">
        <v>0.92902051482310899</v>
      </c>
      <c r="H661">
        <v>3.2184563457508202</v>
      </c>
      <c r="I661">
        <v>2.1596220480537002E-6</v>
      </c>
      <c r="J661">
        <v>13.4557524690126</v>
      </c>
      <c r="K661">
        <v>23985115.9792355</v>
      </c>
      <c r="L661">
        <v>3.6371322796206998E-3</v>
      </c>
      <c r="M661">
        <v>0.787126753346168</v>
      </c>
      <c r="N661">
        <v>1823357.42055086</v>
      </c>
      <c r="P661">
        <f t="shared" si="242"/>
        <v>13307234.401659966</v>
      </c>
      <c r="Q661">
        <f t="shared" si="243"/>
        <v>1.0163837281079864E-2</v>
      </c>
      <c r="R661">
        <f t="shared" si="244"/>
        <v>1.0208764301981006</v>
      </c>
      <c r="S661">
        <f t="shared" si="230"/>
        <v>1</v>
      </c>
      <c r="T661">
        <f t="shared" si="250"/>
        <v>0</v>
      </c>
      <c r="U661">
        <f>E661/4.2</f>
        <v>0.95875391863286885</v>
      </c>
      <c r="V661">
        <f t="shared" si="231"/>
        <v>0.45977947796440288</v>
      </c>
      <c r="W661">
        <f>I661/0.0000038</f>
        <v>0.56832159159307893</v>
      </c>
      <c r="X661">
        <f>F661/0.48</f>
        <v>0.18956121973267293</v>
      </c>
      <c r="Y661">
        <f>G661/0.85</f>
        <v>1.0929653115565989</v>
      </c>
      <c r="Z661">
        <f t="shared" si="245"/>
        <v>0.69443448537139574</v>
      </c>
      <c r="AA661">
        <f t="shared" si="232"/>
        <v>0</v>
      </c>
      <c r="AB661">
        <f>AVERAGE(M651:M661)</f>
        <v>0.84425403260709286</v>
      </c>
      <c r="AC661">
        <f t="shared" si="233"/>
        <v>0</v>
      </c>
      <c r="AD661">
        <f t="shared" si="246"/>
        <v>46688.186459919903</v>
      </c>
      <c r="AE661">
        <f t="shared" si="234"/>
        <v>1</v>
      </c>
      <c r="AF661">
        <f t="shared" si="251"/>
        <v>8</v>
      </c>
      <c r="AG661">
        <f t="shared" si="235"/>
        <v>0</v>
      </c>
      <c r="AH661">
        <f t="shared" si="247"/>
        <v>0</v>
      </c>
      <c r="AJ661">
        <f t="shared" si="248"/>
        <v>699838.6217565015</v>
      </c>
      <c r="AK661">
        <f t="shared" si="236"/>
        <v>1</v>
      </c>
      <c r="AL661">
        <f t="shared" si="252"/>
        <v>6</v>
      </c>
      <c r="AM661">
        <f t="shared" si="237"/>
        <v>0</v>
      </c>
      <c r="AN661">
        <f t="shared" si="249"/>
        <v>0</v>
      </c>
      <c r="AO661">
        <f>IF(AM660+AN661=2,1,0)</f>
        <v>0</v>
      </c>
      <c r="AP661">
        <f t="shared" si="238"/>
        <v>1.0391806513202E-2</v>
      </c>
      <c r="AR661">
        <f t="shared" si="239"/>
        <v>0</v>
      </c>
      <c r="AS661">
        <f t="shared" si="240"/>
        <v>0.46999102332484349</v>
      </c>
      <c r="AT661">
        <f t="shared" si="241"/>
        <v>0.23499551166242175</v>
      </c>
    </row>
    <row r="662" spans="1:46" x14ac:dyDescent="0.25">
      <c r="A662" t="s">
        <v>661</v>
      </c>
      <c r="B662">
        <v>597.49783880199902</v>
      </c>
      <c r="C662">
        <v>3151827873.14289</v>
      </c>
      <c r="D662">
        <v>67.144286979487902</v>
      </c>
      <c r="E662">
        <v>3.2553486768667201</v>
      </c>
      <c r="F662">
        <v>7.9794406719300895E-2</v>
      </c>
      <c r="G662">
        <v>0.92625520651392601</v>
      </c>
      <c r="H662">
        <v>2.6734167054814</v>
      </c>
      <c r="I662">
        <v>1.9370950460975402E-6</v>
      </c>
      <c r="J662">
        <v>12.054125820816299</v>
      </c>
      <c r="K662">
        <v>85922680.874518603</v>
      </c>
      <c r="L662">
        <v>3.0799015641402899E-3</v>
      </c>
      <c r="M662">
        <v>0.77780325324740995</v>
      </c>
      <c r="N662">
        <v>1851955.1908929199</v>
      </c>
      <c r="P662">
        <f t="shared" si="242"/>
        <v>54491345.398439884</v>
      </c>
      <c r="Q662">
        <f t="shared" si="243"/>
        <v>1.6473644398711969E-2</v>
      </c>
      <c r="R662">
        <f t="shared" si="244"/>
        <v>-1.4016266481963005</v>
      </c>
      <c r="S662">
        <f t="shared" si="230"/>
        <v>0</v>
      </c>
      <c r="T662">
        <f t="shared" si="250"/>
        <v>0</v>
      </c>
      <c r="U662">
        <f>E662/4.2</f>
        <v>0.77508301830159998</v>
      </c>
      <c r="V662">
        <f t="shared" si="231"/>
        <v>0.38191667221162856</v>
      </c>
      <c r="W662">
        <f>I662/0.0000038</f>
        <v>0.5097618542361948</v>
      </c>
      <c r="X662">
        <f>F662/0.48</f>
        <v>0.16623834733187687</v>
      </c>
      <c r="Y662">
        <f>G662/0.85</f>
        <v>1.0897120076634423</v>
      </c>
      <c r="Z662">
        <f t="shared" si="245"/>
        <v>7.2837611241556033</v>
      </c>
      <c r="AA662">
        <f t="shared" si="232"/>
        <v>0</v>
      </c>
      <c r="AB662">
        <f>AVERAGE(M652:M662)</f>
        <v>0.83090791934229069</v>
      </c>
      <c r="AC662">
        <f t="shared" si="233"/>
        <v>0</v>
      </c>
      <c r="AD662">
        <f t="shared" si="246"/>
        <v>28597.770342059899</v>
      </c>
      <c r="AE662">
        <f t="shared" si="234"/>
        <v>1</v>
      </c>
      <c r="AF662">
        <f t="shared" si="251"/>
        <v>9</v>
      </c>
      <c r="AG662">
        <f t="shared" si="235"/>
        <v>1</v>
      </c>
      <c r="AH662">
        <f t="shared" si="247"/>
        <v>0</v>
      </c>
      <c r="AJ662">
        <f t="shared" si="248"/>
        <v>61937564.895283103</v>
      </c>
      <c r="AK662">
        <f t="shared" si="236"/>
        <v>1</v>
      </c>
      <c r="AL662">
        <f t="shared" si="252"/>
        <v>6</v>
      </c>
      <c r="AM662">
        <f t="shared" si="237"/>
        <v>0</v>
      </c>
      <c r="AN662">
        <f t="shared" si="249"/>
        <v>0</v>
      </c>
      <c r="AO662">
        <f>IF(AM661+AN662=2,1,0)</f>
        <v>0</v>
      </c>
      <c r="AP662">
        <f t="shared" si="238"/>
        <v>8.7997187546865439E-3</v>
      </c>
      <c r="AR662">
        <f t="shared" si="239"/>
        <v>0</v>
      </c>
      <c r="AS662">
        <f t="shared" si="240"/>
        <v>0.42114075184259164</v>
      </c>
      <c r="AT662">
        <f t="shared" si="241"/>
        <v>0.21057037592129582</v>
      </c>
    </row>
    <row r="663" spans="1:46" x14ac:dyDescent="0.25">
      <c r="A663" t="s">
        <v>662</v>
      </c>
      <c r="B663">
        <v>613.39733632599996</v>
      </c>
      <c r="C663">
        <v>3108853723.2109199</v>
      </c>
      <c r="D663">
        <v>67.313801595051501</v>
      </c>
      <c r="E663">
        <v>3.4823256837694601</v>
      </c>
      <c r="F663">
        <v>0.11350970536060501</v>
      </c>
      <c r="G663">
        <v>0.927969110484547</v>
      </c>
      <c r="H663">
        <v>2.8234569443661099</v>
      </c>
      <c r="I663">
        <v>1.9776084012134601E-6</v>
      </c>
      <c r="J663">
        <v>12.315852295589</v>
      </c>
      <c r="K663">
        <v>11290967.188189801</v>
      </c>
      <c r="L663">
        <v>2.7063351760242501E-3</v>
      </c>
      <c r="M663">
        <v>0.77992491722017099</v>
      </c>
      <c r="N663">
        <v>1901125.31661606</v>
      </c>
      <c r="P663">
        <f t="shared" si="242"/>
        <v>-42974149.931970119</v>
      </c>
      <c r="Q663">
        <f t="shared" si="243"/>
        <v>3.8986198132164002E-2</v>
      </c>
      <c r="R663">
        <f t="shared" si="244"/>
        <v>0.26172647477270061</v>
      </c>
      <c r="S663">
        <f t="shared" si="230"/>
        <v>1</v>
      </c>
      <c r="T663">
        <f t="shared" si="250"/>
        <v>0</v>
      </c>
      <c r="U663">
        <f>E663/4.2</f>
        <v>0.82912516280225235</v>
      </c>
      <c r="V663">
        <f t="shared" si="231"/>
        <v>0.4033509920523014</v>
      </c>
      <c r="W663">
        <f>I663/0.0000038</f>
        <v>0.52042326347722634</v>
      </c>
      <c r="X663">
        <f>F663/0.48</f>
        <v>0.23647855283459376</v>
      </c>
      <c r="Y663">
        <f>G663/0.85</f>
        <v>1.0917283652759378</v>
      </c>
      <c r="Z663">
        <f t="shared" si="245"/>
        <v>0.16951461556359959</v>
      </c>
      <c r="AA663">
        <f t="shared" si="232"/>
        <v>0</v>
      </c>
      <c r="AB663">
        <f>AVERAGE(M653:M663)</f>
        <v>0.82174986354993207</v>
      </c>
      <c r="AC663">
        <f t="shared" si="233"/>
        <v>0</v>
      </c>
      <c r="AD663">
        <f t="shared" si="246"/>
        <v>49170.125723140081</v>
      </c>
      <c r="AE663">
        <f t="shared" si="234"/>
        <v>1</v>
      </c>
      <c r="AF663">
        <f t="shared" si="251"/>
        <v>9</v>
      </c>
      <c r="AG663">
        <f t="shared" si="235"/>
        <v>1</v>
      </c>
      <c r="AH663">
        <f t="shared" si="247"/>
        <v>1</v>
      </c>
      <c r="AJ663">
        <f t="shared" si="248"/>
        <v>-74631713.686328799</v>
      </c>
      <c r="AK663">
        <f t="shared" si="236"/>
        <v>0</v>
      </c>
      <c r="AL663">
        <f t="shared" si="252"/>
        <v>6</v>
      </c>
      <c r="AM663">
        <f t="shared" si="237"/>
        <v>0</v>
      </c>
      <c r="AN663">
        <f t="shared" si="249"/>
        <v>1</v>
      </c>
      <c r="AO663">
        <f>IF(AM662+AN663=2,1,0)</f>
        <v>0</v>
      </c>
      <c r="AP663">
        <f t="shared" si="238"/>
        <v>7.7323862172121441E-3</v>
      </c>
      <c r="AR663">
        <f t="shared" si="239"/>
        <v>0.2</v>
      </c>
      <c r="AS663">
        <f t="shared" si="240"/>
        <v>0.44683213154166967</v>
      </c>
      <c r="AT663">
        <f t="shared" si="241"/>
        <v>0.32341606577083482</v>
      </c>
    </row>
    <row r="664" spans="1:46" x14ac:dyDescent="0.25">
      <c r="A664" t="s">
        <v>663</v>
      </c>
      <c r="B664">
        <v>657.35598232799998</v>
      </c>
      <c r="C664">
        <v>3114653958.9857702</v>
      </c>
      <c r="D664">
        <v>67.449097527382094</v>
      </c>
      <c r="E664">
        <v>3.54183599664773</v>
      </c>
      <c r="F664">
        <v>0.17037539164035001</v>
      </c>
      <c r="G664">
        <v>0.93266354668606799</v>
      </c>
      <c r="H664">
        <v>2.8821863783493198</v>
      </c>
      <c r="I664">
        <v>1.99282035998287E-6</v>
      </c>
      <c r="J664">
        <v>12.4480077656284</v>
      </c>
      <c r="K664">
        <v>11023516.1042789</v>
      </c>
      <c r="L664">
        <v>2.82515159457675E-3</v>
      </c>
      <c r="M664">
        <v>0.83019875813974098</v>
      </c>
      <c r="N664">
        <v>1967844.1074324001</v>
      </c>
      <c r="P664">
        <f t="shared" si="242"/>
        <v>5800235.7748503685</v>
      </c>
      <c r="Q664">
        <f t="shared" si="243"/>
        <v>1.9509754282728196E-2</v>
      </c>
      <c r="R664">
        <f t="shared" si="244"/>
        <v>0.13215547003940031</v>
      </c>
      <c r="S664">
        <f t="shared" si="230"/>
        <v>1</v>
      </c>
      <c r="T664">
        <f t="shared" si="250"/>
        <v>0</v>
      </c>
      <c r="U664">
        <f>E664/4.2</f>
        <v>0.84329428491612612</v>
      </c>
      <c r="V664">
        <f t="shared" si="231"/>
        <v>0.41174091119275996</v>
      </c>
      <c r="W664">
        <f>I664/0.0000038</f>
        <v>0.52442641052180794</v>
      </c>
      <c r="X664">
        <f>F664/0.48</f>
        <v>0.35494873258406251</v>
      </c>
      <c r="Y664">
        <f>G664/0.85</f>
        <v>1.0972512313953742</v>
      </c>
      <c r="Z664">
        <f t="shared" si="245"/>
        <v>0.13529593233059245</v>
      </c>
      <c r="AA664">
        <f t="shared" si="232"/>
        <v>0</v>
      </c>
      <c r="AB664">
        <f>AVERAGE(M654:M664)</f>
        <v>0.81715636581211204</v>
      </c>
      <c r="AC664">
        <f t="shared" si="233"/>
        <v>0</v>
      </c>
      <c r="AD664">
        <f t="shared" si="246"/>
        <v>66718.79081634013</v>
      </c>
      <c r="AE664">
        <f t="shared" si="234"/>
        <v>1</v>
      </c>
      <c r="AF664">
        <f t="shared" si="251"/>
        <v>9</v>
      </c>
      <c r="AG664">
        <f t="shared" si="235"/>
        <v>1</v>
      </c>
      <c r="AH664">
        <f t="shared" si="247"/>
        <v>1</v>
      </c>
      <c r="AJ664">
        <f t="shared" si="248"/>
        <v>-267451.0839109011</v>
      </c>
      <c r="AK664">
        <f t="shared" si="236"/>
        <v>0</v>
      </c>
      <c r="AL664">
        <f t="shared" si="252"/>
        <v>5</v>
      </c>
      <c r="AM664">
        <f t="shared" si="237"/>
        <v>0</v>
      </c>
      <c r="AN664">
        <f t="shared" si="249"/>
        <v>1</v>
      </c>
      <c r="AO664">
        <f>IF(AM663+AN664=2,1,0)</f>
        <v>0</v>
      </c>
      <c r="AP664">
        <f t="shared" si="238"/>
        <v>8.0718616987907141E-3</v>
      </c>
      <c r="AR664">
        <f t="shared" si="239"/>
        <v>0.2</v>
      </c>
      <c r="AS664">
        <f t="shared" si="240"/>
        <v>0.46560616951309275</v>
      </c>
      <c r="AT664">
        <f t="shared" si="241"/>
        <v>0.33280308475654641</v>
      </c>
    </row>
    <row r="665" spans="1:46" x14ac:dyDescent="0.25">
      <c r="A665" t="s">
        <v>664</v>
      </c>
      <c r="B665">
        <v>652.44501642399996</v>
      </c>
      <c r="C665">
        <v>3131630059.7963099</v>
      </c>
      <c r="D665">
        <v>67.7649362988478</v>
      </c>
      <c r="E665">
        <v>3.5495507045745001</v>
      </c>
      <c r="F665">
        <v>0.157133166495219</v>
      </c>
      <c r="G665">
        <v>0.93179088841829405</v>
      </c>
      <c r="H665">
        <v>2.9710992179653699</v>
      </c>
      <c r="I665">
        <v>2.0233752060567601E-6</v>
      </c>
      <c r="J665">
        <v>12.649266057409401</v>
      </c>
      <c r="K665">
        <v>20142179.566118699</v>
      </c>
      <c r="L665">
        <v>2.8477832016818899E-3</v>
      </c>
      <c r="M665">
        <v>0.81752514265889997</v>
      </c>
      <c r="N665">
        <v>1969197.11555856</v>
      </c>
      <c r="P665">
        <f t="shared" si="242"/>
        <v>16976100.810539722</v>
      </c>
      <c r="Q665">
        <f t="shared" si="243"/>
        <v>4.4703460142757412E-3</v>
      </c>
      <c r="R665">
        <f t="shared" si="244"/>
        <v>0.20125829178100041</v>
      </c>
      <c r="S665">
        <f t="shared" si="230"/>
        <v>1</v>
      </c>
      <c r="T665">
        <f t="shared" si="250"/>
        <v>0</v>
      </c>
      <c r="U665">
        <f>E665/4.2</f>
        <v>0.84513112013678571</v>
      </c>
      <c r="V665">
        <f t="shared" si="231"/>
        <v>0.42444274542362426</v>
      </c>
      <c r="W665">
        <f>I665/0.0000038</f>
        <v>0.53246715948862111</v>
      </c>
      <c r="X665">
        <f>F665/0.48</f>
        <v>0.32736076353170623</v>
      </c>
      <c r="Y665">
        <f>G665/0.85</f>
        <v>1.0962245746097576</v>
      </c>
      <c r="Z665">
        <f t="shared" si="245"/>
        <v>0.31583877146570671</v>
      </c>
      <c r="AA665">
        <f t="shared" si="232"/>
        <v>0</v>
      </c>
      <c r="AB665">
        <f>AVERAGE(M655:M665)</f>
        <v>0.81042379046399871</v>
      </c>
      <c r="AC665">
        <f t="shared" si="233"/>
        <v>0</v>
      </c>
      <c r="AD665">
        <f t="shared" si="246"/>
        <v>1353.0081261598971</v>
      </c>
      <c r="AE665">
        <f t="shared" si="234"/>
        <v>1</v>
      </c>
      <c r="AF665">
        <f t="shared" si="251"/>
        <v>9</v>
      </c>
      <c r="AG665">
        <f t="shared" si="235"/>
        <v>1</v>
      </c>
      <c r="AH665">
        <f t="shared" si="247"/>
        <v>1</v>
      </c>
      <c r="AJ665">
        <f t="shared" si="248"/>
        <v>9118663.4618397988</v>
      </c>
      <c r="AK665">
        <f t="shared" si="236"/>
        <v>1</v>
      </c>
      <c r="AL665">
        <f t="shared" si="252"/>
        <v>6</v>
      </c>
      <c r="AM665">
        <f t="shared" si="237"/>
        <v>0</v>
      </c>
      <c r="AN665">
        <f t="shared" si="249"/>
        <v>0</v>
      </c>
      <c r="AO665">
        <f>IF(AM664+AN665=2,1,0)</f>
        <v>0</v>
      </c>
      <c r="AP665">
        <f t="shared" si="238"/>
        <v>8.1365234333768289E-3</v>
      </c>
      <c r="AR665">
        <f t="shared" si="239"/>
        <v>0.2</v>
      </c>
      <c r="AS665">
        <f t="shared" si="240"/>
        <v>0.4626047475197354</v>
      </c>
      <c r="AT665">
        <f t="shared" si="241"/>
        <v>0.33130237375986771</v>
      </c>
    </row>
    <row r="666" spans="1:46" x14ac:dyDescent="0.25">
      <c r="A666" t="s">
        <v>665</v>
      </c>
      <c r="B666">
        <v>679.43951541599995</v>
      </c>
      <c r="C666">
        <v>3189472737.4323802</v>
      </c>
      <c r="D666">
        <v>69.434486261832603</v>
      </c>
      <c r="E666">
        <v>3.4024769423838199</v>
      </c>
      <c r="F666">
        <v>0.18911854534668199</v>
      </c>
      <c r="G666">
        <v>0.93557329708942705</v>
      </c>
      <c r="H666">
        <v>2.9676100006321802</v>
      </c>
      <c r="I666">
        <v>2.02661263468377E-6</v>
      </c>
      <c r="J666">
        <v>12.673504096109699</v>
      </c>
      <c r="K666">
        <v>58903768.393714301</v>
      </c>
      <c r="L666">
        <v>3.03222122830338E-3</v>
      </c>
      <c r="M666">
        <v>0.84091154856571304</v>
      </c>
      <c r="N666">
        <v>2014454.18900832</v>
      </c>
      <c r="P666">
        <f t="shared" si="242"/>
        <v>57842677.636070251</v>
      </c>
      <c r="Q666">
        <f t="shared" si="243"/>
        <v>1.6346630730212211E-2</v>
      </c>
      <c r="R666">
        <f t="shared" si="244"/>
        <v>2.4238038700298503E-2</v>
      </c>
      <c r="S666">
        <f t="shared" si="230"/>
        <v>1</v>
      </c>
      <c r="T666">
        <f t="shared" si="250"/>
        <v>1</v>
      </c>
      <c r="U666">
        <f>E666/4.2</f>
        <v>0.81011355771043325</v>
      </c>
      <c r="V666">
        <f t="shared" si="231"/>
        <v>0.42394428580459714</v>
      </c>
      <c r="W666">
        <f>I666/0.0000038</f>
        <v>0.53331911439046575</v>
      </c>
      <c r="X666">
        <f>F666/0.48</f>
        <v>0.39399696947225415</v>
      </c>
      <c r="Y666">
        <f>G666/0.85</f>
        <v>1.1006744671640318</v>
      </c>
      <c r="Z666">
        <f t="shared" si="245"/>
        <v>1.669549962984803</v>
      </c>
      <c r="AA666">
        <f t="shared" si="232"/>
        <v>0</v>
      </c>
      <c r="AB666">
        <f>AVERAGE(M656:M666)</f>
        <v>0.80825280028438451</v>
      </c>
      <c r="AC666">
        <f t="shared" si="233"/>
        <v>0</v>
      </c>
      <c r="AD666">
        <f t="shared" si="246"/>
        <v>45257.073449759977</v>
      </c>
      <c r="AE666">
        <f t="shared" si="234"/>
        <v>1</v>
      </c>
      <c r="AF666">
        <f t="shared" si="251"/>
        <v>9</v>
      </c>
      <c r="AG666">
        <f t="shared" si="235"/>
        <v>1</v>
      </c>
      <c r="AH666">
        <f t="shared" si="247"/>
        <v>1</v>
      </c>
      <c r="AJ666">
        <f t="shared" si="248"/>
        <v>38761588.827595606</v>
      </c>
      <c r="AK666">
        <f t="shared" si="236"/>
        <v>1</v>
      </c>
      <c r="AL666">
        <f t="shared" si="252"/>
        <v>6</v>
      </c>
      <c r="AM666">
        <f t="shared" si="237"/>
        <v>0</v>
      </c>
      <c r="AN666">
        <f t="shared" si="249"/>
        <v>0</v>
      </c>
      <c r="AO666">
        <f>IF(AM665+AN666=2,1,0)</f>
        <v>0</v>
      </c>
      <c r="AP666">
        <f t="shared" si="238"/>
        <v>8.6634892237239438E-3</v>
      </c>
      <c r="AR666">
        <f t="shared" si="239"/>
        <v>0.4</v>
      </c>
      <c r="AS666">
        <f t="shared" si="240"/>
        <v>0.46957978778510256</v>
      </c>
      <c r="AT666">
        <f t="shared" si="241"/>
        <v>0.43478989389255129</v>
      </c>
    </row>
    <row r="667" spans="1:46" x14ac:dyDescent="0.25">
      <c r="A667" t="s">
        <v>666</v>
      </c>
      <c r="B667">
        <v>747.76187419399901</v>
      </c>
      <c r="C667">
        <v>3204397836.2747698</v>
      </c>
      <c r="D667">
        <v>69.569880566704796</v>
      </c>
      <c r="E667">
        <v>4.0780018309173798</v>
      </c>
      <c r="F667">
        <v>0.25929290065974703</v>
      </c>
      <c r="G667">
        <v>0.941414482993707</v>
      </c>
      <c r="H667">
        <v>3.3770675357494202</v>
      </c>
      <c r="I667">
        <v>2.18702177032659E-6</v>
      </c>
      <c r="J667">
        <v>13.737282562528099</v>
      </c>
      <c r="K667">
        <v>16758820.515858499</v>
      </c>
      <c r="L667">
        <v>2.9606801791495201E-3</v>
      </c>
      <c r="M667">
        <v>0.86063283705440996</v>
      </c>
      <c r="N667">
        <v>2228411.1200679298</v>
      </c>
      <c r="P667">
        <f t="shared" si="242"/>
        <v>14925098.842389584</v>
      </c>
      <c r="Q667">
        <f t="shared" si="243"/>
        <v>1.7167031517472266E-2</v>
      </c>
      <c r="R667">
        <f t="shared" si="244"/>
        <v>1.0637784664184</v>
      </c>
      <c r="S667">
        <f t="shared" si="230"/>
        <v>1</v>
      </c>
      <c r="T667">
        <f t="shared" si="250"/>
        <v>1</v>
      </c>
      <c r="U667">
        <f>E667/4.2</f>
        <v>0.97095281688509039</v>
      </c>
      <c r="V667">
        <f t="shared" si="231"/>
        <v>0.48243821939277431</v>
      </c>
      <c r="W667">
        <f>I667/0.0000038</f>
        <v>0.57553204482278686</v>
      </c>
      <c r="X667">
        <f>F667/0.48</f>
        <v>0.54019354304113965</v>
      </c>
      <c r="Y667">
        <f>G667/0.85</f>
        <v>1.1075464505808319</v>
      </c>
      <c r="Z667">
        <f t="shared" si="245"/>
        <v>0.13539430487219306</v>
      </c>
      <c r="AA667">
        <f t="shared" si="232"/>
        <v>0</v>
      </c>
      <c r="AB667">
        <f>AVERAGE(M657:M667)</f>
        <v>0.80663865870276752</v>
      </c>
      <c r="AC667">
        <f t="shared" si="233"/>
        <v>0</v>
      </c>
      <c r="AD667">
        <f t="shared" si="246"/>
        <v>213956.93105960987</v>
      </c>
      <c r="AE667">
        <f t="shared" si="234"/>
        <v>1</v>
      </c>
      <c r="AF667">
        <f t="shared" si="251"/>
        <v>9</v>
      </c>
      <c r="AG667">
        <f t="shared" si="235"/>
        <v>1</v>
      </c>
      <c r="AH667">
        <f t="shared" si="247"/>
        <v>1</v>
      </c>
      <c r="AJ667">
        <f t="shared" si="248"/>
        <v>-42144947.8778558</v>
      </c>
      <c r="AK667">
        <f t="shared" si="236"/>
        <v>0</v>
      </c>
      <c r="AL667">
        <f t="shared" si="252"/>
        <v>5</v>
      </c>
      <c r="AM667">
        <f t="shared" si="237"/>
        <v>0</v>
      </c>
      <c r="AN667">
        <f t="shared" si="249"/>
        <v>1</v>
      </c>
      <c r="AO667">
        <f>IF(AM666+AN667=2,1,0)</f>
        <v>0</v>
      </c>
      <c r="AP667">
        <f t="shared" si="238"/>
        <v>8.4590862261414868E-3</v>
      </c>
      <c r="AR667">
        <f t="shared" si="239"/>
        <v>0.4</v>
      </c>
      <c r="AS667">
        <f t="shared" si="240"/>
        <v>0.52889845606660524</v>
      </c>
      <c r="AT667">
        <f t="shared" si="241"/>
        <v>0.46444922803330263</v>
      </c>
    </row>
    <row r="668" spans="1:46" x14ac:dyDescent="0.25">
      <c r="A668" t="s">
        <v>667</v>
      </c>
      <c r="B668">
        <v>723.73097926200001</v>
      </c>
      <c r="C668">
        <v>3226290680.5826998</v>
      </c>
      <c r="D668">
        <v>70.220495995394003</v>
      </c>
      <c r="E668">
        <v>4.1831530846721003</v>
      </c>
      <c r="F668">
        <v>0.22695191383426</v>
      </c>
      <c r="G668">
        <v>0.93908189773363904</v>
      </c>
      <c r="H668">
        <v>3.4257777351188801</v>
      </c>
      <c r="I668">
        <v>2.2007681857857902E-6</v>
      </c>
      <c r="J668">
        <v>13.885839991943801</v>
      </c>
      <c r="K668">
        <v>22046650.138690401</v>
      </c>
      <c r="L668">
        <v>2.66230264381007E-3</v>
      </c>
      <c r="M668">
        <v>0.850239009418995</v>
      </c>
      <c r="N668">
        <v>2296051.72879672</v>
      </c>
      <c r="P668">
        <f t="shared" si="242"/>
        <v>21892844.307929993</v>
      </c>
      <c r="Q668">
        <f t="shared" si="243"/>
        <v>2.7870981862161636E-3</v>
      </c>
      <c r="R668">
        <f t="shared" si="244"/>
        <v>0.14855742941570149</v>
      </c>
      <c r="S668">
        <f t="shared" si="230"/>
        <v>1</v>
      </c>
      <c r="T668">
        <f t="shared" si="250"/>
        <v>1</v>
      </c>
      <c r="U668">
        <f>E668/4.2</f>
        <v>0.9959888296838334</v>
      </c>
      <c r="V668">
        <f t="shared" si="231"/>
        <v>0.48939681930269713</v>
      </c>
      <c r="W668">
        <f>I668/0.0000038</f>
        <v>0.57914952257520791</v>
      </c>
      <c r="X668">
        <f>F668/0.48</f>
        <v>0.47281648715470836</v>
      </c>
      <c r="Y668">
        <f>G668/0.85</f>
        <v>1.1048022326278106</v>
      </c>
      <c r="Z668">
        <f t="shared" si="245"/>
        <v>0.65061542868920696</v>
      </c>
      <c r="AA668">
        <f t="shared" si="232"/>
        <v>0</v>
      </c>
      <c r="AB668">
        <f>AVERAGE(M658:M668)</f>
        <v>0.81138150331538916</v>
      </c>
      <c r="AC668">
        <f t="shared" si="233"/>
        <v>0</v>
      </c>
      <c r="AD668">
        <f t="shared" si="246"/>
        <v>67640.60872879019</v>
      </c>
      <c r="AE668">
        <f t="shared" si="234"/>
        <v>1</v>
      </c>
      <c r="AF668">
        <f t="shared" si="251"/>
        <v>9</v>
      </c>
      <c r="AG668">
        <f t="shared" si="235"/>
        <v>1</v>
      </c>
      <c r="AH668">
        <f t="shared" si="247"/>
        <v>1</v>
      </c>
      <c r="AJ668">
        <f t="shared" si="248"/>
        <v>5287829.6228319015</v>
      </c>
      <c r="AK668">
        <f t="shared" si="236"/>
        <v>1</v>
      </c>
      <c r="AL668">
        <f t="shared" si="252"/>
        <v>6</v>
      </c>
      <c r="AM668">
        <f t="shared" si="237"/>
        <v>0</v>
      </c>
      <c r="AN668">
        <f t="shared" si="249"/>
        <v>0</v>
      </c>
      <c r="AO668">
        <f>IF(AM667+AN668=2,1,0)</f>
        <v>0</v>
      </c>
      <c r="AP668">
        <f t="shared" si="238"/>
        <v>7.606578982314486E-3</v>
      </c>
      <c r="AR668">
        <f t="shared" si="239"/>
        <v>0.4</v>
      </c>
      <c r="AS668">
        <f t="shared" si="240"/>
        <v>0.52179250978754121</v>
      </c>
      <c r="AT668">
        <f t="shared" si="241"/>
        <v>0.46089625489377062</v>
      </c>
    </row>
    <row r="669" spans="1:46" x14ac:dyDescent="0.25">
      <c r="A669" t="s">
        <v>668</v>
      </c>
      <c r="B669">
        <v>714.99911764800004</v>
      </c>
      <c r="C669">
        <v>3230983996.6300302</v>
      </c>
      <c r="D669">
        <v>70.245833674278799</v>
      </c>
      <c r="E669">
        <v>3.3521772521697302</v>
      </c>
      <c r="F669">
        <v>0.22331476892159299</v>
      </c>
      <c r="G669">
        <v>0.93883464790404303</v>
      </c>
      <c r="H669">
        <v>3.35143496855863</v>
      </c>
      <c r="I669">
        <v>2.1621211936626099E-6</v>
      </c>
      <c r="J669">
        <v>13.674054183792</v>
      </c>
      <c r="K669">
        <v>4505698.70151114</v>
      </c>
      <c r="L669">
        <v>3.0993431540522502E-3</v>
      </c>
      <c r="M669">
        <v>0.84151392389157098</v>
      </c>
      <c r="N669">
        <v>2411504.5138266799</v>
      </c>
      <c r="P669">
        <f t="shared" si="242"/>
        <v>4693316.0473303795</v>
      </c>
      <c r="Q669">
        <f t="shared" si="243"/>
        <v>6.8798113042398447E-3</v>
      </c>
      <c r="R669">
        <f t="shared" si="244"/>
        <v>-0.21178580815180048</v>
      </c>
      <c r="S669">
        <f t="shared" si="230"/>
        <v>0</v>
      </c>
      <c r="T669">
        <f t="shared" si="250"/>
        <v>0</v>
      </c>
      <c r="U669">
        <f>E669/4.2</f>
        <v>0.79813744099279282</v>
      </c>
      <c r="V669">
        <f t="shared" si="231"/>
        <v>0.47877642407980431</v>
      </c>
      <c r="W669">
        <f>I669/0.0000038</f>
        <v>0.56897926149016054</v>
      </c>
      <c r="X669">
        <f>F669/0.48</f>
        <v>0.46523910191998541</v>
      </c>
      <c r="Y669">
        <f>G669/0.85</f>
        <v>1.1045113504753448</v>
      </c>
      <c r="Z669">
        <f t="shared" si="245"/>
        <v>2.5337678884795878E-2</v>
      </c>
      <c r="AA669">
        <f t="shared" si="232"/>
        <v>0</v>
      </c>
      <c r="AB669">
        <f>AVERAGE(M659:M669)</f>
        <v>0.81574691551956524</v>
      </c>
      <c r="AC669">
        <f t="shared" si="233"/>
        <v>0</v>
      </c>
      <c r="AD669">
        <f t="shared" si="246"/>
        <v>115452.78502995986</v>
      </c>
      <c r="AE669">
        <f t="shared" si="234"/>
        <v>1</v>
      </c>
      <c r="AF669">
        <f t="shared" si="251"/>
        <v>10</v>
      </c>
      <c r="AG669">
        <f t="shared" si="235"/>
        <v>1</v>
      </c>
      <c r="AH669">
        <f t="shared" si="247"/>
        <v>1</v>
      </c>
      <c r="AJ669">
        <f t="shared" si="248"/>
        <v>-17540951.43717926</v>
      </c>
      <c r="AK669">
        <f t="shared" si="236"/>
        <v>0</v>
      </c>
      <c r="AL669">
        <f t="shared" si="252"/>
        <v>5</v>
      </c>
      <c r="AM669">
        <f t="shared" si="237"/>
        <v>0</v>
      </c>
      <c r="AN669">
        <f t="shared" si="249"/>
        <v>1</v>
      </c>
      <c r="AO669">
        <f>IF(AM668+AN669=2,1,0)</f>
        <v>0</v>
      </c>
      <c r="AP669">
        <f t="shared" si="238"/>
        <v>8.8552661544350018E-3</v>
      </c>
      <c r="AR669">
        <f t="shared" si="239"/>
        <v>0.2</v>
      </c>
      <c r="AS669">
        <f t="shared" si="240"/>
        <v>0.49019695091668042</v>
      </c>
      <c r="AT669">
        <f t="shared" si="241"/>
        <v>0.34509847545834021</v>
      </c>
    </row>
    <row r="670" spans="1:46" x14ac:dyDescent="0.25">
      <c r="A670" t="s">
        <v>669</v>
      </c>
      <c r="B670">
        <v>728.09029725599999</v>
      </c>
      <c r="C670">
        <v>3235875500.9333401</v>
      </c>
      <c r="D670">
        <v>70.391622355100395</v>
      </c>
      <c r="E670">
        <v>3.68721527481833</v>
      </c>
      <c r="F670">
        <v>0.23423187015066699</v>
      </c>
      <c r="G670">
        <v>0.93969284032422096</v>
      </c>
      <c r="H670">
        <v>3.2829898934429802</v>
      </c>
      <c r="I670">
        <v>2.12497431911095E-6</v>
      </c>
      <c r="J670">
        <v>13.4532517139841</v>
      </c>
      <c r="K670">
        <v>4549676.3756781202</v>
      </c>
      <c r="L670">
        <v>3.4526887428943899E-3</v>
      </c>
      <c r="M670">
        <v>0.85343123347452099</v>
      </c>
      <c r="N670">
        <v>2472607.2660695398</v>
      </c>
      <c r="P670">
        <f t="shared" si="242"/>
        <v>4891504.3033099174</v>
      </c>
      <c r="Q670">
        <f t="shared" si="243"/>
        <v>7.9275302391815177E-5</v>
      </c>
      <c r="R670">
        <f t="shared" si="244"/>
        <v>-0.22080246980790008</v>
      </c>
      <c r="S670">
        <f t="shared" si="230"/>
        <v>0</v>
      </c>
      <c r="T670">
        <f t="shared" si="250"/>
        <v>0</v>
      </c>
      <c r="U670">
        <f>E670/4.2</f>
        <v>0.87790839876626903</v>
      </c>
      <c r="V670">
        <f t="shared" si="231"/>
        <v>0.46899855620614</v>
      </c>
      <c r="W670">
        <f>I670/0.0000038</f>
        <v>0.55920376818709205</v>
      </c>
      <c r="X670">
        <f>F670/0.48</f>
        <v>0.48798306281388959</v>
      </c>
      <c r="Y670">
        <f>G670/0.85</f>
        <v>1.1055209886167305</v>
      </c>
      <c r="Z670">
        <f t="shared" si="245"/>
        <v>0.14578868082159602</v>
      </c>
      <c r="AA670">
        <f t="shared" si="232"/>
        <v>0</v>
      </c>
      <c r="AB670">
        <f>AVERAGE(M660:M670)</f>
        <v>0.8230692863924205</v>
      </c>
      <c r="AC670">
        <f t="shared" si="233"/>
        <v>0</v>
      </c>
      <c r="AD670">
        <f t="shared" si="246"/>
        <v>61102.752242859919</v>
      </c>
      <c r="AE670">
        <f t="shared" si="234"/>
        <v>1</v>
      </c>
      <c r="AF670">
        <f t="shared" si="251"/>
        <v>10</v>
      </c>
      <c r="AG670">
        <f t="shared" si="235"/>
        <v>1</v>
      </c>
      <c r="AH670">
        <f t="shared" si="247"/>
        <v>1</v>
      </c>
      <c r="AJ670">
        <f t="shared" si="248"/>
        <v>43977.6741669802</v>
      </c>
      <c r="AK670">
        <f t="shared" si="236"/>
        <v>1</v>
      </c>
      <c r="AL670">
        <f t="shared" si="252"/>
        <v>6</v>
      </c>
      <c r="AM670">
        <f t="shared" si="237"/>
        <v>0</v>
      </c>
      <c r="AN670">
        <f t="shared" si="249"/>
        <v>0</v>
      </c>
      <c r="AO670">
        <f>IF(AM669+AN670=2,1,0)</f>
        <v>0</v>
      </c>
      <c r="AP670">
        <f t="shared" si="238"/>
        <v>9.8648249796982578E-3</v>
      </c>
      <c r="AR670">
        <f t="shared" si="239"/>
        <v>0.2</v>
      </c>
      <c r="AS670">
        <f t="shared" si="240"/>
        <v>0.50136555355317303</v>
      </c>
      <c r="AT670">
        <f t="shared" si="241"/>
        <v>0.35068277677658655</v>
      </c>
    </row>
    <row r="671" spans="1:46" x14ac:dyDescent="0.25">
      <c r="A671" t="s">
        <v>670</v>
      </c>
      <c r="B671">
        <v>735.96603031200004</v>
      </c>
      <c r="C671">
        <v>3238652739.2266798</v>
      </c>
      <c r="D671">
        <v>70.497653527199105</v>
      </c>
      <c r="E671">
        <v>3.8505937224087501</v>
      </c>
      <c r="F671">
        <v>0.24176427130661399</v>
      </c>
      <c r="G671">
        <v>0.94029623002492602</v>
      </c>
      <c r="H671">
        <v>3.3926788965381101</v>
      </c>
      <c r="I671">
        <v>2.1596029803362499E-6</v>
      </c>
      <c r="J671">
        <v>13.708086710241799</v>
      </c>
      <c r="K671">
        <v>7033374.9860977205</v>
      </c>
      <c r="L671">
        <v>2.7075185536469299E-3</v>
      </c>
      <c r="M671">
        <v>0.85679709888295796</v>
      </c>
      <c r="N671">
        <v>2492978.4219159698</v>
      </c>
      <c r="P671">
        <f t="shared" si="242"/>
        <v>2777238.2933397293</v>
      </c>
      <c r="Q671">
        <f t="shared" si="243"/>
        <v>8.457064039880753E-4</v>
      </c>
      <c r="R671">
        <f t="shared" si="244"/>
        <v>0.25483499625769923</v>
      </c>
      <c r="S671">
        <f t="shared" si="230"/>
        <v>1</v>
      </c>
      <c r="T671">
        <f t="shared" si="250"/>
        <v>0</v>
      </c>
      <c r="U671">
        <f>E671/4.2</f>
        <v>0.91680802914494042</v>
      </c>
      <c r="V671">
        <f t="shared" si="231"/>
        <v>0.4846684137911586</v>
      </c>
      <c r="W671">
        <f>I671/0.0000038</f>
        <v>0.56831657377269729</v>
      </c>
      <c r="X671">
        <f>F671/0.48</f>
        <v>0.50367556522211254</v>
      </c>
      <c r="Y671">
        <f>G671/0.85</f>
        <v>1.1062308588528542</v>
      </c>
      <c r="Z671">
        <f t="shared" si="245"/>
        <v>0.10603117209871016</v>
      </c>
      <c r="AA671">
        <f t="shared" si="232"/>
        <v>0</v>
      </c>
      <c r="AB671">
        <f>AVERAGE(M661:M671)</f>
        <v>0.82691858871823243</v>
      </c>
      <c r="AC671">
        <f t="shared" si="233"/>
        <v>0</v>
      </c>
      <c r="AD671">
        <f t="shared" si="246"/>
        <v>20371.155846429989</v>
      </c>
      <c r="AE671">
        <f t="shared" si="234"/>
        <v>1</v>
      </c>
      <c r="AF671">
        <f t="shared" si="251"/>
        <v>10</v>
      </c>
      <c r="AG671">
        <f t="shared" si="235"/>
        <v>1</v>
      </c>
      <c r="AH671">
        <f t="shared" si="247"/>
        <v>1</v>
      </c>
      <c r="AJ671">
        <f t="shared" si="248"/>
        <v>2483698.6104196003</v>
      </c>
      <c r="AK671">
        <f t="shared" si="236"/>
        <v>1</v>
      </c>
      <c r="AL671">
        <f t="shared" si="252"/>
        <v>6</v>
      </c>
      <c r="AM671">
        <f t="shared" si="237"/>
        <v>0</v>
      </c>
      <c r="AN671">
        <f t="shared" si="249"/>
        <v>0</v>
      </c>
      <c r="AO671">
        <f>IF(AM670+AN671=2,1,0)</f>
        <v>0</v>
      </c>
      <c r="AP671">
        <f t="shared" si="238"/>
        <v>7.7357672961340862E-3</v>
      </c>
      <c r="AR671">
        <f t="shared" si="239"/>
        <v>0.2</v>
      </c>
      <c r="AS671">
        <f t="shared" si="240"/>
        <v>0.51261155921198365</v>
      </c>
      <c r="AT671">
        <f t="shared" si="241"/>
        <v>0.35630577960599186</v>
      </c>
    </row>
    <row r="672" spans="1:46" x14ac:dyDescent="0.25">
      <c r="A672" t="s">
        <v>671</v>
      </c>
      <c r="B672">
        <v>731.95329300599997</v>
      </c>
      <c r="C672">
        <v>3239448811.53368</v>
      </c>
      <c r="D672">
        <v>70.616221512228506</v>
      </c>
      <c r="E672">
        <v>4.02673007550887</v>
      </c>
      <c r="F672">
        <v>0.23715434996374701</v>
      </c>
      <c r="G672">
        <v>0.93986504948557303</v>
      </c>
      <c r="H672">
        <v>3.3332133462868199</v>
      </c>
      <c r="I672">
        <v>2.12442144951505E-6</v>
      </c>
      <c r="J672">
        <v>13.580433378068101</v>
      </c>
      <c r="K672">
        <v>6897046.9289192399</v>
      </c>
      <c r="L672">
        <v>2.3825727787440999E-3</v>
      </c>
      <c r="M672">
        <v>0.85099868794677902</v>
      </c>
      <c r="N672">
        <v>2502672.8763663499</v>
      </c>
      <c r="P672">
        <f t="shared" si="242"/>
        <v>796072.30700016022</v>
      </c>
      <c r="Q672">
        <f t="shared" si="243"/>
        <v>7.9246639453582754E-4</v>
      </c>
      <c r="R672">
        <f t="shared" si="244"/>
        <v>-0.12765333217369879</v>
      </c>
      <c r="S672">
        <f t="shared" si="230"/>
        <v>0</v>
      </c>
      <c r="T672">
        <f t="shared" si="250"/>
        <v>0</v>
      </c>
      <c r="U672">
        <f>E672/4.2</f>
        <v>0.95874525607354044</v>
      </c>
      <c r="V672">
        <f t="shared" si="231"/>
        <v>0.47617333518383143</v>
      </c>
      <c r="W672">
        <f>I672/0.0000038</f>
        <v>0.55905827618817105</v>
      </c>
      <c r="X672">
        <f>F672/0.48</f>
        <v>0.49407156242447298</v>
      </c>
      <c r="Y672">
        <f>G672/0.85</f>
        <v>1.1057235876300859</v>
      </c>
      <c r="Z672">
        <f t="shared" si="245"/>
        <v>0.1185679850294008</v>
      </c>
      <c r="AA672">
        <f t="shared" si="232"/>
        <v>0</v>
      </c>
      <c r="AB672">
        <f>AVERAGE(M662:M672)</f>
        <v>0.83272512822737887</v>
      </c>
      <c r="AC672">
        <f t="shared" si="233"/>
        <v>0</v>
      </c>
      <c r="AD672">
        <f t="shared" si="246"/>
        <v>9694.4544503800571</v>
      </c>
      <c r="AE672">
        <f t="shared" si="234"/>
        <v>1</v>
      </c>
      <c r="AF672">
        <f t="shared" si="251"/>
        <v>10</v>
      </c>
      <c r="AG672">
        <f t="shared" si="235"/>
        <v>1</v>
      </c>
      <c r="AH672">
        <f t="shared" si="247"/>
        <v>1</v>
      </c>
      <c r="AJ672">
        <f t="shared" si="248"/>
        <v>-136328.05717848055</v>
      </c>
      <c r="AK672">
        <f t="shared" si="236"/>
        <v>0</v>
      </c>
      <c r="AL672">
        <f t="shared" si="252"/>
        <v>5</v>
      </c>
      <c r="AM672">
        <f t="shared" si="237"/>
        <v>0</v>
      </c>
      <c r="AN672">
        <f t="shared" si="249"/>
        <v>1</v>
      </c>
      <c r="AO672">
        <f>IF(AM671+AN672=2,1,0)</f>
        <v>0</v>
      </c>
      <c r="AP672">
        <f t="shared" si="238"/>
        <v>6.8073507964117146E-3</v>
      </c>
      <c r="AR672">
        <f t="shared" si="239"/>
        <v>0.2</v>
      </c>
      <c r="AS672">
        <f t="shared" si="240"/>
        <v>0.51448169067014982</v>
      </c>
      <c r="AT672">
        <f t="shared" si="241"/>
        <v>0.35724084533507494</v>
      </c>
    </row>
    <row r="673" spans="1:46" x14ac:dyDescent="0.25">
      <c r="A673" t="s">
        <v>672</v>
      </c>
      <c r="B673">
        <v>753.40548055600004</v>
      </c>
      <c r="C673">
        <v>3241771054.2449498</v>
      </c>
      <c r="D673">
        <v>70.713335460806306</v>
      </c>
      <c r="E673">
        <v>4.5325057590585303</v>
      </c>
      <c r="F673">
        <v>0.25743673849668602</v>
      </c>
      <c r="G673">
        <v>0.94136798427893698</v>
      </c>
      <c r="H673">
        <v>3.4217626731177102</v>
      </c>
      <c r="I673">
        <v>2.1484376061127099E-6</v>
      </c>
      <c r="J673">
        <v>13.826741928222001</v>
      </c>
      <c r="K673">
        <v>5501461.9700208101</v>
      </c>
      <c r="L673">
        <v>1.82405066551095E-3</v>
      </c>
      <c r="M673">
        <v>0.87188853968999902</v>
      </c>
      <c r="N673">
        <v>2534443.2893013698</v>
      </c>
      <c r="P673">
        <f t="shared" si="242"/>
        <v>2322242.7112698555</v>
      </c>
      <c r="Q673">
        <f t="shared" si="243"/>
        <v>6.1046816170787818E-4</v>
      </c>
      <c r="R673">
        <f t="shared" si="244"/>
        <v>0.24630855015390019</v>
      </c>
      <c r="S673">
        <f t="shared" si="230"/>
        <v>1</v>
      </c>
      <c r="T673">
        <f t="shared" si="250"/>
        <v>0</v>
      </c>
      <c r="U673">
        <f>E673/4.2</f>
        <v>1.0791680378710786</v>
      </c>
      <c r="V673">
        <f t="shared" si="231"/>
        <v>0.48882323901681574</v>
      </c>
      <c r="W673">
        <f>I673/0.0000038</f>
        <v>0.56537831739808153</v>
      </c>
      <c r="X673">
        <f>F673/0.48</f>
        <v>0.53632653853476253</v>
      </c>
      <c r="Y673">
        <f>G673/0.85</f>
        <v>1.107491746210514</v>
      </c>
      <c r="Z673">
        <f t="shared" si="245"/>
        <v>9.7113948577799647E-2</v>
      </c>
      <c r="AA673">
        <f t="shared" si="232"/>
        <v>0</v>
      </c>
      <c r="AB673">
        <f>AVERAGE(M663:M673)</f>
        <v>0.84127833608579616</v>
      </c>
      <c r="AC673">
        <f t="shared" si="233"/>
        <v>0</v>
      </c>
      <c r="AD673">
        <f t="shared" si="246"/>
        <v>31770.412935019936</v>
      </c>
      <c r="AE673">
        <f t="shared" si="234"/>
        <v>1</v>
      </c>
      <c r="AF673">
        <f t="shared" si="251"/>
        <v>10</v>
      </c>
      <c r="AG673">
        <f t="shared" si="235"/>
        <v>1</v>
      </c>
      <c r="AH673">
        <f t="shared" si="247"/>
        <v>1</v>
      </c>
      <c r="AJ673">
        <f t="shared" si="248"/>
        <v>-1395584.9588984298</v>
      </c>
      <c r="AK673">
        <f t="shared" si="236"/>
        <v>0</v>
      </c>
      <c r="AL673">
        <f t="shared" si="252"/>
        <v>5</v>
      </c>
      <c r="AM673">
        <f t="shared" si="237"/>
        <v>0</v>
      </c>
      <c r="AN673">
        <f t="shared" si="249"/>
        <v>1</v>
      </c>
      <c r="AO673">
        <f>IF(AM672+AN673=2,1,0)</f>
        <v>0</v>
      </c>
      <c r="AP673">
        <f t="shared" si="238"/>
        <v>5.2115733300312859E-3</v>
      </c>
      <c r="AR673">
        <f t="shared" si="239"/>
        <v>0.2</v>
      </c>
      <c r="AS673">
        <f t="shared" si="240"/>
        <v>0.54042998864614167</v>
      </c>
      <c r="AT673">
        <f t="shared" si="241"/>
        <v>0.37021499432307081</v>
      </c>
    </row>
    <row r="674" spans="1:46" x14ac:dyDescent="0.25">
      <c r="A674" t="s">
        <v>673</v>
      </c>
      <c r="B674">
        <v>784.28060389400002</v>
      </c>
      <c r="C674">
        <v>3253995637.1377902</v>
      </c>
      <c r="D674">
        <v>70.946723798174006</v>
      </c>
      <c r="E674">
        <v>2.9899093571969</v>
      </c>
      <c r="F674">
        <v>0.283930120008412</v>
      </c>
      <c r="G674">
        <v>0.94363039911980295</v>
      </c>
      <c r="H674">
        <v>3.4826550342393898</v>
      </c>
      <c r="I674">
        <v>2.1678638079699901E-6</v>
      </c>
      <c r="J674">
        <v>13.9630383841547</v>
      </c>
      <c r="K674">
        <v>12442497.0469383</v>
      </c>
      <c r="L674">
        <v>4.1060222942372899E-3</v>
      </c>
      <c r="M674">
        <v>0.88134539154216496</v>
      </c>
      <c r="N674">
        <v>2582627.3196152998</v>
      </c>
      <c r="P674">
        <f t="shared" si="242"/>
        <v>12224582.892840385</v>
      </c>
      <c r="Q674">
        <f t="shared" si="243"/>
        <v>3.9609360726282116E-3</v>
      </c>
      <c r="R674">
        <f t="shared" si="244"/>
        <v>0.13629645593269935</v>
      </c>
      <c r="S674">
        <f t="shared" si="230"/>
        <v>1</v>
      </c>
      <c r="T674">
        <f t="shared" si="250"/>
        <v>0</v>
      </c>
      <c r="U674">
        <f>E674/4.2</f>
        <v>0.7118831802849761</v>
      </c>
      <c r="V674">
        <f t="shared" si="231"/>
        <v>0.49752214774848424</v>
      </c>
      <c r="W674">
        <f>I674/0.0000038</f>
        <v>0.5704904757815763</v>
      </c>
      <c r="X674">
        <f>F674/0.48</f>
        <v>0.5915210833508584</v>
      </c>
      <c r="Y674">
        <f>G674/0.85</f>
        <v>1.1101534107291799</v>
      </c>
      <c r="Z674">
        <f t="shared" si="245"/>
        <v>0.23338833736769971</v>
      </c>
      <c r="AA674">
        <f t="shared" si="232"/>
        <v>0</v>
      </c>
      <c r="AB674">
        <f>AVERAGE(M664:M674)</f>
        <v>0.85049837920597759</v>
      </c>
      <c r="AC674">
        <f t="shared" si="233"/>
        <v>0</v>
      </c>
      <c r="AD674">
        <f t="shared" si="246"/>
        <v>48184.030313930009</v>
      </c>
      <c r="AE674">
        <f t="shared" si="234"/>
        <v>1</v>
      </c>
      <c r="AF674">
        <f t="shared" si="251"/>
        <v>10</v>
      </c>
      <c r="AG674">
        <f t="shared" si="235"/>
        <v>1</v>
      </c>
      <c r="AH674">
        <f t="shared" si="247"/>
        <v>1</v>
      </c>
      <c r="AJ674">
        <f t="shared" si="248"/>
        <v>6941035.07691749</v>
      </c>
      <c r="AK674">
        <f t="shared" si="236"/>
        <v>1</v>
      </c>
      <c r="AL674">
        <f t="shared" si="252"/>
        <v>6</v>
      </c>
      <c r="AM674">
        <f t="shared" si="237"/>
        <v>0</v>
      </c>
      <c r="AN674">
        <f t="shared" si="249"/>
        <v>0</v>
      </c>
      <c r="AO674">
        <f>IF(AM673+AN674=2,1,0)</f>
        <v>0</v>
      </c>
      <c r="AP674">
        <f t="shared" si="238"/>
        <v>1.17314922692494E-2</v>
      </c>
      <c r="AR674">
        <f t="shared" si="239"/>
        <v>0.2</v>
      </c>
      <c r="AS674">
        <f t="shared" si="240"/>
        <v>0.49960896089099327</v>
      </c>
      <c r="AT674">
        <f t="shared" si="241"/>
        <v>0.34980448044549661</v>
      </c>
    </row>
    <row r="675" spans="1:46" x14ac:dyDescent="0.25">
      <c r="A675" t="s">
        <v>674</v>
      </c>
      <c r="B675">
        <v>807.91591623199997</v>
      </c>
      <c r="C675">
        <v>3274411127.86762</v>
      </c>
      <c r="D675">
        <v>71.203225410028395</v>
      </c>
      <c r="E675">
        <v>3.73487111827728</v>
      </c>
      <c r="F675">
        <v>0.30110501376351001</v>
      </c>
      <c r="G675">
        <v>0.94523540041989695</v>
      </c>
      <c r="H675">
        <v>3.7184609923112402</v>
      </c>
      <c r="I675">
        <v>2.2581430986125699E-6</v>
      </c>
      <c r="J675">
        <v>14.528819009071899</v>
      </c>
      <c r="K675">
        <v>19140020.541330099</v>
      </c>
      <c r="L675">
        <v>3.4216407023023301E-3</v>
      </c>
      <c r="M675">
        <v>0.88503597386338395</v>
      </c>
      <c r="N675">
        <v>2629318.7422833401</v>
      </c>
      <c r="P675">
        <f t="shared" si="242"/>
        <v>20415490.729829788</v>
      </c>
      <c r="Q675">
        <f t="shared" si="243"/>
        <v>3.2763631347957614E-3</v>
      </c>
      <c r="R675">
        <f t="shared" si="244"/>
        <v>0.56578062491719905</v>
      </c>
      <c r="S675">
        <f t="shared" si="230"/>
        <v>1</v>
      </c>
      <c r="T675">
        <f t="shared" si="250"/>
        <v>0</v>
      </c>
      <c r="U675">
        <f>E675/4.2</f>
        <v>0.88925502816125712</v>
      </c>
      <c r="V675">
        <f t="shared" si="231"/>
        <v>0.53120871318731999</v>
      </c>
      <c r="W675">
        <f>I675/0.0000038</f>
        <v>0.59424818384541311</v>
      </c>
      <c r="X675">
        <f>F675/0.48</f>
        <v>0.62730211200731256</v>
      </c>
      <c r="Y675">
        <f>G675/0.85</f>
        <v>1.1120416475528199</v>
      </c>
      <c r="Z675">
        <f t="shared" si="245"/>
        <v>0.25650161185438947</v>
      </c>
      <c r="AA675">
        <f t="shared" si="232"/>
        <v>0</v>
      </c>
      <c r="AB675">
        <f>AVERAGE(M665:M675)</f>
        <v>0.85548358063539964</v>
      </c>
      <c r="AC675">
        <f t="shared" si="233"/>
        <v>0</v>
      </c>
      <c r="AD675">
        <f t="shared" si="246"/>
        <v>46691.422668040264</v>
      </c>
      <c r="AE675">
        <f t="shared" si="234"/>
        <v>1</v>
      </c>
      <c r="AF675">
        <f t="shared" si="251"/>
        <v>10</v>
      </c>
      <c r="AG675">
        <f t="shared" si="235"/>
        <v>1</v>
      </c>
      <c r="AH675">
        <f t="shared" si="247"/>
        <v>1</v>
      </c>
      <c r="AJ675">
        <f t="shared" si="248"/>
        <v>6697523.494391799</v>
      </c>
      <c r="AK675">
        <f t="shared" si="236"/>
        <v>1</v>
      </c>
      <c r="AL675">
        <f t="shared" si="252"/>
        <v>6</v>
      </c>
      <c r="AM675">
        <f t="shared" si="237"/>
        <v>0</v>
      </c>
      <c r="AN675">
        <f t="shared" si="249"/>
        <v>0</v>
      </c>
      <c r="AO675">
        <f>IF(AM674+AN675=2,1,0)</f>
        <v>0</v>
      </c>
      <c r="AP675">
        <f t="shared" si="238"/>
        <v>9.7761162922923722E-3</v>
      </c>
      <c r="AR675">
        <f t="shared" si="239"/>
        <v>0.2</v>
      </c>
      <c r="AS675">
        <f t="shared" si="240"/>
        <v>0.53815830916874441</v>
      </c>
      <c r="AT675">
        <f t="shared" si="241"/>
        <v>0.36907915458437224</v>
      </c>
    </row>
    <row r="676" spans="1:46" x14ac:dyDescent="0.25">
      <c r="A676" t="s">
        <v>675</v>
      </c>
      <c r="B676">
        <v>828.74598458799903</v>
      </c>
      <c r="C676">
        <v>3329293664.8613501</v>
      </c>
      <c r="D676">
        <v>72.0379094909012</v>
      </c>
      <c r="E676">
        <v>3.2990594455790001</v>
      </c>
      <c r="F676">
        <v>0.30985166593172397</v>
      </c>
      <c r="G676">
        <v>0.94669563768197396</v>
      </c>
      <c r="H676">
        <v>3.7657177633833401</v>
      </c>
      <c r="I676">
        <v>2.2814848871106602E-6</v>
      </c>
      <c r="J676">
        <v>14.695194613658799</v>
      </c>
      <c r="K676">
        <v>54171293.072783798</v>
      </c>
      <c r="L676">
        <v>3.473706484175E-3</v>
      </c>
      <c r="M676">
        <v>0.91637874426524502</v>
      </c>
      <c r="N676">
        <v>2655025.7257513702</v>
      </c>
      <c r="P676">
        <f t="shared" si="242"/>
        <v>54882536.993730068</v>
      </c>
      <c r="Q676">
        <f t="shared" si="243"/>
        <v>1.378681850556011E-2</v>
      </c>
      <c r="R676">
        <f t="shared" si="244"/>
        <v>0.16637560458690004</v>
      </c>
      <c r="S676">
        <f t="shared" si="230"/>
        <v>1</v>
      </c>
      <c r="T676">
        <f t="shared" si="250"/>
        <v>1</v>
      </c>
      <c r="U676">
        <f>E676/4.2</f>
        <v>0.78549034418547614</v>
      </c>
      <c r="V676">
        <f t="shared" si="231"/>
        <v>0.53795968048333431</v>
      </c>
      <c r="W676">
        <f>I676/0.0000038</f>
        <v>0.60039075976596323</v>
      </c>
      <c r="X676">
        <f>F676/0.48</f>
        <v>0.64552430402442496</v>
      </c>
      <c r="Y676">
        <f>G676/0.85</f>
        <v>1.1137595737434989</v>
      </c>
      <c r="Z676">
        <f t="shared" si="245"/>
        <v>0.83468408087280466</v>
      </c>
      <c r="AA676">
        <f t="shared" si="232"/>
        <v>0</v>
      </c>
      <c r="AB676">
        <f>AVERAGE(M666:M676)</f>
        <v>0.86447027169052182</v>
      </c>
      <c r="AC676">
        <f t="shared" si="233"/>
        <v>0</v>
      </c>
      <c r="AD676">
        <f t="shared" si="246"/>
        <v>25706.983468030114</v>
      </c>
      <c r="AE676">
        <f t="shared" si="234"/>
        <v>1</v>
      </c>
      <c r="AF676">
        <f t="shared" si="251"/>
        <v>10</v>
      </c>
      <c r="AG676">
        <f t="shared" si="235"/>
        <v>1</v>
      </c>
      <c r="AH676">
        <f t="shared" si="247"/>
        <v>1</v>
      </c>
      <c r="AJ676">
        <f t="shared" si="248"/>
        <v>35031272.531453699</v>
      </c>
      <c r="AK676">
        <f t="shared" si="236"/>
        <v>1</v>
      </c>
      <c r="AL676">
        <f t="shared" si="252"/>
        <v>6</v>
      </c>
      <c r="AM676">
        <f t="shared" si="237"/>
        <v>0</v>
      </c>
      <c r="AN676">
        <f t="shared" si="249"/>
        <v>0</v>
      </c>
      <c r="AO676">
        <f>IF(AM675+AN676=2,1,0)</f>
        <v>0</v>
      </c>
      <c r="AP676">
        <f t="shared" si="238"/>
        <v>9.9248756690714299E-3</v>
      </c>
      <c r="AR676">
        <f t="shared" si="239"/>
        <v>0.4</v>
      </c>
      <c r="AS676">
        <f t="shared" si="240"/>
        <v>0.52954805091104695</v>
      </c>
      <c r="AT676">
        <f t="shared" si="241"/>
        <v>0.46477402545552349</v>
      </c>
    </row>
    <row r="677" spans="1:46" x14ac:dyDescent="0.25">
      <c r="A677" t="s">
        <v>676</v>
      </c>
      <c r="B677">
        <v>904.76007507399902</v>
      </c>
      <c r="C677">
        <v>3358669568.9384098</v>
      </c>
      <c r="D677">
        <v>72.616122345207003</v>
      </c>
      <c r="E677">
        <v>4.7503634834359802</v>
      </c>
      <c r="F677">
        <v>0.36191694019262899</v>
      </c>
      <c r="G677">
        <v>0.95110106210098599</v>
      </c>
      <c r="H677">
        <v>4.0899935350104304</v>
      </c>
      <c r="I677">
        <v>2.4074786883020799E-6</v>
      </c>
      <c r="J677">
        <v>15.5180841502301</v>
      </c>
      <c r="K677">
        <v>27983432.5978017</v>
      </c>
      <c r="L677">
        <v>2.8804099635600898E-3</v>
      </c>
      <c r="M677">
        <v>0.94304208270740997</v>
      </c>
      <c r="N677">
        <v>2635143.7115043602</v>
      </c>
      <c r="P677">
        <f t="shared" si="242"/>
        <v>29375904.077059746</v>
      </c>
      <c r="Q677">
        <f t="shared" si="243"/>
        <v>1.0202653166668128E-2</v>
      </c>
      <c r="R677">
        <f t="shared" si="244"/>
        <v>0.82288953657130115</v>
      </c>
      <c r="S677">
        <f t="shared" si="230"/>
        <v>1</v>
      </c>
      <c r="T677">
        <f t="shared" si="250"/>
        <v>1</v>
      </c>
      <c r="U677">
        <f>E677/4.2</f>
        <v>1.1310389246276142</v>
      </c>
      <c r="V677">
        <f t="shared" si="231"/>
        <v>0.58428479071577577</v>
      </c>
      <c r="W677">
        <f>I677/0.0000038</f>
        <v>0.63354702323738943</v>
      </c>
      <c r="X677">
        <f>F677/0.48</f>
        <v>0.75399362540131043</v>
      </c>
      <c r="Y677">
        <f>G677/0.85</f>
        <v>1.11894242600116</v>
      </c>
      <c r="Z677">
        <f t="shared" si="245"/>
        <v>0.5782128543058036</v>
      </c>
      <c r="AA677">
        <f t="shared" si="232"/>
        <v>0</v>
      </c>
      <c r="AB677">
        <f>AVERAGE(M667:M677)</f>
        <v>0.87375486570340333</v>
      </c>
      <c r="AC677">
        <f t="shared" si="233"/>
        <v>0</v>
      </c>
      <c r="AD677">
        <f t="shared" si="246"/>
        <v>-19882.014247009996</v>
      </c>
      <c r="AE677">
        <f t="shared" si="234"/>
        <v>0</v>
      </c>
      <c r="AF677">
        <f t="shared" si="251"/>
        <v>9</v>
      </c>
      <c r="AG677">
        <f t="shared" si="235"/>
        <v>1</v>
      </c>
      <c r="AH677">
        <f t="shared" si="247"/>
        <v>0</v>
      </c>
      <c r="AJ677">
        <f t="shared" si="248"/>
        <v>-26187860.474982098</v>
      </c>
      <c r="AK677">
        <f t="shared" si="236"/>
        <v>0</v>
      </c>
      <c r="AL677">
        <f t="shared" si="252"/>
        <v>6</v>
      </c>
      <c r="AM677">
        <f t="shared" si="237"/>
        <v>0</v>
      </c>
      <c r="AN677">
        <f t="shared" si="249"/>
        <v>1</v>
      </c>
      <c r="AO677">
        <f>IF(AM676+AN677=2,1,0)</f>
        <v>0</v>
      </c>
      <c r="AP677">
        <f t="shared" si="238"/>
        <v>8.2297427530288285E-3</v>
      </c>
      <c r="AR677">
        <f t="shared" si="239"/>
        <v>0.2</v>
      </c>
      <c r="AS677">
        <f t="shared" si="240"/>
        <v>0.60574845512899245</v>
      </c>
      <c r="AT677">
        <f t="shared" si="241"/>
        <v>0.4028742275644962</v>
      </c>
    </row>
    <row r="678" spans="1:46" x14ac:dyDescent="0.25">
      <c r="A678" t="s">
        <v>677</v>
      </c>
      <c r="B678">
        <v>917.38272552199999</v>
      </c>
      <c r="C678">
        <v>3388349217.9103799</v>
      </c>
      <c r="D678">
        <v>72.891082192461397</v>
      </c>
      <c r="E678">
        <v>4.8923871476404699</v>
      </c>
      <c r="F678">
        <v>0.36035720460888898</v>
      </c>
      <c r="G678">
        <v>0.95135107477255598</v>
      </c>
      <c r="H678">
        <v>4.5211068721811101</v>
      </c>
      <c r="I678">
        <v>2.5774967877059899E-6</v>
      </c>
      <c r="J678">
        <v>16.605898731180599</v>
      </c>
      <c r="K678">
        <v>27669056.0072597</v>
      </c>
      <c r="L678">
        <v>6.3058405270133297E-3</v>
      </c>
      <c r="M678">
        <v>0.93825863755083305</v>
      </c>
      <c r="N678">
        <v>2709216.8632838801</v>
      </c>
      <c r="P678">
        <f t="shared" si="242"/>
        <v>29679648.971970081</v>
      </c>
      <c r="Q678">
        <f t="shared" si="243"/>
        <v>1.2149795796413421E-4</v>
      </c>
      <c r="R678">
        <f t="shared" si="244"/>
        <v>1.0878145809504982</v>
      </c>
      <c r="S678">
        <f t="shared" si="230"/>
        <v>1</v>
      </c>
      <c r="T678">
        <f t="shared" si="250"/>
        <v>1</v>
      </c>
      <c r="U678">
        <f>E678/4.2</f>
        <v>1.1648540827715403</v>
      </c>
      <c r="V678">
        <f t="shared" si="231"/>
        <v>0.64587241031158715</v>
      </c>
      <c r="W678">
        <f>I678/0.0000038</f>
        <v>0.67828862834368153</v>
      </c>
      <c r="X678">
        <f>F678/0.48</f>
        <v>0.75074417626851875</v>
      </c>
      <c r="Y678">
        <f>G678/0.85</f>
        <v>1.1192365585559483</v>
      </c>
      <c r="Z678">
        <f t="shared" si="245"/>
        <v>0.27495984725439371</v>
      </c>
      <c r="AA678">
        <f t="shared" si="232"/>
        <v>0</v>
      </c>
      <c r="AB678">
        <f>AVERAGE(M668:M678)</f>
        <v>0.88081175665762357</v>
      </c>
      <c r="AC678">
        <f t="shared" si="233"/>
        <v>0</v>
      </c>
      <c r="AD678">
        <f t="shared" si="246"/>
        <v>74073.15177951986</v>
      </c>
      <c r="AE678">
        <f t="shared" si="234"/>
        <v>1</v>
      </c>
      <c r="AF678">
        <f t="shared" si="251"/>
        <v>9</v>
      </c>
      <c r="AG678">
        <f t="shared" si="235"/>
        <v>1</v>
      </c>
      <c r="AH678">
        <f t="shared" si="247"/>
        <v>1</v>
      </c>
      <c r="AJ678">
        <f t="shared" si="248"/>
        <v>-314376.59054199979</v>
      </c>
      <c r="AK678">
        <f t="shared" si="236"/>
        <v>0</v>
      </c>
      <c r="AL678">
        <f t="shared" si="252"/>
        <v>5</v>
      </c>
      <c r="AM678">
        <f t="shared" si="237"/>
        <v>0</v>
      </c>
      <c r="AN678">
        <f t="shared" si="249"/>
        <v>1</v>
      </c>
      <c r="AO678">
        <f>IF(AM677+AN678=2,1,0)</f>
        <v>0</v>
      </c>
      <c r="AP678">
        <f t="shared" si="238"/>
        <v>1.8016687220038085E-2</v>
      </c>
      <c r="AR678">
        <f t="shared" si="239"/>
        <v>0.4</v>
      </c>
      <c r="AS678">
        <f t="shared" si="240"/>
        <v>0.62530486306132549</v>
      </c>
      <c r="AT678">
        <f t="shared" si="241"/>
        <v>0.51265243153066276</v>
      </c>
    </row>
    <row r="679" spans="1:46" x14ac:dyDescent="0.25">
      <c r="A679" t="s">
        <v>678</v>
      </c>
      <c r="B679">
        <v>789.59352404200001</v>
      </c>
      <c r="C679">
        <v>3408543784.7234201</v>
      </c>
      <c r="D679">
        <v>73.199855671576302</v>
      </c>
      <c r="E679">
        <v>4.3831879600239496</v>
      </c>
      <c r="F679">
        <v>0.27749855788841499</v>
      </c>
      <c r="G679">
        <v>0.94525241459477605</v>
      </c>
      <c r="H679">
        <v>4.1218051177485</v>
      </c>
      <c r="I679">
        <v>2.4114629197452801E-6</v>
      </c>
      <c r="J679">
        <v>15.5428673540987</v>
      </c>
      <c r="K679">
        <v>21073933.083019901</v>
      </c>
      <c r="L679">
        <v>3.4974161488929801E-3</v>
      </c>
      <c r="M679">
        <v>0.84626439300216505</v>
      </c>
      <c r="N679">
        <v>2717446.3597800899</v>
      </c>
      <c r="P679">
        <f t="shared" si="242"/>
        <v>20194566.813040257</v>
      </c>
      <c r="Q679">
        <f t="shared" si="243"/>
        <v>3.7940328635719298E-3</v>
      </c>
      <c r="R679">
        <f t="shared" si="244"/>
        <v>-1.0630313770818987</v>
      </c>
      <c r="S679">
        <f t="shared" si="230"/>
        <v>0</v>
      </c>
      <c r="T679">
        <f t="shared" si="250"/>
        <v>0</v>
      </c>
      <c r="U679">
        <f>E679/4.2</f>
        <v>1.0436161809580833</v>
      </c>
      <c r="V679">
        <f t="shared" si="231"/>
        <v>0.58882930253550003</v>
      </c>
      <c r="W679">
        <f>I679/0.0000038</f>
        <v>0.63459550519612629</v>
      </c>
      <c r="X679">
        <f>F679/0.48</f>
        <v>0.57812199560086452</v>
      </c>
      <c r="Y679">
        <f>G679/0.85</f>
        <v>1.1120616642291483</v>
      </c>
      <c r="Z679">
        <f t="shared" si="245"/>
        <v>0.3087734791149046</v>
      </c>
      <c r="AA679">
        <f t="shared" si="232"/>
        <v>0</v>
      </c>
      <c r="AB679">
        <f>AVERAGE(M669:M679)</f>
        <v>0.8804504278924572</v>
      </c>
      <c r="AC679">
        <f t="shared" si="233"/>
        <v>0</v>
      </c>
      <c r="AD679">
        <f t="shared" si="246"/>
        <v>8229.4964962098747</v>
      </c>
      <c r="AE679">
        <f t="shared" si="234"/>
        <v>1</v>
      </c>
      <c r="AF679">
        <f t="shared" si="251"/>
        <v>9</v>
      </c>
      <c r="AG679">
        <f t="shared" si="235"/>
        <v>1</v>
      </c>
      <c r="AH679">
        <f t="shared" si="247"/>
        <v>1</v>
      </c>
      <c r="AJ679">
        <f t="shared" si="248"/>
        <v>-6595122.9242397994</v>
      </c>
      <c r="AK679">
        <f t="shared" si="236"/>
        <v>0</v>
      </c>
      <c r="AL679">
        <f t="shared" si="252"/>
        <v>5</v>
      </c>
      <c r="AM679">
        <f t="shared" si="237"/>
        <v>0</v>
      </c>
      <c r="AN679">
        <f t="shared" si="249"/>
        <v>1</v>
      </c>
      <c r="AO679">
        <f>IF(AM678+AN679=2,1,0)</f>
        <v>0</v>
      </c>
      <c r="AP679">
        <f t="shared" si="238"/>
        <v>9.992617568265659E-3</v>
      </c>
      <c r="AR679">
        <f t="shared" si="239"/>
        <v>0.2</v>
      </c>
      <c r="AS679">
        <f t="shared" si="240"/>
        <v>0.56728732842165142</v>
      </c>
      <c r="AT679">
        <f t="shared" si="241"/>
        <v>0.38364366421082574</v>
      </c>
    </row>
    <row r="680" spans="1:46" x14ac:dyDescent="0.25">
      <c r="A680" t="s">
        <v>679</v>
      </c>
      <c r="B680">
        <v>822.86492303800003</v>
      </c>
      <c r="C680">
        <v>3437427981.9407001</v>
      </c>
      <c r="D680">
        <v>73.732116135046795</v>
      </c>
      <c r="E680">
        <v>4.3019020729962696</v>
      </c>
      <c r="F680">
        <v>0.281125264077417</v>
      </c>
      <c r="G680">
        <v>0.94595886527951401</v>
      </c>
      <c r="H680">
        <v>3.58579056581917</v>
      </c>
      <c r="I680">
        <v>2.1913763014560199E-6</v>
      </c>
      <c r="J680">
        <v>14.1727958473671</v>
      </c>
      <c r="K680">
        <v>39619504.651776798</v>
      </c>
      <c r="L680">
        <v>2.9189126071046401E-3</v>
      </c>
      <c r="M680">
        <v>0.90309465203696504</v>
      </c>
      <c r="N680">
        <v>2677997.5219871402</v>
      </c>
      <c r="P680">
        <f t="shared" si="242"/>
        <v>28884197.217279911</v>
      </c>
      <c r="Q680">
        <f t="shared" si="243"/>
        <v>3.4758521616958622E-3</v>
      </c>
      <c r="R680">
        <f t="shared" si="244"/>
        <v>-1.3700715067316001</v>
      </c>
      <c r="S680">
        <f t="shared" si="230"/>
        <v>0</v>
      </c>
      <c r="T680">
        <f t="shared" si="250"/>
        <v>0</v>
      </c>
      <c r="U680">
        <f>E680/4.2</f>
        <v>1.024262398332445</v>
      </c>
      <c r="V680">
        <f t="shared" si="231"/>
        <v>0.51225579511702424</v>
      </c>
      <c r="W680">
        <f>I680/0.0000038</f>
        <v>0.57667797406737364</v>
      </c>
      <c r="X680">
        <f>F680/0.48</f>
        <v>0.58567763349461877</v>
      </c>
      <c r="Y680">
        <f>G680/0.85</f>
        <v>1.1128927826817812</v>
      </c>
      <c r="Z680">
        <f t="shared" si="245"/>
        <v>0.53226046347049305</v>
      </c>
      <c r="AA680">
        <f t="shared" si="232"/>
        <v>0</v>
      </c>
      <c r="AB680">
        <f>AVERAGE(M670:M680)</f>
        <v>0.88604867590567482</v>
      </c>
      <c r="AC680">
        <f t="shared" si="233"/>
        <v>0</v>
      </c>
      <c r="AD680">
        <f t="shared" si="246"/>
        <v>-39448.837792949751</v>
      </c>
      <c r="AE680">
        <f t="shared" si="234"/>
        <v>0</v>
      </c>
      <c r="AF680">
        <f t="shared" si="251"/>
        <v>8</v>
      </c>
      <c r="AG680">
        <f t="shared" si="235"/>
        <v>0</v>
      </c>
      <c r="AH680">
        <f t="shared" si="247"/>
        <v>0</v>
      </c>
      <c r="AJ680">
        <f t="shared" si="248"/>
        <v>18545571.568756897</v>
      </c>
      <c r="AK680">
        <f t="shared" si="236"/>
        <v>1</v>
      </c>
      <c r="AL680">
        <f t="shared" si="252"/>
        <v>5</v>
      </c>
      <c r="AM680">
        <f t="shared" si="237"/>
        <v>0</v>
      </c>
      <c r="AN680">
        <f t="shared" si="249"/>
        <v>0</v>
      </c>
      <c r="AO680">
        <f>IF(AM679+AN680=2,1,0)</f>
        <v>0</v>
      </c>
      <c r="AP680">
        <f t="shared" si="238"/>
        <v>8.3397503060132581E-3</v>
      </c>
      <c r="AR680">
        <f t="shared" si="239"/>
        <v>0</v>
      </c>
      <c r="AS680">
        <f t="shared" si="240"/>
        <v>0.54622602659442165</v>
      </c>
      <c r="AT680">
        <f t="shared" si="241"/>
        <v>0.27311301329721083</v>
      </c>
    </row>
    <row r="681" spans="1:46" x14ac:dyDescent="0.25">
      <c r="A681" t="s">
        <v>680</v>
      </c>
      <c r="B681">
        <v>825.86650060399995</v>
      </c>
      <c r="C681">
        <v>3447885247.3509798</v>
      </c>
      <c r="D681">
        <v>73.893477993735303</v>
      </c>
      <c r="E681">
        <v>4.6142058421579204</v>
      </c>
      <c r="F681">
        <v>0.28279850991718503</v>
      </c>
      <c r="G681">
        <v>0.94614393852094003</v>
      </c>
      <c r="H681">
        <v>3.59327092917056</v>
      </c>
      <c r="I681">
        <v>2.18452906151561E-6</v>
      </c>
      <c r="J681">
        <v>14.223596480250301</v>
      </c>
      <c r="K681">
        <v>9975736.1375402808</v>
      </c>
      <c r="L681">
        <v>2.46872878964444E-3</v>
      </c>
      <c r="M681">
        <v>0.885620214956092</v>
      </c>
      <c r="N681">
        <v>2689611.43088644</v>
      </c>
      <c r="P681">
        <f t="shared" si="242"/>
        <v>10457265.410279751</v>
      </c>
      <c r="Q681">
        <f t="shared" si="243"/>
        <v>7.3707727228000631E-3</v>
      </c>
      <c r="R681">
        <f t="shared" si="244"/>
        <v>5.0800632883200691E-2</v>
      </c>
      <c r="S681">
        <f t="shared" si="230"/>
        <v>1</v>
      </c>
      <c r="T681">
        <f t="shared" si="250"/>
        <v>0</v>
      </c>
      <c r="U681">
        <f>E681/4.2</f>
        <v>1.0986204386090286</v>
      </c>
      <c r="V681">
        <f t="shared" si="231"/>
        <v>0.51332441845293719</v>
      </c>
      <c r="W681">
        <f>I681/0.0000038</f>
        <v>0.57487606881989739</v>
      </c>
      <c r="X681">
        <f>F681/0.48</f>
        <v>0.5891635623274688</v>
      </c>
      <c r="Y681">
        <f>G681/0.85</f>
        <v>1.1131105159069883</v>
      </c>
      <c r="Z681">
        <f t="shared" si="245"/>
        <v>0.16136185868850816</v>
      </c>
      <c r="AA681">
        <f t="shared" si="232"/>
        <v>0</v>
      </c>
      <c r="AB681">
        <f>AVERAGE(M671:M681)</f>
        <v>0.88897494694945389</v>
      </c>
      <c r="AC681">
        <f t="shared" si="233"/>
        <v>0</v>
      </c>
      <c r="AD681">
        <f t="shared" si="246"/>
        <v>11613.9088992998</v>
      </c>
      <c r="AE681">
        <f t="shared" si="234"/>
        <v>1</v>
      </c>
      <c r="AF681">
        <f t="shared" si="251"/>
        <v>8</v>
      </c>
      <c r="AG681">
        <f t="shared" si="235"/>
        <v>0</v>
      </c>
      <c r="AH681">
        <f t="shared" si="247"/>
        <v>0</v>
      </c>
      <c r="AJ681">
        <f t="shared" si="248"/>
        <v>-29643768.514236517</v>
      </c>
      <c r="AK681">
        <f t="shared" si="236"/>
        <v>0</v>
      </c>
      <c r="AL681">
        <f t="shared" si="252"/>
        <v>4</v>
      </c>
      <c r="AM681">
        <f t="shared" si="237"/>
        <v>0</v>
      </c>
      <c r="AN681">
        <f t="shared" si="249"/>
        <v>1</v>
      </c>
      <c r="AO681">
        <f>IF(AM680+AN681=2,1,0)</f>
        <v>0</v>
      </c>
      <c r="AP681">
        <f t="shared" si="238"/>
        <v>7.053510827555543E-3</v>
      </c>
      <c r="AR681">
        <f t="shared" si="239"/>
        <v>0</v>
      </c>
      <c r="AS681">
        <f t="shared" si="240"/>
        <v>0.55764561252381084</v>
      </c>
      <c r="AT681">
        <f t="shared" si="241"/>
        <v>0.27882280626190542</v>
      </c>
    </row>
    <row r="682" spans="1:46" x14ac:dyDescent="0.25">
      <c r="A682" t="s">
        <v>681</v>
      </c>
      <c r="B682">
        <v>854.44545058400001</v>
      </c>
      <c r="C682">
        <v>3454860037.99651</v>
      </c>
      <c r="D682">
        <v>74.015299007093901</v>
      </c>
      <c r="E682">
        <v>4.1315615273110398</v>
      </c>
      <c r="F682">
        <v>0.30212379403335299</v>
      </c>
      <c r="G682">
        <v>0.947633808887546</v>
      </c>
      <c r="H682">
        <v>3.5773020611085999</v>
      </c>
      <c r="I682">
        <v>2.16879926110147E-6</v>
      </c>
      <c r="J682">
        <v>14.1949699152308</v>
      </c>
      <c r="K682">
        <v>6013180.43732257</v>
      </c>
      <c r="L682">
        <v>2.6747464607725902E-3</v>
      </c>
      <c r="M682">
        <v>0.916362474414676</v>
      </c>
      <c r="N682">
        <v>2714443.6378463102</v>
      </c>
      <c r="P682">
        <f t="shared" si="242"/>
        <v>6974790.6455302238</v>
      </c>
      <c r="Q682">
        <f t="shared" si="243"/>
        <v>1.392989905899811E-3</v>
      </c>
      <c r="R682">
        <f t="shared" si="244"/>
        <v>-2.8626565019500561E-2</v>
      </c>
      <c r="S682">
        <f t="shared" si="230"/>
        <v>0</v>
      </c>
      <c r="T682">
        <f t="shared" si="250"/>
        <v>0</v>
      </c>
      <c r="U682">
        <f>E682/4.2</f>
        <v>0.98370512555024747</v>
      </c>
      <c r="V682">
        <f t="shared" si="231"/>
        <v>0.5110431515869428</v>
      </c>
      <c r="W682">
        <f>I682/0.0000038</f>
        <v>0.57073664765828158</v>
      </c>
      <c r="X682">
        <f>F682/0.48</f>
        <v>0.62942457090281878</v>
      </c>
      <c r="Y682">
        <f>G682/0.85</f>
        <v>1.1148633045735836</v>
      </c>
      <c r="Z682">
        <f t="shared" si="245"/>
        <v>0.12182101335859841</v>
      </c>
      <c r="AA682">
        <f t="shared" si="232"/>
        <v>0</v>
      </c>
      <c r="AB682">
        <f>AVERAGE(M672:M682)</f>
        <v>0.89438998108870105</v>
      </c>
      <c r="AC682">
        <f t="shared" si="233"/>
        <v>0</v>
      </c>
      <c r="AD682">
        <f t="shared" si="246"/>
        <v>24832.206959870178</v>
      </c>
      <c r="AE682">
        <f t="shared" si="234"/>
        <v>1</v>
      </c>
      <c r="AF682">
        <f t="shared" si="251"/>
        <v>8</v>
      </c>
      <c r="AG682">
        <f t="shared" si="235"/>
        <v>0</v>
      </c>
      <c r="AH682">
        <f t="shared" si="247"/>
        <v>0</v>
      </c>
      <c r="AJ682">
        <f t="shared" si="248"/>
        <v>-3962555.7002177108</v>
      </c>
      <c r="AK682">
        <f t="shared" si="236"/>
        <v>0</v>
      </c>
      <c r="AL682">
        <f t="shared" si="252"/>
        <v>4</v>
      </c>
      <c r="AM682">
        <f t="shared" si="237"/>
        <v>0</v>
      </c>
      <c r="AN682">
        <f t="shared" si="249"/>
        <v>1</v>
      </c>
      <c r="AO682">
        <f>IF(AM681+AN682=2,1,0)</f>
        <v>0</v>
      </c>
      <c r="AP682">
        <f t="shared" si="238"/>
        <v>7.6421327450645442E-3</v>
      </c>
      <c r="AR682">
        <f t="shared" si="239"/>
        <v>0</v>
      </c>
      <c r="AS682">
        <f t="shared" si="240"/>
        <v>0.54554398898897694</v>
      </c>
      <c r="AT682">
        <f t="shared" si="241"/>
        <v>0.27277199449448847</v>
      </c>
    </row>
    <row r="683" spans="1:46" x14ac:dyDescent="0.25">
      <c r="A683" t="s">
        <v>682</v>
      </c>
      <c r="B683">
        <v>893.683123282</v>
      </c>
      <c r="C683">
        <v>3484425070.5406599</v>
      </c>
      <c r="D683">
        <v>75.120929864342799</v>
      </c>
      <c r="E683">
        <v>4.8707376785252396</v>
      </c>
      <c r="F683">
        <v>0.32683502620618898</v>
      </c>
      <c r="G683">
        <v>0.94972332665109005</v>
      </c>
      <c r="H683">
        <v>3.8797966934864201</v>
      </c>
      <c r="I683">
        <v>2.2837476990872801E-6</v>
      </c>
      <c r="J683">
        <v>15.077818294644</v>
      </c>
      <c r="K683">
        <v>26459300.885162</v>
      </c>
      <c r="L683">
        <v>2.3287564311021999E-3</v>
      </c>
      <c r="M683">
        <v>0.93749107848283197</v>
      </c>
      <c r="N683">
        <v>2730681.6394728599</v>
      </c>
      <c r="P683">
        <f t="shared" si="242"/>
        <v>29565032.544149876</v>
      </c>
      <c r="Q683">
        <f t="shared" si="243"/>
        <v>9.0360967594478609E-3</v>
      </c>
      <c r="R683">
        <f t="shared" si="244"/>
        <v>0.88284837941320049</v>
      </c>
      <c r="S683">
        <f t="shared" si="230"/>
        <v>1</v>
      </c>
      <c r="T683">
        <f t="shared" si="250"/>
        <v>0</v>
      </c>
      <c r="U683">
        <f>E683/4.2</f>
        <v>1.1596994472679141</v>
      </c>
      <c r="V683">
        <f t="shared" si="231"/>
        <v>0.55425667049806004</v>
      </c>
      <c r="W683">
        <f>I683/0.0000038</f>
        <v>0.60098623660191586</v>
      </c>
      <c r="X683">
        <f>F683/0.48</f>
        <v>0.68090630459622703</v>
      </c>
      <c r="Y683">
        <f>G683/0.85</f>
        <v>1.1173215607659883</v>
      </c>
      <c r="Z683">
        <f t="shared" si="245"/>
        <v>1.1056308572488973</v>
      </c>
      <c r="AA683">
        <f t="shared" si="232"/>
        <v>0</v>
      </c>
      <c r="AB683">
        <f>AVERAGE(M673:M683)</f>
        <v>0.90225292568288784</v>
      </c>
      <c r="AC683">
        <f t="shared" si="233"/>
        <v>1</v>
      </c>
      <c r="AD683">
        <f t="shared" si="246"/>
        <v>16238.001626549754</v>
      </c>
      <c r="AE683">
        <f t="shared" si="234"/>
        <v>1</v>
      </c>
      <c r="AF683">
        <f t="shared" si="251"/>
        <v>8</v>
      </c>
      <c r="AG683">
        <f t="shared" si="235"/>
        <v>0</v>
      </c>
      <c r="AH683">
        <f t="shared" si="247"/>
        <v>0</v>
      </c>
      <c r="AJ683">
        <f t="shared" si="248"/>
        <v>20446120.447839431</v>
      </c>
      <c r="AK683">
        <f t="shared" si="236"/>
        <v>1</v>
      </c>
      <c r="AL683">
        <f t="shared" si="252"/>
        <v>5</v>
      </c>
      <c r="AM683">
        <f t="shared" si="237"/>
        <v>0</v>
      </c>
      <c r="AN683">
        <f t="shared" si="249"/>
        <v>0</v>
      </c>
      <c r="AO683">
        <f>IF(AM682+AN683=2,1,0)</f>
        <v>0</v>
      </c>
      <c r="AP683">
        <f t="shared" si="238"/>
        <v>6.6535898031491432E-3</v>
      </c>
      <c r="AR683">
        <f t="shared" si="239"/>
        <v>0.2</v>
      </c>
      <c r="AS683">
        <f t="shared" si="240"/>
        <v>0.58983712947038602</v>
      </c>
      <c r="AT683">
        <f t="shared" si="241"/>
        <v>0.39491856473519305</v>
      </c>
    </row>
    <row r="684" spans="1:46" x14ac:dyDescent="0.25">
      <c r="A684" t="s">
        <v>683</v>
      </c>
      <c r="B684">
        <v>843.28661377399999</v>
      </c>
      <c r="C684">
        <v>3505143777.3577399</v>
      </c>
      <c r="D684">
        <v>75.512433748138093</v>
      </c>
      <c r="E684">
        <v>4.6775520051181401</v>
      </c>
      <c r="F684">
        <v>0.28912155020451802</v>
      </c>
      <c r="G684">
        <v>0.94709560954444505</v>
      </c>
      <c r="H684">
        <v>3.7484612933855299</v>
      </c>
      <c r="I684">
        <v>2.2240504830920899E-6</v>
      </c>
      <c r="J684">
        <v>14.8128426301045</v>
      </c>
      <c r="K684">
        <v>17344786.208106201</v>
      </c>
      <c r="L684">
        <v>2.2745814312948899E-3</v>
      </c>
      <c r="M684">
        <v>0.89855706396321999</v>
      </c>
      <c r="N684">
        <v>2722576.3259557202</v>
      </c>
      <c r="P684">
        <f t="shared" si="242"/>
        <v>20718706.817080021</v>
      </c>
      <c r="Q684">
        <f t="shared" si="243"/>
        <v>3.5385302908279418E-3</v>
      </c>
      <c r="R684">
        <f t="shared" si="244"/>
        <v>-0.2649756645395005</v>
      </c>
      <c r="S684">
        <f t="shared" si="230"/>
        <v>0</v>
      </c>
      <c r="T684">
        <f t="shared" si="250"/>
        <v>0</v>
      </c>
      <c r="U684">
        <f>E684/4.2</f>
        <v>1.1137028583614619</v>
      </c>
      <c r="V684">
        <f t="shared" si="231"/>
        <v>0.53549447048364718</v>
      </c>
      <c r="W684">
        <f>I684/0.0000038</f>
        <v>0.58527644291897107</v>
      </c>
      <c r="X684">
        <f>F684/0.48</f>
        <v>0.60233656292607918</v>
      </c>
      <c r="Y684">
        <f>G684/0.85</f>
        <v>1.1142301288758176</v>
      </c>
      <c r="Z684">
        <f t="shared" si="245"/>
        <v>0.39150388379529488</v>
      </c>
      <c r="AA684">
        <f t="shared" si="232"/>
        <v>0</v>
      </c>
      <c r="AB684">
        <f>AVERAGE(M674:M684)</f>
        <v>0.90467733698045361</v>
      </c>
      <c r="AC684">
        <f t="shared" si="233"/>
        <v>1</v>
      </c>
      <c r="AD684">
        <f t="shared" si="246"/>
        <v>-8105.3135171397589</v>
      </c>
      <c r="AE684">
        <f t="shared" si="234"/>
        <v>0</v>
      </c>
      <c r="AF684">
        <f t="shared" si="251"/>
        <v>7</v>
      </c>
      <c r="AG684">
        <f t="shared" si="235"/>
        <v>0</v>
      </c>
      <c r="AH684">
        <f t="shared" si="247"/>
        <v>0</v>
      </c>
      <c r="AJ684">
        <f t="shared" si="248"/>
        <v>-9114514.6770557985</v>
      </c>
      <c r="AK684">
        <f t="shared" si="236"/>
        <v>0</v>
      </c>
      <c r="AL684">
        <f t="shared" si="252"/>
        <v>4</v>
      </c>
      <c r="AM684">
        <f t="shared" si="237"/>
        <v>0</v>
      </c>
      <c r="AN684">
        <f t="shared" si="249"/>
        <v>1</v>
      </c>
      <c r="AO684">
        <f>IF(AM683+AN684=2,1,0)</f>
        <v>0</v>
      </c>
      <c r="AP684">
        <f t="shared" si="238"/>
        <v>6.4988040894139714E-3</v>
      </c>
      <c r="AR684">
        <f t="shared" si="239"/>
        <v>0.2</v>
      </c>
      <c r="AS684">
        <f t="shared" si="240"/>
        <v>0.56586825684945985</v>
      </c>
      <c r="AT684">
        <f t="shared" si="241"/>
        <v>0.38293412842472996</v>
      </c>
    </row>
    <row r="685" spans="1:46" x14ac:dyDescent="0.25">
      <c r="A685" t="s">
        <v>684</v>
      </c>
      <c r="B685">
        <v>822.53042793400004</v>
      </c>
      <c r="C685">
        <v>3512442870.4559202</v>
      </c>
      <c r="D685">
        <v>75.6922528056283</v>
      </c>
      <c r="E685">
        <v>3.5816789542392402</v>
      </c>
      <c r="F685">
        <v>0.27325458453183699</v>
      </c>
      <c r="G685">
        <v>0.94597387983022796</v>
      </c>
      <c r="H685">
        <v>3.4213065177513999</v>
      </c>
      <c r="I685">
        <v>2.08604827577297E-6</v>
      </c>
      <c r="J685">
        <v>13.9639576893598</v>
      </c>
      <c r="K685">
        <v>8747970.7348752003</v>
      </c>
      <c r="L685">
        <v>2.8299582857022102E-3</v>
      </c>
      <c r="M685">
        <v>0.87802054131656904</v>
      </c>
      <c r="N685">
        <v>2721863.09360578</v>
      </c>
      <c r="P685">
        <f t="shared" si="242"/>
        <v>7299093.098180294</v>
      </c>
      <c r="Q685">
        <f t="shared" si="243"/>
        <v>5.3678454875598905E-3</v>
      </c>
      <c r="R685">
        <f t="shared" si="244"/>
        <v>-0.84888494074469989</v>
      </c>
      <c r="S685">
        <f t="shared" si="230"/>
        <v>0</v>
      </c>
      <c r="T685">
        <f t="shared" si="250"/>
        <v>0</v>
      </c>
      <c r="U685">
        <f>E685/4.2</f>
        <v>0.85278070339029521</v>
      </c>
      <c r="V685">
        <f t="shared" si="231"/>
        <v>0.48875807396448573</v>
      </c>
      <c r="W685">
        <f>I685/0.0000038</f>
        <v>0.54896007257183421</v>
      </c>
      <c r="X685">
        <f>F685/0.48</f>
        <v>0.56928038444132711</v>
      </c>
      <c r="Y685">
        <f>G685/0.85</f>
        <v>1.1129104468590918</v>
      </c>
      <c r="Z685">
        <f t="shared" si="245"/>
        <v>0.17981905749020655</v>
      </c>
      <c r="AA685">
        <f t="shared" si="232"/>
        <v>0</v>
      </c>
      <c r="AB685">
        <f>AVERAGE(M675:M685)</f>
        <v>0.90437507786903559</v>
      </c>
      <c r="AC685">
        <f t="shared" si="233"/>
        <v>1</v>
      </c>
      <c r="AD685">
        <f t="shared" si="246"/>
        <v>-713.23234994011</v>
      </c>
      <c r="AE685">
        <f t="shared" si="234"/>
        <v>0</v>
      </c>
      <c r="AF685">
        <f t="shared" si="251"/>
        <v>6</v>
      </c>
      <c r="AG685">
        <f t="shared" si="235"/>
        <v>0</v>
      </c>
      <c r="AH685">
        <f t="shared" si="247"/>
        <v>0</v>
      </c>
      <c r="AJ685">
        <f t="shared" si="248"/>
        <v>-8596815.4732310008</v>
      </c>
      <c r="AK685">
        <f t="shared" si="236"/>
        <v>0</v>
      </c>
      <c r="AL685">
        <f t="shared" si="252"/>
        <v>3</v>
      </c>
      <c r="AM685">
        <f t="shared" si="237"/>
        <v>0</v>
      </c>
      <c r="AN685">
        <f t="shared" si="249"/>
        <v>1</v>
      </c>
      <c r="AO685">
        <f>IF(AM684+AN685=2,1,0)</f>
        <v>0</v>
      </c>
      <c r="AP685">
        <f t="shared" si="238"/>
        <v>8.0855951020063158E-3</v>
      </c>
      <c r="AR685">
        <f t="shared" si="239"/>
        <v>0.2</v>
      </c>
      <c r="AS685">
        <f t="shared" si="240"/>
        <v>0.51230616025951436</v>
      </c>
      <c r="AT685">
        <f t="shared" si="241"/>
        <v>0.35615308012975722</v>
      </c>
    </row>
    <row r="686" spans="1:46" x14ac:dyDescent="0.25">
      <c r="A686" t="s">
        <v>685</v>
      </c>
      <c r="B686">
        <v>815.99681940599999</v>
      </c>
      <c r="C686">
        <v>3530601952.02809</v>
      </c>
      <c r="D686">
        <v>76.264637863335096</v>
      </c>
      <c r="E686">
        <v>3.41667513068202</v>
      </c>
      <c r="F686">
        <v>0.25943550681175298</v>
      </c>
      <c r="G686">
        <v>0.94509390055849396</v>
      </c>
      <c r="H686">
        <v>3.4183749071245702</v>
      </c>
      <c r="I686">
        <v>2.0795189918630098E-6</v>
      </c>
      <c r="J686">
        <v>13.953650412740799</v>
      </c>
      <c r="K686">
        <v>18230164.051103901</v>
      </c>
      <c r="L686">
        <v>3.9570662856963602E-3</v>
      </c>
      <c r="M686">
        <v>0.85320819980930995</v>
      </c>
      <c r="N686">
        <v>2717247.2193541699</v>
      </c>
      <c r="P686">
        <f t="shared" si="242"/>
        <v>18159081.572169781</v>
      </c>
      <c r="Q686">
        <f t="shared" si="243"/>
        <v>4.3439953895957947E-3</v>
      </c>
      <c r="R686">
        <f t="shared" si="244"/>
        <v>-1.030727661900066E-2</v>
      </c>
      <c r="S686">
        <f t="shared" si="230"/>
        <v>0</v>
      </c>
      <c r="T686">
        <f t="shared" si="250"/>
        <v>0</v>
      </c>
      <c r="U686">
        <f>E686/4.2</f>
        <v>0.8134940787338143</v>
      </c>
      <c r="V686">
        <f t="shared" si="231"/>
        <v>0.48833927244636716</v>
      </c>
      <c r="W686">
        <f>I686/0.0000038</f>
        <v>0.54724183996394993</v>
      </c>
      <c r="X686">
        <f>F686/0.48</f>
        <v>0.54049063919115203</v>
      </c>
      <c r="Y686">
        <f>G686/0.85</f>
        <v>1.1118751771276401</v>
      </c>
      <c r="Z686">
        <f t="shared" si="245"/>
        <v>0.57238505770679637</v>
      </c>
      <c r="AA686">
        <f t="shared" si="232"/>
        <v>0</v>
      </c>
      <c r="AB686">
        <f>AVERAGE(M676:M686)</f>
        <v>0.90148164386411977</v>
      </c>
      <c r="AC686">
        <f t="shared" si="233"/>
        <v>1</v>
      </c>
      <c r="AD686">
        <f t="shared" si="246"/>
        <v>-4615.8742516101338</v>
      </c>
      <c r="AE686">
        <f t="shared" si="234"/>
        <v>0</v>
      </c>
      <c r="AF686">
        <f t="shared" si="251"/>
        <v>5</v>
      </c>
      <c r="AG686">
        <f t="shared" si="235"/>
        <v>0</v>
      </c>
      <c r="AH686">
        <f t="shared" si="247"/>
        <v>0</v>
      </c>
      <c r="AJ686">
        <f t="shared" si="248"/>
        <v>9482193.3162287008</v>
      </c>
      <c r="AK686">
        <f t="shared" si="236"/>
        <v>1</v>
      </c>
      <c r="AL686">
        <f t="shared" si="252"/>
        <v>3</v>
      </c>
      <c r="AM686">
        <f t="shared" si="237"/>
        <v>0</v>
      </c>
      <c r="AN686">
        <f t="shared" si="249"/>
        <v>0</v>
      </c>
      <c r="AO686">
        <f>IF(AM685+AN686=2,1,0)</f>
        <v>0</v>
      </c>
      <c r="AP686">
        <f t="shared" si="238"/>
        <v>1.1305903673418173E-2</v>
      </c>
      <c r="AR686">
        <f t="shared" si="239"/>
        <v>0.2</v>
      </c>
      <c r="AS686">
        <f t="shared" si="240"/>
        <v>0.50244155807513391</v>
      </c>
      <c r="AT686">
        <f t="shared" si="241"/>
        <v>0.35122077903756699</v>
      </c>
    </row>
    <row r="687" spans="1:46" x14ac:dyDescent="0.25">
      <c r="A687" t="s">
        <v>686</v>
      </c>
      <c r="B687">
        <v>840.11515835199998</v>
      </c>
      <c r="C687">
        <v>3553697094.52458</v>
      </c>
      <c r="D687">
        <v>76.5935375491283</v>
      </c>
      <c r="E687">
        <v>3.89679508923677</v>
      </c>
      <c r="F687">
        <v>0.27590744029946801</v>
      </c>
      <c r="G687">
        <v>0.94659740782999702</v>
      </c>
      <c r="H687">
        <v>3.4529167209432399</v>
      </c>
      <c r="I687">
        <v>2.0876140575765298E-6</v>
      </c>
      <c r="J687">
        <v>14.0750636355144</v>
      </c>
      <c r="K687">
        <v>21863107.540187798</v>
      </c>
      <c r="L687">
        <v>3.64972537350616E-3</v>
      </c>
      <c r="M687">
        <v>0.90545280358348201</v>
      </c>
      <c r="N687">
        <v>2724347.4872201802</v>
      </c>
      <c r="P687">
        <f t="shared" si="242"/>
        <v>23095142.496490002</v>
      </c>
      <c r="Q687">
        <f t="shared" si="243"/>
        <v>1.9744243697280887E-3</v>
      </c>
      <c r="R687">
        <f t="shared" si="244"/>
        <v>0.12141322277360089</v>
      </c>
      <c r="S687">
        <f t="shared" si="230"/>
        <v>1</v>
      </c>
      <c r="T687">
        <f t="shared" si="250"/>
        <v>0</v>
      </c>
      <c r="U687">
        <f>E687/4.2</f>
        <v>0.92780835458018329</v>
      </c>
      <c r="V687">
        <f t="shared" si="231"/>
        <v>0.49327381727760572</v>
      </c>
      <c r="W687">
        <f>I687/0.0000038</f>
        <v>0.54937212041487626</v>
      </c>
      <c r="X687">
        <f>F687/0.48</f>
        <v>0.57480716729055836</v>
      </c>
      <c r="Y687">
        <f>G687/0.85</f>
        <v>1.1136440092117612</v>
      </c>
      <c r="Z687">
        <f t="shared" si="245"/>
        <v>0.32889968579320339</v>
      </c>
      <c r="AA687">
        <f t="shared" si="232"/>
        <v>0</v>
      </c>
      <c r="AB687">
        <f>AVERAGE(M677:M687)</f>
        <v>0.90048837652941416</v>
      </c>
      <c r="AC687">
        <f t="shared" si="233"/>
        <v>1</v>
      </c>
      <c r="AD687">
        <f t="shared" si="246"/>
        <v>7100.267866010312</v>
      </c>
      <c r="AE687">
        <f t="shared" si="234"/>
        <v>1</v>
      </c>
      <c r="AF687">
        <f t="shared" si="251"/>
        <v>6</v>
      </c>
      <c r="AG687">
        <f t="shared" si="235"/>
        <v>0</v>
      </c>
      <c r="AH687">
        <f t="shared" si="247"/>
        <v>0</v>
      </c>
      <c r="AJ687">
        <f t="shared" si="248"/>
        <v>3632943.4890838973</v>
      </c>
      <c r="AK687">
        <f t="shared" si="236"/>
        <v>1</v>
      </c>
      <c r="AL687">
        <f t="shared" si="252"/>
        <v>4</v>
      </c>
      <c r="AM687">
        <f t="shared" si="237"/>
        <v>0</v>
      </c>
      <c r="AN687">
        <f t="shared" si="249"/>
        <v>0</v>
      </c>
      <c r="AO687">
        <f>IF(AM686+AN687=2,1,0)</f>
        <v>0</v>
      </c>
      <c r="AP687">
        <f t="shared" si="238"/>
        <v>1.0427786781446171E-2</v>
      </c>
      <c r="AR687">
        <f t="shared" si="239"/>
        <v>0.2</v>
      </c>
      <c r="AS687">
        <f t="shared" si="240"/>
        <v>0.52447252570373692</v>
      </c>
      <c r="AT687">
        <f t="shared" si="241"/>
        <v>0.3622362628518685</v>
      </c>
    </row>
    <row r="688" spans="1:46" x14ac:dyDescent="0.25">
      <c r="A688" t="s">
        <v>687</v>
      </c>
      <c r="B688">
        <v>814.49625238599901</v>
      </c>
      <c r="C688">
        <v>3570681909.2245798</v>
      </c>
      <c r="D688">
        <v>76.932815842653099</v>
      </c>
      <c r="E688">
        <v>3.8749440078873199</v>
      </c>
      <c r="F688">
        <v>0.24980651262319301</v>
      </c>
      <c r="G688">
        <v>0.94476500795323803</v>
      </c>
      <c r="H688">
        <v>3.41704821518351</v>
      </c>
      <c r="I688">
        <v>2.0666252323656602E-6</v>
      </c>
      <c r="J688">
        <v>14.0051014336681</v>
      </c>
      <c r="K688">
        <v>14548968.032462999</v>
      </c>
      <c r="L688">
        <v>2.8560909324235602E-3</v>
      </c>
      <c r="M688">
        <v>0.836604957716921</v>
      </c>
      <c r="N688">
        <v>2740828.8195988</v>
      </c>
      <c r="P688">
        <f t="shared" si="242"/>
        <v>16984814.699999809</v>
      </c>
      <c r="Q688">
        <f t="shared" si="243"/>
        <v>2.444131118596077E-3</v>
      </c>
      <c r="R688">
        <f t="shared" si="244"/>
        <v>-6.9962201846299976E-2</v>
      </c>
      <c r="S688">
        <f t="shared" si="230"/>
        <v>0</v>
      </c>
      <c r="T688">
        <f t="shared" si="250"/>
        <v>0</v>
      </c>
      <c r="U688">
        <f>E688/4.2</f>
        <v>0.9226057161636475</v>
      </c>
      <c r="V688">
        <f t="shared" si="231"/>
        <v>0.48814974502621572</v>
      </c>
      <c r="W688">
        <f>I688/0.0000038</f>
        <v>0.54384874535938421</v>
      </c>
      <c r="X688">
        <f>F688/0.48</f>
        <v>0.52043023463165217</v>
      </c>
      <c r="Y688">
        <f>G688/0.85</f>
        <v>1.1114882446508683</v>
      </c>
      <c r="Z688">
        <f t="shared" si="245"/>
        <v>0.33927829352479932</v>
      </c>
      <c r="AA688">
        <f t="shared" si="232"/>
        <v>0</v>
      </c>
      <c r="AB688">
        <f>AVERAGE(M678:M688)</f>
        <v>0.89081227425755138</v>
      </c>
      <c r="AC688">
        <f t="shared" si="233"/>
        <v>0</v>
      </c>
      <c r="AD688">
        <f t="shared" si="246"/>
        <v>16481.332378619816</v>
      </c>
      <c r="AE688">
        <f t="shared" si="234"/>
        <v>1</v>
      </c>
      <c r="AF688">
        <f t="shared" si="251"/>
        <v>6</v>
      </c>
      <c r="AG688">
        <f t="shared" si="235"/>
        <v>0</v>
      </c>
      <c r="AH688">
        <f t="shared" si="247"/>
        <v>0</v>
      </c>
      <c r="AJ688">
        <f t="shared" si="248"/>
        <v>-7314139.5077247992</v>
      </c>
      <c r="AK688">
        <f t="shared" si="236"/>
        <v>0</v>
      </c>
      <c r="AL688">
        <f t="shared" si="252"/>
        <v>4</v>
      </c>
      <c r="AM688">
        <f t="shared" si="237"/>
        <v>0</v>
      </c>
      <c r="AN688">
        <f t="shared" si="249"/>
        <v>1</v>
      </c>
      <c r="AO688">
        <f>IF(AM687+AN688=2,1,0)</f>
        <v>0</v>
      </c>
      <c r="AP688">
        <f t="shared" si="238"/>
        <v>8.1602598069244574E-3</v>
      </c>
      <c r="AR688">
        <f t="shared" si="239"/>
        <v>0</v>
      </c>
      <c r="AS688">
        <f t="shared" si="240"/>
        <v>0.51387529667961263</v>
      </c>
      <c r="AT688">
        <f t="shared" si="241"/>
        <v>0.25693764833980631</v>
      </c>
    </row>
    <row r="689" spans="1:46" x14ac:dyDescent="0.25">
      <c r="A689" t="s">
        <v>688</v>
      </c>
      <c r="B689">
        <v>794.52666879799995</v>
      </c>
      <c r="C689">
        <v>3576818505.1989999</v>
      </c>
      <c r="D689">
        <v>77.084120570004899</v>
      </c>
      <c r="E689">
        <v>3.03233563442874</v>
      </c>
      <c r="F689">
        <v>0.22759901500060101</v>
      </c>
      <c r="G689">
        <v>0.94309662132861405</v>
      </c>
      <c r="H689">
        <v>3.1904952010515402</v>
      </c>
      <c r="I689">
        <v>1.9703566532025002E-6</v>
      </c>
      <c r="J689">
        <v>13.4297886575111</v>
      </c>
      <c r="K689">
        <v>6952734.8982119896</v>
      </c>
      <c r="L689">
        <v>3.8457570470965502E-3</v>
      </c>
      <c r="M689">
        <v>0.82403095788930503</v>
      </c>
      <c r="N689">
        <v>2779471.5855079298</v>
      </c>
      <c r="P689">
        <f t="shared" si="242"/>
        <v>6136595.9744200706</v>
      </c>
      <c r="Q689">
        <f t="shared" si="243"/>
        <v>4.3392874902318957E-3</v>
      </c>
      <c r="R689">
        <f t="shared" si="244"/>
        <v>-0.57531277615700027</v>
      </c>
      <c r="S689">
        <f t="shared" si="230"/>
        <v>0</v>
      </c>
      <c r="T689">
        <f t="shared" si="250"/>
        <v>0</v>
      </c>
      <c r="U689">
        <f>E689/4.2</f>
        <v>0.72198467486398565</v>
      </c>
      <c r="V689">
        <f t="shared" si="231"/>
        <v>0.45578502872164861</v>
      </c>
      <c r="W689">
        <f>I689/0.0000038</f>
        <v>0.51851490873750006</v>
      </c>
      <c r="X689">
        <f>F689/0.48</f>
        <v>0.47416461458458548</v>
      </c>
      <c r="Y689">
        <f>G689/0.85</f>
        <v>1.109525436857193</v>
      </c>
      <c r="Z689">
        <f t="shared" si="245"/>
        <v>0.15130472735179978</v>
      </c>
      <c r="AA689">
        <f t="shared" si="232"/>
        <v>0</v>
      </c>
      <c r="AB689">
        <f>AVERAGE(M679:M689)</f>
        <v>0.88042793974286693</v>
      </c>
      <c r="AC689">
        <f t="shared" si="233"/>
        <v>0</v>
      </c>
      <c r="AD689">
        <f t="shared" si="246"/>
        <v>38642.765909129754</v>
      </c>
      <c r="AE689">
        <f t="shared" si="234"/>
        <v>1</v>
      </c>
      <c r="AF689">
        <f t="shared" si="251"/>
        <v>6</v>
      </c>
      <c r="AG689">
        <f t="shared" si="235"/>
        <v>0</v>
      </c>
      <c r="AH689">
        <f t="shared" si="247"/>
        <v>0</v>
      </c>
      <c r="AJ689">
        <f t="shared" si="248"/>
        <v>-7596233.1342510097</v>
      </c>
      <c r="AK689">
        <f t="shared" si="236"/>
        <v>0</v>
      </c>
      <c r="AL689">
        <f t="shared" si="252"/>
        <v>4</v>
      </c>
      <c r="AM689">
        <f t="shared" si="237"/>
        <v>0</v>
      </c>
      <c r="AN689">
        <f t="shared" si="249"/>
        <v>1</v>
      </c>
      <c r="AO689">
        <f>IF(AM688+AN689=2,1,0)</f>
        <v>0</v>
      </c>
      <c r="AP689">
        <f t="shared" si="238"/>
        <v>1.0987877277418715E-2</v>
      </c>
      <c r="AR689">
        <f t="shared" si="239"/>
        <v>0</v>
      </c>
      <c r="AS689">
        <f t="shared" si="240"/>
        <v>0.47075740407608052</v>
      </c>
      <c r="AT689">
        <f t="shared" si="241"/>
        <v>0.23537870203804026</v>
      </c>
    </row>
    <row r="690" spans="1:46" x14ac:dyDescent="0.25">
      <c r="A690" t="s">
        <v>689</v>
      </c>
      <c r="B690">
        <v>811.37762176000001</v>
      </c>
      <c r="C690">
        <v>3582353744.6611199</v>
      </c>
      <c r="D690">
        <v>77.188121356184794</v>
      </c>
      <c r="E690">
        <v>3.4659849504918898</v>
      </c>
      <c r="F690">
        <v>0.24277277665123501</v>
      </c>
      <c r="G690">
        <v>0.94421773763188599</v>
      </c>
      <c r="H690">
        <v>3.2110380137162799</v>
      </c>
      <c r="I690">
        <v>1.97010952832116E-6</v>
      </c>
      <c r="J690">
        <v>13.5193363781323</v>
      </c>
      <c r="K690">
        <v>3944358.4964564601</v>
      </c>
      <c r="L690">
        <v>2.91633596597551E-3</v>
      </c>
      <c r="M690">
        <v>0.83842324079031805</v>
      </c>
      <c r="N690">
        <v>2854457.1837178301</v>
      </c>
      <c r="P690">
        <f t="shared" si="242"/>
        <v>5535239.4621200562</v>
      </c>
      <c r="Q690">
        <f t="shared" si="243"/>
        <v>2.405426049200058E-4</v>
      </c>
      <c r="R690">
        <f t="shared" si="244"/>
        <v>8.9547720621199645E-2</v>
      </c>
      <c r="S690">
        <f t="shared" si="230"/>
        <v>1</v>
      </c>
      <c r="T690">
        <f t="shared" si="250"/>
        <v>0</v>
      </c>
      <c r="U690">
        <f>E690/4.2</f>
        <v>0.82523451202187847</v>
      </c>
      <c r="V690">
        <f t="shared" si="231"/>
        <v>0.45871971624518287</v>
      </c>
      <c r="W690">
        <f>I690/0.0000038</f>
        <v>0.5184498758739895</v>
      </c>
      <c r="X690">
        <f>F690/0.48</f>
        <v>0.50577661802340623</v>
      </c>
      <c r="Y690">
        <f>G690/0.85</f>
        <v>1.1108443972139836</v>
      </c>
      <c r="Z690">
        <f t="shared" si="245"/>
        <v>0.1040007861798955</v>
      </c>
      <c r="AA690">
        <f t="shared" si="232"/>
        <v>0</v>
      </c>
      <c r="AB690">
        <f>AVERAGE(M680:M690)</f>
        <v>0.87971510772360806</v>
      </c>
      <c r="AC690">
        <f t="shared" si="233"/>
        <v>0</v>
      </c>
      <c r="AD690">
        <f t="shared" si="246"/>
        <v>74985.598209900316</v>
      </c>
      <c r="AE690">
        <f t="shared" si="234"/>
        <v>1</v>
      </c>
      <c r="AF690">
        <f t="shared" si="251"/>
        <v>7</v>
      </c>
      <c r="AG690">
        <f t="shared" si="235"/>
        <v>0</v>
      </c>
      <c r="AH690">
        <f t="shared" si="247"/>
        <v>0</v>
      </c>
      <c r="AJ690">
        <f t="shared" si="248"/>
        <v>-3008376.4017555295</v>
      </c>
      <c r="AK690">
        <f t="shared" si="236"/>
        <v>0</v>
      </c>
      <c r="AL690">
        <f t="shared" si="252"/>
        <v>3</v>
      </c>
      <c r="AM690">
        <f t="shared" si="237"/>
        <v>0</v>
      </c>
      <c r="AN690">
        <f t="shared" si="249"/>
        <v>1</v>
      </c>
      <c r="AO690">
        <f>IF(AM689+AN690=2,1,0)</f>
        <v>0</v>
      </c>
      <c r="AP690">
        <f t="shared" si="238"/>
        <v>8.3323884742157427E-3</v>
      </c>
      <c r="AR690">
        <f t="shared" si="239"/>
        <v>0</v>
      </c>
      <c r="AS690">
        <f t="shared" si="240"/>
        <v>0.48965686435108235</v>
      </c>
      <c r="AT690">
        <f t="shared" si="241"/>
        <v>0.24482843217554118</v>
      </c>
    </row>
    <row r="691" spans="1:46" x14ac:dyDescent="0.25">
      <c r="A691" t="s">
        <v>690</v>
      </c>
      <c r="B691">
        <v>841.456432411999</v>
      </c>
      <c r="C691">
        <v>3591558692.6428199</v>
      </c>
      <c r="D691">
        <v>77.552445297054902</v>
      </c>
      <c r="E691">
        <v>3.3623799004936701</v>
      </c>
      <c r="F691">
        <v>0.26882360673251798</v>
      </c>
      <c r="G691">
        <v>0.94617926885297399</v>
      </c>
      <c r="H691">
        <v>3.22938457921699</v>
      </c>
      <c r="I691">
        <v>1.9700358118952598E-6</v>
      </c>
      <c r="J691">
        <v>13.5851625353295</v>
      </c>
      <c r="K691">
        <v>6550656.8196306303</v>
      </c>
      <c r="L691">
        <v>2.6960204094981198E-3</v>
      </c>
      <c r="M691">
        <v>0.90935413624650696</v>
      </c>
      <c r="N691">
        <v>2874690.11503695</v>
      </c>
      <c r="P691">
        <f t="shared" si="242"/>
        <v>9204947.9816999435</v>
      </c>
      <c r="Q691">
        <f t="shared" si="243"/>
        <v>1.4678834078319552E-3</v>
      </c>
      <c r="R691">
        <f t="shared" si="244"/>
        <v>6.582615719720053E-2</v>
      </c>
      <c r="S691">
        <f t="shared" si="230"/>
        <v>1</v>
      </c>
      <c r="T691">
        <f t="shared" si="250"/>
        <v>0</v>
      </c>
      <c r="U691">
        <f>E691/4.2</f>
        <v>0.80056664297468327</v>
      </c>
      <c r="V691">
        <f t="shared" si="231"/>
        <v>0.46134065417385572</v>
      </c>
      <c r="W691">
        <f>I691/0.0000038</f>
        <v>0.51843047681454202</v>
      </c>
      <c r="X691">
        <f>F691/0.48</f>
        <v>0.56004918069274578</v>
      </c>
      <c r="Y691">
        <f>G691/0.85</f>
        <v>1.1131520810034989</v>
      </c>
      <c r="Z691">
        <f t="shared" si="245"/>
        <v>0.36432394087010778</v>
      </c>
      <c r="AA691">
        <f t="shared" si="232"/>
        <v>0</v>
      </c>
      <c r="AB691">
        <f>AVERAGE(M681:M691)</f>
        <v>0.88028415174265751</v>
      </c>
      <c r="AC691">
        <f t="shared" si="233"/>
        <v>0</v>
      </c>
      <c r="AD691">
        <f t="shared" si="246"/>
        <v>20232.931319119874</v>
      </c>
      <c r="AE691">
        <f t="shared" si="234"/>
        <v>1</v>
      </c>
      <c r="AF691">
        <f t="shared" si="251"/>
        <v>7</v>
      </c>
      <c r="AG691">
        <f t="shared" si="235"/>
        <v>0</v>
      </c>
      <c r="AH691">
        <f t="shared" si="247"/>
        <v>0</v>
      </c>
      <c r="AJ691">
        <f t="shared" si="248"/>
        <v>2606298.3231741702</v>
      </c>
      <c r="AK691">
        <f t="shared" si="236"/>
        <v>1</v>
      </c>
      <c r="AL691">
        <f t="shared" si="252"/>
        <v>4</v>
      </c>
      <c r="AM691">
        <f t="shared" si="237"/>
        <v>0</v>
      </c>
      <c r="AN691">
        <f t="shared" si="249"/>
        <v>0</v>
      </c>
      <c r="AO691">
        <f>IF(AM690+AN691=2,1,0)</f>
        <v>0</v>
      </c>
      <c r="AP691">
        <f t="shared" si="238"/>
        <v>7.7029154557089145E-3</v>
      </c>
      <c r="AR691">
        <f t="shared" si="239"/>
        <v>0</v>
      </c>
      <c r="AS691">
        <f t="shared" si="240"/>
        <v>0.49467283350326674</v>
      </c>
      <c r="AT691">
        <f t="shared" si="241"/>
        <v>0.24733641675163337</v>
      </c>
    </row>
    <row r="692" spans="1:46" x14ac:dyDescent="0.25">
      <c r="A692" t="s">
        <v>691</v>
      </c>
      <c r="B692">
        <v>826.69642502600004</v>
      </c>
      <c r="C692">
        <v>3603503171.12536</v>
      </c>
      <c r="D692">
        <v>77.761063952859502</v>
      </c>
      <c r="E692">
        <v>3.9222136824038101</v>
      </c>
      <c r="F692">
        <v>0.25624598239945401</v>
      </c>
      <c r="G692">
        <v>0.94532142358576299</v>
      </c>
      <c r="H692">
        <v>3.30944827656108</v>
      </c>
      <c r="I692">
        <v>1.9932482604083698E-6</v>
      </c>
      <c r="J692">
        <v>13.807809386711099</v>
      </c>
      <c r="K692">
        <v>9231895.3429433201</v>
      </c>
      <c r="L692">
        <v>3.1241526857747099E-3</v>
      </c>
      <c r="M692">
        <v>0.87101335935663304</v>
      </c>
      <c r="N692">
        <v>2999456.8308566902</v>
      </c>
      <c r="P692">
        <f t="shared" si="242"/>
        <v>11944478.482540131</v>
      </c>
      <c r="Q692">
        <f t="shared" si="243"/>
        <v>1.0958122003360748E-3</v>
      </c>
      <c r="R692">
        <f t="shared" si="244"/>
        <v>0.22264685138159912</v>
      </c>
      <c r="S692">
        <f t="shared" si="230"/>
        <v>1</v>
      </c>
      <c r="T692">
        <f t="shared" si="250"/>
        <v>0</v>
      </c>
      <c r="U692">
        <f>E692/4.2</f>
        <v>0.93386040057233566</v>
      </c>
      <c r="V692">
        <f t="shared" si="231"/>
        <v>0.47277832522301144</v>
      </c>
      <c r="W692">
        <f>I692/0.0000038</f>
        <v>0.52453901589693941</v>
      </c>
      <c r="X692">
        <f>F692/0.48</f>
        <v>0.53384579666552923</v>
      </c>
      <c r="Y692">
        <f>G692/0.85</f>
        <v>1.1121428512773683</v>
      </c>
      <c r="Z692">
        <f t="shared" si="245"/>
        <v>0.20861865580459948</v>
      </c>
      <c r="AA692">
        <f t="shared" si="232"/>
        <v>0</v>
      </c>
      <c r="AB692">
        <f>AVERAGE(M682:M692)</f>
        <v>0.87895625577907033</v>
      </c>
      <c r="AC692">
        <f t="shared" si="233"/>
        <v>0</v>
      </c>
      <c r="AD692">
        <f t="shared" si="246"/>
        <v>124766.7158197402</v>
      </c>
      <c r="AE692">
        <f t="shared" si="234"/>
        <v>1</v>
      </c>
      <c r="AF692">
        <f t="shared" si="251"/>
        <v>7</v>
      </c>
      <c r="AG692">
        <f t="shared" si="235"/>
        <v>0</v>
      </c>
      <c r="AH692">
        <f t="shared" si="247"/>
        <v>0</v>
      </c>
      <c r="AJ692">
        <f t="shared" si="248"/>
        <v>2681238.5233126897</v>
      </c>
      <c r="AK692">
        <f t="shared" si="236"/>
        <v>1</v>
      </c>
      <c r="AL692">
        <f t="shared" si="252"/>
        <v>5</v>
      </c>
      <c r="AM692">
        <f t="shared" si="237"/>
        <v>0</v>
      </c>
      <c r="AN692">
        <f t="shared" si="249"/>
        <v>0</v>
      </c>
      <c r="AO692">
        <f>IF(AM691+AN692=2,1,0)</f>
        <v>0</v>
      </c>
      <c r="AP692">
        <f t="shared" si="238"/>
        <v>8.9261505307848855E-3</v>
      </c>
      <c r="AR692">
        <f t="shared" si="239"/>
        <v>0</v>
      </c>
      <c r="AS692">
        <f t="shared" si="240"/>
        <v>0.51245547890947218</v>
      </c>
      <c r="AT692">
        <f t="shared" si="241"/>
        <v>0.25622773945473609</v>
      </c>
    </row>
    <row r="693" spans="1:46" x14ac:dyDescent="0.25">
      <c r="A693" t="s">
        <v>692</v>
      </c>
      <c r="B693">
        <v>824.87576987800003</v>
      </c>
      <c r="C693">
        <v>3611504646.9361801</v>
      </c>
      <c r="D693">
        <v>77.968046153985597</v>
      </c>
      <c r="E693">
        <v>3.26980616387165</v>
      </c>
      <c r="F693">
        <v>0.249467350771576</v>
      </c>
      <c r="G693">
        <v>0.94483789785629801</v>
      </c>
      <c r="H693">
        <v>3.2251081593175699</v>
      </c>
      <c r="I693">
        <v>1.9531300998534399E-6</v>
      </c>
      <c r="J693">
        <v>13.5922023225727</v>
      </c>
      <c r="K693">
        <v>7494008.3208397403</v>
      </c>
      <c r="L693">
        <v>3.7447373884625899E-3</v>
      </c>
      <c r="M693">
        <v>0.87486586823913304</v>
      </c>
      <c r="N693">
        <v>3006290.9846338402</v>
      </c>
      <c r="P693">
        <f t="shared" si="242"/>
        <v>8001475.8108201027</v>
      </c>
      <c r="Q693">
        <f t="shared" si="243"/>
        <v>1.5772010686880111E-3</v>
      </c>
      <c r="R693">
        <f t="shared" si="244"/>
        <v>-0.21560706413839981</v>
      </c>
      <c r="S693">
        <f t="shared" si="230"/>
        <v>0</v>
      </c>
      <c r="T693">
        <f t="shared" si="250"/>
        <v>0</v>
      </c>
      <c r="U693">
        <f>E693/4.2</f>
        <v>0.77852527711229758</v>
      </c>
      <c r="V693">
        <f t="shared" si="231"/>
        <v>0.46072973704536713</v>
      </c>
      <c r="W693">
        <f>I693/0.0000038</f>
        <v>0.51398160522458947</v>
      </c>
      <c r="X693">
        <f>F693/0.48</f>
        <v>0.51972364744078337</v>
      </c>
      <c r="Y693">
        <f>G693/0.85</f>
        <v>1.1115739974779977</v>
      </c>
      <c r="Z693">
        <f t="shared" si="245"/>
        <v>0.20698220112609533</v>
      </c>
      <c r="AA693">
        <f t="shared" si="232"/>
        <v>0</v>
      </c>
      <c r="AB693">
        <f>AVERAGE(M683:M693)</f>
        <v>0.87518383703583924</v>
      </c>
      <c r="AC693">
        <f t="shared" si="233"/>
        <v>0</v>
      </c>
      <c r="AD693">
        <f t="shared" si="246"/>
        <v>6834.1537771499716</v>
      </c>
      <c r="AE693">
        <f t="shared" si="234"/>
        <v>1</v>
      </c>
      <c r="AF693">
        <f t="shared" si="251"/>
        <v>7</v>
      </c>
      <c r="AG693">
        <f t="shared" si="235"/>
        <v>0</v>
      </c>
      <c r="AH693">
        <f t="shared" si="247"/>
        <v>0</v>
      </c>
      <c r="AJ693">
        <f t="shared" si="248"/>
        <v>-1737887.0221035797</v>
      </c>
      <c r="AK693">
        <f t="shared" si="236"/>
        <v>0</v>
      </c>
      <c r="AL693">
        <f t="shared" si="252"/>
        <v>4</v>
      </c>
      <c r="AM693">
        <f t="shared" si="237"/>
        <v>0</v>
      </c>
      <c r="AN693">
        <f t="shared" si="249"/>
        <v>1</v>
      </c>
      <c r="AO693">
        <f>IF(AM692+AN693=2,1,0)</f>
        <v>0</v>
      </c>
      <c r="AP693">
        <f t="shared" si="238"/>
        <v>1.0699249681321686E-2</v>
      </c>
      <c r="AR693">
        <f t="shared" si="239"/>
        <v>0</v>
      </c>
      <c r="AS693">
        <f t="shared" si="240"/>
        <v>0.48525867357872077</v>
      </c>
      <c r="AT693">
        <f t="shared" si="241"/>
        <v>0.24262933678936038</v>
      </c>
    </row>
    <row r="694" spans="1:46" x14ac:dyDescent="0.25">
      <c r="A694" t="s">
        <v>693</v>
      </c>
      <c r="B694">
        <v>818.53427020399999</v>
      </c>
      <c r="C694">
        <v>3625086192.8367901</v>
      </c>
      <c r="D694">
        <v>78.327110068906094</v>
      </c>
      <c r="E694">
        <v>3.7232986555855101</v>
      </c>
      <c r="F694">
        <v>0.24200314995980199</v>
      </c>
      <c r="G694">
        <v>0.94433351005302402</v>
      </c>
      <c r="H694">
        <v>3.1681810287746202</v>
      </c>
      <c r="I694">
        <v>1.9235574903295901E-6</v>
      </c>
      <c r="J694">
        <v>13.483116439453999</v>
      </c>
      <c r="K694">
        <v>11842859.8172992</v>
      </c>
      <c r="L694">
        <v>3.07014239806735E-3</v>
      </c>
      <c r="M694">
        <v>0.85232578495308298</v>
      </c>
      <c r="N694">
        <v>3026190.2424379899</v>
      </c>
      <c r="P694">
        <f t="shared" si="242"/>
        <v>13581545.90060997</v>
      </c>
      <c r="Q694">
        <f t="shared" si="243"/>
        <v>2.2320280359159469E-3</v>
      </c>
      <c r="R694">
        <f t="shared" si="244"/>
        <v>-0.10908588311870027</v>
      </c>
      <c r="S694">
        <f t="shared" si="230"/>
        <v>0</v>
      </c>
      <c r="T694">
        <f t="shared" si="250"/>
        <v>0</v>
      </c>
      <c r="U694">
        <f>E694/4.2</f>
        <v>0.88649967990131184</v>
      </c>
      <c r="V694">
        <f t="shared" si="231"/>
        <v>0.45259728982494574</v>
      </c>
      <c r="W694">
        <f>I694/0.0000038</f>
        <v>0.5061993395604184</v>
      </c>
      <c r="X694">
        <f>F694/0.48</f>
        <v>0.50417322908292084</v>
      </c>
      <c r="Y694">
        <f>G694/0.85</f>
        <v>1.1109806000623812</v>
      </c>
      <c r="Z694">
        <f t="shared" si="245"/>
        <v>0.3590639149204975</v>
      </c>
      <c r="AA694">
        <f t="shared" si="232"/>
        <v>0</v>
      </c>
      <c r="AB694">
        <f>AVERAGE(M684:M694)</f>
        <v>0.86744153762404363</v>
      </c>
      <c r="AC694">
        <f t="shared" si="233"/>
        <v>0</v>
      </c>
      <c r="AD694">
        <f t="shared" si="246"/>
        <v>19899.257804149762</v>
      </c>
      <c r="AE694">
        <f t="shared" si="234"/>
        <v>1</v>
      </c>
      <c r="AF694">
        <f t="shared" si="251"/>
        <v>8</v>
      </c>
      <c r="AG694">
        <f t="shared" si="235"/>
        <v>0</v>
      </c>
      <c r="AH694">
        <f t="shared" si="247"/>
        <v>0</v>
      </c>
      <c r="AJ694">
        <f t="shared" si="248"/>
        <v>4348851.4964594599</v>
      </c>
      <c r="AK694">
        <f t="shared" si="236"/>
        <v>1</v>
      </c>
      <c r="AL694">
        <f t="shared" si="252"/>
        <v>5</v>
      </c>
      <c r="AM694">
        <f t="shared" si="237"/>
        <v>0</v>
      </c>
      <c r="AN694">
        <f t="shared" si="249"/>
        <v>0</v>
      </c>
      <c r="AO694">
        <f>IF(AM693+AN694=2,1,0)</f>
        <v>0</v>
      </c>
      <c r="AP694">
        <f t="shared" si="238"/>
        <v>8.7718354230495715E-3</v>
      </c>
      <c r="AR694">
        <f t="shared" si="239"/>
        <v>0</v>
      </c>
      <c r="AS694">
        <f t="shared" si="240"/>
        <v>0.49592200027013483</v>
      </c>
      <c r="AT694">
        <f t="shared" si="241"/>
        <v>0.24796100013506742</v>
      </c>
    </row>
    <row r="695" spans="1:46" x14ac:dyDescent="0.25">
      <c r="A695" t="s">
        <v>694</v>
      </c>
      <c r="B695">
        <v>810.86920316400006</v>
      </c>
      <c r="C695">
        <v>3631670988.4637198</v>
      </c>
      <c r="D695">
        <v>78.448381334939498</v>
      </c>
      <c r="E695">
        <v>3.38961819117059</v>
      </c>
      <c r="F695">
        <v>0.23254104148971699</v>
      </c>
      <c r="G695">
        <v>0.94362796570507901</v>
      </c>
      <c r="H695">
        <v>3.1302285118131699</v>
      </c>
      <c r="I695">
        <v>1.9009466519506399E-6</v>
      </c>
      <c r="J695">
        <v>13.4656973188203</v>
      </c>
      <c r="K695">
        <v>4901924.1360260705</v>
      </c>
      <c r="L695">
        <v>3.78144103890665E-3</v>
      </c>
      <c r="M695">
        <v>0.82522865931334899</v>
      </c>
      <c r="N695">
        <v>2958159.61658085</v>
      </c>
      <c r="P695">
        <f t="shared" si="242"/>
        <v>6584795.62692976</v>
      </c>
      <c r="Q695">
        <f t="shared" si="243"/>
        <v>2.7987001094720841E-3</v>
      </c>
      <c r="R695">
        <f t="shared" si="244"/>
        <v>-1.7419120633698881E-2</v>
      </c>
      <c r="S695">
        <f t="shared" si="230"/>
        <v>0</v>
      </c>
      <c r="T695">
        <f t="shared" si="250"/>
        <v>0</v>
      </c>
      <c r="U695">
        <f>E695/4.2</f>
        <v>0.8070519502787119</v>
      </c>
      <c r="V695">
        <f t="shared" si="231"/>
        <v>0.44717550168759568</v>
      </c>
      <c r="W695">
        <f>I695/0.0000038</f>
        <v>0.50024911893437896</v>
      </c>
      <c r="X695">
        <f>F695/0.48</f>
        <v>0.48446050310357708</v>
      </c>
      <c r="Y695">
        <f>G695/0.85</f>
        <v>1.1101505478883282</v>
      </c>
      <c r="Z695">
        <f t="shared" si="245"/>
        <v>0.12127126603340344</v>
      </c>
      <c r="AA695">
        <f t="shared" si="232"/>
        <v>0</v>
      </c>
      <c r="AB695">
        <f>AVERAGE(M685:M695)</f>
        <v>0.8607753190195101</v>
      </c>
      <c r="AC695">
        <f t="shared" si="233"/>
        <v>0</v>
      </c>
      <c r="AD695">
        <f t="shared" si="246"/>
        <v>-68030.625857139938</v>
      </c>
      <c r="AE695">
        <f t="shared" si="234"/>
        <v>0</v>
      </c>
      <c r="AF695">
        <f t="shared" si="251"/>
        <v>8</v>
      </c>
      <c r="AG695">
        <f t="shared" si="235"/>
        <v>0</v>
      </c>
      <c r="AH695">
        <f t="shared" si="247"/>
        <v>0</v>
      </c>
      <c r="AJ695">
        <f t="shared" si="248"/>
        <v>-6940935.6812731298</v>
      </c>
      <c r="AK695">
        <f t="shared" si="236"/>
        <v>0</v>
      </c>
      <c r="AL695">
        <f t="shared" si="252"/>
        <v>5</v>
      </c>
      <c r="AM695">
        <f t="shared" si="237"/>
        <v>0</v>
      </c>
      <c r="AN695">
        <f t="shared" si="249"/>
        <v>1</v>
      </c>
      <c r="AO695">
        <f>IF(AM694+AN695=2,1,0)</f>
        <v>0</v>
      </c>
      <c r="AP695">
        <f t="shared" si="238"/>
        <v>1.0804117254019001E-2</v>
      </c>
      <c r="AR695">
        <f t="shared" si="239"/>
        <v>0</v>
      </c>
      <c r="AS695">
        <f t="shared" si="240"/>
        <v>0.48038434846515471</v>
      </c>
      <c r="AT695">
        <f t="shared" si="241"/>
        <v>0.24019217423257735</v>
      </c>
    </row>
    <row r="696" spans="1:46" x14ac:dyDescent="0.25">
      <c r="A696" t="s">
        <v>695</v>
      </c>
      <c r="B696">
        <v>779.38494524199996</v>
      </c>
      <c r="C696">
        <v>3640863004.2911801</v>
      </c>
      <c r="D696">
        <v>78.770491264530804</v>
      </c>
      <c r="E696">
        <v>3.4711604504671398</v>
      </c>
      <c r="F696">
        <v>0.20435580766697301</v>
      </c>
      <c r="G696">
        <v>0.94162353651466801</v>
      </c>
      <c r="H696">
        <v>2.95435646064126</v>
      </c>
      <c r="I696">
        <v>1.82508255299885E-6</v>
      </c>
      <c r="J696">
        <v>12.9613126479573</v>
      </c>
      <c r="K696">
        <v>12732060.3546631</v>
      </c>
      <c r="L696">
        <v>3.2253589344641799E-3</v>
      </c>
      <c r="M696">
        <v>0.80268079727060304</v>
      </c>
      <c r="N696">
        <v>2959384.3056616001</v>
      </c>
      <c r="P696">
        <f t="shared" si="242"/>
        <v>9192015.827460289</v>
      </c>
      <c r="Q696">
        <f t="shared" si="243"/>
        <v>1.0428880802122115E-3</v>
      </c>
      <c r="R696">
        <f t="shared" si="244"/>
        <v>-0.50438467086300065</v>
      </c>
      <c r="S696">
        <f t="shared" si="230"/>
        <v>0</v>
      </c>
      <c r="T696">
        <f t="shared" si="250"/>
        <v>0</v>
      </c>
      <c r="U696">
        <f>E696/4.2</f>
        <v>0.82646677392074752</v>
      </c>
      <c r="V696">
        <f t="shared" si="231"/>
        <v>0.42205092294875141</v>
      </c>
      <c r="W696">
        <f>I696/0.0000038</f>
        <v>0.48028488236811839</v>
      </c>
      <c r="X696">
        <f>F696/0.48</f>
        <v>0.42574126597286044</v>
      </c>
      <c r="Y696">
        <f>G696/0.85</f>
        <v>1.1077923958996094</v>
      </c>
      <c r="Z696">
        <f t="shared" si="245"/>
        <v>0.32210992959130635</v>
      </c>
      <c r="AA696">
        <f t="shared" si="232"/>
        <v>0</v>
      </c>
      <c r="AB696">
        <f>AVERAGE(M686:M696)</f>
        <v>0.85392625137896772</v>
      </c>
      <c r="AC696">
        <f t="shared" si="233"/>
        <v>0</v>
      </c>
      <c r="AD696">
        <f t="shared" si="246"/>
        <v>1224.689080750104</v>
      </c>
      <c r="AE696">
        <f t="shared" si="234"/>
        <v>1</v>
      </c>
      <c r="AF696">
        <f t="shared" si="251"/>
        <v>9</v>
      </c>
      <c r="AG696">
        <f t="shared" si="235"/>
        <v>1</v>
      </c>
      <c r="AH696">
        <f t="shared" si="247"/>
        <v>0</v>
      </c>
      <c r="AJ696">
        <f t="shared" si="248"/>
        <v>7830136.2186370296</v>
      </c>
      <c r="AK696">
        <f t="shared" si="236"/>
        <v>1</v>
      </c>
      <c r="AL696">
        <f t="shared" si="252"/>
        <v>5</v>
      </c>
      <c r="AM696">
        <f t="shared" si="237"/>
        <v>0</v>
      </c>
      <c r="AN696">
        <f t="shared" si="249"/>
        <v>0</v>
      </c>
      <c r="AO696">
        <f>IF(AM695+AN696=2,1,0)</f>
        <v>0</v>
      </c>
      <c r="AP696">
        <f t="shared" si="238"/>
        <v>9.2153112413262284E-3</v>
      </c>
      <c r="AR696">
        <f t="shared" si="239"/>
        <v>0</v>
      </c>
      <c r="AS696">
        <f t="shared" si="240"/>
        <v>0.46751349149023225</v>
      </c>
      <c r="AT696">
        <f t="shared" si="241"/>
        <v>0.23375674574511612</v>
      </c>
    </row>
    <row r="697" spans="1:46" x14ac:dyDescent="0.25">
      <c r="A697" t="s">
        <v>696</v>
      </c>
      <c r="B697">
        <v>805.65267522199997</v>
      </c>
      <c r="C697">
        <v>3650187940.3814201</v>
      </c>
      <c r="D697">
        <v>78.988568002355194</v>
      </c>
      <c r="E697">
        <v>3.0357265779554599</v>
      </c>
      <c r="F697">
        <v>0.22093775496414</v>
      </c>
      <c r="G697">
        <v>0.94289141936825605</v>
      </c>
      <c r="H697">
        <v>2.97731382383256</v>
      </c>
      <c r="I697">
        <v>1.82744944024851E-6</v>
      </c>
      <c r="J697">
        <v>13.032666543755401</v>
      </c>
      <c r="K697">
        <v>7892220.8983237101</v>
      </c>
      <c r="L697">
        <v>2.86523049588927E-3</v>
      </c>
      <c r="M697">
        <v>0.82673596855786102</v>
      </c>
      <c r="N697">
        <v>2971052.1049075299</v>
      </c>
      <c r="P697">
        <f t="shared" si="242"/>
        <v>9324936.0902400017</v>
      </c>
      <c r="Q697">
        <f t="shared" si="243"/>
        <v>5.3168105111885067E-5</v>
      </c>
      <c r="R697">
        <f t="shared" si="244"/>
        <v>7.1353895798100808E-2</v>
      </c>
      <c r="S697">
        <f t="shared" si="230"/>
        <v>1</v>
      </c>
      <c r="T697">
        <f t="shared" si="250"/>
        <v>0</v>
      </c>
      <c r="U697">
        <f>E697/4.2</f>
        <v>0.72279204237034755</v>
      </c>
      <c r="V697">
        <f t="shared" si="231"/>
        <v>0.42533054626179428</v>
      </c>
      <c r="W697">
        <f>I697/0.0000038</f>
        <v>0.48090774743381842</v>
      </c>
      <c r="X697">
        <f>F697/0.48</f>
        <v>0.46028698950862501</v>
      </c>
      <c r="Y697">
        <f>G697/0.85</f>
        <v>1.1092840227861835</v>
      </c>
      <c r="Z697">
        <f t="shared" si="245"/>
        <v>0.21807673782438997</v>
      </c>
      <c r="AA697">
        <f t="shared" si="232"/>
        <v>0</v>
      </c>
      <c r="AB697">
        <f>AVERAGE(M687:M697)</f>
        <v>0.85151968490156316</v>
      </c>
      <c r="AC697">
        <f t="shared" si="233"/>
        <v>0</v>
      </c>
      <c r="AD697">
        <f t="shared" si="246"/>
        <v>11667.799245929811</v>
      </c>
      <c r="AE697">
        <f t="shared" si="234"/>
        <v>1</v>
      </c>
      <c r="AF697">
        <f t="shared" si="251"/>
        <v>9</v>
      </c>
      <c r="AG697">
        <f t="shared" si="235"/>
        <v>1</v>
      </c>
      <c r="AH697">
        <f t="shared" si="247"/>
        <v>1</v>
      </c>
      <c r="AJ697">
        <f t="shared" si="248"/>
        <v>-4839839.45633939</v>
      </c>
      <c r="AK697">
        <f t="shared" si="236"/>
        <v>0</v>
      </c>
      <c r="AL697">
        <f t="shared" si="252"/>
        <v>4</v>
      </c>
      <c r="AM697">
        <f t="shared" si="237"/>
        <v>0</v>
      </c>
      <c r="AN697">
        <f t="shared" si="249"/>
        <v>1</v>
      </c>
      <c r="AO697">
        <f>IF(AM696+AN697=2,1,0)</f>
        <v>0</v>
      </c>
      <c r="AP697">
        <f t="shared" si="238"/>
        <v>8.1863728453979157E-3</v>
      </c>
      <c r="AR697">
        <f t="shared" si="239"/>
        <v>0.2</v>
      </c>
      <c r="AS697">
        <f t="shared" si="240"/>
        <v>0.45812012704446831</v>
      </c>
      <c r="AT697">
        <f t="shared" si="241"/>
        <v>0.32906006352223416</v>
      </c>
    </row>
    <row r="698" spans="1:46" x14ac:dyDescent="0.25">
      <c r="A698" t="s">
        <v>697</v>
      </c>
      <c r="B698">
        <v>814.84714653399999</v>
      </c>
      <c r="C698">
        <v>3656862997.9152899</v>
      </c>
      <c r="D698">
        <v>79.068403308426596</v>
      </c>
      <c r="E698">
        <v>2.8330190319337998</v>
      </c>
      <c r="F698">
        <v>0.229967646778828</v>
      </c>
      <c r="G698">
        <v>0.94352769002478198</v>
      </c>
      <c r="H698">
        <v>3.0566496533065899</v>
      </c>
      <c r="I698">
        <v>1.8516525117292299E-6</v>
      </c>
      <c r="J698">
        <v>13.267493118256599</v>
      </c>
      <c r="K698">
        <v>4935753.4642589698</v>
      </c>
      <c r="L698">
        <v>3.08236651691052E-3</v>
      </c>
      <c r="M698">
        <v>0.84313254750549005</v>
      </c>
      <c r="N698">
        <v>2995492.0372333699</v>
      </c>
      <c r="P698">
        <f t="shared" si="242"/>
        <v>6675057.5338697433</v>
      </c>
      <c r="Q698">
        <f t="shared" si="243"/>
        <v>1.0599514225481032E-3</v>
      </c>
      <c r="R698">
        <f t="shared" si="244"/>
        <v>0.23482657450119859</v>
      </c>
      <c r="S698">
        <f t="shared" si="230"/>
        <v>1</v>
      </c>
      <c r="T698">
        <f t="shared" si="250"/>
        <v>0</v>
      </c>
      <c r="U698">
        <f>E698/4.2</f>
        <v>0.67452834093661895</v>
      </c>
      <c r="V698">
        <f t="shared" si="231"/>
        <v>0.43666423618665567</v>
      </c>
      <c r="W698">
        <f>I698/0.0000038</f>
        <v>0.48727697677084997</v>
      </c>
      <c r="X698">
        <f>F698/0.48</f>
        <v>0.47909926412255838</v>
      </c>
      <c r="Y698">
        <f>G698/0.85</f>
        <v>1.1100325764997436</v>
      </c>
      <c r="Z698">
        <f t="shared" si="245"/>
        <v>7.9835306071402101E-2</v>
      </c>
      <c r="AA698">
        <f t="shared" si="232"/>
        <v>0</v>
      </c>
      <c r="AB698">
        <f>AVERAGE(M688:M698)</f>
        <v>0.84585420707629122</v>
      </c>
      <c r="AC698">
        <f t="shared" si="233"/>
        <v>0</v>
      </c>
      <c r="AD698">
        <f t="shared" si="246"/>
        <v>24439.932325839996</v>
      </c>
      <c r="AE698">
        <f t="shared" si="234"/>
        <v>1</v>
      </c>
      <c r="AF698">
        <f t="shared" si="251"/>
        <v>9</v>
      </c>
      <c r="AG698">
        <f t="shared" si="235"/>
        <v>1</v>
      </c>
      <c r="AH698">
        <f t="shared" si="247"/>
        <v>1</v>
      </c>
      <c r="AJ698">
        <f t="shared" si="248"/>
        <v>-2956467.4340647403</v>
      </c>
      <c r="AK698">
        <f t="shared" si="236"/>
        <v>0</v>
      </c>
      <c r="AL698">
        <f t="shared" si="252"/>
        <v>4</v>
      </c>
      <c r="AM698">
        <f t="shared" si="237"/>
        <v>0</v>
      </c>
      <c r="AN698">
        <f t="shared" si="249"/>
        <v>1</v>
      </c>
      <c r="AO698">
        <f>IF(AM697+AN698=2,1,0)</f>
        <v>0</v>
      </c>
      <c r="AP698">
        <f t="shared" si="238"/>
        <v>8.8067614768872014E-3</v>
      </c>
      <c r="AR698">
        <f t="shared" si="239"/>
        <v>0.2</v>
      </c>
      <c r="AS698">
        <f t="shared" si="240"/>
        <v>0.456781158202266</v>
      </c>
      <c r="AT698">
        <f t="shared" si="241"/>
        <v>0.32839057910113301</v>
      </c>
    </row>
    <row r="699" spans="1:46" x14ac:dyDescent="0.25">
      <c r="A699" t="s">
        <v>698</v>
      </c>
      <c r="B699">
        <v>746.67865707800001</v>
      </c>
      <c r="C699">
        <v>3667270621.8933702</v>
      </c>
      <c r="D699">
        <v>79.389129318554893</v>
      </c>
      <c r="E699">
        <v>3.1626158496993901</v>
      </c>
      <c r="F699">
        <v>0.16500409752860801</v>
      </c>
      <c r="G699">
        <v>0.93883148993607102</v>
      </c>
      <c r="H699">
        <v>2.9712473514308102</v>
      </c>
      <c r="I699">
        <v>1.8121927125873801E-6</v>
      </c>
      <c r="J699">
        <v>13.0245471196639</v>
      </c>
      <c r="K699">
        <v>12501424.534631301</v>
      </c>
      <c r="L699">
        <v>3.0841849657650099E-3</v>
      </c>
      <c r="M699">
        <v>0.79153166067833203</v>
      </c>
      <c r="N699">
        <v>2937938.38743468</v>
      </c>
      <c r="P699">
        <f t="shared" si="242"/>
        <v>10407623.978080273</v>
      </c>
      <c r="Q699">
        <f t="shared" si="243"/>
        <v>1.4930265776842116E-3</v>
      </c>
      <c r="R699">
        <f t="shared" si="244"/>
        <v>-0.24294599859269894</v>
      </c>
      <c r="S699">
        <f t="shared" si="230"/>
        <v>0</v>
      </c>
      <c r="T699">
        <f t="shared" si="250"/>
        <v>0</v>
      </c>
      <c r="U699">
        <f>E699/4.2</f>
        <v>0.75300377373795002</v>
      </c>
      <c r="V699">
        <f t="shared" si="231"/>
        <v>0.42446390734725858</v>
      </c>
      <c r="W699">
        <f>I699/0.0000038</f>
        <v>0.47689281910194214</v>
      </c>
      <c r="X699">
        <f>F699/0.48</f>
        <v>0.34375853651793337</v>
      </c>
      <c r="Y699">
        <f>G699/0.85</f>
        <v>1.1045076352189072</v>
      </c>
      <c r="Z699">
        <f t="shared" si="245"/>
        <v>0.32072601012829693</v>
      </c>
      <c r="AA699">
        <f t="shared" si="232"/>
        <v>0</v>
      </c>
      <c r="AB699">
        <f>AVERAGE(M689:M699)</f>
        <v>0.84175663461823769</v>
      </c>
      <c r="AC699">
        <f t="shared" si="233"/>
        <v>0</v>
      </c>
      <c r="AD699">
        <f t="shared" si="246"/>
        <v>-57553.649798689876</v>
      </c>
      <c r="AE699">
        <f t="shared" si="234"/>
        <v>0</v>
      </c>
      <c r="AF699">
        <f t="shared" si="251"/>
        <v>8</v>
      </c>
      <c r="AG699">
        <f t="shared" si="235"/>
        <v>0</v>
      </c>
      <c r="AH699">
        <f t="shared" si="247"/>
        <v>0</v>
      </c>
      <c r="AJ699">
        <f t="shared" si="248"/>
        <v>7565671.070372331</v>
      </c>
      <c r="AK699">
        <f t="shared" si="236"/>
        <v>1</v>
      </c>
      <c r="AL699">
        <f t="shared" si="252"/>
        <v>5</v>
      </c>
      <c r="AM699">
        <f t="shared" si="237"/>
        <v>0</v>
      </c>
      <c r="AN699">
        <f t="shared" si="249"/>
        <v>0</v>
      </c>
      <c r="AO699">
        <f>IF(AM698+AN699=2,1,0)</f>
        <v>0</v>
      </c>
      <c r="AP699">
        <f t="shared" si="238"/>
        <v>8.8119570450428866E-3</v>
      </c>
      <c r="AR699">
        <f t="shared" si="239"/>
        <v>0</v>
      </c>
      <c r="AS699">
        <f t="shared" si="240"/>
        <v>0.44470452222095974</v>
      </c>
      <c r="AT699">
        <f t="shared" si="241"/>
        <v>0.22235226111047987</v>
      </c>
    </row>
    <row r="700" spans="1:46" x14ac:dyDescent="0.25">
      <c r="A700" t="s">
        <v>699</v>
      </c>
      <c r="B700">
        <v>785.95041998599902</v>
      </c>
      <c r="C700">
        <v>3671241078.2478399</v>
      </c>
      <c r="D700">
        <v>79.540697072272295</v>
      </c>
      <c r="E700">
        <v>2.7046440275796102</v>
      </c>
      <c r="F700">
        <v>0.20071873455191999</v>
      </c>
      <c r="G700">
        <v>0.94144696840325903</v>
      </c>
      <c r="H700">
        <v>2.8232378292018798</v>
      </c>
      <c r="I700">
        <v>1.7488129202050601E-6</v>
      </c>
      <c r="J700">
        <v>12.5996719740186</v>
      </c>
      <c r="K700">
        <v>7728905.4909598101</v>
      </c>
      <c r="L700">
        <v>3.6639176243829E-3</v>
      </c>
      <c r="M700">
        <v>0.80952975149866302</v>
      </c>
      <c r="N700">
        <v>2935901.8022103901</v>
      </c>
      <c r="P700">
        <f t="shared" si="242"/>
        <v>3970456.3544697762</v>
      </c>
      <c r="Q700">
        <f t="shared" si="243"/>
        <v>2.5748670494441985E-3</v>
      </c>
      <c r="R700">
        <f t="shared" si="244"/>
        <v>-0.42487514564530038</v>
      </c>
      <c r="S700">
        <f t="shared" si="230"/>
        <v>0</v>
      </c>
      <c r="T700">
        <f t="shared" si="250"/>
        <v>0</v>
      </c>
      <c r="U700">
        <f>E700/4.2</f>
        <v>0.64396286370943101</v>
      </c>
      <c r="V700">
        <f t="shared" si="231"/>
        <v>0.40331968988598282</v>
      </c>
      <c r="W700">
        <f>I700/0.0000038</f>
        <v>0.46021392636975267</v>
      </c>
      <c r="X700">
        <f>F700/0.48</f>
        <v>0.41816403031650001</v>
      </c>
      <c r="Y700">
        <f>G700/0.85</f>
        <v>1.1075846687097166</v>
      </c>
      <c r="Z700">
        <f t="shared" si="245"/>
        <v>0.15156775371740139</v>
      </c>
      <c r="AA700">
        <f t="shared" si="232"/>
        <v>0</v>
      </c>
      <c r="AB700">
        <f>AVERAGE(M690:M700)</f>
        <v>0.84043834312817933</v>
      </c>
      <c r="AC700">
        <f t="shared" si="233"/>
        <v>0</v>
      </c>
      <c r="AD700">
        <f t="shared" si="246"/>
        <v>-2036.5852242899127</v>
      </c>
      <c r="AE700">
        <f t="shared" si="234"/>
        <v>0</v>
      </c>
      <c r="AF700">
        <f t="shared" si="251"/>
        <v>7</v>
      </c>
      <c r="AG700">
        <f t="shared" si="235"/>
        <v>0</v>
      </c>
      <c r="AH700">
        <f t="shared" si="247"/>
        <v>0</v>
      </c>
      <c r="AJ700">
        <f t="shared" si="248"/>
        <v>-4772519.0436714906</v>
      </c>
      <c r="AK700">
        <f t="shared" si="236"/>
        <v>0</v>
      </c>
      <c r="AL700">
        <f t="shared" si="252"/>
        <v>5</v>
      </c>
      <c r="AM700">
        <f t="shared" si="237"/>
        <v>0</v>
      </c>
      <c r="AN700">
        <f t="shared" si="249"/>
        <v>1</v>
      </c>
      <c r="AO700">
        <f>IF(AM699+AN700=2,1,0)</f>
        <v>0</v>
      </c>
      <c r="AP700">
        <f t="shared" si="238"/>
        <v>1.046833606966543E-2</v>
      </c>
      <c r="AR700">
        <f t="shared" si="239"/>
        <v>0</v>
      </c>
      <c r="AS700">
        <f t="shared" si="240"/>
        <v>0.43518405458721326</v>
      </c>
      <c r="AT700">
        <f t="shared" si="241"/>
        <v>0.21759202729360663</v>
      </c>
    </row>
    <row r="701" spans="1:46" x14ac:dyDescent="0.25">
      <c r="A701" t="s">
        <v>700</v>
      </c>
      <c r="B701">
        <v>794.09819239599994</v>
      </c>
      <c r="C701">
        <v>3681647520.4939799</v>
      </c>
      <c r="D701">
        <v>79.802734648362801</v>
      </c>
      <c r="E701">
        <v>2.7027027033067501</v>
      </c>
      <c r="F701">
        <v>0.20619078688818401</v>
      </c>
      <c r="G701">
        <v>0.94190796258308096</v>
      </c>
      <c r="H701">
        <v>2.8980504774881202</v>
      </c>
      <c r="I701">
        <v>1.7720143350620701E-6</v>
      </c>
      <c r="J701">
        <v>12.8161471311195</v>
      </c>
      <c r="K701">
        <v>8232234.2792942403</v>
      </c>
      <c r="L701">
        <v>3.4912561140350001E-3</v>
      </c>
      <c r="M701">
        <v>0.82084113645736101</v>
      </c>
      <c r="N701">
        <v>2977814.9525245</v>
      </c>
      <c r="P701">
        <f t="shared" si="242"/>
        <v>10406442.246140003</v>
      </c>
      <c r="Q701">
        <f t="shared" si="243"/>
        <v>2.5743943566680907E-3</v>
      </c>
      <c r="R701">
        <f t="shared" si="244"/>
        <v>0.21647515710090026</v>
      </c>
      <c r="S701">
        <f t="shared" si="230"/>
        <v>1</v>
      </c>
      <c r="T701">
        <f t="shared" si="250"/>
        <v>0</v>
      </c>
      <c r="U701">
        <f>E701/4.2</f>
        <v>0.64350064364446424</v>
      </c>
      <c r="V701">
        <f t="shared" si="231"/>
        <v>0.41400721106973143</v>
      </c>
      <c r="W701">
        <f>I701/0.0000038</f>
        <v>0.46631956185843948</v>
      </c>
      <c r="X701">
        <f>F701/0.48</f>
        <v>0.4295641393503834</v>
      </c>
      <c r="Y701">
        <f>G701/0.85</f>
        <v>1.1081270148036246</v>
      </c>
      <c r="Z701">
        <f t="shared" si="245"/>
        <v>0.26203757609050626</v>
      </c>
      <c r="AA701">
        <f t="shared" si="232"/>
        <v>0</v>
      </c>
      <c r="AB701">
        <f>AVERAGE(M691:M701)</f>
        <v>0.83883997000700139</v>
      </c>
      <c r="AC701">
        <f t="shared" si="233"/>
        <v>0</v>
      </c>
      <c r="AD701">
        <f t="shared" si="246"/>
        <v>41913.150314109866</v>
      </c>
      <c r="AE701">
        <f t="shared" si="234"/>
        <v>1</v>
      </c>
      <c r="AF701">
        <f t="shared" si="251"/>
        <v>7</v>
      </c>
      <c r="AG701">
        <f t="shared" si="235"/>
        <v>0</v>
      </c>
      <c r="AH701">
        <f t="shared" si="247"/>
        <v>0</v>
      </c>
      <c r="AJ701">
        <f t="shared" si="248"/>
        <v>503328.7883344302</v>
      </c>
      <c r="AK701">
        <f t="shared" si="236"/>
        <v>1</v>
      </c>
      <c r="AL701">
        <f t="shared" si="252"/>
        <v>5</v>
      </c>
      <c r="AM701">
        <f t="shared" si="237"/>
        <v>0</v>
      </c>
      <c r="AN701">
        <f t="shared" si="249"/>
        <v>0</v>
      </c>
      <c r="AO701">
        <f>IF(AM700+AN701=2,1,0)</f>
        <v>0</v>
      </c>
      <c r="AP701">
        <f t="shared" si="238"/>
        <v>9.975017468671429E-3</v>
      </c>
      <c r="AR701">
        <f t="shared" si="239"/>
        <v>0</v>
      </c>
      <c r="AS701">
        <f t="shared" si="240"/>
        <v>0.43915256893599747</v>
      </c>
      <c r="AT701">
        <f t="shared" si="241"/>
        <v>0.21957628446799873</v>
      </c>
    </row>
    <row r="702" spans="1:46" x14ac:dyDescent="0.25">
      <c r="A702" t="s">
        <v>701</v>
      </c>
      <c r="B702">
        <v>799.52299984000001</v>
      </c>
      <c r="C702">
        <v>3689478178.1199002</v>
      </c>
      <c r="D702">
        <v>80.029202337850094</v>
      </c>
      <c r="E702">
        <v>3.0977044384563901</v>
      </c>
      <c r="F702">
        <v>0.210422869406585</v>
      </c>
      <c r="G702">
        <v>0.942215588570954</v>
      </c>
      <c r="H702">
        <v>2.8682126777915702</v>
      </c>
      <c r="I702">
        <v>1.75369244639111E-6</v>
      </c>
      <c r="J702">
        <v>12.734344304108699</v>
      </c>
      <c r="K702">
        <v>9047367.3209753092</v>
      </c>
      <c r="L702">
        <v>3.0124897682513E-3</v>
      </c>
      <c r="M702">
        <v>0.82732360099860403</v>
      </c>
      <c r="N702">
        <v>2987215.9895020798</v>
      </c>
      <c r="P702">
        <f t="shared" si="242"/>
        <v>7830657.6259202957</v>
      </c>
      <c r="Q702">
        <f t="shared" si="243"/>
        <v>1.0303138480878831E-3</v>
      </c>
      <c r="R702">
        <f t="shared" si="244"/>
        <v>-8.1802827010800883E-2</v>
      </c>
      <c r="S702">
        <f t="shared" si="230"/>
        <v>0</v>
      </c>
      <c r="T702">
        <f t="shared" si="250"/>
        <v>0</v>
      </c>
      <c r="U702">
        <f>E702/4.2</f>
        <v>0.73754867582295003</v>
      </c>
      <c r="V702">
        <f t="shared" si="231"/>
        <v>0.40974466825593858</v>
      </c>
      <c r="W702">
        <f>I702/0.0000038</f>
        <v>0.46149801220818681</v>
      </c>
      <c r="X702">
        <f>F702/0.48</f>
        <v>0.43838097793038544</v>
      </c>
      <c r="Y702">
        <f>G702/0.85</f>
        <v>1.1084889277305341</v>
      </c>
      <c r="Z702">
        <f t="shared" si="245"/>
        <v>0.22646768948729346</v>
      </c>
      <c r="AA702">
        <f t="shared" si="232"/>
        <v>0</v>
      </c>
      <c r="AB702">
        <f>AVERAGE(M692:M702)</f>
        <v>0.83138264862082845</v>
      </c>
      <c r="AC702">
        <f t="shared" si="233"/>
        <v>0</v>
      </c>
      <c r="AD702">
        <f t="shared" si="246"/>
        <v>9401.0369775798172</v>
      </c>
      <c r="AE702">
        <f t="shared" si="234"/>
        <v>1</v>
      </c>
      <c r="AF702">
        <f t="shared" si="251"/>
        <v>7</v>
      </c>
      <c r="AG702">
        <f t="shared" si="235"/>
        <v>0</v>
      </c>
      <c r="AH702">
        <f t="shared" si="247"/>
        <v>0</v>
      </c>
      <c r="AJ702">
        <f t="shared" si="248"/>
        <v>815133.04168106895</v>
      </c>
      <c r="AK702">
        <f t="shared" si="236"/>
        <v>1</v>
      </c>
      <c r="AL702">
        <f t="shared" si="252"/>
        <v>5</v>
      </c>
      <c r="AM702">
        <f t="shared" si="237"/>
        <v>0</v>
      </c>
      <c r="AN702">
        <f t="shared" si="249"/>
        <v>0</v>
      </c>
      <c r="AO702">
        <f>IF(AM701+AN702=2,1,0)</f>
        <v>0</v>
      </c>
      <c r="AP702">
        <f t="shared" si="238"/>
        <v>8.6071136235751425E-3</v>
      </c>
      <c r="AR702">
        <f t="shared" si="239"/>
        <v>0</v>
      </c>
      <c r="AS702">
        <f t="shared" si="240"/>
        <v>0.45218552705995113</v>
      </c>
      <c r="AT702">
        <f t="shared" si="241"/>
        <v>0.22609276352997557</v>
      </c>
    </row>
    <row r="703" spans="1:46" x14ac:dyDescent="0.25">
      <c r="A703" t="s">
        <v>702</v>
      </c>
      <c r="B703">
        <v>802.99852556200005</v>
      </c>
      <c r="C703">
        <v>3695629184.0303602</v>
      </c>
      <c r="D703">
        <v>80.125372734029895</v>
      </c>
      <c r="E703">
        <v>3.2479887531669398</v>
      </c>
      <c r="F703">
        <v>0.21318688376895101</v>
      </c>
      <c r="G703">
        <v>0.94240032131895701</v>
      </c>
      <c r="H703">
        <v>2.9077357798507601</v>
      </c>
      <c r="I703">
        <v>1.76113272914495E-6</v>
      </c>
      <c r="J703">
        <v>12.860132034789601</v>
      </c>
      <c r="K703">
        <v>3689288.1520833499</v>
      </c>
      <c r="L703">
        <v>3.1161651368631898E-3</v>
      </c>
      <c r="M703">
        <v>0.83108743900392401</v>
      </c>
      <c r="N703">
        <v>2983169.3212926602</v>
      </c>
      <c r="P703">
        <f t="shared" si="242"/>
        <v>6151005.9104599953</v>
      </c>
      <c r="Q703">
        <f t="shared" si="243"/>
        <v>6.7186068618412019E-4</v>
      </c>
      <c r="R703">
        <f t="shared" si="244"/>
        <v>0.12578773068090143</v>
      </c>
      <c r="S703">
        <f t="shared" si="230"/>
        <v>1</v>
      </c>
      <c r="T703">
        <f t="shared" si="250"/>
        <v>0</v>
      </c>
      <c r="U703">
        <f>E703/4.2</f>
        <v>0.77333065551593805</v>
      </c>
      <c r="V703">
        <f t="shared" si="231"/>
        <v>0.41539082569296576</v>
      </c>
      <c r="W703">
        <f>I703/0.0000038</f>
        <v>0.46345598135393418</v>
      </c>
      <c r="X703">
        <f>F703/0.48</f>
        <v>0.44413934118531462</v>
      </c>
      <c r="Y703">
        <f>G703/0.85</f>
        <v>1.1087062603752436</v>
      </c>
      <c r="Z703">
        <f t="shared" si="245"/>
        <v>9.6170396179800832E-2</v>
      </c>
      <c r="AA703">
        <f t="shared" si="232"/>
        <v>0</v>
      </c>
      <c r="AB703">
        <f>AVERAGE(M693:M703)</f>
        <v>0.82775301949785496</v>
      </c>
      <c r="AC703">
        <f t="shared" si="233"/>
        <v>0</v>
      </c>
      <c r="AD703">
        <f t="shared" si="246"/>
        <v>-4046.6682094195858</v>
      </c>
      <c r="AE703">
        <f t="shared" si="234"/>
        <v>0</v>
      </c>
      <c r="AF703">
        <f t="shared" si="251"/>
        <v>6</v>
      </c>
      <c r="AG703">
        <f t="shared" si="235"/>
        <v>0</v>
      </c>
      <c r="AH703">
        <f t="shared" si="247"/>
        <v>0</v>
      </c>
      <c r="AJ703">
        <f t="shared" si="248"/>
        <v>-5358079.1688919589</v>
      </c>
      <c r="AK703">
        <f t="shared" si="236"/>
        <v>0</v>
      </c>
      <c r="AL703">
        <f t="shared" si="252"/>
        <v>5</v>
      </c>
      <c r="AM703">
        <f t="shared" si="237"/>
        <v>0</v>
      </c>
      <c r="AN703">
        <f t="shared" si="249"/>
        <v>1</v>
      </c>
      <c r="AO703">
        <f>IF(AM702+AN703=2,1,0)</f>
        <v>0</v>
      </c>
      <c r="AP703">
        <f t="shared" si="238"/>
        <v>8.9033289624662563E-3</v>
      </c>
      <c r="AR703">
        <f t="shared" si="239"/>
        <v>0</v>
      </c>
      <c r="AS703">
        <f t="shared" si="240"/>
        <v>0.45922832196743524</v>
      </c>
      <c r="AT703">
        <f t="shared" si="241"/>
        <v>0.22961416098371762</v>
      </c>
    </row>
    <row r="704" spans="1:46" x14ac:dyDescent="0.25">
      <c r="A704" t="s">
        <v>703</v>
      </c>
      <c r="B704">
        <v>813.15989027399996</v>
      </c>
      <c r="C704">
        <v>3712936669.2046399</v>
      </c>
      <c r="D704">
        <v>80.412343373837402</v>
      </c>
      <c r="E704">
        <v>3.3475500132012601</v>
      </c>
      <c r="F704">
        <v>0.22021213985433699</v>
      </c>
      <c r="G704">
        <v>0.94311182034659502</v>
      </c>
      <c r="H704">
        <v>2.9428226318640598</v>
      </c>
      <c r="I704">
        <v>1.76861832914026E-6</v>
      </c>
      <c r="J704">
        <v>12.9828582536139</v>
      </c>
      <c r="K704">
        <v>14422775.834005199</v>
      </c>
      <c r="L704">
        <v>2.4117453126265599E-3</v>
      </c>
      <c r="M704">
        <v>0.84994595113729798</v>
      </c>
      <c r="N704">
        <v>2988026.5111731198</v>
      </c>
      <c r="P704">
        <f t="shared" si="242"/>
        <v>17307485.17427969</v>
      </c>
      <c r="Q704">
        <f t="shared" si="243"/>
        <v>4.4625917055278776E-3</v>
      </c>
      <c r="R704">
        <f t="shared" si="244"/>
        <v>0.12272621882429924</v>
      </c>
      <c r="S704">
        <f t="shared" si="230"/>
        <v>1</v>
      </c>
      <c r="T704">
        <f t="shared" si="250"/>
        <v>0</v>
      </c>
      <c r="U704">
        <f>E704/4.2</f>
        <v>0.79703571742887147</v>
      </c>
      <c r="V704">
        <f t="shared" si="231"/>
        <v>0.42040323312343714</v>
      </c>
      <c r="W704">
        <f>I704/0.0000038</f>
        <v>0.46542587608954211</v>
      </c>
      <c r="X704">
        <f>F704/0.48</f>
        <v>0.45877529136320211</v>
      </c>
      <c r="Y704">
        <f>G704/0.85</f>
        <v>1.1095433180548178</v>
      </c>
      <c r="Z704">
        <f t="shared" si="245"/>
        <v>0.2869706398075067</v>
      </c>
      <c r="AA704">
        <f t="shared" si="232"/>
        <v>0</v>
      </c>
      <c r="AB704">
        <f>AVERAGE(M694:M704)</f>
        <v>0.82548757248859728</v>
      </c>
      <c r="AC704">
        <f t="shared" si="233"/>
        <v>0</v>
      </c>
      <c r="AD704">
        <f t="shared" si="246"/>
        <v>4857.1898804595694</v>
      </c>
      <c r="AE704">
        <f t="shared" si="234"/>
        <v>1</v>
      </c>
      <c r="AF704">
        <f t="shared" si="251"/>
        <v>6</v>
      </c>
      <c r="AG704">
        <f t="shared" si="235"/>
        <v>0</v>
      </c>
      <c r="AH704">
        <f t="shared" si="247"/>
        <v>0</v>
      </c>
      <c r="AJ704">
        <f t="shared" si="248"/>
        <v>10733487.681921849</v>
      </c>
      <c r="AK704">
        <f t="shared" si="236"/>
        <v>1</v>
      </c>
      <c r="AL704">
        <f t="shared" si="252"/>
        <v>5</v>
      </c>
      <c r="AM704">
        <f t="shared" si="237"/>
        <v>0</v>
      </c>
      <c r="AN704">
        <f t="shared" si="249"/>
        <v>0</v>
      </c>
      <c r="AO704">
        <f>IF(AM703+AN704=2,1,0)</f>
        <v>0</v>
      </c>
      <c r="AP704">
        <f t="shared" si="238"/>
        <v>6.8907008932187434E-3</v>
      </c>
      <c r="AR704">
        <f t="shared" si="239"/>
        <v>0</v>
      </c>
      <c r="AS704">
        <f t="shared" si="240"/>
        <v>0.46607667552265963</v>
      </c>
      <c r="AT704">
        <f t="shared" si="241"/>
        <v>0.23303833776132982</v>
      </c>
    </row>
    <row r="705" spans="1:46" x14ac:dyDescent="0.25">
      <c r="A705" t="s">
        <v>704</v>
      </c>
      <c r="B705">
        <v>814.93273260199999</v>
      </c>
      <c r="C705">
        <v>3719858766.8366599</v>
      </c>
      <c r="D705">
        <v>80.553638852461006</v>
      </c>
      <c r="E705">
        <v>3.2926726605197598</v>
      </c>
      <c r="F705">
        <v>0.22004773258465099</v>
      </c>
      <c r="G705">
        <v>0.94300494893934605</v>
      </c>
      <c r="H705">
        <v>2.9622252409949201</v>
      </c>
      <c r="I705">
        <v>1.76847616698125E-6</v>
      </c>
      <c r="J705">
        <v>13.057463717956001</v>
      </c>
      <c r="K705">
        <v>4355538.2617405197</v>
      </c>
      <c r="L705">
        <v>2.3178392624937402E-3</v>
      </c>
      <c r="M705">
        <v>0.84651461265953498</v>
      </c>
      <c r="N705">
        <v>2996408.0499478802</v>
      </c>
      <c r="P705">
        <f t="shared" si="242"/>
        <v>6922097.6320199966</v>
      </c>
      <c r="Q705">
        <f t="shared" si="243"/>
        <v>4.1541550169038773E-3</v>
      </c>
      <c r="R705">
        <f t="shared" si="244"/>
        <v>7.4605464342100802E-2</v>
      </c>
      <c r="S705">
        <f t="shared" si="230"/>
        <v>1</v>
      </c>
      <c r="T705">
        <f t="shared" si="250"/>
        <v>0</v>
      </c>
      <c r="U705">
        <f>E705/4.2</f>
        <v>0.7839696810761333</v>
      </c>
      <c r="V705">
        <f t="shared" si="231"/>
        <v>0.42317503442784571</v>
      </c>
      <c r="W705">
        <f>I705/0.0000038</f>
        <v>0.46538846499506581</v>
      </c>
      <c r="X705">
        <f>F705/0.48</f>
        <v>0.45843277621802292</v>
      </c>
      <c r="Y705">
        <f>G705/0.85</f>
        <v>1.1094175869874661</v>
      </c>
      <c r="Z705">
        <f t="shared" si="245"/>
        <v>0.14129547862360425</v>
      </c>
      <c r="AA705">
        <f t="shared" si="232"/>
        <v>0</v>
      </c>
      <c r="AB705">
        <f>AVERAGE(M695:M705)</f>
        <v>0.82495928409827457</v>
      </c>
      <c r="AC705">
        <f t="shared" si="233"/>
        <v>0</v>
      </c>
      <c r="AD705">
        <f t="shared" si="246"/>
        <v>8381.53877476044</v>
      </c>
      <c r="AE705">
        <f t="shared" si="234"/>
        <v>1</v>
      </c>
      <c r="AF705">
        <f t="shared" si="251"/>
        <v>7</v>
      </c>
      <c r="AG705">
        <f t="shared" si="235"/>
        <v>0</v>
      </c>
      <c r="AH705">
        <f t="shared" si="247"/>
        <v>0</v>
      </c>
      <c r="AJ705">
        <f t="shared" si="248"/>
        <v>-10067237.572264679</v>
      </c>
      <c r="AK705">
        <f t="shared" si="236"/>
        <v>0</v>
      </c>
      <c r="AL705">
        <f t="shared" si="252"/>
        <v>5</v>
      </c>
      <c r="AM705">
        <f t="shared" si="237"/>
        <v>0</v>
      </c>
      <c r="AN705">
        <f t="shared" si="249"/>
        <v>1</v>
      </c>
      <c r="AO705">
        <f>IF(AM704+AN705=2,1,0)</f>
        <v>0</v>
      </c>
      <c r="AP705">
        <f t="shared" si="238"/>
        <v>6.6223978928392577E-3</v>
      </c>
      <c r="AR705">
        <f t="shared" si="239"/>
        <v>0</v>
      </c>
      <c r="AS705">
        <f t="shared" si="240"/>
        <v>0.46445144237346808</v>
      </c>
      <c r="AT705">
        <f t="shared" si="241"/>
        <v>0.23222572118673404</v>
      </c>
    </row>
    <row r="706" spans="1:46" x14ac:dyDescent="0.25">
      <c r="A706" t="s">
        <v>705</v>
      </c>
      <c r="B706">
        <v>808.5</v>
      </c>
      <c r="C706">
        <v>3726731978.9356899</v>
      </c>
      <c r="D706">
        <v>80.633522372553202</v>
      </c>
      <c r="E706">
        <v>3.1436343923905898</v>
      </c>
      <c r="F706">
        <v>0.210748960010151</v>
      </c>
      <c r="G706">
        <v>0.94229969032093097</v>
      </c>
      <c r="H706">
        <v>2.8919211836985901</v>
      </c>
      <c r="I706">
        <v>1.73482715322292E-6</v>
      </c>
      <c r="J706">
        <v>12.8898801622782</v>
      </c>
      <c r="K706">
        <v>4334134.8779681399</v>
      </c>
      <c r="L706">
        <v>2.6765902993294301E-3</v>
      </c>
      <c r="M706">
        <v>0.83237648882077697</v>
      </c>
      <c r="N706">
        <v>3001850.2108058198</v>
      </c>
      <c r="P706">
        <f t="shared" si="242"/>
        <v>6873212.0990300179</v>
      </c>
      <c r="Q706">
        <f t="shared" si="243"/>
        <v>1.9554213195991517E-5</v>
      </c>
      <c r="R706">
        <f t="shared" si="244"/>
        <v>-0.16758355567780114</v>
      </c>
      <c r="S706">
        <f t="shared" si="230"/>
        <v>0</v>
      </c>
      <c r="T706">
        <f t="shared" si="250"/>
        <v>0</v>
      </c>
      <c r="U706">
        <f>E706/4.2</f>
        <v>0.74848437914061661</v>
      </c>
      <c r="V706">
        <f t="shared" si="231"/>
        <v>0.41313159767122715</v>
      </c>
      <c r="W706">
        <f>I706/0.0000038</f>
        <v>0.45653346137445266</v>
      </c>
      <c r="X706">
        <f>F706/0.48</f>
        <v>0.4390603333544813</v>
      </c>
      <c r="Y706">
        <f>G706/0.85</f>
        <v>1.1085878709658012</v>
      </c>
      <c r="Z706">
        <f t="shared" si="245"/>
        <v>7.9883520092195681E-2</v>
      </c>
      <c r="AA706">
        <f t="shared" si="232"/>
        <v>0</v>
      </c>
      <c r="AB706">
        <f>AVERAGE(M696:M706)</f>
        <v>0.82560908678076794</v>
      </c>
      <c r="AC706">
        <f t="shared" si="233"/>
        <v>0</v>
      </c>
      <c r="AD706">
        <f t="shared" si="246"/>
        <v>5442.160857939627</v>
      </c>
      <c r="AE706">
        <f t="shared" si="234"/>
        <v>1</v>
      </c>
      <c r="AF706">
        <f t="shared" si="251"/>
        <v>7</v>
      </c>
      <c r="AG706">
        <f t="shared" si="235"/>
        <v>0</v>
      </c>
      <c r="AH706">
        <f t="shared" si="247"/>
        <v>0</v>
      </c>
      <c r="AJ706">
        <f t="shared" si="248"/>
        <v>-21403.383772379719</v>
      </c>
      <c r="AK706">
        <f t="shared" si="236"/>
        <v>0</v>
      </c>
      <c r="AL706">
        <f t="shared" si="252"/>
        <v>4</v>
      </c>
      <c r="AM706">
        <f t="shared" si="237"/>
        <v>0</v>
      </c>
      <c r="AN706">
        <f t="shared" si="249"/>
        <v>1</v>
      </c>
      <c r="AO706">
        <f>IF(AM705+AN706=2,1,0)</f>
        <v>0</v>
      </c>
      <c r="AP706">
        <f t="shared" si="238"/>
        <v>7.6474008552269435E-3</v>
      </c>
      <c r="AR706">
        <f t="shared" si="239"/>
        <v>0</v>
      </c>
      <c r="AS706">
        <f t="shared" si="240"/>
        <v>0.45335208536785737</v>
      </c>
      <c r="AT706">
        <f t="shared" si="241"/>
        <v>0.22667604268392869</v>
      </c>
    </row>
    <row r="707" spans="1:46" x14ac:dyDescent="0.25">
      <c r="A707" t="s">
        <v>706</v>
      </c>
      <c r="B707">
        <v>801.39173375999997</v>
      </c>
      <c r="C707">
        <v>3731351323.6574101</v>
      </c>
      <c r="D707">
        <v>80.902046357798895</v>
      </c>
      <c r="E707">
        <v>2.9477115612222198</v>
      </c>
      <c r="F707">
        <v>0.204405899861413</v>
      </c>
      <c r="G707">
        <v>0.94178876375871201</v>
      </c>
      <c r="H707">
        <v>2.8520030612274998</v>
      </c>
      <c r="I707">
        <v>1.7128065468587601E-6</v>
      </c>
      <c r="J707">
        <v>12.7549139347775</v>
      </c>
      <c r="K707">
        <v>6465389.0608131299</v>
      </c>
      <c r="L707">
        <v>3.2966328568974101E-3</v>
      </c>
      <c r="M707">
        <v>0.81837070506401699</v>
      </c>
      <c r="N707">
        <v>2999569.9408327099</v>
      </c>
      <c r="P707">
        <f t="shared" si="242"/>
        <v>4619344.7217202187</v>
      </c>
      <c r="Q707">
        <f t="shared" si="243"/>
        <v>9.0154695092391961E-4</v>
      </c>
      <c r="R707">
        <f t="shared" si="244"/>
        <v>-0.13496622750069953</v>
      </c>
      <c r="S707">
        <f t="shared" ref="S707:S770" si="253">IF(R707&gt;0,1,0)</f>
        <v>0</v>
      </c>
      <c r="T707">
        <f t="shared" si="250"/>
        <v>0</v>
      </c>
      <c r="U707">
        <f>E707/4.2</f>
        <v>0.70183608600529035</v>
      </c>
      <c r="V707">
        <f t="shared" ref="V707:V770" si="254">H707/7</f>
        <v>0.40742900874678567</v>
      </c>
      <c r="W707">
        <f>I707/0.0000038</f>
        <v>0.4507385649628316</v>
      </c>
      <c r="X707">
        <f>F707/0.48</f>
        <v>0.42584562471127707</v>
      </c>
      <c r="Y707">
        <f>G707/0.85</f>
        <v>1.1079867808926025</v>
      </c>
      <c r="Z707">
        <f t="shared" si="245"/>
        <v>0.2685239852456931</v>
      </c>
      <c r="AA707">
        <f t="shared" ref="AA707:AA770" si="255">IF(Z707&gt;60,1,0)</f>
        <v>0</v>
      </c>
      <c r="AB707">
        <f>AVERAGE(M697:M707)</f>
        <v>0.82703544203471469</v>
      </c>
      <c r="AC707">
        <f t="shared" ref="AC707:AC770" si="256">IF(AB707&gt;0.9,1,0)</f>
        <v>0</v>
      </c>
      <c r="AD707">
        <f t="shared" si="246"/>
        <v>-2280.2699731099419</v>
      </c>
      <c r="AE707">
        <f t="shared" ref="AE707:AE770" si="257">IF(AD707&gt;0,1,0)</f>
        <v>0</v>
      </c>
      <c r="AF707">
        <f t="shared" si="251"/>
        <v>6</v>
      </c>
      <c r="AG707">
        <f t="shared" ref="AG707:AG770" si="258">IF(AF707&gt;8,1,0)</f>
        <v>0</v>
      </c>
      <c r="AH707">
        <f t="shared" si="247"/>
        <v>0</v>
      </c>
      <c r="AJ707">
        <f t="shared" si="248"/>
        <v>2131254.1828449899</v>
      </c>
      <c r="AK707">
        <f t="shared" ref="AK707:AK770" si="259">IF(AJ707&gt;0,1,0)</f>
        <v>1</v>
      </c>
      <c r="AL707">
        <f t="shared" si="252"/>
        <v>5</v>
      </c>
      <c r="AM707">
        <f t="shared" ref="AM707:AM770" si="260">IF(AL707&gt;8,1,0)</f>
        <v>0</v>
      </c>
      <c r="AN707">
        <f t="shared" si="249"/>
        <v>0</v>
      </c>
      <c r="AO707">
        <f>IF(AM706+AN707=2,1,0)</f>
        <v>0</v>
      </c>
      <c r="AP707">
        <f t="shared" ref="AP707:AP770" si="261">L707/0.35</f>
        <v>9.4189510197068872E-3</v>
      </c>
      <c r="AR707">
        <f t="shared" ref="AR707:AR770" si="262">AVERAGE(T707,AA707,AC707,AH707,AO707)</f>
        <v>0</v>
      </c>
      <c r="AS707">
        <f t="shared" ref="AS707:AS770" si="263">AVERAGE(Q707,U707,V707,W707,X707,Y707,AP707)</f>
        <v>0.44345093761277399</v>
      </c>
      <c r="AT707">
        <f t="shared" ref="AT707:AT770" si="264">AVERAGE(AR707:AS707)</f>
        <v>0.22172546880638699</v>
      </c>
    </row>
    <row r="708" spans="1:46" x14ac:dyDescent="0.25">
      <c r="A708" t="s">
        <v>707</v>
      </c>
      <c r="B708">
        <v>780.91751503600005</v>
      </c>
      <c r="C708">
        <v>3859028161.64288</v>
      </c>
      <c r="D708">
        <v>91.1393249478526</v>
      </c>
      <c r="E708">
        <v>2.84658484475416</v>
      </c>
      <c r="F708">
        <v>0.17553551483211099</v>
      </c>
      <c r="G708">
        <v>0.93911984845824903</v>
      </c>
      <c r="H708">
        <v>2.76484640565663</v>
      </c>
      <c r="I708">
        <v>1.6944552218266799E-6</v>
      </c>
      <c r="J708">
        <v>12.673304645051701</v>
      </c>
      <c r="K708">
        <v>129287765.41280501</v>
      </c>
      <c r="L708">
        <v>3.2796670885223401E-3</v>
      </c>
      <c r="M708">
        <v>0.78481203362680496</v>
      </c>
      <c r="N708">
        <v>2933293.8225577502</v>
      </c>
      <c r="P708">
        <f t="shared" ref="P708:P771" si="265">C708-C707</f>
        <v>127676837.98546982</v>
      </c>
      <c r="Q708">
        <f t="shared" ref="Q708:Q771" si="266">(ABS(P708-P707)/100000)/25000</f>
        <v>4.9222997305499838E-2</v>
      </c>
      <c r="R708">
        <f t="shared" ref="R708:R771" si="267">J708-J707</f>
        <v>-8.1609289725799172E-2</v>
      </c>
      <c r="S708">
        <f t="shared" si="253"/>
        <v>0</v>
      </c>
      <c r="T708">
        <f t="shared" si="250"/>
        <v>0</v>
      </c>
      <c r="U708">
        <f>E708/4.2</f>
        <v>0.67775829637003804</v>
      </c>
      <c r="V708">
        <f t="shared" si="254"/>
        <v>0.39497805795094715</v>
      </c>
      <c r="W708">
        <f>I708/0.0000038</f>
        <v>0.44590926890175786</v>
      </c>
      <c r="X708">
        <f>F708/0.48</f>
        <v>0.36569898923356459</v>
      </c>
      <c r="Y708">
        <f>G708/0.85</f>
        <v>1.1048468805391165</v>
      </c>
      <c r="Z708">
        <f t="shared" ref="Z708:Z771" si="268">D708-D707</f>
        <v>10.237278590053705</v>
      </c>
      <c r="AA708">
        <f t="shared" si="255"/>
        <v>0</v>
      </c>
      <c r="AB708">
        <f>AVERAGE(M698:M708)</f>
        <v>0.82322417522280056</v>
      </c>
      <c r="AC708">
        <f t="shared" si="256"/>
        <v>0</v>
      </c>
      <c r="AD708">
        <f t="shared" ref="AD708:AD771" si="269">N708-N707</f>
        <v>-66276.118274959736</v>
      </c>
      <c r="AE708">
        <f t="shared" si="257"/>
        <v>0</v>
      </c>
      <c r="AF708">
        <f t="shared" si="251"/>
        <v>5</v>
      </c>
      <c r="AG708">
        <f t="shared" si="258"/>
        <v>0</v>
      </c>
      <c r="AH708">
        <f t="shared" ref="AH708:AH771" si="270">IF(AE708+AG707=2,1,0)</f>
        <v>0</v>
      </c>
      <c r="AJ708">
        <f t="shared" ref="AJ708:AJ771" si="271">K708-K707</f>
        <v>122822376.35199188</v>
      </c>
      <c r="AK708">
        <f t="shared" si="259"/>
        <v>1</v>
      </c>
      <c r="AL708">
        <f t="shared" si="252"/>
        <v>6</v>
      </c>
      <c r="AM708">
        <f t="shared" si="260"/>
        <v>0</v>
      </c>
      <c r="AN708">
        <f t="shared" ref="AN708:AN771" si="272">IF(AJ708&lt;0,1,0)</f>
        <v>0</v>
      </c>
      <c r="AO708">
        <f>IF(AM707+AN708=2,1,0)</f>
        <v>0</v>
      </c>
      <c r="AP708">
        <f t="shared" si="261"/>
        <v>9.3704773957781155E-3</v>
      </c>
      <c r="AR708">
        <f t="shared" si="262"/>
        <v>0</v>
      </c>
      <c r="AS708">
        <f t="shared" si="263"/>
        <v>0.43539785252810026</v>
      </c>
      <c r="AT708">
        <f t="shared" si="264"/>
        <v>0.21769892626405013</v>
      </c>
    </row>
    <row r="709" spans="1:46" x14ac:dyDescent="0.25">
      <c r="A709" t="s">
        <v>708</v>
      </c>
      <c r="B709">
        <v>762.98109359800003</v>
      </c>
      <c r="C709">
        <v>3867919491.76332</v>
      </c>
      <c r="D709">
        <v>91.690888404589899</v>
      </c>
      <c r="E709">
        <v>2.97190218862871</v>
      </c>
      <c r="F709">
        <v>0.15517641548943301</v>
      </c>
      <c r="G709">
        <v>0.93749444653037795</v>
      </c>
      <c r="H709">
        <v>2.6248379921494802</v>
      </c>
      <c r="I709">
        <v>1.63554600471318E-6</v>
      </c>
      <c r="J709">
        <v>12.2951681613114</v>
      </c>
      <c r="K709">
        <v>10352493.4117989</v>
      </c>
      <c r="L709">
        <v>3.28902091702155E-3</v>
      </c>
      <c r="M709">
        <v>0.76595269597998605</v>
      </c>
      <c r="N709">
        <v>2917985.8555092998</v>
      </c>
      <c r="P709">
        <f t="shared" si="265"/>
        <v>8891330.1204400063</v>
      </c>
      <c r="Q709">
        <f t="shared" si="266"/>
        <v>4.7514203146011923E-2</v>
      </c>
      <c r="R709">
        <f t="shared" si="267"/>
        <v>-0.37813648374030073</v>
      </c>
      <c r="S709">
        <f t="shared" si="253"/>
        <v>0</v>
      </c>
      <c r="T709">
        <f t="shared" si="250"/>
        <v>0</v>
      </c>
      <c r="U709">
        <f>E709/4.2</f>
        <v>0.70759575919731188</v>
      </c>
      <c r="V709">
        <f t="shared" si="254"/>
        <v>0.37497685602135433</v>
      </c>
      <c r="W709">
        <f>I709/0.0000038</f>
        <v>0.43040684334557366</v>
      </c>
      <c r="X709">
        <f>F709/0.48</f>
        <v>0.32328419893631877</v>
      </c>
      <c r="Y709">
        <f>G709/0.85</f>
        <v>1.1029346429769153</v>
      </c>
      <c r="Z709">
        <f t="shared" si="268"/>
        <v>0.55156345673729845</v>
      </c>
      <c r="AA709">
        <f t="shared" si="255"/>
        <v>0</v>
      </c>
      <c r="AB709">
        <f>AVERAGE(M699:M709)</f>
        <v>0.81620782508411827</v>
      </c>
      <c r="AC709">
        <f t="shared" si="256"/>
        <v>0</v>
      </c>
      <c r="AD709">
        <f t="shared" si="269"/>
        <v>-15307.967048450373</v>
      </c>
      <c r="AE709">
        <f t="shared" si="257"/>
        <v>0</v>
      </c>
      <c r="AF709">
        <f t="shared" si="251"/>
        <v>5</v>
      </c>
      <c r="AG709">
        <f t="shared" si="258"/>
        <v>0</v>
      </c>
      <c r="AH709">
        <f t="shared" si="270"/>
        <v>0</v>
      </c>
      <c r="AJ709">
        <f t="shared" si="271"/>
        <v>-118935272.00100611</v>
      </c>
      <c r="AK709">
        <f t="shared" si="259"/>
        <v>0</v>
      </c>
      <c r="AL709">
        <f t="shared" si="252"/>
        <v>5</v>
      </c>
      <c r="AM709">
        <f t="shared" si="260"/>
        <v>0</v>
      </c>
      <c r="AN709">
        <f t="shared" si="272"/>
        <v>1</v>
      </c>
      <c r="AO709">
        <f>IF(AM708+AN709=2,1,0)</f>
        <v>0</v>
      </c>
      <c r="AP709">
        <f t="shared" si="261"/>
        <v>9.3972026200615719E-3</v>
      </c>
      <c r="AR709">
        <f t="shared" si="262"/>
        <v>0</v>
      </c>
      <c r="AS709">
        <f t="shared" si="263"/>
        <v>0.42801567232050675</v>
      </c>
      <c r="AT709">
        <f t="shared" si="264"/>
        <v>0.21400783616025337</v>
      </c>
    </row>
    <row r="710" spans="1:46" x14ac:dyDescent="0.25">
      <c r="A710" t="s">
        <v>709</v>
      </c>
      <c r="B710">
        <v>708.36604438799998</v>
      </c>
      <c r="C710">
        <v>3863140430.6080699</v>
      </c>
      <c r="D710">
        <v>91.990837795588803</v>
      </c>
      <c r="E710">
        <v>2.3284900300092501</v>
      </c>
      <c r="F710">
        <v>9.34819100708046E-2</v>
      </c>
      <c r="G710">
        <v>0.93266744096798604</v>
      </c>
      <c r="H710">
        <v>2.2878728067187901</v>
      </c>
      <c r="I710">
        <v>1.5026507609427099E-6</v>
      </c>
      <c r="J710">
        <v>11.3169076893927</v>
      </c>
      <c r="K710">
        <v>8331108.0761155002</v>
      </c>
      <c r="L710">
        <v>3.9352131179204398E-3</v>
      </c>
      <c r="M710">
        <v>0.73932120247727795</v>
      </c>
      <c r="N710">
        <v>2883274.1471815901</v>
      </c>
      <c r="P710">
        <f t="shared" si="265"/>
        <v>-4779061.1552500725</v>
      </c>
      <c r="Q710">
        <f t="shared" si="266"/>
        <v>5.4681565102760316E-3</v>
      </c>
      <c r="R710">
        <f t="shared" si="267"/>
        <v>-0.97826047191870025</v>
      </c>
      <c r="S710">
        <f t="shared" si="253"/>
        <v>0</v>
      </c>
      <c r="T710">
        <f t="shared" si="250"/>
        <v>0</v>
      </c>
      <c r="U710">
        <f>E710/4.2</f>
        <v>0.55440238809744047</v>
      </c>
      <c r="V710">
        <f t="shared" si="254"/>
        <v>0.3268389723883986</v>
      </c>
      <c r="W710">
        <f>I710/0.0000038</f>
        <v>0.39543441077439734</v>
      </c>
      <c r="X710">
        <f>F710/0.48</f>
        <v>0.19475397931417626</v>
      </c>
      <c r="Y710">
        <f>G710/0.85</f>
        <v>1.097255812903513</v>
      </c>
      <c r="Z710">
        <f t="shared" si="268"/>
        <v>0.29994939099890416</v>
      </c>
      <c r="AA710">
        <f t="shared" si="255"/>
        <v>0</v>
      </c>
      <c r="AB710">
        <f>AVERAGE(M700:M710)</f>
        <v>0.81146141979311348</v>
      </c>
      <c r="AC710">
        <f t="shared" si="256"/>
        <v>0</v>
      </c>
      <c r="AD710">
        <f t="shared" si="269"/>
        <v>-34711.708327709697</v>
      </c>
      <c r="AE710">
        <f t="shared" si="257"/>
        <v>0</v>
      </c>
      <c r="AF710">
        <f t="shared" si="251"/>
        <v>5</v>
      </c>
      <c r="AG710">
        <f t="shared" si="258"/>
        <v>0</v>
      </c>
      <c r="AH710">
        <f t="shared" si="270"/>
        <v>0</v>
      </c>
      <c r="AJ710">
        <f t="shared" si="271"/>
        <v>-2021385.3356833998</v>
      </c>
      <c r="AK710">
        <f t="shared" si="259"/>
        <v>0</v>
      </c>
      <c r="AL710">
        <f t="shared" si="252"/>
        <v>5</v>
      </c>
      <c r="AM710">
        <f t="shared" si="260"/>
        <v>0</v>
      </c>
      <c r="AN710">
        <f t="shared" si="272"/>
        <v>1</v>
      </c>
      <c r="AO710">
        <f>IF(AM709+AN710=2,1,0)</f>
        <v>0</v>
      </c>
      <c r="AP710">
        <f t="shared" si="261"/>
        <v>1.1243466051201257E-2</v>
      </c>
      <c r="AR710">
        <f t="shared" si="262"/>
        <v>0</v>
      </c>
      <c r="AS710">
        <f t="shared" si="263"/>
        <v>0.36934245514848613</v>
      </c>
      <c r="AT710">
        <f t="shared" si="264"/>
        <v>0.18467122757424306</v>
      </c>
    </row>
    <row r="711" spans="1:46" x14ac:dyDescent="0.25">
      <c r="A711" t="s">
        <v>710</v>
      </c>
      <c r="B711">
        <v>679.57813886199995</v>
      </c>
      <c r="C711">
        <v>3863200051.4491801</v>
      </c>
      <c r="D711">
        <v>92.123052260598101</v>
      </c>
      <c r="E711">
        <v>2.65440506774855</v>
      </c>
      <c r="F711">
        <v>5.3371080010645798E-2</v>
      </c>
      <c r="G711">
        <v>0.92957676563764002</v>
      </c>
      <c r="H711">
        <v>2.1968945845463099</v>
      </c>
      <c r="I711">
        <v>1.46160464687439E-6</v>
      </c>
      <c r="J711">
        <v>11.0590239513143</v>
      </c>
      <c r="K711">
        <v>4382456.4465602702</v>
      </c>
      <c r="L711">
        <v>2.6887927221566099E-3</v>
      </c>
      <c r="M711">
        <v>0.72917034105805301</v>
      </c>
      <c r="N711">
        <v>2849134.9206343498</v>
      </c>
      <c r="P711">
        <f t="shared" si="265"/>
        <v>59620.841110229492</v>
      </c>
      <c r="Q711">
        <f t="shared" si="266"/>
        <v>1.9354727985441207E-3</v>
      </c>
      <c r="R711">
        <f t="shared" si="267"/>
        <v>-0.25788373807839982</v>
      </c>
      <c r="S711">
        <f t="shared" si="253"/>
        <v>0</v>
      </c>
      <c r="T711">
        <f t="shared" si="250"/>
        <v>0</v>
      </c>
      <c r="U711">
        <f>E711/4.2</f>
        <v>0.63200120660679759</v>
      </c>
      <c r="V711">
        <f t="shared" si="254"/>
        <v>0.31384208350661569</v>
      </c>
      <c r="W711">
        <f>I711/0.0000038</f>
        <v>0.38463280180905002</v>
      </c>
      <c r="X711">
        <f>F711/0.48</f>
        <v>0.11118975002217875</v>
      </c>
      <c r="Y711">
        <f>G711/0.85</f>
        <v>1.0936197242795764</v>
      </c>
      <c r="Z711">
        <f t="shared" si="268"/>
        <v>0.13221446500929801</v>
      </c>
      <c r="AA711">
        <f t="shared" si="255"/>
        <v>0</v>
      </c>
      <c r="AB711">
        <f>AVERAGE(M701:M711)</f>
        <v>0.80415601884396704</v>
      </c>
      <c r="AC711">
        <f t="shared" si="256"/>
        <v>0</v>
      </c>
      <c r="AD711">
        <f t="shared" si="269"/>
        <v>-34139.22654724028</v>
      </c>
      <c r="AE711">
        <f t="shared" si="257"/>
        <v>0</v>
      </c>
      <c r="AF711">
        <f t="shared" si="251"/>
        <v>4</v>
      </c>
      <c r="AG711">
        <f t="shared" si="258"/>
        <v>0</v>
      </c>
      <c r="AH711">
        <f t="shared" si="270"/>
        <v>0</v>
      </c>
      <c r="AJ711">
        <f t="shared" si="271"/>
        <v>-3948651.62955523</v>
      </c>
      <c r="AK711">
        <f t="shared" si="259"/>
        <v>0</v>
      </c>
      <c r="AL711">
        <f t="shared" si="252"/>
        <v>4</v>
      </c>
      <c r="AM711">
        <f t="shared" si="260"/>
        <v>0</v>
      </c>
      <c r="AN711">
        <f t="shared" si="272"/>
        <v>1</v>
      </c>
      <c r="AO711">
        <f>IF(AM710+AN711=2,1,0)</f>
        <v>0</v>
      </c>
      <c r="AP711">
        <f t="shared" si="261"/>
        <v>7.6822649204474572E-3</v>
      </c>
      <c r="AR711">
        <f t="shared" si="262"/>
        <v>0</v>
      </c>
      <c r="AS711">
        <f t="shared" si="263"/>
        <v>0.36355761484902999</v>
      </c>
      <c r="AT711">
        <f t="shared" si="264"/>
        <v>0.18177880742451499</v>
      </c>
    </row>
    <row r="712" spans="1:46" x14ac:dyDescent="0.25">
      <c r="A712" t="s">
        <v>711</v>
      </c>
      <c r="B712">
        <v>687.31408892399998</v>
      </c>
      <c r="C712">
        <v>3865713498.4133601</v>
      </c>
      <c r="D712">
        <v>92.275869998592796</v>
      </c>
      <c r="E712">
        <v>1.96871487403637</v>
      </c>
      <c r="F712">
        <v>6.1953637974458499E-2</v>
      </c>
      <c r="G712">
        <v>0.93015702498925801</v>
      </c>
      <c r="H712">
        <v>2.1238256764351302</v>
      </c>
      <c r="I712">
        <v>1.4296026211647201E-6</v>
      </c>
      <c r="J712">
        <v>10.8551426482355</v>
      </c>
      <c r="K712">
        <v>6545446.0223091003</v>
      </c>
      <c r="L712">
        <v>3.0721368128884298E-3</v>
      </c>
      <c r="M712">
        <v>0.73241864526373401</v>
      </c>
      <c r="N712">
        <v>2819351.1948064398</v>
      </c>
      <c r="P712">
        <f t="shared" si="265"/>
        <v>2513446.9641799927</v>
      </c>
      <c r="Q712">
        <f t="shared" si="266"/>
        <v>9.815304492279053E-4</v>
      </c>
      <c r="R712">
        <f t="shared" si="267"/>
        <v>-0.20388130307880026</v>
      </c>
      <c r="S712">
        <f t="shared" si="253"/>
        <v>0</v>
      </c>
      <c r="T712">
        <f t="shared" ref="T712:T775" si="273">IF((SUM(S709:S712))=4,1,0)</f>
        <v>0</v>
      </c>
      <c r="U712">
        <f>E712/4.2</f>
        <v>0.4687416366753262</v>
      </c>
      <c r="V712">
        <f t="shared" si="254"/>
        <v>0.30340366806216146</v>
      </c>
      <c r="W712">
        <f>I712/0.0000038</f>
        <v>0.37621121609597896</v>
      </c>
      <c r="X712">
        <f>F712/0.48</f>
        <v>0.12907007911345522</v>
      </c>
      <c r="Y712">
        <f>G712/0.85</f>
        <v>1.0943023823403035</v>
      </c>
      <c r="Z712">
        <f t="shared" si="268"/>
        <v>0.15281773799469534</v>
      </c>
      <c r="AA712">
        <f t="shared" si="255"/>
        <v>0</v>
      </c>
      <c r="AB712">
        <f>AVERAGE(M702:M712)</f>
        <v>0.79611761055363739</v>
      </c>
      <c r="AC712">
        <f t="shared" si="256"/>
        <v>0</v>
      </c>
      <c r="AD712">
        <f t="shared" si="269"/>
        <v>-29783.725827910006</v>
      </c>
      <c r="AE712">
        <f t="shared" si="257"/>
        <v>0</v>
      </c>
      <c r="AF712">
        <f t="shared" si="251"/>
        <v>3</v>
      </c>
      <c r="AG712">
        <f t="shared" si="258"/>
        <v>0</v>
      </c>
      <c r="AH712">
        <f t="shared" si="270"/>
        <v>0</v>
      </c>
      <c r="AJ712">
        <f t="shared" si="271"/>
        <v>2162989.5757488301</v>
      </c>
      <c r="AK712">
        <f t="shared" si="259"/>
        <v>1</v>
      </c>
      <c r="AL712">
        <f t="shared" si="252"/>
        <v>4</v>
      </c>
      <c r="AM712">
        <f t="shared" si="260"/>
        <v>0</v>
      </c>
      <c r="AN712">
        <f t="shared" si="272"/>
        <v>0</v>
      </c>
      <c r="AO712">
        <f>IF(AM711+AN712=2,1,0)</f>
        <v>0</v>
      </c>
      <c r="AP712">
        <f t="shared" si="261"/>
        <v>8.7775337511097999E-3</v>
      </c>
      <c r="AR712">
        <f t="shared" si="262"/>
        <v>0</v>
      </c>
      <c r="AS712">
        <f t="shared" si="263"/>
        <v>0.34021257806965183</v>
      </c>
      <c r="AT712">
        <f t="shared" si="264"/>
        <v>0.17010628903482591</v>
      </c>
    </row>
    <row r="713" spans="1:46" x14ac:dyDescent="0.25">
      <c r="A713" t="s">
        <v>712</v>
      </c>
      <c r="B713">
        <v>688.41821841999899</v>
      </c>
      <c r="C713">
        <v>3865066703.5750098</v>
      </c>
      <c r="D713">
        <v>92.557839413753697</v>
      </c>
      <c r="E713">
        <v>2.1430882141029102</v>
      </c>
      <c r="F713">
        <v>6.7624102208261594E-2</v>
      </c>
      <c r="G713">
        <v>0.93044916394619004</v>
      </c>
      <c r="H713">
        <v>2.0039980085592299</v>
      </c>
      <c r="I713">
        <v>1.3793865961460401E-6</v>
      </c>
      <c r="J713">
        <v>10.5075649347758</v>
      </c>
      <c r="K713">
        <v>8492395.6315847393</v>
      </c>
      <c r="L713">
        <v>3.35780804130537E-3</v>
      </c>
      <c r="M713">
        <v>0.74097250303109197</v>
      </c>
      <c r="N713">
        <v>2768032.8384390199</v>
      </c>
      <c r="P713">
        <f t="shared" si="265"/>
        <v>-646794.83835029602</v>
      </c>
      <c r="Q713">
        <f t="shared" si="266"/>
        <v>1.2640967210121154E-3</v>
      </c>
      <c r="R713">
        <f t="shared" si="267"/>
        <v>-0.34757771345969957</v>
      </c>
      <c r="S713">
        <f t="shared" si="253"/>
        <v>0</v>
      </c>
      <c r="T713">
        <f t="shared" si="273"/>
        <v>0</v>
      </c>
      <c r="U713">
        <f>E713/4.2</f>
        <v>0.51025909859593099</v>
      </c>
      <c r="V713">
        <f t="shared" si="254"/>
        <v>0.28628542979417571</v>
      </c>
      <c r="W713">
        <f>I713/0.0000038</f>
        <v>0.36299647267001056</v>
      </c>
      <c r="X713">
        <f>F713/0.48</f>
        <v>0.14088354626721167</v>
      </c>
      <c r="Y713">
        <f>G713/0.85</f>
        <v>1.0946460752308118</v>
      </c>
      <c r="Z713">
        <f t="shared" si="268"/>
        <v>0.28196941516090135</v>
      </c>
      <c r="AA713">
        <f t="shared" si="255"/>
        <v>0</v>
      </c>
      <c r="AB713">
        <f>AVERAGE(M703:M713)</f>
        <v>0.78826751073840906</v>
      </c>
      <c r="AC713">
        <f t="shared" si="256"/>
        <v>0</v>
      </c>
      <c r="AD713">
        <f t="shared" si="269"/>
        <v>-51318.356367419939</v>
      </c>
      <c r="AE713">
        <f t="shared" si="257"/>
        <v>0</v>
      </c>
      <c r="AF713">
        <f t="shared" si="251"/>
        <v>3</v>
      </c>
      <c r="AG713">
        <f t="shared" si="258"/>
        <v>0</v>
      </c>
      <c r="AH713">
        <f t="shared" si="270"/>
        <v>0</v>
      </c>
      <c r="AJ713">
        <f t="shared" si="271"/>
        <v>1946949.6092756391</v>
      </c>
      <c r="AK713">
        <f t="shared" si="259"/>
        <v>1</v>
      </c>
      <c r="AL713">
        <f t="shared" si="252"/>
        <v>5</v>
      </c>
      <c r="AM713">
        <f t="shared" si="260"/>
        <v>0</v>
      </c>
      <c r="AN713">
        <f t="shared" si="272"/>
        <v>0</v>
      </c>
      <c r="AO713">
        <f>IF(AM712+AN713=2,1,0)</f>
        <v>0</v>
      </c>
      <c r="AP713">
        <f t="shared" si="261"/>
        <v>9.5937372608724866E-3</v>
      </c>
      <c r="AR713">
        <f t="shared" si="262"/>
        <v>0</v>
      </c>
      <c r="AS713">
        <f t="shared" si="263"/>
        <v>0.34370406522000357</v>
      </c>
      <c r="AT713">
        <f t="shared" si="264"/>
        <v>0.17185203261000179</v>
      </c>
    </row>
    <row r="714" spans="1:46" x14ac:dyDescent="0.25">
      <c r="A714" t="s">
        <v>713</v>
      </c>
      <c r="B714">
        <v>675.11084066199999</v>
      </c>
      <c r="C714">
        <v>3866977497.5671902</v>
      </c>
      <c r="D714">
        <v>92.803595528625905</v>
      </c>
      <c r="E714">
        <v>2.3090323678323799</v>
      </c>
      <c r="F714">
        <v>4.82041707935843E-2</v>
      </c>
      <c r="G714">
        <v>0.92879926279371805</v>
      </c>
      <c r="H714">
        <v>2.0859794984211599</v>
      </c>
      <c r="I714">
        <v>1.4038167400075199E-6</v>
      </c>
      <c r="J714">
        <v>10.7515295913299</v>
      </c>
      <c r="K714">
        <v>8862236.6834753398</v>
      </c>
      <c r="L714">
        <v>3.1841668019615401E-3</v>
      </c>
      <c r="M714">
        <v>0.734419641302131</v>
      </c>
      <c r="N714">
        <v>2770780.5197553802</v>
      </c>
      <c r="P714">
        <f t="shared" si="265"/>
        <v>1910793.9921803474</v>
      </c>
      <c r="Q714">
        <f t="shared" si="266"/>
        <v>1.0230355322122574E-3</v>
      </c>
      <c r="R714">
        <f t="shared" si="267"/>
        <v>0.24396465655410005</v>
      </c>
      <c r="S714">
        <f t="shared" si="253"/>
        <v>1</v>
      </c>
      <c r="T714">
        <f t="shared" si="273"/>
        <v>0</v>
      </c>
      <c r="U714">
        <f>E714/4.2</f>
        <v>0.54976961138866187</v>
      </c>
      <c r="V714">
        <f t="shared" si="254"/>
        <v>0.29799707120302282</v>
      </c>
      <c r="W714">
        <f>I714/0.0000038</f>
        <v>0.36942545789671577</v>
      </c>
      <c r="X714">
        <f>F714/0.48</f>
        <v>0.1004253558199673</v>
      </c>
      <c r="Y714">
        <f>G714/0.85</f>
        <v>1.092705015051433</v>
      </c>
      <c r="Z714">
        <f t="shared" si="268"/>
        <v>0.24575611487220783</v>
      </c>
      <c r="AA714">
        <f t="shared" si="255"/>
        <v>0</v>
      </c>
      <c r="AB714">
        <f>AVERAGE(M704:M714)</f>
        <v>0.77947952912915497</v>
      </c>
      <c r="AC714">
        <f t="shared" si="256"/>
        <v>0</v>
      </c>
      <c r="AD714">
        <f t="shared" si="269"/>
        <v>2747.6813163603656</v>
      </c>
      <c r="AE714">
        <f t="shared" si="257"/>
        <v>1</v>
      </c>
      <c r="AF714">
        <f t="shared" si="251"/>
        <v>3</v>
      </c>
      <c r="AG714">
        <f t="shared" si="258"/>
        <v>0</v>
      </c>
      <c r="AH714">
        <f t="shared" si="270"/>
        <v>0</v>
      </c>
      <c r="AJ714">
        <f t="shared" si="271"/>
        <v>369841.05189060047</v>
      </c>
      <c r="AK714">
        <f t="shared" si="259"/>
        <v>1</v>
      </c>
      <c r="AL714">
        <f t="shared" si="252"/>
        <v>5</v>
      </c>
      <c r="AM714">
        <f t="shared" si="260"/>
        <v>0</v>
      </c>
      <c r="AN714">
        <f t="shared" si="272"/>
        <v>0</v>
      </c>
      <c r="AO714">
        <f>IF(AM713+AN714=2,1,0)</f>
        <v>0</v>
      </c>
      <c r="AP714">
        <f t="shared" si="261"/>
        <v>9.0976194341758302E-3</v>
      </c>
      <c r="AR714">
        <f t="shared" si="262"/>
        <v>0</v>
      </c>
      <c r="AS714">
        <f t="shared" si="263"/>
        <v>0.34577759518945556</v>
      </c>
      <c r="AT714">
        <f t="shared" si="264"/>
        <v>0.17288879759472778</v>
      </c>
    </row>
    <row r="715" spans="1:46" x14ac:dyDescent="0.25">
      <c r="A715" t="s">
        <v>714</v>
      </c>
      <c r="B715">
        <v>652.54316333400004</v>
      </c>
      <c r="C715">
        <v>3863707167.11935</v>
      </c>
      <c r="D715">
        <v>93.087348568849904</v>
      </c>
      <c r="E715">
        <v>2.3800122126605099</v>
      </c>
      <c r="F715">
        <v>1.6771006595925599E-2</v>
      </c>
      <c r="G715">
        <v>0.92624222758823305</v>
      </c>
      <c r="H715">
        <v>1.9355705412283399</v>
      </c>
      <c r="I715">
        <v>1.3416046284944401E-6</v>
      </c>
      <c r="J715">
        <v>10.3419556141319</v>
      </c>
      <c r="K715">
        <v>7166015.5697360504</v>
      </c>
      <c r="L715">
        <v>3.5908493107711398E-3</v>
      </c>
      <c r="M715">
        <v>0.70884314223218903</v>
      </c>
      <c r="N715">
        <v>2741754.8358548102</v>
      </c>
      <c r="P715">
        <f t="shared" si="265"/>
        <v>-3270330.4478402138</v>
      </c>
      <c r="Q715">
        <f t="shared" si="266"/>
        <v>2.0724497760082243E-3</v>
      </c>
      <c r="R715">
        <f t="shared" si="267"/>
        <v>-0.4095739771980007</v>
      </c>
      <c r="S715">
        <f t="shared" si="253"/>
        <v>0</v>
      </c>
      <c r="T715">
        <f t="shared" si="273"/>
        <v>0</v>
      </c>
      <c r="U715">
        <f>E715/4.2</f>
        <v>0.5666695744429785</v>
      </c>
      <c r="V715">
        <f t="shared" si="254"/>
        <v>0.27651007731833427</v>
      </c>
      <c r="W715">
        <f>I715/0.0000038</f>
        <v>0.35305384960380004</v>
      </c>
      <c r="X715">
        <f>F715/0.48</f>
        <v>3.4939597074845001E-2</v>
      </c>
      <c r="Y715">
        <f>G715/0.85</f>
        <v>1.0896967383390976</v>
      </c>
      <c r="Z715">
        <f t="shared" si="268"/>
        <v>0.28375304022399916</v>
      </c>
      <c r="AA715">
        <f t="shared" si="255"/>
        <v>0</v>
      </c>
      <c r="AB715">
        <f>AVERAGE(M705:M715)</f>
        <v>0.76665200104687237</v>
      </c>
      <c r="AC715">
        <f t="shared" si="256"/>
        <v>0</v>
      </c>
      <c r="AD715">
        <f t="shared" si="269"/>
        <v>-29025.683900570031</v>
      </c>
      <c r="AE715">
        <f t="shared" si="257"/>
        <v>0</v>
      </c>
      <c r="AF715">
        <f t="shared" si="251"/>
        <v>2</v>
      </c>
      <c r="AG715">
        <f t="shared" si="258"/>
        <v>0</v>
      </c>
      <c r="AH715">
        <f t="shared" si="270"/>
        <v>0</v>
      </c>
      <c r="AJ715">
        <f t="shared" si="271"/>
        <v>-1696221.1137392893</v>
      </c>
      <c r="AK715">
        <f t="shared" si="259"/>
        <v>0</v>
      </c>
      <c r="AL715">
        <f t="shared" si="252"/>
        <v>5</v>
      </c>
      <c r="AM715">
        <f t="shared" si="260"/>
        <v>0</v>
      </c>
      <c r="AN715">
        <f t="shared" si="272"/>
        <v>1</v>
      </c>
      <c r="AO715">
        <f>IF(AM714+AN715=2,1,0)</f>
        <v>0</v>
      </c>
      <c r="AP715">
        <f t="shared" si="261"/>
        <v>1.0259569459346115E-2</v>
      </c>
      <c r="AR715">
        <f t="shared" si="262"/>
        <v>0</v>
      </c>
      <c r="AS715">
        <f t="shared" si="263"/>
        <v>0.33331455085920136</v>
      </c>
      <c r="AT715">
        <f t="shared" si="264"/>
        <v>0.16665727542960068</v>
      </c>
    </row>
    <row r="716" spans="1:46" x14ac:dyDescent="0.25">
      <c r="A716" t="s">
        <v>715</v>
      </c>
      <c r="B716">
        <v>605.83889448000002</v>
      </c>
      <c r="C716">
        <v>3864198766.79458</v>
      </c>
      <c r="D716">
        <v>93.201366198125299</v>
      </c>
      <c r="E716">
        <v>2.2960401430705502</v>
      </c>
      <c r="F716">
        <v>-5.5880077120282E-2</v>
      </c>
      <c r="G716">
        <v>0.92059791687793702</v>
      </c>
      <c r="H716">
        <v>1.8244760601507399</v>
      </c>
      <c r="I716">
        <v>1.2948877108044801E-6</v>
      </c>
      <c r="J716">
        <v>10.129790493262799</v>
      </c>
      <c r="K716">
        <v>4341123.9668816598</v>
      </c>
      <c r="L716">
        <v>3.1473700463746598E-3</v>
      </c>
      <c r="M716">
        <v>0.67187170612923097</v>
      </c>
      <c r="N716">
        <v>2750630.3571218099</v>
      </c>
      <c r="P716">
        <f t="shared" si="265"/>
        <v>491599.67523002625</v>
      </c>
      <c r="Q716">
        <f t="shared" si="266"/>
        <v>1.5047720492280959E-3</v>
      </c>
      <c r="R716">
        <f t="shared" si="267"/>
        <v>-0.21216512086910022</v>
      </c>
      <c r="S716">
        <f t="shared" si="253"/>
        <v>0</v>
      </c>
      <c r="T716">
        <f t="shared" si="273"/>
        <v>0</v>
      </c>
      <c r="U716">
        <f>E716/4.2</f>
        <v>0.54667622454060716</v>
      </c>
      <c r="V716">
        <f t="shared" si="254"/>
        <v>0.26063943716439142</v>
      </c>
      <c r="W716">
        <f>I716/0.0000038</f>
        <v>0.34075992389591581</v>
      </c>
      <c r="X716">
        <f>F716/0.48</f>
        <v>-0.11641682733392084</v>
      </c>
      <c r="Y716">
        <f>G716/0.85</f>
        <v>1.0830563727975731</v>
      </c>
      <c r="Z716">
        <f t="shared" si="268"/>
        <v>0.11401762927539494</v>
      </c>
      <c r="AA716">
        <f t="shared" si="255"/>
        <v>0</v>
      </c>
      <c r="AB716">
        <f>AVERAGE(M706:M716)</f>
        <v>0.75077537318048115</v>
      </c>
      <c r="AC716">
        <f t="shared" si="256"/>
        <v>0</v>
      </c>
      <c r="AD716">
        <f t="shared" si="269"/>
        <v>8875.5212669996545</v>
      </c>
      <c r="AE716">
        <f t="shared" si="257"/>
        <v>1</v>
      </c>
      <c r="AF716">
        <f t="shared" ref="AF716:AF779" si="274">SUM(AE707:AE716)</f>
        <v>2</v>
      </c>
      <c r="AG716">
        <f t="shared" si="258"/>
        <v>0</v>
      </c>
      <c r="AH716">
        <f t="shared" si="270"/>
        <v>0</v>
      </c>
      <c r="AJ716">
        <f t="shared" si="271"/>
        <v>-2824891.6028543906</v>
      </c>
      <c r="AK716">
        <f t="shared" si="259"/>
        <v>0</v>
      </c>
      <c r="AL716">
        <f t="shared" ref="AL716:AL779" si="275">SUM(AK707:AK716)</f>
        <v>5</v>
      </c>
      <c r="AM716">
        <f t="shared" si="260"/>
        <v>0</v>
      </c>
      <c r="AN716">
        <f t="shared" si="272"/>
        <v>1</v>
      </c>
      <c r="AO716">
        <f>IF(AM715+AN716=2,1,0)</f>
        <v>0</v>
      </c>
      <c r="AP716">
        <f t="shared" si="261"/>
        <v>8.9924858467847427E-3</v>
      </c>
      <c r="AR716">
        <f t="shared" si="262"/>
        <v>0</v>
      </c>
      <c r="AS716">
        <f t="shared" si="263"/>
        <v>0.30360176985151133</v>
      </c>
      <c r="AT716">
        <f t="shared" si="264"/>
        <v>0.15180088492575566</v>
      </c>
    </row>
    <row r="717" spans="1:46" x14ac:dyDescent="0.25">
      <c r="A717" t="s">
        <v>716</v>
      </c>
      <c r="B717">
        <v>670.00662717599903</v>
      </c>
      <c r="C717">
        <v>3866363793.6901999</v>
      </c>
      <c r="D717">
        <v>93.372844926571801</v>
      </c>
      <c r="E717">
        <v>2.4033752864732598</v>
      </c>
      <c r="F717">
        <v>4.2826985357181699E-2</v>
      </c>
      <c r="G717">
        <v>0.92793829164268304</v>
      </c>
      <c r="H717">
        <v>1.75342314431376</v>
      </c>
      <c r="I717">
        <v>1.2629832779574001E-6</v>
      </c>
      <c r="J717">
        <v>9.9684420156993792</v>
      </c>
      <c r="K717">
        <v>9740818.9100895692</v>
      </c>
      <c r="L717">
        <v>3.5678713979239202E-3</v>
      </c>
      <c r="M717">
        <v>0.74533644317713699</v>
      </c>
      <c r="N717">
        <v>2752976.8278692602</v>
      </c>
      <c r="P717">
        <f t="shared" si="265"/>
        <v>2165026.8956198692</v>
      </c>
      <c r="Q717">
        <f t="shared" si="266"/>
        <v>6.6937088815593722E-4</v>
      </c>
      <c r="R717">
        <f t="shared" si="267"/>
        <v>-0.16134847756342019</v>
      </c>
      <c r="S717">
        <f t="shared" si="253"/>
        <v>0</v>
      </c>
      <c r="T717">
        <f t="shared" si="273"/>
        <v>0</v>
      </c>
      <c r="U717">
        <f>E717/4.2</f>
        <v>0.57223221106506184</v>
      </c>
      <c r="V717">
        <f t="shared" si="254"/>
        <v>0.25048902061625145</v>
      </c>
      <c r="W717">
        <f>I717/0.0000038</f>
        <v>0.33236402051510527</v>
      </c>
      <c r="X717">
        <f>F717/0.48</f>
        <v>8.9222886160795212E-2</v>
      </c>
      <c r="Y717">
        <f>G717/0.85</f>
        <v>1.0916921078149213</v>
      </c>
      <c r="Z717">
        <f t="shared" si="268"/>
        <v>0.1714787284465018</v>
      </c>
      <c r="AA717">
        <f t="shared" si="255"/>
        <v>0</v>
      </c>
      <c r="AB717">
        <f>AVERAGE(M707:M717)</f>
        <v>0.74286264175833205</v>
      </c>
      <c r="AC717">
        <f t="shared" si="256"/>
        <v>0</v>
      </c>
      <c r="AD717">
        <f t="shared" si="269"/>
        <v>2346.4707474503666</v>
      </c>
      <c r="AE717">
        <f t="shared" si="257"/>
        <v>1</v>
      </c>
      <c r="AF717">
        <f t="shared" si="274"/>
        <v>3</v>
      </c>
      <c r="AG717">
        <f t="shared" si="258"/>
        <v>0</v>
      </c>
      <c r="AH717">
        <f t="shared" si="270"/>
        <v>0</v>
      </c>
      <c r="AJ717">
        <f t="shared" si="271"/>
        <v>5399694.9432079094</v>
      </c>
      <c r="AK717">
        <f t="shared" si="259"/>
        <v>1</v>
      </c>
      <c r="AL717">
        <f t="shared" si="275"/>
        <v>5</v>
      </c>
      <c r="AM717">
        <f t="shared" si="260"/>
        <v>0</v>
      </c>
      <c r="AN717">
        <f t="shared" si="272"/>
        <v>0</v>
      </c>
      <c r="AO717">
        <f>IF(AM716+AN717=2,1,0)</f>
        <v>0</v>
      </c>
      <c r="AP717">
        <f t="shared" si="261"/>
        <v>1.0193918279782629E-2</v>
      </c>
      <c r="AR717">
        <f t="shared" si="262"/>
        <v>0</v>
      </c>
      <c r="AS717">
        <f t="shared" si="263"/>
        <v>0.33526621933429629</v>
      </c>
      <c r="AT717">
        <f t="shared" si="264"/>
        <v>0.16763310966714814</v>
      </c>
    </row>
    <row r="718" spans="1:46" x14ac:dyDescent="0.25">
      <c r="A718" t="s">
        <v>717</v>
      </c>
      <c r="B718">
        <v>655.26927475599996</v>
      </c>
      <c r="C718">
        <v>3869141173.7874999</v>
      </c>
      <c r="D718">
        <v>93.476339102886598</v>
      </c>
      <c r="E718">
        <v>2.4185544463177302</v>
      </c>
      <c r="F718">
        <v>2.1129899675488801E-2</v>
      </c>
      <c r="G718">
        <v>0.92618369387231703</v>
      </c>
      <c r="H718">
        <v>1.86423808353791</v>
      </c>
      <c r="I718">
        <v>1.2974833561448399E-6</v>
      </c>
      <c r="J718">
        <v>10.2894086162626</v>
      </c>
      <c r="K718">
        <v>5228772.7374922801</v>
      </c>
      <c r="L718">
        <v>2.6785969348587201E-3</v>
      </c>
      <c r="M718">
        <v>0.72776831323525004</v>
      </c>
      <c r="N718">
        <v>2762149.10193012</v>
      </c>
      <c r="P718">
        <f t="shared" si="265"/>
        <v>2777380.0973000526</v>
      </c>
      <c r="Q718">
        <f t="shared" si="266"/>
        <v>2.4494128067207335E-4</v>
      </c>
      <c r="R718">
        <f t="shared" si="267"/>
        <v>0.32096660056322079</v>
      </c>
      <c r="S718">
        <f t="shared" si="253"/>
        <v>1</v>
      </c>
      <c r="T718">
        <f t="shared" si="273"/>
        <v>0</v>
      </c>
      <c r="U718">
        <f>E718/4.2</f>
        <v>0.57584629674231669</v>
      </c>
      <c r="V718">
        <f t="shared" si="254"/>
        <v>0.2663197262197014</v>
      </c>
      <c r="W718">
        <f>I718/0.0000038</f>
        <v>0.34144298845916837</v>
      </c>
      <c r="X718">
        <f>F718/0.48</f>
        <v>4.4020624323935005E-2</v>
      </c>
      <c r="Y718">
        <f>G718/0.85</f>
        <v>1.0896278751439024</v>
      </c>
      <c r="Z718">
        <f t="shared" si="268"/>
        <v>0.10349417631479696</v>
      </c>
      <c r="AA718">
        <f t="shared" si="255"/>
        <v>0</v>
      </c>
      <c r="AB718">
        <f>AVERAGE(M708:M718)</f>
        <v>0.73462606068298963</v>
      </c>
      <c r="AC718">
        <f t="shared" si="256"/>
        <v>0</v>
      </c>
      <c r="AD718">
        <f t="shared" si="269"/>
        <v>9172.2740608598106</v>
      </c>
      <c r="AE718">
        <f t="shared" si="257"/>
        <v>1</v>
      </c>
      <c r="AF718">
        <f t="shared" si="274"/>
        <v>4</v>
      </c>
      <c r="AG718">
        <f t="shared" si="258"/>
        <v>0</v>
      </c>
      <c r="AH718">
        <f t="shared" si="270"/>
        <v>0</v>
      </c>
      <c r="AJ718">
        <f t="shared" si="271"/>
        <v>-4512046.1725972891</v>
      </c>
      <c r="AK718">
        <f t="shared" si="259"/>
        <v>0</v>
      </c>
      <c r="AL718">
        <f t="shared" si="275"/>
        <v>4</v>
      </c>
      <c r="AM718">
        <f t="shared" si="260"/>
        <v>0</v>
      </c>
      <c r="AN718">
        <f t="shared" si="272"/>
        <v>1</v>
      </c>
      <c r="AO718">
        <f>IF(AM717+AN718=2,1,0)</f>
        <v>0</v>
      </c>
      <c r="AP718">
        <f t="shared" si="261"/>
        <v>7.6531340995963431E-3</v>
      </c>
      <c r="AR718">
        <f t="shared" si="262"/>
        <v>0</v>
      </c>
      <c r="AS718">
        <f t="shared" si="263"/>
        <v>0.332165083752756</v>
      </c>
      <c r="AT718">
        <f t="shared" si="264"/>
        <v>0.166082541876378</v>
      </c>
    </row>
    <row r="719" spans="1:46" x14ac:dyDescent="0.25">
      <c r="A719" t="s">
        <v>718</v>
      </c>
      <c r="B719">
        <v>620.64112166200005</v>
      </c>
      <c r="C719">
        <v>3871627291.7420802</v>
      </c>
      <c r="D719">
        <v>93.657223606715803</v>
      </c>
      <c r="E719">
        <v>2.45205354481417</v>
      </c>
      <c r="F719">
        <v>-2.7327595684715399E-2</v>
      </c>
      <c r="G719">
        <v>0.92244905106657205</v>
      </c>
      <c r="H719">
        <v>1.78677121449293</v>
      </c>
      <c r="I719">
        <v>1.2633913323953699E-6</v>
      </c>
      <c r="J719">
        <v>10.171697518757901</v>
      </c>
      <c r="K719">
        <v>7387145.5031296602</v>
      </c>
      <c r="L719">
        <v>2.3173208843907402E-3</v>
      </c>
      <c r="M719">
        <v>0.67913568108135602</v>
      </c>
      <c r="N719">
        <v>2747319.8576172399</v>
      </c>
      <c r="P719">
        <f t="shared" si="265"/>
        <v>2486117.954580307</v>
      </c>
      <c r="Q719">
        <f t="shared" si="266"/>
        <v>1.1650485708789825E-4</v>
      </c>
      <c r="R719">
        <f t="shared" si="267"/>
        <v>-0.11771109750469932</v>
      </c>
      <c r="S719">
        <f t="shared" si="253"/>
        <v>0</v>
      </c>
      <c r="T719">
        <f t="shared" si="273"/>
        <v>0</v>
      </c>
      <c r="U719">
        <f>E719/4.2</f>
        <v>0.58382227257480235</v>
      </c>
      <c r="V719">
        <f t="shared" si="254"/>
        <v>0.25525303064184712</v>
      </c>
      <c r="W719">
        <f>I719/0.0000038</f>
        <v>0.33247140326193947</v>
      </c>
      <c r="X719">
        <f>F719/0.48</f>
        <v>-5.6932491009823748E-2</v>
      </c>
      <c r="Y719">
        <f>G719/0.85</f>
        <v>1.0852341777253789</v>
      </c>
      <c r="Z719">
        <f t="shared" si="268"/>
        <v>0.18088450382920485</v>
      </c>
      <c r="AA719">
        <f t="shared" si="255"/>
        <v>0</v>
      </c>
      <c r="AB719">
        <f>AVERAGE(M709:M719)</f>
        <v>0.72501911954249432</v>
      </c>
      <c r="AC719">
        <f t="shared" si="256"/>
        <v>0</v>
      </c>
      <c r="AD719">
        <f t="shared" si="269"/>
        <v>-14829.244312880095</v>
      </c>
      <c r="AE719">
        <f t="shared" si="257"/>
        <v>0</v>
      </c>
      <c r="AF719">
        <f t="shared" si="274"/>
        <v>4</v>
      </c>
      <c r="AG719">
        <f t="shared" si="258"/>
        <v>0</v>
      </c>
      <c r="AH719">
        <f t="shared" si="270"/>
        <v>0</v>
      </c>
      <c r="AJ719">
        <f t="shared" si="271"/>
        <v>2158372.7656373801</v>
      </c>
      <c r="AK719">
        <f t="shared" si="259"/>
        <v>1</v>
      </c>
      <c r="AL719">
        <f t="shared" si="275"/>
        <v>5</v>
      </c>
      <c r="AM719">
        <f t="shared" si="260"/>
        <v>0</v>
      </c>
      <c r="AN719">
        <f t="shared" si="272"/>
        <v>0</v>
      </c>
      <c r="AO719">
        <f>IF(AM718+AN719=2,1,0)</f>
        <v>0</v>
      </c>
      <c r="AP719">
        <f t="shared" si="261"/>
        <v>6.6209168125449724E-3</v>
      </c>
      <c r="AR719">
        <f t="shared" si="262"/>
        <v>0</v>
      </c>
      <c r="AS719">
        <f t="shared" si="263"/>
        <v>0.31522654498053954</v>
      </c>
      <c r="AT719">
        <f t="shared" si="264"/>
        <v>0.15761327249026977</v>
      </c>
    </row>
    <row r="720" spans="1:46" x14ac:dyDescent="0.25">
      <c r="A720" t="s">
        <v>719</v>
      </c>
      <c r="B720">
        <v>632.48094404799997</v>
      </c>
      <c r="C720">
        <v>3871236079.1863198</v>
      </c>
      <c r="D720">
        <v>93.730426187378896</v>
      </c>
      <c r="E720">
        <v>1.9188753663570901</v>
      </c>
      <c r="F720">
        <v>-1.44223785830093E-2</v>
      </c>
      <c r="G720">
        <v>0.92330722214015104</v>
      </c>
      <c r="H720">
        <v>1.7537972473971499</v>
      </c>
      <c r="I720">
        <v>1.2464426194802299E-6</v>
      </c>
      <c r="J720">
        <v>10.2263255018206</v>
      </c>
      <c r="K720">
        <v>4911497.8740739301</v>
      </c>
      <c r="L720">
        <v>6.0436911343683102E-3</v>
      </c>
      <c r="M720">
        <v>0.69368821528864999</v>
      </c>
      <c r="N720">
        <v>2687297.8731372901</v>
      </c>
      <c r="P720">
        <f t="shared" si="265"/>
        <v>-391212.55576038361</v>
      </c>
      <c r="Q720">
        <f t="shared" si="266"/>
        <v>1.1509322041362762E-3</v>
      </c>
      <c r="R720">
        <f t="shared" si="267"/>
        <v>5.462798306269967E-2</v>
      </c>
      <c r="S720">
        <f t="shared" si="253"/>
        <v>1</v>
      </c>
      <c r="T720">
        <f t="shared" si="273"/>
        <v>0</v>
      </c>
      <c r="U720">
        <f>E720/4.2</f>
        <v>0.45687508722787856</v>
      </c>
      <c r="V720">
        <f t="shared" si="254"/>
        <v>0.25054246391387858</v>
      </c>
      <c r="W720">
        <f>I720/0.0000038</f>
        <v>0.32801121565269209</v>
      </c>
      <c r="X720">
        <f>F720/0.48</f>
        <v>-3.0046622047936043E-2</v>
      </c>
      <c r="Y720">
        <f>G720/0.85</f>
        <v>1.0862437907531188</v>
      </c>
      <c r="Z720">
        <f t="shared" si="268"/>
        <v>7.3202580663092931E-2</v>
      </c>
      <c r="AA720">
        <f t="shared" si="255"/>
        <v>0</v>
      </c>
      <c r="AB720">
        <f>AVERAGE(M710:M720)</f>
        <v>0.7184496212978273</v>
      </c>
      <c r="AC720">
        <f t="shared" si="256"/>
        <v>0</v>
      </c>
      <c r="AD720">
        <f t="shared" si="269"/>
        <v>-60021.98447994981</v>
      </c>
      <c r="AE720">
        <f t="shared" si="257"/>
        <v>0</v>
      </c>
      <c r="AF720">
        <f t="shared" si="274"/>
        <v>4</v>
      </c>
      <c r="AG720">
        <f t="shared" si="258"/>
        <v>0</v>
      </c>
      <c r="AH720">
        <f t="shared" si="270"/>
        <v>0</v>
      </c>
      <c r="AJ720">
        <f t="shared" si="271"/>
        <v>-2475647.6290557301</v>
      </c>
      <c r="AK720">
        <f t="shared" si="259"/>
        <v>0</v>
      </c>
      <c r="AL720">
        <f t="shared" si="275"/>
        <v>5</v>
      </c>
      <c r="AM720">
        <f t="shared" si="260"/>
        <v>0</v>
      </c>
      <c r="AN720">
        <f t="shared" si="272"/>
        <v>1</v>
      </c>
      <c r="AO720">
        <f>IF(AM719+AN720=2,1,0)</f>
        <v>0</v>
      </c>
      <c r="AP720">
        <f t="shared" si="261"/>
        <v>1.7267688955338031E-2</v>
      </c>
      <c r="AR720">
        <f t="shared" si="262"/>
        <v>0</v>
      </c>
      <c r="AS720">
        <f t="shared" si="263"/>
        <v>0.30143493666558657</v>
      </c>
      <c r="AT720">
        <f t="shared" si="264"/>
        <v>0.15071746833279329</v>
      </c>
    </row>
    <row r="721" spans="1:46" x14ac:dyDescent="0.25">
      <c r="A721" t="s">
        <v>720</v>
      </c>
      <c r="B721">
        <v>629.12739362999901</v>
      </c>
      <c r="C721">
        <v>3874207300.01474</v>
      </c>
      <c r="D721">
        <v>94.152510205631899</v>
      </c>
      <c r="E721">
        <v>2.00446023013181</v>
      </c>
      <c r="F721">
        <v>-1.9601353011008401E-2</v>
      </c>
      <c r="G721">
        <v>0.92258837406009397</v>
      </c>
      <c r="H721">
        <v>1.7387894688736101</v>
      </c>
      <c r="I721">
        <v>1.23635235233511E-6</v>
      </c>
      <c r="J721">
        <v>10.2833224246071</v>
      </c>
      <c r="K721">
        <v>10868386.6332542</v>
      </c>
      <c r="L721">
        <v>3.26523472603946E-3</v>
      </c>
      <c r="M721">
        <v>0.68596609066228098</v>
      </c>
      <c r="N721">
        <v>2615790.9337255401</v>
      </c>
      <c r="P721">
        <f t="shared" si="265"/>
        <v>2971220.8284201622</v>
      </c>
      <c r="Q721">
        <f t="shared" si="266"/>
        <v>1.3449733536722184E-3</v>
      </c>
      <c r="R721">
        <f t="shared" si="267"/>
        <v>5.6996922786499482E-2</v>
      </c>
      <c r="S721">
        <f t="shared" si="253"/>
        <v>1</v>
      </c>
      <c r="T721">
        <f t="shared" si="273"/>
        <v>0</v>
      </c>
      <c r="U721">
        <f>E721/4.2</f>
        <v>0.477252435745669</v>
      </c>
      <c r="V721">
        <f t="shared" si="254"/>
        <v>0.24839849555337287</v>
      </c>
      <c r="W721">
        <f>I721/0.0000038</f>
        <v>0.32535588219345002</v>
      </c>
      <c r="X721">
        <f>F721/0.48</f>
        <v>-4.0836152106267502E-2</v>
      </c>
      <c r="Y721">
        <f>G721/0.85</f>
        <v>1.0853980871295223</v>
      </c>
      <c r="Z721">
        <f t="shared" si="268"/>
        <v>0.42208401825300257</v>
      </c>
      <c r="AA721">
        <f t="shared" si="255"/>
        <v>0</v>
      </c>
      <c r="AB721">
        <f>AVERAGE(M711:M721)</f>
        <v>0.71359915658737305</v>
      </c>
      <c r="AC721">
        <f t="shared" si="256"/>
        <v>0</v>
      </c>
      <c r="AD721">
        <f t="shared" si="269"/>
        <v>-71506.939411750063</v>
      </c>
      <c r="AE721">
        <f t="shared" si="257"/>
        <v>0</v>
      </c>
      <c r="AF721">
        <f t="shared" si="274"/>
        <v>4</v>
      </c>
      <c r="AG721">
        <f t="shared" si="258"/>
        <v>0</v>
      </c>
      <c r="AH721">
        <f t="shared" si="270"/>
        <v>0</v>
      </c>
      <c r="AJ721">
        <f t="shared" si="271"/>
        <v>5956888.7591802701</v>
      </c>
      <c r="AK721">
        <f t="shared" si="259"/>
        <v>1</v>
      </c>
      <c r="AL721">
        <f t="shared" si="275"/>
        <v>6</v>
      </c>
      <c r="AM721">
        <f t="shared" si="260"/>
        <v>0</v>
      </c>
      <c r="AN721">
        <f t="shared" si="272"/>
        <v>0</v>
      </c>
      <c r="AO721">
        <f>IF(AM720+AN721=2,1,0)</f>
        <v>0</v>
      </c>
      <c r="AP721">
        <f t="shared" si="261"/>
        <v>9.3292420743984576E-3</v>
      </c>
      <c r="AR721">
        <f t="shared" si="262"/>
        <v>0</v>
      </c>
      <c r="AS721">
        <f t="shared" si="263"/>
        <v>0.30089185199197394</v>
      </c>
      <c r="AT721">
        <f t="shared" si="264"/>
        <v>0.15044592599598697</v>
      </c>
    </row>
    <row r="722" spans="1:46" x14ac:dyDescent="0.25">
      <c r="A722" t="s">
        <v>721</v>
      </c>
      <c r="B722">
        <v>624.83811492200005</v>
      </c>
      <c r="C722">
        <v>3869850136.5424299</v>
      </c>
      <c r="D722">
        <v>94.235933415692401</v>
      </c>
      <c r="E722">
        <v>2.4275800360039002</v>
      </c>
      <c r="F722">
        <v>-2.1359752613533099E-2</v>
      </c>
      <c r="G722">
        <v>0.92221734056927995</v>
      </c>
      <c r="H722">
        <v>1.71075054430073</v>
      </c>
      <c r="I722">
        <v>1.21938945411276E-6</v>
      </c>
      <c r="J722">
        <v>10.370090710775401</v>
      </c>
      <c r="K722">
        <v>1852727.5898116799</v>
      </c>
      <c r="L722">
        <v>2.8834225320403298E-3</v>
      </c>
      <c r="M722">
        <v>0.68015770222351402</v>
      </c>
      <c r="N722">
        <v>2575027.6908622901</v>
      </c>
      <c r="P722">
        <f t="shared" si="265"/>
        <v>-4357163.4723100662</v>
      </c>
      <c r="Q722">
        <f t="shared" si="266"/>
        <v>2.9313537202920914E-3</v>
      </c>
      <c r="R722">
        <f t="shared" si="267"/>
        <v>8.676828616830079E-2</v>
      </c>
      <c r="S722">
        <f t="shared" si="253"/>
        <v>1</v>
      </c>
      <c r="T722">
        <f t="shared" si="273"/>
        <v>0</v>
      </c>
      <c r="U722">
        <f>E722/4.2</f>
        <v>0.57799524666759527</v>
      </c>
      <c r="V722">
        <f t="shared" si="254"/>
        <v>0.2443929349001043</v>
      </c>
      <c r="W722">
        <f>I722/0.0000038</f>
        <v>0.32089196160862105</v>
      </c>
      <c r="X722">
        <f>F722/0.48</f>
        <v>-4.4499484611527293E-2</v>
      </c>
      <c r="Y722">
        <f>G722/0.85</f>
        <v>1.0849615771403294</v>
      </c>
      <c r="Z722">
        <f t="shared" si="268"/>
        <v>8.3423210060502129E-2</v>
      </c>
      <c r="AA722">
        <f t="shared" si="255"/>
        <v>0</v>
      </c>
      <c r="AB722">
        <f>AVERAGE(M712:M722)</f>
        <v>0.70914346214786961</v>
      </c>
      <c r="AC722">
        <f t="shared" si="256"/>
        <v>0</v>
      </c>
      <c r="AD722">
        <f t="shared" si="269"/>
        <v>-40763.242863249965</v>
      </c>
      <c r="AE722">
        <f t="shared" si="257"/>
        <v>0</v>
      </c>
      <c r="AF722">
        <f t="shared" si="274"/>
        <v>4</v>
      </c>
      <c r="AG722">
        <f t="shared" si="258"/>
        <v>0</v>
      </c>
      <c r="AH722">
        <f t="shared" si="270"/>
        <v>0</v>
      </c>
      <c r="AJ722">
        <f t="shared" si="271"/>
        <v>-9015659.0434425212</v>
      </c>
      <c r="AK722">
        <f t="shared" si="259"/>
        <v>0</v>
      </c>
      <c r="AL722">
        <f t="shared" si="275"/>
        <v>5</v>
      </c>
      <c r="AM722">
        <f t="shared" si="260"/>
        <v>0</v>
      </c>
      <c r="AN722">
        <f t="shared" si="272"/>
        <v>1</v>
      </c>
      <c r="AO722">
        <f>IF(AM721+AN722=2,1,0)</f>
        <v>0</v>
      </c>
      <c r="AP722">
        <f t="shared" si="261"/>
        <v>8.2383500915438005E-3</v>
      </c>
      <c r="AR722">
        <f t="shared" si="262"/>
        <v>0</v>
      </c>
      <c r="AS722">
        <f t="shared" si="263"/>
        <v>0.31355884850242266</v>
      </c>
      <c r="AT722">
        <f t="shared" si="264"/>
        <v>0.15677942425121133</v>
      </c>
    </row>
    <row r="723" spans="1:46" x14ac:dyDescent="0.25">
      <c r="A723" t="s">
        <v>722</v>
      </c>
      <c r="B723">
        <v>562.589587542</v>
      </c>
      <c r="C723">
        <v>3869712950.07516</v>
      </c>
      <c r="D723">
        <v>94.512346868207501</v>
      </c>
      <c r="E723">
        <v>2.0405501823630599</v>
      </c>
      <c r="F723">
        <v>-0.134616931990377</v>
      </c>
      <c r="G723">
        <v>0.91330940804412897</v>
      </c>
      <c r="H723">
        <v>1.5644173109305599</v>
      </c>
      <c r="I723">
        <v>1.1617818946332399E-6</v>
      </c>
      <c r="J723">
        <v>10.142652796659499</v>
      </c>
      <c r="K723">
        <v>6306145.57319004</v>
      </c>
      <c r="L723">
        <v>3.3371079103692298E-3</v>
      </c>
      <c r="M723">
        <v>0.658653229985799</v>
      </c>
      <c r="N723">
        <v>2526708.3260939</v>
      </c>
      <c r="P723">
        <f t="shared" si="265"/>
        <v>-137186.46726989746</v>
      </c>
      <c r="Q723">
        <f t="shared" si="266"/>
        <v>1.6879908020160676E-3</v>
      </c>
      <c r="R723">
        <f t="shared" si="267"/>
        <v>-0.22743791411590131</v>
      </c>
      <c r="S723">
        <f t="shared" si="253"/>
        <v>0</v>
      </c>
      <c r="T723">
        <f t="shared" si="273"/>
        <v>0</v>
      </c>
      <c r="U723">
        <f>E723/4.2</f>
        <v>0.48584528151501422</v>
      </c>
      <c r="V723">
        <f t="shared" si="254"/>
        <v>0.22348818727579428</v>
      </c>
      <c r="W723">
        <f>I723/0.0000038</f>
        <v>0.30573207753506315</v>
      </c>
      <c r="X723">
        <f>F723/0.48</f>
        <v>-0.28045194164661874</v>
      </c>
      <c r="Y723">
        <f>G723/0.85</f>
        <v>1.0744816565225046</v>
      </c>
      <c r="Z723">
        <f t="shared" si="268"/>
        <v>0.27641345251510074</v>
      </c>
      <c r="AA723">
        <f t="shared" si="255"/>
        <v>0</v>
      </c>
      <c r="AB723">
        <f>AVERAGE(M713:M723)</f>
        <v>0.702437515304421</v>
      </c>
      <c r="AC723">
        <f t="shared" si="256"/>
        <v>0</v>
      </c>
      <c r="AD723">
        <f t="shared" si="269"/>
        <v>-48319.364768390078</v>
      </c>
      <c r="AE723">
        <f t="shared" si="257"/>
        <v>0</v>
      </c>
      <c r="AF723">
        <f t="shared" si="274"/>
        <v>4</v>
      </c>
      <c r="AG723">
        <f t="shared" si="258"/>
        <v>0</v>
      </c>
      <c r="AH723">
        <f t="shared" si="270"/>
        <v>0</v>
      </c>
      <c r="AJ723">
        <f t="shared" si="271"/>
        <v>4453417.98337836</v>
      </c>
      <c r="AK723">
        <f t="shared" si="259"/>
        <v>1</v>
      </c>
      <c r="AL723">
        <f t="shared" si="275"/>
        <v>5</v>
      </c>
      <c r="AM723">
        <f t="shared" si="260"/>
        <v>0</v>
      </c>
      <c r="AN723">
        <f t="shared" si="272"/>
        <v>0</v>
      </c>
      <c r="AO723">
        <f>IF(AM722+AN723=2,1,0)</f>
        <v>0</v>
      </c>
      <c r="AP723">
        <f t="shared" si="261"/>
        <v>9.5345940296263712E-3</v>
      </c>
      <c r="AR723">
        <f t="shared" si="262"/>
        <v>0</v>
      </c>
      <c r="AS723">
        <f t="shared" si="263"/>
        <v>0.26004540657620001</v>
      </c>
      <c r="AT723">
        <f t="shared" si="264"/>
        <v>0.13002270328810001</v>
      </c>
    </row>
    <row r="724" spans="1:46" x14ac:dyDescent="0.25">
      <c r="A724" t="s">
        <v>723</v>
      </c>
      <c r="B724">
        <v>581.29052509600001</v>
      </c>
      <c r="C724">
        <v>3868683241.6226802</v>
      </c>
      <c r="D724">
        <v>94.629098094767699</v>
      </c>
      <c r="E724">
        <v>1.6558735410266701</v>
      </c>
      <c r="F724">
        <v>-0.111489198026789</v>
      </c>
      <c r="G724">
        <v>0.91463613655175602</v>
      </c>
      <c r="H724">
        <v>1.3883109890038601</v>
      </c>
      <c r="I724">
        <v>1.0946366135279899E-6</v>
      </c>
      <c r="J724">
        <v>9.7364689824538502</v>
      </c>
      <c r="K724">
        <v>5103154.6034969902</v>
      </c>
      <c r="L724">
        <v>3.64144111794662E-3</v>
      </c>
      <c r="M724">
        <v>0.67024616614967003</v>
      </c>
      <c r="N724">
        <v>2468081.4347412102</v>
      </c>
      <c r="P724">
        <f t="shared" si="265"/>
        <v>-1029708.4524798393</v>
      </c>
      <c r="Q724">
        <f t="shared" si="266"/>
        <v>3.5700879408397676E-4</v>
      </c>
      <c r="R724">
        <f t="shared" si="267"/>
        <v>-0.40618381420564909</v>
      </c>
      <c r="S724">
        <f t="shared" si="253"/>
        <v>0</v>
      </c>
      <c r="T724">
        <f t="shared" si="273"/>
        <v>0</v>
      </c>
      <c r="U724">
        <f>E724/4.2</f>
        <v>0.39425560500634999</v>
      </c>
      <c r="V724">
        <f t="shared" si="254"/>
        <v>0.19833014128626572</v>
      </c>
      <c r="W724">
        <f>I724/0.0000038</f>
        <v>0.28806226671789209</v>
      </c>
      <c r="X724">
        <f>F724/0.48</f>
        <v>-0.23226916255581043</v>
      </c>
      <c r="Y724">
        <f>G724/0.85</f>
        <v>1.0760425135903011</v>
      </c>
      <c r="Z724">
        <f t="shared" si="268"/>
        <v>0.1167512265601971</v>
      </c>
      <c r="AA724">
        <f t="shared" si="255"/>
        <v>0</v>
      </c>
      <c r="AB724">
        <f>AVERAGE(M714:M724)</f>
        <v>0.69600784831520057</v>
      </c>
      <c r="AC724">
        <f t="shared" si="256"/>
        <v>0</v>
      </c>
      <c r="AD724">
        <f t="shared" si="269"/>
        <v>-58626.891352689825</v>
      </c>
      <c r="AE724">
        <f t="shared" si="257"/>
        <v>0</v>
      </c>
      <c r="AF724">
        <f t="shared" si="274"/>
        <v>3</v>
      </c>
      <c r="AG724">
        <f t="shared" si="258"/>
        <v>0</v>
      </c>
      <c r="AH724">
        <f t="shared" si="270"/>
        <v>0</v>
      </c>
      <c r="AJ724">
        <f t="shared" si="271"/>
        <v>-1202990.9696930498</v>
      </c>
      <c r="AK724">
        <f t="shared" si="259"/>
        <v>0</v>
      </c>
      <c r="AL724">
        <f t="shared" si="275"/>
        <v>4</v>
      </c>
      <c r="AM724">
        <f t="shared" si="260"/>
        <v>0</v>
      </c>
      <c r="AN724">
        <f t="shared" si="272"/>
        <v>1</v>
      </c>
      <c r="AO724">
        <f>IF(AM723+AN724=2,1,0)</f>
        <v>0</v>
      </c>
      <c r="AP724">
        <f t="shared" si="261"/>
        <v>1.0404117479847486E-2</v>
      </c>
      <c r="AR724">
        <f t="shared" si="262"/>
        <v>0</v>
      </c>
      <c r="AS724">
        <f t="shared" si="263"/>
        <v>0.24788321290270426</v>
      </c>
      <c r="AT724">
        <f t="shared" si="264"/>
        <v>0.12394160645135213</v>
      </c>
    </row>
    <row r="725" spans="1:46" x14ac:dyDescent="0.25">
      <c r="A725" t="s">
        <v>724</v>
      </c>
      <c r="B725">
        <v>611.55221437600005</v>
      </c>
      <c r="C725">
        <v>3867799151.7230101</v>
      </c>
      <c r="D725">
        <v>94.653113224873294</v>
      </c>
      <c r="E725">
        <v>2.0065530380727701</v>
      </c>
      <c r="F725">
        <v>-4.5107937835353801E-2</v>
      </c>
      <c r="G725">
        <v>0.91958371810950301</v>
      </c>
      <c r="H725">
        <v>1.46904963293052</v>
      </c>
      <c r="I725">
        <v>1.11831389919303E-6</v>
      </c>
      <c r="J725">
        <v>10.149488686523</v>
      </c>
      <c r="K725">
        <v>2722897.1572390101</v>
      </c>
      <c r="L725">
        <v>2.7295417853635501E-3</v>
      </c>
      <c r="M725">
        <v>0.682286389474973</v>
      </c>
      <c r="N725">
        <v>2451127.5794995702</v>
      </c>
      <c r="P725">
        <f t="shared" si="265"/>
        <v>-884089.89967012405</v>
      </c>
      <c r="Q725">
        <f t="shared" si="266"/>
        <v>5.8247421123886109E-5</v>
      </c>
      <c r="R725">
        <f t="shared" si="267"/>
        <v>0.4130197040691499</v>
      </c>
      <c r="S725">
        <f t="shared" si="253"/>
        <v>1</v>
      </c>
      <c r="T725">
        <f t="shared" si="273"/>
        <v>0</v>
      </c>
      <c r="U725">
        <f>E725/4.2</f>
        <v>0.47775072335065955</v>
      </c>
      <c r="V725">
        <f t="shared" si="254"/>
        <v>0.20986423327578857</v>
      </c>
      <c r="W725">
        <f>I725/0.0000038</f>
        <v>0.29429313136658686</v>
      </c>
      <c r="X725">
        <f>F725/0.48</f>
        <v>-9.3974870490320425E-2</v>
      </c>
      <c r="Y725">
        <f>G725/0.85</f>
        <v>1.0818631977758859</v>
      </c>
      <c r="Z725">
        <f t="shared" si="268"/>
        <v>2.4015130105595972E-2</v>
      </c>
      <c r="AA725">
        <f t="shared" si="255"/>
        <v>0</v>
      </c>
      <c r="AB725">
        <f>AVERAGE(M715:M725)</f>
        <v>0.69126846178545898</v>
      </c>
      <c r="AC725">
        <f t="shared" si="256"/>
        <v>0</v>
      </c>
      <c r="AD725">
        <f t="shared" si="269"/>
        <v>-16953.855241640005</v>
      </c>
      <c r="AE725">
        <f t="shared" si="257"/>
        <v>0</v>
      </c>
      <c r="AF725">
        <f t="shared" si="274"/>
        <v>3</v>
      </c>
      <c r="AG725">
        <f t="shared" si="258"/>
        <v>0</v>
      </c>
      <c r="AH725">
        <f t="shared" si="270"/>
        <v>0</v>
      </c>
      <c r="AJ725">
        <f t="shared" si="271"/>
        <v>-2380257.4462579801</v>
      </c>
      <c r="AK725">
        <f t="shared" si="259"/>
        <v>0</v>
      </c>
      <c r="AL725">
        <f t="shared" si="275"/>
        <v>4</v>
      </c>
      <c r="AM725">
        <f t="shared" si="260"/>
        <v>0</v>
      </c>
      <c r="AN725">
        <f t="shared" si="272"/>
        <v>1</v>
      </c>
      <c r="AO725">
        <f>IF(AM724+AN725=2,1,0)</f>
        <v>0</v>
      </c>
      <c r="AP725">
        <f t="shared" si="261"/>
        <v>7.7986908153244291E-3</v>
      </c>
      <c r="AR725">
        <f t="shared" si="262"/>
        <v>0</v>
      </c>
      <c r="AS725">
        <f t="shared" si="263"/>
        <v>0.28252190764500695</v>
      </c>
      <c r="AT725">
        <f t="shared" si="264"/>
        <v>0.14126095382250348</v>
      </c>
    </row>
    <row r="726" spans="1:46" x14ac:dyDescent="0.25">
      <c r="A726" t="s">
        <v>725</v>
      </c>
      <c r="B726">
        <v>608.19885054400004</v>
      </c>
      <c r="C726">
        <v>3871671302.0304399</v>
      </c>
      <c r="D726">
        <v>94.783562871051402</v>
      </c>
      <c r="E726">
        <v>1.9797370376386301</v>
      </c>
      <c r="F726">
        <v>-5.1261196746624299E-2</v>
      </c>
      <c r="G726">
        <v>0.91899992397469699</v>
      </c>
      <c r="H726">
        <v>1.67013585571314</v>
      </c>
      <c r="I726">
        <v>1.1853634877118E-6</v>
      </c>
      <c r="J726">
        <v>10.967623922122099</v>
      </c>
      <c r="K726">
        <v>5909958.0969528202</v>
      </c>
      <c r="L726">
        <v>2.8598994075786899E-3</v>
      </c>
      <c r="M726">
        <v>0.67675256314294097</v>
      </c>
      <c r="N726">
        <v>2407726.2321773199</v>
      </c>
      <c r="P726">
        <f t="shared" si="265"/>
        <v>3872150.3074297905</v>
      </c>
      <c r="Q726">
        <f t="shared" si="266"/>
        <v>1.9024960828399658E-3</v>
      </c>
      <c r="R726">
        <f t="shared" si="267"/>
        <v>0.81813523559909918</v>
      </c>
      <c r="S726">
        <f t="shared" si="253"/>
        <v>1</v>
      </c>
      <c r="T726">
        <f t="shared" si="273"/>
        <v>0</v>
      </c>
      <c r="U726">
        <f>E726/4.2</f>
        <v>0.47136596134253095</v>
      </c>
      <c r="V726">
        <f t="shared" si="254"/>
        <v>0.23859083653044857</v>
      </c>
      <c r="W726">
        <f>I726/0.0000038</f>
        <v>0.3119377599241579</v>
      </c>
      <c r="X726">
        <f>F726/0.48</f>
        <v>-0.10679415988880063</v>
      </c>
      <c r="Y726">
        <f>G726/0.85</f>
        <v>1.0811763811467023</v>
      </c>
      <c r="Z726">
        <f t="shared" si="268"/>
        <v>0.13044964617810706</v>
      </c>
      <c r="AA726">
        <f t="shared" si="255"/>
        <v>0</v>
      </c>
      <c r="AB726">
        <f>AVERAGE(M716:M726)</f>
        <v>0.68835113641370915</v>
      </c>
      <c r="AC726">
        <f t="shared" si="256"/>
        <v>0</v>
      </c>
      <c r="AD726">
        <f t="shared" si="269"/>
        <v>-43401.347322250251</v>
      </c>
      <c r="AE726">
        <f t="shared" si="257"/>
        <v>0</v>
      </c>
      <c r="AF726">
        <f t="shared" si="274"/>
        <v>2</v>
      </c>
      <c r="AG726">
        <f t="shared" si="258"/>
        <v>0</v>
      </c>
      <c r="AH726">
        <f t="shared" si="270"/>
        <v>0</v>
      </c>
      <c r="AJ726">
        <f t="shared" si="271"/>
        <v>3187060.9397138101</v>
      </c>
      <c r="AK726">
        <f t="shared" si="259"/>
        <v>1</v>
      </c>
      <c r="AL726">
        <f t="shared" si="275"/>
        <v>5</v>
      </c>
      <c r="AM726">
        <f t="shared" si="260"/>
        <v>0</v>
      </c>
      <c r="AN726">
        <f t="shared" si="272"/>
        <v>0</v>
      </c>
      <c r="AO726">
        <f>IF(AM725+AN726=2,1,0)</f>
        <v>0</v>
      </c>
      <c r="AP726">
        <f t="shared" si="261"/>
        <v>8.1711411645105439E-3</v>
      </c>
      <c r="AR726">
        <f t="shared" si="262"/>
        <v>0</v>
      </c>
      <c r="AS726">
        <f t="shared" si="263"/>
        <v>0.28662148804319854</v>
      </c>
      <c r="AT726">
        <f t="shared" si="264"/>
        <v>0.14331074402159927</v>
      </c>
    </row>
    <row r="727" spans="1:46" x14ac:dyDescent="0.25">
      <c r="A727" t="s">
        <v>726</v>
      </c>
      <c r="B727">
        <v>536.859499429999</v>
      </c>
      <c r="C727">
        <v>3856067987.2643199</v>
      </c>
      <c r="D727">
        <v>95.062402063943495</v>
      </c>
      <c r="E727">
        <v>2.0481964586442101</v>
      </c>
      <c r="F727">
        <v>-0.16645042637388299</v>
      </c>
      <c r="G727">
        <v>0.90955449071281902</v>
      </c>
      <c r="H727">
        <v>1.3881465133248401</v>
      </c>
      <c r="I727">
        <v>1.0781689946188599E-6</v>
      </c>
      <c r="J727">
        <v>10.5140102497318</v>
      </c>
      <c r="K727">
        <v>4032505.8193391799</v>
      </c>
      <c r="L727">
        <v>3.1772658291443498E-3</v>
      </c>
      <c r="M727">
        <v>0.64995420956510797</v>
      </c>
      <c r="N727">
        <v>2136011.6178016402</v>
      </c>
      <c r="P727">
        <f t="shared" si="265"/>
        <v>-15603314.766119957</v>
      </c>
      <c r="Q727">
        <f t="shared" si="266"/>
        <v>7.790186029419899E-3</v>
      </c>
      <c r="R727">
        <f t="shared" si="267"/>
        <v>-0.45361367239029882</v>
      </c>
      <c r="S727">
        <f t="shared" si="253"/>
        <v>0</v>
      </c>
      <c r="T727">
        <f t="shared" si="273"/>
        <v>0</v>
      </c>
      <c r="U727">
        <f>E727/4.2</f>
        <v>0.48766582348671667</v>
      </c>
      <c r="V727">
        <f t="shared" si="254"/>
        <v>0.19830664476069143</v>
      </c>
      <c r="W727">
        <f>I727/0.0000038</f>
        <v>0.2837286827944368</v>
      </c>
      <c r="X727">
        <f>F727/0.48</f>
        <v>-0.34677172161225622</v>
      </c>
      <c r="Y727">
        <f>G727/0.85</f>
        <v>1.0700641067209635</v>
      </c>
      <c r="Z727">
        <f t="shared" si="268"/>
        <v>0.27883919289209302</v>
      </c>
      <c r="AA727">
        <f t="shared" si="255"/>
        <v>0</v>
      </c>
      <c r="AB727">
        <f>AVERAGE(M717:M727)</f>
        <v>0.68635863672606157</v>
      </c>
      <c r="AC727">
        <f t="shared" si="256"/>
        <v>0</v>
      </c>
      <c r="AD727">
        <f t="shared" si="269"/>
        <v>-271714.61437567975</v>
      </c>
      <c r="AE727">
        <f t="shared" si="257"/>
        <v>0</v>
      </c>
      <c r="AF727">
        <f t="shared" si="274"/>
        <v>1</v>
      </c>
      <c r="AG727">
        <f t="shared" si="258"/>
        <v>0</v>
      </c>
      <c r="AH727">
        <f t="shared" si="270"/>
        <v>0</v>
      </c>
      <c r="AJ727">
        <f t="shared" si="271"/>
        <v>-1877452.2776136403</v>
      </c>
      <c r="AK727">
        <f t="shared" si="259"/>
        <v>0</v>
      </c>
      <c r="AL727">
        <f t="shared" si="275"/>
        <v>4</v>
      </c>
      <c r="AM727">
        <f t="shared" si="260"/>
        <v>0</v>
      </c>
      <c r="AN727">
        <f t="shared" si="272"/>
        <v>1</v>
      </c>
      <c r="AO727">
        <f>IF(AM726+AN727=2,1,0)</f>
        <v>0</v>
      </c>
      <c r="AP727">
        <f t="shared" si="261"/>
        <v>9.0779023689838579E-3</v>
      </c>
      <c r="AR727">
        <f t="shared" si="262"/>
        <v>0</v>
      </c>
      <c r="AS727">
        <f t="shared" si="263"/>
        <v>0.24426594636413657</v>
      </c>
      <c r="AT727">
        <f t="shared" si="264"/>
        <v>0.12213297318206828</v>
      </c>
    </row>
    <row r="728" spans="1:46" x14ac:dyDescent="0.25">
      <c r="A728" t="s">
        <v>727</v>
      </c>
      <c r="B728">
        <v>536.21115234199999</v>
      </c>
      <c r="C728">
        <v>3815668478.5346198</v>
      </c>
      <c r="D728">
        <v>95.575568330113995</v>
      </c>
      <c r="E728">
        <v>1.50641867548084</v>
      </c>
      <c r="F728">
        <v>-0.16652748896776701</v>
      </c>
      <c r="G728">
        <v>0.90830118766409296</v>
      </c>
      <c r="H728">
        <v>1.03496885527418</v>
      </c>
      <c r="I728">
        <v>9.4394185376483705E-7</v>
      </c>
      <c r="J728">
        <v>9.6311765833542893</v>
      </c>
      <c r="K728">
        <v>11214022.262587599</v>
      </c>
      <c r="L728">
        <v>4.3803483839490696E-3</v>
      </c>
      <c r="M728">
        <v>0.66976808715047997</v>
      </c>
      <c r="N728">
        <v>2052750.12269189</v>
      </c>
      <c r="P728">
        <f t="shared" si="265"/>
        <v>-40399508.729700089</v>
      </c>
      <c r="Q728">
        <f t="shared" si="266"/>
        <v>9.918477585432052E-3</v>
      </c>
      <c r="R728">
        <f t="shared" si="267"/>
        <v>-0.88283366637751115</v>
      </c>
      <c r="S728">
        <f t="shared" si="253"/>
        <v>0</v>
      </c>
      <c r="T728">
        <f t="shared" si="273"/>
        <v>0</v>
      </c>
      <c r="U728">
        <f>E728/4.2</f>
        <v>0.35867111320972378</v>
      </c>
      <c r="V728">
        <f t="shared" si="254"/>
        <v>0.14785269361059714</v>
      </c>
      <c r="W728">
        <f>I728/0.0000038</f>
        <v>0.24840575099074658</v>
      </c>
      <c r="X728">
        <f>F728/0.48</f>
        <v>-0.34693226868284793</v>
      </c>
      <c r="Y728">
        <f>G728/0.85</f>
        <v>1.0685896325459918</v>
      </c>
      <c r="Z728">
        <f t="shared" si="268"/>
        <v>0.51316626617050076</v>
      </c>
      <c r="AA728">
        <f t="shared" si="255"/>
        <v>0</v>
      </c>
      <c r="AB728">
        <f>AVERAGE(M718:M728)</f>
        <v>0.67948878617818365</v>
      </c>
      <c r="AC728">
        <f t="shared" si="256"/>
        <v>0</v>
      </c>
      <c r="AD728">
        <f t="shared" si="269"/>
        <v>-83261.495109750191</v>
      </c>
      <c r="AE728">
        <f t="shared" si="257"/>
        <v>0</v>
      </c>
      <c r="AF728">
        <f t="shared" si="274"/>
        <v>0</v>
      </c>
      <c r="AG728">
        <f t="shared" si="258"/>
        <v>0</v>
      </c>
      <c r="AH728">
        <f t="shared" si="270"/>
        <v>0</v>
      </c>
      <c r="AJ728">
        <f t="shared" si="271"/>
        <v>7181516.4432484191</v>
      </c>
      <c r="AK728">
        <f t="shared" si="259"/>
        <v>1</v>
      </c>
      <c r="AL728">
        <f t="shared" si="275"/>
        <v>5</v>
      </c>
      <c r="AM728">
        <f t="shared" si="260"/>
        <v>0</v>
      </c>
      <c r="AN728">
        <f t="shared" si="272"/>
        <v>0</v>
      </c>
      <c r="AO728">
        <f>IF(AM727+AN728=2,1,0)</f>
        <v>0</v>
      </c>
      <c r="AP728">
        <f t="shared" si="261"/>
        <v>1.2515281096997342E-2</v>
      </c>
      <c r="AR728">
        <f t="shared" si="262"/>
        <v>0</v>
      </c>
      <c r="AS728">
        <f t="shared" si="263"/>
        <v>0.21414581147952011</v>
      </c>
      <c r="AT728">
        <f t="shared" si="264"/>
        <v>0.10707290573976005</v>
      </c>
    </row>
    <row r="729" spans="1:46" x14ac:dyDescent="0.25">
      <c r="A729" t="s">
        <v>728</v>
      </c>
      <c r="B729">
        <v>585.51743871399901</v>
      </c>
      <c r="C729">
        <v>3823471903.9704199</v>
      </c>
      <c r="D729">
        <v>95.661858392693304</v>
      </c>
      <c r="E729">
        <v>1.97406130266506</v>
      </c>
      <c r="F729">
        <v>-7.5960623361359003E-2</v>
      </c>
      <c r="G729">
        <v>0.91532150117859101</v>
      </c>
      <c r="H729">
        <v>1.4376512332512901</v>
      </c>
      <c r="I729">
        <v>1.0820072072319E-6</v>
      </c>
      <c r="J729">
        <v>11.664354413244499</v>
      </c>
      <c r="K729">
        <v>10655914.738433899</v>
      </c>
      <c r="L729">
        <v>3.2207223245176398E-3</v>
      </c>
      <c r="M729">
        <v>0.69225475798738401</v>
      </c>
      <c r="N729">
        <v>2042145.8062775701</v>
      </c>
      <c r="P729">
        <f t="shared" si="265"/>
        <v>7803425.4358000755</v>
      </c>
      <c r="Q729">
        <f t="shared" si="266"/>
        <v>1.9281173666200066E-2</v>
      </c>
      <c r="R729">
        <f t="shared" si="267"/>
        <v>2.0331778298902101</v>
      </c>
      <c r="S729">
        <f t="shared" si="253"/>
        <v>1</v>
      </c>
      <c r="T729">
        <f t="shared" si="273"/>
        <v>0</v>
      </c>
      <c r="U729">
        <f>E729/4.2</f>
        <v>0.47001459587263328</v>
      </c>
      <c r="V729">
        <f t="shared" si="254"/>
        <v>0.20537874760732716</v>
      </c>
      <c r="W729">
        <f>I729/0.0000038</f>
        <v>0.28473873874523686</v>
      </c>
      <c r="X729">
        <f>F729/0.48</f>
        <v>-0.15825129866949794</v>
      </c>
      <c r="Y729">
        <f>G729/0.85</f>
        <v>1.0768488249159895</v>
      </c>
      <c r="Z729">
        <f t="shared" si="268"/>
        <v>8.6290062579308824E-2</v>
      </c>
      <c r="AA729">
        <f t="shared" si="255"/>
        <v>0</v>
      </c>
      <c r="AB729">
        <f>AVERAGE(M719:M729)</f>
        <v>0.6762602811556504</v>
      </c>
      <c r="AC729">
        <f t="shared" si="256"/>
        <v>0</v>
      </c>
      <c r="AD729">
        <f t="shared" si="269"/>
        <v>-10604.31641431991</v>
      </c>
      <c r="AE729">
        <f t="shared" si="257"/>
        <v>0</v>
      </c>
      <c r="AF729">
        <f t="shared" si="274"/>
        <v>0</v>
      </c>
      <c r="AG729">
        <f t="shared" si="258"/>
        <v>0</v>
      </c>
      <c r="AH729">
        <f t="shared" si="270"/>
        <v>0</v>
      </c>
      <c r="AJ729">
        <f t="shared" si="271"/>
        <v>-558107.5241537001</v>
      </c>
      <c r="AK729">
        <f t="shared" si="259"/>
        <v>0</v>
      </c>
      <c r="AL729">
        <f t="shared" si="275"/>
        <v>4</v>
      </c>
      <c r="AM729">
        <f t="shared" si="260"/>
        <v>0</v>
      </c>
      <c r="AN729">
        <f t="shared" si="272"/>
        <v>1</v>
      </c>
      <c r="AO729">
        <f>IF(AM728+AN729=2,1,0)</f>
        <v>0</v>
      </c>
      <c r="AP729">
        <f t="shared" si="261"/>
        <v>9.2020637843361151E-3</v>
      </c>
      <c r="AR729">
        <f t="shared" si="262"/>
        <v>0</v>
      </c>
      <c r="AS729">
        <f t="shared" si="263"/>
        <v>0.27245897798888935</v>
      </c>
      <c r="AT729">
        <f t="shared" si="264"/>
        <v>0.13622948899444468</v>
      </c>
    </row>
    <row r="730" spans="1:46" x14ac:dyDescent="0.25">
      <c r="A730" t="s">
        <v>729</v>
      </c>
      <c r="B730">
        <v>583.057392048</v>
      </c>
      <c r="C730">
        <v>3822908794.1675501</v>
      </c>
      <c r="D730">
        <v>95.766773892466205</v>
      </c>
      <c r="E730">
        <v>2.0424192160573198</v>
      </c>
      <c r="F730">
        <v>-7.5400598605417299E-2</v>
      </c>
      <c r="G730">
        <v>0.915181554322403</v>
      </c>
      <c r="H730">
        <v>1.4841148160122799</v>
      </c>
      <c r="I730">
        <v>1.0932850649788601E-6</v>
      </c>
      <c r="J730">
        <v>12.371828086526</v>
      </c>
      <c r="K730">
        <v>5241471.5285264598</v>
      </c>
      <c r="L730">
        <v>3.05747346748864E-3</v>
      </c>
      <c r="M730">
        <v>0.69140305162066396</v>
      </c>
      <c r="N730">
        <v>2003665.4079497401</v>
      </c>
      <c r="P730">
        <f t="shared" si="265"/>
        <v>-563109.80286979675</v>
      </c>
      <c r="Q730">
        <f t="shared" si="266"/>
        <v>3.346614095467949E-3</v>
      </c>
      <c r="R730">
        <f t="shared" si="267"/>
        <v>0.70747367328150013</v>
      </c>
      <c r="S730">
        <f t="shared" si="253"/>
        <v>1</v>
      </c>
      <c r="T730">
        <f t="shared" si="273"/>
        <v>0</v>
      </c>
      <c r="U730">
        <f>E730/4.2</f>
        <v>0.48629028953745707</v>
      </c>
      <c r="V730">
        <f t="shared" si="254"/>
        <v>0.21201640228746857</v>
      </c>
      <c r="W730">
        <f>I730/0.0000038</f>
        <v>0.28770659604706844</v>
      </c>
      <c r="X730">
        <f>F730/0.48</f>
        <v>-0.1570845804279527</v>
      </c>
      <c r="Y730">
        <f>G730/0.85</f>
        <v>1.0766841815557682</v>
      </c>
      <c r="Z730">
        <f t="shared" si="268"/>
        <v>0.10491549977290049</v>
      </c>
      <c r="AA730">
        <f t="shared" si="255"/>
        <v>0</v>
      </c>
      <c r="AB730">
        <f>AVERAGE(M720:M730)</f>
        <v>0.67737549665922392</v>
      </c>
      <c r="AC730">
        <f t="shared" si="256"/>
        <v>0</v>
      </c>
      <c r="AD730">
        <f t="shared" si="269"/>
        <v>-38480.398327830015</v>
      </c>
      <c r="AE730">
        <f t="shared" si="257"/>
        <v>0</v>
      </c>
      <c r="AF730">
        <f t="shared" si="274"/>
        <v>0</v>
      </c>
      <c r="AG730">
        <f t="shared" si="258"/>
        <v>0</v>
      </c>
      <c r="AH730">
        <f t="shared" si="270"/>
        <v>0</v>
      </c>
      <c r="AJ730">
        <f t="shared" si="271"/>
        <v>-5414443.2099074395</v>
      </c>
      <c r="AK730">
        <f t="shared" si="259"/>
        <v>0</v>
      </c>
      <c r="AL730">
        <f t="shared" si="275"/>
        <v>4</v>
      </c>
      <c r="AM730">
        <f t="shared" si="260"/>
        <v>0</v>
      </c>
      <c r="AN730">
        <f t="shared" si="272"/>
        <v>1</v>
      </c>
      <c r="AO730">
        <f>IF(AM729+AN730=2,1,0)</f>
        <v>0</v>
      </c>
      <c r="AP730">
        <f t="shared" si="261"/>
        <v>8.7356384785389728E-3</v>
      </c>
      <c r="AR730">
        <f t="shared" si="262"/>
        <v>0</v>
      </c>
      <c r="AS730">
        <f t="shared" si="263"/>
        <v>0.27395644879625947</v>
      </c>
      <c r="AT730">
        <f t="shared" si="264"/>
        <v>0.13697822439812973</v>
      </c>
    </row>
    <row r="731" spans="1:46" x14ac:dyDescent="0.25">
      <c r="A731" t="s">
        <v>730</v>
      </c>
      <c r="B731">
        <v>551.427037832</v>
      </c>
      <c r="C731">
        <v>3833548329.3355498</v>
      </c>
      <c r="D731">
        <v>96.279345430764295</v>
      </c>
      <c r="E731">
        <v>1.9157263110362299</v>
      </c>
      <c r="F731">
        <v>-0.14319529214061599</v>
      </c>
      <c r="G731">
        <v>0.90941683667760997</v>
      </c>
      <c r="H731">
        <v>1.4109741359866901</v>
      </c>
      <c r="I731">
        <v>1.0647516227836601E-6</v>
      </c>
      <c r="J731">
        <v>12.522428227126699</v>
      </c>
      <c r="K731">
        <v>14297816.612413799</v>
      </c>
      <c r="L731">
        <v>3.61294924337641E-3</v>
      </c>
      <c r="M731">
        <v>0.66052996960111798</v>
      </c>
      <c r="N731">
        <v>1999246.7141863101</v>
      </c>
      <c r="P731">
        <f t="shared" si="265"/>
        <v>10639535.167999744</v>
      </c>
      <c r="Q731">
        <f t="shared" si="266"/>
        <v>4.481057988347816E-3</v>
      </c>
      <c r="R731">
        <f t="shared" si="267"/>
        <v>0.15060014060069982</v>
      </c>
      <c r="S731">
        <f t="shared" si="253"/>
        <v>1</v>
      </c>
      <c r="T731">
        <f t="shared" si="273"/>
        <v>0</v>
      </c>
      <c r="U731">
        <f>E731/4.2</f>
        <v>0.45612531215148328</v>
      </c>
      <c r="V731">
        <f t="shared" si="254"/>
        <v>0.20156773371238429</v>
      </c>
      <c r="W731">
        <f>I731/0.0000038</f>
        <v>0.28019779546938423</v>
      </c>
      <c r="X731">
        <f>F731/0.48</f>
        <v>-0.29832352529294998</v>
      </c>
      <c r="Y731">
        <f>G731/0.85</f>
        <v>1.0699021607971881</v>
      </c>
      <c r="Z731">
        <f t="shared" si="268"/>
        <v>0.51257153829808999</v>
      </c>
      <c r="AA731">
        <f t="shared" si="255"/>
        <v>0</v>
      </c>
      <c r="AB731">
        <f>AVERAGE(M721:M731)</f>
        <v>0.67436111068763016</v>
      </c>
      <c r="AC731">
        <f t="shared" si="256"/>
        <v>0</v>
      </c>
      <c r="AD731">
        <f t="shared" si="269"/>
        <v>-4418.6937634299975</v>
      </c>
      <c r="AE731">
        <f t="shared" si="257"/>
        <v>0</v>
      </c>
      <c r="AF731">
        <f t="shared" si="274"/>
        <v>0</v>
      </c>
      <c r="AG731">
        <f t="shared" si="258"/>
        <v>0</v>
      </c>
      <c r="AH731">
        <f t="shared" si="270"/>
        <v>0</v>
      </c>
      <c r="AJ731">
        <f t="shared" si="271"/>
        <v>9056345.0838873386</v>
      </c>
      <c r="AK731">
        <f t="shared" si="259"/>
        <v>1</v>
      </c>
      <c r="AL731">
        <f t="shared" si="275"/>
        <v>4</v>
      </c>
      <c r="AM731">
        <f t="shared" si="260"/>
        <v>0</v>
      </c>
      <c r="AN731">
        <f t="shared" si="272"/>
        <v>0</v>
      </c>
      <c r="AO731">
        <f>IF(AM730+AN731=2,1,0)</f>
        <v>0</v>
      </c>
      <c r="AP731">
        <f t="shared" si="261"/>
        <v>1.0322712123932602E-2</v>
      </c>
      <c r="AR731">
        <f t="shared" si="262"/>
        <v>0</v>
      </c>
      <c r="AS731">
        <f t="shared" si="263"/>
        <v>0.2463247495642529</v>
      </c>
      <c r="AT731">
        <f t="shared" si="264"/>
        <v>0.12316237478212645</v>
      </c>
    </row>
    <row r="732" spans="1:46" x14ac:dyDescent="0.25">
      <c r="A732" t="s">
        <v>731</v>
      </c>
      <c r="B732">
        <v>566.75331142799996</v>
      </c>
      <c r="C732">
        <v>3828623992.1709099</v>
      </c>
      <c r="D732">
        <v>96.826205679773295</v>
      </c>
      <c r="E732">
        <v>1.4942526707167101</v>
      </c>
      <c r="F732">
        <v>-0.107024133822241</v>
      </c>
      <c r="G732">
        <v>0.91183135355636502</v>
      </c>
      <c r="H732">
        <v>1.3637697066677901</v>
      </c>
      <c r="I732">
        <v>1.04404005322271E-6</v>
      </c>
      <c r="J732">
        <v>12.582642090263301</v>
      </c>
      <c r="K732">
        <v>9335850.5510142799</v>
      </c>
      <c r="L732">
        <v>3.4866294424359401E-3</v>
      </c>
      <c r="M732">
        <v>0.67591706234733595</v>
      </c>
      <c r="N732">
        <v>1968450.16333167</v>
      </c>
      <c r="P732">
        <f t="shared" si="265"/>
        <v>-4924337.1646399498</v>
      </c>
      <c r="Q732">
        <f t="shared" si="266"/>
        <v>6.2255489330558782E-3</v>
      </c>
      <c r="R732">
        <f t="shared" si="267"/>
        <v>6.0213863136601375E-2</v>
      </c>
      <c r="S732">
        <f t="shared" si="253"/>
        <v>1</v>
      </c>
      <c r="T732">
        <f t="shared" si="273"/>
        <v>1</v>
      </c>
      <c r="U732">
        <f>E732/4.2</f>
        <v>0.35577444540874048</v>
      </c>
      <c r="V732">
        <f t="shared" si="254"/>
        <v>0.1948242438096843</v>
      </c>
      <c r="W732">
        <f>I732/0.0000038</f>
        <v>0.27474738242702895</v>
      </c>
      <c r="X732">
        <f>F732/0.48</f>
        <v>-0.22296694546300211</v>
      </c>
      <c r="Y732">
        <f>G732/0.85</f>
        <v>1.0727427688898412</v>
      </c>
      <c r="Z732">
        <f t="shared" si="268"/>
        <v>0.54686024900900065</v>
      </c>
      <c r="AA732">
        <f t="shared" si="255"/>
        <v>0</v>
      </c>
      <c r="AB732">
        <f>AVERAGE(M722:M732)</f>
        <v>0.67344756265899874</v>
      </c>
      <c r="AC732">
        <f t="shared" si="256"/>
        <v>0</v>
      </c>
      <c r="AD732">
        <f t="shared" si="269"/>
        <v>-30796.550854640082</v>
      </c>
      <c r="AE732">
        <f t="shared" si="257"/>
        <v>0</v>
      </c>
      <c r="AF732">
        <f t="shared" si="274"/>
        <v>0</v>
      </c>
      <c r="AG732">
        <f t="shared" si="258"/>
        <v>0</v>
      </c>
      <c r="AH732">
        <f t="shared" si="270"/>
        <v>0</v>
      </c>
      <c r="AJ732">
        <f t="shared" si="271"/>
        <v>-4961966.0613995194</v>
      </c>
      <c r="AK732">
        <f t="shared" si="259"/>
        <v>0</v>
      </c>
      <c r="AL732">
        <f t="shared" si="275"/>
        <v>4</v>
      </c>
      <c r="AM732">
        <f t="shared" si="260"/>
        <v>0</v>
      </c>
      <c r="AN732">
        <f t="shared" si="272"/>
        <v>1</v>
      </c>
      <c r="AO732">
        <f>IF(AM731+AN732=2,1,0)</f>
        <v>0</v>
      </c>
      <c r="AP732">
        <f t="shared" si="261"/>
        <v>9.9617984069598296E-3</v>
      </c>
      <c r="AR732">
        <f t="shared" si="262"/>
        <v>0.2</v>
      </c>
      <c r="AS732">
        <f t="shared" si="263"/>
        <v>0.2416156060589012</v>
      </c>
      <c r="AT732">
        <f t="shared" si="264"/>
        <v>0.22080780302945061</v>
      </c>
    </row>
    <row r="733" spans="1:46" x14ac:dyDescent="0.25">
      <c r="A733" t="s">
        <v>732</v>
      </c>
      <c r="B733">
        <v>563.29468211400001</v>
      </c>
      <c r="C733">
        <v>3827504463.72789</v>
      </c>
      <c r="D733">
        <v>97.017871117066704</v>
      </c>
      <c r="E733">
        <v>1.4518992538832001</v>
      </c>
      <c r="F733">
        <v>-0.129735089056638</v>
      </c>
      <c r="G733">
        <v>0.90985964490643401</v>
      </c>
      <c r="H733">
        <v>1.3715333003944199</v>
      </c>
      <c r="I733">
        <v>1.0431474052161699E-6</v>
      </c>
      <c r="J733">
        <v>12.909945772475799</v>
      </c>
      <c r="K733">
        <v>4079683.2901803302</v>
      </c>
      <c r="L733">
        <v>3.08448677029283E-3</v>
      </c>
      <c r="M733">
        <v>0.67667633496797097</v>
      </c>
      <c r="N733">
        <v>1932125.08882622</v>
      </c>
      <c r="P733">
        <f t="shared" si="265"/>
        <v>-1119528.4430198669</v>
      </c>
      <c r="Q733">
        <f t="shared" si="266"/>
        <v>1.5219234886480332E-3</v>
      </c>
      <c r="R733">
        <f t="shared" si="267"/>
        <v>0.32730368221249861</v>
      </c>
      <c r="S733">
        <f t="shared" si="253"/>
        <v>1</v>
      </c>
      <c r="T733">
        <f t="shared" si="273"/>
        <v>1</v>
      </c>
      <c r="U733">
        <f>E733/4.2</f>
        <v>0.34569029854361905</v>
      </c>
      <c r="V733">
        <f t="shared" si="254"/>
        <v>0.19593332862777427</v>
      </c>
      <c r="W733">
        <f>I733/0.0000038</f>
        <v>0.27451247505688681</v>
      </c>
      <c r="X733">
        <f>F733/0.48</f>
        <v>-0.2702814355346625</v>
      </c>
      <c r="Y733">
        <f>G733/0.85</f>
        <v>1.0704231116546283</v>
      </c>
      <c r="Z733">
        <f t="shared" si="268"/>
        <v>0.19166543729340901</v>
      </c>
      <c r="AA733">
        <f t="shared" si="255"/>
        <v>0</v>
      </c>
      <c r="AB733">
        <f>AVERAGE(M723:M733)</f>
        <v>0.67313107472667688</v>
      </c>
      <c r="AC733">
        <f t="shared" si="256"/>
        <v>0</v>
      </c>
      <c r="AD733">
        <f t="shared" si="269"/>
        <v>-36325.074505449971</v>
      </c>
      <c r="AE733">
        <f t="shared" si="257"/>
        <v>0</v>
      </c>
      <c r="AF733">
        <f t="shared" si="274"/>
        <v>0</v>
      </c>
      <c r="AG733">
        <f t="shared" si="258"/>
        <v>0</v>
      </c>
      <c r="AH733">
        <f t="shared" si="270"/>
        <v>0</v>
      </c>
      <c r="AJ733">
        <f t="shared" si="271"/>
        <v>-5256167.2608339498</v>
      </c>
      <c r="AK733">
        <f t="shared" si="259"/>
        <v>0</v>
      </c>
      <c r="AL733">
        <f t="shared" si="275"/>
        <v>3</v>
      </c>
      <c r="AM733">
        <f t="shared" si="260"/>
        <v>0</v>
      </c>
      <c r="AN733">
        <f t="shared" si="272"/>
        <v>1</v>
      </c>
      <c r="AO733">
        <f>IF(AM732+AN733=2,1,0)</f>
        <v>0</v>
      </c>
      <c r="AP733">
        <f t="shared" si="261"/>
        <v>8.8128193436938004E-3</v>
      </c>
      <c r="AR733">
        <f t="shared" si="262"/>
        <v>0.2</v>
      </c>
      <c r="AS733">
        <f t="shared" si="263"/>
        <v>0.23237321731151253</v>
      </c>
      <c r="AT733">
        <f t="shared" si="264"/>
        <v>0.21618660865575628</v>
      </c>
    </row>
    <row r="734" spans="1:46" x14ac:dyDescent="0.25">
      <c r="A734" t="s">
        <v>733</v>
      </c>
      <c r="B734">
        <v>676.82006715600005</v>
      </c>
      <c r="C734">
        <v>3829333733.12325</v>
      </c>
      <c r="D734">
        <v>97.375178723088595</v>
      </c>
      <c r="E734">
        <v>1.6442280106028899</v>
      </c>
      <c r="F734">
        <v>7.3475407850376706E-2</v>
      </c>
      <c r="G734">
        <v>0.92607416352460004</v>
      </c>
      <c r="H734">
        <v>1.6049734835196601</v>
      </c>
      <c r="I734">
        <v>1.1203609624574799E-6</v>
      </c>
      <c r="J734">
        <v>14.095910215600099</v>
      </c>
      <c r="K734">
        <v>15967634.5696343</v>
      </c>
      <c r="L734">
        <v>4.6365827431472696E-3</v>
      </c>
      <c r="M734">
        <v>0.80372214494912997</v>
      </c>
      <c r="N734">
        <v>1876199.7238161799</v>
      </c>
      <c r="P734">
        <f t="shared" si="265"/>
        <v>1829269.395359993</v>
      </c>
      <c r="Q734">
        <f t="shared" si="266"/>
        <v>1.179519135351944E-3</v>
      </c>
      <c r="R734">
        <f t="shared" si="267"/>
        <v>1.1859644431243002</v>
      </c>
      <c r="S734">
        <f t="shared" si="253"/>
        <v>1</v>
      </c>
      <c r="T734">
        <f t="shared" si="273"/>
        <v>1</v>
      </c>
      <c r="U734">
        <f>E734/4.2</f>
        <v>0.39148285966735474</v>
      </c>
      <c r="V734">
        <f t="shared" si="254"/>
        <v>0.22928192621709428</v>
      </c>
      <c r="W734">
        <f>I734/0.0000038</f>
        <v>0.29483183222565262</v>
      </c>
      <c r="X734">
        <f>F734/0.48</f>
        <v>0.15307376635495148</v>
      </c>
      <c r="Y734">
        <f>G734/0.85</f>
        <v>1.0894990159112943</v>
      </c>
      <c r="Z734">
        <f t="shared" si="268"/>
        <v>0.35730760602189093</v>
      </c>
      <c r="AA734">
        <f t="shared" si="255"/>
        <v>0</v>
      </c>
      <c r="AB734">
        <f>AVERAGE(M724:M734)</f>
        <v>0.68631915790516129</v>
      </c>
      <c r="AC734">
        <f t="shared" si="256"/>
        <v>0</v>
      </c>
      <c r="AD734">
        <f t="shared" si="269"/>
        <v>-55925.365010040114</v>
      </c>
      <c r="AE734">
        <f t="shared" si="257"/>
        <v>0</v>
      </c>
      <c r="AF734">
        <f t="shared" si="274"/>
        <v>0</v>
      </c>
      <c r="AG734">
        <f t="shared" si="258"/>
        <v>0</v>
      </c>
      <c r="AH734">
        <f t="shared" si="270"/>
        <v>0</v>
      </c>
      <c r="AJ734">
        <f t="shared" si="271"/>
        <v>11887951.27945397</v>
      </c>
      <c r="AK734">
        <f t="shared" si="259"/>
        <v>1</v>
      </c>
      <c r="AL734">
        <f t="shared" si="275"/>
        <v>4</v>
      </c>
      <c r="AM734">
        <f t="shared" si="260"/>
        <v>0</v>
      </c>
      <c r="AN734">
        <f t="shared" si="272"/>
        <v>0</v>
      </c>
      <c r="AO734">
        <f>IF(AM733+AN734=2,1,0)</f>
        <v>0</v>
      </c>
      <c r="AP734">
        <f t="shared" si="261"/>
        <v>1.3247379266135057E-2</v>
      </c>
      <c r="AR734">
        <f t="shared" si="262"/>
        <v>0.2</v>
      </c>
      <c r="AS734">
        <f t="shared" si="263"/>
        <v>0.31037089982540494</v>
      </c>
      <c r="AT734">
        <f t="shared" si="264"/>
        <v>0.25518544991270248</v>
      </c>
    </row>
    <row r="735" spans="1:46" x14ac:dyDescent="0.25">
      <c r="A735" t="s">
        <v>734</v>
      </c>
      <c r="B735">
        <v>673.38790608600004</v>
      </c>
      <c r="C735">
        <v>3839689670.9569201</v>
      </c>
      <c r="D735">
        <v>97.617108912428407</v>
      </c>
      <c r="E735">
        <v>1.8442601172461801</v>
      </c>
      <c r="F735">
        <v>6.6872570094937606E-2</v>
      </c>
      <c r="G735">
        <v>0.92557462557144199</v>
      </c>
      <c r="H735">
        <v>1.97685660958777</v>
      </c>
      <c r="I735">
        <v>1.24594154738242E-6</v>
      </c>
      <c r="J735">
        <v>16.006804873244601</v>
      </c>
      <c r="K735">
        <v>14562697.0452374</v>
      </c>
      <c r="L735">
        <v>4.6452327946927604E-3</v>
      </c>
      <c r="M735">
        <v>0.79457327118571097</v>
      </c>
      <c r="N735">
        <v>1806172.3516656801</v>
      </c>
      <c r="P735">
        <f t="shared" si="265"/>
        <v>10355937.833670139</v>
      </c>
      <c r="Q735">
        <f t="shared" si="266"/>
        <v>3.4106673753240583E-3</v>
      </c>
      <c r="R735">
        <f t="shared" si="267"/>
        <v>1.9108946576445014</v>
      </c>
      <c r="S735">
        <f t="shared" si="253"/>
        <v>1</v>
      </c>
      <c r="T735">
        <f t="shared" si="273"/>
        <v>1</v>
      </c>
      <c r="U735">
        <f>E735/4.2</f>
        <v>0.43910955172528093</v>
      </c>
      <c r="V735">
        <f t="shared" si="254"/>
        <v>0.28240808708396714</v>
      </c>
      <c r="W735">
        <f>I735/0.0000038</f>
        <v>0.32787935457432105</v>
      </c>
      <c r="X735">
        <f>F735/0.48</f>
        <v>0.13931785436445335</v>
      </c>
      <c r="Y735">
        <f>G735/0.85</f>
        <v>1.0889113242016966</v>
      </c>
      <c r="Z735">
        <f t="shared" si="268"/>
        <v>0.24193018933981136</v>
      </c>
      <c r="AA735">
        <f t="shared" si="255"/>
        <v>0</v>
      </c>
      <c r="AB735">
        <f>AVERAGE(M725:M735)</f>
        <v>0.69762162199934696</v>
      </c>
      <c r="AC735">
        <f t="shared" si="256"/>
        <v>0</v>
      </c>
      <c r="AD735">
        <f t="shared" si="269"/>
        <v>-70027.372150499839</v>
      </c>
      <c r="AE735">
        <f t="shared" si="257"/>
        <v>0</v>
      </c>
      <c r="AF735">
        <f t="shared" si="274"/>
        <v>0</v>
      </c>
      <c r="AG735">
        <f t="shared" si="258"/>
        <v>0</v>
      </c>
      <c r="AH735">
        <f t="shared" si="270"/>
        <v>0</v>
      </c>
      <c r="AJ735">
        <f t="shared" si="271"/>
        <v>-1404937.5243969001</v>
      </c>
      <c r="AK735">
        <f t="shared" si="259"/>
        <v>0</v>
      </c>
      <c r="AL735">
        <f t="shared" si="275"/>
        <v>4</v>
      </c>
      <c r="AM735">
        <f t="shared" si="260"/>
        <v>0</v>
      </c>
      <c r="AN735">
        <f t="shared" si="272"/>
        <v>1</v>
      </c>
      <c r="AO735">
        <f>IF(AM734+AN735=2,1,0)</f>
        <v>0</v>
      </c>
      <c r="AP735">
        <f t="shared" si="261"/>
        <v>1.3272093699122174E-2</v>
      </c>
      <c r="AR735">
        <f t="shared" si="262"/>
        <v>0.2</v>
      </c>
      <c r="AS735">
        <f t="shared" si="263"/>
        <v>0.32775841900345215</v>
      </c>
      <c r="AT735">
        <f t="shared" si="264"/>
        <v>0.26387920950172605</v>
      </c>
    </row>
    <row r="736" spans="1:46" x14ac:dyDescent="0.25">
      <c r="A736" t="s">
        <v>735</v>
      </c>
      <c r="B736">
        <v>670.10762039399901</v>
      </c>
      <c r="C736">
        <v>3847094391.7122598</v>
      </c>
      <c r="D736">
        <v>97.968177705987799</v>
      </c>
      <c r="E736">
        <v>1.88154050394575</v>
      </c>
      <c r="F736">
        <v>6.1499449997236499E-2</v>
      </c>
      <c r="G736">
        <v>0.92504391956113097</v>
      </c>
      <c r="H736">
        <v>1.89607197857055</v>
      </c>
      <c r="I736">
        <v>1.21460844671842E-6</v>
      </c>
      <c r="J736">
        <v>16.053766391067999</v>
      </c>
      <c r="K736">
        <v>12626235.7576518</v>
      </c>
      <c r="L736">
        <v>3.6587185021456099E-3</v>
      </c>
      <c r="M736">
        <v>0.79851841259556799</v>
      </c>
      <c r="N736">
        <v>1774757.0583893601</v>
      </c>
      <c r="P736">
        <f t="shared" si="265"/>
        <v>7404720.7553396225</v>
      </c>
      <c r="Q736">
        <f t="shared" si="266"/>
        <v>1.1804868313322068E-3</v>
      </c>
      <c r="R736">
        <f t="shared" si="267"/>
        <v>4.6961517823397969E-2</v>
      </c>
      <c r="S736">
        <f t="shared" si="253"/>
        <v>1</v>
      </c>
      <c r="T736">
        <f t="shared" si="273"/>
        <v>1</v>
      </c>
      <c r="U736">
        <f>E736/4.2</f>
        <v>0.44798583427279759</v>
      </c>
      <c r="V736">
        <f t="shared" si="254"/>
        <v>0.27086742551007859</v>
      </c>
      <c r="W736">
        <f>I736/0.0000038</f>
        <v>0.31963380176800527</v>
      </c>
      <c r="X736">
        <f>F736/0.48</f>
        <v>0.12812385416090938</v>
      </c>
      <c r="Y736">
        <f>G736/0.85</f>
        <v>1.0882869641895658</v>
      </c>
      <c r="Z736">
        <f t="shared" si="268"/>
        <v>0.35106879355939213</v>
      </c>
      <c r="AA736">
        <f t="shared" si="255"/>
        <v>0</v>
      </c>
      <c r="AB736">
        <f>AVERAGE(M726:M736)</f>
        <v>0.70818816955576469</v>
      </c>
      <c r="AC736">
        <f t="shared" si="256"/>
        <v>0</v>
      </c>
      <c r="AD736">
        <f t="shared" si="269"/>
        <v>-31415.293276319979</v>
      </c>
      <c r="AE736">
        <f t="shared" si="257"/>
        <v>0</v>
      </c>
      <c r="AF736">
        <f t="shared" si="274"/>
        <v>0</v>
      </c>
      <c r="AG736">
        <f t="shared" si="258"/>
        <v>0</v>
      </c>
      <c r="AH736">
        <f t="shared" si="270"/>
        <v>0</v>
      </c>
      <c r="AJ736">
        <f t="shared" si="271"/>
        <v>-1936461.2875855993</v>
      </c>
      <c r="AK736">
        <f t="shared" si="259"/>
        <v>0</v>
      </c>
      <c r="AL736">
        <f t="shared" si="275"/>
        <v>3</v>
      </c>
      <c r="AM736">
        <f t="shared" si="260"/>
        <v>0</v>
      </c>
      <c r="AN736">
        <f t="shared" si="272"/>
        <v>1</v>
      </c>
      <c r="AO736">
        <f>IF(AM735+AN736=2,1,0)</f>
        <v>0</v>
      </c>
      <c r="AP736">
        <f t="shared" si="261"/>
        <v>1.0453481434701744E-2</v>
      </c>
      <c r="AR736">
        <f t="shared" si="262"/>
        <v>0.2</v>
      </c>
      <c r="AS736">
        <f t="shared" si="263"/>
        <v>0.32379026402391292</v>
      </c>
      <c r="AT736">
        <f t="shared" si="264"/>
        <v>0.26189513201195647</v>
      </c>
    </row>
    <row r="737" spans="1:46" x14ac:dyDescent="0.25">
      <c r="A737" t="s">
        <v>736</v>
      </c>
      <c r="B737">
        <v>669.219942962</v>
      </c>
      <c r="C737">
        <v>3856396861.6923599</v>
      </c>
      <c r="D737">
        <v>98.143241605386294</v>
      </c>
      <c r="E737">
        <v>2.0749265009899198</v>
      </c>
      <c r="F737">
        <v>5.4844372008823597E-2</v>
      </c>
      <c r="G737">
        <v>0.92424203123235105</v>
      </c>
      <c r="H737">
        <v>1.8878499184083799</v>
      </c>
      <c r="I737">
        <v>1.2081155756236801E-6</v>
      </c>
      <c r="J737">
        <v>16.293323110531301</v>
      </c>
      <c r="K737">
        <v>8205435.0878859302</v>
      </c>
      <c r="L737">
        <v>3.37716673502519E-3</v>
      </c>
      <c r="M737">
        <v>0.80082007438049496</v>
      </c>
      <c r="N737">
        <v>1762479.7037253</v>
      </c>
      <c r="P737">
        <f t="shared" si="265"/>
        <v>9302469.9801001549</v>
      </c>
      <c r="Q737">
        <f t="shared" si="266"/>
        <v>7.5909968990421292E-4</v>
      </c>
      <c r="R737">
        <f t="shared" si="267"/>
        <v>0.2395567194633017</v>
      </c>
      <c r="S737">
        <f t="shared" si="253"/>
        <v>1</v>
      </c>
      <c r="T737">
        <f t="shared" si="273"/>
        <v>1</v>
      </c>
      <c r="U737">
        <f>E737/4.2</f>
        <v>0.4940301192833142</v>
      </c>
      <c r="V737">
        <f t="shared" si="254"/>
        <v>0.26969284548691141</v>
      </c>
      <c r="W737">
        <f>I737/0.0000038</f>
        <v>0.31792515147991579</v>
      </c>
      <c r="X737">
        <f>F737/0.48</f>
        <v>0.11425910835171584</v>
      </c>
      <c r="Y737">
        <f>G737/0.85</f>
        <v>1.0873435661557072</v>
      </c>
      <c r="Z737">
        <f t="shared" si="268"/>
        <v>0.17506389939849498</v>
      </c>
      <c r="AA737">
        <f t="shared" si="255"/>
        <v>0</v>
      </c>
      <c r="AB737">
        <f>AVERAGE(M727:M737)</f>
        <v>0.71946703421372404</v>
      </c>
      <c r="AC737">
        <f t="shared" si="256"/>
        <v>0</v>
      </c>
      <c r="AD737">
        <f t="shared" si="269"/>
        <v>-12277.354664060054</v>
      </c>
      <c r="AE737">
        <f t="shared" si="257"/>
        <v>0</v>
      </c>
      <c r="AF737">
        <f t="shared" si="274"/>
        <v>0</v>
      </c>
      <c r="AG737">
        <f t="shared" si="258"/>
        <v>0</v>
      </c>
      <c r="AH737">
        <f t="shared" si="270"/>
        <v>0</v>
      </c>
      <c r="AJ737">
        <f t="shared" si="271"/>
        <v>-4420800.6697658701</v>
      </c>
      <c r="AK737">
        <f t="shared" si="259"/>
        <v>0</v>
      </c>
      <c r="AL737">
        <f t="shared" si="275"/>
        <v>3</v>
      </c>
      <c r="AM737">
        <f t="shared" si="260"/>
        <v>0</v>
      </c>
      <c r="AN737">
        <f t="shared" si="272"/>
        <v>1</v>
      </c>
      <c r="AO737">
        <f>IF(AM736+AN737=2,1,0)</f>
        <v>0</v>
      </c>
      <c r="AP737">
        <f t="shared" si="261"/>
        <v>9.6490478143576863E-3</v>
      </c>
      <c r="AR737">
        <f t="shared" si="262"/>
        <v>0.2</v>
      </c>
      <c r="AS737">
        <f t="shared" si="263"/>
        <v>0.32766556260883239</v>
      </c>
      <c r="AT737">
        <f t="shared" si="264"/>
        <v>0.26383278130441623</v>
      </c>
    </row>
    <row r="738" spans="1:46" x14ac:dyDescent="0.25">
      <c r="A738" t="s">
        <v>737</v>
      </c>
      <c r="B738">
        <v>632.30855658799999</v>
      </c>
      <c r="C738">
        <v>3987382170.6023202</v>
      </c>
      <c r="D738">
        <v>108.154628348009</v>
      </c>
      <c r="E738">
        <v>1.91588431841398</v>
      </c>
      <c r="F738">
        <v>-1.00651985060751E-3</v>
      </c>
      <c r="G738">
        <v>0.91658252648618699</v>
      </c>
      <c r="H738">
        <v>1.7150936221550701</v>
      </c>
      <c r="I738">
        <v>1.16327640326866E-6</v>
      </c>
      <c r="J738">
        <v>15.8127703037493</v>
      </c>
      <c r="K738">
        <v>140464160.28469101</v>
      </c>
      <c r="L738">
        <v>3.3289129806880501E-3</v>
      </c>
      <c r="M738">
        <v>0.72069274345814605</v>
      </c>
      <c r="N738">
        <v>1856351.9146682201</v>
      </c>
      <c r="P738">
        <f t="shared" si="265"/>
        <v>130985308.90996027</v>
      </c>
      <c r="Q738">
        <f t="shared" si="266"/>
        <v>4.8673135571944047E-2</v>
      </c>
      <c r="R738">
        <f t="shared" si="267"/>
        <v>-0.48055280678200063</v>
      </c>
      <c r="S738">
        <f t="shared" si="253"/>
        <v>0</v>
      </c>
      <c r="T738">
        <f t="shared" si="273"/>
        <v>0</v>
      </c>
      <c r="U738">
        <f>E738/4.2</f>
        <v>0.45616293295570948</v>
      </c>
      <c r="V738">
        <f t="shared" si="254"/>
        <v>0.24501337459358144</v>
      </c>
      <c r="W738">
        <f>I738/0.0000038</f>
        <v>0.3061253692812263</v>
      </c>
      <c r="X738">
        <f>F738/0.48</f>
        <v>-2.0969163554323124E-3</v>
      </c>
      <c r="Y738">
        <f>G738/0.85</f>
        <v>1.0783323841013965</v>
      </c>
      <c r="Z738">
        <f t="shared" si="268"/>
        <v>10.011386742622705</v>
      </c>
      <c r="AA738">
        <f t="shared" si="255"/>
        <v>0</v>
      </c>
      <c r="AB738">
        <f>AVERAGE(M728:M738)</f>
        <v>0.72589781002218201</v>
      </c>
      <c r="AC738">
        <f t="shared" si="256"/>
        <v>0</v>
      </c>
      <c r="AD738">
        <f t="shared" si="269"/>
        <v>93872.210942920065</v>
      </c>
      <c r="AE738">
        <f t="shared" si="257"/>
        <v>1</v>
      </c>
      <c r="AF738">
        <f t="shared" si="274"/>
        <v>1</v>
      </c>
      <c r="AG738">
        <f t="shared" si="258"/>
        <v>0</v>
      </c>
      <c r="AH738">
        <f t="shared" si="270"/>
        <v>0</v>
      </c>
      <c r="AJ738">
        <f t="shared" si="271"/>
        <v>132258725.19680507</v>
      </c>
      <c r="AK738">
        <f t="shared" si="259"/>
        <v>1</v>
      </c>
      <c r="AL738">
        <f t="shared" si="275"/>
        <v>3</v>
      </c>
      <c r="AM738">
        <f t="shared" si="260"/>
        <v>0</v>
      </c>
      <c r="AN738">
        <f t="shared" si="272"/>
        <v>0</v>
      </c>
      <c r="AO738">
        <f>IF(AM737+AN738=2,1,0)</f>
        <v>0</v>
      </c>
      <c r="AP738">
        <f t="shared" si="261"/>
        <v>9.5111799448230009E-3</v>
      </c>
      <c r="AR738">
        <f t="shared" si="262"/>
        <v>0</v>
      </c>
      <c r="AS738">
        <f t="shared" si="263"/>
        <v>0.30596020858474976</v>
      </c>
      <c r="AT738">
        <f t="shared" si="264"/>
        <v>0.15298010429237488</v>
      </c>
    </row>
    <row r="739" spans="1:46" x14ac:dyDescent="0.25">
      <c r="A739" t="s">
        <v>738</v>
      </c>
      <c r="B739">
        <v>620.62471923399903</v>
      </c>
      <c r="C739">
        <v>3989050273.3556299</v>
      </c>
      <c r="D739">
        <v>108.28375559746399</v>
      </c>
      <c r="E739">
        <v>1.8644009661729399</v>
      </c>
      <c r="F739">
        <v>-1.9871347754425402E-2</v>
      </c>
      <c r="G739">
        <v>0.91502049161940402</v>
      </c>
      <c r="H739">
        <v>1.5927278663847999</v>
      </c>
      <c r="I739">
        <v>1.1172098861601E-6</v>
      </c>
      <c r="J739">
        <v>15.231026138852201</v>
      </c>
      <c r="K739">
        <v>7968031.9793738797</v>
      </c>
      <c r="L739">
        <v>2.7600413120532101E-3</v>
      </c>
      <c r="M739">
        <v>0.68910095398627802</v>
      </c>
      <c r="N739">
        <v>1905186.5965285699</v>
      </c>
      <c r="P739">
        <f t="shared" si="265"/>
        <v>1668102.7533097267</v>
      </c>
      <c r="Q739">
        <f t="shared" si="266"/>
        <v>5.1726882462660217E-2</v>
      </c>
      <c r="R739">
        <f t="shared" si="267"/>
        <v>-0.58174416489709913</v>
      </c>
      <c r="S739">
        <f t="shared" si="253"/>
        <v>0</v>
      </c>
      <c r="T739">
        <f t="shared" si="273"/>
        <v>0</v>
      </c>
      <c r="U739">
        <f>E739/4.2</f>
        <v>0.44390499194593808</v>
      </c>
      <c r="V739">
        <f t="shared" si="254"/>
        <v>0.2275325523406857</v>
      </c>
      <c r="W739">
        <f>I739/0.0000038</f>
        <v>0.29400260162107894</v>
      </c>
      <c r="X739">
        <f>F739/0.48</f>
        <v>-4.1398641155052922E-2</v>
      </c>
      <c r="Y739">
        <f>G739/0.85</f>
        <v>1.0764946960228283</v>
      </c>
      <c r="Z739">
        <f t="shared" si="268"/>
        <v>0.12912724945499576</v>
      </c>
      <c r="AA739">
        <f t="shared" si="255"/>
        <v>0</v>
      </c>
      <c r="AB739">
        <f>AVERAGE(M729:M739)</f>
        <v>0.72765534337089111</v>
      </c>
      <c r="AC739">
        <f t="shared" si="256"/>
        <v>0</v>
      </c>
      <c r="AD739">
        <f t="shared" si="269"/>
        <v>48834.68186034984</v>
      </c>
      <c r="AE739">
        <f t="shared" si="257"/>
        <v>1</v>
      </c>
      <c r="AF739">
        <f t="shared" si="274"/>
        <v>2</v>
      </c>
      <c r="AG739">
        <f t="shared" si="258"/>
        <v>0</v>
      </c>
      <c r="AH739">
        <f t="shared" si="270"/>
        <v>0</v>
      </c>
      <c r="AJ739">
        <f t="shared" si="271"/>
        <v>-132496128.30531713</v>
      </c>
      <c r="AK739">
        <f t="shared" si="259"/>
        <v>0</v>
      </c>
      <c r="AL739">
        <f t="shared" si="275"/>
        <v>3</v>
      </c>
      <c r="AM739">
        <f t="shared" si="260"/>
        <v>0</v>
      </c>
      <c r="AN739">
        <f t="shared" si="272"/>
        <v>1</v>
      </c>
      <c r="AO739">
        <f>IF(AM738+AN739=2,1,0)</f>
        <v>0</v>
      </c>
      <c r="AP739">
        <f t="shared" si="261"/>
        <v>7.8858323201520288E-3</v>
      </c>
      <c r="AR739">
        <f t="shared" si="262"/>
        <v>0</v>
      </c>
      <c r="AS739">
        <f t="shared" si="263"/>
        <v>0.29430698793689863</v>
      </c>
      <c r="AT739">
        <f t="shared" si="264"/>
        <v>0.14715349396844932</v>
      </c>
    </row>
    <row r="740" spans="1:46" x14ac:dyDescent="0.25">
      <c r="A740" t="s">
        <v>739</v>
      </c>
      <c r="B740">
        <v>638.41861289799999</v>
      </c>
      <c r="C740">
        <v>4063626898.0895801</v>
      </c>
      <c r="D740">
        <v>114.026219093425</v>
      </c>
      <c r="E740">
        <v>2.0021949522770499</v>
      </c>
      <c r="F740">
        <v>9.8850762059390293E-3</v>
      </c>
      <c r="G740">
        <v>0.91595976833132797</v>
      </c>
      <c r="H740">
        <v>1.5986854602637499</v>
      </c>
      <c r="I740">
        <v>1.1251650557151099E-6</v>
      </c>
      <c r="J740">
        <v>15.570764144960499</v>
      </c>
      <c r="K740">
        <v>75867850.017648697</v>
      </c>
      <c r="L740">
        <v>2.7366478804614599E-3</v>
      </c>
      <c r="M740">
        <v>0.73798405418655999</v>
      </c>
      <c r="N740">
        <v>1899764.1734392501</v>
      </c>
      <c r="P740">
        <f t="shared" si="265"/>
        <v>74576624.733950138</v>
      </c>
      <c r="Q740">
        <f t="shared" si="266"/>
        <v>2.9163408792256165E-2</v>
      </c>
      <c r="R740">
        <f t="shared" si="267"/>
        <v>0.33973800610829841</v>
      </c>
      <c r="S740">
        <f t="shared" si="253"/>
        <v>1</v>
      </c>
      <c r="T740">
        <f t="shared" si="273"/>
        <v>0</v>
      </c>
      <c r="U740">
        <f>E740/4.2</f>
        <v>0.47671308387548805</v>
      </c>
      <c r="V740">
        <f t="shared" si="254"/>
        <v>0.2283836371805357</v>
      </c>
      <c r="W740">
        <f>I740/0.0000038</f>
        <v>0.29609606729344995</v>
      </c>
      <c r="X740">
        <f>F740/0.48</f>
        <v>2.0593908762372978E-2</v>
      </c>
      <c r="Y740">
        <f>G740/0.85</f>
        <v>1.0775997274486211</v>
      </c>
      <c r="Z740">
        <f t="shared" si="268"/>
        <v>5.7424634959610046</v>
      </c>
      <c r="AA740">
        <f t="shared" si="255"/>
        <v>0</v>
      </c>
      <c r="AB740">
        <f>AVERAGE(M730:M740)</f>
        <v>0.73181255211627061</v>
      </c>
      <c r="AC740">
        <f t="shared" si="256"/>
        <v>0</v>
      </c>
      <c r="AD740">
        <f t="shared" si="269"/>
        <v>-5422.4230893198401</v>
      </c>
      <c r="AE740">
        <f t="shared" si="257"/>
        <v>0</v>
      </c>
      <c r="AF740">
        <f t="shared" si="274"/>
        <v>2</v>
      </c>
      <c r="AG740">
        <f t="shared" si="258"/>
        <v>0</v>
      </c>
      <c r="AH740">
        <f t="shared" si="270"/>
        <v>0</v>
      </c>
      <c r="AJ740">
        <f t="shared" si="271"/>
        <v>67899818.038274825</v>
      </c>
      <c r="AK740">
        <f t="shared" si="259"/>
        <v>1</v>
      </c>
      <c r="AL740">
        <f t="shared" si="275"/>
        <v>4</v>
      </c>
      <c r="AM740">
        <f t="shared" si="260"/>
        <v>0</v>
      </c>
      <c r="AN740">
        <f t="shared" si="272"/>
        <v>0</v>
      </c>
      <c r="AO740">
        <f>IF(AM739+AN740=2,1,0)</f>
        <v>0</v>
      </c>
      <c r="AP740">
        <f t="shared" si="261"/>
        <v>7.8189939441756003E-3</v>
      </c>
      <c r="AR740">
        <f t="shared" si="262"/>
        <v>0</v>
      </c>
      <c r="AS740">
        <f t="shared" si="263"/>
        <v>0.30519554675669996</v>
      </c>
      <c r="AT740">
        <f t="shared" si="264"/>
        <v>0.15259777337834998</v>
      </c>
    </row>
    <row r="741" spans="1:46" x14ac:dyDescent="0.25">
      <c r="A741" t="s">
        <v>740</v>
      </c>
      <c r="B741">
        <v>629.38199999999995</v>
      </c>
      <c r="C741">
        <v>4076661598.7491698</v>
      </c>
      <c r="D741">
        <v>114.807546288591</v>
      </c>
      <c r="E741">
        <v>1.6643388517201601</v>
      </c>
      <c r="F741">
        <v>-7.2750544055786197E-3</v>
      </c>
      <c r="G741">
        <v>0.91433241354347505</v>
      </c>
      <c r="H741">
        <v>1.60145025446248</v>
      </c>
      <c r="I741">
        <v>1.1239823552846899E-6</v>
      </c>
      <c r="J741">
        <v>15.563347630224101</v>
      </c>
      <c r="K741">
        <v>14560037.342444099</v>
      </c>
      <c r="L741">
        <v>4.3480343883182098E-3</v>
      </c>
      <c r="M741">
        <v>0.70648876109472802</v>
      </c>
      <c r="N741">
        <v>1899298.3498540299</v>
      </c>
      <c r="P741">
        <f t="shared" si="265"/>
        <v>13034700.659589767</v>
      </c>
      <c r="Q741">
        <f t="shared" si="266"/>
        <v>2.4616769629744149E-2</v>
      </c>
      <c r="R741">
        <f t="shared" si="267"/>
        <v>-7.4165147363984829E-3</v>
      </c>
      <c r="S741">
        <f t="shared" si="253"/>
        <v>0</v>
      </c>
      <c r="T741">
        <f t="shared" si="273"/>
        <v>0</v>
      </c>
      <c r="U741">
        <f>E741/4.2</f>
        <v>0.39627115517146666</v>
      </c>
      <c r="V741">
        <f t="shared" si="254"/>
        <v>0.22877860778035428</v>
      </c>
      <c r="W741">
        <f>I741/0.0000038</f>
        <v>0.29578483033807629</v>
      </c>
      <c r="X741">
        <f>F741/0.48</f>
        <v>-1.5156363344955459E-2</v>
      </c>
      <c r="Y741">
        <f>G741/0.85</f>
        <v>1.0756851924040882</v>
      </c>
      <c r="Z741">
        <f t="shared" si="268"/>
        <v>0.78132719516599991</v>
      </c>
      <c r="AA741">
        <f t="shared" si="255"/>
        <v>0</v>
      </c>
      <c r="AB741">
        <f>AVERAGE(M731:M741)</f>
        <v>0.73318398025027642</v>
      </c>
      <c r="AC741">
        <f t="shared" si="256"/>
        <v>0</v>
      </c>
      <c r="AD741">
        <f t="shared" si="269"/>
        <v>-465.82358522014692</v>
      </c>
      <c r="AE741">
        <f t="shared" si="257"/>
        <v>0</v>
      </c>
      <c r="AF741">
        <f t="shared" si="274"/>
        <v>2</v>
      </c>
      <c r="AG741">
        <f t="shared" si="258"/>
        <v>0</v>
      </c>
      <c r="AH741">
        <f t="shared" si="270"/>
        <v>0</v>
      </c>
      <c r="AJ741">
        <f t="shared" si="271"/>
        <v>-61307812.675204597</v>
      </c>
      <c r="AK741">
        <f t="shared" si="259"/>
        <v>0</v>
      </c>
      <c r="AL741">
        <f t="shared" si="275"/>
        <v>3</v>
      </c>
      <c r="AM741">
        <f t="shared" si="260"/>
        <v>0</v>
      </c>
      <c r="AN741">
        <f t="shared" si="272"/>
        <v>1</v>
      </c>
      <c r="AO741">
        <f>IF(AM740+AN741=2,1,0)</f>
        <v>0</v>
      </c>
      <c r="AP741">
        <f t="shared" si="261"/>
        <v>1.2422955395194887E-2</v>
      </c>
      <c r="AR741">
        <f t="shared" si="262"/>
        <v>0</v>
      </c>
      <c r="AS741">
        <f t="shared" si="263"/>
        <v>0.28834330676770986</v>
      </c>
      <c r="AT741">
        <f t="shared" si="264"/>
        <v>0.14417165338385493</v>
      </c>
    </row>
    <row r="742" spans="1:46" x14ac:dyDescent="0.25">
      <c r="A742" t="s">
        <v>741</v>
      </c>
      <c r="B742">
        <v>635.03872796999997</v>
      </c>
      <c r="C742">
        <v>4081696582.0534801</v>
      </c>
      <c r="D742">
        <v>115.05878115819</v>
      </c>
      <c r="E742">
        <v>1.85615134276956</v>
      </c>
      <c r="F742">
        <v>-6.7955640250310003E-3</v>
      </c>
      <c r="G742">
        <v>0.91376045830986696</v>
      </c>
      <c r="H742">
        <v>1.5762875561912899</v>
      </c>
      <c r="I742">
        <v>1.1117404583805701E-6</v>
      </c>
      <c r="J742">
        <v>15.598063105377999</v>
      </c>
      <c r="K742">
        <v>6217858.0220404603</v>
      </c>
      <c r="L742">
        <v>3.6280541534264902E-3</v>
      </c>
      <c r="M742">
        <v>0.72128721982478405</v>
      </c>
      <c r="N742">
        <v>1891742.8547509301</v>
      </c>
      <c r="P742">
        <f t="shared" si="265"/>
        <v>5034983.3043103218</v>
      </c>
      <c r="Q742">
        <f t="shared" si="266"/>
        <v>3.1998869421117782E-3</v>
      </c>
      <c r="R742">
        <f t="shared" si="267"/>
        <v>3.4715475153898723E-2</v>
      </c>
      <c r="S742">
        <f t="shared" si="253"/>
        <v>1</v>
      </c>
      <c r="T742">
        <f t="shared" si="273"/>
        <v>0</v>
      </c>
      <c r="U742">
        <f>E742/4.2</f>
        <v>0.44194079589751428</v>
      </c>
      <c r="V742">
        <f t="shared" si="254"/>
        <v>0.22518393659875571</v>
      </c>
      <c r="W742">
        <f>I742/0.0000038</f>
        <v>0.29256327852120267</v>
      </c>
      <c r="X742">
        <f>F742/0.48</f>
        <v>-1.4157425052147917E-2</v>
      </c>
      <c r="Y742">
        <f>G742/0.85</f>
        <v>1.0750123038939612</v>
      </c>
      <c r="Z742">
        <f t="shared" si="268"/>
        <v>0.25123486959900276</v>
      </c>
      <c r="AA742">
        <f t="shared" si="255"/>
        <v>0</v>
      </c>
      <c r="AB742">
        <f>AVERAGE(M732:M742)</f>
        <v>0.73870736663424619</v>
      </c>
      <c r="AC742">
        <f t="shared" si="256"/>
        <v>0</v>
      </c>
      <c r="AD742">
        <f t="shared" si="269"/>
        <v>-7555.4951030998491</v>
      </c>
      <c r="AE742">
        <f t="shared" si="257"/>
        <v>0</v>
      </c>
      <c r="AF742">
        <f t="shared" si="274"/>
        <v>2</v>
      </c>
      <c r="AG742">
        <f t="shared" si="258"/>
        <v>0</v>
      </c>
      <c r="AH742">
        <f t="shared" si="270"/>
        <v>0</v>
      </c>
      <c r="AJ742">
        <f t="shared" si="271"/>
        <v>-8342179.3204036392</v>
      </c>
      <c r="AK742">
        <f t="shared" si="259"/>
        <v>0</v>
      </c>
      <c r="AL742">
        <f t="shared" si="275"/>
        <v>3</v>
      </c>
      <c r="AM742">
        <f t="shared" si="260"/>
        <v>0</v>
      </c>
      <c r="AN742">
        <f t="shared" si="272"/>
        <v>1</v>
      </c>
      <c r="AO742">
        <f>IF(AM741+AN742=2,1,0)</f>
        <v>0</v>
      </c>
      <c r="AP742">
        <f t="shared" si="261"/>
        <v>1.0365869009789972E-2</v>
      </c>
      <c r="AR742">
        <f t="shared" si="262"/>
        <v>0</v>
      </c>
      <c r="AS742">
        <f t="shared" si="263"/>
        <v>0.29058694940159829</v>
      </c>
      <c r="AT742">
        <f t="shared" si="264"/>
        <v>0.14529347470079915</v>
      </c>
    </row>
    <row r="743" spans="1:46" x14ac:dyDescent="0.25">
      <c r="A743" t="s">
        <v>742</v>
      </c>
      <c r="B743">
        <v>633.85488805399996</v>
      </c>
      <c r="C743">
        <v>4095379811.0829201</v>
      </c>
      <c r="D743">
        <v>115.39680787776101</v>
      </c>
      <c r="E743">
        <v>2.0361203841451001</v>
      </c>
      <c r="F743">
        <v>-8.5211402400957592E-3</v>
      </c>
      <c r="G743">
        <v>0.91391481949485798</v>
      </c>
      <c r="H743">
        <v>1.6309911236908201</v>
      </c>
      <c r="I743">
        <v>1.1273084832402299E-6</v>
      </c>
      <c r="J743">
        <v>15.946503768831599</v>
      </c>
      <c r="K743">
        <v>16107779.8450089</v>
      </c>
      <c r="L743">
        <v>3.6170234136725398E-3</v>
      </c>
      <c r="M743">
        <v>0.72277716027340699</v>
      </c>
      <c r="N743">
        <v>1896540.5751944699</v>
      </c>
      <c r="P743">
        <f t="shared" si="265"/>
        <v>13683229.029439926</v>
      </c>
      <c r="Q743">
        <f t="shared" si="266"/>
        <v>3.4592982900518415E-3</v>
      </c>
      <c r="R743">
        <f t="shared" si="267"/>
        <v>0.3484406634535997</v>
      </c>
      <c r="S743">
        <f t="shared" si="253"/>
        <v>1</v>
      </c>
      <c r="T743">
        <f t="shared" si="273"/>
        <v>0</v>
      </c>
      <c r="U743">
        <f>E743/4.2</f>
        <v>0.48479056765359524</v>
      </c>
      <c r="V743">
        <f t="shared" si="254"/>
        <v>0.23299873195583146</v>
      </c>
      <c r="W743">
        <f>I743/0.0000038</f>
        <v>0.29666012716848156</v>
      </c>
      <c r="X743">
        <f>F743/0.48</f>
        <v>-1.7752375500199501E-2</v>
      </c>
      <c r="Y743">
        <f>G743/0.85</f>
        <v>1.0751939052880681</v>
      </c>
      <c r="Z743">
        <f t="shared" si="268"/>
        <v>0.33802671957100472</v>
      </c>
      <c r="AA743">
        <f t="shared" si="255"/>
        <v>0</v>
      </c>
      <c r="AB743">
        <f>AVERAGE(M733:M743)</f>
        <v>0.74296737553661629</v>
      </c>
      <c r="AC743">
        <f t="shared" si="256"/>
        <v>0</v>
      </c>
      <c r="AD743">
        <f t="shared" si="269"/>
        <v>4797.7204435397871</v>
      </c>
      <c r="AE743">
        <f t="shared" si="257"/>
        <v>1</v>
      </c>
      <c r="AF743">
        <f t="shared" si="274"/>
        <v>3</v>
      </c>
      <c r="AG743">
        <f t="shared" si="258"/>
        <v>0</v>
      </c>
      <c r="AH743">
        <f t="shared" si="270"/>
        <v>0</v>
      </c>
      <c r="AJ743">
        <f t="shared" si="271"/>
        <v>9889921.8229684401</v>
      </c>
      <c r="AK743">
        <f t="shared" si="259"/>
        <v>1</v>
      </c>
      <c r="AL743">
        <f t="shared" si="275"/>
        <v>4</v>
      </c>
      <c r="AM743">
        <f t="shared" si="260"/>
        <v>0</v>
      </c>
      <c r="AN743">
        <f t="shared" si="272"/>
        <v>0</v>
      </c>
      <c r="AO743">
        <f>IF(AM742+AN743=2,1,0)</f>
        <v>0</v>
      </c>
      <c r="AP743">
        <f t="shared" si="261"/>
        <v>1.0334352610492972E-2</v>
      </c>
      <c r="AR743">
        <f t="shared" si="262"/>
        <v>0</v>
      </c>
      <c r="AS743">
        <f t="shared" si="263"/>
        <v>0.29795494392376026</v>
      </c>
      <c r="AT743">
        <f t="shared" si="264"/>
        <v>0.14897747196188013</v>
      </c>
    </row>
    <row r="744" spans="1:46" x14ac:dyDescent="0.25">
      <c r="A744" t="s">
        <v>743</v>
      </c>
      <c r="B744">
        <v>641.60258621599996</v>
      </c>
      <c r="C744">
        <v>4100227221.3214502</v>
      </c>
      <c r="D744">
        <v>115.543712621764</v>
      </c>
      <c r="E744">
        <v>1.81312056862261</v>
      </c>
      <c r="F744">
        <v>2.17018177096051E-3</v>
      </c>
      <c r="G744">
        <v>0.91476353354001705</v>
      </c>
      <c r="H744">
        <v>1.64192421002194</v>
      </c>
      <c r="I744">
        <v>1.12735799549395E-6</v>
      </c>
      <c r="J744">
        <v>16.135512900122102</v>
      </c>
      <c r="K744">
        <v>6864132.4968081899</v>
      </c>
      <c r="L744">
        <v>3.6044648438504599E-3</v>
      </c>
      <c r="M744">
        <v>0.73221280809372602</v>
      </c>
      <c r="N744">
        <v>1897518.49926682</v>
      </c>
      <c r="P744">
        <f t="shared" si="265"/>
        <v>4847410.238530159</v>
      </c>
      <c r="Q744">
        <f t="shared" si="266"/>
        <v>3.5343275163639068E-3</v>
      </c>
      <c r="R744">
        <f t="shared" si="267"/>
        <v>0.18900913129050245</v>
      </c>
      <c r="S744">
        <f t="shared" si="253"/>
        <v>1</v>
      </c>
      <c r="T744">
        <f t="shared" si="273"/>
        <v>0</v>
      </c>
      <c r="U744">
        <f>E744/4.2</f>
        <v>0.43169537348157377</v>
      </c>
      <c r="V744">
        <f t="shared" si="254"/>
        <v>0.23456060143170571</v>
      </c>
      <c r="W744">
        <f>I744/0.0000038</f>
        <v>0.29667315670893418</v>
      </c>
      <c r="X744">
        <f>F744/0.48</f>
        <v>4.521212022834396E-3</v>
      </c>
      <c r="Y744">
        <f>G744/0.85</f>
        <v>1.0761923924000201</v>
      </c>
      <c r="Z744">
        <f t="shared" si="268"/>
        <v>0.14690474400299536</v>
      </c>
      <c r="AA744">
        <f t="shared" si="255"/>
        <v>0</v>
      </c>
      <c r="AB744">
        <f>AVERAGE(M734:M744)</f>
        <v>0.7480161458207758</v>
      </c>
      <c r="AC744">
        <f t="shared" si="256"/>
        <v>0</v>
      </c>
      <c r="AD744">
        <f t="shared" si="269"/>
        <v>977.92407235014252</v>
      </c>
      <c r="AE744">
        <f t="shared" si="257"/>
        <v>1</v>
      </c>
      <c r="AF744">
        <f t="shared" si="274"/>
        <v>4</v>
      </c>
      <c r="AG744">
        <f t="shared" si="258"/>
        <v>0</v>
      </c>
      <c r="AH744">
        <f t="shared" si="270"/>
        <v>0</v>
      </c>
      <c r="AJ744">
        <f t="shared" si="271"/>
        <v>-9243647.3482007105</v>
      </c>
      <c r="AK744">
        <f t="shared" si="259"/>
        <v>0</v>
      </c>
      <c r="AL744">
        <f t="shared" si="275"/>
        <v>3</v>
      </c>
      <c r="AM744">
        <f t="shared" si="260"/>
        <v>0</v>
      </c>
      <c r="AN744">
        <f t="shared" si="272"/>
        <v>1</v>
      </c>
      <c r="AO744">
        <f>IF(AM743+AN744=2,1,0)</f>
        <v>0</v>
      </c>
      <c r="AP744">
        <f t="shared" si="261"/>
        <v>1.0298470982429886E-2</v>
      </c>
      <c r="AR744">
        <f t="shared" si="262"/>
        <v>0</v>
      </c>
      <c r="AS744">
        <f t="shared" si="263"/>
        <v>0.29392507636340887</v>
      </c>
      <c r="AT744">
        <f t="shared" si="264"/>
        <v>0.14696253818170443</v>
      </c>
    </row>
    <row r="745" spans="1:46" x14ac:dyDescent="0.25">
      <c r="A745" t="s">
        <v>744</v>
      </c>
      <c r="B745">
        <v>629.83503407199998</v>
      </c>
      <c r="C745">
        <v>4101357008.5075898</v>
      </c>
      <c r="D745">
        <v>115.604174726127</v>
      </c>
      <c r="E745">
        <v>1.4664351261908899</v>
      </c>
      <c r="F745">
        <v>-1.66884826821431E-2</v>
      </c>
      <c r="G745">
        <v>0.91304177659270702</v>
      </c>
      <c r="H745">
        <v>1.6048166451007</v>
      </c>
      <c r="I745">
        <v>1.1115662454098599E-6</v>
      </c>
      <c r="J745">
        <v>16.0214024130578</v>
      </c>
      <c r="K745">
        <v>2424592.4679483999</v>
      </c>
      <c r="L745">
        <v>4.0900667479621998E-3</v>
      </c>
      <c r="M745">
        <v>0.69658351750819603</v>
      </c>
      <c r="N745">
        <v>1902173.56094334</v>
      </c>
      <c r="P745">
        <f t="shared" si="265"/>
        <v>1129787.1861395836</v>
      </c>
      <c r="Q745">
        <f t="shared" si="266"/>
        <v>1.4870492209562301E-3</v>
      </c>
      <c r="R745">
        <f t="shared" si="267"/>
        <v>-0.11411048706430194</v>
      </c>
      <c r="S745">
        <f t="shared" si="253"/>
        <v>0</v>
      </c>
      <c r="T745">
        <f t="shared" si="273"/>
        <v>0</v>
      </c>
      <c r="U745">
        <f>E745/4.2</f>
        <v>0.34915122052164044</v>
      </c>
      <c r="V745">
        <f t="shared" si="254"/>
        <v>0.22925952072867142</v>
      </c>
      <c r="W745">
        <f>I745/0.0000038</f>
        <v>0.2925174330025947</v>
      </c>
      <c r="X745">
        <f>F745/0.48</f>
        <v>-3.4767672254464796E-2</v>
      </c>
      <c r="Y745">
        <f>G745/0.85</f>
        <v>1.0741667959914201</v>
      </c>
      <c r="Z745">
        <f t="shared" si="268"/>
        <v>6.0462104362997593E-2</v>
      </c>
      <c r="AA745">
        <f t="shared" si="255"/>
        <v>0</v>
      </c>
      <c r="AB745">
        <f>AVERAGE(M735:M745)</f>
        <v>0.73827627059887257</v>
      </c>
      <c r="AC745">
        <f t="shared" si="256"/>
        <v>0</v>
      </c>
      <c r="AD745">
        <f t="shared" si="269"/>
        <v>4655.0616765199229</v>
      </c>
      <c r="AE745">
        <f t="shared" si="257"/>
        <v>1</v>
      </c>
      <c r="AF745">
        <f t="shared" si="274"/>
        <v>5</v>
      </c>
      <c r="AG745">
        <f t="shared" si="258"/>
        <v>0</v>
      </c>
      <c r="AH745">
        <f t="shared" si="270"/>
        <v>0</v>
      </c>
      <c r="AJ745">
        <f t="shared" si="271"/>
        <v>-4439540.0288597904</v>
      </c>
      <c r="AK745">
        <f t="shared" si="259"/>
        <v>0</v>
      </c>
      <c r="AL745">
        <f t="shared" si="275"/>
        <v>3</v>
      </c>
      <c r="AM745">
        <f t="shared" si="260"/>
        <v>0</v>
      </c>
      <c r="AN745">
        <f t="shared" si="272"/>
        <v>1</v>
      </c>
      <c r="AO745">
        <f>IF(AM744+AN745=2,1,0)</f>
        <v>0</v>
      </c>
      <c r="AP745">
        <f t="shared" si="261"/>
        <v>1.1685904994177715E-2</v>
      </c>
      <c r="AR745">
        <f t="shared" si="262"/>
        <v>0</v>
      </c>
      <c r="AS745">
        <f t="shared" si="263"/>
        <v>0.27478575031499941</v>
      </c>
      <c r="AT745">
        <f t="shared" si="264"/>
        <v>0.13739287515749971</v>
      </c>
    </row>
    <row r="746" spans="1:46" x14ac:dyDescent="0.25">
      <c r="A746" t="s">
        <v>745</v>
      </c>
      <c r="B746">
        <v>637.41509021800005</v>
      </c>
      <c r="C746">
        <v>4103101372.50108</v>
      </c>
      <c r="D746">
        <v>115.636230143039</v>
      </c>
      <c r="E746">
        <v>1.8044019736290999</v>
      </c>
      <c r="F746">
        <v>-9.5218055905497093E-3</v>
      </c>
      <c r="G746">
        <v>0.913456848751521</v>
      </c>
      <c r="H746">
        <v>1.5896889224316799</v>
      </c>
      <c r="I746">
        <v>1.1024752754256599E-6</v>
      </c>
      <c r="J746">
        <v>15.9719919354373</v>
      </c>
      <c r="K746">
        <v>2010492.1875066699</v>
      </c>
      <c r="L746">
        <v>2.6387395600061501E-3</v>
      </c>
      <c r="M746">
        <v>0.74158090760061302</v>
      </c>
      <c r="N746">
        <v>1903466.7996954799</v>
      </c>
      <c r="P746">
        <f t="shared" si="265"/>
        <v>1744363.9934902191</v>
      </c>
      <c r="Q746">
        <f t="shared" si="266"/>
        <v>2.4583072294025421E-4</v>
      </c>
      <c r="R746">
        <f t="shared" si="267"/>
        <v>-4.9410477620499549E-2</v>
      </c>
      <c r="S746">
        <f t="shared" si="253"/>
        <v>0</v>
      </c>
      <c r="T746">
        <f t="shared" si="273"/>
        <v>0</v>
      </c>
      <c r="U746">
        <f>E746/4.2</f>
        <v>0.42961951753073807</v>
      </c>
      <c r="V746">
        <f t="shared" si="254"/>
        <v>0.22709841749023998</v>
      </c>
      <c r="W746">
        <f>I746/0.0000038</f>
        <v>0.29012507248043684</v>
      </c>
      <c r="X746">
        <f>F746/0.48</f>
        <v>-1.9837094980311894E-2</v>
      </c>
      <c r="Y746">
        <f>G746/0.85</f>
        <v>1.07465511617826</v>
      </c>
      <c r="Z746">
        <f t="shared" si="268"/>
        <v>3.2055416912001533E-2</v>
      </c>
      <c r="AA746">
        <f t="shared" si="255"/>
        <v>0</v>
      </c>
      <c r="AB746">
        <f>AVERAGE(M736:M746)</f>
        <v>0.73345878300022738</v>
      </c>
      <c r="AC746">
        <f t="shared" si="256"/>
        <v>0</v>
      </c>
      <c r="AD746">
        <f t="shared" si="269"/>
        <v>1293.2387521399651</v>
      </c>
      <c r="AE746">
        <f t="shared" si="257"/>
        <v>1</v>
      </c>
      <c r="AF746">
        <f t="shared" si="274"/>
        <v>6</v>
      </c>
      <c r="AG746">
        <f t="shared" si="258"/>
        <v>0</v>
      </c>
      <c r="AH746">
        <f t="shared" si="270"/>
        <v>0</v>
      </c>
      <c r="AJ746">
        <f t="shared" si="271"/>
        <v>-414100.28044173005</v>
      </c>
      <c r="AK746">
        <f t="shared" si="259"/>
        <v>0</v>
      </c>
      <c r="AL746">
        <f t="shared" si="275"/>
        <v>3</v>
      </c>
      <c r="AM746">
        <f t="shared" si="260"/>
        <v>0</v>
      </c>
      <c r="AN746">
        <f t="shared" si="272"/>
        <v>1</v>
      </c>
      <c r="AO746">
        <f>IF(AM745+AN746=2,1,0)</f>
        <v>0</v>
      </c>
      <c r="AP746">
        <f t="shared" si="261"/>
        <v>7.5392558857318584E-3</v>
      </c>
      <c r="AR746">
        <f t="shared" si="262"/>
        <v>0</v>
      </c>
      <c r="AS746">
        <f t="shared" si="263"/>
        <v>0.28706373075829067</v>
      </c>
      <c r="AT746">
        <f t="shared" si="264"/>
        <v>0.14353186537914533</v>
      </c>
    </row>
    <row r="747" spans="1:46" x14ac:dyDescent="0.25">
      <c r="A747" t="s">
        <v>746</v>
      </c>
      <c r="B747">
        <v>634.81010529199898</v>
      </c>
      <c r="C747">
        <v>4106557571.3474998</v>
      </c>
      <c r="D747">
        <v>115.692948155237</v>
      </c>
      <c r="E747">
        <v>1.86555389060586</v>
      </c>
      <c r="F747">
        <v>-9.6883328784176295E-3</v>
      </c>
      <c r="G747">
        <v>0.91340437898186799</v>
      </c>
      <c r="H747">
        <v>1.59075638109539</v>
      </c>
      <c r="I747">
        <v>1.09892665132812E-6</v>
      </c>
      <c r="J747">
        <v>16.511419662373399</v>
      </c>
      <c r="K747">
        <v>2025304.7138028</v>
      </c>
      <c r="L747">
        <v>2.8882654337131202E-3</v>
      </c>
      <c r="M747">
        <v>0.72764821383836498</v>
      </c>
      <c r="N747">
        <v>1890446.71240112</v>
      </c>
      <c r="P747">
        <f t="shared" si="265"/>
        <v>3456198.8464198112</v>
      </c>
      <c r="Q747">
        <f t="shared" si="266"/>
        <v>6.8473394117183684E-4</v>
      </c>
      <c r="R747">
        <f t="shared" si="267"/>
        <v>0.53942772693609875</v>
      </c>
      <c r="S747">
        <f t="shared" si="253"/>
        <v>1</v>
      </c>
      <c r="T747">
        <f t="shared" si="273"/>
        <v>0</v>
      </c>
      <c r="U747">
        <f>E747/4.2</f>
        <v>0.44417949776329996</v>
      </c>
      <c r="V747">
        <f t="shared" si="254"/>
        <v>0.2272509115850557</v>
      </c>
      <c r="W747">
        <f>I747/0.0000038</f>
        <v>0.28919122403371578</v>
      </c>
      <c r="X747">
        <f>F747/0.48</f>
        <v>-2.0184026830036728E-2</v>
      </c>
      <c r="Y747">
        <f>G747/0.85</f>
        <v>1.0745933870374917</v>
      </c>
      <c r="Z747">
        <f t="shared" si="268"/>
        <v>5.6718012198004431E-2</v>
      </c>
      <c r="AA747">
        <f t="shared" si="255"/>
        <v>0</v>
      </c>
      <c r="AB747">
        <f>AVERAGE(M737:M747)</f>
        <v>0.72701603765866352</v>
      </c>
      <c r="AC747">
        <f t="shared" si="256"/>
        <v>0</v>
      </c>
      <c r="AD747">
        <f t="shared" si="269"/>
        <v>-13020.087294359924</v>
      </c>
      <c r="AE747">
        <f t="shared" si="257"/>
        <v>0</v>
      </c>
      <c r="AF747">
        <f t="shared" si="274"/>
        <v>6</v>
      </c>
      <c r="AG747">
        <f t="shared" si="258"/>
        <v>0</v>
      </c>
      <c r="AH747">
        <f t="shared" si="270"/>
        <v>0</v>
      </c>
      <c r="AJ747">
        <f t="shared" si="271"/>
        <v>14812.526296130149</v>
      </c>
      <c r="AK747">
        <f t="shared" si="259"/>
        <v>1</v>
      </c>
      <c r="AL747">
        <f t="shared" si="275"/>
        <v>4</v>
      </c>
      <c r="AM747">
        <f t="shared" si="260"/>
        <v>0</v>
      </c>
      <c r="AN747">
        <f t="shared" si="272"/>
        <v>0</v>
      </c>
      <c r="AO747">
        <f>IF(AM746+AN747=2,1,0)</f>
        <v>0</v>
      </c>
      <c r="AP747">
        <f t="shared" si="261"/>
        <v>8.2521869534660577E-3</v>
      </c>
      <c r="AR747">
        <f t="shared" si="262"/>
        <v>0</v>
      </c>
      <c r="AS747">
        <f t="shared" si="263"/>
        <v>0.28913827349773774</v>
      </c>
      <c r="AT747">
        <f t="shared" si="264"/>
        <v>0.14456913674886887</v>
      </c>
    </row>
    <row r="748" spans="1:46" x14ac:dyDescent="0.25">
      <c r="A748" t="s">
        <v>747</v>
      </c>
      <c r="B748">
        <v>622.84479100999999</v>
      </c>
      <c r="C748">
        <v>4109105382.4612298</v>
      </c>
      <c r="D748">
        <v>115.793381617715</v>
      </c>
      <c r="E748">
        <v>1.7302476702973899</v>
      </c>
      <c r="F748">
        <v>-2.77835877113525E-2</v>
      </c>
      <c r="G748">
        <v>0.91169541485490102</v>
      </c>
      <c r="H748">
        <v>1.5512008458972799</v>
      </c>
      <c r="I748">
        <v>1.0820445163134999E-6</v>
      </c>
      <c r="J748">
        <v>16.616407908959999</v>
      </c>
      <c r="K748">
        <v>3236508.9027608698</v>
      </c>
      <c r="L748">
        <v>3.2395737359380799E-3</v>
      </c>
      <c r="M748">
        <v>0.67082670355118701</v>
      </c>
      <c r="N748">
        <v>1881336.0967772</v>
      </c>
      <c r="P748">
        <f t="shared" si="265"/>
        <v>2547811.1137299538</v>
      </c>
      <c r="Q748">
        <f t="shared" si="266"/>
        <v>3.63355093075943E-4</v>
      </c>
      <c r="R748">
        <f t="shared" si="267"/>
        <v>0.10498824658660055</v>
      </c>
      <c r="S748">
        <f t="shared" si="253"/>
        <v>1</v>
      </c>
      <c r="T748">
        <f t="shared" si="273"/>
        <v>0</v>
      </c>
      <c r="U748">
        <f>E748/4.2</f>
        <v>0.41196373102318806</v>
      </c>
      <c r="V748">
        <f t="shared" si="254"/>
        <v>0.22160012084246855</v>
      </c>
      <c r="W748">
        <f>I748/0.0000038</f>
        <v>0.28474855692460521</v>
      </c>
      <c r="X748">
        <f>F748/0.48</f>
        <v>-5.7882474398651046E-2</v>
      </c>
      <c r="Y748">
        <f>G748/0.85</f>
        <v>1.0725828410057658</v>
      </c>
      <c r="Z748">
        <f t="shared" si="268"/>
        <v>0.10043346247799434</v>
      </c>
      <c r="AA748">
        <f t="shared" si="255"/>
        <v>0</v>
      </c>
      <c r="AB748">
        <f>AVERAGE(M738:M748)</f>
        <v>0.71519845849236274</v>
      </c>
      <c r="AC748">
        <f t="shared" si="256"/>
        <v>0</v>
      </c>
      <c r="AD748">
        <f t="shared" si="269"/>
        <v>-9110.6156239199918</v>
      </c>
      <c r="AE748">
        <f t="shared" si="257"/>
        <v>0</v>
      </c>
      <c r="AF748">
        <f t="shared" si="274"/>
        <v>5</v>
      </c>
      <c r="AG748">
        <f t="shared" si="258"/>
        <v>0</v>
      </c>
      <c r="AH748">
        <f t="shared" si="270"/>
        <v>0</v>
      </c>
      <c r="AJ748">
        <f t="shared" si="271"/>
        <v>1211204.1889580698</v>
      </c>
      <c r="AK748">
        <f t="shared" si="259"/>
        <v>1</v>
      </c>
      <c r="AL748">
        <f t="shared" si="275"/>
        <v>4</v>
      </c>
      <c r="AM748">
        <f t="shared" si="260"/>
        <v>0</v>
      </c>
      <c r="AN748">
        <f t="shared" si="272"/>
        <v>0</v>
      </c>
      <c r="AO748">
        <f>IF(AM747+AN748=2,1,0)</f>
        <v>0</v>
      </c>
      <c r="AP748">
        <f t="shared" si="261"/>
        <v>9.255924959823086E-3</v>
      </c>
      <c r="AR748">
        <f t="shared" si="262"/>
        <v>0</v>
      </c>
      <c r="AS748">
        <f t="shared" si="263"/>
        <v>0.2775188650643251</v>
      </c>
      <c r="AT748">
        <f t="shared" si="264"/>
        <v>0.13875943253216255</v>
      </c>
    </row>
    <row r="749" spans="1:46" x14ac:dyDescent="0.25">
      <c r="A749" t="s">
        <v>748</v>
      </c>
      <c r="B749">
        <v>614.43893923799999</v>
      </c>
      <c r="C749">
        <v>4113334284.0564799</v>
      </c>
      <c r="D749">
        <v>116.041683218213</v>
      </c>
      <c r="E749">
        <v>1.5310152555849501</v>
      </c>
      <c r="F749">
        <v>-4.8327038046572499E-2</v>
      </c>
      <c r="G749">
        <v>0.90982420865695102</v>
      </c>
      <c r="H749">
        <v>1.4819177779491699</v>
      </c>
      <c r="I749">
        <v>1.05603298654782E-6</v>
      </c>
      <c r="J749">
        <v>16.0967170909801</v>
      </c>
      <c r="K749">
        <v>6721964.5227500396</v>
      </c>
      <c r="L749">
        <v>2.6617664193484499E-3</v>
      </c>
      <c r="M749">
        <v>0.66164316420157798</v>
      </c>
      <c r="N749">
        <v>1864941.2949270301</v>
      </c>
      <c r="P749">
        <f t="shared" si="265"/>
        <v>4228901.5952501297</v>
      </c>
      <c r="Q749">
        <f t="shared" si="266"/>
        <v>6.7243619260807033E-4</v>
      </c>
      <c r="R749">
        <f t="shared" si="267"/>
        <v>-0.51969081797989958</v>
      </c>
      <c r="S749">
        <f t="shared" si="253"/>
        <v>0</v>
      </c>
      <c r="T749">
        <f t="shared" si="273"/>
        <v>0</v>
      </c>
      <c r="U749">
        <f>E749/4.2</f>
        <v>0.36452744180594049</v>
      </c>
      <c r="V749">
        <f t="shared" si="254"/>
        <v>0.21170253970702427</v>
      </c>
      <c r="W749">
        <f>I749/0.0000038</f>
        <v>0.27790341751258418</v>
      </c>
      <c r="X749">
        <f>F749/0.48</f>
        <v>-0.10068132926369271</v>
      </c>
      <c r="Y749">
        <f>G749/0.85</f>
        <v>1.0703814219493542</v>
      </c>
      <c r="Z749">
        <f t="shared" si="268"/>
        <v>0.24830160049799588</v>
      </c>
      <c r="AA749">
        <f t="shared" si="255"/>
        <v>0</v>
      </c>
      <c r="AB749">
        <f>AVERAGE(M739:M749)</f>
        <v>0.70983031492358384</v>
      </c>
      <c r="AC749">
        <f t="shared" si="256"/>
        <v>0</v>
      </c>
      <c r="AD749">
        <f t="shared" si="269"/>
        <v>-16394.801850169897</v>
      </c>
      <c r="AE749">
        <f t="shared" si="257"/>
        <v>0</v>
      </c>
      <c r="AF749">
        <f t="shared" si="274"/>
        <v>4</v>
      </c>
      <c r="AG749">
        <f t="shared" si="258"/>
        <v>0</v>
      </c>
      <c r="AH749">
        <f t="shared" si="270"/>
        <v>0</v>
      </c>
      <c r="AJ749">
        <f t="shared" si="271"/>
        <v>3485455.6199891698</v>
      </c>
      <c r="AK749">
        <f t="shared" si="259"/>
        <v>1</v>
      </c>
      <c r="AL749">
        <f t="shared" si="275"/>
        <v>5</v>
      </c>
      <c r="AM749">
        <f t="shared" si="260"/>
        <v>0</v>
      </c>
      <c r="AN749">
        <f t="shared" si="272"/>
        <v>0</v>
      </c>
      <c r="AO749">
        <f>IF(AM748+AN749=2,1,0)</f>
        <v>0</v>
      </c>
      <c r="AP749">
        <f t="shared" si="261"/>
        <v>7.605046912424143E-3</v>
      </c>
      <c r="AR749">
        <f t="shared" si="262"/>
        <v>0</v>
      </c>
      <c r="AS749">
        <f t="shared" si="263"/>
        <v>0.26173013925946326</v>
      </c>
      <c r="AT749">
        <f t="shared" si="264"/>
        <v>0.13086506962973163</v>
      </c>
    </row>
    <row r="750" spans="1:46" x14ac:dyDescent="0.25">
      <c r="A750" t="s">
        <v>749</v>
      </c>
      <c r="B750">
        <v>611.19495133999999</v>
      </c>
      <c r="C750">
        <v>4115851655.3025899</v>
      </c>
      <c r="D750">
        <v>116.323421493848</v>
      </c>
      <c r="E750">
        <v>1.6698672092489899</v>
      </c>
      <c r="F750">
        <v>-5.0597254835504202E-2</v>
      </c>
      <c r="G750">
        <v>0.90936132953666504</v>
      </c>
      <c r="H750">
        <v>1.47560005959286</v>
      </c>
      <c r="I750">
        <v>1.0504297123399001E-6</v>
      </c>
      <c r="J750">
        <v>16.141121923011099</v>
      </c>
      <c r="K750">
        <v>6760370.64952158</v>
      </c>
      <c r="L750">
        <v>3.3590416011772799E-3</v>
      </c>
      <c r="M750">
        <v>0.66026894951201698</v>
      </c>
      <c r="N750">
        <v>1779908.2278051099</v>
      </c>
      <c r="P750">
        <f t="shared" si="265"/>
        <v>2517371.2461099625</v>
      </c>
      <c r="Q750">
        <f t="shared" si="266"/>
        <v>6.846121396560669E-4</v>
      </c>
      <c r="R750">
        <f t="shared" si="267"/>
        <v>4.4404832030998875E-2</v>
      </c>
      <c r="S750">
        <f t="shared" si="253"/>
        <v>1</v>
      </c>
      <c r="T750">
        <f t="shared" si="273"/>
        <v>0</v>
      </c>
      <c r="U750">
        <f>E750/4.2</f>
        <v>0.39758743077356901</v>
      </c>
      <c r="V750">
        <f t="shared" si="254"/>
        <v>0.21080000851326572</v>
      </c>
      <c r="W750">
        <f>I750/0.0000038</f>
        <v>0.27642887166839475</v>
      </c>
      <c r="X750">
        <f>F750/0.48</f>
        <v>-0.10541094757396709</v>
      </c>
      <c r="Y750">
        <f>G750/0.85</f>
        <v>1.0698368582784294</v>
      </c>
      <c r="Z750">
        <f t="shared" si="268"/>
        <v>0.28173827563500708</v>
      </c>
      <c r="AA750">
        <f t="shared" si="255"/>
        <v>0</v>
      </c>
      <c r="AB750">
        <f>AVERAGE(M740:M750)</f>
        <v>0.70720922360774197</v>
      </c>
      <c r="AC750">
        <f t="shared" si="256"/>
        <v>0</v>
      </c>
      <c r="AD750">
        <f t="shared" si="269"/>
        <v>-85033.067121920176</v>
      </c>
      <c r="AE750">
        <f t="shared" si="257"/>
        <v>0</v>
      </c>
      <c r="AF750">
        <f t="shared" si="274"/>
        <v>4</v>
      </c>
      <c r="AG750">
        <f t="shared" si="258"/>
        <v>0</v>
      </c>
      <c r="AH750">
        <f t="shared" si="270"/>
        <v>0</v>
      </c>
      <c r="AJ750">
        <f t="shared" si="271"/>
        <v>38406.126771540381</v>
      </c>
      <c r="AK750">
        <f t="shared" si="259"/>
        <v>1</v>
      </c>
      <c r="AL750">
        <f t="shared" si="275"/>
        <v>5</v>
      </c>
      <c r="AM750">
        <f t="shared" si="260"/>
        <v>0</v>
      </c>
      <c r="AN750">
        <f t="shared" si="272"/>
        <v>0</v>
      </c>
      <c r="AO750">
        <f>IF(AM749+AN750=2,1,0)</f>
        <v>0</v>
      </c>
      <c r="AP750">
        <f t="shared" si="261"/>
        <v>9.5972617176493715E-3</v>
      </c>
      <c r="AR750">
        <f t="shared" si="262"/>
        <v>0</v>
      </c>
      <c r="AS750">
        <f t="shared" si="263"/>
        <v>0.26564629935957107</v>
      </c>
      <c r="AT750">
        <f t="shared" si="264"/>
        <v>0.13282314967978553</v>
      </c>
    </row>
    <row r="751" spans="1:46" x14ac:dyDescent="0.25">
      <c r="A751" t="s">
        <v>750</v>
      </c>
      <c r="B751">
        <v>586.95325029599996</v>
      </c>
      <c r="C751">
        <v>4115128005.2736702</v>
      </c>
      <c r="D751">
        <v>116.59902015507799</v>
      </c>
      <c r="E751">
        <v>1.7869605321406601</v>
      </c>
      <c r="F751">
        <v>-9.3493885928041601E-2</v>
      </c>
      <c r="G751">
        <v>0.90525935539404101</v>
      </c>
      <c r="H751">
        <v>1.3833809159202799</v>
      </c>
      <c r="I751">
        <v>1.0157427157572101E-6</v>
      </c>
      <c r="J751">
        <v>15.7665600351118</v>
      </c>
      <c r="K751">
        <v>5042988.2263145205</v>
      </c>
      <c r="L751">
        <v>3.0941525729735199E-3</v>
      </c>
      <c r="M751">
        <v>0.64632851419308601</v>
      </c>
      <c r="N751">
        <v>1799737.1369517799</v>
      </c>
      <c r="P751">
        <f t="shared" si="265"/>
        <v>-723650.02891969681</v>
      </c>
      <c r="Q751">
        <f t="shared" si="266"/>
        <v>1.2964085100118637E-3</v>
      </c>
      <c r="R751">
        <f t="shared" si="267"/>
        <v>-0.3745618878992989</v>
      </c>
      <c r="S751">
        <f t="shared" si="253"/>
        <v>0</v>
      </c>
      <c r="T751">
        <f t="shared" si="273"/>
        <v>0</v>
      </c>
      <c r="U751">
        <f>E751/4.2</f>
        <v>0.4254667933668238</v>
      </c>
      <c r="V751">
        <f t="shared" si="254"/>
        <v>0.19762584513146855</v>
      </c>
      <c r="W751">
        <f>I751/0.0000038</f>
        <v>0.26730071467295002</v>
      </c>
      <c r="X751">
        <f>F751/0.48</f>
        <v>-0.19477892901675334</v>
      </c>
      <c r="Y751">
        <f>G751/0.85</f>
        <v>1.0650110063459306</v>
      </c>
      <c r="Z751">
        <f t="shared" si="268"/>
        <v>0.2755986612299921</v>
      </c>
      <c r="AA751">
        <f t="shared" si="255"/>
        <v>0</v>
      </c>
      <c r="AB751">
        <f>AVERAGE(M741:M751)</f>
        <v>0.69887690179015338</v>
      </c>
      <c r="AC751">
        <f t="shared" si="256"/>
        <v>0</v>
      </c>
      <c r="AD751">
        <f t="shared" si="269"/>
        <v>19828.909146670019</v>
      </c>
      <c r="AE751">
        <f t="shared" si="257"/>
        <v>1</v>
      </c>
      <c r="AF751">
        <f t="shared" si="274"/>
        <v>5</v>
      </c>
      <c r="AG751">
        <f t="shared" si="258"/>
        <v>0</v>
      </c>
      <c r="AH751">
        <f t="shared" si="270"/>
        <v>0</v>
      </c>
      <c r="AJ751">
        <f t="shared" si="271"/>
        <v>-1717382.4232070595</v>
      </c>
      <c r="AK751">
        <f t="shared" si="259"/>
        <v>0</v>
      </c>
      <c r="AL751">
        <f t="shared" si="275"/>
        <v>5</v>
      </c>
      <c r="AM751">
        <f t="shared" si="260"/>
        <v>0</v>
      </c>
      <c r="AN751">
        <f t="shared" si="272"/>
        <v>1</v>
      </c>
      <c r="AO751">
        <f>IF(AM750+AN751=2,1,0)</f>
        <v>0</v>
      </c>
      <c r="AP751">
        <f t="shared" si="261"/>
        <v>8.8404359227814856E-3</v>
      </c>
      <c r="AR751">
        <f t="shared" si="262"/>
        <v>0</v>
      </c>
      <c r="AS751">
        <f t="shared" si="263"/>
        <v>0.25296603927617328</v>
      </c>
      <c r="AT751">
        <f t="shared" si="264"/>
        <v>0.12648301963808664</v>
      </c>
    </row>
    <row r="752" spans="1:46" x14ac:dyDescent="0.25">
      <c r="A752" t="s">
        <v>751</v>
      </c>
      <c r="B752">
        <v>570.01209563600003</v>
      </c>
      <c r="C752">
        <v>4132282669.3672299</v>
      </c>
      <c r="D752">
        <v>117.28327830214199</v>
      </c>
      <c r="E752">
        <v>1.8255784466993801</v>
      </c>
      <c r="F752">
        <v>-0.11936805409023001</v>
      </c>
      <c r="G752">
        <v>0.90382465597496098</v>
      </c>
      <c r="H752">
        <v>1.3025187670920699</v>
      </c>
      <c r="I752">
        <v>9.8726717199580209E-7</v>
      </c>
      <c r="J752">
        <v>15.4925200661313</v>
      </c>
      <c r="K752">
        <v>19631715.265250102</v>
      </c>
      <c r="L752">
        <v>3.1464617872923898E-3</v>
      </c>
      <c r="M752">
        <v>0.62223274453145905</v>
      </c>
      <c r="N752">
        <v>1669963.7241148299</v>
      </c>
      <c r="P752">
        <f t="shared" si="265"/>
        <v>17154664.093559742</v>
      </c>
      <c r="Q752">
        <f t="shared" si="266"/>
        <v>7.1513256489917753E-3</v>
      </c>
      <c r="R752">
        <f t="shared" si="267"/>
        <v>-0.27403996898049954</v>
      </c>
      <c r="S752">
        <f t="shared" si="253"/>
        <v>0</v>
      </c>
      <c r="T752">
        <f t="shared" si="273"/>
        <v>0</v>
      </c>
      <c r="U752">
        <f>E752/4.2</f>
        <v>0.4346615349284238</v>
      </c>
      <c r="V752">
        <f t="shared" si="254"/>
        <v>0.18607410958458143</v>
      </c>
      <c r="W752">
        <f>I752/0.0000038</f>
        <v>0.25980715052521108</v>
      </c>
      <c r="X752">
        <f>F752/0.48</f>
        <v>-0.24868344602131251</v>
      </c>
      <c r="Y752">
        <f>G752/0.85</f>
        <v>1.0633231246764248</v>
      </c>
      <c r="Z752">
        <f t="shared" si="268"/>
        <v>0.6842581470639999</v>
      </c>
      <c r="AA752">
        <f t="shared" si="255"/>
        <v>0</v>
      </c>
      <c r="AB752">
        <f>AVERAGE(M742:M752)</f>
        <v>0.69121726392076532</v>
      </c>
      <c r="AC752">
        <f t="shared" si="256"/>
        <v>0</v>
      </c>
      <c r="AD752">
        <f t="shared" si="269"/>
        <v>-129773.41283695004</v>
      </c>
      <c r="AE752">
        <f t="shared" si="257"/>
        <v>0</v>
      </c>
      <c r="AF752">
        <f t="shared" si="274"/>
        <v>5</v>
      </c>
      <c r="AG752">
        <f t="shared" si="258"/>
        <v>0</v>
      </c>
      <c r="AH752">
        <f t="shared" si="270"/>
        <v>0</v>
      </c>
      <c r="AJ752">
        <f t="shared" si="271"/>
        <v>14588727.038935581</v>
      </c>
      <c r="AK752">
        <f t="shared" si="259"/>
        <v>1</v>
      </c>
      <c r="AL752">
        <f t="shared" si="275"/>
        <v>6</v>
      </c>
      <c r="AM752">
        <f t="shared" si="260"/>
        <v>0</v>
      </c>
      <c r="AN752">
        <f t="shared" si="272"/>
        <v>0</v>
      </c>
      <c r="AO752">
        <f>IF(AM751+AN752=2,1,0)</f>
        <v>0</v>
      </c>
      <c r="AP752">
        <f t="shared" si="261"/>
        <v>8.9898908208354E-3</v>
      </c>
      <c r="AR752">
        <f t="shared" si="262"/>
        <v>0</v>
      </c>
      <c r="AS752">
        <f t="shared" si="263"/>
        <v>0.24447481288045081</v>
      </c>
      <c r="AT752">
        <f t="shared" si="264"/>
        <v>0.1222374064402254</v>
      </c>
    </row>
    <row r="753" spans="1:46" x14ac:dyDescent="0.25">
      <c r="A753" t="s">
        <v>752</v>
      </c>
      <c r="B753">
        <v>564.54546414799995</v>
      </c>
      <c r="C753">
        <v>4133795123.7693501</v>
      </c>
      <c r="D753">
        <v>117.474152610266</v>
      </c>
      <c r="E753">
        <v>1.60596484780986</v>
      </c>
      <c r="F753">
        <v>-0.137812529284325</v>
      </c>
      <c r="G753">
        <v>0.90177590389714102</v>
      </c>
      <c r="H753">
        <v>1.2015781398247101</v>
      </c>
      <c r="I753">
        <v>9.5069847724578201E-7</v>
      </c>
      <c r="J753">
        <v>15.1039757503675</v>
      </c>
      <c r="K753">
        <v>3089868.9037616798</v>
      </c>
      <c r="L753">
        <v>4.1192340485685097E-3</v>
      </c>
      <c r="M753">
        <v>0.62313234802599504</v>
      </c>
      <c r="N753">
        <v>1584425.61088352</v>
      </c>
      <c r="P753">
        <f t="shared" si="265"/>
        <v>1512454.4021201134</v>
      </c>
      <c r="Q753">
        <f t="shared" si="266"/>
        <v>6.2568838765758514E-3</v>
      </c>
      <c r="R753">
        <f t="shared" si="267"/>
        <v>-0.38854431576380044</v>
      </c>
      <c r="S753">
        <f t="shared" si="253"/>
        <v>0</v>
      </c>
      <c r="T753">
        <f t="shared" si="273"/>
        <v>0</v>
      </c>
      <c r="U753">
        <f>E753/4.2</f>
        <v>0.38237258281187142</v>
      </c>
      <c r="V753">
        <f t="shared" si="254"/>
        <v>0.17165401997495858</v>
      </c>
      <c r="W753">
        <f>I753/0.0000038</f>
        <v>0.25018380980152155</v>
      </c>
      <c r="X753">
        <f>F753/0.48</f>
        <v>-0.2871094360090104</v>
      </c>
      <c r="Y753">
        <f>G753/0.85</f>
        <v>1.0609128281142837</v>
      </c>
      <c r="Z753">
        <f t="shared" si="268"/>
        <v>0.19087430812400896</v>
      </c>
      <c r="AA753">
        <f t="shared" si="255"/>
        <v>0</v>
      </c>
      <c r="AB753">
        <f>AVERAGE(M743:M753)</f>
        <v>0.68229409375723904</v>
      </c>
      <c r="AC753">
        <f t="shared" si="256"/>
        <v>0</v>
      </c>
      <c r="AD753">
        <f t="shared" si="269"/>
        <v>-85538.113231309922</v>
      </c>
      <c r="AE753">
        <f t="shared" si="257"/>
        <v>0</v>
      </c>
      <c r="AF753">
        <f t="shared" si="274"/>
        <v>4</v>
      </c>
      <c r="AG753">
        <f t="shared" si="258"/>
        <v>0</v>
      </c>
      <c r="AH753">
        <f t="shared" si="270"/>
        <v>0</v>
      </c>
      <c r="AJ753">
        <f t="shared" si="271"/>
        <v>-16541846.361488422</v>
      </c>
      <c r="AK753">
        <f t="shared" si="259"/>
        <v>0</v>
      </c>
      <c r="AL753">
        <f t="shared" si="275"/>
        <v>5</v>
      </c>
      <c r="AM753">
        <f t="shared" si="260"/>
        <v>0</v>
      </c>
      <c r="AN753">
        <f t="shared" si="272"/>
        <v>1</v>
      </c>
      <c r="AO753">
        <f>IF(AM752+AN753=2,1,0)</f>
        <v>0</v>
      </c>
      <c r="AP753">
        <f t="shared" si="261"/>
        <v>1.1769240138767172E-2</v>
      </c>
      <c r="AR753">
        <f t="shared" si="262"/>
        <v>0</v>
      </c>
      <c r="AS753">
        <f t="shared" si="263"/>
        <v>0.22800570410128113</v>
      </c>
      <c r="AT753">
        <f t="shared" si="264"/>
        <v>0.11400285205064056</v>
      </c>
    </row>
    <row r="754" spans="1:46" x14ac:dyDescent="0.25">
      <c r="A754" t="s">
        <v>753</v>
      </c>
      <c r="B754">
        <v>559.69029474399997</v>
      </c>
      <c r="C754">
        <v>4135578594.9359598</v>
      </c>
      <c r="D754">
        <v>117.496697107996</v>
      </c>
      <c r="E754">
        <v>2.0181303873237799</v>
      </c>
      <c r="F754">
        <v>-0.145788917509212</v>
      </c>
      <c r="G754">
        <v>0.90064920864995601</v>
      </c>
      <c r="H754">
        <v>1.20640364389463</v>
      </c>
      <c r="I754">
        <v>9.4805698479264602E-7</v>
      </c>
      <c r="J754">
        <v>15.239722583419001</v>
      </c>
      <c r="K754">
        <v>1745733.6632638799</v>
      </c>
      <c r="L754">
        <v>2.0768434009157399E-3</v>
      </c>
      <c r="M754">
        <v>0.61893492538072203</v>
      </c>
      <c r="N754">
        <v>1553471.2591721599</v>
      </c>
      <c r="P754">
        <f t="shared" si="265"/>
        <v>1783471.1666097641</v>
      </c>
      <c r="Q754">
        <f t="shared" si="266"/>
        <v>1.0840670579586028E-4</v>
      </c>
      <c r="R754">
        <f t="shared" si="267"/>
        <v>0.13574683305150081</v>
      </c>
      <c r="S754">
        <f t="shared" si="253"/>
        <v>1</v>
      </c>
      <c r="T754">
        <f t="shared" si="273"/>
        <v>0</v>
      </c>
      <c r="U754">
        <f>E754/4.2</f>
        <v>0.48050723507709042</v>
      </c>
      <c r="V754">
        <f t="shared" si="254"/>
        <v>0.17234337769923286</v>
      </c>
      <c r="W754">
        <f>I754/0.0000038</f>
        <v>0.24948868020859105</v>
      </c>
      <c r="X754">
        <f>F754/0.48</f>
        <v>-0.30372691147752501</v>
      </c>
      <c r="Y754">
        <f>G754/0.85</f>
        <v>1.059587304294066</v>
      </c>
      <c r="Z754">
        <f t="shared" si="268"/>
        <v>2.2544497729995783E-2</v>
      </c>
      <c r="AA754">
        <f t="shared" si="255"/>
        <v>0</v>
      </c>
      <c r="AB754">
        <f>AVERAGE(M744:M754)</f>
        <v>0.67285389058517664</v>
      </c>
      <c r="AC754">
        <f t="shared" si="256"/>
        <v>0</v>
      </c>
      <c r="AD754">
        <f t="shared" si="269"/>
        <v>-30954.351711360039</v>
      </c>
      <c r="AE754">
        <f t="shared" si="257"/>
        <v>0</v>
      </c>
      <c r="AF754">
        <f t="shared" si="274"/>
        <v>3</v>
      </c>
      <c r="AG754">
        <f t="shared" si="258"/>
        <v>0</v>
      </c>
      <c r="AH754">
        <f t="shared" si="270"/>
        <v>0</v>
      </c>
      <c r="AJ754">
        <f t="shared" si="271"/>
        <v>-1344135.2404977998</v>
      </c>
      <c r="AK754">
        <f t="shared" si="259"/>
        <v>0</v>
      </c>
      <c r="AL754">
        <f t="shared" si="275"/>
        <v>5</v>
      </c>
      <c r="AM754">
        <f t="shared" si="260"/>
        <v>0</v>
      </c>
      <c r="AN754">
        <f t="shared" si="272"/>
        <v>1</v>
      </c>
      <c r="AO754">
        <f>IF(AM753+AN754=2,1,0)</f>
        <v>0</v>
      </c>
      <c r="AP754">
        <f t="shared" si="261"/>
        <v>5.933838288330686E-3</v>
      </c>
      <c r="AR754">
        <f t="shared" si="262"/>
        <v>0</v>
      </c>
      <c r="AS754">
        <f t="shared" si="263"/>
        <v>0.23774884725651169</v>
      </c>
      <c r="AT754">
        <f t="shared" si="264"/>
        <v>0.11887442362825584</v>
      </c>
    </row>
    <row r="755" spans="1:46" x14ac:dyDescent="0.25">
      <c r="A755" t="s">
        <v>754</v>
      </c>
      <c r="B755">
        <v>584.911571278</v>
      </c>
      <c r="C755">
        <v>4137704749.5377498</v>
      </c>
      <c r="D755">
        <v>117.62583135861399</v>
      </c>
      <c r="E755">
        <v>1.7628415987171899</v>
      </c>
      <c r="F755">
        <v>-9.8151290981800907E-2</v>
      </c>
      <c r="G755">
        <v>0.90452396586522998</v>
      </c>
      <c r="H755">
        <v>1.2013046965928</v>
      </c>
      <c r="I755">
        <v>9.4279363998952401E-7</v>
      </c>
      <c r="J755">
        <v>15.3002001405759</v>
      </c>
      <c r="K755">
        <v>4659866.1161289997</v>
      </c>
      <c r="L755">
        <v>2.7578298923214301E-3</v>
      </c>
      <c r="M755">
        <v>0.65872310604157003</v>
      </c>
      <c r="N755">
        <v>1541062.14517621</v>
      </c>
      <c r="P755">
        <f t="shared" si="265"/>
        <v>2126154.6017899513</v>
      </c>
      <c r="Q755">
        <f t="shared" si="266"/>
        <v>1.3707337407207489E-4</v>
      </c>
      <c r="R755">
        <f t="shared" si="267"/>
        <v>6.0477557156898953E-2</v>
      </c>
      <c r="S755">
        <f t="shared" si="253"/>
        <v>1</v>
      </c>
      <c r="T755">
        <f t="shared" si="273"/>
        <v>0</v>
      </c>
      <c r="U755">
        <f>E755/4.2</f>
        <v>0.41972419017075951</v>
      </c>
      <c r="V755">
        <f t="shared" si="254"/>
        <v>0.17161495665611429</v>
      </c>
      <c r="W755">
        <f>I755/0.0000038</f>
        <v>0.24810358947092737</v>
      </c>
      <c r="X755">
        <f>F755/0.48</f>
        <v>-0.20448185621208523</v>
      </c>
      <c r="Y755">
        <f>G755/0.85</f>
        <v>1.0641458421943883</v>
      </c>
      <c r="Z755">
        <f t="shared" si="268"/>
        <v>0.12913425061799444</v>
      </c>
      <c r="AA755">
        <f t="shared" si="255"/>
        <v>0</v>
      </c>
      <c r="AB755">
        <f>AVERAGE(M745:M755)</f>
        <v>0.66617300858043527</v>
      </c>
      <c r="AC755">
        <f t="shared" si="256"/>
        <v>0</v>
      </c>
      <c r="AD755">
        <f t="shared" si="269"/>
        <v>-12409.113995949971</v>
      </c>
      <c r="AE755">
        <f t="shared" si="257"/>
        <v>0</v>
      </c>
      <c r="AF755">
        <f t="shared" si="274"/>
        <v>2</v>
      </c>
      <c r="AG755">
        <f t="shared" si="258"/>
        <v>0</v>
      </c>
      <c r="AH755">
        <f t="shared" si="270"/>
        <v>0</v>
      </c>
      <c r="AJ755">
        <f t="shared" si="271"/>
        <v>2914132.45286512</v>
      </c>
      <c r="AK755">
        <f t="shared" si="259"/>
        <v>1</v>
      </c>
      <c r="AL755">
        <f t="shared" si="275"/>
        <v>6</v>
      </c>
      <c r="AM755">
        <f t="shared" si="260"/>
        <v>0</v>
      </c>
      <c r="AN755">
        <f t="shared" si="272"/>
        <v>0</v>
      </c>
      <c r="AO755">
        <f>IF(AM754+AN755=2,1,0)</f>
        <v>0</v>
      </c>
      <c r="AP755">
        <f t="shared" si="261"/>
        <v>7.8795139780612287E-3</v>
      </c>
      <c r="AR755">
        <f t="shared" si="262"/>
        <v>0</v>
      </c>
      <c r="AS755">
        <f t="shared" si="263"/>
        <v>0.24387475851889109</v>
      </c>
      <c r="AT755">
        <f t="shared" si="264"/>
        <v>0.12193737925944555</v>
      </c>
    </row>
    <row r="756" spans="1:46" x14ac:dyDescent="0.25">
      <c r="A756" t="s">
        <v>755</v>
      </c>
      <c r="B756">
        <v>583.84507396799995</v>
      </c>
      <c r="C756">
        <v>4143181700.9002399</v>
      </c>
      <c r="D756">
        <v>117.77649948030199</v>
      </c>
      <c r="E756">
        <v>1.5046354745763</v>
      </c>
      <c r="F756">
        <v>-9.7801808501735504E-2</v>
      </c>
      <c r="G756">
        <v>0.90431265492583701</v>
      </c>
      <c r="H756">
        <v>1.27288494132403</v>
      </c>
      <c r="I756">
        <v>9.6351895887399498E-7</v>
      </c>
      <c r="J756">
        <v>15.806636465069699</v>
      </c>
      <c r="K756">
        <v>6081052.9720656099</v>
      </c>
      <c r="L756">
        <v>3.6943385617945702E-3</v>
      </c>
      <c r="M756">
        <v>0.65890861027015601</v>
      </c>
      <c r="N756">
        <v>1431199.68799954</v>
      </c>
      <c r="P756">
        <f t="shared" si="265"/>
        <v>5476951.3624901772</v>
      </c>
      <c r="Q756">
        <f t="shared" si="266"/>
        <v>1.3403187042800903E-3</v>
      </c>
      <c r="R756">
        <f t="shared" si="267"/>
        <v>0.50643632449379972</v>
      </c>
      <c r="S756">
        <f t="shared" si="253"/>
        <v>1</v>
      </c>
      <c r="T756">
        <f t="shared" si="273"/>
        <v>0</v>
      </c>
      <c r="U756">
        <f>E756/4.2</f>
        <v>0.35824654156578567</v>
      </c>
      <c r="V756">
        <f t="shared" si="254"/>
        <v>0.18184070590343285</v>
      </c>
      <c r="W756">
        <f>I756/0.0000038</f>
        <v>0.25355762075631444</v>
      </c>
      <c r="X756">
        <f>F756/0.48</f>
        <v>-0.20375376771194897</v>
      </c>
      <c r="Y756">
        <f>G756/0.85</f>
        <v>1.06389724108922</v>
      </c>
      <c r="Z756">
        <f t="shared" si="268"/>
        <v>0.1506681216879997</v>
      </c>
      <c r="AA756">
        <f t="shared" si="255"/>
        <v>0</v>
      </c>
      <c r="AB756">
        <f>AVERAGE(M746:M756)</f>
        <v>0.66274801701334063</v>
      </c>
      <c r="AC756">
        <f t="shared" si="256"/>
        <v>0</v>
      </c>
      <c r="AD756">
        <f t="shared" si="269"/>
        <v>-109862.45717666997</v>
      </c>
      <c r="AE756">
        <f t="shared" si="257"/>
        <v>0</v>
      </c>
      <c r="AF756">
        <f t="shared" si="274"/>
        <v>1</v>
      </c>
      <c r="AG756">
        <f t="shared" si="258"/>
        <v>0</v>
      </c>
      <c r="AH756">
        <f t="shared" si="270"/>
        <v>0</v>
      </c>
      <c r="AJ756">
        <f t="shared" si="271"/>
        <v>1421186.8559366101</v>
      </c>
      <c r="AK756">
        <f t="shared" si="259"/>
        <v>1</v>
      </c>
      <c r="AL756">
        <f t="shared" si="275"/>
        <v>7</v>
      </c>
      <c r="AM756">
        <f t="shared" si="260"/>
        <v>0</v>
      </c>
      <c r="AN756">
        <f t="shared" si="272"/>
        <v>0</v>
      </c>
      <c r="AO756">
        <f>IF(AM755+AN756=2,1,0)</f>
        <v>0</v>
      </c>
      <c r="AP756">
        <f t="shared" si="261"/>
        <v>1.0555253033698773E-2</v>
      </c>
      <c r="AR756">
        <f t="shared" si="262"/>
        <v>0</v>
      </c>
      <c r="AS756">
        <f t="shared" si="263"/>
        <v>0.23795484476296896</v>
      </c>
      <c r="AT756">
        <f t="shared" si="264"/>
        <v>0.11897742238148448</v>
      </c>
    </row>
    <row r="757" spans="1:46" x14ac:dyDescent="0.25">
      <c r="A757" t="s">
        <v>756</v>
      </c>
      <c r="B757">
        <v>579.08723346600004</v>
      </c>
      <c r="C757">
        <v>4146043370.1648402</v>
      </c>
      <c r="D757">
        <v>117.856621042893</v>
      </c>
      <c r="E757">
        <v>1.5243085189022501</v>
      </c>
      <c r="F757">
        <v>-0.109873723185161</v>
      </c>
      <c r="G757">
        <v>0.90248296096165403</v>
      </c>
      <c r="H757">
        <v>1.28270852311468</v>
      </c>
      <c r="I757">
        <v>9.6372487646385897E-7</v>
      </c>
      <c r="J757">
        <v>15.929108797250199</v>
      </c>
      <c r="K757">
        <v>3636330.13918958</v>
      </c>
      <c r="L757">
        <v>3.7963954033413102E-3</v>
      </c>
      <c r="M757">
        <v>0.65473419180714698</v>
      </c>
      <c r="N757">
        <v>1431712.50916843</v>
      </c>
      <c r="P757">
        <f t="shared" si="265"/>
        <v>2861669.2646002769</v>
      </c>
      <c r="Q757">
        <f t="shared" si="266"/>
        <v>1.0461128391559601E-3</v>
      </c>
      <c r="R757">
        <f t="shared" si="267"/>
        <v>0.12247233218050013</v>
      </c>
      <c r="S757">
        <f t="shared" si="253"/>
        <v>1</v>
      </c>
      <c r="T757">
        <f t="shared" si="273"/>
        <v>1</v>
      </c>
      <c r="U757">
        <f>E757/4.2</f>
        <v>0.36293059973863095</v>
      </c>
      <c r="V757">
        <f t="shared" si="254"/>
        <v>0.18324407473066856</v>
      </c>
      <c r="W757">
        <f>I757/0.0000038</f>
        <v>0.25361180959575236</v>
      </c>
      <c r="X757">
        <f>F757/0.48</f>
        <v>-0.22890358996908544</v>
      </c>
      <c r="Y757">
        <f>G757/0.85</f>
        <v>1.0617446599548872</v>
      </c>
      <c r="Z757">
        <f t="shared" si="268"/>
        <v>8.0121562591003226E-2</v>
      </c>
      <c r="AA757">
        <f t="shared" si="255"/>
        <v>0</v>
      </c>
      <c r="AB757">
        <f>AVERAGE(M747:M757)</f>
        <v>0.6548528610321166</v>
      </c>
      <c r="AC757">
        <f t="shared" si="256"/>
        <v>0</v>
      </c>
      <c r="AD757">
        <f t="shared" si="269"/>
        <v>512.82116888999008</v>
      </c>
      <c r="AE757">
        <f t="shared" si="257"/>
        <v>1</v>
      </c>
      <c r="AF757">
        <f t="shared" si="274"/>
        <v>2</v>
      </c>
      <c r="AG757">
        <f t="shared" si="258"/>
        <v>0</v>
      </c>
      <c r="AH757">
        <f t="shared" si="270"/>
        <v>0</v>
      </c>
      <c r="AJ757">
        <f t="shared" si="271"/>
        <v>-2444722.8328760299</v>
      </c>
      <c r="AK757">
        <f t="shared" si="259"/>
        <v>0</v>
      </c>
      <c r="AL757">
        <f t="shared" si="275"/>
        <v>6</v>
      </c>
      <c r="AM757">
        <f t="shared" si="260"/>
        <v>0</v>
      </c>
      <c r="AN757">
        <f t="shared" si="272"/>
        <v>1</v>
      </c>
      <c r="AO757">
        <f>IF(AM756+AN757=2,1,0)</f>
        <v>0</v>
      </c>
      <c r="AP757">
        <f t="shared" si="261"/>
        <v>1.0846844009546601E-2</v>
      </c>
      <c r="AR757">
        <f t="shared" si="262"/>
        <v>0.2</v>
      </c>
      <c r="AS757">
        <f t="shared" si="263"/>
        <v>0.23493150155707945</v>
      </c>
      <c r="AT757">
        <f t="shared" si="264"/>
        <v>0.21746575077853975</v>
      </c>
    </row>
    <row r="758" spans="1:46" x14ac:dyDescent="0.25">
      <c r="A758" t="s">
        <v>757</v>
      </c>
      <c r="B758">
        <v>472.14433733800001</v>
      </c>
      <c r="C758">
        <v>4146269476.0372</v>
      </c>
      <c r="D758">
        <v>118.084235964217</v>
      </c>
      <c r="E758">
        <v>1.52815559597379</v>
      </c>
      <c r="F758">
        <v>-0.37477548401129801</v>
      </c>
      <c r="G758">
        <v>0.87508165539907701</v>
      </c>
      <c r="H758">
        <v>1.0899696906854</v>
      </c>
      <c r="I758">
        <v>8.9795470555699503E-7</v>
      </c>
      <c r="J758">
        <v>14.9101735477589</v>
      </c>
      <c r="K758">
        <v>6955156.75537486</v>
      </c>
      <c r="L758">
        <v>3.1717490713644202E-3</v>
      </c>
      <c r="M758">
        <v>0.59145238056402005</v>
      </c>
      <c r="N758">
        <v>1493084.9431028201</v>
      </c>
      <c r="P758">
        <f t="shared" si="265"/>
        <v>226105.87235975266</v>
      </c>
      <c r="Q758">
        <f t="shared" si="266"/>
        <v>1.0542253568962096E-3</v>
      </c>
      <c r="R758">
        <f t="shared" si="267"/>
        <v>-1.0189352494912995</v>
      </c>
      <c r="S758">
        <f t="shared" si="253"/>
        <v>0</v>
      </c>
      <c r="T758">
        <f t="shared" si="273"/>
        <v>0</v>
      </c>
      <c r="U758">
        <f>E758/4.2</f>
        <v>0.36384657046995</v>
      </c>
      <c r="V758">
        <f t="shared" si="254"/>
        <v>0.15570995581219998</v>
      </c>
      <c r="W758">
        <f>I758/0.0000038</f>
        <v>0.23630386988341975</v>
      </c>
      <c r="X758">
        <f>F758/0.48</f>
        <v>-0.78078225835687087</v>
      </c>
      <c r="Y758">
        <f>G758/0.85</f>
        <v>1.029507829881267</v>
      </c>
      <c r="Z758">
        <f t="shared" si="268"/>
        <v>0.22761492132400463</v>
      </c>
      <c r="AA758">
        <f t="shared" si="255"/>
        <v>0</v>
      </c>
      <c r="AB758">
        <f>AVERAGE(M748:M758)</f>
        <v>0.64247142164353976</v>
      </c>
      <c r="AC758">
        <f t="shared" si="256"/>
        <v>0</v>
      </c>
      <c r="AD758">
        <f t="shared" si="269"/>
        <v>61372.433934390079</v>
      </c>
      <c r="AE758">
        <f t="shared" si="257"/>
        <v>1</v>
      </c>
      <c r="AF758">
        <f t="shared" si="274"/>
        <v>3</v>
      </c>
      <c r="AG758">
        <f t="shared" si="258"/>
        <v>0</v>
      </c>
      <c r="AH758">
        <f t="shared" si="270"/>
        <v>0</v>
      </c>
      <c r="AJ758">
        <f t="shared" si="271"/>
        <v>3318826.61618528</v>
      </c>
      <c r="AK758">
        <f t="shared" si="259"/>
        <v>1</v>
      </c>
      <c r="AL758">
        <f t="shared" si="275"/>
        <v>6</v>
      </c>
      <c r="AM758">
        <f t="shared" si="260"/>
        <v>0</v>
      </c>
      <c r="AN758">
        <f t="shared" si="272"/>
        <v>0</v>
      </c>
      <c r="AO758">
        <f>IF(AM757+AN758=2,1,0)</f>
        <v>0</v>
      </c>
      <c r="AP758">
        <f t="shared" si="261"/>
        <v>9.0621402038983442E-3</v>
      </c>
      <c r="AR758">
        <f t="shared" si="262"/>
        <v>0</v>
      </c>
      <c r="AS758">
        <f t="shared" si="263"/>
        <v>0.14495747617868007</v>
      </c>
      <c r="AT758">
        <f t="shared" si="264"/>
        <v>7.2478738089340036E-2</v>
      </c>
    </row>
    <row r="759" spans="1:46" x14ac:dyDescent="0.25">
      <c r="A759" t="s">
        <v>758</v>
      </c>
      <c r="B759">
        <v>501.09610014200001</v>
      </c>
      <c r="C759">
        <v>4138241840.5110002</v>
      </c>
      <c r="D759">
        <v>118.28113328826601</v>
      </c>
      <c r="E759">
        <v>1.43749768319105</v>
      </c>
      <c r="F759">
        <v>-0.29461585458046902</v>
      </c>
      <c r="G759">
        <v>0.88122111738164899</v>
      </c>
      <c r="H759">
        <v>0.88798671357208903</v>
      </c>
      <c r="I759">
        <v>8.28641287878382E-7</v>
      </c>
      <c r="J759">
        <v>13.8233885361633</v>
      </c>
      <c r="K759">
        <v>4740667.7525886204</v>
      </c>
      <c r="L759">
        <v>2.82529789390518E-3</v>
      </c>
      <c r="M759">
        <v>0.60124485822632501</v>
      </c>
      <c r="N759">
        <v>1497462.3556476401</v>
      </c>
      <c r="P759">
        <f t="shared" si="265"/>
        <v>-8027635.5261998177</v>
      </c>
      <c r="Q759">
        <f t="shared" si="266"/>
        <v>3.3014965594238281E-3</v>
      </c>
      <c r="R759">
        <f t="shared" si="267"/>
        <v>-1.0867850115955999</v>
      </c>
      <c r="S759">
        <f t="shared" si="253"/>
        <v>0</v>
      </c>
      <c r="T759">
        <f t="shared" si="273"/>
        <v>0</v>
      </c>
      <c r="U759">
        <f>E759/4.2</f>
        <v>0.3422613531407262</v>
      </c>
      <c r="V759">
        <f t="shared" si="254"/>
        <v>0.12685524479601271</v>
      </c>
      <c r="W759">
        <f>I759/0.0000038</f>
        <v>0.21806349681010054</v>
      </c>
      <c r="X759">
        <f>F759/0.48</f>
        <v>-0.61378303037597715</v>
      </c>
      <c r="Y759">
        <f>G759/0.85</f>
        <v>1.0367307263313519</v>
      </c>
      <c r="Z759">
        <f t="shared" si="268"/>
        <v>0.1968973240490044</v>
      </c>
      <c r="AA759">
        <f t="shared" si="255"/>
        <v>0</v>
      </c>
      <c r="AB759">
        <f>AVERAGE(M749:M759)</f>
        <v>0.63614579934127957</v>
      </c>
      <c r="AC759">
        <f t="shared" si="256"/>
        <v>0</v>
      </c>
      <c r="AD759">
        <f t="shared" si="269"/>
        <v>4377.412544819992</v>
      </c>
      <c r="AE759">
        <f t="shared" si="257"/>
        <v>1</v>
      </c>
      <c r="AF759">
        <f t="shared" si="274"/>
        <v>4</v>
      </c>
      <c r="AG759">
        <f t="shared" si="258"/>
        <v>0</v>
      </c>
      <c r="AH759">
        <f t="shared" si="270"/>
        <v>0</v>
      </c>
      <c r="AJ759">
        <f t="shared" si="271"/>
        <v>-2214489.0027862396</v>
      </c>
      <c r="AK759">
        <f t="shared" si="259"/>
        <v>0</v>
      </c>
      <c r="AL759">
        <f t="shared" si="275"/>
        <v>5</v>
      </c>
      <c r="AM759">
        <f t="shared" si="260"/>
        <v>0</v>
      </c>
      <c r="AN759">
        <f t="shared" si="272"/>
        <v>1</v>
      </c>
      <c r="AO759">
        <f>IF(AM758+AN759=2,1,0)</f>
        <v>0</v>
      </c>
      <c r="AP759">
        <f t="shared" si="261"/>
        <v>8.0722796968719437E-3</v>
      </c>
      <c r="AR759">
        <f t="shared" si="262"/>
        <v>0</v>
      </c>
      <c r="AS759">
        <f t="shared" si="263"/>
        <v>0.16021450956550143</v>
      </c>
      <c r="AT759">
        <f t="shared" si="264"/>
        <v>8.0107254782750714E-2</v>
      </c>
    </row>
    <row r="760" spans="1:46" x14ac:dyDescent="0.25">
      <c r="A760" t="s">
        <v>759</v>
      </c>
      <c r="B760">
        <v>491.94783718999997</v>
      </c>
      <c r="C760">
        <v>4138342418.2315998</v>
      </c>
      <c r="D760">
        <v>118.329592558199</v>
      </c>
      <c r="E760">
        <v>1.4274522748970999</v>
      </c>
      <c r="F760">
        <v>-0.34190424098537697</v>
      </c>
      <c r="G760">
        <v>0.87128763720122204</v>
      </c>
      <c r="H760">
        <v>0.87030917251310203</v>
      </c>
      <c r="I760">
        <v>8.2002369798144E-7</v>
      </c>
      <c r="J760">
        <v>13.8686589500048</v>
      </c>
      <c r="K760">
        <v>1960357.5679212799</v>
      </c>
      <c r="L760">
        <v>2.2330421001879302E-3</v>
      </c>
      <c r="M760">
        <v>0.59364226850376201</v>
      </c>
      <c r="N760">
        <v>1505651.3882558399</v>
      </c>
      <c r="P760">
        <f t="shared" si="265"/>
        <v>100577.72059965134</v>
      </c>
      <c r="Q760">
        <f t="shared" si="266"/>
        <v>3.2512852987197872E-3</v>
      </c>
      <c r="R760">
        <f t="shared" si="267"/>
        <v>4.5270413841500101E-2</v>
      </c>
      <c r="S760">
        <f t="shared" si="253"/>
        <v>1</v>
      </c>
      <c r="T760">
        <f t="shared" si="273"/>
        <v>0</v>
      </c>
      <c r="U760">
        <f>E760/4.2</f>
        <v>0.33986958926121424</v>
      </c>
      <c r="V760">
        <f t="shared" si="254"/>
        <v>0.124329881787586</v>
      </c>
      <c r="W760">
        <f>I760/0.0000038</f>
        <v>0.2157957099951158</v>
      </c>
      <c r="X760">
        <f>F760/0.48</f>
        <v>-0.71230050205286877</v>
      </c>
      <c r="Y760">
        <f>G760/0.85</f>
        <v>1.0250442790602612</v>
      </c>
      <c r="Z760">
        <f t="shared" si="268"/>
        <v>4.8459269932990878E-2</v>
      </c>
      <c r="AA760">
        <f t="shared" si="255"/>
        <v>0</v>
      </c>
      <c r="AB760">
        <f>AVERAGE(M750:M760)</f>
        <v>0.6299638997323872</v>
      </c>
      <c r="AC760">
        <f t="shared" si="256"/>
        <v>0</v>
      </c>
      <c r="AD760">
        <f t="shared" si="269"/>
        <v>8189.0326081998646</v>
      </c>
      <c r="AE760">
        <f t="shared" si="257"/>
        <v>1</v>
      </c>
      <c r="AF760">
        <f t="shared" si="274"/>
        <v>5</v>
      </c>
      <c r="AG760">
        <f t="shared" si="258"/>
        <v>0</v>
      </c>
      <c r="AH760">
        <f t="shared" si="270"/>
        <v>0</v>
      </c>
      <c r="AJ760">
        <f t="shared" si="271"/>
        <v>-2780310.1846673405</v>
      </c>
      <c r="AK760">
        <f t="shared" si="259"/>
        <v>0</v>
      </c>
      <c r="AL760">
        <f t="shared" si="275"/>
        <v>4</v>
      </c>
      <c r="AM760">
        <f t="shared" si="260"/>
        <v>0</v>
      </c>
      <c r="AN760">
        <f t="shared" si="272"/>
        <v>1</v>
      </c>
      <c r="AO760">
        <f>IF(AM759+AN760=2,1,0)</f>
        <v>0</v>
      </c>
      <c r="AP760">
        <f t="shared" si="261"/>
        <v>6.3801202862512297E-3</v>
      </c>
      <c r="AR760">
        <f t="shared" si="262"/>
        <v>0</v>
      </c>
      <c r="AS760">
        <f t="shared" si="263"/>
        <v>0.14319576623375418</v>
      </c>
      <c r="AT760">
        <f t="shared" si="264"/>
        <v>7.1597883116877092E-2</v>
      </c>
    </row>
    <row r="761" spans="1:46" x14ac:dyDescent="0.25">
      <c r="A761" t="s">
        <v>760</v>
      </c>
      <c r="B761">
        <v>458.77462072399902</v>
      </c>
      <c r="C761">
        <v>4132315771.9552102</v>
      </c>
      <c r="D761">
        <v>118.433601338355</v>
      </c>
      <c r="E761">
        <v>1.06548425708342</v>
      </c>
      <c r="F761">
        <v>-0.44969080712197801</v>
      </c>
      <c r="G761">
        <v>0.85801381372367602</v>
      </c>
      <c r="H761">
        <v>0.71372354137184901</v>
      </c>
      <c r="I761">
        <v>7.6679350350077197E-7</v>
      </c>
      <c r="J761">
        <v>13.0984192785548</v>
      </c>
      <c r="K761">
        <v>2641760.0357190398</v>
      </c>
      <c r="L761">
        <v>3.1002356853752099E-3</v>
      </c>
      <c r="M761">
        <v>0.59094103775179097</v>
      </c>
      <c r="N761">
        <v>1518872.9469491499</v>
      </c>
      <c r="P761">
        <f t="shared" si="265"/>
        <v>-6026646.2763895988</v>
      </c>
      <c r="Q761">
        <f t="shared" si="266"/>
        <v>2.4508895987957E-3</v>
      </c>
      <c r="R761">
        <f t="shared" si="267"/>
        <v>-0.77023967144999972</v>
      </c>
      <c r="S761">
        <f t="shared" si="253"/>
        <v>0</v>
      </c>
      <c r="T761">
        <f t="shared" si="273"/>
        <v>0</v>
      </c>
      <c r="U761">
        <f>E761/4.2</f>
        <v>0.25368672787700475</v>
      </c>
      <c r="V761">
        <f t="shared" si="254"/>
        <v>0.10196050591026415</v>
      </c>
      <c r="W761">
        <f>I761/0.0000038</f>
        <v>0.20178776407915053</v>
      </c>
      <c r="X761">
        <f>F761/0.48</f>
        <v>-0.9368558481707876</v>
      </c>
      <c r="Y761">
        <f>G761/0.85</f>
        <v>1.0094280161455012</v>
      </c>
      <c r="Z761">
        <f t="shared" si="268"/>
        <v>0.10400878015600767</v>
      </c>
      <c r="AA761">
        <f t="shared" si="255"/>
        <v>0</v>
      </c>
      <c r="AB761">
        <f>AVERAGE(M751:M761)</f>
        <v>0.62366136229963931</v>
      </c>
      <c r="AC761">
        <f t="shared" si="256"/>
        <v>0</v>
      </c>
      <c r="AD761">
        <f t="shared" si="269"/>
        <v>13221.558693310013</v>
      </c>
      <c r="AE761">
        <f t="shared" si="257"/>
        <v>1</v>
      </c>
      <c r="AF761">
        <f t="shared" si="274"/>
        <v>5</v>
      </c>
      <c r="AG761">
        <f t="shared" si="258"/>
        <v>0</v>
      </c>
      <c r="AH761">
        <f t="shared" si="270"/>
        <v>0</v>
      </c>
      <c r="AJ761">
        <f t="shared" si="271"/>
        <v>681402.46779775992</v>
      </c>
      <c r="AK761">
        <f t="shared" si="259"/>
        <v>1</v>
      </c>
      <c r="AL761">
        <f t="shared" si="275"/>
        <v>5</v>
      </c>
      <c r="AM761">
        <f t="shared" si="260"/>
        <v>0</v>
      </c>
      <c r="AN761">
        <f t="shared" si="272"/>
        <v>0</v>
      </c>
      <c r="AO761">
        <f>IF(AM760+AN761=2,1,0)</f>
        <v>0</v>
      </c>
      <c r="AP761">
        <f t="shared" si="261"/>
        <v>8.8578162439291713E-3</v>
      </c>
      <c r="AR761">
        <f t="shared" si="262"/>
        <v>0</v>
      </c>
      <c r="AS761">
        <f t="shared" si="263"/>
        <v>9.1616553097693981E-2</v>
      </c>
      <c r="AT761">
        <f t="shared" si="264"/>
        <v>4.5808276548846991E-2</v>
      </c>
    </row>
    <row r="762" spans="1:46" x14ac:dyDescent="0.25">
      <c r="A762" t="s">
        <v>761</v>
      </c>
      <c r="B762">
        <v>457.02355456799899</v>
      </c>
      <c r="C762">
        <v>4122618897.6763</v>
      </c>
      <c r="D762">
        <v>118.516477694839</v>
      </c>
      <c r="E762">
        <v>1.33208659519534</v>
      </c>
      <c r="F762">
        <v>-0.450596922019871</v>
      </c>
      <c r="G762">
        <v>0.85722005273923396</v>
      </c>
      <c r="H762">
        <v>0.65659995714661201</v>
      </c>
      <c r="I762">
        <v>7.4462034106040999E-7</v>
      </c>
      <c r="J762">
        <v>12.7658949816313</v>
      </c>
      <c r="K762">
        <v>3124926.4136968702</v>
      </c>
      <c r="L762">
        <v>2.8007020577670602E-3</v>
      </c>
      <c r="M762">
        <v>0.59172391443424099</v>
      </c>
      <c r="N762">
        <v>1550717.5785671801</v>
      </c>
      <c r="P762">
        <f t="shared" si="265"/>
        <v>-9696874.2789101601</v>
      </c>
      <c r="Q762">
        <f t="shared" si="266"/>
        <v>1.4680912010082243E-3</v>
      </c>
      <c r="R762">
        <f t="shared" si="267"/>
        <v>-0.33252429692350027</v>
      </c>
      <c r="S762">
        <f t="shared" si="253"/>
        <v>0</v>
      </c>
      <c r="T762">
        <f t="shared" si="273"/>
        <v>0</v>
      </c>
      <c r="U762">
        <f>E762/4.2</f>
        <v>0.31716347504650949</v>
      </c>
      <c r="V762">
        <f t="shared" si="254"/>
        <v>9.3799993878087434E-2</v>
      </c>
      <c r="W762">
        <f>I762/0.0000038</f>
        <v>0.19595272133168684</v>
      </c>
      <c r="X762">
        <f>F762/0.48</f>
        <v>-0.93874358754139797</v>
      </c>
      <c r="Y762">
        <f>G762/0.85</f>
        <v>1.0084941796932165</v>
      </c>
      <c r="Z762">
        <f t="shared" si="268"/>
        <v>8.2876356483993163E-2</v>
      </c>
      <c r="AA762">
        <f t="shared" si="255"/>
        <v>0</v>
      </c>
      <c r="AB762">
        <f>AVERAGE(M752:M762)</f>
        <v>0.6186973077761081</v>
      </c>
      <c r="AC762">
        <f t="shared" si="256"/>
        <v>0</v>
      </c>
      <c r="AD762">
        <f t="shared" si="269"/>
        <v>31844.631618030136</v>
      </c>
      <c r="AE762">
        <f t="shared" si="257"/>
        <v>1</v>
      </c>
      <c r="AF762">
        <f t="shared" si="274"/>
        <v>6</v>
      </c>
      <c r="AG762">
        <f t="shared" si="258"/>
        <v>0</v>
      </c>
      <c r="AH762">
        <f t="shared" si="270"/>
        <v>0</v>
      </c>
      <c r="AJ762">
        <f t="shared" si="271"/>
        <v>483166.37797783036</v>
      </c>
      <c r="AK762">
        <f t="shared" si="259"/>
        <v>1</v>
      </c>
      <c r="AL762">
        <f t="shared" si="275"/>
        <v>5</v>
      </c>
      <c r="AM762">
        <f t="shared" si="260"/>
        <v>0</v>
      </c>
      <c r="AN762">
        <f t="shared" si="272"/>
        <v>0</v>
      </c>
      <c r="AO762">
        <f>IF(AM761+AN762=2,1,0)</f>
        <v>0</v>
      </c>
      <c r="AP762">
        <f t="shared" si="261"/>
        <v>8.0020058793344589E-3</v>
      </c>
      <c r="AR762">
        <f t="shared" si="262"/>
        <v>0</v>
      </c>
      <c r="AS762">
        <f t="shared" si="263"/>
        <v>9.8019554212634988E-2</v>
      </c>
      <c r="AT762">
        <f t="shared" si="264"/>
        <v>4.9009777106317494E-2</v>
      </c>
    </row>
    <row r="763" spans="1:46" x14ac:dyDescent="0.25">
      <c r="A763" t="s">
        <v>762</v>
      </c>
      <c r="B763">
        <v>479.31229068599998</v>
      </c>
      <c r="C763">
        <v>4121704188.3271198</v>
      </c>
      <c r="D763">
        <v>118.564000213252</v>
      </c>
      <c r="E763">
        <v>1.31571145509305</v>
      </c>
      <c r="F763">
        <v>-0.38213538114232698</v>
      </c>
      <c r="G763">
        <v>0.86369346524246005</v>
      </c>
      <c r="H763">
        <v>0.75464117221645499</v>
      </c>
      <c r="I763">
        <v>7.7324597465595002E-7</v>
      </c>
      <c r="J763">
        <v>13.3279675614091</v>
      </c>
      <c r="K763">
        <v>3418044.0807202798</v>
      </c>
      <c r="L763">
        <v>2.8725715271131799E-3</v>
      </c>
      <c r="M763">
        <v>0.60170713346068905</v>
      </c>
      <c r="N763">
        <v>1591619.5289332699</v>
      </c>
      <c r="P763">
        <f t="shared" si="265"/>
        <v>-914709.34918022156</v>
      </c>
      <c r="Q763">
        <f t="shared" si="266"/>
        <v>3.5128659718919753E-3</v>
      </c>
      <c r="R763">
        <f t="shared" si="267"/>
        <v>0.56207257977779967</v>
      </c>
      <c r="S763">
        <f t="shared" si="253"/>
        <v>1</v>
      </c>
      <c r="T763">
        <f t="shared" si="273"/>
        <v>0</v>
      </c>
      <c r="U763">
        <f>E763/4.2</f>
        <v>0.31326463216501188</v>
      </c>
      <c r="V763">
        <f t="shared" si="254"/>
        <v>0.10780588174520786</v>
      </c>
      <c r="W763">
        <f>I763/0.0000038</f>
        <v>0.20348578280419738</v>
      </c>
      <c r="X763">
        <f>F763/0.48</f>
        <v>-0.79611537737984794</v>
      </c>
      <c r="Y763">
        <f>G763/0.85</f>
        <v>1.0161099591087766</v>
      </c>
      <c r="Z763">
        <f t="shared" si="268"/>
        <v>4.7522518413003922E-2</v>
      </c>
      <c r="AA763">
        <f t="shared" si="255"/>
        <v>0</v>
      </c>
      <c r="AB763">
        <f>AVERAGE(M753:M763)</f>
        <v>0.61683134313331078</v>
      </c>
      <c r="AC763">
        <f t="shared" si="256"/>
        <v>0</v>
      </c>
      <c r="AD763">
        <f t="shared" si="269"/>
        <v>40901.950366089819</v>
      </c>
      <c r="AE763">
        <f t="shared" si="257"/>
        <v>1</v>
      </c>
      <c r="AF763">
        <f t="shared" si="274"/>
        <v>7</v>
      </c>
      <c r="AG763">
        <f t="shared" si="258"/>
        <v>0</v>
      </c>
      <c r="AH763">
        <f t="shared" si="270"/>
        <v>0</v>
      </c>
      <c r="AJ763">
        <f t="shared" si="271"/>
        <v>293117.66702340962</v>
      </c>
      <c r="AK763">
        <f t="shared" si="259"/>
        <v>1</v>
      </c>
      <c r="AL763">
        <f t="shared" si="275"/>
        <v>6</v>
      </c>
      <c r="AM763">
        <f t="shared" si="260"/>
        <v>0</v>
      </c>
      <c r="AN763">
        <f t="shared" si="272"/>
        <v>0</v>
      </c>
      <c r="AO763">
        <f>IF(AM762+AN763=2,1,0)</f>
        <v>0</v>
      </c>
      <c r="AP763">
        <f t="shared" si="261"/>
        <v>8.2073472203233709E-3</v>
      </c>
      <c r="AR763">
        <f t="shared" si="262"/>
        <v>0</v>
      </c>
      <c r="AS763">
        <f t="shared" si="263"/>
        <v>0.122324441662223</v>
      </c>
      <c r="AT763">
        <f t="shared" si="264"/>
        <v>6.1162220831111502E-2</v>
      </c>
    </row>
    <row r="764" spans="1:46" x14ac:dyDescent="0.25">
      <c r="A764" t="s">
        <v>763</v>
      </c>
      <c r="B764">
        <v>439.62672654400001</v>
      </c>
      <c r="C764">
        <v>4118159063.71803</v>
      </c>
      <c r="D764">
        <v>118.602087155774</v>
      </c>
      <c r="E764">
        <v>1.48110061530152</v>
      </c>
      <c r="F764">
        <v>-0.50800620536562602</v>
      </c>
      <c r="G764">
        <v>0.84988038880132599</v>
      </c>
      <c r="H764">
        <v>0.709847044213476</v>
      </c>
      <c r="I764">
        <v>7.5560507482863603E-7</v>
      </c>
      <c r="J764">
        <v>13.128948359886101</v>
      </c>
      <c r="K764">
        <v>2263519.8231623201</v>
      </c>
      <c r="L764">
        <v>2.6819637052957201E-3</v>
      </c>
      <c r="M764">
        <v>0.58079429458333498</v>
      </c>
      <c r="N764">
        <v>1638499.88160504</v>
      </c>
      <c r="P764">
        <f t="shared" si="265"/>
        <v>-3545124.6090898514</v>
      </c>
      <c r="Q764">
        <f t="shared" si="266"/>
        <v>1.0521661039638518E-3</v>
      </c>
      <c r="R764">
        <f t="shared" si="267"/>
        <v>-0.19901920152299901</v>
      </c>
      <c r="S764">
        <f t="shared" si="253"/>
        <v>0</v>
      </c>
      <c r="T764">
        <f t="shared" si="273"/>
        <v>0</v>
      </c>
      <c r="U764">
        <f>E764/4.2</f>
        <v>0.35264300364321904</v>
      </c>
      <c r="V764">
        <f t="shared" si="254"/>
        <v>0.10140672060192514</v>
      </c>
      <c r="W764">
        <f>I764/0.0000038</f>
        <v>0.1988434407443779</v>
      </c>
      <c r="X764">
        <f>F764/0.48</f>
        <v>-1.0583462611783876</v>
      </c>
      <c r="Y764">
        <f>G764/0.85</f>
        <v>0.99985928094273646</v>
      </c>
      <c r="Z764">
        <f t="shared" si="268"/>
        <v>3.8086942521999845E-2</v>
      </c>
      <c r="AA764">
        <f t="shared" si="255"/>
        <v>0</v>
      </c>
      <c r="AB764">
        <f>AVERAGE(M754:M764)</f>
        <v>0.61298242918397794</v>
      </c>
      <c r="AC764">
        <f t="shared" si="256"/>
        <v>0</v>
      </c>
      <c r="AD764">
        <f t="shared" si="269"/>
        <v>46880.352671770146</v>
      </c>
      <c r="AE764">
        <f t="shared" si="257"/>
        <v>1</v>
      </c>
      <c r="AF764">
        <f t="shared" si="274"/>
        <v>8</v>
      </c>
      <c r="AG764">
        <f t="shared" si="258"/>
        <v>0</v>
      </c>
      <c r="AH764">
        <f t="shared" si="270"/>
        <v>0</v>
      </c>
      <c r="AJ764">
        <f t="shared" si="271"/>
        <v>-1154524.2575579598</v>
      </c>
      <c r="AK764">
        <f t="shared" si="259"/>
        <v>0</v>
      </c>
      <c r="AL764">
        <f t="shared" si="275"/>
        <v>6</v>
      </c>
      <c r="AM764">
        <f t="shared" si="260"/>
        <v>0</v>
      </c>
      <c r="AN764">
        <f t="shared" si="272"/>
        <v>1</v>
      </c>
      <c r="AO764">
        <f>IF(AM763+AN764=2,1,0)</f>
        <v>0</v>
      </c>
      <c r="AP764">
        <f t="shared" si="261"/>
        <v>7.6627534437020582E-3</v>
      </c>
      <c r="AR764">
        <f t="shared" si="262"/>
        <v>0</v>
      </c>
      <c r="AS764">
        <f t="shared" si="263"/>
        <v>8.616015775736241E-2</v>
      </c>
      <c r="AT764">
        <f t="shared" si="264"/>
        <v>4.3080078878681205E-2</v>
      </c>
    </row>
    <row r="765" spans="1:46" x14ac:dyDescent="0.25">
      <c r="A765" t="s">
        <v>764</v>
      </c>
      <c r="B765">
        <v>449.53955801000001</v>
      </c>
      <c r="C765">
        <v>4115586224.6795902</v>
      </c>
      <c r="D765">
        <v>119.049445753703</v>
      </c>
      <c r="E765">
        <v>1.43187804456736</v>
      </c>
      <c r="F765">
        <v>-0.47101751049402601</v>
      </c>
      <c r="G765">
        <v>0.85239990274683897</v>
      </c>
      <c r="H765">
        <v>0.55443924672359002</v>
      </c>
      <c r="I765">
        <v>7.0319546787041303E-7</v>
      </c>
      <c r="J765">
        <v>12.3886648571529</v>
      </c>
      <c r="K765">
        <v>6980881.9382217601</v>
      </c>
      <c r="L765">
        <v>2.63031438263739E-3</v>
      </c>
      <c r="M765">
        <v>0.59647839315456697</v>
      </c>
      <c r="N765">
        <v>1691960.7354257</v>
      </c>
      <c r="P765">
        <f t="shared" si="265"/>
        <v>-2572839.0384397507</v>
      </c>
      <c r="Q765">
        <f t="shared" si="266"/>
        <v>3.8891422826004034E-4</v>
      </c>
      <c r="R765">
        <f t="shared" si="267"/>
        <v>-0.74028350273320065</v>
      </c>
      <c r="S765">
        <f t="shared" si="253"/>
        <v>0</v>
      </c>
      <c r="T765">
        <f t="shared" si="273"/>
        <v>0</v>
      </c>
      <c r="U765">
        <f>E765/4.2</f>
        <v>0.34092334394460949</v>
      </c>
      <c r="V765">
        <f t="shared" si="254"/>
        <v>7.9205606674798576E-2</v>
      </c>
      <c r="W765">
        <f>I765/0.0000038</f>
        <v>0.18505143891326659</v>
      </c>
      <c r="X765">
        <f>F765/0.48</f>
        <v>-0.9812864801958876</v>
      </c>
      <c r="Y765">
        <f>G765/0.85</f>
        <v>1.0028234149962811</v>
      </c>
      <c r="Z765">
        <f t="shared" si="268"/>
        <v>0.44735859792899646</v>
      </c>
      <c r="AA765">
        <f t="shared" si="255"/>
        <v>0</v>
      </c>
      <c r="AB765">
        <f>AVERAGE(M755:M765)</f>
        <v>0.61094092625432761</v>
      </c>
      <c r="AC765">
        <f t="shared" si="256"/>
        <v>0</v>
      </c>
      <c r="AD765">
        <f t="shared" si="269"/>
        <v>53460.853820659919</v>
      </c>
      <c r="AE765">
        <f t="shared" si="257"/>
        <v>1</v>
      </c>
      <c r="AF765">
        <f t="shared" si="274"/>
        <v>9</v>
      </c>
      <c r="AG765">
        <f t="shared" si="258"/>
        <v>1</v>
      </c>
      <c r="AH765">
        <f t="shared" si="270"/>
        <v>0</v>
      </c>
      <c r="AJ765">
        <f t="shared" si="271"/>
        <v>4717362.11505944</v>
      </c>
      <c r="AK765">
        <f t="shared" si="259"/>
        <v>1</v>
      </c>
      <c r="AL765">
        <f t="shared" si="275"/>
        <v>6</v>
      </c>
      <c r="AM765">
        <f t="shared" si="260"/>
        <v>0</v>
      </c>
      <c r="AN765">
        <f t="shared" si="272"/>
        <v>0</v>
      </c>
      <c r="AO765">
        <f>IF(AM764+AN765=2,1,0)</f>
        <v>0</v>
      </c>
      <c r="AP765">
        <f t="shared" si="261"/>
        <v>7.5151839503925432E-3</v>
      </c>
      <c r="AR765">
        <f t="shared" si="262"/>
        <v>0</v>
      </c>
      <c r="AS765">
        <f t="shared" si="263"/>
        <v>9.0660203215960106E-2</v>
      </c>
      <c r="AT765">
        <f t="shared" si="264"/>
        <v>4.5330101607980053E-2</v>
      </c>
    </row>
    <row r="766" spans="1:46" x14ac:dyDescent="0.25">
      <c r="A766" t="s">
        <v>765</v>
      </c>
      <c r="B766">
        <v>451.900550232</v>
      </c>
      <c r="C766">
        <v>4113942072.0334401</v>
      </c>
      <c r="D766">
        <v>119.04394932693</v>
      </c>
      <c r="E766">
        <v>1.3952913049309601</v>
      </c>
      <c r="F766">
        <v>-0.464395941724283</v>
      </c>
      <c r="G766">
        <v>0.85250723885059898</v>
      </c>
      <c r="H766">
        <v>0.60364059760496702</v>
      </c>
      <c r="I766">
        <v>7.1595119479758898E-7</v>
      </c>
      <c r="J766">
        <v>12.740559867685199</v>
      </c>
      <c r="K766">
        <v>1886307.0369379499</v>
      </c>
      <c r="L766">
        <v>2.76614052064383E-3</v>
      </c>
      <c r="M766">
        <v>0.59940078683722897</v>
      </c>
      <c r="N766">
        <v>1761585.8506833101</v>
      </c>
      <c r="P766">
        <f t="shared" si="265"/>
        <v>-1644152.6461501122</v>
      </c>
      <c r="Q766">
        <f t="shared" si="266"/>
        <v>3.7147455691585539E-4</v>
      </c>
      <c r="R766">
        <f t="shared" si="267"/>
        <v>0.35189501053229932</v>
      </c>
      <c r="S766">
        <f t="shared" si="253"/>
        <v>1</v>
      </c>
      <c r="T766">
        <f t="shared" si="273"/>
        <v>0</v>
      </c>
      <c r="U766">
        <f>E766/4.2</f>
        <v>0.33221221545975238</v>
      </c>
      <c r="V766">
        <f t="shared" si="254"/>
        <v>8.6234371086423858E-2</v>
      </c>
      <c r="W766">
        <f>I766/0.0000038</f>
        <v>0.18840820915726025</v>
      </c>
      <c r="X766">
        <f>F766/0.48</f>
        <v>-0.967491545258923</v>
      </c>
      <c r="Y766">
        <f>G766/0.85</f>
        <v>1.0029496927654107</v>
      </c>
      <c r="Z766">
        <f t="shared" si="268"/>
        <v>-5.4964267729928906E-3</v>
      </c>
      <c r="AA766">
        <f t="shared" si="255"/>
        <v>0</v>
      </c>
      <c r="AB766">
        <f>AVERAGE(M756:M766)</f>
        <v>0.60554798814484201</v>
      </c>
      <c r="AC766">
        <f t="shared" si="256"/>
        <v>0</v>
      </c>
      <c r="AD766">
        <f t="shared" si="269"/>
        <v>69625.115257610101</v>
      </c>
      <c r="AE766">
        <f t="shared" si="257"/>
        <v>1</v>
      </c>
      <c r="AF766">
        <f t="shared" si="274"/>
        <v>10</v>
      </c>
      <c r="AG766">
        <f t="shared" si="258"/>
        <v>1</v>
      </c>
      <c r="AH766">
        <f t="shared" si="270"/>
        <v>1</v>
      </c>
      <c r="AJ766">
        <f t="shared" si="271"/>
        <v>-5094574.9012838099</v>
      </c>
      <c r="AK766">
        <f t="shared" si="259"/>
        <v>0</v>
      </c>
      <c r="AL766">
        <f t="shared" si="275"/>
        <v>5</v>
      </c>
      <c r="AM766">
        <f t="shared" si="260"/>
        <v>0</v>
      </c>
      <c r="AN766">
        <f t="shared" si="272"/>
        <v>1</v>
      </c>
      <c r="AO766">
        <f>IF(AM765+AN766=2,1,0)</f>
        <v>0</v>
      </c>
      <c r="AP766">
        <f t="shared" si="261"/>
        <v>7.9032586304109437E-3</v>
      </c>
      <c r="AR766">
        <f t="shared" si="262"/>
        <v>0.2</v>
      </c>
      <c r="AS766">
        <f t="shared" si="263"/>
        <v>9.2941096628178718E-2</v>
      </c>
      <c r="AT766">
        <f t="shared" si="264"/>
        <v>0.14647054831408937</v>
      </c>
    </row>
    <row r="767" spans="1:46" x14ac:dyDescent="0.25">
      <c r="A767" t="s">
        <v>766</v>
      </c>
      <c r="B767">
        <v>463.625562984</v>
      </c>
      <c r="C767">
        <v>4098874883.1661901</v>
      </c>
      <c r="D767">
        <v>119.424224649705</v>
      </c>
      <c r="E767">
        <v>1.2384911502890701</v>
      </c>
      <c r="F767">
        <v>-0.41910290551403501</v>
      </c>
      <c r="G767">
        <v>0.85610193230323794</v>
      </c>
      <c r="H767">
        <v>0.64544283037621597</v>
      </c>
      <c r="I767">
        <v>7.2488865718491002E-7</v>
      </c>
      <c r="J767">
        <v>13.1104661351226</v>
      </c>
      <c r="K767">
        <v>1985885.04984439</v>
      </c>
      <c r="L767">
        <v>2.6052800425531201E-3</v>
      </c>
      <c r="M767">
        <v>0.61755895729875598</v>
      </c>
      <c r="N767">
        <v>1795288.4984559999</v>
      </c>
      <c r="P767">
        <f t="shared" si="265"/>
        <v>-15067188.867249966</v>
      </c>
      <c r="Q767">
        <f t="shared" si="266"/>
        <v>5.369214488439941E-3</v>
      </c>
      <c r="R767">
        <f t="shared" si="267"/>
        <v>0.36990626743740052</v>
      </c>
      <c r="S767">
        <f t="shared" si="253"/>
        <v>1</v>
      </c>
      <c r="T767">
        <f t="shared" si="273"/>
        <v>0</v>
      </c>
      <c r="U767">
        <f>E767/4.2</f>
        <v>0.29487884530692143</v>
      </c>
      <c r="V767">
        <f t="shared" si="254"/>
        <v>9.2206118625173708E-2</v>
      </c>
      <c r="W767">
        <f>I767/0.0000038</f>
        <v>0.19076017294339737</v>
      </c>
      <c r="X767">
        <f>F767/0.48</f>
        <v>-0.87313105315423967</v>
      </c>
      <c r="Y767">
        <f>G767/0.85</f>
        <v>1.0071787438861624</v>
      </c>
      <c r="Z767">
        <f t="shared" si="268"/>
        <v>0.38027532277499176</v>
      </c>
      <c r="AA767">
        <f t="shared" si="255"/>
        <v>0</v>
      </c>
      <c r="AB767">
        <f>AVERAGE(M757:M767)</f>
        <v>0.60178892878380552</v>
      </c>
      <c r="AC767">
        <f t="shared" si="256"/>
        <v>0</v>
      </c>
      <c r="AD767">
        <f t="shared" si="269"/>
        <v>33702.647772689816</v>
      </c>
      <c r="AE767">
        <f t="shared" si="257"/>
        <v>1</v>
      </c>
      <c r="AF767">
        <f t="shared" si="274"/>
        <v>10</v>
      </c>
      <c r="AG767">
        <f t="shared" si="258"/>
        <v>1</v>
      </c>
      <c r="AH767">
        <f t="shared" si="270"/>
        <v>1</v>
      </c>
      <c r="AJ767">
        <f t="shared" si="271"/>
        <v>99578.012906440068</v>
      </c>
      <c r="AK767">
        <f t="shared" si="259"/>
        <v>1</v>
      </c>
      <c r="AL767">
        <f t="shared" si="275"/>
        <v>6</v>
      </c>
      <c r="AM767">
        <f t="shared" si="260"/>
        <v>0</v>
      </c>
      <c r="AN767">
        <f t="shared" si="272"/>
        <v>0</v>
      </c>
      <c r="AO767">
        <f>IF(AM766+AN767=2,1,0)</f>
        <v>0</v>
      </c>
      <c r="AP767">
        <f t="shared" si="261"/>
        <v>7.443657264437486E-3</v>
      </c>
      <c r="AR767">
        <f t="shared" si="262"/>
        <v>0.2</v>
      </c>
      <c r="AS767">
        <f t="shared" si="263"/>
        <v>0.10352938562289896</v>
      </c>
      <c r="AT767">
        <f t="shared" si="264"/>
        <v>0.1517646928114495</v>
      </c>
    </row>
    <row r="768" spans="1:46" x14ac:dyDescent="0.25">
      <c r="A768" t="s">
        <v>767</v>
      </c>
      <c r="B768">
        <v>457.88359436399998</v>
      </c>
      <c r="C768">
        <v>4100857608.82692</v>
      </c>
      <c r="D768">
        <v>119.67304306480401</v>
      </c>
      <c r="E768">
        <v>1.1077121082760299</v>
      </c>
      <c r="F768">
        <v>-0.436406527842502</v>
      </c>
      <c r="G768">
        <v>0.85384492306079296</v>
      </c>
      <c r="H768">
        <v>0.67997562307418402</v>
      </c>
      <c r="I768">
        <v>7.3391399693410405E-7</v>
      </c>
      <c r="J768">
        <v>13.5599697419149</v>
      </c>
      <c r="K768">
        <v>2477771.15431289</v>
      </c>
      <c r="L768">
        <v>2.73384572616175E-3</v>
      </c>
      <c r="M768">
        <v>0.61598568697390299</v>
      </c>
      <c r="N768">
        <v>1791601.74646575</v>
      </c>
      <c r="P768">
        <f t="shared" si="265"/>
        <v>1982725.6607298851</v>
      </c>
      <c r="Q768">
        <f t="shared" si="266"/>
        <v>6.8199658111919408E-3</v>
      </c>
      <c r="R768">
        <f t="shared" si="267"/>
        <v>0.44950360679229995</v>
      </c>
      <c r="S768">
        <f t="shared" si="253"/>
        <v>1</v>
      </c>
      <c r="T768">
        <f t="shared" si="273"/>
        <v>0</v>
      </c>
      <c r="U768">
        <f>E768/4.2</f>
        <v>0.26374097816095948</v>
      </c>
      <c r="V768">
        <f t="shared" si="254"/>
        <v>9.7139374724883432E-2</v>
      </c>
      <c r="W768">
        <f>I768/0.0000038</f>
        <v>0.19313526235108</v>
      </c>
      <c r="X768">
        <f>F768/0.48</f>
        <v>-0.90918026633854587</v>
      </c>
      <c r="Y768">
        <f>G768/0.85</f>
        <v>1.0045234388950506</v>
      </c>
      <c r="Z768">
        <f t="shared" si="268"/>
        <v>0.24881841509900937</v>
      </c>
      <c r="AA768">
        <f t="shared" si="255"/>
        <v>0</v>
      </c>
      <c r="AB768">
        <f>AVERAGE(M758:M768)</f>
        <v>0.59826633743532887</v>
      </c>
      <c r="AC768">
        <f t="shared" si="256"/>
        <v>0</v>
      </c>
      <c r="AD768">
        <f t="shared" si="269"/>
        <v>-3686.7519902498461</v>
      </c>
      <c r="AE768">
        <f t="shared" si="257"/>
        <v>0</v>
      </c>
      <c r="AF768">
        <f t="shared" si="274"/>
        <v>9</v>
      </c>
      <c r="AG768">
        <f t="shared" si="258"/>
        <v>1</v>
      </c>
      <c r="AH768">
        <f t="shared" si="270"/>
        <v>0</v>
      </c>
      <c r="AJ768">
        <f t="shared" si="271"/>
        <v>491886.10446850001</v>
      </c>
      <c r="AK768">
        <f t="shared" si="259"/>
        <v>1</v>
      </c>
      <c r="AL768">
        <f t="shared" si="275"/>
        <v>6</v>
      </c>
      <c r="AM768">
        <f t="shared" si="260"/>
        <v>0</v>
      </c>
      <c r="AN768">
        <f t="shared" si="272"/>
        <v>0</v>
      </c>
      <c r="AO768">
        <f>IF(AM767+AN768=2,1,0)</f>
        <v>0</v>
      </c>
      <c r="AP768">
        <f t="shared" si="261"/>
        <v>7.8109877890335721E-3</v>
      </c>
      <c r="AR768">
        <f t="shared" si="262"/>
        <v>0</v>
      </c>
      <c r="AS768">
        <f t="shared" si="263"/>
        <v>9.485567734195044E-2</v>
      </c>
      <c r="AT768">
        <f t="shared" si="264"/>
        <v>4.742783867097522E-2</v>
      </c>
    </row>
    <row r="769" spans="1:46" x14ac:dyDescent="0.25">
      <c r="A769" t="s">
        <v>768</v>
      </c>
      <c r="B769">
        <v>448.95518036999999</v>
      </c>
      <c r="C769">
        <v>4100463620.50107</v>
      </c>
      <c r="D769">
        <v>119.685499901848</v>
      </c>
      <c r="E769">
        <v>1.0970980395185601</v>
      </c>
      <c r="F769">
        <v>-0.463967892217925</v>
      </c>
      <c r="G769">
        <v>0.85068049512472999</v>
      </c>
      <c r="H769">
        <v>0.66195534333244899</v>
      </c>
      <c r="I769">
        <v>7.2612860575896696E-7</v>
      </c>
      <c r="J769">
        <v>13.660816735710799</v>
      </c>
      <c r="K769">
        <v>1225095.96704257</v>
      </c>
      <c r="L769">
        <v>3.7461459966963199E-3</v>
      </c>
      <c r="M769">
        <v>0.58787429666691904</v>
      </c>
      <c r="N769">
        <v>1786288.0134658299</v>
      </c>
      <c r="P769">
        <f t="shared" si="265"/>
        <v>-393988.32585000992</v>
      </c>
      <c r="Q769">
        <f t="shared" si="266"/>
        <v>9.5068559463195798E-4</v>
      </c>
      <c r="R769">
        <f t="shared" si="267"/>
        <v>0.10084699379589956</v>
      </c>
      <c r="S769">
        <f t="shared" si="253"/>
        <v>1</v>
      </c>
      <c r="T769">
        <f t="shared" si="273"/>
        <v>1</v>
      </c>
      <c r="U769">
        <f>E769/4.2</f>
        <v>0.2612138189329905</v>
      </c>
      <c r="V769">
        <f t="shared" si="254"/>
        <v>9.4565049047492716E-2</v>
      </c>
      <c r="W769">
        <f>I769/0.0000038</f>
        <v>0.19108647519972816</v>
      </c>
      <c r="X769">
        <f>F769/0.48</f>
        <v>-0.96659977545401043</v>
      </c>
      <c r="Y769">
        <f>G769/0.85</f>
        <v>1.0008005824996824</v>
      </c>
      <c r="Z769">
        <f t="shared" si="268"/>
        <v>1.2456837043998803E-2</v>
      </c>
      <c r="AA769">
        <f t="shared" si="255"/>
        <v>0</v>
      </c>
      <c r="AB769">
        <f>AVERAGE(M759:M769)</f>
        <v>0.59794105708104694</v>
      </c>
      <c r="AC769">
        <f t="shared" si="256"/>
        <v>0</v>
      </c>
      <c r="AD769">
        <f t="shared" si="269"/>
        <v>-5313.7329999201465</v>
      </c>
      <c r="AE769">
        <f t="shared" si="257"/>
        <v>0</v>
      </c>
      <c r="AF769">
        <f t="shared" si="274"/>
        <v>8</v>
      </c>
      <c r="AG769">
        <f t="shared" si="258"/>
        <v>0</v>
      </c>
      <c r="AH769">
        <f t="shared" si="270"/>
        <v>0</v>
      </c>
      <c r="AJ769">
        <f t="shared" si="271"/>
        <v>-1252675.18727032</v>
      </c>
      <c r="AK769">
        <f t="shared" si="259"/>
        <v>0</v>
      </c>
      <c r="AL769">
        <f t="shared" si="275"/>
        <v>6</v>
      </c>
      <c r="AM769">
        <f t="shared" si="260"/>
        <v>0</v>
      </c>
      <c r="AN769">
        <f t="shared" si="272"/>
        <v>1</v>
      </c>
      <c r="AO769">
        <f>IF(AM768+AN769=2,1,0)</f>
        <v>0</v>
      </c>
      <c r="AP769">
        <f t="shared" si="261"/>
        <v>1.0703274276275201E-2</v>
      </c>
      <c r="AR769">
        <f t="shared" si="262"/>
        <v>0.2</v>
      </c>
      <c r="AS769">
        <f t="shared" si="263"/>
        <v>8.4674301442398625E-2</v>
      </c>
      <c r="AT769">
        <f t="shared" si="264"/>
        <v>0.14233715072119932</v>
      </c>
    </row>
    <row r="770" spans="1:46" x14ac:dyDescent="0.25">
      <c r="A770" t="s">
        <v>769</v>
      </c>
      <c r="B770">
        <v>453.336375419999</v>
      </c>
      <c r="C770">
        <v>4098485504.9198999</v>
      </c>
      <c r="D770">
        <v>119.68017031406799</v>
      </c>
      <c r="E770">
        <v>0.96868859542041796</v>
      </c>
      <c r="F770">
        <v>-0.45059413006523802</v>
      </c>
      <c r="G770">
        <v>0.85114724257740204</v>
      </c>
      <c r="H770">
        <v>0.65326615958396395</v>
      </c>
      <c r="I770">
        <v>7.2133702186681997E-7</v>
      </c>
      <c r="J770">
        <v>13.7484336299575</v>
      </c>
      <c r="K770">
        <v>1045949.59705611</v>
      </c>
      <c r="L770">
        <v>4.3877048231197903E-3</v>
      </c>
      <c r="M770">
        <v>0.60819510796923504</v>
      </c>
      <c r="N770">
        <v>1786850.2013397</v>
      </c>
      <c r="P770">
        <f t="shared" si="265"/>
        <v>-1978115.5811700821</v>
      </c>
      <c r="Q770">
        <f t="shared" si="266"/>
        <v>6.3365090212802889E-4</v>
      </c>
      <c r="R770">
        <f t="shared" si="267"/>
        <v>8.7616894246700383E-2</v>
      </c>
      <c r="S770">
        <f t="shared" si="253"/>
        <v>1</v>
      </c>
      <c r="T770">
        <f t="shared" si="273"/>
        <v>1</v>
      </c>
      <c r="U770">
        <f>E770/4.2</f>
        <v>0.23064014176676617</v>
      </c>
      <c r="V770">
        <f t="shared" si="254"/>
        <v>9.3323737083423425E-2</v>
      </c>
      <c r="W770">
        <f>I770/0.0000038</f>
        <v>0.18982553207021577</v>
      </c>
      <c r="X770">
        <f>F770/0.48</f>
        <v>-0.93873777096924593</v>
      </c>
      <c r="Y770">
        <f>G770/0.85</f>
        <v>1.0013496971498848</v>
      </c>
      <c r="Z770">
        <f t="shared" si="268"/>
        <v>-5.3295877800110247E-3</v>
      </c>
      <c r="AA770">
        <f t="shared" si="255"/>
        <v>0</v>
      </c>
      <c r="AB770">
        <f>AVERAGE(M760:M770)</f>
        <v>0.59857289796676605</v>
      </c>
      <c r="AC770">
        <f t="shared" si="256"/>
        <v>0</v>
      </c>
      <c r="AD770">
        <f t="shared" si="269"/>
        <v>562.18787387013435</v>
      </c>
      <c r="AE770">
        <f t="shared" si="257"/>
        <v>1</v>
      </c>
      <c r="AF770">
        <f t="shared" si="274"/>
        <v>8</v>
      </c>
      <c r="AG770">
        <f t="shared" si="258"/>
        <v>0</v>
      </c>
      <c r="AH770">
        <f t="shared" si="270"/>
        <v>0</v>
      </c>
      <c r="AJ770">
        <f t="shared" si="271"/>
        <v>-179146.36998645996</v>
      </c>
      <c r="AK770">
        <f t="shared" si="259"/>
        <v>0</v>
      </c>
      <c r="AL770">
        <f t="shared" si="275"/>
        <v>6</v>
      </c>
      <c r="AM770">
        <f t="shared" si="260"/>
        <v>0</v>
      </c>
      <c r="AN770">
        <f t="shared" si="272"/>
        <v>1</v>
      </c>
      <c r="AO770">
        <f>IF(AM769+AN770=2,1,0)</f>
        <v>0</v>
      </c>
      <c r="AP770">
        <f t="shared" si="261"/>
        <v>1.2536299494627973E-2</v>
      </c>
      <c r="AR770">
        <f t="shared" si="262"/>
        <v>0.2</v>
      </c>
      <c r="AS770">
        <f t="shared" si="263"/>
        <v>8.422446964254289E-2</v>
      </c>
      <c r="AT770">
        <f t="shared" si="264"/>
        <v>0.14211223482127144</v>
      </c>
    </row>
    <row r="771" spans="1:46" x14ac:dyDescent="0.25">
      <c r="A771" t="s">
        <v>770</v>
      </c>
      <c r="B771">
        <v>443.06191353799898</v>
      </c>
      <c r="C771">
        <v>4100891442.5268998</v>
      </c>
      <c r="D771">
        <v>119.994369712047</v>
      </c>
      <c r="E771">
        <v>1.15073922736122</v>
      </c>
      <c r="F771">
        <v>-0.48627577746053802</v>
      </c>
      <c r="G771">
        <v>0.845540428089117</v>
      </c>
      <c r="H771">
        <v>0.62949005597406205</v>
      </c>
      <c r="I771">
        <v>7.1206214403928203E-7</v>
      </c>
      <c r="J771">
        <v>13.677962619699301</v>
      </c>
      <c r="K771">
        <v>8632202.3255137298</v>
      </c>
      <c r="L771">
        <v>5.0081361179967797E-3</v>
      </c>
      <c r="M771">
        <v>0.58016048001509801</v>
      </c>
      <c r="N771">
        <v>1797161.9467616701</v>
      </c>
      <c r="P771">
        <f t="shared" si="265"/>
        <v>2405937.6069998741</v>
      </c>
      <c r="Q771">
        <f t="shared" si="266"/>
        <v>1.7536212752679824E-3</v>
      </c>
      <c r="R771">
        <f t="shared" si="267"/>
        <v>-7.0471010258199129E-2</v>
      </c>
      <c r="S771">
        <f t="shared" ref="S771:S834" si="276">IF(R771&gt;0,1,0)</f>
        <v>0</v>
      </c>
      <c r="T771">
        <f t="shared" si="273"/>
        <v>0</v>
      </c>
      <c r="U771">
        <f>E771/4.2</f>
        <v>0.2739855303241</v>
      </c>
      <c r="V771">
        <f t="shared" ref="V771:V834" si="277">H771/7</f>
        <v>8.9927150853437429E-2</v>
      </c>
      <c r="W771">
        <f>I771/0.0000038</f>
        <v>0.18738477474717949</v>
      </c>
      <c r="X771">
        <f>F771/0.48</f>
        <v>-1.0130745363761209</v>
      </c>
      <c r="Y771">
        <f>G771/0.85</f>
        <v>0.99475344481072592</v>
      </c>
      <c r="Z771">
        <f t="shared" si="268"/>
        <v>0.31419939797901009</v>
      </c>
      <c r="AA771">
        <f t="shared" ref="AA771:AA834" si="278">IF(Z771&gt;60,1,0)</f>
        <v>0</v>
      </c>
      <c r="AB771">
        <f>AVERAGE(M761:M771)</f>
        <v>0.59734728083143296</v>
      </c>
      <c r="AC771">
        <f t="shared" ref="AC771:AC834" si="279">IF(AB771&gt;0.9,1,0)</f>
        <v>0</v>
      </c>
      <c r="AD771">
        <f t="shared" si="269"/>
        <v>10311.74542197003</v>
      </c>
      <c r="AE771">
        <f t="shared" ref="AE771:AE834" si="280">IF(AD771&gt;0,1,0)</f>
        <v>1</v>
      </c>
      <c r="AF771">
        <f t="shared" si="274"/>
        <v>8</v>
      </c>
      <c r="AG771">
        <f t="shared" ref="AG771:AG834" si="281">IF(AF771&gt;8,1,0)</f>
        <v>0</v>
      </c>
      <c r="AH771">
        <f t="shared" si="270"/>
        <v>0</v>
      </c>
      <c r="AJ771">
        <f t="shared" si="271"/>
        <v>7586252.7284576194</v>
      </c>
      <c r="AK771">
        <f t="shared" ref="AK771:AK834" si="282">IF(AJ771&gt;0,1,0)</f>
        <v>1</v>
      </c>
      <c r="AL771">
        <f t="shared" si="275"/>
        <v>6</v>
      </c>
      <c r="AM771">
        <f t="shared" ref="AM771:AM834" si="283">IF(AL771&gt;8,1,0)</f>
        <v>0</v>
      </c>
      <c r="AN771">
        <f t="shared" si="272"/>
        <v>0</v>
      </c>
      <c r="AO771">
        <f>IF(AM770+AN771=2,1,0)</f>
        <v>0</v>
      </c>
      <c r="AP771">
        <f t="shared" ref="AP771:AP834" si="284">L771/0.35</f>
        <v>1.4308960337133657E-2</v>
      </c>
      <c r="AR771">
        <f t="shared" ref="AR771:AR834" si="285">AVERAGE(T771,AA771,AC771,AH771,AO771)</f>
        <v>0</v>
      </c>
      <c r="AS771">
        <f t="shared" ref="AS771:AS834" si="286">AVERAGE(Q771,U771,V771,W771,X771,Y771,AP771)</f>
        <v>7.8434135138817668E-2</v>
      </c>
      <c r="AT771">
        <f t="shared" ref="AT771:AT834" si="287">AVERAGE(AR771:AS771)</f>
        <v>3.9217067569408834E-2</v>
      </c>
    </row>
    <row r="772" spans="1:46" x14ac:dyDescent="0.25">
      <c r="A772" t="s">
        <v>771</v>
      </c>
      <c r="B772">
        <v>363.85108608199999</v>
      </c>
      <c r="C772">
        <v>4086679324.9249701</v>
      </c>
      <c r="D772">
        <v>120.211389576256</v>
      </c>
      <c r="E772">
        <v>1.0115306429219599</v>
      </c>
      <c r="F772">
        <v>-0.78179806262438101</v>
      </c>
      <c r="G772">
        <v>0.81254957501412495</v>
      </c>
      <c r="H772">
        <v>0.43176820270634098</v>
      </c>
      <c r="I772">
        <v>6.46792687742406E-7</v>
      </c>
      <c r="J772">
        <v>12.49563574972</v>
      </c>
      <c r="K772">
        <v>4209225.2745015798</v>
      </c>
      <c r="L772">
        <v>3.69720855004807E-3</v>
      </c>
      <c r="M772">
        <v>0.562672684534821</v>
      </c>
      <c r="N772">
        <v>1780338.7057153599</v>
      </c>
      <c r="P772">
        <f t="shared" ref="P772:P835" si="288">C772-C771</f>
        <v>-14212117.601929665</v>
      </c>
      <c r="Q772">
        <f t="shared" ref="Q772:Q835" si="289">(ABS(P772-P771)/100000)/25000</f>
        <v>6.6472220835718156E-3</v>
      </c>
      <c r="R772">
        <f t="shared" ref="R772:R835" si="290">J772-J771</f>
        <v>-1.1823268699793008</v>
      </c>
      <c r="S772">
        <f t="shared" si="276"/>
        <v>0</v>
      </c>
      <c r="T772">
        <f t="shared" si="273"/>
        <v>0</v>
      </c>
      <c r="U772">
        <f>E772/4.2</f>
        <v>0.24084062926713332</v>
      </c>
      <c r="V772">
        <f t="shared" si="277"/>
        <v>6.1681171815191567E-2</v>
      </c>
      <c r="W772">
        <f>I772/0.0000038</f>
        <v>0.17020860203747526</v>
      </c>
      <c r="X772">
        <f>F772/0.48</f>
        <v>-1.6287459638007937</v>
      </c>
      <c r="Y772">
        <f>G772/0.85</f>
        <v>0.95594067648720582</v>
      </c>
      <c r="Z772">
        <f t="shared" ref="Z772:Z835" si="291">D772-D771</f>
        <v>0.21701986420899289</v>
      </c>
      <c r="AA772">
        <f t="shared" si="278"/>
        <v>0</v>
      </c>
      <c r="AB772">
        <f>AVERAGE(M762:M772)</f>
        <v>0.59477743053898113</v>
      </c>
      <c r="AC772">
        <f t="shared" si="279"/>
        <v>0</v>
      </c>
      <c r="AD772">
        <f t="shared" ref="AD772:AD835" si="292">N772-N771</f>
        <v>-16823.24104631017</v>
      </c>
      <c r="AE772">
        <f t="shared" si="280"/>
        <v>0</v>
      </c>
      <c r="AF772">
        <f t="shared" si="274"/>
        <v>7</v>
      </c>
      <c r="AG772">
        <f t="shared" si="281"/>
        <v>0</v>
      </c>
      <c r="AH772">
        <f t="shared" ref="AH772:AH835" si="293">IF(AE772+AG771=2,1,0)</f>
        <v>0</v>
      </c>
      <c r="AJ772">
        <f t="shared" ref="AJ772:AJ835" si="294">K772-K771</f>
        <v>-4422977.05101215</v>
      </c>
      <c r="AK772">
        <f t="shared" si="282"/>
        <v>0</v>
      </c>
      <c r="AL772">
        <f t="shared" si="275"/>
        <v>5</v>
      </c>
      <c r="AM772">
        <f t="shared" si="283"/>
        <v>0</v>
      </c>
      <c r="AN772">
        <f t="shared" ref="AN772:AN835" si="295">IF(AJ772&lt;0,1,0)</f>
        <v>1</v>
      </c>
      <c r="AO772">
        <f>IF(AM771+AN772=2,1,0)</f>
        <v>0</v>
      </c>
      <c r="AP772">
        <f t="shared" si="284"/>
        <v>1.0563453000137344E-2</v>
      </c>
      <c r="AR772">
        <f t="shared" si="285"/>
        <v>0</v>
      </c>
      <c r="AS772">
        <f t="shared" si="286"/>
        <v>-2.6123458444296921E-2</v>
      </c>
      <c r="AT772">
        <f t="shared" si="287"/>
        <v>-1.306172922214846E-2</v>
      </c>
    </row>
    <row r="773" spans="1:46" x14ac:dyDescent="0.25">
      <c r="A773" t="s">
        <v>772</v>
      </c>
      <c r="B773">
        <v>423.4131448</v>
      </c>
      <c r="C773">
        <v>4073117031.36307</v>
      </c>
      <c r="D773">
        <v>120.32560583994901</v>
      </c>
      <c r="E773">
        <v>1.0932547034350999</v>
      </c>
      <c r="F773">
        <v>-0.54104775045600495</v>
      </c>
      <c r="G773">
        <v>0.83518229128260102</v>
      </c>
      <c r="H773">
        <v>0.416385336114456</v>
      </c>
      <c r="I773">
        <v>6.3842655194077299E-7</v>
      </c>
      <c r="J773">
        <v>12.381542934173201</v>
      </c>
      <c r="K773">
        <v>4141066.1885982002</v>
      </c>
      <c r="L773">
        <v>3.2893261461673898E-3</v>
      </c>
      <c r="M773">
        <v>0.587712710288396</v>
      </c>
      <c r="N773">
        <v>1807482.2330676599</v>
      </c>
      <c r="P773">
        <f t="shared" si="288"/>
        <v>-13562293.561900139</v>
      </c>
      <c r="Q773">
        <f t="shared" si="289"/>
        <v>2.599296160118103E-4</v>
      </c>
      <c r="R773">
        <f t="shared" si="290"/>
        <v>-0.11409281554679929</v>
      </c>
      <c r="S773">
        <f t="shared" si="276"/>
        <v>0</v>
      </c>
      <c r="T773">
        <f t="shared" si="273"/>
        <v>0</v>
      </c>
      <c r="U773">
        <f>E773/4.2</f>
        <v>0.260298738913119</v>
      </c>
      <c r="V773">
        <f t="shared" si="277"/>
        <v>5.9483619444922288E-2</v>
      </c>
      <c r="W773">
        <f>I773/0.0000038</f>
        <v>0.16800698735283501</v>
      </c>
      <c r="X773">
        <f>F773/0.48</f>
        <v>-1.1271828134500104</v>
      </c>
      <c r="Y773">
        <f>G773/0.85</f>
        <v>0.9825674015089424</v>
      </c>
      <c r="Z773">
        <f t="shared" si="291"/>
        <v>0.11421626369300952</v>
      </c>
      <c r="AA773">
        <f t="shared" si="278"/>
        <v>0</v>
      </c>
      <c r="AB773">
        <f>AVERAGE(M763:M773)</f>
        <v>0.59441277561663164</v>
      </c>
      <c r="AC773">
        <f t="shared" si="279"/>
        <v>0</v>
      </c>
      <c r="AD773">
        <f t="shared" si="292"/>
        <v>27143.527352300007</v>
      </c>
      <c r="AE773">
        <f t="shared" si="280"/>
        <v>1</v>
      </c>
      <c r="AF773">
        <f t="shared" si="274"/>
        <v>7</v>
      </c>
      <c r="AG773">
        <f t="shared" si="281"/>
        <v>0</v>
      </c>
      <c r="AH773">
        <f t="shared" si="293"/>
        <v>0</v>
      </c>
      <c r="AJ773">
        <f t="shared" si="294"/>
        <v>-68159.0859033796</v>
      </c>
      <c r="AK773">
        <f t="shared" si="282"/>
        <v>0</v>
      </c>
      <c r="AL773">
        <f t="shared" si="275"/>
        <v>4</v>
      </c>
      <c r="AM773">
        <f t="shared" si="283"/>
        <v>0</v>
      </c>
      <c r="AN773">
        <f t="shared" si="295"/>
        <v>1</v>
      </c>
      <c r="AO773">
        <f>IF(AM772+AN773=2,1,0)</f>
        <v>0</v>
      </c>
      <c r="AP773">
        <f t="shared" si="284"/>
        <v>9.3980747033353997E-3</v>
      </c>
      <c r="AR773">
        <f t="shared" si="285"/>
        <v>0</v>
      </c>
      <c r="AS773">
        <f t="shared" si="286"/>
        <v>5.0404562584165084E-2</v>
      </c>
      <c r="AT773">
        <f t="shared" si="287"/>
        <v>2.5202281292082542E-2</v>
      </c>
    </row>
    <row r="774" spans="1:46" x14ac:dyDescent="0.25">
      <c r="A774" t="s">
        <v>773</v>
      </c>
      <c r="B774">
        <v>423.368963092</v>
      </c>
      <c r="C774">
        <v>4074303230.6775398</v>
      </c>
      <c r="D774">
        <v>120.301624523567</v>
      </c>
      <c r="E774">
        <v>1.08468714379202</v>
      </c>
      <c r="F774">
        <v>-0.54513538096130498</v>
      </c>
      <c r="G774">
        <v>0.831675576461266</v>
      </c>
      <c r="H774">
        <v>0.52893054201124501</v>
      </c>
      <c r="I774">
        <v>6.7159581711150598E-7</v>
      </c>
      <c r="J774">
        <v>13.1211955279565</v>
      </c>
      <c r="K774">
        <v>1462061.4874273399</v>
      </c>
      <c r="L774">
        <v>2.24863367716199E-3</v>
      </c>
      <c r="M774">
        <v>0.58872023180321298</v>
      </c>
      <c r="N774">
        <v>1822818.02490506</v>
      </c>
      <c r="P774">
        <f t="shared" si="288"/>
        <v>1186199.3144698143</v>
      </c>
      <c r="Q774">
        <f t="shared" si="289"/>
        <v>5.8993971505479819E-3</v>
      </c>
      <c r="R774">
        <f t="shared" si="290"/>
        <v>0.73965259378329939</v>
      </c>
      <c r="S774">
        <f t="shared" si="276"/>
        <v>1</v>
      </c>
      <c r="T774">
        <f t="shared" si="273"/>
        <v>0</v>
      </c>
      <c r="U774">
        <f>E774/4.2</f>
        <v>0.25825884376000474</v>
      </c>
      <c r="V774">
        <f t="shared" si="277"/>
        <v>7.5561506001606424E-2</v>
      </c>
      <c r="W774">
        <f>I774/0.0000038</f>
        <v>0.17673574134513315</v>
      </c>
      <c r="X774">
        <f>F774/0.48</f>
        <v>-1.1356987103360521</v>
      </c>
      <c r="Y774">
        <f>G774/0.85</f>
        <v>0.97844185466031297</v>
      </c>
      <c r="Z774">
        <f t="shared" si="291"/>
        <v>-2.3981316382005957E-2</v>
      </c>
      <c r="AA774">
        <f t="shared" si="278"/>
        <v>0</v>
      </c>
      <c r="AB774">
        <f>AVERAGE(M764:M774)</f>
        <v>0.59323214819322478</v>
      </c>
      <c r="AC774">
        <f t="shared" si="279"/>
        <v>0</v>
      </c>
      <c r="AD774">
        <f t="shared" si="292"/>
        <v>15335.791837400058</v>
      </c>
      <c r="AE774">
        <f t="shared" si="280"/>
        <v>1</v>
      </c>
      <c r="AF774">
        <f t="shared" si="274"/>
        <v>7</v>
      </c>
      <c r="AG774">
        <f t="shared" si="281"/>
        <v>0</v>
      </c>
      <c r="AH774">
        <f t="shared" si="293"/>
        <v>0</v>
      </c>
      <c r="AJ774">
        <f t="shared" si="294"/>
        <v>-2679004.7011708603</v>
      </c>
      <c r="AK774">
        <f t="shared" si="282"/>
        <v>0</v>
      </c>
      <c r="AL774">
        <f t="shared" si="275"/>
        <v>4</v>
      </c>
      <c r="AM774">
        <f t="shared" si="283"/>
        <v>0</v>
      </c>
      <c r="AN774">
        <f t="shared" si="295"/>
        <v>1</v>
      </c>
      <c r="AO774">
        <f>IF(AM773+AN774=2,1,0)</f>
        <v>0</v>
      </c>
      <c r="AP774">
        <f t="shared" si="284"/>
        <v>6.4246676490342571E-3</v>
      </c>
      <c r="AR774">
        <f t="shared" si="285"/>
        <v>0</v>
      </c>
      <c r="AS774">
        <f t="shared" si="286"/>
        <v>5.2231900032941057E-2</v>
      </c>
      <c r="AT774">
        <f t="shared" si="287"/>
        <v>2.6115950016470529E-2</v>
      </c>
    </row>
    <row r="775" spans="1:46" x14ac:dyDescent="0.25">
      <c r="A775" t="s">
        <v>774</v>
      </c>
      <c r="B775">
        <v>416.86460415399898</v>
      </c>
      <c r="C775">
        <v>4075053650.0543699</v>
      </c>
      <c r="D775">
        <v>120.29397346073701</v>
      </c>
      <c r="E775">
        <v>1.23443890523336</v>
      </c>
      <c r="F775">
        <v>-0.57094796369896805</v>
      </c>
      <c r="G775">
        <v>0.82539522819213296</v>
      </c>
      <c r="H775">
        <v>0.483427814797322</v>
      </c>
      <c r="I775">
        <v>6.5542347789751202E-7</v>
      </c>
      <c r="J775">
        <v>12.9283678939921</v>
      </c>
      <c r="K775">
        <v>1477109.8495716499</v>
      </c>
      <c r="L775">
        <v>2.19833564213046E-3</v>
      </c>
      <c r="M775">
        <v>0.582495934163205</v>
      </c>
      <c r="N775">
        <v>1905860.57649007</v>
      </c>
      <c r="P775">
        <f t="shared" si="288"/>
        <v>750419.37683010101</v>
      </c>
      <c r="Q775">
        <f t="shared" si="289"/>
        <v>1.7431197505588531E-4</v>
      </c>
      <c r="R775">
        <f t="shared" si="290"/>
        <v>-0.19282763396440039</v>
      </c>
      <c r="S775">
        <f t="shared" si="276"/>
        <v>0</v>
      </c>
      <c r="T775">
        <f t="shared" si="273"/>
        <v>0</v>
      </c>
      <c r="U775">
        <f>E775/4.2</f>
        <v>0.29391402505556191</v>
      </c>
      <c r="V775">
        <f t="shared" si="277"/>
        <v>6.9061116399617428E-2</v>
      </c>
      <c r="W775">
        <f>I775/0.0000038</f>
        <v>0.17247986260460843</v>
      </c>
      <c r="X775">
        <f>F775/0.48</f>
        <v>-1.1894749243728502</v>
      </c>
      <c r="Y775">
        <f>G775/0.85</f>
        <v>0.9710532096378035</v>
      </c>
      <c r="Z775">
        <f t="shared" si="291"/>
        <v>-7.6510628299928385E-3</v>
      </c>
      <c r="AA775">
        <f t="shared" si="278"/>
        <v>0</v>
      </c>
      <c r="AB775">
        <f>AVERAGE(M765:M775)</f>
        <v>0.59338684270048558</v>
      </c>
      <c r="AC775">
        <f t="shared" si="279"/>
        <v>0</v>
      </c>
      <c r="AD775">
        <f t="shared" si="292"/>
        <v>83042.55158501002</v>
      </c>
      <c r="AE775">
        <f t="shared" si="280"/>
        <v>1</v>
      </c>
      <c r="AF775">
        <f t="shared" si="274"/>
        <v>7</v>
      </c>
      <c r="AG775">
        <f t="shared" si="281"/>
        <v>0</v>
      </c>
      <c r="AH775">
        <f t="shared" si="293"/>
        <v>0</v>
      </c>
      <c r="AJ775">
        <f t="shared" si="294"/>
        <v>15048.362144310027</v>
      </c>
      <c r="AK775">
        <f t="shared" si="282"/>
        <v>1</v>
      </c>
      <c r="AL775">
        <f t="shared" si="275"/>
        <v>4</v>
      </c>
      <c r="AM775">
        <f t="shared" si="283"/>
        <v>0</v>
      </c>
      <c r="AN775">
        <f t="shared" si="295"/>
        <v>0</v>
      </c>
      <c r="AO775">
        <f>IF(AM774+AN775=2,1,0)</f>
        <v>0</v>
      </c>
      <c r="AP775">
        <f t="shared" si="284"/>
        <v>6.2809589775156003E-3</v>
      </c>
      <c r="AR775">
        <f t="shared" si="285"/>
        <v>0</v>
      </c>
      <c r="AS775">
        <f t="shared" si="286"/>
        <v>4.6212651468187517E-2</v>
      </c>
      <c r="AT775">
        <f t="shared" si="287"/>
        <v>2.3106325734093758E-2</v>
      </c>
    </row>
    <row r="776" spans="1:46" x14ac:dyDescent="0.25">
      <c r="A776" t="s">
        <v>775</v>
      </c>
      <c r="B776">
        <v>459.09800582399998</v>
      </c>
      <c r="C776">
        <v>4077151761.3858299</v>
      </c>
      <c r="D776">
        <v>120.34646064700701</v>
      </c>
      <c r="E776">
        <v>1.35656890306263</v>
      </c>
      <c r="F776">
        <v>-0.428622019240954</v>
      </c>
      <c r="G776">
        <v>0.83924638457447298</v>
      </c>
      <c r="H776">
        <v>0.63340034638999299</v>
      </c>
      <c r="I776">
        <v>6.9955026999068599E-7</v>
      </c>
      <c r="J776">
        <v>13.9636960332329</v>
      </c>
      <c r="K776">
        <v>5306099.0902218698</v>
      </c>
      <c r="L776">
        <v>3.1688006477216301E-3</v>
      </c>
      <c r="M776">
        <v>0.634510801280049</v>
      </c>
      <c r="N776">
        <v>2097356.0425644498</v>
      </c>
      <c r="P776">
        <f t="shared" si="288"/>
        <v>2098111.3314599991</v>
      </c>
      <c r="Q776">
        <f t="shared" si="289"/>
        <v>5.3907678185195925E-4</v>
      </c>
      <c r="R776">
        <f t="shared" si="290"/>
        <v>1.0353281392408</v>
      </c>
      <c r="S776">
        <f t="shared" si="276"/>
        <v>1</v>
      </c>
      <c r="T776">
        <f t="shared" ref="T776:T839" si="296">IF((SUM(S773:S776))=4,1,0)</f>
        <v>0</v>
      </c>
      <c r="U776">
        <f>E776/4.2</f>
        <v>0.32299259596729285</v>
      </c>
      <c r="V776">
        <f t="shared" si="277"/>
        <v>9.0485763769998992E-2</v>
      </c>
      <c r="W776">
        <f>I776/0.0000038</f>
        <v>0.18409217631333841</v>
      </c>
      <c r="X776">
        <f>F776/0.48</f>
        <v>-0.89296254008532083</v>
      </c>
      <c r="Y776">
        <f>G776/0.85</f>
        <v>0.9873486877346741</v>
      </c>
      <c r="Z776">
        <f t="shared" si="291"/>
        <v>5.2487186269999597E-2</v>
      </c>
      <c r="AA776">
        <f t="shared" si="278"/>
        <v>0</v>
      </c>
      <c r="AB776">
        <f>AVERAGE(M766:M776)</f>
        <v>0.59684433434825668</v>
      </c>
      <c r="AC776">
        <f t="shared" si="279"/>
        <v>0</v>
      </c>
      <c r="AD776">
        <f t="shared" si="292"/>
        <v>191495.46607437986</v>
      </c>
      <c r="AE776">
        <f t="shared" si="280"/>
        <v>1</v>
      </c>
      <c r="AF776">
        <f t="shared" si="274"/>
        <v>7</v>
      </c>
      <c r="AG776">
        <f t="shared" si="281"/>
        <v>0</v>
      </c>
      <c r="AH776">
        <f t="shared" si="293"/>
        <v>0</v>
      </c>
      <c r="AJ776">
        <f t="shared" si="294"/>
        <v>3828989.2406502198</v>
      </c>
      <c r="AK776">
        <f t="shared" si="282"/>
        <v>1</v>
      </c>
      <c r="AL776">
        <f t="shared" si="275"/>
        <v>5</v>
      </c>
      <c r="AM776">
        <f t="shared" si="283"/>
        <v>0</v>
      </c>
      <c r="AN776">
        <f t="shared" si="295"/>
        <v>0</v>
      </c>
      <c r="AO776">
        <f>IF(AM775+AN776=2,1,0)</f>
        <v>0</v>
      </c>
      <c r="AP776">
        <f t="shared" si="284"/>
        <v>9.0537161363475147E-3</v>
      </c>
      <c r="AR776">
        <f t="shared" si="285"/>
        <v>0</v>
      </c>
      <c r="AS776">
        <f t="shared" si="286"/>
        <v>0.10022135380259757</v>
      </c>
      <c r="AT776">
        <f t="shared" si="287"/>
        <v>5.0110676901298785E-2</v>
      </c>
    </row>
    <row r="777" spans="1:46" x14ac:dyDescent="0.25">
      <c r="A777" t="s">
        <v>776</v>
      </c>
      <c r="B777">
        <v>522.29491627000004</v>
      </c>
      <c r="C777">
        <v>4079422498.3331699</v>
      </c>
      <c r="D777">
        <v>120.43760719250901</v>
      </c>
      <c r="E777">
        <v>1.3943960830730799</v>
      </c>
      <c r="F777">
        <v>-0.25488832294410702</v>
      </c>
      <c r="G777">
        <v>0.85647777409051196</v>
      </c>
      <c r="H777">
        <v>0.83816645457222905</v>
      </c>
      <c r="I777">
        <v>7.6027073258996795E-7</v>
      </c>
      <c r="J777">
        <v>15.3005100190192</v>
      </c>
      <c r="K777">
        <v>6549213.5228002695</v>
      </c>
      <c r="L777">
        <v>3.6131713179333698E-3</v>
      </c>
      <c r="M777">
        <v>0.66351442928045801</v>
      </c>
      <c r="N777">
        <v>2055839.16237555</v>
      </c>
      <c r="P777">
        <f t="shared" si="288"/>
        <v>2270736.9473400116</v>
      </c>
      <c r="Q777">
        <f t="shared" si="289"/>
        <v>6.9050246352004996E-5</v>
      </c>
      <c r="R777">
        <f t="shared" si="290"/>
        <v>1.3368139857863</v>
      </c>
      <c r="S777">
        <f t="shared" si="276"/>
        <v>1</v>
      </c>
      <c r="T777">
        <f t="shared" si="296"/>
        <v>0</v>
      </c>
      <c r="U777">
        <f>E777/4.2</f>
        <v>0.33199906739835233</v>
      </c>
      <c r="V777">
        <f t="shared" si="277"/>
        <v>0.11973806493888986</v>
      </c>
      <c r="W777">
        <f>I777/0.0000038</f>
        <v>0.20007124541841262</v>
      </c>
      <c r="X777">
        <f>F777/0.48</f>
        <v>-0.53101733946688967</v>
      </c>
      <c r="Y777">
        <f>G777/0.85</f>
        <v>1.00762091069472</v>
      </c>
      <c r="Z777">
        <f t="shared" si="291"/>
        <v>9.1146545501999299E-2</v>
      </c>
      <c r="AA777">
        <f t="shared" si="278"/>
        <v>0</v>
      </c>
      <c r="AB777">
        <f>AVERAGE(M767:M777)</f>
        <v>0.60267284729764115</v>
      </c>
      <c r="AC777">
        <f t="shared" si="279"/>
        <v>0</v>
      </c>
      <c r="AD777">
        <f t="shared" si="292"/>
        <v>-41516.880188899813</v>
      </c>
      <c r="AE777">
        <f t="shared" si="280"/>
        <v>0</v>
      </c>
      <c r="AF777">
        <f t="shared" si="274"/>
        <v>6</v>
      </c>
      <c r="AG777">
        <f t="shared" si="281"/>
        <v>0</v>
      </c>
      <c r="AH777">
        <f t="shared" si="293"/>
        <v>0</v>
      </c>
      <c r="AJ777">
        <f t="shared" si="294"/>
        <v>1243114.4325783998</v>
      </c>
      <c r="AK777">
        <f t="shared" si="282"/>
        <v>1</v>
      </c>
      <c r="AL777">
        <f t="shared" si="275"/>
        <v>5</v>
      </c>
      <c r="AM777">
        <f t="shared" si="283"/>
        <v>0</v>
      </c>
      <c r="AN777">
        <f t="shared" si="295"/>
        <v>0</v>
      </c>
      <c r="AO777">
        <f>IF(AM776+AN777=2,1,0)</f>
        <v>0</v>
      </c>
      <c r="AP777">
        <f t="shared" si="284"/>
        <v>1.0323346622666771E-2</v>
      </c>
      <c r="AR777">
        <f t="shared" si="285"/>
        <v>0</v>
      </c>
      <c r="AS777">
        <f t="shared" si="286"/>
        <v>0.16268633512178629</v>
      </c>
      <c r="AT777">
        <f t="shared" si="287"/>
        <v>8.1343167560893145E-2</v>
      </c>
    </row>
    <row r="778" spans="1:46" x14ac:dyDescent="0.25">
      <c r="A778" t="s">
        <v>777</v>
      </c>
      <c r="B778">
        <v>527.68772099199998</v>
      </c>
      <c r="C778">
        <v>4099973034.3639698</v>
      </c>
      <c r="D778">
        <v>121.171890481369</v>
      </c>
      <c r="E778">
        <v>1.29106198055407</v>
      </c>
      <c r="F778">
        <v>-0.24730461871193599</v>
      </c>
      <c r="G778">
        <v>0.85499094765670403</v>
      </c>
      <c r="H778">
        <v>0.98471738241225604</v>
      </c>
      <c r="I778">
        <v>8.0530926616549995E-7</v>
      </c>
      <c r="J778">
        <v>16.2898620738899</v>
      </c>
      <c r="K778">
        <v>22261797.956806902</v>
      </c>
      <c r="L778">
        <v>3.5782061854691101E-3</v>
      </c>
      <c r="M778">
        <v>0.66489849612291696</v>
      </c>
      <c r="N778">
        <v>2046082.03370212</v>
      </c>
      <c r="P778">
        <f t="shared" si="288"/>
        <v>20550536.030799866</v>
      </c>
      <c r="Q778">
        <f t="shared" si="289"/>
        <v>7.3119196333839417E-3</v>
      </c>
      <c r="R778">
        <f t="shared" si="290"/>
        <v>0.98935205487070021</v>
      </c>
      <c r="S778">
        <f t="shared" si="276"/>
        <v>1</v>
      </c>
      <c r="T778">
        <f t="shared" si="296"/>
        <v>0</v>
      </c>
      <c r="U778">
        <f>E778/4.2</f>
        <v>0.30739570965573093</v>
      </c>
      <c r="V778">
        <f t="shared" si="277"/>
        <v>0.14067391177317942</v>
      </c>
      <c r="W778">
        <f>I778/0.0000038</f>
        <v>0.21192349109618419</v>
      </c>
      <c r="X778">
        <f>F778/0.48</f>
        <v>-0.51521795564986661</v>
      </c>
      <c r="Y778">
        <f>G778/0.85</f>
        <v>1.0058717031255342</v>
      </c>
      <c r="Z778">
        <f t="shared" si="291"/>
        <v>0.73428328885999861</v>
      </c>
      <c r="AA778">
        <f t="shared" si="278"/>
        <v>0</v>
      </c>
      <c r="AB778">
        <f>AVERAGE(M768:M778)</f>
        <v>0.60697644173620136</v>
      </c>
      <c r="AC778">
        <f t="shared" si="279"/>
        <v>0</v>
      </c>
      <c r="AD778">
        <f t="shared" si="292"/>
        <v>-9757.1286734300666</v>
      </c>
      <c r="AE778">
        <f t="shared" si="280"/>
        <v>0</v>
      </c>
      <c r="AF778">
        <f t="shared" si="274"/>
        <v>6</v>
      </c>
      <c r="AG778">
        <f t="shared" si="281"/>
        <v>0</v>
      </c>
      <c r="AH778">
        <f t="shared" si="293"/>
        <v>0</v>
      </c>
      <c r="AJ778">
        <f t="shared" si="294"/>
        <v>15712584.434006631</v>
      </c>
      <c r="AK778">
        <f t="shared" si="282"/>
        <v>1</v>
      </c>
      <c r="AL778">
        <f t="shared" si="275"/>
        <v>5</v>
      </c>
      <c r="AM778">
        <f t="shared" si="283"/>
        <v>0</v>
      </c>
      <c r="AN778">
        <f t="shared" si="295"/>
        <v>0</v>
      </c>
      <c r="AO778">
        <f>IF(AM777+AN778=2,1,0)</f>
        <v>0</v>
      </c>
      <c r="AP778">
        <f t="shared" si="284"/>
        <v>1.0223446244197458E-2</v>
      </c>
      <c r="AR778">
        <f t="shared" si="285"/>
        <v>0</v>
      </c>
      <c r="AS778">
        <f t="shared" si="286"/>
        <v>0.16688317512547765</v>
      </c>
      <c r="AT778">
        <f t="shared" si="287"/>
        <v>8.3441587562738825E-2</v>
      </c>
    </row>
    <row r="779" spans="1:46" x14ac:dyDescent="0.25">
      <c r="A779" t="s">
        <v>778</v>
      </c>
      <c r="B779">
        <v>498.366678046</v>
      </c>
      <c r="C779">
        <v>4108330824.3364201</v>
      </c>
      <c r="D779">
        <v>121.356601141281</v>
      </c>
      <c r="E779">
        <v>1.33614990799046</v>
      </c>
      <c r="F779">
        <v>-0.32385583403159701</v>
      </c>
      <c r="G779">
        <v>0.84360618787277597</v>
      </c>
      <c r="H779">
        <v>0.92399905092150303</v>
      </c>
      <c r="I779">
        <v>7.8514766764240495E-7</v>
      </c>
      <c r="J779">
        <v>15.8973526324646</v>
      </c>
      <c r="K779">
        <v>11501749.3815505</v>
      </c>
      <c r="L779">
        <v>3.5366872053783599E-3</v>
      </c>
      <c r="M779">
        <v>0.63729576741546701</v>
      </c>
      <c r="N779">
        <v>2053014.18245061</v>
      </c>
      <c r="P779">
        <f t="shared" si="288"/>
        <v>8357789.9724502563</v>
      </c>
      <c r="Q779">
        <f t="shared" si="289"/>
        <v>4.8770984233398439E-3</v>
      </c>
      <c r="R779">
        <f t="shared" si="290"/>
        <v>-0.39250944142530031</v>
      </c>
      <c r="S779">
        <f t="shared" si="276"/>
        <v>0</v>
      </c>
      <c r="T779">
        <f t="shared" si="296"/>
        <v>0</v>
      </c>
      <c r="U779">
        <f>E779/4.2</f>
        <v>0.31813093047391905</v>
      </c>
      <c r="V779">
        <f t="shared" si="277"/>
        <v>0.13199986441735759</v>
      </c>
      <c r="W779">
        <f>I779/0.0000038</f>
        <v>0.20661780727431708</v>
      </c>
      <c r="X779">
        <f>F779/0.48</f>
        <v>-0.67469965423249378</v>
      </c>
      <c r="Y779">
        <f>G779/0.85</f>
        <v>0.99247786808561878</v>
      </c>
      <c r="Z779">
        <f t="shared" si="291"/>
        <v>0.18471065991199964</v>
      </c>
      <c r="AA779">
        <f t="shared" si="278"/>
        <v>0</v>
      </c>
      <c r="AB779">
        <f>AVERAGE(M769:M779)</f>
        <v>0.6089137217763434</v>
      </c>
      <c r="AC779">
        <f t="shared" si="279"/>
        <v>0</v>
      </c>
      <c r="AD779">
        <f t="shared" si="292"/>
        <v>6932.1487484900281</v>
      </c>
      <c r="AE779">
        <f t="shared" si="280"/>
        <v>1</v>
      </c>
      <c r="AF779">
        <f t="shared" si="274"/>
        <v>7</v>
      </c>
      <c r="AG779">
        <f t="shared" si="281"/>
        <v>0</v>
      </c>
      <c r="AH779">
        <f t="shared" si="293"/>
        <v>0</v>
      </c>
      <c r="AJ779">
        <f t="shared" si="294"/>
        <v>-10760048.575256402</v>
      </c>
      <c r="AK779">
        <f t="shared" si="282"/>
        <v>0</v>
      </c>
      <c r="AL779">
        <f t="shared" si="275"/>
        <v>5</v>
      </c>
      <c r="AM779">
        <f t="shared" si="283"/>
        <v>0</v>
      </c>
      <c r="AN779">
        <f t="shared" si="295"/>
        <v>1</v>
      </c>
      <c r="AO779">
        <f>IF(AM778+AN779=2,1,0)</f>
        <v>0</v>
      </c>
      <c r="AP779">
        <f t="shared" si="284"/>
        <v>1.0104820586795314E-2</v>
      </c>
      <c r="AR779">
        <f t="shared" si="285"/>
        <v>0</v>
      </c>
      <c r="AS779">
        <f t="shared" si="286"/>
        <v>0.14135839071840769</v>
      </c>
      <c r="AT779">
        <f t="shared" si="287"/>
        <v>7.0679195359203847E-2</v>
      </c>
    </row>
    <row r="780" spans="1:46" x14ac:dyDescent="0.25">
      <c r="A780" t="s">
        <v>779</v>
      </c>
      <c r="B780">
        <v>482.2656561</v>
      </c>
      <c r="C780">
        <v>4106375486.5417199</v>
      </c>
      <c r="D780">
        <v>121.403206654689</v>
      </c>
      <c r="E780">
        <v>1.21270346967536</v>
      </c>
      <c r="F780">
        <v>-0.36939464395029498</v>
      </c>
      <c r="G780">
        <v>0.83293333996749397</v>
      </c>
      <c r="H780">
        <v>0.83128923787514097</v>
      </c>
      <c r="I780">
        <v>7.5427115446723904E-7</v>
      </c>
      <c r="J780">
        <v>15.278573879216401</v>
      </c>
      <c r="K780">
        <v>2119331.85639094</v>
      </c>
      <c r="L780">
        <v>3.0308144187586299E-3</v>
      </c>
      <c r="M780">
        <v>0.62436155195804499</v>
      </c>
      <c r="N780">
        <v>2076530.3384941199</v>
      </c>
      <c r="P780">
        <f t="shared" si="288"/>
        <v>-1955337.7947001457</v>
      </c>
      <c r="Q780">
        <f t="shared" si="289"/>
        <v>4.1252511068601613E-3</v>
      </c>
      <c r="R780">
        <f t="shared" si="290"/>
        <v>-0.61877875324819875</v>
      </c>
      <c r="S780">
        <f t="shared" si="276"/>
        <v>0</v>
      </c>
      <c r="T780">
        <f t="shared" si="296"/>
        <v>0</v>
      </c>
      <c r="U780">
        <f>E780/4.2</f>
        <v>0.28873892135127616</v>
      </c>
      <c r="V780">
        <f t="shared" si="277"/>
        <v>0.11875560541073442</v>
      </c>
      <c r="W780">
        <f>I780/0.0000038</f>
        <v>0.19849240907032606</v>
      </c>
      <c r="X780">
        <f>F780/0.48</f>
        <v>-0.76957217489644791</v>
      </c>
      <c r="Y780">
        <f>G780/0.85</f>
        <v>0.9799215764323459</v>
      </c>
      <c r="Z780">
        <f t="shared" si="291"/>
        <v>4.6605513407996568E-2</v>
      </c>
      <c r="AA780">
        <f t="shared" si="278"/>
        <v>0</v>
      </c>
      <c r="AB780">
        <f>AVERAGE(M770:M780)</f>
        <v>0.61223074498462771</v>
      </c>
      <c r="AC780">
        <f t="shared" si="279"/>
        <v>0</v>
      </c>
      <c r="AD780">
        <f t="shared" si="292"/>
        <v>23516.156043509953</v>
      </c>
      <c r="AE780">
        <f t="shared" si="280"/>
        <v>1</v>
      </c>
      <c r="AF780">
        <f t="shared" ref="AF780:AF843" si="297">SUM(AE771:AE780)</f>
        <v>7</v>
      </c>
      <c r="AG780">
        <f t="shared" si="281"/>
        <v>0</v>
      </c>
      <c r="AH780">
        <f t="shared" si="293"/>
        <v>0</v>
      </c>
      <c r="AJ780">
        <f t="shared" si="294"/>
        <v>-9382417.5251595601</v>
      </c>
      <c r="AK780">
        <f t="shared" si="282"/>
        <v>0</v>
      </c>
      <c r="AL780">
        <f t="shared" ref="AL780:AL843" si="298">SUM(AK771:AK780)</f>
        <v>5</v>
      </c>
      <c r="AM780">
        <f t="shared" si="283"/>
        <v>0</v>
      </c>
      <c r="AN780">
        <f t="shared" si="295"/>
        <v>1</v>
      </c>
      <c r="AO780">
        <f>IF(AM779+AN780=2,1,0)</f>
        <v>0</v>
      </c>
      <c r="AP780">
        <f t="shared" si="284"/>
        <v>8.659469767881801E-3</v>
      </c>
      <c r="AR780">
        <f t="shared" si="285"/>
        <v>0</v>
      </c>
      <c r="AS780">
        <f t="shared" si="286"/>
        <v>0.11844586546328237</v>
      </c>
      <c r="AT780">
        <f t="shared" si="287"/>
        <v>5.9222932731641184E-2</v>
      </c>
    </row>
    <row r="781" spans="1:46" x14ac:dyDescent="0.25">
      <c r="A781" t="s">
        <v>780</v>
      </c>
      <c r="B781">
        <v>504.84239018199997</v>
      </c>
      <c r="C781">
        <v>4108383605.52669</v>
      </c>
      <c r="D781">
        <v>121.38229074658</v>
      </c>
      <c r="E781">
        <v>1.2196597937729601</v>
      </c>
      <c r="F781">
        <v>-0.31031514444684599</v>
      </c>
      <c r="G781">
        <v>0.836867380625131</v>
      </c>
      <c r="H781">
        <v>0.85855382618627996</v>
      </c>
      <c r="I781">
        <v>7.6052220149574596E-7</v>
      </c>
      <c r="J781">
        <v>15.5473157389979</v>
      </c>
      <c r="K781">
        <v>2049105.1549518199</v>
      </c>
      <c r="L781">
        <v>3.1630823451251899E-3</v>
      </c>
      <c r="M781">
        <v>0.64921283915463202</v>
      </c>
      <c r="N781">
        <v>2101862.5849339599</v>
      </c>
      <c r="P781">
        <f t="shared" si="288"/>
        <v>2008118.9849700928</v>
      </c>
      <c r="Q781">
        <f t="shared" si="289"/>
        <v>1.5853827118680955E-3</v>
      </c>
      <c r="R781">
        <f t="shared" si="290"/>
        <v>0.26874185978149967</v>
      </c>
      <c r="S781">
        <f t="shared" si="276"/>
        <v>1</v>
      </c>
      <c r="T781">
        <f t="shared" si="296"/>
        <v>0</v>
      </c>
      <c r="U781">
        <f>E781/4.2</f>
        <v>0.29039518899356193</v>
      </c>
      <c r="V781">
        <f t="shared" si="277"/>
        <v>0.12265054659803999</v>
      </c>
      <c r="W781">
        <f>I781/0.0000038</f>
        <v>0.20013742144624894</v>
      </c>
      <c r="X781">
        <f>F781/0.48</f>
        <v>-0.64648988426426246</v>
      </c>
      <c r="Y781">
        <f>G781/0.85</f>
        <v>0.98454985955897767</v>
      </c>
      <c r="Z781">
        <f t="shared" si="291"/>
        <v>-2.0915908109003567E-2</v>
      </c>
      <c r="AA781">
        <f t="shared" si="278"/>
        <v>0</v>
      </c>
      <c r="AB781">
        <f>AVERAGE(M771:M781)</f>
        <v>0.61595962963784556</v>
      </c>
      <c r="AC781">
        <f t="shared" si="279"/>
        <v>0</v>
      </c>
      <c r="AD781">
        <f t="shared" si="292"/>
        <v>25332.246439839946</v>
      </c>
      <c r="AE781">
        <f t="shared" si="280"/>
        <v>1</v>
      </c>
      <c r="AF781">
        <f t="shared" si="297"/>
        <v>7</v>
      </c>
      <c r="AG781">
        <f t="shared" si="281"/>
        <v>0</v>
      </c>
      <c r="AH781">
        <f t="shared" si="293"/>
        <v>0</v>
      </c>
      <c r="AJ781">
        <f t="shared" si="294"/>
        <v>-70226.701439120108</v>
      </c>
      <c r="AK781">
        <f t="shared" si="282"/>
        <v>0</v>
      </c>
      <c r="AL781">
        <f t="shared" si="298"/>
        <v>4</v>
      </c>
      <c r="AM781">
        <f t="shared" si="283"/>
        <v>0</v>
      </c>
      <c r="AN781">
        <f t="shared" si="295"/>
        <v>1</v>
      </c>
      <c r="AO781">
        <f>IF(AM780+AN781=2,1,0)</f>
        <v>0</v>
      </c>
      <c r="AP781">
        <f t="shared" si="284"/>
        <v>9.0373781289291143E-3</v>
      </c>
      <c r="AR781">
        <f t="shared" si="285"/>
        <v>0</v>
      </c>
      <c r="AS781">
        <f t="shared" si="286"/>
        <v>0.13740941331048045</v>
      </c>
      <c r="AT781">
        <f t="shared" si="287"/>
        <v>6.8704706655240227E-2</v>
      </c>
    </row>
    <row r="782" spans="1:46" x14ac:dyDescent="0.25">
      <c r="A782" t="s">
        <v>781</v>
      </c>
      <c r="B782">
        <v>500.39539342999899</v>
      </c>
      <c r="C782">
        <v>4108044334.7651401</v>
      </c>
      <c r="D782">
        <v>121.43466821153601</v>
      </c>
      <c r="E782">
        <v>1.3902078540395599</v>
      </c>
      <c r="F782">
        <v>-0.320845457640621</v>
      </c>
      <c r="G782">
        <v>0.83230575792060002</v>
      </c>
      <c r="H782">
        <v>0.91255897083541504</v>
      </c>
      <c r="I782">
        <v>7.7425954734037399E-7</v>
      </c>
      <c r="J782">
        <v>16.057543661371302</v>
      </c>
      <c r="K782">
        <v>1760252.9343648599</v>
      </c>
      <c r="L782">
        <v>2.4360526501698799E-3</v>
      </c>
      <c r="M782">
        <v>0.64149662181941702</v>
      </c>
      <c r="N782">
        <v>2124666.8111668499</v>
      </c>
      <c r="P782">
        <f t="shared" si="288"/>
        <v>-339270.76154994965</v>
      </c>
      <c r="Q782">
        <f t="shared" si="289"/>
        <v>9.3895589860801688E-4</v>
      </c>
      <c r="R782">
        <f t="shared" si="290"/>
        <v>0.5102279223734012</v>
      </c>
      <c r="S782">
        <f t="shared" si="276"/>
        <v>1</v>
      </c>
      <c r="T782">
        <f t="shared" si="296"/>
        <v>0</v>
      </c>
      <c r="U782">
        <f>E782/4.2</f>
        <v>0.331001870009419</v>
      </c>
      <c r="V782">
        <f t="shared" si="277"/>
        <v>0.13036556726220214</v>
      </c>
      <c r="W782">
        <f>I782/0.0000038</f>
        <v>0.20375251245799314</v>
      </c>
      <c r="X782">
        <f>F782/0.48</f>
        <v>-0.66842803675129381</v>
      </c>
      <c r="Y782">
        <f>G782/0.85</f>
        <v>0.97918324461247064</v>
      </c>
      <c r="Z782">
        <f t="shared" si="291"/>
        <v>5.237746495600959E-2</v>
      </c>
      <c r="AA782">
        <f t="shared" si="278"/>
        <v>0</v>
      </c>
      <c r="AB782">
        <f>AVERAGE(M772:M782)</f>
        <v>0.62153564252914739</v>
      </c>
      <c r="AC782">
        <f t="shared" si="279"/>
        <v>0</v>
      </c>
      <c r="AD782">
        <f t="shared" si="292"/>
        <v>22804.22623289004</v>
      </c>
      <c r="AE782">
        <f t="shared" si="280"/>
        <v>1</v>
      </c>
      <c r="AF782">
        <f t="shared" si="297"/>
        <v>8</v>
      </c>
      <c r="AG782">
        <f t="shared" si="281"/>
        <v>0</v>
      </c>
      <c r="AH782">
        <f t="shared" si="293"/>
        <v>0</v>
      </c>
      <c r="AJ782">
        <f t="shared" si="294"/>
        <v>-288852.22058695997</v>
      </c>
      <c r="AK782">
        <f t="shared" si="282"/>
        <v>0</v>
      </c>
      <c r="AL782">
        <f t="shared" si="298"/>
        <v>4</v>
      </c>
      <c r="AM782">
        <f t="shared" si="283"/>
        <v>0</v>
      </c>
      <c r="AN782">
        <f t="shared" si="295"/>
        <v>1</v>
      </c>
      <c r="AO782">
        <f>IF(AM781+AN782=2,1,0)</f>
        <v>0</v>
      </c>
      <c r="AP782">
        <f t="shared" si="284"/>
        <v>6.9601504290568005E-3</v>
      </c>
      <c r="AR782">
        <f t="shared" si="285"/>
        <v>0</v>
      </c>
      <c r="AS782">
        <f t="shared" si="286"/>
        <v>0.1405391805597794</v>
      </c>
      <c r="AT782">
        <f t="shared" si="287"/>
        <v>7.0269590279889702E-2</v>
      </c>
    </row>
    <row r="783" spans="1:46" x14ac:dyDescent="0.25">
      <c r="A783" t="s">
        <v>782</v>
      </c>
      <c r="B783">
        <v>497.251879218</v>
      </c>
      <c r="C783">
        <v>4110072460.79984</v>
      </c>
      <c r="D783">
        <v>121.449493483951</v>
      </c>
      <c r="E783">
        <v>1.3244392963364799</v>
      </c>
      <c r="F783">
        <v>-0.33481120380887602</v>
      </c>
      <c r="G783">
        <v>0.82718410798893005</v>
      </c>
      <c r="H783">
        <v>0.898830894124938</v>
      </c>
      <c r="I783">
        <v>7.6782963537129902E-7</v>
      </c>
      <c r="J783">
        <v>16.032247322448601</v>
      </c>
      <c r="K783">
        <v>2437461.9026753101</v>
      </c>
      <c r="L783">
        <v>2.90996411148559E-3</v>
      </c>
      <c r="M783">
        <v>0.638731415954918</v>
      </c>
      <c r="N783">
        <v>2120242.8694709502</v>
      </c>
      <c r="P783">
        <f t="shared" si="288"/>
        <v>2028126.0346999168</v>
      </c>
      <c r="Q783">
        <f t="shared" si="289"/>
        <v>9.4695871849994663E-4</v>
      </c>
      <c r="R783">
        <f t="shared" si="290"/>
        <v>-2.5296338922700556E-2</v>
      </c>
      <c r="S783">
        <f t="shared" si="276"/>
        <v>0</v>
      </c>
      <c r="T783">
        <f t="shared" si="296"/>
        <v>0</v>
      </c>
      <c r="U783">
        <f>E783/4.2</f>
        <v>0.31534268960392381</v>
      </c>
      <c r="V783">
        <f t="shared" si="277"/>
        <v>0.1284044134464197</v>
      </c>
      <c r="W783">
        <f>I783/0.0000038</f>
        <v>0.20206043036086815</v>
      </c>
      <c r="X783">
        <f>F783/0.48</f>
        <v>-0.69752334126849169</v>
      </c>
      <c r="Y783">
        <f>G783/0.85</f>
        <v>0.97315777410462356</v>
      </c>
      <c r="Z783">
        <f t="shared" si="291"/>
        <v>1.4825272414995538E-2</v>
      </c>
      <c r="AA783">
        <f t="shared" si="278"/>
        <v>0</v>
      </c>
      <c r="AB783">
        <f>AVERAGE(M773:M783)</f>
        <v>0.62845007265824693</v>
      </c>
      <c r="AC783">
        <f t="shared" si="279"/>
        <v>0</v>
      </c>
      <c r="AD783">
        <f t="shared" si="292"/>
        <v>-4423.9416958997026</v>
      </c>
      <c r="AE783">
        <f t="shared" si="280"/>
        <v>0</v>
      </c>
      <c r="AF783">
        <f t="shared" si="297"/>
        <v>7</v>
      </c>
      <c r="AG783">
        <f t="shared" si="281"/>
        <v>0</v>
      </c>
      <c r="AH783">
        <f t="shared" si="293"/>
        <v>0</v>
      </c>
      <c r="AJ783">
        <f t="shared" si="294"/>
        <v>677208.9683104502</v>
      </c>
      <c r="AK783">
        <f t="shared" si="282"/>
        <v>1</v>
      </c>
      <c r="AL783">
        <f t="shared" si="298"/>
        <v>5</v>
      </c>
      <c r="AM783">
        <f t="shared" si="283"/>
        <v>0</v>
      </c>
      <c r="AN783">
        <f t="shared" si="295"/>
        <v>0</v>
      </c>
      <c r="AO783">
        <f>IF(AM782+AN783=2,1,0)</f>
        <v>0</v>
      </c>
      <c r="AP783">
        <f t="shared" si="284"/>
        <v>8.3141831756731142E-3</v>
      </c>
      <c r="AR783">
        <f t="shared" si="285"/>
        <v>0</v>
      </c>
      <c r="AS783">
        <f t="shared" si="286"/>
        <v>0.13295758687735951</v>
      </c>
      <c r="AT783">
        <f t="shared" si="287"/>
        <v>6.6478793438679754E-2</v>
      </c>
    </row>
    <row r="784" spans="1:46" x14ac:dyDescent="0.25">
      <c r="A784" t="s">
        <v>783</v>
      </c>
      <c r="B784">
        <v>489.99280993799903</v>
      </c>
      <c r="C784">
        <v>4109631587.3948698</v>
      </c>
      <c r="D784">
        <v>121.524451984935</v>
      </c>
      <c r="E784">
        <v>1.1739285716602501</v>
      </c>
      <c r="F784">
        <v>-0.35137798359081901</v>
      </c>
      <c r="G784">
        <v>0.81906436098926905</v>
      </c>
      <c r="H784">
        <v>0.86574816530972798</v>
      </c>
      <c r="I784">
        <v>7.5556175318425304E-7</v>
      </c>
      <c r="J784">
        <v>15.7976825888621</v>
      </c>
      <c r="K784">
        <v>2814668.93773212</v>
      </c>
      <c r="L784">
        <v>3.9568087034330696E-3</v>
      </c>
      <c r="M784">
        <v>0.62372222681947798</v>
      </c>
      <c r="N784">
        <v>2123798.8183919401</v>
      </c>
      <c r="P784">
        <f t="shared" si="288"/>
        <v>-440873.40497016907</v>
      </c>
      <c r="Q784">
        <f t="shared" si="289"/>
        <v>9.8759977586803434E-4</v>
      </c>
      <c r="R784">
        <f t="shared" si="290"/>
        <v>-0.23456473358650065</v>
      </c>
      <c r="S784">
        <f t="shared" si="276"/>
        <v>0</v>
      </c>
      <c r="T784">
        <f t="shared" si="296"/>
        <v>0</v>
      </c>
      <c r="U784">
        <f>E784/4.2</f>
        <v>0.27950680277625001</v>
      </c>
      <c r="V784">
        <f t="shared" si="277"/>
        <v>0.12367830932996114</v>
      </c>
      <c r="W784">
        <f>I784/0.0000038</f>
        <v>0.19883204031164553</v>
      </c>
      <c r="X784">
        <f>F784/0.48</f>
        <v>-0.73203746581420626</v>
      </c>
      <c r="Y784">
        <f>G784/0.85</f>
        <v>0.9636051305756107</v>
      </c>
      <c r="Z784">
        <f t="shared" si="291"/>
        <v>7.4958500983996146E-2</v>
      </c>
      <c r="AA784">
        <f t="shared" si="278"/>
        <v>0</v>
      </c>
      <c r="AB784">
        <f>AVERAGE(M774:M784)</f>
        <v>0.63172366507016353</v>
      </c>
      <c r="AC784">
        <f t="shared" si="279"/>
        <v>0</v>
      </c>
      <c r="AD784">
        <f t="shared" si="292"/>
        <v>3555.9489209898748</v>
      </c>
      <c r="AE784">
        <f t="shared" si="280"/>
        <v>1</v>
      </c>
      <c r="AF784">
        <f t="shared" si="297"/>
        <v>7</v>
      </c>
      <c r="AG784">
        <f t="shared" si="281"/>
        <v>0</v>
      </c>
      <c r="AH784">
        <f t="shared" si="293"/>
        <v>0</v>
      </c>
      <c r="AJ784">
        <f t="shared" si="294"/>
        <v>377207.03505680989</v>
      </c>
      <c r="AK784">
        <f t="shared" si="282"/>
        <v>1</v>
      </c>
      <c r="AL784">
        <f t="shared" si="298"/>
        <v>6</v>
      </c>
      <c r="AM784">
        <f t="shared" si="283"/>
        <v>0</v>
      </c>
      <c r="AN784">
        <f t="shared" si="295"/>
        <v>0</v>
      </c>
      <c r="AO784">
        <f>IF(AM783+AN784=2,1,0)</f>
        <v>0</v>
      </c>
      <c r="AP784">
        <f t="shared" si="284"/>
        <v>1.1305167724094485E-2</v>
      </c>
      <c r="AR784">
        <f t="shared" si="285"/>
        <v>0</v>
      </c>
      <c r="AS784">
        <f t="shared" si="286"/>
        <v>0.12083965495417481</v>
      </c>
      <c r="AT784">
        <f t="shared" si="287"/>
        <v>6.0419827477087407E-2</v>
      </c>
    </row>
    <row r="785" spans="1:46" x14ac:dyDescent="0.25">
      <c r="A785" t="s">
        <v>784</v>
      </c>
      <c r="B785">
        <v>492</v>
      </c>
      <c r="C785">
        <v>4118214062.66434</v>
      </c>
      <c r="D785">
        <v>121.693241389321</v>
      </c>
      <c r="E785">
        <v>1.2427136797528799</v>
      </c>
      <c r="F785">
        <v>-0.35053317183942001</v>
      </c>
      <c r="G785">
        <v>0.81031002635369898</v>
      </c>
      <c r="H785">
        <v>0.83580375328412104</v>
      </c>
      <c r="I785">
        <v>7.4524198834397196E-7</v>
      </c>
      <c r="J785">
        <v>15.669554932750399</v>
      </c>
      <c r="K785">
        <v>9065297.7020355407</v>
      </c>
      <c r="L785">
        <v>3.5178372595247001E-3</v>
      </c>
      <c r="M785">
        <v>0.62872974760637301</v>
      </c>
      <c r="N785">
        <v>2130806.2871947298</v>
      </c>
      <c r="P785">
        <f t="shared" si="288"/>
        <v>8582475.2694702148</v>
      </c>
      <c r="Q785">
        <f t="shared" si="289"/>
        <v>3.6093394697761533E-3</v>
      </c>
      <c r="R785">
        <f t="shared" si="290"/>
        <v>-0.12812765611170107</v>
      </c>
      <c r="S785">
        <f t="shared" si="276"/>
        <v>0</v>
      </c>
      <c r="T785">
        <f t="shared" si="296"/>
        <v>0</v>
      </c>
      <c r="U785">
        <f>E785/4.2</f>
        <v>0.2958842094649714</v>
      </c>
      <c r="V785">
        <f t="shared" si="277"/>
        <v>0.11940053618344586</v>
      </c>
      <c r="W785">
        <f>I785/0.0000038</f>
        <v>0.19611631272209787</v>
      </c>
      <c r="X785">
        <f>F785/0.48</f>
        <v>-0.73027744133212502</v>
      </c>
      <c r="Y785">
        <f>G785/0.85</f>
        <v>0.95330591335729298</v>
      </c>
      <c r="Z785">
        <f t="shared" si="291"/>
        <v>0.16878940438600409</v>
      </c>
      <c r="AA785">
        <f t="shared" si="278"/>
        <v>0</v>
      </c>
      <c r="AB785">
        <f>AVERAGE(M775:M785)</f>
        <v>0.63536089377954175</v>
      </c>
      <c r="AC785">
        <f t="shared" si="279"/>
        <v>0</v>
      </c>
      <c r="AD785">
        <f t="shared" si="292"/>
        <v>7007.4688027896918</v>
      </c>
      <c r="AE785">
        <f t="shared" si="280"/>
        <v>1</v>
      </c>
      <c r="AF785">
        <f t="shared" si="297"/>
        <v>7</v>
      </c>
      <c r="AG785">
        <f t="shared" si="281"/>
        <v>0</v>
      </c>
      <c r="AH785">
        <f t="shared" si="293"/>
        <v>0</v>
      </c>
      <c r="AJ785">
        <f t="shared" si="294"/>
        <v>6250628.7643034207</v>
      </c>
      <c r="AK785">
        <f t="shared" si="282"/>
        <v>1</v>
      </c>
      <c r="AL785">
        <f t="shared" si="298"/>
        <v>6</v>
      </c>
      <c r="AM785">
        <f t="shared" si="283"/>
        <v>0</v>
      </c>
      <c r="AN785">
        <f t="shared" si="295"/>
        <v>0</v>
      </c>
      <c r="AO785">
        <f>IF(AM784+AN785=2,1,0)</f>
        <v>0</v>
      </c>
      <c r="AP785">
        <f t="shared" si="284"/>
        <v>1.0050963598642002E-2</v>
      </c>
      <c r="AR785">
        <f t="shared" si="285"/>
        <v>0</v>
      </c>
      <c r="AS785">
        <f t="shared" si="286"/>
        <v>0.12115569049487161</v>
      </c>
      <c r="AT785">
        <f t="shared" si="287"/>
        <v>6.0577845247435806E-2</v>
      </c>
    </row>
    <row r="786" spans="1:46" x14ac:dyDescent="0.25">
      <c r="A786" t="s">
        <v>785</v>
      </c>
      <c r="B786">
        <v>502.22095257199999</v>
      </c>
      <c r="C786">
        <v>4120333429.9388499</v>
      </c>
      <c r="D786">
        <v>121.75808782036</v>
      </c>
      <c r="E786">
        <v>1.13171700902048</v>
      </c>
      <c r="F786">
        <v>-0.31790463688944698</v>
      </c>
      <c r="G786">
        <v>0.80831208780056496</v>
      </c>
      <c r="H786">
        <v>0.83273488881493596</v>
      </c>
      <c r="I786">
        <v>7.4247028470700398E-7</v>
      </c>
      <c r="J786">
        <v>15.8200460672349</v>
      </c>
      <c r="K786">
        <v>2711382.8624700098</v>
      </c>
      <c r="L786">
        <v>3.9439853954558197E-3</v>
      </c>
      <c r="M786">
        <v>0.65738520250346499</v>
      </c>
      <c r="N786">
        <v>2124844.5474714902</v>
      </c>
      <c r="P786">
        <f t="shared" si="288"/>
        <v>2119367.2745099068</v>
      </c>
      <c r="Q786">
        <f t="shared" si="289"/>
        <v>2.5852431979841231E-3</v>
      </c>
      <c r="R786">
        <f t="shared" si="290"/>
        <v>0.15049113448450058</v>
      </c>
      <c r="S786">
        <f t="shared" si="276"/>
        <v>1</v>
      </c>
      <c r="T786">
        <f t="shared" si="296"/>
        <v>0</v>
      </c>
      <c r="U786">
        <f>E786/4.2</f>
        <v>0.26945643071916192</v>
      </c>
      <c r="V786">
        <f t="shared" si="277"/>
        <v>0.11896212697356227</v>
      </c>
      <c r="W786">
        <f>I786/0.0000038</f>
        <v>0.19538691702815894</v>
      </c>
      <c r="X786">
        <f>F786/0.48</f>
        <v>-0.66230132685301457</v>
      </c>
      <c r="Y786">
        <f>G786/0.85</f>
        <v>0.9509553974124294</v>
      </c>
      <c r="Z786">
        <f t="shared" si="291"/>
        <v>6.4846431039001118E-2</v>
      </c>
      <c r="AA786">
        <f t="shared" si="278"/>
        <v>0</v>
      </c>
      <c r="AB786">
        <f>AVERAGE(M776:M786)</f>
        <v>0.64216900908320174</v>
      </c>
      <c r="AC786">
        <f t="shared" si="279"/>
        <v>0</v>
      </c>
      <c r="AD786">
        <f t="shared" si="292"/>
        <v>-5961.7397232395597</v>
      </c>
      <c r="AE786">
        <f t="shared" si="280"/>
        <v>0</v>
      </c>
      <c r="AF786">
        <f t="shared" si="297"/>
        <v>6</v>
      </c>
      <c r="AG786">
        <f t="shared" si="281"/>
        <v>0</v>
      </c>
      <c r="AH786">
        <f t="shared" si="293"/>
        <v>0</v>
      </c>
      <c r="AJ786">
        <f t="shared" si="294"/>
        <v>-6353914.8395655304</v>
      </c>
      <c r="AK786">
        <f t="shared" si="282"/>
        <v>0</v>
      </c>
      <c r="AL786">
        <f t="shared" si="298"/>
        <v>5</v>
      </c>
      <c r="AM786">
        <f t="shared" si="283"/>
        <v>0</v>
      </c>
      <c r="AN786">
        <f t="shared" si="295"/>
        <v>1</v>
      </c>
      <c r="AO786">
        <f>IF(AM785+AN786=2,1,0)</f>
        <v>0</v>
      </c>
      <c r="AP786">
        <f t="shared" si="284"/>
        <v>1.1268529701302342E-2</v>
      </c>
      <c r="AR786">
        <f t="shared" si="285"/>
        <v>0</v>
      </c>
      <c r="AS786">
        <f t="shared" si="286"/>
        <v>0.1266161883113692</v>
      </c>
      <c r="AT786">
        <f t="shared" si="287"/>
        <v>6.3308094155684599E-2</v>
      </c>
    </row>
    <row r="787" spans="1:46" x14ac:dyDescent="0.25">
      <c r="A787" t="s">
        <v>786</v>
      </c>
      <c r="B787">
        <v>466.886851584</v>
      </c>
      <c r="C787">
        <v>4118210540.2143402</v>
      </c>
      <c r="D787">
        <v>121.7889696726</v>
      </c>
      <c r="E787">
        <v>1.2990775780474699</v>
      </c>
      <c r="F787">
        <v>-0.417503192401603</v>
      </c>
      <c r="G787">
        <v>0.78730550756871098</v>
      </c>
      <c r="H787">
        <v>0.71308022351512401</v>
      </c>
      <c r="I787">
        <v>7.0393359046518396E-7</v>
      </c>
      <c r="J787">
        <v>15.093091545573801</v>
      </c>
      <c r="K787">
        <v>1656530.73697264</v>
      </c>
      <c r="L787">
        <v>2.9898080944089599E-3</v>
      </c>
      <c r="M787">
        <v>0.61167700424115101</v>
      </c>
      <c r="N787">
        <v>2134944.0438445602</v>
      </c>
      <c r="P787">
        <f t="shared" si="288"/>
        <v>-2122889.724509716</v>
      </c>
      <c r="Q787">
        <f t="shared" si="289"/>
        <v>1.6969027996078492E-3</v>
      </c>
      <c r="R787">
        <f t="shared" si="290"/>
        <v>-0.72695452166109931</v>
      </c>
      <c r="S787">
        <f t="shared" si="276"/>
        <v>0</v>
      </c>
      <c r="T787">
        <f t="shared" si="296"/>
        <v>0</v>
      </c>
      <c r="U787">
        <f>E787/4.2</f>
        <v>0.30930418524939757</v>
      </c>
      <c r="V787">
        <f t="shared" si="277"/>
        <v>0.10186860335930344</v>
      </c>
      <c r="W787">
        <f>I787/0.0000038</f>
        <v>0.18524568170136418</v>
      </c>
      <c r="X787">
        <f>F787/0.48</f>
        <v>-0.86979831750333958</v>
      </c>
      <c r="Y787">
        <f>G787/0.85</f>
        <v>0.92624177361024829</v>
      </c>
      <c r="Z787">
        <f t="shared" si="291"/>
        <v>3.0881852240000285E-2</v>
      </c>
      <c r="AA787">
        <f t="shared" si="278"/>
        <v>0</v>
      </c>
      <c r="AB787">
        <f>AVERAGE(M777:M787)</f>
        <v>0.64009320935239278</v>
      </c>
      <c r="AC787">
        <f t="shared" si="279"/>
        <v>0</v>
      </c>
      <c r="AD787">
        <f t="shared" si="292"/>
        <v>10099.496373069938</v>
      </c>
      <c r="AE787">
        <f t="shared" si="280"/>
        <v>1</v>
      </c>
      <c r="AF787">
        <f t="shared" si="297"/>
        <v>7</v>
      </c>
      <c r="AG787">
        <f t="shared" si="281"/>
        <v>0</v>
      </c>
      <c r="AH787">
        <f t="shared" si="293"/>
        <v>0</v>
      </c>
      <c r="AJ787">
        <f t="shared" si="294"/>
        <v>-1054852.1254973698</v>
      </c>
      <c r="AK787">
        <f t="shared" si="282"/>
        <v>0</v>
      </c>
      <c r="AL787">
        <f t="shared" si="298"/>
        <v>4</v>
      </c>
      <c r="AM787">
        <f t="shared" si="283"/>
        <v>0</v>
      </c>
      <c r="AN787">
        <f t="shared" si="295"/>
        <v>1</v>
      </c>
      <c r="AO787">
        <f>IF(AM786+AN787=2,1,0)</f>
        <v>0</v>
      </c>
      <c r="AP787">
        <f t="shared" si="284"/>
        <v>8.542308841168458E-3</v>
      </c>
      <c r="AR787">
        <f t="shared" si="285"/>
        <v>0</v>
      </c>
      <c r="AS787">
        <f t="shared" si="286"/>
        <v>9.4728734008250021E-2</v>
      </c>
      <c r="AT787">
        <f t="shared" si="287"/>
        <v>4.736436700412501E-2</v>
      </c>
    </row>
    <row r="788" spans="1:46" x14ac:dyDescent="0.25">
      <c r="A788" t="s">
        <v>787</v>
      </c>
      <c r="B788">
        <v>461.04532599999999</v>
      </c>
      <c r="C788">
        <v>4118928188.5337</v>
      </c>
      <c r="D788">
        <v>121.779776021787</v>
      </c>
      <c r="E788">
        <v>1.1392114192336</v>
      </c>
      <c r="F788">
        <v>-0.43195586964834298</v>
      </c>
      <c r="G788">
        <v>0.774812931637891</v>
      </c>
      <c r="H788">
        <v>0.67603435403590295</v>
      </c>
      <c r="I788">
        <v>6.9089232592201498E-7</v>
      </c>
      <c r="J788">
        <v>14.9246522120094</v>
      </c>
      <c r="K788">
        <v>1317601.86488438</v>
      </c>
      <c r="L788">
        <v>2.2376849082903498E-3</v>
      </c>
      <c r="M788">
        <v>0.60622102323330396</v>
      </c>
      <c r="N788">
        <v>2149479.9586831098</v>
      </c>
      <c r="P788">
        <f t="shared" si="288"/>
        <v>717648.31935977936</v>
      </c>
      <c r="Q788">
        <f t="shared" si="289"/>
        <v>1.1362152175477982E-3</v>
      </c>
      <c r="R788">
        <f t="shared" si="290"/>
        <v>-0.16843933356440033</v>
      </c>
      <c r="S788">
        <f t="shared" si="276"/>
        <v>0</v>
      </c>
      <c r="T788">
        <f t="shared" si="296"/>
        <v>0</v>
      </c>
      <c r="U788">
        <f>E788/4.2</f>
        <v>0.27124081410323808</v>
      </c>
      <c r="V788">
        <f t="shared" si="277"/>
        <v>9.6576336290843279E-2</v>
      </c>
      <c r="W788">
        <f>I788/0.0000038</f>
        <v>0.18181376997947762</v>
      </c>
      <c r="X788">
        <f>F788/0.48</f>
        <v>-0.89990806176738125</v>
      </c>
      <c r="Y788">
        <f>G788/0.85</f>
        <v>0.91154462545634241</v>
      </c>
      <c r="Z788">
        <f t="shared" si="291"/>
        <v>-9.1936508130032735E-3</v>
      </c>
      <c r="AA788">
        <f t="shared" si="278"/>
        <v>0</v>
      </c>
      <c r="AB788">
        <f>AVERAGE(M778:M788)</f>
        <v>0.6348847178935606</v>
      </c>
      <c r="AC788">
        <f t="shared" si="279"/>
        <v>0</v>
      </c>
      <c r="AD788">
        <f t="shared" si="292"/>
        <v>14535.914838549681</v>
      </c>
      <c r="AE788">
        <f t="shared" si="280"/>
        <v>1</v>
      </c>
      <c r="AF788">
        <f t="shared" si="297"/>
        <v>8</v>
      </c>
      <c r="AG788">
        <f t="shared" si="281"/>
        <v>0</v>
      </c>
      <c r="AH788">
        <f t="shared" si="293"/>
        <v>0</v>
      </c>
      <c r="AJ788">
        <f t="shared" si="294"/>
        <v>-338928.87208826002</v>
      </c>
      <c r="AK788">
        <f t="shared" si="282"/>
        <v>0</v>
      </c>
      <c r="AL788">
        <f t="shared" si="298"/>
        <v>3</v>
      </c>
      <c r="AM788">
        <f t="shared" si="283"/>
        <v>0</v>
      </c>
      <c r="AN788">
        <f t="shared" si="295"/>
        <v>1</v>
      </c>
      <c r="AO788">
        <f>IF(AM787+AN788=2,1,0)</f>
        <v>0</v>
      </c>
      <c r="AP788">
        <f t="shared" si="284"/>
        <v>6.393385452258143E-3</v>
      </c>
      <c r="AR788">
        <f t="shared" si="285"/>
        <v>0</v>
      </c>
      <c r="AS788">
        <f t="shared" si="286"/>
        <v>8.1256726390332296E-2</v>
      </c>
      <c r="AT788">
        <f t="shared" si="287"/>
        <v>4.0628363195166148E-2</v>
      </c>
    </row>
    <row r="789" spans="1:46" x14ac:dyDescent="0.25">
      <c r="A789" t="s">
        <v>788</v>
      </c>
      <c r="B789">
        <v>434.37476804400001</v>
      </c>
      <c r="C789">
        <v>4120114082.7048998</v>
      </c>
      <c r="D789">
        <v>121.780086194761</v>
      </c>
      <c r="E789">
        <v>1.21964873181112</v>
      </c>
      <c r="F789">
        <v>-0.49827798571945298</v>
      </c>
      <c r="G789">
        <v>0.742982988980459</v>
      </c>
      <c r="H789">
        <v>0.64806541267972895</v>
      </c>
      <c r="I789">
        <v>6.8052236821492595E-7</v>
      </c>
      <c r="J789">
        <v>14.987815608515501</v>
      </c>
      <c r="K789">
        <v>1296516.3448179299</v>
      </c>
      <c r="L789">
        <v>2.6480443979125501E-3</v>
      </c>
      <c r="M789">
        <v>0.57273141611526301</v>
      </c>
      <c r="N789">
        <v>2172329.9335492998</v>
      </c>
      <c r="P789">
        <f t="shared" si="288"/>
        <v>1185894.1711997986</v>
      </c>
      <c r="Q789">
        <f t="shared" si="289"/>
        <v>1.8729834073600771E-4</v>
      </c>
      <c r="R789">
        <f t="shared" si="290"/>
        <v>6.3163396506100256E-2</v>
      </c>
      <c r="S789">
        <f t="shared" si="276"/>
        <v>1</v>
      </c>
      <c r="T789">
        <f t="shared" si="296"/>
        <v>0</v>
      </c>
      <c r="U789">
        <f>E789/4.2</f>
        <v>0.29039255519312379</v>
      </c>
      <c r="V789">
        <f t="shared" si="277"/>
        <v>9.2580773239961278E-2</v>
      </c>
      <c r="W789">
        <f>I789/0.0000038</f>
        <v>0.17908483374076997</v>
      </c>
      <c r="X789">
        <f>F789/0.48</f>
        <v>-1.0380791369155271</v>
      </c>
      <c r="Y789">
        <f>G789/0.85</f>
        <v>0.87409763409465768</v>
      </c>
      <c r="Z789">
        <f t="shared" si="291"/>
        <v>3.1017297399671406E-4</v>
      </c>
      <c r="AA789">
        <f t="shared" si="278"/>
        <v>0</v>
      </c>
      <c r="AB789">
        <f>AVERAGE(M779:M789)</f>
        <v>0.62650589243831944</v>
      </c>
      <c r="AC789">
        <f t="shared" si="279"/>
        <v>0</v>
      </c>
      <c r="AD789">
        <f t="shared" si="292"/>
        <v>22849.974866189994</v>
      </c>
      <c r="AE789">
        <f t="shared" si="280"/>
        <v>1</v>
      </c>
      <c r="AF789">
        <f t="shared" si="297"/>
        <v>8</v>
      </c>
      <c r="AG789">
        <f t="shared" si="281"/>
        <v>0</v>
      </c>
      <c r="AH789">
        <f t="shared" si="293"/>
        <v>0</v>
      </c>
      <c r="AJ789">
        <f t="shared" si="294"/>
        <v>-21085.520066450117</v>
      </c>
      <c r="AK789">
        <f t="shared" si="282"/>
        <v>0</v>
      </c>
      <c r="AL789">
        <f t="shared" si="298"/>
        <v>3</v>
      </c>
      <c r="AM789">
        <f t="shared" si="283"/>
        <v>0</v>
      </c>
      <c r="AN789">
        <f t="shared" si="295"/>
        <v>1</v>
      </c>
      <c r="AO789">
        <f>IF(AM788+AN789=2,1,0)</f>
        <v>0</v>
      </c>
      <c r="AP789">
        <f t="shared" si="284"/>
        <v>7.5658411368930006E-3</v>
      </c>
      <c r="AR789">
        <f t="shared" si="285"/>
        <v>0</v>
      </c>
      <c r="AS789">
        <f t="shared" si="286"/>
        <v>5.7975685547230656E-2</v>
      </c>
      <c r="AT789">
        <f t="shared" si="287"/>
        <v>2.8987842773615328E-2</v>
      </c>
    </row>
    <row r="790" spans="1:46" x14ac:dyDescent="0.25">
      <c r="A790" t="s">
        <v>789</v>
      </c>
      <c r="B790">
        <v>442.82037401999997</v>
      </c>
      <c r="C790">
        <v>4115446907.1090498</v>
      </c>
      <c r="D790">
        <v>121.820420583285</v>
      </c>
      <c r="E790">
        <v>1.0098298389473299</v>
      </c>
      <c r="F790">
        <v>-0.485104158709113</v>
      </c>
      <c r="G790">
        <v>0.73854531490449005</v>
      </c>
      <c r="H790">
        <v>0.57526264828875795</v>
      </c>
      <c r="I790">
        <v>6.5652639622360105E-7</v>
      </c>
      <c r="J790">
        <v>14.5938477485918</v>
      </c>
      <c r="K790">
        <v>1987891.5375312101</v>
      </c>
      <c r="L790">
        <v>3.35456193013095E-3</v>
      </c>
      <c r="M790">
        <v>0.58178709239322401</v>
      </c>
      <c r="N790">
        <v>2171072.4977686498</v>
      </c>
      <c r="P790">
        <f t="shared" si="288"/>
        <v>-4667175.5958499908</v>
      </c>
      <c r="Q790">
        <f t="shared" si="289"/>
        <v>2.3412279068199156E-3</v>
      </c>
      <c r="R790">
        <f t="shared" si="290"/>
        <v>-0.3939678599237002</v>
      </c>
      <c r="S790">
        <f t="shared" si="276"/>
        <v>0</v>
      </c>
      <c r="T790">
        <f t="shared" si="296"/>
        <v>0</v>
      </c>
      <c r="U790">
        <f>E790/4.2</f>
        <v>0.24043567593984044</v>
      </c>
      <c r="V790">
        <f t="shared" si="277"/>
        <v>8.2180378326965425E-2</v>
      </c>
      <c r="W790">
        <f>I790/0.0000038</f>
        <v>0.1727701042693687</v>
      </c>
      <c r="X790">
        <f>F790/0.48</f>
        <v>-1.0106336639773188</v>
      </c>
      <c r="Y790">
        <f>G790/0.85</f>
        <v>0.86887684106410601</v>
      </c>
      <c r="Z790">
        <f t="shared" si="291"/>
        <v>4.0334388524001952E-2</v>
      </c>
      <c r="AA790">
        <f t="shared" si="278"/>
        <v>0</v>
      </c>
      <c r="AB790">
        <f>AVERAGE(M780:M790)</f>
        <v>0.62145964925447916</v>
      </c>
      <c r="AC790">
        <f t="shared" si="279"/>
        <v>0</v>
      </c>
      <c r="AD790">
        <f t="shared" si="292"/>
        <v>-1257.4357806500047</v>
      </c>
      <c r="AE790">
        <f t="shared" si="280"/>
        <v>0</v>
      </c>
      <c r="AF790">
        <f t="shared" si="297"/>
        <v>7</v>
      </c>
      <c r="AG790">
        <f t="shared" si="281"/>
        <v>0</v>
      </c>
      <c r="AH790">
        <f t="shared" si="293"/>
        <v>0</v>
      </c>
      <c r="AJ790">
        <f t="shared" si="294"/>
        <v>691375.19271328021</v>
      </c>
      <c r="AK790">
        <f t="shared" si="282"/>
        <v>1</v>
      </c>
      <c r="AL790">
        <f t="shared" si="298"/>
        <v>4</v>
      </c>
      <c r="AM790">
        <f t="shared" si="283"/>
        <v>0</v>
      </c>
      <c r="AN790">
        <f t="shared" si="295"/>
        <v>0</v>
      </c>
      <c r="AO790">
        <f>IF(AM789+AN790=2,1,0)</f>
        <v>0</v>
      </c>
      <c r="AP790">
        <f t="shared" si="284"/>
        <v>9.5844626575170011E-3</v>
      </c>
      <c r="AR790">
        <f t="shared" si="285"/>
        <v>0</v>
      </c>
      <c r="AS790">
        <f t="shared" si="286"/>
        <v>5.2222146598185533E-2</v>
      </c>
      <c r="AT790">
        <f t="shared" si="287"/>
        <v>2.6111073299092766E-2</v>
      </c>
    </row>
    <row r="791" spans="1:46" x14ac:dyDescent="0.25">
      <c r="A791" t="s">
        <v>790</v>
      </c>
      <c r="B791">
        <v>448</v>
      </c>
      <c r="C791">
        <v>4115105695.3418102</v>
      </c>
      <c r="D791">
        <v>121.89800259256199</v>
      </c>
      <c r="E791">
        <v>1.1528417772371899</v>
      </c>
      <c r="F791">
        <v>-0.45649040261810703</v>
      </c>
      <c r="G791">
        <v>0.72880944640626899</v>
      </c>
      <c r="H791">
        <v>0.61181049810376298</v>
      </c>
      <c r="I791">
        <v>6.6535697938705395E-7</v>
      </c>
      <c r="J791">
        <v>14.8869759428327</v>
      </c>
      <c r="K791">
        <v>2677895.1233107802</v>
      </c>
      <c r="L791">
        <v>2.9425173814430199E-3</v>
      </c>
      <c r="M791">
        <v>0.59126155362350497</v>
      </c>
      <c r="N791">
        <v>2164643.6388460398</v>
      </c>
      <c r="P791">
        <f t="shared" si="288"/>
        <v>-341211.76723957062</v>
      </c>
      <c r="Q791">
        <f t="shared" si="289"/>
        <v>1.7303855314441681E-3</v>
      </c>
      <c r="R791">
        <f t="shared" si="290"/>
        <v>0.29312819424090009</v>
      </c>
      <c r="S791">
        <f t="shared" si="276"/>
        <v>1</v>
      </c>
      <c r="T791">
        <f t="shared" si="296"/>
        <v>0</v>
      </c>
      <c r="U791">
        <f>E791/4.2</f>
        <v>0.27448613743742617</v>
      </c>
      <c r="V791">
        <f t="shared" si="277"/>
        <v>8.7401499729109003E-2</v>
      </c>
      <c r="W791">
        <f>I791/0.0000038</f>
        <v>0.17509394194396155</v>
      </c>
      <c r="X791">
        <f>F791/0.48</f>
        <v>-0.95102167212105637</v>
      </c>
      <c r="Y791">
        <f>G791/0.85</f>
        <v>0.85742287812502238</v>
      </c>
      <c r="Z791">
        <f t="shared" si="291"/>
        <v>7.7582009276994768E-2</v>
      </c>
      <c r="AA791">
        <f t="shared" si="278"/>
        <v>0</v>
      </c>
      <c r="AB791">
        <f>AVERAGE(M781:M791)</f>
        <v>0.61845055849679365</v>
      </c>
      <c r="AC791">
        <f t="shared" si="279"/>
        <v>0</v>
      </c>
      <c r="AD791">
        <f t="shared" si="292"/>
        <v>-6428.8589226100594</v>
      </c>
      <c r="AE791">
        <f t="shared" si="280"/>
        <v>0</v>
      </c>
      <c r="AF791">
        <f t="shared" si="297"/>
        <v>6</v>
      </c>
      <c r="AG791">
        <f t="shared" si="281"/>
        <v>0</v>
      </c>
      <c r="AH791">
        <f t="shared" si="293"/>
        <v>0</v>
      </c>
      <c r="AJ791">
        <f t="shared" si="294"/>
        <v>690003.58577957004</v>
      </c>
      <c r="AK791">
        <f t="shared" si="282"/>
        <v>1</v>
      </c>
      <c r="AL791">
        <f t="shared" si="298"/>
        <v>5</v>
      </c>
      <c r="AM791">
        <f t="shared" si="283"/>
        <v>0</v>
      </c>
      <c r="AN791">
        <f t="shared" si="295"/>
        <v>0</v>
      </c>
      <c r="AO791">
        <f>IF(AM790+AN791=2,1,0)</f>
        <v>0</v>
      </c>
      <c r="AP791">
        <f t="shared" si="284"/>
        <v>8.4071925184086294E-3</v>
      </c>
      <c r="AR791">
        <f t="shared" si="285"/>
        <v>0</v>
      </c>
      <c r="AS791">
        <f t="shared" si="286"/>
        <v>6.4788623309187929E-2</v>
      </c>
      <c r="AT791">
        <f t="shared" si="287"/>
        <v>3.2394311654593964E-2</v>
      </c>
    </row>
    <row r="792" spans="1:46" x14ac:dyDescent="0.25">
      <c r="A792" t="s">
        <v>791</v>
      </c>
      <c r="B792">
        <v>448.89941997</v>
      </c>
      <c r="C792">
        <v>4115537496.8850799</v>
      </c>
      <c r="D792">
        <v>121.90777669066399</v>
      </c>
      <c r="E792">
        <v>0.92497818856528702</v>
      </c>
      <c r="F792">
        <v>-0.43793812501061102</v>
      </c>
      <c r="G792">
        <v>0.68229105705002402</v>
      </c>
      <c r="H792">
        <v>0.61587130955561897</v>
      </c>
      <c r="I792">
        <v>6.6501220971241698E-7</v>
      </c>
      <c r="J792">
        <v>15.006681565368099</v>
      </c>
      <c r="K792">
        <v>1463234.5452682299</v>
      </c>
      <c r="L792">
        <v>3.7678287840606801E-3</v>
      </c>
      <c r="M792">
        <v>0.59789707281054005</v>
      </c>
      <c r="N792">
        <v>2200351.4442488099</v>
      </c>
      <c r="P792">
        <f t="shared" si="288"/>
        <v>431801.54326963425</v>
      </c>
      <c r="Q792">
        <f t="shared" si="289"/>
        <v>3.0920532420368192E-4</v>
      </c>
      <c r="R792">
        <f t="shared" si="290"/>
        <v>0.11970562253539896</v>
      </c>
      <c r="S792">
        <f t="shared" si="276"/>
        <v>1</v>
      </c>
      <c r="T792">
        <f t="shared" si="296"/>
        <v>0</v>
      </c>
      <c r="U792">
        <f>E792/4.2</f>
        <v>0.22023290203935406</v>
      </c>
      <c r="V792">
        <f t="shared" si="277"/>
        <v>8.7981615650802716E-2</v>
      </c>
      <c r="W792">
        <f>I792/0.0000038</f>
        <v>0.175003213082215</v>
      </c>
      <c r="X792">
        <f>F792/0.48</f>
        <v>-0.91237109377210635</v>
      </c>
      <c r="Y792">
        <f>G792/0.85</f>
        <v>0.80269536123532237</v>
      </c>
      <c r="Z792">
        <f t="shared" si="291"/>
        <v>9.7740981019995843E-3</v>
      </c>
      <c r="AA792">
        <f t="shared" si="278"/>
        <v>0</v>
      </c>
      <c r="AB792">
        <f>AVERAGE(M782:M792)</f>
        <v>0.61378548882914885</v>
      </c>
      <c r="AC792">
        <f t="shared" si="279"/>
        <v>0</v>
      </c>
      <c r="AD792">
        <f t="shared" si="292"/>
        <v>35707.805402770173</v>
      </c>
      <c r="AE792">
        <f t="shared" si="280"/>
        <v>1</v>
      </c>
      <c r="AF792">
        <f t="shared" si="297"/>
        <v>6</v>
      </c>
      <c r="AG792">
        <f t="shared" si="281"/>
        <v>0</v>
      </c>
      <c r="AH792">
        <f t="shared" si="293"/>
        <v>0</v>
      </c>
      <c r="AJ792">
        <f t="shared" si="294"/>
        <v>-1214660.5780425502</v>
      </c>
      <c r="AK792">
        <f t="shared" si="282"/>
        <v>0</v>
      </c>
      <c r="AL792">
        <f t="shared" si="298"/>
        <v>5</v>
      </c>
      <c r="AM792">
        <f t="shared" si="283"/>
        <v>0</v>
      </c>
      <c r="AN792">
        <f t="shared" si="295"/>
        <v>1</v>
      </c>
      <c r="AO792">
        <f>IF(AM791+AN792=2,1,0)</f>
        <v>0</v>
      </c>
      <c r="AP792">
        <f t="shared" si="284"/>
        <v>1.076522509731623E-2</v>
      </c>
      <c r="AR792">
        <f t="shared" si="285"/>
        <v>0</v>
      </c>
      <c r="AS792">
        <f t="shared" si="286"/>
        <v>5.4945204093872532E-2</v>
      </c>
      <c r="AT792">
        <f t="shared" si="287"/>
        <v>2.7472602046936266E-2</v>
      </c>
    </row>
    <row r="793" spans="1:46" x14ac:dyDescent="0.25">
      <c r="A793" t="s">
        <v>792</v>
      </c>
      <c r="B793">
        <v>460.70126204399998</v>
      </c>
      <c r="C793">
        <v>4117068143.8837299</v>
      </c>
      <c r="D793">
        <v>121.919866169874</v>
      </c>
      <c r="E793">
        <v>1.2117503220013</v>
      </c>
      <c r="F793">
        <v>-0.39575299738438502</v>
      </c>
      <c r="G793">
        <v>0.67686081165483203</v>
      </c>
      <c r="H793">
        <v>0.66771670939377903</v>
      </c>
      <c r="I793">
        <v>6.7842470011589503E-7</v>
      </c>
      <c r="J793">
        <v>15.412788019105299</v>
      </c>
      <c r="K793">
        <v>1880890.82669711</v>
      </c>
      <c r="L793">
        <v>2.4590089036993202E-3</v>
      </c>
      <c r="M793">
        <v>0.62710655140406302</v>
      </c>
      <c r="N793">
        <v>2203662.0983024701</v>
      </c>
      <c r="P793">
        <f t="shared" si="288"/>
        <v>1530646.998650074</v>
      </c>
      <c r="Q793">
        <f t="shared" si="289"/>
        <v>4.3953818215217589E-4</v>
      </c>
      <c r="R793">
        <f t="shared" si="290"/>
        <v>0.40610645373720011</v>
      </c>
      <c r="S793">
        <f t="shared" si="276"/>
        <v>1</v>
      </c>
      <c r="T793">
        <f t="shared" si="296"/>
        <v>0</v>
      </c>
      <c r="U793">
        <f>E793/4.2</f>
        <v>0.2885119814288809</v>
      </c>
      <c r="V793">
        <f t="shared" si="277"/>
        <v>9.5388101341968429E-2</v>
      </c>
      <c r="W793">
        <f>I793/0.0000038</f>
        <v>0.17853281581997238</v>
      </c>
      <c r="X793">
        <f>F793/0.48</f>
        <v>-0.82448541121746877</v>
      </c>
      <c r="Y793">
        <f>G793/0.85</f>
        <v>0.79630683724097884</v>
      </c>
      <c r="Z793">
        <f t="shared" si="291"/>
        <v>1.2089479210004583E-2</v>
      </c>
      <c r="AA793">
        <f t="shared" si="278"/>
        <v>0</v>
      </c>
      <c r="AB793">
        <f>AVERAGE(M783:M793)</f>
        <v>0.61247730060957128</v>
      </c>
      <c r="AC793">
        <f t="shared" si="279"/>
        <v>0</v>
      </c>
      <c r="AD793">
        <f t="shared" si="292"/>
        <v>3310.6540536601096</v>
      </c>
      <c r="AE793">
        <f t="shared" si="280"/>
        <v>1</v>
      </c>
      <c r="AF793">
        <f t="shared" si="297"/>
        <v>7</v>
      </c>
      <c r="AG793">
        <f t="shared" si="281"/>
        <v>0</v>
      </c>
      <c r="AH793">
        <f t="shared" si="293"/>
        <v>0</v>
      </c>
      <c r="AJ793">
        <f t="shared" si="294"/>
        <v>417656.28142888006</v>
      </c>
      <c r="AK793">
        <f t="shared" si="282"/>
        <v>1</v>
      </c>
      <c r="AL793">
        <f t="shared" si="298"/>
        <v>5</v>
      </c>
      <c r="AM793">
        <f t="shared" si="283"/>
        <v>0</v>
      </c>
      <c r="AN793">
        <f t="shared" si="295"/>
        <v>0</v>
      </c>
      <c r="AO793">
        <f>IF(AM792+AN793=2,1,0)</f>
        <v>0</v>
      </c>
      <c r="AP793">
        <f t="shared" si="284"/>
        <v>7.0257397248552006E-3</v>
      </c>
      <c r="AR793">
        <f t="shared" si="285"/>
        <v>0</v>
      </c>
      <c r="AS793">
        <f t="shared" si="286"/>
        <v>7.7388514645905598E-2</v>
      </c>
      <c r="AT793">
        <f t="shared" si="287"/>
        <v>3.8694257322952799E-2</v>
      </c>
    </row>
    <row r="794" spans="1:46" x14ac:dyDescent="0.25">
      <c r="A794" t="s">
        <v>793</v>
      </c>
      <c r="B794">
        <v>454.35562384599899</v>
      </c>
      <c r="C794">
        <v>4118920288.5096798</v>
      </c>
      <c r="D794">
        <v>121.93935270878001</v>
      </c>
      <c r="E794">
        <v>1.0936458426954301</v>
      </c>
      <c r="F794">
        <v>-0.40922221975331602</v>
      </c>
      <c r="G794">
        <v>0.65871764523652798</v>
      </c>
      <c r="H794">
        <v>0.64413662525490201</v>
      </c>
      <c r="I794">
        <v>6.6977951776729798E-7</v>
      </c>
      <c r="J794">
        <v>15.2915535321892</v>
      </c>
      <c r="K794">
        <v>1505645.8452482601</v>
      </c>
      <c r="L794">
        <v>2.9422335252730098E-3</v>
      </c>
      <c r="M794">
        <v>0.61182816403622897</v>
      </c>
      <c r="N794">
        <v>2215229.2817101399</v>
      </c>
      <c r="P794">
        <f t="shared" si="288"/>
        <v>1852144.6259498596</v>
      </c>
      <c r="Q794">
        <f t="shared" si="289"/>
        <v>1.2859905091991425E-4</v>
      </c>
      <c r="R794">
        <f t="shared" si="290"/>
        <v>-0.12123448691609973</v>
      </c>
      <c r="S794">
        <f t="shared" si="276"/>
        <v>0</v>
      </c>
      <c r="T794">
        <f t="shared" si="296"/>
        <v>0</v>
      </c>
      <c r="U794">
        <f>E794/4.2</f>
        <v>0.26039186730843572</v>
      </c>
      <c r="V794">
        <f t="shared" si="277"/>
        <v>9.2019517893557431E-2</v>
      </c>
      <c r="W794">
        <f>I794/0.0000038</f>
        <v>0.17625776783349947</v>
      </c>
      <c r="X794">
        <f>F794/0.48</f>
        <v>-0.85254629115274172</v>
      </c>
      <c r="Y794">
        <f>G794/0.85</f>
        <v>0.77496193557238591</v>
      </c>
      <c r="Z794">
        <f t="shared" si="291"/>
        <v>1.9486538906008377E-2</v>
      </c>
      <c r="AA794">
        <f t="shared" si="278"/>
        <v>0</v>
      </c>
      <c r="AB794">
        <f>AVERAGE(M784:M794)</f>
        <v>0.61003155043514501</v>
      </c>
      <c r="AC794">
        <f t="shared" si="279"/>
        <v>0</v>
      </c>
      <c r="AD794">
        <f t="shared" si="292"/>
        <v>11567.183407669887</v>
      </c>
      <c r="AE794">
        <f t="shared" si="280"/>
        <v>1</v>
      </c>
      <c r="AF794">
        <f t="shared" si="297"/>
        <v>7</v>
      </c>
      <c r="AG794">
        <f t="shared" si="281"/>
        <v>0</v>
      </c>
      <c r="AH794">
        <f t="shared" si="293"/>
        <v>0</v>
      </c>
      <c r="AJ794">
        <f t="shared" si="294"/>
        <v>-375244.9814488499</v>
      </c>
      <c r="AK794">
        <f t="shared" si="282"/>
        <v>0</v>
      </c>
      <c r="AL794">
        <f t="shared" si="298"/>
        <v>4</v>
      </c>
      <c r="AM794">
        <f t="shared" si="283"/>
        <v>0</v>
      </c>
      <c r="AN794">
        <f t="shared" si="295"/>
        <v>1</v>
      </c>
      <c r="AO794">
        <f>IF(AM793+AN794=2,1,0)</f>
        <v>0</v>
      </c>
      <c r="AP794">
        <f t="shared" si="284"/>
        <v>8.4063815007800278E-3</v>
      </c>
      <c r="AR794">
        <f t="shared" si="285"/>
        <v>0</v>
      </c>
      <c r="AS794">
        <f t="shared" si="286"/>
        <v>6.5659968286690976E-2</v>
      </c>
      <c r="AT794">
        <f t="shared" si="287"/>
        <v>3.2829984143345488E-2</v>
      </c>
    </row>
    <row r="795" spans="1:46" x14ac:dyDescent="0.25">
      <c r="A795" t="s">
        <v>794</v>
      </c>
      <c r="B795">
        <v>439.872076806</v>
      </c>
      <c r="C795">
        <v>4118853371.7916298</v>
      </c>
      <c r="D795">
        <v>121.914571508218</v>
      </c>
      <c r="E795">
        <v>0.94373346108564904</v>
      </c>
      <c r="F795">
        <v>-0.44232317340010402</v>
      </c>
      <c r="G795">
        <v>0.63376393217022697</v>
      </c>
      <c r="H795">
        <v>0.59719379421198904</v>
      </c>
      <c r="I795">
        <v>6.5432871764968805E-7</v>
      </c>
      <c r="J795">
        <v>15.0448623476695</v>
      </c>
      <c r="K795">
        <v>630466.53359591099</v>
      </c>
      <c r="L795">
        <v>2.8900716119589802E-3</v>
      </c>
      <c r="M795">
        <v>0.575021101750115</v>
      </c>
      <c r="N795">
        <v>2222681.39236305</v>
      </c>
      <c r="P795">
        <f t="shared" si="288"/>
        <v>-66916.718050003052</v>
      </c>
      <c r="Q795">
        <f t="shared" si="289"/>
        <v>7.6762453759994498E-4</v>
      </c>
      <c r="R795">
        <f t="shared" si="290"/>
        <v>-0.24669118451969929</v>
      </c>
      <c r="S795">
        <f t="shared" si="276"/>
        <v>0</v>
      </c>
      <c r="T795">
        <f t="shared" si="296"/>
        <v>0</v>
      </c>
      <c r="U795">
        <f>E795/4.2</f>
        <v>0.22469844311563072</v>
      </c>
      <c r="V795">
        <f t="shared" si="277"/>
        <v>8.5313399173141291E-2</v>
      </c>
      <c r="W795">
        <f>I795/0.0000038</f>
        <v>0.17219176780254949</v>
      </c>
      <c r="X795">
        <f>F795/0.48</f>
        <v>-0.92150661125021671</v>
      </c>
      <c r="Y795">
        <f>G795/0.85</f>
        <v>0.74560462608262001</v>
      </c>
      <c r="Z795">
        <f t="shared" si="291"/>
        <v>-2.4781200562003391E-2</v>
      </c>
      <c r="AA795">
        <f t="shared" si="278"/>
        <v>0</v>
      </c>
      <c r="AB795">
        <f>AVERAGE(M785:M795)</f>
        <v>0.60560417542883938</v>
      </c>
      <c r="AC795">
        <f t="shared" si="279"/>
        <v>0</v>
      </c>
      <c r="AD795">
        <f t="shared" si="292"/>
        <v>7452.1106529100798</v>
      </c>
      <c r="AE795">
        <f t="shared" si="280"/>
        <v>1</v>
      </c>
      <c r="AF795">
        <f t="shared" si="297"/>
        <v>7</v>
      </c>
      <c r="AG795">
        <f t="shared" si="281"/>
        <v>0</v>
      </c>
      <c r="AH795">
        <f t="shared" si="293"/>
        <v>0</v>
      </c>
      <c r="AJ795">
        <f t="shared" si="294"/>
        <v>-875179.31165234908</v>
      </c>
      <c r="AK795">
        <f t="shared" si="282"/>
        <v>0</v>
      </c>
      <c r="AL795">
        <f t="shared" si="298"/>
        <v>3</v>
      </c>
      <c r="AM795">
        <f t="shared" si="283"/>
        <v>0</v>
      </c>
      <c r="AN795">
        <f t="shared" si="295"/>
        <v>1</v>
      </c>
      <c r="AO795">
        <f>IF(AM794+AN795=2,1,0)</f>
        <v>0</v>
      </c>
      <c r="AP795">
        <f t="shared" si="284"/>
        <v>8.2573474627399435E-3</v>
      </c>
      <c r="AR795">
        <f t="shared" si="285"/>
        <v>0</v>
      </c>
      <c r="AS795">
        <f t="shared" si="286"/>
        <v>4.5046656703437812E-2</v>
      </c>
      <c r="AT795">
        <f t="shared" si="287"/>
        <v>2.2523328351718906E-2</v>
      </c>
    </row>
    <row r="796" spans="1:46" x14ac:dyDescent="0.25">
      <c r="A796" t="s">
        <v>795</v>
      </c>
      <c r="B796">
        <v>437.93306035799998</v>
      </c>
      <c r="C796">
        <v>4118787066.8474498</v>
      </c>
      <c r="D796">
        <v>121.899462867499</v>
      </c>
      <c r="E796">
        <v>0.98863083913262795</v>
      </c>
      <c r="F796">
        <v>-0.44192299202947599</v>
      </c>
      <c r="G796">
        <v>0.62576418096840003</v>
      </c>
      <c r="H796">
        <v>0.56854042102928604</v>
      </c>
      <c r="I796">
        <v>6.4422500532933105E-7</v>
      </c>
      <c r="J796">
        <v>14.9355939178478</v>
      </c>
      <c r="K796">
        <v>722266.66242529196</v>
      </c>
      <c r="L796">
        <v>2.6117784830015402E-3</v>
      </c>
      <c r="M796">
        <v>0.57347359128186004</v>
      </c>
      <c r="N796">
        <v>2232508.3750277301</v>
      </c>
      <c r="P796">
        <f t="shared" si="288"/>
        <v>-66304.944180011749</v>
      </c>
      <c r="Q796">
        <f t="shared" si="289"/>
        <v>2.44709547996521E-7</v>
      </c>
      <c r="R796">
        <f t="shared" si="290"/>
        <v>-0.10926842982170015</v>
      </c>
      <c r="S796">
        <f t="shared" si="276"/>
        <v>0</v>
      </c>
      <c r="T796">
        <f t="shared" si="296"/>
        <v>0</v>
      </c>
      <c r="U796">
        <f>E796/4.2</f>
        <v>0.23538829503157807</v>
      </c>
      <c r="V796">
        <f t="shared" si="277"/>
        <v>8.1220060147040862E-2</v>
      </c>
      <c r="W796">
        <f>I796/0.0000038</f>
        <v>0.16953289613929765</v>
      </c>
      <c r="X796">
        <f>F796/0.48</f>
        <v>-0.92067290006140834</v>
      </c>
      <c r="Y796">
        <f>G796/0.85</f>
        <v>0.73619315408047059</v>
      </c>
      <c r="Z796">
        <f t="shared" si="291"/>
        <v>-1.5108640719006416E-2</v>
      </c>
      <c r="AA796">
        <f t="shared" si="278"/>
        <v>0</v>
      </c>
      <c r="AB796">
        <f>AVERAGE(M786:M796)</f>
        <v>0.60058088849024727</v>
      </c>
      <c r="AC796">
        <f t="shared" si="279"/>
        <v>0</v>
      </c>
      <c r="AD796">
        <f t="shared" si="292"/>
        <v>9826.9826646801084</v>
      </c>
      <c r="AE796">
        <f t="shared" si="280"/>
        <v>1</v>
      </c>
      <c r="AF796">
        <f t="shared" si="297"/>
        <v>8</v>
      </c>
      <c r="AG796">
        <f t="shared" si="281"/>
        <v>0</v>
      </c>
      <c r="AH796">
        <f t="shared" si="293"/>
        <v>0</v>
      </c>
      <c r="AJ796">
        <f t="shared" si="294"/>
        <v>91800.128829380963</v>
      </c>
      <c r="AK796">
        <f t="shared" si="282"/>
        <v>1</v>
      </c>
      <c r="AL796">
        <f t="shared" si="298"/>
        <v>4</v>
      </c>
      <c r="AM796">
        <f t="shared" si="283"/>
        <v>0</v>
      </c>
      <c r="AN796">
        <f t="shared" si="295"/>
        <v>0</v>
      </c>
      <c r="AO796">
        <f>IF(AM795+AN796=2,1,0)</f>
        <v>0</v>
      </c>
      <c r="AP796">
        <f t="shared" si="284"/>
        <v>7.4622242371472584E-3</v>
      </c>
      <c r="AR796">
        <f t="shared" si="285"/>
        <v>0</v>
      </c>
      <c r="AS796">
        <f t="shared" si="286"/>
        <v>4.4160567754810587E-2</v>
      </c>
      <c r="AT796">
        <f t="shared" si="287"/>
        <v>2.2080283877405293E-2</v>
      </c>
    </row>
    <row r="797" spans="1:46" x14ac:dyDescent="0.25">
      <c r="A797" t="s">
        <v>796</v>
      </c>
      <c r="B797">
        <v>433</v>
      </c>
      <c r="C797">
        <v>4116863748.2941298</v>
      </c>
      <c r="D797">
        <v>121.94840917693899</v>
      </c>
      <c r="E797">
        <v>0.81073888198046995</v>
      </c>
      <c r="F797">
        <v>-0.45752577888719997</v>
      </c>
      <c r="G797">
        <v>0.61318091605345004</v>
      </c>
      <c r="H797">
        <v>0.55209445883338204</v>
      </c>
      <c r="I797">
        <v>6.3781711969740797E-7</v>
      </c>
      <c r="J797">
        <v>14.9691311164986</v>
      </c>
      <c r="K797">
        <v>1306377.6325412199</v>
      </c>
      <c r="L797">
        <v>4.31187955415857E-3</v>
      </c>
      <c r="M797">
        <v>0.57435169273583397</v>
      </c>
      <c r="N797">
        <v>2217308.8836607202</v>
      </c>
      <c r="P797">
        <f t="shared" si="288"/>
        <v>-1923318.553319931</v>
      </c>
      <c r="Q797">
        <f t="shared" si="289"/>
        <v>7.4280544365596768E-4</v>
      </c>
      <c r="R797">
        <f t="shared" si="290"/>
        <v>3.3537198650799738E-2</v>
      </c>
      <c r="S797">
        <f t="shared" si="276"/>
        <v>1</v>
      </c>
      <c r="T797">
        <f t="shared" si="296"/>
        <v>0</v>
      </c>
      <c r="U797">
        <f>E797/4.2</f>
        <v>0.19303306713820712</v>
      </c>
      <c r="V797">
        <f t="shared" si="277"/>
        <v>7.8870636976197436E-2</v>
      </c>
      <c r="W797">
        <f>I797/0.0000038</f>
        <v>0.16784661044668631</v>
      </c>
      <c r="X797">
        <f>F797/0.48</f>
        <v>-0.95317870601499999</v>
      </c>
      <c r="Y797">
        <f>G797/0.85</f>
        <v>0.72138931300405884</v>
      </c>
      <c r="Z797">
        <f t="shared" si="291"/>
        <v>4.8946309439998004E-2</v>
      </c>
      <c r="AA797">
        <f t="shared" si="278"/>
        <v>0</v>
      </c>
      <c r="AB797">
        <f>AVERAGE(M787:M797)</f>
        <v>0.59303238760228072</v>
      </c>
      <c r="AC797">
        <f t="shared" si="279"/>
        <v>0</v>
      </c>
      <c r="AD797">
        <f t="shared" si="292"/>
        <v>-15199.491367009934</v>
      </c>
      <c r="AE797">
        <f t="shared" si="280"/>
        <v>0</v>
      </c>
      <c r="AF797">
        <f t="shared" si="297"/>
        <v>7</v>
      </c>
      <c r="AG797">
        <f t="shared" si="281"/>
        <v>0</v>
      </c>
      <c r="AH797">
        <f t="shared" si="293"/>
        <v>0</v>
      </c>
      <c r="AJ797">
        <f t="shared" si="294"/>
        <v>584110.97011592798</v>
      </c>
      <c r="AK797">
        <f t="shared" si="282"/>
        <v>1</v>
      </c>
      <c r="AL797">
        <f t="shared" si="298"/>
        <v>5</v>
      </c>
      <c r="AM797">
        <f t="shared" si="283"/>
        <v>0</v>
      </c>
      <c r="AN797">
        <f t="shared" si="295"/>
        <v>0</v>
      </c>
      <c r="AO797">
        <f>IF(AM796+AN797=2,1,0)</f>
        <v>0</v>
      </c>
      <c r="AP797">
        <f t="shared" si="284"/>
        <v>1.2319655869024487E-2</v>
      </c>
      <c r="AR797">
        <f t="shared" si="285"/>
        <v>0</v>
      </c>
      <c r="AS797">
        <f t="shared" si="286"/>
        <v>3.1574768980404309E-2</v>
      </c>
      <c r="AT797">
        <f t="shared" si="287"/>
        <v>1.5787384490202155E-2</v>
      </c>
    </row>
    <row r="798" spans="1:46" x14ac:dyDescent="0.25">
      <c r="A798" t="s">
        <v>797</v>
      </c>
      <c r="B798">
        <v>428.01</v>
      </c>
      <c r="C798">
        <v>4115053946.6795702</v>
      </c>
      <c r="D798">
        <v>121.966685549606</v>
      </c>
      <c r="E798">
        <v>1.24384051125464</v>
      </c>
      <c r="F798">
        <v>-0.46117247271515099</v>
      </c>
      <c r="G798">
        <v>0.60131687719756899</v>
      </c>
      <c r="H798">
        <v>0.53279826660143903</v>
      </c>
      <c r="I798">
        <v>6.2988791242345197E-7</v>
      </c>
      <c r="J798">
        <v>14.942591516603599</v>
      </c>
      <c r="K798">
        <v>1074283.0981993901</v>
      </c>
      <c r="L798">
        <v>3.08404162610565E-3</v>
      </c>
      <c r="M798">
        <v>0.56993956185435402</v>
      </c>
      <c r="N798">
        <v>2138160.6888023899</v>
      </c>
      <c r="P798">
        <f t="shared" si="288"/>
        <v>-1809801.6145596504</v>
      </c>
      <c r="Q798">
        <f t="shared" si="289"/>
        <v>4.5406775504112247E-5</v>
      </c>
      <c r="R798">
        <f t="shared" si="290"/>
        <v>-2.6539599895000876E-2</v>
      </c>
      <c r="S798">
        <f t="shared" si="276"/>
        <v>0</v>
      </c>
      <c r="T798">
        <f t="shared" si="296"/>
        <v>0</v>
      </c>
      <c r="U798">
        <f>E798/4.2</f>
        <v>0.29615250267967619</v>
      </c>
      <c r="V798">
        <f t="shared" si="277"/>
        <v>7.6114038085919863E-2</v>
      </c>
      <c r="W798">
        <f>I798/0.0000038</f>
        <v>0.16575997695354</v>
      </c>
      <c r="X798">
        <f>F798/0.48</f>
        <v>-0.96077598482323123</v>
      </c>
      <c r="Y798">
        <f>G798/0.85</f>
        <v>0.70743162023243411</v>
      </c>
      <c r="Z798">
        <f t="shared" si="291"/>
        <v>1.8276372667003216E-2</v>
      </c>
      <c r="AA798">
        <f t="shared" si="278"/>
        <v>0</v>
      </c>
      <c r="AB798">
        <f>AVERAGE(M788:M798)</f>
        <v>0.58923807465802647</v>
      </c>
      <c r="AC798">
        <f t="shared" si="279"/>
        <v>0</v>
      </c>
      <c r="AD798">
        <f t="shared" si="292"/>
        <v>-79148.194858330302</v>
      </c>
      <c r="AE798">
        <f t="shared" si="280"/>
        <v>0</v>
      </c>
      <c r="AF798">
        <f t="shared" si="297"/>
        <v>6</v>
      </c>
      <c r="AG798">
        <f t="shared" si="281"/>
        <v>0</v>
      </c>
      <c r="AH798">
        <f t="shared" si="293"/>
        <v>0</v>
      </c>
      <c r="AJ798">
        <f t="shared" si="294"/>
        <v>-232094.53434182983</v>
      </c>
      <c r="AK798">
        <f t="shared" si="282"/>
        <v>0</v>
      </c>
      <c r="AL798">
        <f t="shared" si="298"/>
        <v>5</v>
      </c>
      <c r="AM798">
        <f t="shared" si="283"/>
        <v>0</v>
      </c>
      <c r="AN798">
        <f t="shared" si="295"/>
        <v>1</v>
      </c>
      <c r="AO798">
        <f>IF(AM797+AN798=2,1,0)</f>
        <v>0</v>
      </c>
      <c r="AP798">
        <f t="shared" si="284"/>
        <v>8.811547503159E-3</v>
      </c>
      <c r="AR798">
        <f t="shared" si="285"/>
        <v>0</v>
      </c>
      <c r="AS798">
        <f t="shared" si="286"/>
        <v>4.1934158201000285E-2</v>
      </c>
      <c r="AT798">
        <f t="shared" si="287"/>
        <v>2.0967079100500143E-2</v>
      </c>
    </row>
    <row r="799" spans="1:46" x14ac:dyDescent="0.25">
      <c r="A799" t="s">
        <v>798</v>
      </c>
      <c r="B799">
        <v>440.92028681400001</v>
      </c>
      <c r="C799">
        <v>4114959543.2393198</v>
      </c>
      <c r="D799">
        <v>122.00813257377899</v>
      </c>
      <c r="E799">
        <v>1.03896598836448</v>
      </c>
      <c r="F799">
        <v>-0.40158494680502599</v>
      </c>
      <c r="G799">
        <v>0.60294316303197104</v>
      </c>
      <c r="H799">
        <v>0.58111566363202105</v>
      </c>
      <c r="I799">
        <v>6.4224179709043598E-7</v>
      </c>
      <c r="J799">
        <v>15.3488454241008</v>
      </c>
      <c r="K799">
        <v>2118389.7917630901</v>
      </c>
      <c r="L799">
        <v>3.3951564931089498E-3</v>
      </c>
      <c r="M799">
        <v>0.58845324679448097</v>
      </c>
      <c r="N799">
        <v>2090722.22769606</v>
      </c>
      <c r="P799">
        <f t="shared" si="288"/>
        <v>-94403.440250396729</v>
      </c>
      <c r="Q799">
        <f t="shared" si="289"/>
        <v>6.8615926972370148E-4</v>
      </c>
      <c r="R799">
        <f t="shared" si="290"/>
        <v>0.40625390749720047</v>
      </c>
      <c r="S799">
        <f t="shared" si="276"/>
        <v>1</v>
      </c>
      <c r="T799">
        <f t="shared" si="296"/>
        <v>0</v>
      </c>
      <c r="U799">
        <f>E799/4.2</f>
        <v>0.2473728543724952</v>
      </c>
      <c r="V799">
        <f t="shared" si="277"/>
        <v>8.3016523376003001E-2</v>
      </c>
      <c r="W799">
        <f>I799/0.0000038</f>
        <v>0.16901099923432525</v>
      </c>
      <c r="X799">
        <f>F799/0.48</f>
        <v>-0.83663530584380419</v>
      </c>
      <c r="Y799">
        <f>G799/0.85</f>
        <v>0.70934489768467179</v>
      </c>
      <c r="Z799">
        <f t="shared" si="291"/>
        <v>4.1447024172995839E-2</v>
      </c>
      <c r="AA799">
        <f t="shared" si="278"/>
        <v>0</v>
      </c>
      <c r="AB799">
        <f>AVERAGE(M789:M799)</f>
        <v>0.58762282225449713</v>
      </c>
      <c r="AC799">
        <f t="shared" si="279"/>
        <v>0</v>
      </c>
      <c r="AD799">
        <f t="shared" si="292"/>
        <v>-47438.461106329923</v>
      </c>
      <c r="AE799">
        <f t="shared" si="280"/>
        <v>0</v>
      </c>
      <c r="AF799">
        <f t="shared" si="297"/>
        <v>5</v>
      </c>
      <c r="AG799">
        <f t="shared" si="281"/>
        <v>0</v>
      </c>
      <c r="AH799">
        <f t="shared" si="293"/>
        <v>0</v>
      </c>
      <c r="AJ799">
        <f t="shared" si="294"/>
        <v>1044106.6935637</v>
      </c>
      <c r="AK799">
        <f t="shared" si="282"/>
        <v>1</v>
      </c>
      <c r="AL799">
        <f t="shared" si="298"/>
        <v>6</v>
      </c>
      <c r="AM799">
        <f t="shared" si="283"/>
        <v>0</v>
      </c>
      <c r="AN799">
        <f t="shared" si="295"/>
        <v>0</v>
      </c>
      <c r="AO799">
        <f>IF(AM798+AN799=2,1,0)</f>
        <v>0</v>
      </c>
      <c r="AP799">
        <f t="shared" si="284"/>
        <v>9.7004471231684278E-3</v>
      </c>
      <c r="AR799">
        <f t="shared" si="285"/>
        <v>0</v>
      </c>
      <c r="AS799">
        <f t="shared" si="286"/>
        <v>5.4642367888083312E-2</v>
      </c>
      <c r="AT799">
        <f t="shared" si="287"/>
        <v>2.7321183944041656E-2</v>
      </c>
    </row>
    <row r="800" spans="1:46" x14ac:dyDescent="0.25">
      <c r="A800" t="s">
        <v>799</v>
      </c>
      <c r="B800">
        <v>439.08135332799901</v>
      </c>
      <c r="C800">
        <v>4116735620.7257299</v>
      </c>
      <c r="D800">
        <v>122.02575154744601</v>
      </c>
      <c r="E800">
        <v>1.10238976231616</v>
      </c>
      <c r="F800">
        <v>-0.40441528666662702</v>
      </c>
      <c r="G800">
        <v>0.59048833594497896</v>
      </c>
      <c r="H800">
        <v>0.60895650145730695</v>
      </c>
      <c r="I800">
        <v>6.4869621860256195E-7</v>
      </c>
      <c r="J800">
        <v>15.5533183452263</v>
      </c>
      <c r="K800">
        <v>1992946.42694287</v>
      </c>
      <c r="L800">
        <v>3.24318067419371E-3</v>
      </c>
      <c r="M800">
        <v>0.58214132590525103</v>
      </c>
      <c r="N800">
        <v>2093999.3530701599</v>
      </c>
      <c r="P800">
        <f t="shared" si="288"/>
        <v>1776077.486410141</v>
      </c>
      <c r="Q800">
        <f t="shared" si="289"/>
        <v>7.481923706642151E-4</v>
      </c>
      <c r="R800">
        <f t="shared" si="290"/>
        <v>0.20447292112550031</v>
      </c>
      <c r="S800">
        <f t="shared" si="276"/>
        <v>1</v>
      </c>
      <c r="T800">
        <f t="shared" si="296"/>
        <v>0</v>
      </c>
      <c r="U800">
        <f>E800/4.2</f>
        <v>0.26247375293241904</v>
      </c>
      <c r="V800">
        <f t="shared" si="277"/>
        <v>8.6993785922472422E-2</v>
      </c>
      <c r="W800">
        <f>I800/0.0000038</f>
        <v>0.1707095312112005</v>
      </c>
      <c r="X800">
        <f>F800/0.48</f>
        <v>-0.8425318472221397</v>
      </c>
      <c r="Y800">
        <f>G800/0.85</f>
        <v>0.69469215993526934</v>
      </c>
      <c r="Z800">
        <f t="shared" si="291"/>
        <v>1.7618973667012483E-2</v>
      </c>
      <c r="AA800">
        <f t="shared" si="278"/>
        <v>0</v>
      </c>
      <c r="AB800">
        <f>AVERAGE(M790:M800)</f>
        <v>0.58847826859904151</v>
      </c>
      <c r="AC800">
        <f t="shared" si="279"/>
        <v>0</v>
      </c>
      <c r="AD800">
        <f t="shared" si="292"/>
        <v>3277.1253740999382</v>
      </c>
      <c r="AE800">
        <f t="shared" si="280"/>
        <v>1</v>
      </c>
      <c r="AF800">
        <f t="shared" si="297"/>
        <v>6</v>
      </c>
      <c r="AG800">
        <f t="shared" si="281"/>
        <v>0</v>
      </c>
      <c r="AH800">
        <f t="shared" si="293"/>
        <v>0</v>
      </c>
      <c r="AJ800">
        <f t="shared" si="294"/>
        <v>-125443.36482022004</v>
      </c>
      <c r="AK800">
        <f t="shared" si="282"/>
        <v>0</v>
      </c>
      <c r="AL800">
        <f t="shared" si="298"/>
        <v>5</v>
      </c>
      <c r="AM800">
        <f t="shared" si="283"/>
        <v>0</v>
      </c>
      <c r="AN800">
        <f t="shared" si="295"/>
        <v>1</v>
      </c>
      <c r="AO800">
        <f>IF(AM799+AN800=2,1,0)</f>
        <v>0</v>
      </c>
      <c r="AP800">
        <f t="shared" si="284"/>
        <v>9.266230497696315E-3</v>
      </c>
      <c r="AR800">
        <f t="shared" si="285"/>
        <v>0</v>
      </c>
      <c r="AS800">
        <f t="shared" si="286"/>
        <v>5.4621686521083165E-2</v>
      </c>
      <c r="AT800">
        <f t="shared" si="287"/>
        <v>2.7310843260541583E-2</v>
      </c>
    </row>
    <row r="801" spans="1:46" x14ac:dyDescent="0.25">
      <c r="A801" t="s">
        <v>800</v>
      </c>
      <c r="B801">
        <v>451.46893460199999</v>
      </c>
      <c r="C801">
        <v>4118259091.5412798</v>
      </c>
      <c r="D801">
        <v>122.017103468264</v>
      </c>
      <c r="E801">
        <v>1.12935152411949</v>
      </c>
      <c r="F801">
        <v>-0.36106280836855098</v>
      </c>
      <c r="G801">
        <v>0.59059173496603801</v>
      </c>
      <c r="H801">
        <v>0.62625632092530403</v>
      </c>
      <c r="I801">
        <v>6.5199057034333301E-7</v>
      </c>
      <c r="J801">
        <v>15.6008647053525</v>
      </c>
      <c r="K801">
        <v>1545964.0320526401</v>
      </c>
      <c r="L801">
        <v>3.6510970013504699E-3</v>
      </c>
      <c r="M801">
        <v>0.623320742424466</v>
      </c>
      <c r="N801">
        <v>2112858.51497246</v>
      </c>
      <c r="P801">
        <f t="shared" si="288"/>
        <v>1523470.8155498505</v>
      </c>
      <c r="Q801">
        <f t="shared" si="289"/>
        <v>1.0104266834411621E-4</v>
      </c>
      <c r="R801">
        <f t="shared" si="290"/>
        <v>4.7546360126199616E-2</v>
      </c>
      <c r="S801">
        <f t="shared" si="276"/>
        <v>1</v>
      </c>
      <c r="T801">
        <f t="shared" si="296"/>
        <v>0</v>
      </c>
      <c r="U801">
        <f>E801/4.2</f>
        <v>0.26889322002845001</v>
      </c>
      <c r="V801">
        <f t="shared" si="277"/>
        <v>8.9465188703614862E-2</v>
      </c>
      <c r="W801">
        <f>I801/0.0000038</f>
        <v>0.17157646587982447</v>
      </c>
      <c r="X801">
        <f>F801/0.48</f>
        <v>-0.75221418410114793</v>
      </c>
      <c r="Y801">
        <f>G801/0.85</f>
        <v>0.69481380584239771</v>
      </c>
      <c r="Z801">
        <f t="shared" si="291"/>
        <v>-8.6480791820093827E-3</v>
      </c>
      <c r="AA801">
        <f t="shared" si="278"/>
        <v>0</v>
      </c>
      <c r="AB801">
        <f>AVERAGE(M791:M801)</f>
        <v>0.59225405496551808</v>
      </c>
      <c r="AC801">
        <f t="shared" si="279"/>
        <v>0</v>
      </c>
      <c r="AD801">
        <f t="shared" si="292"/>
        <v>18859.161902300082</v>
      </c>
      <c r="AE801">
        <f t="shared" si="280"/>
        <v>1</v>
      </c>
      <c r="AF801">
        <f t="shared" si="297"/>
        <v>7</v>
      </c>
      <c r="AG801">
        <f t="shared" si="281"/>
        <v>0</v>
      </c>
      <c r="AH801">
        <f t="shared" si="293"/>
        <v>0</v>
      </c>
      <c r="AJ801">
        <f t="shared" si="294"/>
        <v>-446982.39489022992</v>
      </c>
      <c r="AK801">
        <f t="shared" si="282"/>
        <v>0</v>
      </c>
      <c r="AL801">
        <f t="shared" si="298"/>
        <v>4</v>
      </c>
      <c r="AM801">
        <f t="shared" si="283"/>
        <v>0</v>
      </c>
      <c r="AN801">
        <f t="shared" si="295"/>
        <v>1</v>
      </c>
      <c r="AO801">
        <f>IF(AM800+AN801=2,1,0)</f>
        <v>0</v>
      </c>
      <c r="AP801">
        <f t="shared" si="284"/>
        <v>1.04317057181442E-2</v>
      </c>
      <c r="AR801">
        <f t="shared" si="285"/>
        <v>0</v>
      </c>
      <c r="AS801">
        <f t="shared" si="286"/>
        <v>6.900960639137535E-2</v>
      </c>
      <c r="AT801">
        <f t="shared" si="287"/>
        <v>3.4504803195687675E-2</v>
      </c>
    </row>
    <row r="802" spans="1:46" x14ac:dyDescent="0.25">
      <c r="A802" t="s">
        <v>801</v>
      </c>
      <c r="B802">
        <v>456.54398814799998</v>
      </c>
      <c r="C802">
        <v>4120090420.5696201</v>
      </c>
      <c r="D802">
        <v>122.013699578952</v>
      </c>
      <c r="E802">
        <v>1.20043881585345</v>
      </c>
      <c r="F802">
        <v>-0.34106520985021899</v>
      </c>
      <c r="G802">
        <v>0.58781432954796098</v>
      </c>
      <c r="H802">
        <v>0.65259701249893298</v>
      </c>
      <c r="I802">
        <v>6.5780148756497603E-7</v>
      </c>
      <c r="J802">
        <v>15.806403582645199</v>
      </c>
      <c r="K802">
        <v>1155130.63616575</v>
      </c>
      <c r="L802">
        <v>2.2512051724350398E-3</v>
      </c>
      <c r="M802">
        <v>0.63283046050435199</v>
      </c>
      <c r="N802">
        <v>2162728.6809357</v>
      </c>
      <c r="P802">
        <f t="shared" si="288"/>
        <v>1831329.0283403397</v>
      </c>
      <c r="Q802">
        <f t="shared" si="289"/>
        <v>1.2314328511619566E-4</v>
      </c>
      <c r="R802">
        <f t="shared" si="290"/>
        <v>0.2055388772926996</v>
      </c>
      <c r="S802">
        <f t="shared" si="276"/>
        <v>1</v>
      </c>
      <c r="T802">
        <f t="shared" si="296"/>
        <v>1</v>
      </c>
      <c r="U802">
        <f>E802/4.2</f>
        <v>0.28581876567939285</v>
      </c>
      <c r="V802">
        <f t="shared" si="277"/>
        <v>9.3228144642704708E-2</v>
      </c>
      <c r="W802">
        <f>I802/0.0000038</f>
        <v>0.1731056546223621</v>
      </c>
      <c r="X802">
        <f>F802/0.48</f>
        <v>-0.71055252052128959</v>
      </c>
      <c r="Y802">
        <f>G802/0.85</f>
        <v>0.69154627005642466</v>
      </c>
      <c r="Z802">
        <f t="shared" si="291"/>
        <v>-3.4038893119969771E-3</v>
      </c>
      <c r="AA802">
        <f t="shared" si="278"/>
        <v>0</v>
      </c>
      <c r="AB802">
        <f>AVERAGE(M792:M802)</f>
        <v>0.59603304650014044</v>
      </c>
      <c r="AC802">
        <f t="shared" si="279"/>
        <v>0</v>
      </c>
      <c r="AD802">
        <f t="shared" si="292"/>
        <v>49870.165963239968</v>
      </c>
      <c r="AE802">
        <f t="shared" si="280"/>
        <v>1</v>
      </c>
      <c r="AF802">
        <f t="shared" si="297"/>
        <v>7</v>
      </c>
      <c r="AG802">
        <f t="shared" si="281"/>
        <v>0</v>
      </c>
      <c r="AH802">
        <f t="shared" si="293"/>
        <v>0</v>
      </c>
      <c r="AJ802">
        <f t="shared" si="294"/>
        <v>-390833.39588689012</v>
      </c>
      <c r="AK802">
        <f t="shared" si="282"/>
        <v>0</v>
      </c>
      <c r="AL802">
        <f t="shared" si="298"/>
        <v>4</v>
      </c>
      <c r="AM802">
        <f t="shared" si="283"/>
        <v>0</v>
      </c>
      <c r="AN802">
        <f t="shared" si="295"/>
        <v>1</v>
      </c>
      <c r="AO802">
        <f>IF(AM801+AN802=2,1,0)</f>
        <v>0</v>
      </c>
      <c r="AP802">
        <f t="shared" si="284"/>
        <v>6.4320147783858287E-3</v>
      </c>
      <c r="AR802">
        <f t="shared" si="285"/>
        <v>0.2</v>
      </c>
      <c r="AS802">
        <f t="shared" si="286"/>
        <v>7.7100210363299546E-2</v>
      </c>
      <c r="AT802">
        <f t="shared" si="287"/>
        <v>0.13855010518164979</v>
      </c>
    </row>
    <row r="803" spans="1:46" x14ac:dyDescent="0.25">
      <c r="A803" t="s">
        <v>802</v>
      </c>
      <c r="B803">
        <v>439.14571257999899</v>
      </c>
      <c r="C803">
        <v>4121173141.8627601</v>
      </c>
      <c r="D803">
        <v>122.012404393239</v>
      </c>
      <c r="E803">
        <v>0.99981366730033305</v>
      </c>
      <c r="F803">
        <v>-0.39467386240781899</v>
      </c>
      <c r="G803">
        <v>0.56580028716687303</v>
      </c>
      <c r="H803">
        <v>0.61318429528859197</v>
      </c>
      <c r="I803">
        <v>6.4485132189808996E-7</v>
      </c>
      <c r="J803">
        <v>15.689786441507801</v>
      </c>
      <c r="K803">
        <v>929250.81984142505</v>
      </c>
      <c r="L803">
        <v>2.54617653601019E-3</v>
      </c>
      <c r="M803">
        <v>0.58153883017001196</v>
      </c>
      <c r="N803">
        <v>2128738.04146341</v>
      </c>
      <c r="P803">
        <f t="shared" si="288"/>
        <v>1082721.2931399345</v>
      </c>
      <c r="Q803">
        <f t="shared" si="289"/>
        <v>2.9944309408016205E-4</v>
      </c>
      <c r="R803">
        <f t="shared" si="290"/>
        <v>-0.11661714113739841</v>
      </c>
      <c r="S803">
        <f t="shared" si="276"/>
        <v>0</v>
      </c>
      <c r="T803">
        <f t="shared" si="296"/>
        <v>0</v>
      </c>
      <c r="U803">
        <f>E803/4.2</f>
        <v>0.23805087316674595</v>
      </c>
      <c r="V803">
        <f t="shared" si="277"/>
        <v>8.7597756469798851E-2</v>
      </c>
      <c r="W803">
        <f>I803/0.0000038</f>
        <v>0.16969771628897104</v>
      </c>
      <c r="X803">
        <f>F803/0.48</f>
        <v>-0.82223721334962296</v>
      </c>
      <c r="Y803">
        <f>G803/0.85</f>
        <v>0.66564739666690942</v>
      </c>
      <c r="Z803">
        <f t="shared" si="291"/>
        <v>-1.2951857130047983E-3</v>
      </c>
      <c r="AA803">
        <f t="shared" si="278"/>
        <v>0</v>
      </c>
      <c r="AB803">
        <f>AVERAGE(M793:M803)</f>
        <v>0.59454593353281981</v>
      </c>
      <c r="AC803">
        <f t="shared" si="279"/>
        <v>0</v>
      </c>
      <c r="AD803">
        <f t="shared" si="292"/>
        <v>-33990.639472289942</v>
      </c>
      <c r="AE803">
        <f t="shared" si="280"/>
        <v>0</v>
      </c>
      <c r="AF803">
        <f t="shared" si="297"/>
        <v>6</v>
      </c>
      <c r="AG803">
        <f t="shared" si="281"/>
        <v>0</v>
      </c>
      <c r="AH803">
        <f t="shared" si="293"/>
        <v>0</v>
      </c>
      <c r="AJ803">
        <f t="shared" si="294"/>
        <v>-225879.81632432493</v>
      </c>
      <c r="AK803">
        <f t="shared" si="282"/>
        <v>0</v>
      </c>
      <c r="AL803">
        <f t="shared" si="298"/>
        <v>3</v>
      </c>
      <c r="AM803">
        <f t="shared" si="283"/>
        <v>0</v>
      </c>
      <c r="AN803">
        <f t="shared" si="295"/>
        <v>1</v>
      </c>
      <c r="AO803">
        <f>IF(AM802+AN803=2,1,0)</f>
        <v>0</v>
      </c>
      <c r="AP803">
        <f t="shared" si="284"/>
        <v>7.2747901028862574E-3</v>
      </c>
      <c r="AR803">
        <f t="shared" si="285"/>
        <v>0</v>
      </c>
      <c r="AS803">
        <f t="shared" si="286"/>
        <v>4.9475823205681238E-2</v>
      </c>
      <c r="AT803">
        <f t="shared" si="287"/>
        <v>2.4737911602840619E-2</v>
      </c>
    </row>
    <row r="804" spans="1:46" x14ac:dyDescent="0.25">
      <c r="A804" t="s">
        <v>803</v>
      </c>
      <c r="B804">
        <v>442.46348999999998</v>
      </c>
      <c r="C804">
        <v>4121194913.6558399</v>
      </c>
      <c r="D804">
        <v>122.010416415832</v>
      </c>
      <c r="E804">
        <v>1.0629828178243499</v>
      </c>
      <c r="F804">
        <v>-0.37850131848801799</v>
      </c>
      <c r="G804">
        <v>0.56540864060807805</v>
      </c>
      <c r="H804">
        <v>0.58630942760233895</v>
      </c>
      <c r="I804">
        <v>6.3533440794195904E-7</v>
      </c>
      <c r="J804">
        <v>15.612567403066199</v>
      </c>
      <c r="K804">
        <v>804276.90535671602</v>
      </c>
      <c r="L804">
        <v>3.3864871356773501E-3</v>
      </c>
      <c r="M804">
        <v>0.58621576756864202</v>
      </c>
      <c r="N804">
        <v>2103060.8598270798</v>
      </c>
      <c r="P804">
        <f t="shared" si="288"/>
        <v>21771.793079853058</v>
      </c>
      <c r="Q804">
        <f t="shared" si="289"/>
        <v>4.243798000240326E-4</v>
      </c>
      <c r="R804">
        <f t="shared" si="290"/>
        <v>-7.7219038441601384E-2</v>
      </c>
      <c r="S804">
        <f t="shared" si="276"/>
        <v>0</v>
      </c>
      <c r="T804">
        <f t="shared" si="296"/>
        <v>0</v>
      </c>
      <c r="U804">
        <f>E804/4.2</f>
        <v>0.2530911471010357</v>
      </c>
      <c r="V804">
        <f t="shared" si="277"/>
        <v>8.3758489657476995E-2</v>
      </c>
      <c r="W804">
        <f>I804/0.0000038</f>
        <v>0.16719326524788394</v>
      </c>
      <c r="X804">
        <f>F804/0.48</f>
        <v>-0.78854441351670412</v>
      </c>
      <c r="Y804">
        <f>G804/0.85</f>
        <v>0.66518663600950356</v>
      </c>
      <c r="Z804">
        <f t="shared" si="291"/>
        <v>-1.9879774069977429E-3</v>
      </c>
      <c r="AA804">
        <f t="shared" si="278"/>
        <v>0</v>
      </c>
      <c r="AB804">
        <f>AVERAGE(M794:M804)</f>
        <v>0.5908285895477815</v>
      </c>
      <c r="AC804">
        <f t="shared" si="279"/>
        <v>0</v>
      </c>
      <c r="AD804">
        <f t="shared" si="292"/>
        <v>-25677.181636330206</v>
      </c>
      <c r="AE804">
        <f t="shared" si="280"/>
        <v>0</v>
      </c>
      <c r="AF804">
        <f t="shared" si="297"/>
        <v>5</v>
      </c>
      <c r="AG804">
        <f t="shared" si="281"/>
        <v>0</v>
      </c>
      <c r="AH804">
        <f t="shared" si="293"/>
        <v>0</v>
      </c>
      <c r="AJ804">
        <f t="shared" si="294"/>
        <v>-124973.91448470904</v>
      </c>
      <c r="AK804">
        <f t="shared" si="282"/>
        <v>0</v>
      </c>
      <c r="AL804">
        <f t="shared" si="298"/>
        <v>3</v>
      </c>
      <c r="AM804">
        <f t="shared" si="283"/>
        <v>0</v>
      </c>
      <c r="AN804">
        <f t="shared" si="295"/>
        <v>1</v>
      </c>
      <c r="AO804">
        <f>IF(AM803+AN804=2,1,0)</f>
        <v>0</v>
      </c>
      <c r="AP804">
        <f t="shared" si="284"/>
        <v>9.6756775305067155E-3</v>
      </c>
      <c r="AR804">
        <f t="shared" si="285"/>
        <v>0</v>
      </c>
      <c r="AS804">
        <f t="shared" si="286"/>
        <v>5.5826454547103825E-2</v>
      </c>
      <c r="AT804">
        <f t="shared" si="287"/>
        <v>2.7913227273551913E-2</v>
      </c>
    </row>
    <row r="805" spans="1:46" x14ac:dyDescent="0.25">
      <c r="A805" t="s">
        <v>804</v>
      </c>
      <c r="B805">
        <v>439.107218985999</v>
      </c>
      <c r="C805">
        <v>4120844038.6481199</v>
      </c>
      <c r="D805">
        <v>122.000731093474</v>
      </c>
      <c r="E805">
        <v>1.0445220901838199</v>
      </c>
      <c r="F805">
        <v>-0.38442984102078798</v>
      </c>
      <c r="G805">
        <v>0.55630758677910197</v>
      </c>
      <c r="H805">
        <v>0.581609792308587</v>
      </c>
      <c r="I805">
        <v>6.3221480286735599E-7</v>
      </c>
      <c r="J805">
        <v>15.627432094397699</v>
      </c>
      <c r="K805">
        <v>526769.60300413205</v>
      </c>
      <c r="L805">
        <v>3.0455613001505498E-3</v>
      </c>
      <c r="M805">
        <v>0.58276163458503505</v>
      </c>
      <c r="N805">
        <v>2093118.96993859</v>
      </c>
      <c r="P805">
        <f t="shared" si="288"/>
        <v>-350875.00771999359</v>
      </c>
      <c r="Q805">
        <f t="shared" si="289"/>
        <v>1.4905872031993866E-4</v>
      </c>
      <c r="R805">
        <f t="shared" si="290"/>
        <v>1.4864691331499813E-2</v>
      </c>
      <c r="S805">
        <f t="shared" si="276"/>
        <v>1</v>
      </c>
      <c r="T805">
        <f t="shared" si="296"/>
        <v>0</v>
      </c>
      <c r="U805">
        <f>E805/4.2</f>
        <v>0.24869573575805234</v>
      </c>
      <c r="V805">
        <f t="shared" si="277"/>
        <v>8.3087113186940995E-2</v>
      </c>
      <c r="W805">
        <f>I805/0.0000038</f>
        <v>0.16637231654404105</v>
      </c>
      <c r="X805">
        <f>F805/0.48</f>
        <v>-0.80089550212664162</v>
      </c>
      <c r="Y805">
        <f>G805/0.85</f>
        <v>0.65447951385776704</v>
      </c>
      <c r="Z805">
        <f t="shared" si="291"/>
        <v>-9.6853223579955738E-3</v>
      </c>
      <c r="AA805">
        <f t="shared" si="278"/>
        <v>0</v>
      </c>
      <c r="AB805">
        <f>AVERAGE(M795:M805)</f>
        <v>0.58818617777949112</v>
      </c>
      <c r="AC805">
        <f t="shared" si="279"/>
        <v>0</v>
      </c>
      <c r="AD805">
        <f t="shared" si="292"/>
        <v>-9941.8898884898517</v>
      </c>
      <c r="AE805">
        <f t="shared" si="280"/>
        <v>0</v>
      </c>
      <c r="AF805">
        <f t="shared" si="297"/>
        <v>4</v>
      </c>
      <c r="AG805">
        <f t="shared" si="281"/>
        <v>0</v>
      </c>
      <c r="AH805">
        <f t="shared" si="293"/>
        <v>0</v>
      </c>
      <c r="AJ805">
        <f t="shared" si="294"/>
        <v>-277507.30235258397</v>
      </c>
      <c r="AK805">
        <f t="shared" si="282"/>
        <v>0</v>
      </c>
      <c r="AL805">
        <f t="shared" si="298"/>
        <v>3</v>
      </c>
      <c r="AM805">
        <f t="shared" si="283"/>
        <v>0</v>
      </c>
      <c r="AN805">
        <f t="shared" si="295"/>
        <v>1</v>
      </c>
      <c r="AO805">
        <f>IF(AM804+AN805=2,1,0)</f>
        <v>0</v>
      </c>
      <c r="AP805">
        <f t="shared" si="284"/>
        <v>8.7016037147158564E-3</v>
      </c>
      <c r="AR805">
        <f t="shared" si="285"/>
        <v>0</v>
      </c>
      <c r="AS805">
        <f t="shared" si="286"/>
        <v>5.1512834236456514E-2</v>
      </c>
      <c r="AT805">
        <f t="shared" si="287"/>
        <v>2.5756417118228257E-2</v>
      </c>
    </row>
    <row r="806" spans="1:46" x14ac:dyDescent="0.25">
      <c r="A806" t="s">
        <v>805</v>
      </c>
      <c r="B806">
        <v>445.75451883199997</v>
      </c>
      <c r="C806">
        <v>4119583859.7557602</v>
      </c>
      <c r="D806">
        <v>122.213935329991</v>
      </c>
      <c r="E806">
        <v>0.97622951264618396</v>
      </c>
      <c r="F806">
        <v>-0.35654215247061199</v>
      </c>
      <c r="G806">
        <v>0.55935429273278703</v>
      </c>
      <c r="H806">
        <v>0.60614637166595497</v>
      </c>
      <c r="I806">
        <v>6.3750405946183703E-7</v>
      </c>
      <c r="J806">
        <v>15.8475478575293</v>
      </c>
      <c r="K806">
        <v>4634142.3798117097</v>
      </c>
      <c r="L806">
        <v>3.2110694650007202E-3</v>
      </c>
      <c r="M806">
        <v>0.60200857934215402</v>
      </c>
      <c r="N806">
        <v>2082081.6222562699</v>
      </c>
      <c r="P806">
        <f t="shared" si="288"/>
        <v>-1260178.8923597336</v>
      </c>
      <c r="Q806">
        <f t="shared" si="289"/>
        <v>3.63721553855896E-4</v>
      </c>
      <c r="R806">
        <f t="shared" si="290"/>
        <v>0.22011576313160042</v>
      </c>
      <c r="S806">
        <f t="shared" si="276"/>
        <v>1</v>
      </c>
      <c r="T806">
        <f t="shared" si="296"/>
        <v>0</v>
      </c>
      <c r="U806">
        <f>E806/4.2</f>
        <v>0.23243559824909141</v>
      </c>
      <c r="V806">
        <f t="shared" si="277"/>
        <v>8.6592338809422145E-2</v>
      </c>
      <c r="W806">
        <f>I806/0.0000038</f>
        <v>0.16776422617416764</v>
      </c>
      <c r="X806">
        <f>F806/0.48</f>
        <v>-0.74279615098044172</v>
      </c>
      <c r="Y806">
        <f>G806/0.85</f>
        <v>0.65806387380327891</v>
      </c>
      <c r="Z806">
        <f t="shared" si="291"/>
        <v>0.21320423651700082</v>
      </c>
      <c r="AA806">
        <f t="shared" si="278"/>
        <v>0</v>
      </c>
      <c r="AB806">
        <f>AVERAGE(M796:M806)</f>
        <v>0.5906395848333128</v>
      </c>
      <c r="AC806">
        <f t="shared" si="279"/>
        <v>0</v>
      </c>
      <c r="AD806">
        <f t="shared" si="292"/>
        <v>-11037.347682320047</v>
      </c>
      <c r="AE806">
        <f t="shared" si="280"/>
        <v>0</v>
      </c>
      <c r="AF806">
        <f t="shared" si="297"/>
        <v>3</v>
      </c>
      <c r="AG806">
        <f t="shared" si="281"/>
        <v>0</v>
      </c>
      <c r="AH806">
        <f t="shared" si="293"/>
        <v>0</v>
      </c>
      <c r="AJ806">
        <f t="shared" si="294"/>
        <v>4107372.7768075778</v>
      </c>
      <c r="AK806">
        <f t="shared" si="282"/>
        <v>1</v>
      </c>
      <c r="AL806">
        <f t="shared" si="298"/>
        <v>3</v>
      </c>
      <c r="AM806">
        <f t="shared" si="283"/>
        <v>0</v>
      </c>
      <c r="AN806">
        <f t="shared" si="295"/>
        <v>0</v>
      </c>
      <c r="AO806">
        <f>IF(AM805+AN806=2,1,0)</f>
        <v>0</v>
      </c>
      <c r="AP806">
        <f t="shared" si="284"/>
        <v>9.1744841857163435E-3</v>
      </c>
      <c r="AR806">
        <f t="shared" si="285"/>
        <v>0</v>
      </c>
      <c r="AS806">
        <f t="shared" si="286"/>
        <v>5.8799727399298667E-2</v>
      </c>
      <c r="AT806">
        <f t="shared" si="287"/>
        <v>2.9399863699649333E-2</v>
      </c>
    </row>
    <row r="807" spans="1:46" x14ac:dyDescent="0.25">
      <c r="A807" t="s">
        <v>806</v>
      </c>
      <c r="B807">
        <v>446.33672478999898</v>
      </c>
      <c r="C807">
        <v>4121175374.4287</v>
      </c>
      <c r="D807">
        <v>122.23591285832801</v>
      </c>
      <c r="E807">
        <v>1.12234581179999</v>
      </c>
      <c r="F807">
        <v>-0.350941976797775</v>
      </c>
      <c r="G807">
        <v>0.55500743065915403</v>
      </c>
      <c r="H807">
        <v>0.63115378110334597</v>
      </c>
      <c r="I807">
        <v>6.42981813351708E-7</v>
      </c>
      <c r="J807">
        <v>16.081263682578999</v>
      </c>
      <c r="K807">
        <v>1855112.4064213501</v>
      </c>
      <c r="L807">
        <v>2.9855253976381899E-3</v>
      </c>
      <c r="M807">
        <v>0.59848246398347704</v>
      </c>
      <c r="N807">
        <v>2104383.8341297801</v>
      </c>
      <c r="P807">
        <f t="shared" si="288"/>
        <v>1591514.6729397774</v>
      </c>
      <c r="Q807">
        <f t="shared" si="289"/>
        <v>1.1406774261198043E-3</v>
      </c>
      <c r="R807">
        <f t="shared" si="290"/>
        <v>0.23371582504969979</v>
      </c>
      <c r="S807">
        <f t="shared" si="276"/>
        <v>1</v>
      </c>
      <c r="T807">
        <f t="shared" si="296"/>
        <v>0</v>
      </c>
      <c r="U807">
        <f>E807/4.2</f>
        <v>0.26722519328571193</v>
      </c>
      <c r="V807">
        <f t="shared" si="277"/>
        <v>9.0164825871906565E-2</v>
      </c>
      <c r="W807">
        <f>I807/0.0000038</f>
        <v>0.16920574035571262</v>
      </c>
      <c r="X807">
        <f>F807/0.48</f>
        <v>-0.73112911832869798</v>
      </c>
      <c r="Y807">
        <f>G807/0.85</f>
        <v>0.65294991842253414</v>
      </c>
      <c r="Z807">
        <f t="shared" si="291"/>
        <v>2.197752833700406E-2</v>
      </c>
      <c r="AA807">
        <f t="shared" si="278"/>
        <v>0</v>
      </c>
      <c r="AB807">
        <f>AVERAGE(M797:M807)</f>
        <v>0.59291311871527796</v>
      </c>
      <c r="AC807">
        <f t="shared" si="279"/>
        <v>0</v>
      </c>
      <c r="AD807">
        <f t="shared" si="292"/>
        <v>22302.211873510154</v>
      </c>
      <c r="AE807">
        <f t="shared" si="280"/>
        <v>1</v>
      </c>
      <c r="AF807">
        <f t="shared" si="297"/>
        <v>4</v>
      </c>
      <c r="AG807">
        <f t="shared" si="281"/>
        <v>0</v>
      </c>
      <c r="AH807">
        <f t="shared" si="293"/>
        <v>0</v>
      </c>
      <c r="AJ807">
        <f t="shared" si="294"/>
        <v>-2779029.9733903594</v>
      </c>
      <c r="AK807">
        <f t="shared" si="282"/>
        <v>0</v>
      </c>
      <c r="AL807">
        <f t="shared" si="298"/>
        <v>2</v>
      </c>
      <c r="AM807">
        <f t="shared" si="283"/>
        <v>0</v>
      </c>
      <c r="AN807">
        <f t="shared" si="295"/>
        <v>1</v>
      </c>
      <c r="AO807">
        <f>IF(AM806+AN807=2,1,0)</f>
        <v>0</v>
      </c>
      <c r="AP807">
        <f t="shared" si="284"/>
        <v>8.5300725646805433E-3</v>
      </c>
      <c r="AR807">
        <f t="shared" si="285"/>
        <v>0</v>
      </c>
      <c r="AS807">
        <f t="shared" si="286"/>
        <v>6.5441044228281078E-2</v>
      </c>
      <c r="AT807">
        <f t="shared" si="287"/>
        <v>3.2720522114140539E-2</v>
      </c>
    </row>
    <row r="808" spans="1:46" x14ac:dyDescent="0.25">
      <c r="A808" t="s">
        <v>807</v>
      </c>
      <c r="B808">
        <v>447.269647738</v>
      </c>
      <c r="C808">
        <v>4121081085.11481</v>
      </c>
      <c r="D808">
        <v>122.233951994604</v>
      </c>
      <c r="E808">
        <v>1.1843311298243</v>
      </c>
      <c r="F808">
        <v>-0.34363314045528898</v>
      </c>
      <c r="G808">
        <v>0.55049431883698297</v>
      </c>
      <c r="H808">
        <v>0.62996714741415405</v>
      </c>
      <c r="I808">
        <v>6.4066682893840897E-7</v>
      </c>
      <c r="J808">
        <v>16.2428200750388</v>
      </c>
      <c r="K808">
        <v>745853.09184617898</v>
      </c>
      <c r="L808">
        <v>2.56489100942381E-3</v>
      </c>
      <c r="M808">
        <v>0.60222547102931101</v>
      </c>
      <c r="N808">
        <v>2138880.8380271499</v>
      </c>
      <c r="P808">
        <f t="shared" si="288"/>
        <v>-94289.313889980316</v>
      </c>
      <c r="Q808">
        <f t="shared" si="289"/>
        <v>6.7432159473190313E-4</v>
      </c>
      <c r="R808">
        <f t="shared" si="290"/>
        <v>0.16155639245980069</v>
      </c>
      <c r="S808">
        <f t="shared" si="276"/>
        <v>1</v>
      </c>
      <c r="T808">
        <f t="shared" si="296"/>
        <v>1</v>
      </c>
      <c r="U808">
        <f>E808/4.2</f>
        <v>0.28198360233911901</v>
      </c>
      <c r="V808">
        <f t="shared" si="277"/>
        <v>8.9995306773450578E-2</v>
      </c>
      <c r="W808">
        <f>I808/0.0000038</f>
        <v>0.16859653393116025</v>
      </c>
      <c r="X808">
        <f>F808/0.48</f>
        <v>-0.71590237594851869</v>
      </c>
      <c r="Y808">
        <f>G808/0.85</f>
        <v>0.64764037510233297</v>
      </c>
      <c r="Z808">
        <f t="shared" si="291"/>
        <v>-1.9608637240082771E-3</v>
      </c>
      <c r="AA808">
        <f t="shared" si="278"/>
        <v>0</v>
      </c>
      <c r="AB808">
        <f>AVERAGE(M798:M808)</f>
        <v>0.59544709856013955</v>
      </c>
      <c r="AC808">
        <f t="shared" si="279"/>
        <v>0</v>
      </c>
      <c r="AD808">
        <f t="shared" si="292"/>
        <v>34497.003897369839</v>
      </c>
      <c r="AE808">
        <f t="shared" si="280"/>
        <v>1</v>
      </c>
      <c r="AF808">
        <f t="shared" si="297"/>
        <v>5</v>
      </c>
      <c r="AG808">
        <f t="shared" si="281"/>
        <v>0</v>
      </c>
      <c r="AH808">
        <f t="shared" si="293"/>
        <v>0</v>
      </c>
      <c r="AJ808">
        <f t="shared" si="294"/>
        <v>-1109259.3145751711</v>
      </c>
      <c r="AK808">
        <f t="shared" si="282"/>
        <v>0</v>
      </c>
      <c r="AL808">
        <f t="shared" si="298"/>
        <v>2</v>
      </c>
      <c r="AM808">
        <f t="shared" si="283"/>
        <v>0</v>
      </c>
      <c r="AN808">
        <f t="shared" si="295"/>
        <v>1</v>
      </c>
      <c r="AO808">
        <f>IF(AM807+AN808=2,1,0)</f>
        <v>0</v>
      </c>
      <c r="AP808">
        <f t="shared" si="284"/>
        <v>7.3282600269251718E-3</v>
      </c>
      <c r="AR808">
        <f t="shared" si="285"/>
        <v>0.2</v>
      </c>
      <c r="AS808">
        <f t="shared" si="286"/>
        <v>6.8616574831314461E-2</v>
      </c>
      <c r="AT808">
        <f t="shared" si="287"/>
        <v>0.13430828741565723</v>
      </c>
    </row>
    <row r="809" spans="1:46" x14ac:dyDescent="0.25">
      <c r="A809" t="s">
        <v>808</v>
      </c>
      <c r="B809">
        <v>450.0057898</v>
      </c>
      <c r="C809">
        <v>4122569032.4751401</v>
      </c>
      <c r="D809">
        <v>122.212896934398</v>
      </c>
      <c r="E809">
        <v>1.1319288683423701</v>
      </c>
      <c r="F809">
        <v>-0.33249097748008899</v>
      </c>
      <c r="G809">
        <v>0.54931011925024198</v>
      </c>
      <c r="H809">
        <v>0.63499596785817203</v>
      </c>
      <c r="I809">
        <v>6.4039264460487601E-7</v>
      </c>
      <c r="J809">
        <v>16.3716367312914</v>
      </c>
      <c r="K809">
        <v>603260.91416475002</v>
      </c>
      <c r="L809">
        <v>2.14804662662671E-3</v>
      </c>
      <c r="M809">
        <v>0.61247331661920801</v>
      </c>
      <c r="N809">
        <v>2141550.2295041801</v>
      </c>
      <c r="P809">
        <f t="shared" si="288"/>
        <v>1487947.3603301048</v>
      </c>
      <c r="Q809">
        <f t="shared" si="289"/>
        <v>6.3289466968803403E-4</v>
      </c>
      <c r="R809">
        <f t="shared" si="290"/>
        <v>0.12881665625259942</v>
      </c>
      <c r="S809">
        <f t="shared" si="276"/>
        <v>1</v>
      </c>
      <c r="T809">
        <f t="shared" si="296"/>
        <v>1</v>
      </c>
      <c r="U809">
        <f>E809/4.2</f>
        <v>0.26950687341485002</v>
      </c>
      <c r="V809">
        <f t="shared" si="277"/>
        <v>9.0713709694024577E-2</v>
      </c>
      <c r="W809">
        <f>I809/0.0000038</f>
        <v>0.16852438015917789</v>
      </c>
      <c r="X809">
        <f>F809/0.48</f>
        <v>-0.69268953641685205</v>
      </c>
      <c r="Y809">
        <f>G809/0.85</f>
        <v>0.64624719911793171</v>
      </c>
      <c r="Z809">
        <f t="shared" si="291"/>
        <v>-2.1055060205995346E-2</v>
      </c>
      <c r="AA809">
        <f t="shared" si="278"/>
        <v>0</v>
      </c>
      <c r="AB809">
        <f>AVERAGE(M799:M809)</f>
        <v>0.59931380353876273</v>
      </c>
      <c r="AC809">
        <f t="shared" si="279"/>
        <v>0</v>
      </c>
      <c r="AD809">
        <f t="shared" si="292"/>
        <v>2669.3914770302363</v>
      </c>
      <c r="AE809">
        <f t="shared" si="280"/>
        <v>1</v>
      </c>
      <c r="AF809">
        <f t="shared" si="297"/>
        <v>6</v>
      </c>
      <c r="AG809">
        <f t="shared" si="281"/>
        <v>0</v>
      </c>
      <c r="AH809">
        <f t="shared" si="293"/>
        <v>0</v>
      </c>
      <c r="AJ809">
        <f t="shared" si="294"/>
        <v>-142592.17768142896</v>
      </c>
      <c r="AK809">
        <f t="shared" si="282"/>
        <v>0</v>
      </c>
      <c r="AL809">
        <f t="shared" si="298"/>
        <v>1</v>
      </c>
      <c r="AM809">
        <f t="shared" si="283"/>
        <v>0</v>
      </c>
      <c r="AN809">
        <f t="shared" si="295"/>
        <v>1</v>
      </c>
      <c r="AO809">
        <f>IF(AM808+AN809=2,1,0)</f>
        <v>0</v>
      </c>
      <c r="AP809">
        <f t="shared" si="284"/>
        <v>6.1372760760763142E-3</v>
      </c>
      <c r="AR809">
        <f t="shared" si="285"/>
        <v>0.2</v>
      </c>
      <c r="AS809">
        <f t="shared" si="286"/>
        <v>6.986754238784236E-2</v>
      </c>
      <c r="AT809">
        <f t="shared" si="287"/>
        <v>0.13493377119392119</v>
      </c>
    </row>
    <row r="810" spans="1:46" x14ac:dyDescent="0.25">
      <c r="A810" t="s">
        <v>809</v>
      </c>
      <c r="B810">
        <v>446.89800000000002</v>
      </c>
      <c r="C810">
        <v>4124505210.5985098</v>
      </c>
      <c r="D810">
        <v>122.227123590961</v>
      </c>
      <c r="E810">
        <v>1.1191751507169301</v>
      </c>
      <c r="F810">
        <v>-0.33933601786203399</v>
      </c>
      <c r="G810">
        <v>0.54356587984235605</v>
      </c>
      <c r="H810">
        <v>0.62765626688434295</v>
      </c>
      <c r="I810">
        <v>6.3667458705760005E-7</v>
      </c>
      <c r="J810">
        <v>16.423050907447699</v>
      </c>
      <c r="K810">
        <v>1254341.0933266899</v>
      </c>
      <c r="L810">
        <v>2.0225305335385101E-3</v>
      </c>
      <c r="M810">
        <v>0.59960788894857797</v>
      </c>
      <c r="N810">
        <v>2137827.0150439199</v>
      </c>
      <c r="P810">
        <f t="shared" si="288"/>
        <v>1936178.1233696938</v>
      </c>
      <c r="Q810">
        <f t="shared" si="289"/>
        <v>1.7929230521583555E-4</v>
      </c>
      <c r="R810">
        <f t="shared" si="290"/>
        <v>5.1414176156299618E-2</v>
      </c>
      <c r="S810">
        <f t="shared" si="276"/>
        <v>1</v>
      </c>
      <c r="T810">
        <f t="shared" si="296"/>
        <v>1</v>
      </c>
      <c r="U810">
        <f>E810/4.2</f>
        <v>0.26647027398022144</v>
      </c>
      <c r="V810">
        <f t="shared" si="277"/>
        <v>8.966518098347756E-2</v>
      </c>
      <c r="W810">
        <f>I810/0.0000038</f>
        <v>0.16754594396252634</v>
      </c>
      <c r="X810">
        <f>F810/0.48</f>
        <v>-0.70695003721257088</v>
      </c>
      <c r="Y810">
        <f>G810/0.85</f>
        <v>0.63948927040277181</v>
      </c>
      <c r="Z810">
        <f t="shared" si="291"/>
        <v>1.4226656562996709E-2</v>
      </c>
      <c r="AA810">
        <f t="shared" si="278"/>
        <v>0</v>
      </c>
      <c r="AB810">
        <f>AVERAGE(M800:M810)</f>
        <v>0.60032786191640786</v>
      </c>
      <c r="AC810">
        <f t="shared" si="279"/>
        <v>0</v>
      </c>
      <c r="AD810">
        <f t="shared" si="292"/>
        <v>-3723.2144602602348</v>
      </c>
      <c r="AE810">
        <f t="shared" si="280"/>
        <v>0</v>
      </c>
      <c r="AF810">
        <f t="shared" si="297"/>
        <v>5</v>
      </c>
      <c r="AG810">
        <f t="shared" si="281"/>
        <v>0</v>
      </c>
      <c r="AH810">
        <f t="shared" si="293"/>
        <v>0</v>
      </c>
      <c r="AJ810">
        <f t="shared" si="294"/>
        <v>651080.17916193989</v>
      </c>
      <c r="AK810">
        <f t="shared" si="282"/>
        <v>1</v>
      </c>
      <c r="AL810">
        <f t="shared" si="298"/>
        <v>2</v>
      </c>
      <c r="AM810">
        <f t="shared" si="283"/>
        <v>0</v>
      </c>
      <c r="AN810">
        <f t="shared" si="295"/>
        <v>0</v>
      </c>
      <c r="AO810">
        <f>IF(AM809+AN810=2,1,0)</f>
        <v>0</v>
      </c>
      <c r="AP810">
        <f t="shared" si="284"/>
        <v>5.7786586672528865E-3</v>
      </c>
      <c r="AR810">
        <f t="shared" si="285"/>
        <v>0.2</v>
      </c>
      <c r="AS810">
        <f t="shared" si="286"/>
        <v>6.6025511869842152E-2</v>
      </c>
      <c r="AT810">
        <f t="shared" si="287"/>
        <v>0.13301275593492107</v>
      </c>
    </row>
    <row r="811" spans="1:46" x14ac:dyDescent="0.25">
      <c r="A811" t="s">
        <v>810</v>
      </c>
      <c r="B811">
        <v>448.179080491999</v>
      </c>
      <c r="C811">
        <v>4124945897.6497998</v>
      </c>
      <c r="D811">
        <v>122.256913203029</v>
      </c>
      <c r="E811">
        <v>1.08832434193103</v>
      </c>
      <c r="F811">
        <v>-0.33284001729127</v>
      </c>
      <c r="G811">
        <v>0.541967322600868</v>
      </c>
      <c r="H811">
        <v>0.62233532035461703</v>
      </c>
      <c r="I811">
        <v>6.3342671255762695E-7</v>
      </c>
      <c r="J811">
        <v>16.4214115754251</v>
      </c>
      <c r="K811">
        <v>936207.65529389901</v>
      </c>
      <c r="L811">
        <v>2.7081456126759598E-3</v>
      </c>
      <c r="M811">
        <v>0.61051414703036799</v>
      </c>
      <c r="N811">
        <v>2090815.7516795299</v>
      </c>
      <c r="P811">
        <f t="shared" si="288"/>
        <v>440687.05129003525</v>
      </c>
      <c r="Q811">
        <f t="shared" si="289"/>
        <v>5.9819642883186341E-4</v>
      </c>
      <c r="R811">
        <f t="shared" si="290"/>
        <v>-1.639332022598694E-3</v>
      </c>
      <c r="S811">
        <f t="shared" si="276"/>
        <v>0</v>
      </c>
      <c r="T811">
        <f t="shared" si="296"/>
        <v>0</v>
      </c>
      <c r="U811">
        <f>E811/4.2</f>
        <v>0.25912484331691188</v>
      </c>
      <c r="V811">
        <f t="shared" si="277"/>
        <v>8.890504576494529E-2</v>
      </c>
      <c r="W811">
        <f>I811/0.0000038</f>
        <v>0.16669124014674394</v>
      </c>
      <c r="X811">
        <f>F811/0.48</f>
        <v>-0.69341670269014588</v>
      </c>
      <c r="Y811">
        <f>G811/0.85</f>
        <v>0.63760861482455056</v>
      </c>
      <c r="Z811">
        <f t="shared" si="291"/>
        <v>2.9789612068000793E-2</v>
      </c>
      <c r="AA811">
        <f t="shared" si="278"/>
        <v>0</v>
      </c>
      <c r="AB811">
        <f>AVERAGE(M801:M811)</f>
        <v>0.60290720929141839</v>
      </c>
      <c r="AC811">
        <f t="shared" si="279"/>
        <v>0</v>
      </c>
      <c r="AD811">
        <f t="shared" si="292"/>
        <v>-47011.263364390004</v>
      </c>
      <c r="AE811">
        <f t="shared" si="280"/>
        <v>0</v>
      </c>
      <c r="AF811">
        <f t="shared" si="297"/>
        <v>4</v>
      </c>
      <c r="AG811">
        <f t="shared" si="281"/>
        <v>0</v>
      </c>
      <c r="AH811">
        <f t="shared" si="293"/>
        <v>0</v>
      </c>
      <c r="AJ811">
        <f t="shared" si="294"/>
        <v>-318133.4380327909</v>
      </c>
      <c r="AK811">
        <f t="shared" si="282"/>
        <v>0</v>
      </c>
      <c r="AL811">
        <f t="shared" si="298"/>
        <v>2</v>
      </c>
      <c r="AM811">
        <f t="shared" si="283"/>
        <v>0</v>
      </c>
      <c r="AN811">
        <f t="shared" si="295"/>
        <v>1</v>
      </c>
      <c r="AO811">
        <f>IF(AM810+AN811=2,1,0)</f>
        <v>0</v>
      </c>
      <c r="AP811">
        <f t="shared" si="284"/>
        <v>7.7375588933598855E-3</v>
      </c>
      <c r="AR811">
        <f t="shared" si="285"/>
        <v>0</v>
      </c>
      <c r="AS811">
        <f t="shared" si="286"/>
        <v>6.6749828097885364E-2</v>
      </c>
      <c r="AT811">
        <f t="shared" si="287"/>
        <v>3.3374914048942682E-2</v>
      </c>
    </row>
    <row r="812" spans="1:46" x14ac:dyDescent="0.25">
      <c r="A812" t="s">
        <v>811</v>
      </c>
      <c r="B812">
        <v>489.19391193599898</v>
      </c>
      <c r="C812">
        <v>4128437357.8744502</v>
      </c>
      <c r="D812">
        <v>122.32199781114301</v>
      </c>
      <c r="E812">
        <v>1.1933842203854901</v>
      </c>
      <c r="F812">
        <v>-0.21773757097066601</v>
      </c>
      <c r="G812">
        <v>0.57475781538839699</v>
      </c>
      <c r="H812">
        <v>0.72891592701045205</v>
      </c>
      <c r="I812">
        <v>6.6198139204614701E-7</v>
      </c>
      <c r="J812">
        <v>16.988330342484499</v>
      </c>
      <c r="K812">
        <v>5731783.5603077104</v>
      </c>
      <c r="L812">
        <v>3.0157587416290701E-3</v>
      </c>
      <c r="M812">
        <v>0.65888581408775804</v>
      </c>
      <c r="N812">
        <v>2088851.9096723199</v>
      </c>
      <c r="P812">
        <f t="shared" si="288"/>
        <v>3491460.224650383</v>
      </c>
      <c r="Q812">
        <f t="shared" si="289"/>
        <v>1.2203092693441392E-3</v>
      </c>
      <c r="R812">
        <f t="shared" si="290"/>
        <v>0.56691876705939848</v>
      </c>
      <c r="S812">
        <f t="shared" si="276"/>
        <v>1</v>
      </c>
      <c r="T812">
        <f t="shared" si="296"/>
        <v>0</v>
      </c>
      <c r="U812">
        <f>E812/4.2</f>
        <v>0.28413910009178334</v>
      </c>
      <c r="V812">
        <f t="shared" si="277"/>
        <v>0.10413084671577887</v>
      </c>
      <c r="W812">
        <f>I812/0.0000038</f>
        <v>0.17420562948582816</v>
      </c>
      <c r="X812">
        <f>F812/0.48</f>
        <v>-0.45361993952222085</v>
      </c>
      <c r="Y812">
        <f>G812/0.85</f>
        <v>0.67618566516281997</v>
      </c>
      <c r="Z812">
        <f t="shared" si="291"/>
        <v>6.508460811400596E-2</v>
      </c>
      <c r="AA812">
        <f t="shared" si="278"/>
        <v>0</v>
      </c>
      <c r="AB812">
        <f>AVERAGE(M802:M812)</f>
        <v>0.60614039762444483</v>
      </c>
      <c r="AC812">
        <f t="shared" si="279"/>
        <v>0</v>
      </c>
      <c r="AD812">
        <f t="shared" si="292"/>
        <v>-1963.8420072100125</v>
      </c>
      <c r="AE812">
        <f t="shared" si="280"/>
        <v>0</v>
      </c>
      <c r="AF812">
        <f t="shared" si="297"/>
        <v>3</v>
      </c>
      <c r="AG812">
        <f t="shared" si="281"/>
        <v>0</v>
      </c>
      <c r="AH812">
        <f t="shared" si="293"/>
        <v>0</v>
      </c>
      <c r="AJ812">
        <f t="shared" si="294"/>
        <v>4795575.9050138118</v>
      </c>
      <c r="AK812">
        <f t="shared" si="282"/>
        <v>1</v>
      </c>
      <c r="AL812">
        <f t="shared" si="298"/>
        <v>3</v>
      </c>
      <c r="AM812">
        <f t="shared" si="283"/>
        <v>0</v>
      </c>
      <c r="AN812">
        <f t="shared" si="295"/>
        <v>0</v>
      </c>
      <c r="AO812">
        <f>IF(AM811+AN812=2,1,0)</f>
        <v>0</v>
      </c>
      <c r="AP812">
        <f t="shared" si="284"/>
        <v>8.6164535475116294E-3</v>
      </c>
      <c r="AR812">
        <f t="shared" si="285"/>
        <v>0</v>
      </c>
      <c r="AS812">
        <f t="shared" si="286"/>
        <v>0.11355400925012074</v>
      </c>
      <c r="AT812">
        <f t="shared" si="287"/>
        <v>5.677700462506037E-2</v>
      </c>
    </row>
    <row r="813" spans="1:46" x14ac:dyDescent="0.25">
      <c r="A813" t="s">
        <v>812</v>
      </c>
      <c r="B813">
        <v>493.69443067200001</v>
      </c>
      <c r="C813">
        <v>4134191056.4539399</v>
      </c>
      <c r="D813">
        <v>122.37831575400401</v>
      </c>
      <c r="E813">
        <v>1.24809163632681</v>
      </c>
      <c r="F813">
        <v>-0.20740421252091101</v>
      </c>
      <c r="G813">
        <v>0.57580119383293205</v>
      </c>
      <c r="H813">
        <v>0.85837813103455896</v>
      </c>
      <c r="I813">
        <v>6.9703941090543405E-7</v>
      </c>
      <c r="J813">
        <v>17.9377825055074</v>
      </c>
      <c r="K813">
        <v>4499976.0967545696</v>
      </c>
      <c r="L813">
        <v>2.91611979087281E-3</v>
      </c>
      <c r="M813">
        <v>0.664905137779088</v>
      </c>
      <c r="N813">
        <v>2076859.1696456</v>
      </c>
      <c r="P813">
        <f t="shared" si="288"/>
        <v>5753698.5794897079</v>
      </c>
      <c r="Q813">
        <f t="shared" si="289"/>
        <v>9.0489534193572991E-4</v>
      </c>
      <c r="R813">
        <f t="shared" si="290"/>
        <v>0.94945216302290092</v>
      </c>
      <c r="S813">
        <f t="shared" si="276"/>
        <v>1</v>
      </c>
      <c r="T813">
        <f t="shared" si="296"/>
        <v>0</v>
      </c>
      <c r="U813">
        <f>E813/4.2</f>
        <v>0.29716467531590712</v>
      </c>
      <c r="V813">
        <f t="shared" si="277"/>
        <v>0.12262544729065128</v>
      </c>
      <c r="W813">
        <f>I813/0.0000038</f>
        <v>0.18343142392248263</v>
      </c>
      <c r="X813">
        <f>F813/0.48</f>
        <v>-0.43209210941856463</v>
      </c>
      <c r="Y813">
        <f>G813/0.85</f>
        <v>0.67741316921521422</v>
      </c>
      <c r="Z813">
        <f t="shared" si="291"/>
        <v>5.6317942860999892E-2</v>
      </c>
      <c r="AA813">
        <f t="shared" si="278"/>
        <v>0</v>
      </c>
      <c r="AB813">
        <f>AVERAGE(M803:M813)</f>
        <v>0.60905627737669366</v>
      </c>
      <c r="AC813">
        <f t="shared" si="279"/>
        <v>0</v>
      </c>
      <c r="AD813">
        <f t="shared" si="292"/>
        <v>-11992.740026719868</v>
      </c>
      <c r="AE813">
        <f t="shared" si="280"/>
        <v>0</v>
      </c>
      <c r="AF813">
        <f t="shared" si="297"/>
        <v>3</v>
      </c>
      <c r="AG813">
        <f t="shared" si="281"/>
        <v>0</v>
      </c>
      <c r="AH813">
        <f t="shared" si="293"/>
        <v>0</v>
      </c>
      <c r="AJ813">
        <f t="shared" si="294"/>
        <v>-1231807.4635531409</v>
      </c>
      <c r="AK813">
        <f t="shared" si="282"/>
        <v>0</v>
      </c>
      <c r="AL813">
        <f t="shared" si="298"/>
        <v>3</v>
      </c>
      <c r="AM813">
        <f t="shared" si="283"/>
        <v>0</v>
      </c>
      <c r="AN813">
        <f t="shared" si="295"/>
        <v>1</v>
      </c>
      <c r="AO813">
        <f>IF(AM812+AN813=2,1,0)</f>
        <v>0</v>
      </c>
      <c r="AP813">
        <f t="shared" si="284"/>
        <v>8.331770831065172E-3</v>
      </c>
      <c r="AR813">
        <f t="shared" si="285"/>
        <v>0</v>
      </c>
      <c r="AS813">
        <f t="shared" si="286"/>
        <v>0.12253989607124165</v>
      </c>
      <c r="AT813">
        <f t="shared" si="287"/>
        <v>6.1269948035620823E-2</v>
      </c>
    </row>
    <row r="814" spans="1:46" x14ac:dyDescent="0.25">
      <c r="A814" t="s">
        <v>813</v>
      </c>
      <c r="B814">
        <v>529.49782271000004</v>
      </c>
      <c r="C814">
        <v>4141339560.3933101</v>
      </c>
      <c r="D814">
        <v>122.45793640245201</v>
      </c>
      <c r="E814">
        <v>1.26516024518321</v>
      </c>
      <c r="F814">
        <v>-0.127588105002269</v>
      </c>
      <c r="G814">
        <v>0.60166806449834698</v>
      </c>
      <c r="H814">
        <v>0.94187888289891197</v>
      </c>
      <c r="I814">
        <v>7.1914665733430598E-7</v>
      </c>
      <c r="J814">
        <v>18.514680329121401</v>
      </c>
      <c r="K814">
        <v>6749583.8613799</v>
      </c>
      <c r="L814">
        <v>2.9586557269293298E-3</v>
      </c>
      <c r="M814">
        <v>0.69306397441143597</v>
      </c>
      <c r="N814">
        <v>2070869.19903911</v>
      </c>
      <c r="P814">
        <f t="shared" si="288"/>
        <v>7148503.9393701553</v>
      </c>
      <c r="Q814">
        <f t="shared" si="289"/>
        <v>5.5792214395217893E-4</v>
      </c>
      <c r="R814">
        <f t="shared" si="290"/>
        <v>0.57689782361400077</v>
      </c>
      <c r="S814">
        <f t="shared" si="276"/>
        <v>1</v>
      </c>
      <c r="T814">
        <f t="shared" si="296"/>
        <v>0</v>
      </c>
      <c r="U814">
        <f>E814/4.2</f>
        <v>0.30122862980552617</v>
      </c>
      <c r="V814">
        <f t="shared" si="277"/>
        <v>0.134554126128416</v>
      </c>
      <c r="W814">
        <f>I814/0.0000038</f>
        <v>0.18924912035113314</v>
      </c>
      <c r="X814">
        <f>F814/0.48</f>
        <v>-0.26580855208806042</v>
      </c>
      <c r="Y814">
        <f>G814/0.85</f>
        <v>0.70784478176276122</v>
      </c>
      <c r="Z814">
        <f t="shared" si="291"/>
        <v>7.9620648447999542E-2</v>
      </c>
      <c r="AA814">
        <f t="shared" si="278"/>
        <v>0</v>
      </c>
      <c r="AB814">
        <f>AVERAGE(M804:M814)</f>
        <v>0.61919492685318678</v>
      </c>
      <c r="AC814">
        <f t="shared" si="279"/>
        <v>0</v>
      </c>
      <c r="AD814">
        <f t="shared" si="292"/>
        <v>-5989.9706064900383</v>
      </c>
      <c r="AE814">
        <f t="shared" si="280"/>
        <v>0</v>
      </c>
      <c r="AF814">
        <f t="shared" si="297"/>
        <v>3</v>
      </c>
      <c r="AG814">
        <f t="shared" si="281"/>
        <v>0</v>
      </c>
      <c r="AH814">
        <f t="shared" si="293"/>
        <v>0</v>
      </c>
      <c r="AJ814">
        <f t="shared" si="294"/>
        <v>2249607.7646253305</v>
      </c>
      <c r="AK814">
        <f t="shared" si="282"/>
        <v>1</v>
      </c>
      <c r="AL814">
        <f t="shared" si="298"/>
        <v>4</v>
      </c>
      <c r="AM814">
        <f t="shared" si="283"/>
        <v>0</v>
      </c>
      <c r="AN814">
        <f t="shared" si="295"/>
        <v>0</v>
      </c>
      <c r="AO814">
        <f>IF(AM813+AN814=2,1,0)</f>
        <v>0</v>
      </c>
      <c r="AP814">
        <f t="shared" si="284"/>
        <v>8.4533020769409425E-3</v>
      </c>
      <c r="AR814">
        <f t="shared" si="285"/>
        <v>0</v>
      </c>
      <c r="AS814">
        <f t="shared" si="286"/>
        <v>0.15372561859723846</v>
      </c>
      <c r="AT814">
        <f t="shared" si="287"/>
        <v>7.6862809298619231E-2</v>
      </c>
    </row>
    <row r="815" spans="1:46" x14ac:dyDescent="0.25">
      <c r="A815" t="s">
        <v>814</v>
      </c>
      <c r="B815">
        <v>523.49152815399998</v>
      </c>
      <c r="C815">
        <v>4148050968.7271099</v>
      </c>
      <c r="D815">
        <v>122.52022478161101</v>
      </c>
      <c r="E815">
        <v>1.2557291382392</v>
      </c>
      <c r="F815">
        <v>-0.14163380939338199</v>
      </c>
      <c r="G815">
        <v>0.58941176148633401</v>
      </c>
      <c r="H815">
        <v>1.03557965490526</v>
      </c>
      <c r="I815">
        <v>7.4400314886271097E-7</v>
      </c>
      <c r="J815">
        <v>18.973231727258</v>
      </c>
      <c r="K815">
        <v>6755038.9320322303</v>
      </c>
      <c r="L815">
        <v>3.0763155834532302E-3</v>
      </c>
      <c r="M815">
        <v>0.68389570971078595</v>
      </c>
      <c r="N815">
        <v>2073968.83444329</v>
      </c>
      <c r="P815">
        <f t="shared" si="288"/>
        <v>6711408.333799839</v>
      </c>
      <c r="Q815">
        <f t="shared" si="289"/>
        <v>1.7483824222812655E-4</v>
      </c>
      <c r="R815">
        <f t="shared" si="290"/>
        <v>0.45855139813659918</v>
      </c>
      <c r="S815">
        <f t="shared" si="276"/>
        <v>1</v>
      </c>
      <c r="T815">
        <f t="shared" si="296"/>
        <v>1</v>
      </c>
      <c r="U815">
        <f>E815/4.2</f>
        <v>0.29898312815219047</v>
      </c>
      <c r="V815">
        <f t="shared" si="277"/>
        <v>0.14793995070075144</v>
      </c>
      <c r="W815">
        <f>I815/0.0000038</f>
        <v>0.19579030233229236</v>
      </c>
      <c r="X815">
        <f>F815/0.48</f>
        <v>-0.29507043623621249</v>
      </c>
      <c r="Y815">
        <f>G815/0.85</f>
        <v>0.69342560174862822</v>
      </c>
      <c r="Z815">
        <f t="shared" si="291"/>
        <v>6.2288379158999874E-2</v>
      </c>
      <c r="AA815">
        <f t="shared" si="278"/>
        <v>0</v>
      </c>
      <c r="AB815">
        <f>AVERAGE(M805:M815)</f>
        <v>0.62807492159338174</v>
      </c>
      <c r="AC815">
        <f t="shared" si="279"/>
        <v>0</v>
      </c>
      <c r="AD815">
        <f t="shared" si="292"/>
        <v>3099.6354041800369</v>
      </c>
      <c r="AE815">
        <f t="shared" si="280"/>
        <v>1</v>
      </c>
      <c r="AF815">
        <f t="shared" si="297"/>
        <v>4</v>
      </c>
      <c r="AG815">
        <f t="shared" si="281"/>
        <v>0</v>
      </c>
      <c r="AH815">
        <f t="shared" si="293"/>
        <v>0</v>
      </c>
      <c r="AJ815">
        <f t="shared" si="294"/>
        <v>5455.0706523302943</v>
      </c>
      <c r="AK815">
        <f t="shared" si="282"/>
        <v>1</v>
      </c>
      <c r="AL815">
        <f t="shared" si="298"/>
        <v>5</v>
      </c>
      <c r="AM815">
        <f t="shared" si="283"/>
        <v>0</v>
      </c>
      <c r="AN815">
        <f t="shared" si="295"/>
        <v>0</v>
      </c>
      <c r="AO815">
        <f>IF(AM814+AN815=2,1,0)</f>
        <v>0</v>
      </c>
      <c r="AP815">
        <f t="shared" si="284"/>
        <v>8.7894730955806587E-3</v>
      </c>
      <c r="AR815">
        <f t="shared" si="285"/>
        <v>0.2</v>
      </c>
      <c r="AS815">
        <f t="shared" si="286"/>
        <v>0.15000469400506553</v>
      </c>
      <c r="AT815">
        <f t="shared" si="287"/>
        <v>0.17500234700253275</v>
      </c>
    </row>
    <row r="816" spans="1:46" x14ac:dyDescent="0.25">
      <c r="A816" t="s">
        <v>815</v>
      </c>
      <c r="B816">
        <v>528.21448912599999</v>
      </c>
      <c r="C816">
        <v>4150511480.0292001</v>
      </c>
      <c r="D816">
        <v>122.95719988480801</v>
      </c>
      <c r="E816">
        <v>1.1507463901352999</v>
      </c>
      <c r="F816">
        <v>-0.13309555035126799</v>
      </c>
      <c r="G816">
        <v>0.58939759767851896</v>
      </c>
      <c r="H816">
        <v>0.99030182567907299</v>
      </c>
      <c r="I816">
        <v>7.2956387753158603E-7</v>
      </c>
      <c r="J816">
        <v>18.529238639427199</v>
      </c>
      <c r="K816">
        <v>10986928.570080901</v>
      </c>
      <c r="L816">
        <v>2.90979417860826E-3</v>
      </c>
      <c r="M816">
        <v>0.69426641698921898</v>
      </c>
      <c r="N816">
        <v>2025855.0181790299</v>
      </c>
      <c r="P816">
        <f t="shared" si="288"/>
        <v>2460511.302090168</v>
      </c>
      <c r="Q816">
        <f t="shared" si="289"/>
        <v>1.7003588126838685E-3</v>
      </c>
      <c r="R816">
        <f t="shared" si="290"/>
        <v>-0.44399308783080116</v>
      </c>
      <c r="S816">
        <f t="shared" si="276"/>
        <v>0</v>
      </c>
      <c r="T816">
        <f t="shared" si="296"/>
        <v>0</v>
      </c>
      <c r="U816">
        <f>E816/4.2</f>
        <v>0.27398723574649997</v>
      </c>
      <c r="V816">
        <f t="shared" si="277"/>
        <v>0.14147168938272472</v>
      </c>
      <c r="W816">
        <f>I816/0.0000038</f>
        <v>0.19199049408725949</v>
      </c>
      <c r="X816">
        <f>F816/0.48</f>
        <v>-0.27728239656514164</v>
      </c>
      <c r="Y816">
        <f>G816/0.85</f>
        <v>0.69340893844531648</v>
      </c>
      <c r="Z816">
        <f t="shared" si="291"/>
        <v>0.43697510319699973</v>
      </c>
      <c r="AA816">
        <f t="shared" si="278"/>
        <v>0</v>
      </c>
      <c r="AB816">
        <f>AVERAGE(M806:M816)</f>
        <v>0.63821171999376203</v>
      </c>
      <c r="AC816">
        <f t="shared" si="279"/>
        <v>0</v>
      </c>
      <c r="AD816">
        <f t="shared" si="292"/>
        <v>-48113.816264260095</v>
      </c>
      <c r="AE816">
        <f t="shared" si="280"/>
        <v>0</v>
      </c>
      <c r="AF816">
        <f t="shared" si="297"/>
        <v>4</v>
      </c>
      <c r="AG816">
        <f t="shared" si="281"/>
        <v>0</v>
      </c>
      <c r="AH816">
        <f t="shared" si="293"/>
        <v>0</v>
      </c>
      <c r="AJ816">
        <f t="shared" si="294"/>
        <v>4231889.6380486703</v>
      </c>
      <c r="AK816">
        <f t="shared" si="282"/>
        <v>1</v>
      </c>
      <c r="AL816">
        <f t="shared" si="298"/>
        <v>5</v>
      </c>
      <c r="AM816">
        <f t="shared" si="283"/>
        <v>0</v>
      </c>
      <c r="AN816">
        <f t="shared" si="295"/>
        <v>0</v>
      </c>
      <c r="AO816">
        <f>IF(AM815+AN816=2,1,0)</f>
        <v>0</v>
      </c>
      <c r="AP816">
        <f t="shared" si="284"/>
        <v>8.3136976531664568E-3</v>
      </c>
      <c r="AR816">
        <f t="shared" si="285"/>
        <v>0</v>
      </c>
      <c r="AS816">
        <f t="shared" si="286"/>
        <v>0.14765571679464418</v>
      </c>
      <c r="AT816">
        <f t="shared" si="287"/>
        <v>7.3827858397322088E-2</v>
      </c>
    </row>
    <row r="817" spans="1:46" x14ac:dyDescent="0.25">
      <c r="A817" t="s">
        <v>816</v>
      </c>
      <c r="B817">
        <v>573.07334607999996</v>
      </c>
      <c r="C817">
        <v>4165834320.4444098</v>
      </c>
      <c r="D817">
        <v>123.20509300626399</v>
      </c>
      <c r="E817">
        <v>1.2940733011088801</v>
      </c>
      <c r="F817">
        <v>-4.5836913703760598E-2</v>
      </c>
      <c r="G817">
        <v>0.60551284173759101</v>
      </c>
      <c r="H817">
        <v>1.1866070226271099</v>
      </c>
      <c r="I817">
        <v>7.8384831550757099E-7</v>
      </c>
      <c r="J817">
        <v>19.938300774279799</v>
      </c>
      <c r="K817">
        <v>15172259.8995861</v>
      </c>
      <c r="L817">
        <v>2.5140322859457101E-3</v>
      </c>
      <c r="M817">
        <v>0.72354317839655302</v>
      </c>
      <c r="N817">
        <v>2016067.82678122</v>
      </c>
      <c r="P817">
        <f t="shared" si="288"/>
        <v>15322840.41520977</v>
      </c>
      <c r="Q817">
        <f t="shared" si="289"/>
        <v>5.1449316452478414E-3</v>
      </c>
      <c r="R817">
        <f t="shared" si="290"/>
        <v>1.4090621348526007</v>
      </c>
      <c r="S817">
        <f t="shared" si="276"/>
        <v>1</v>
      </c>
      <c r="T817">
        <f t="shared" si="296"/>
        <v>0</v>
      </c>
      <c r="U817">
        <f>E817/4.2</f>
        <v>0.30811269074020953</v>
      </c>
      <c r="V817">
        <f t="shared" si="277"/>
        <v>0.16951528894672999</v>
      </c>
      <c r="W817">
        <f>I817/0.0000038</f>
        <v>0.20627587250199236</v>
      </c>
      <c r="X817">
        <f>F817/0.48</f>
        <v>-9.5493570216167917E-2</v>
      </c>
      <c r="Y817">
        <f>G817/0.85</f>
        <v>0.7123680491030483</v>
      </c>
      <c r="Z817">
        <f t="shared" si="291"/>
        <v>0.24789312145598785</v>
      </c>
      <c r="AA817">
        <f t="shared" si="278"/>
        <v>0</v>
      </c>
      <c r="AB817">
        <f>AVERAGE(M807:M817)</f>
        <v>0.64926031990779842</v>
      </c>
      <c r="AC817">
        <f t="shared" si="279"/>
        <v>0</v>
      </c>
      <c r="AD817">
        <f t="shared" si="292"/>
        <v>-9787.1913978098892</v>
      </c>
      <c r="AE817">
        <f t="shared" si="280"/>
        <v>0</v>
      </c>
      <c r="AF817">
        <f t="shared" si="297"/>
        <v>3</v>
      </c>
      <c r="AG817">
        <f t="shared" si="281"/>
        <v>0</v>
      </c>
      <c r="AH817">
        <f t="shared" si="293"/>
        <v>0</v>
      </c>
      <c r="AJ817">
        <f t="shared" si="294"/>
        <v>4185331.3295051996</v>
      </c>
      <c r="AK817">
        <f t="shared" si="282"/>
        <v>1</v>
      </c>
      <c r="AL817">
        <f t="shared" si="298"/>
        <v>6</v>
      </c>
      <c r="AM817">
        <f t="shared" si="283"/>
        <v>0</v>
      </c>
      <c r="AN817">
        <f t="shared" si="295"/>
        <v>0</v>
      </c>
      <c r="AO817">
        <f>IF(AM816+AN817=2,1,0)</f>
        <v>0</v>
      </c>
      <c r="AP817">
        <f t="shared" si="284"/>
        <v>7.1829493884163148E-3</v>
      </c>
      <c r="AR817">
        <f t="shared" si="285"/>
        <v>0</v>
      </c>
      <c r="AS817">
        <f t="shared" si="286"/>
        <v>0.1875866017299252</v>
      </c>
      <c r="AT817">
        <f t="shared" si="287"/>
        <v>9.3793300864962598E-2</v>
      </c>
    </row>
    <row r="818" spans="1:46" x14ac:dyDescent="0.25">
      <c r="A818" t="s">
        <v>817</v>
      </c>
      <c r="B818">
        <v>583.55825021600003</v>
      </c>
      <c r="C818">
        <v>4172730204.5915699</v>
      </c>
      <c r="D818">
        <v>123.346334476031</v>
      </c>
      <c r="E818">
        <v>1.3102259651330299</v>
      </c>
      <c r="F818">
        <v>-2.3696117714205201E-2</v>
      </c>
      <c r="G818">
        <v>0.61344190894145301</v>
      </c>
      <c r="H818">
        <v>1.28016663819289</v>
      </c>
      <c r="I818">
        <v>8.0835572337403595E-7</v>
      </c>
      <c r="J818">
        <v>20.702383886064901</v>
      </c>
      <c r="K818">
        <v>7606519.1726110699</v>
      </c>
      <c r="L818">
        <v>3.1740711294489E-3</v>
      </c>
      <c r="M818">
        <v>0.72832211196367802</v>
      </c>
      <c r="N818">
        <v>1947210.3780870901</v>
      </c>
      <c r="P818">
        <f t="shared" si="288"/>
        <v>6895884.1471600533</v>
      </c>
      <c r="Q818">
        <f t="shared" si="289"/>
        <v>3.3707825072198869E-3</v>
      </c>
      <c r="R818">
        <f t="shared" si="290"/>
        <v>0.76408311178510147</v>
      </c>
      <c r="S818">
        <f t="shared" si="276"/>
        <v>1</v>
      </c>
      <c r="T818">
        <f t="shared" si="296"/>
        <v>0</v>
      </c>
      <c r="U818">
        <f>E818/4.2</f>
        <v>0.31195856312691189</v>
      </c>
      <c r="V818">
        <f t="shared" si="277"/>
        <v>0.18288094831327001</v>
      </c>
      <c r="W818">
        <f>I818/0.0000038</f>
        <v>0.21272519036158841</v>
      </c>
      <c r="X818">
        <f>F818/0.48</f>
        <v>-4.936691190459417E-2</v>
      </c>
      <c r="Y818">
        <f>G818/0.85</f>
        <v>0.72169636346053301</v>
      </c>
      <c r="Z818">
        <f t="shared" si="291"/>
        <v>0.14124146976701013</v>
      </c>
      <c r="AA818">
        <f t="shared" si="278"/>
        <v>0</v>
      </c>
      <c r="AB818">
        <f>AVERAGE(M808:M818)</f>
        <v>0.66106392426963467</v>
      </c>
      <c r="AC818">
        <f t="shared" si="279"/>
        <v>0</v>
      </c>
      <c r="AD818">
        <f t="shared" si="292"/>
        <v>-68857.44869412994</v>
      </c>
      <c r="AE818">
        <f t="shared" si="280"/>
        <v>0</v>
      </c>
      <c r="AF818">
        <f t="shared" si="297"/>
        <v>2</v>
      </c>
      <c r="AG818">
        <f t="shared" si="281"/>
        <v>0</v>
      </c>
      <c r="AH818">
        <f t="shared" si="293"/>
        <v>0</v>
      </c>
      <c r="AJ818">
        <f t="shared" si="294"/>
        <v>-7565740.7269750303</v>
      </c>
      <c r="AK818">
        <f t="shared" si="282"/>
        <v>0</v>
      </c>
      <c r="AL818">
        <f t="shared" si="298"/>
        <v>6</v>
      </c>
      <c r="AM818">
        <f t="shared" si="283"/>
        <v>0</v>
      </c>
      <c r="AN818">
        <f t="shared" si="295"/>
        <v>1</v>
      </c>
      <c r="AO818">
        <f>IF(AM817+AN818=2,1,0)</f>
        <v>0</v>
      </c>
      <c r="AP818">
        <f t="shared" si="284"/>
        <v>9.0687746555682871E-3</v>
      </c>
      <c r="AR818">
        <f t="shared" si="285"/>
        <v>0</v>
      </c>
      <c r="AS818">
        <f t="shared" si="286"/>
        <v>0.19890481578864247</v>
      </c>
      <c r="AT818">
        <f t="shared" si="287"/>
        <v>9.9452407894321235E-2</v>
      </c>
    </row>
    <row r="819" spans="1:46" x14ac:dyDescent="0.25">
      <c r="A819" t="s">
        <v>818</v>
      </c>
      <c r="B819">
        <v>573.18552461800004</v>
      </c>
      <c r="C819">
        <v>4210242233.3207598</v>
      </c>
      <c r="D819">
        <v>124.699874049402</v>
      </c>
      <c r="E819">
        <v>1.11318076486621</v>
      </c>
      <c r="F819">
        <v>-4.4317492357736701E-2</v>
      </c>
      <c r="G819">
        <v>0.59891122182735201</v>
      </c>
      <c r="H819">
        <v>1.23128732056492</v>
      </c>
      <c r="I819">
        <v>7.9680119939298099E-7</v>
      </c>
      <c r="J819">
        <v>20.378494706941499</v>
      </c>
      <c r="K819">
        <v>37407587.224063903</v>
      </c>
      <c r="L819">
        <v>3.5582812854164599E-3</v>
      </c>
      <c r="M819">
        <v>0.71530770457421899</v>
      </c>
      <c r="N819">
        <v>1927492.4764442299</v>
      </c>
      <c r="P819">
        <f t="shared" si="288"/>
        <v>37512028.729189873</v>
      </c>
      <c r="Q819">
        <f t="shared" si="289"/>
        <v>1.2246457832811928E-2</v>
      </c>
      <c r="R819">
        <f t="shared" si="290"/>
        <v>-0.32388917912340176</v>
      </c>
      <c r="S819">
        <f t="shared" si="276"/>
        <v>0</v>
      </c>
      <c r="T819">
        <f t="shared" si="296"/>
        <v>0</v>
      </c>
      <c r="U819">
        <f>E819/4.2</f>
        <v>0.26504303925385952</v>
      </c>
      <c r="V819">
        <f t="shared" si="277"/>
        <v>0.17589818865213142</v>
      </c>
      <c r="W819">
        <f>I819/0.0000038</f>
        <v>0.20968452615604763</v>
      </c>
      <c r="X819">
        <f>F819/0.48</f>
        <v>-9.2328109078618131E-2</v>
      </c>
      <c r="Y819">
        <f>G819/0.85</f>
        <v>0.70460143744394355</v>
      </c>
      <c r="Z819">
        <f t="shared" si="291"/>
        <v>1.3535395733709947</v>
      </c>
      <c r="AA819">
        <f t="shared" si="278"/>
        <v>0</v>
      </c>
      <c r="AB819">
        <f>AVERAGE(M809:M819)</f>
        <v>0.67134412731917181</v>
      </c>
      <c r="AC819">
        <f t="shared" si="279"/>
        <v>0</v>
      </c>
      <c r="AD819">
        <f t="shared" si="292"/>
        <v>-19717.901642860146</v>
      </c>
      <c r="AE819">
        <f t="shared" si="280"/>
        <v>0</v>
      </c>
      <c r="AF819">
        <f t="shared" si="297"/>
        <v>1</v>
      </c>
      <c r="AG819">
        <f t="shared" si="281"/>
        <v>0</v>
      </c>
      <c r="AH819">
        <f t="shared" si="293"/>
        <v>0</v>
      </c>
      <c r="AJ819">
        <f t="shared" si="294"/>
        <v>29801068.051452834</v>
      </c>
      <c r="AK819">
        <f t="shared" si="282"/>
        <v>1</v>
      </c>
      <c r="AL819">
        <f t="shared" si="298"/>
        <v>7</v>
      </c>
      <c r="AM819">
        <f t="shared" si="283"/>
        <v>0</v>
      </c>
      <c r="AN819">
        <f t="shared" si="295"/>
        <v>0</v>
      </c>
      <c r="AO819">
        <f>IF(AM818+AN819=2,1,0)</f>
        <v>0</v>
      </c>
      <c r="AP819">
        <f t="shared" si="284"/>
        <v>1.0166517958332743E-2</v>
      </c>
      <c r="AR819">
        <f t="shared" si="285"/>
        <v>0</v>
      </c>
      <c r="AS819">
        <f t="shared" si="286"/>
        <v>0.18361600831692981</v>
      </c>
      <c r="AT819">
        <f t="shared" si="287"/>
        <v>9.1808004158464906E-2</v>
      </c>
    </row>
    <row r="820" spans="1:46" x14ac:dyDescent="0.25">
      <c r="A820" t="s">
        <v>819</v>
      </c>
      <c r="B820">
        <v>580.26661164400002</v>
      </c>
      <c r="C820">
        <v>4216397508.79812</v>
      </c>
      <c r="D820">
        <v>124.785566679944</v>
      </c>
      <c r="E820">
        <v>1.37537337537378</v>
      </c>
      <c r="F820">
        <v>-3.05511210229381E-2</v>
      </c>
      <c r="G820">
        <v>0.60242915311290102</v>
      </c>
      <c r="H820">
        <v>1.22334468429559</v>
      </c>
      <c r="I820">
        <v>7.9279303881966701E-7</v>
      </c>
      <c r="J820">
        <v>20.257223330243001</v>
      </c>
      <c r="K820">
        <v>5474843.4778942596</v>
      </c>
      <c r="L820">
        <v>3.2932095267430598E-3</v>
      </c>
      <c r="M820">
        <v>0.72931335250070894</v>
      </c>
      <c r="N820">
        <v>1914565.7845861099</v>
      </c>
      <c r="P820">
        <f t="shared" si="288"/>
        <v>6155275.4773602486</v>
      </c>
      <c r="Q820">
        <f t="shared" si="289"/>
        <v>1.2542701300731849E-2</v>
      </c>
      <c r="R820">
        <f t="shared" si="290"/>
        <v>-0.1212713766984983</v>
      </c>
      <c r="S820">
        <f t="shared" si="276"/>
        <v>0</v>
      </c>
      <c r="T820">
        <f t="shared" si="296"/>
        <v>0</v>
      </c>
      <c r="U820">
        <f>E820/4.2</f>
        <v>0.32746985127947142</v>
      </c>
      <c r="V820">
        <f t="shared" si="277"/>
        <v>0.17476352632794143</v>
      </c>
      <c r="W820">
        <f>I820/0.0000038</f>
        <v>0.2086297470578071</v>
      </c>
      <c r="X820">
        <f>F820/0.48</f>
        <v>-6.3648168797787716E-2</v>
      </c>
      <c r="Y820">
        <f>G820/0.85</f>
        <v>0.70874018013282469</v>
      </c>
      <c r="Z820">
        <f t="shared" si="291"/>
        <v>8.5692630541998938E-2</v>
      </c>
      <c r="AA820">
        <f t="shared" si="278"/>
        <v>0</v>
      </c>
      <c r="AB820">
        <f>AVERAGE(M810:M820)</f>
        <v>0.68196594876294458</v>
      </c>
      <c r="AC820">
        <f t="shared" si="279"/>
        <v>0</v>
      </c>
      <c r="AD820">
        <f t="shared" si="292"/>
        <v>-12926.69185812003</v>
      </c>
      <c r="AE820">
        <f t="shared" si="280"/>
        <v>0</v>
      </c>
      <c r="AF820">
        <f t="shared" si="297"/>
        <v>1</v>
      </c>
      <c r="AG820">
        <f t="shared" si="281"/>
        <v>0</v>
      </c>
      <c r="AH820">
        <f t="shared" si="293"/>
        <v>0</v>
      </c>
      <c r="AJ820">
        <f t="shared" si="294"/>
        <v>-31932743.746169642</v>
      </c>
      <c r="AK820">
        <f t="shared" si="282"/>
        <v>0</v>
      </c>
      <c r="AL820">
        <f t="shared" si="298"/>
        <v>6</v>
      </c>
      <c r="AM820">
        <f t="shared" si="283"/>
        <v>0</v>
      </c>
      <c r="AN820">
        <f t="shared" si="295"/>
        <v>1</v>
      </c>
      <c r="AO820">
        <f>IF(AM819+AN820=2,1,0)</f>
        <v>0</v>
      </c>
      <c r="AP820">
        <f t="shared" si="284"/>
        <v>9.4091700764087436E-3</v>
      </c>
      <c r="AR820">
        <f t="shared" si="285"/>
        <v>0</v>
      </c>
      <c r="AS820">
        <f t="shared" si="286"/>
        <v>0.19684385819677108</v>
      </c>
      <c r="AT820">
        <f t="shared" si="287"/>
        <v>9.8421929098385541E-2</v>
      </c>
    </row>
    <row r="821" spans="1:46" x14ac:dyDescent="0.25">
      <c r="A821" t="s">
        <v>820</v>
      </c>
      <c r="B821">
        <v>570.35</v>
      </c>
      <c r="C821">
        <v>4219926227.56041</v>
      </c>
      <c r="D821">
        <v>124.837742637587</v>
      </c>
      <c r="E821">
        <v>1.1355762512457599</v>
      </c>
      <c r="F821">
        <v>-4.7862386937321803E-2</v>
      </c>
      <c r="G821">
        <v>0.58278914430346396</v>
      </c>
      <c r="H821">
        <v>1.1966596881230001</v>
      </c>
      <c r="I821">
        <v>7.8374810104558404E-7</v>
      </c>
      <c r="J821">
        <v>20.0559838508197</v>
      </c>
      <c r="K821">
        <v>3352932.3139303601</v>
      </c>
      <c r="L821">
        <v>3.37899891493121E-3</v>
      </c>
      <c r="M821">
        <v>0.70965934141938602</v>
      </c>
      <c r="N821">
        <v>1891532.3228601599</v>
      </c>
      <c r="P821">
        <f t="shared" si="288"/>
        <v>3528718.7622900009</v>
      </c>
      <c r="Q821">
        <f t="shared" si="289"/>
        <v>1.0506226860280991E-3</v>
      </c>
      <c r="R821">
        <f t="shared" si="290"/>
        <v>-0.20123947942330034</v>
      </c>
      <c r="S821">
        <f t="shared" si="276"/>
        <v>0</v>
      </c>
      <c r="T821">
        <f t="shared" si="296"/>
        <v>0</v>
      </c>
      <c r="U821">
        <f>E821/4.2</f>
        <v>0.27037529791565712</v>
      </c>
      <c r="V821">
        <f t="shared" si="277"/>
        <v>0.17095138401757143</v>
      </c>
      <c r="W821">
        <f>I821/0.0000038</f>
        <v>0.20624950027515368</v>
      </c>
      <c r="X821">
        <f>F821/0.48</f>
        <v>-9.9713306119420433E-2</v>
      </c>
      <c r="Y821">
        <f>G821/0.85</f>
        <v>0.68563428741583998</v>
      </c>
      <c r="Z821">
        <f t="shared" si="291"/>
        <v>5.2175957643001425E-2</v>
      </c>
      <c r="AA821">
        <f t="shared" si="278"/>
        <v>0</v>
      </c>
      <c r="AB821">
        <f>AVERAGE(M811:M821)</f>
        <v>0.69197062626029082</v>
      </c>
      <c r="AC821">
        <f t="shared" si="279"/>
        <v>0</v>
      </c>
      <c r="AD821">
        <f t="shared" si="292"/>
        <v>-23033.461725950008</v>
      </c>
      <c r="AE821">
        <f t="shared" si="280"/>
        <v>0</v>
      </c>
      <c r="AF821">
        <f t="shared" si="297"/>
        <v>1</v>
      </c>
      <c r="AG821">
        <f t="shared" si="281"/>
        <v>0</v>
      </c>
      <c r="AH821">
        <f t="shared" si="293"/>
        <v>0</v>
      </c>
      <c r="AJ821">
        <f t="shared" si="294"/>
        <v>-2121911.1639638995</v>
      </c>
      <c r="AK821">
        <f t="shared" si="282"/>
        <v>0</v>
      </c>
      <c r="AL821">
        <f t="shared" si="298"/>
        <v>6</v>
      </c>
      <c r="AM821">
        <f t="shared" si="283"/>
        <v>0</v>
      </c>
      <c r="AN821">
        <f t="shared" si="295"/>
        <v>1</v>
      </c>
      <c r="AO821">
        <f>IF(AM820+AN821=2,1,0)</f>
        <v>0</v>
      </c>
      <c r="AP821">
        <f t="shared" si="284"/>
        <v>9.654282614089172E-3</v>
      </c>
      <c r="AR821">
        <f t="shared" si="285"/>
        <v>0</v>
      </c>
      <c r="AS821">
        <f t="shared" si="286"/>
        <v>0.17774315268641699</v>
      </c>
      <c r="AT821">
        <f t="shared" si="287"/>
        <v>8.8871576343208497E-2</v>
      </c>
    </row>
    <row r="822" spans="1:46" x14ac:dyDescent="0.25">
      <c r="A822" t="s">
        <v>821</v>
      </c>
      <c r="B822">
        <v>621.17999999999995</v>
      </c>
      <c r="C822">
        <v>4242978909.961</v>
      </c>
      <c r="D822">
        <v>125.034366902643</v>
      </c>
      <c r="E822">
        <v>1.3991883446423701</v>
      </c>
      <c r="F822">
        <v>3.2855681974378201E-2</v>
      </c>
      <c r="G822">
        <v>0.614399747771187</v>
      </c>
      <c r="H822">
        <v>1.30986077287557</v>
      </c>
      <c r="I822">
        <v>8.1504673249984498E-7</v>
      </c>
      <c r="J822">
        <v>20.876446575025</v>
      </c>
      <c r="K822">
        <v>20067710.9240591</v>
      </c>
      <c r="L822">
        <v>2.77030435009284E-3</v>
      </c>
      <c r="M822">
        <v>0.75697618268048406</v>
      </c>
      <c r="N822">
        <v>1831036.4963745701</v>
      </c>
      <c r="P822">
        <f t="shared" si="288"/>
        <v>23052682.400589943</v>
      </c>
      <c r="Q822">
        <f t="shared" si="289"/>
        <v>7.8095854553199761E-3</v>
      </c>
      <c r="R822">
        <f t="shared" si="290"/>
        <v>0.82046272420529931</v>
      </c>
      <c r="S822">
        <f t="shared" si="276"/>
        <v>1</v>
      </c>
      <c r="T822">
        <f t="shared" si="296"/>
        <v>0</v>
      </c>
      <c r="U822">
        <f>E822/4.2</f>
        <v>0.33314008205770712</v>
      </c>
      <c r="V822">
        <f t="shared" si="277"/>
        <v>0.18712296755365285</v>
      </c>
      <c r="W822">
        <f>I822/0.0000038</f>
        <v>0.21448598223680132</v>
      </c>
      <c r="X822">
        <f>F822/0.48</f>
        <v>6.8449337446621253E-2</v>
      </c>
      <c r="Y822">
        <f>G822/0.85</f>
        <v>0.72282323267198467</v>
      </c>
      <c r="Z822">
        <f t="shared" si="291"/>
        <v>0.19662426505600195</v>
      </c>
      <c r="AA822">
        <f t="shared" si="278"/>
        <v>0</v>
      </c>
      <c r="AB822">
        <f>AVERAGE(M812:M822)</f>
        <v>0.70528535677393778</v>
      </c>
      <c r="AC822">
        <f t="shared" si="279"/>
        <v>0</v>
      </c>
      <c r="AD822">
        <f t="shared" si="292"/>
        <v>-60495.826485589845</v>
      </c>
      <c r="AE822">
        <f t="shared" si="280"/>
        <v>0</v>
      </c>
      <c r="AF822">
        <f t="shared" si="297"/>
        <v>1</v>
      </c>
      <c r="AG822">
        <f t="shared" si="281"/>
        <v>0</v>
      </c>
      <c r="AH822">
        <f t="shared" si="293"/>
        <v>0</v>
      </c>
      <c r="AJ822">
        <f t="shared" si="294"/>
        <v>16714778.61012874</v>
      </c>
      <c r="AK822">
        <f t="shared" si="282"/>
        <v>1</v>
      </c>
      <c r="AL822">
        <f t="shared" si="298"/>
        <v>6</v>
      </c>
      <c r="AM822">
        <f t="shared" si="283"/>
        <v>0</v>
      </c>
      <c r="AN822">
        <f t="shared" si="295"/>
        <v>0</v>
      </c>
      <c r="AO822">
        <f>IF(AM821+AN822=2,1,0)</f>
        <v>0</v>
      </c>
      <c r="AP822">
        <f t="shared" si="284"/>
        <v>7.915155285979544E-3</v>
      </c>
      <c r="AR822">
        <f t="shared" si="285"/>
        <v>0</v>
      </c>
      <c r="AS822">
        <f t="shared" si="286"/>
        <v>0.22024947752972385</v>
      </c>
      <c r="AT822">
        <f t="shared" si="287"/>
        <v>0.11012473876486192</v>
      </c>
    </row>
    <row r="823" spans="1:46" x14ac:dyDescent="0.25">
      <c r="A823" t="s">
        <v>822</v>
      </c>
      <c r="B823">
        <v>627.374353915999</v>
      </c>
      <c r="C823">
        <v>4253124390.4265699</v>
      </c>
      <c r="D823">
        <v>125.27349272268</v>
      </c>
      <c r="E823">
        <v>1.2851708627951099</v>
      </c>
      <c r="F823">
        <v>4.3409211422779703E-2</v>
      </c>
      <c r="G823">
        <v>0.61629292494477494</v>
      </c>
      <c r="H823">
        <v>1.4409755125494501</v>
      </c>
      <c r="I823">
        <v>8.5002416133948497E-7</v>
      </c>
      <c r="J823">
        <v>21.791895666427799</v>
      </c>
      <c r="K823">
        <v>8576100.9543186296</v>
      </c>
      <c r="L823">
        <v>2.6183529861455398E-3</v>
      </c>
      <c r="M823">
        <v>0.76717838334690902</v>
      </c>
      <c r="N823">
        <v>1804013.9806878499</v>
      </c>
      <c r="P823">
        <f t="shared" si="288"/>
        <v>10145480.465569973</v>
      </c>
      <c r="Q823">
        <f t="shared" si="289"/>
        <v>5.1628807740079878E-3</v>
      </c>
      <c r="R823">
        <f t="shared" si="290"/>
        <v>0.91544909140279884</v>
      </c>
      <c r="S823">
        <f t="shared" si="276"/>
        <v>1</v>
      </c>
      <c r="T823">
        <f t="shared" si="296"/>
        <v>0</v>
      </c>
      <c r="U823">
        <f>E823/4.2</f>
        <v>0.30599306257026426</v>
      </c>
      <c r="V823">
        <f t="shared" si="277"/>
        <v>0.20585364464992145</v>
      </c>
      <c r="W823">
        <f>I823/0.0000038</f>
        <v>0.22369056877354868</v>
      </c>
      <c r="X823">
        <f>F823/0.48</f>
        <v>9.0435857130791053E-2</v>
      </c>
      <c r="Y823">
        <f>G823/0.85</f>
        <v>0.72505049993502935</v>
      </c>
      <c r="Z823">
        <f t="shared" si="291"/>
        <v>0.23912582003700322</v>
      </c>
      <c r="AA823">
        <f t="shared" si="278"/>
        <v>0</v>
      </c>
      <c r="AB823">
        <f>AVERAGE(M813:M823)</f>
        <v>0.71513013579749696</v>
      </c>
      <c r="AC823">
        <f t="shared" si="279"/>
        <v>0</v>
      </c>
      <c r="AD823">
        <f t="shared" si="292"/>
        <v>-27022.515686720144</v>
      </c>
      <c r="AE823">
        <f t="shared" si="280"/>
        <v>0</v>
      </c>
      <c r="AF823">
        <f t="shared" si="297"/>
        <v>1</v>
      </c>
      <c r="AG823">
        <f t="shared" si="281"/>
        <v>0</v>
      </c>
      <c r="AH823">
        <f t="shared" si="293"/>
        <v>0</v>
      </c>
      <c r="AJ823">
        <f t="shared" si="294"/>
        <v>-11491609.969740471</v>
      </c>
      <c r="AK823">
        <f t="shared" si="282"/>
        <v>0</v>
      </c>
      <c r="AL823">
        <f t="shared" si="298"/>
        <v>6</v>
      </c>
      <c r="AM823">
        <f t="shared" si="283"/>
        <v>0</v>
      </c>
      <c r="AN823">
        <f t="shared" si="295"/>
        <v>1</v>
      </c>
      <c r="AO823">
        <f>IF(AM822+AN823=2,1,0)</f>
        <v>0</v>
      </c>
      <c r="AP823">
        <f t="shared" si="284"/>
        <v>7.4810085318444E-3</v>
      </c>
      <c r="AR823">
        <f t="shared" si="285"/>
        <v>0</v>
      </c>
      <c r="AS823">
        <f t="shared" si="286"/>
        <v>0.22338107462362958</v>
      </c>
      <c r="AT823">
        <f t="shared" si="287"/>
        <v>0.11169053731181479</v>
      </c>
    </row>
    <row r="824" spans="1:46" x14ac:dyDescent="0.25">
      <c r="A824" t="s">
        <v>823</v>
      </c>
      <c r="B824">
        <v>629.85533113999998</v>
      </c>
      <c r="C824">
        <v>4264065337.43929</v>
      </c>
      <c r="D824">
        <v>125.453347277436</v>
      </c>
      <c r="E824">
        <v>1.5834980043610001</v>
      </c>
      <c r="F824">
        <v>4.1625834939753498E-2</v>
      </c>
      <c r="G824">
        <v>0.61649508331006397</v>
      </c>
      <c r="H824">
        <v>1.5542264861156301</v>
      </c>
      <c r="I824">
        <v>8.7953502914911498E-7</v>
      </c>
      <c r="J824">
        <v>22.7522992388514</v>
      </c>
      <c r="K824">
        <v>9324470.2669315208</v>
      </c>
      <c r="L824">
        <v>2.4511525282080401E-3</v>
      </c>
      <c r="M824">
        <v>0.76397663244047498</v>
      </c>
      <c r="N824">
        <v>1762276.3143534299</v>
      </c>
      <c r="P824">
        <f t="shared" si="288"/>
        <v>10940947.012720108</v>
      </c>
      <c r="Q824">
        <f t="shared" si="289"/>
        <v>3.18186618860054E-4</v>
      </c>
      <c r="R824">
        <f t="shared" si="290"/>
        <v>0.9604035724236013</v>
      </c>
      <c r="S824">
        <f t="shared" si="276"/>
        <v>1</v>
      </c>
      <c r="T824">
        <f t="shared" si="296"/>
        <v>0</v>
      </c>
      <c r="U824">
        <f>E824/4.2</f>
        <v>0.37702333437166669</v>
      </c>
      <c r="V824">
        <f t="shared" si="277"/>
        <v>0.22203235515937572</v>
      </c>
      <c r="W824">
        <f>I824/0.0000038</f>
        <v>0.23145658661818816</v>
      </c>
      <c r="X824">
        <f>F824/0.48</f>
        <v>8.6720489457819794E-2</v>
      </c>
      <c r="Y824">
        <f>G824/0.85</f>
        <v>0.72528833330595766</v>
      </c>
      <c r="Z824">
        <f t="shared" si="291"/>
        <v>0.1798545547559911</v>
      </c>
      <c r="AA824">
        <f t="shared" si="278"/>
        <v>0</v>
      </c>
      <c r="AB824">
        <f>AVERAGE(M814:M824)</f>
        <v>0.72413663531216854</v>
      </c>
      <c r="AC824">
        <f t="shared" si="279"/>
        <v>0</v>
      </c>
      <c r="AD824">
        <f t="shared" si="292"/>
        <v>-41737.666334419977</v>
      </c>
      <c r="AE824">
        <f t="shared" si="280"/>
        <v>0</v>
      </c>
      <c r="AF824">
        <f t="shared" si="297"/>
        <v>1</v>
      </c>
      <c r="AG824">
        <f t="shared" si="281"/>
        <v>0</v>
      </c>
      <c r="AH824">
        <f t="shared" si="293"/>
        <v>0</v>
      </c>
      <c r="AJ824">
        <f t="shared" si="294"/>
        <v>748369.3126128912</v>
      </c>
      <c r="AK824">
        <f t="shared" si="282"/>
        <v>1</v>
      </c>
      <c r="AL824">
        <f t="shared" si="298"/>
        <v>6</v>
      </c>
      <c r="AM824">
        <f t="shared" si="283"/>
        <v>0</v>
      </c>
      <c r="AN824">
        <f t="shared" si="295"/>
        <v>0</v>
      </c>
      <c r="AO824">
        <f>IF(AM823+AN824=2,1,0)</f>
        <v>0</v>
      </c>
      <c r="AP824">
        <f t="shared" si="284"/>
        <v>7.003292937737258E-3</v>
      </c>
      <c r="AR824">
        <f t="shared" si="285"/>
        <v>0</v>
      </c>
      <c r="AS824">
        <f t="shared" si="286"/>
        <v>0.23569179692422934</v>
      </c>
      <c r="AT824">
        <f t="shared" si="287"/>
        <v>0.11784589846211467</v>
      </c>
    </row>
    <row r="825" spans="1:46" x14ac:dyDescent="0.25">
      <c r="A825" t="s">
        <v>824</v>
      </c>
      <c r="B825">
        <v>662.08558888399898</v>
      </c>
      <c r="C825">
        <v>4279014195.8223</v>
      </c>
      <c r="D825">
        <v>125.620504485287</v>
      </c>
      <c r="E825">
        <v>1.7169792098477099</v>
      </c>
      <c r="F825">
        <v>8.5219946804593993E-2</v>
      </c>
      <c r="G825">
        <v>0.63549966846632799</v>
      </c>
      <c r="H825">
        <v>1.5045553595261401</v>
      </c>
      <c r="I825">
        <v>8.6434683906819505E-7</v>
      </c>
      <c r="J825">
        <v>22.499226683543899</v>
      </c>
      <c r="K825">
        <v>19665635.627065901</v>
      </c>
      <c r="L825">
        <v>2.41991882990578E-3</v>
      </c>
      <c r="M825">
        <v>0.84539346312946395</v>
      </c>
      <c r="N825">
        <v>1686112.3714386399</v>
      </c>
      <c r="P825">
        <f t="shared" si="288"/>
        <v>14948858.383009911</v>
      </c>
      <c r="Q825">
        <f t="shared" si="289"/>
        <v>1.6031645481159212E-3</v>
      </c>
      <c r="R825">
        <f t="shared" si="290"/>
        <v>-0.25307255530750083</v>
      </c>
      <c r="S825">
        <f t="shared" si="276"/>
        <v>0</v>
      </c>
      <c r="T825">
        <f t="shared" si="296"/>
        <v>0</v>
      </c>
      <c r="U825">
        <f>E825/4.2</f>
        <v>0.40880457377326423</v>
      </c>
      <c r="V825">
        <f t="shared" si="277"/>
        <v>0.21493647993230572</v>
      </c>
      <c r="W825">
        <f>I825/0.0000038</f>
        <v>0.22745969449163028</v>
      </c>
      <c r="X825">
        <f>F825/0.48</f>
        <v>0.17754155584290415</v>
      </c>
      <c r="Y825">
        <f>G825/0.85</f>
        <v>0.74764666878391528</v>
      </c>
      <c r="Z825">
        <f t="shared" si="291"/>
        <v>0.1671572078510053</v>
      </c>
      <c r="AA825">
        <f t="shared" si="278"/>
        <v>0</v>
      </c>
      <c r="AB825">
        <f>AVERAGE(M815:M825)</f>
        <v>0.7379847706501711</v>
      </c>
      <c r="AC825">
        <f t="shared" si="279"/>
        <v>0</v>
      </c>
      <c r="AD825">
        <f t="shared" si="292"/>
        <v>-76163.942914790008</v>
      </c>
      <c r="AE825">
        <f t="shared" si="280"/>
        <v>0</v>
      </c>
      <c r="AF825">
        <f t="shared" si="297"/>
        <v>0</v>
      </c>
      <c r="AG825">
        <f t="shared" si="281"/>
        <v>0</v>
      </c>
      <c r="AH825">
        <f t="shared" si="293"/>
        <v>0</v>
      </c>
      <c r="AJ825">
        <f t="shared" si="294"/>
        <v>10341165.36013438</v>
      </c>
      <c r="AK825">
        <f t="shared" si="282"/>
        <v>1</v>
      </c>
      <c r="AL825">
        <f t="shared" si="298"/>
        <v>6</v>
      </c>
      <c r="AM825">
        <f t="shared" si="283"/>
        <v>0</v>
      </c>
      <c r="AN825">
        <f t="shared" si="295"/>
        <v>0</v>
      </c>
      <c r="AO825">
        <f>IF(AM824+AN825=2,1,0)</f>
        <v>0</v>
      </c>
      <c r="AP825">
        <f t="shared" si="284"/>
        <v>6.9140537997308005E-3</v>
      </c>
      <c r="AR825">
        <f t="shared" si="285"/>
        <v>0</v>
      </c>
      <c r="AS825">
        <f t="shared" si="286"/>
        <v>0.25498659873883806</v>
      </c>
      <c r="AT825">
        <f t="shared" si="287"/>
        <v>0.12749329936941903</v>
      </c>
    </row>
    <row r="826" spans="1:46" x14ac:dyDescent="0.25">
      <c r="A826" t="s">
        <v>825</v>
      </c>
      <c r="B826">
        <v>669.93804351599999</v>
      </c>
      <c r="C826">
        <v>4292102763.97998</v>
      </c>
      <c r="D826">
        <v>125.75323512394</v>
      </c>
      <c r="E826">
        <v>1.6473706449960901</v>
      </c>
      <c r="F826">
        <v>9.3829243955290104E-2</v>
      </c>
      <c r="G826">
        <v>0.63728145972998496</v>
      </c>
      <c r="H826">
        <v>1.63966904283083</v>
      </c>
      <c r="I826">
        <v>8.9981265091232096E-7</v>
      </c>
      <c r="J826">
        <v>23.4149216246864</v>
      </c>
      <c r="K826">
        <v>11744279.7443255</v>
      </c>
      <c r="L826">
        <v>3.0112526866769001E-3</v>
      </c>
      <c r="M826">
        <v>0.85276516494719701</v>
      </c>
      <c r="N826">
        <v>1605047.3658142299</v>
      </c>
      <c r="P826">
        <f t="shared" si="288"/>
        <v>13088568.157680035</v>
      </c>
      <c r="Q826">
        <f t="shared" si="289"/>
        <v>7.4411609013195037E-4</v>
      </c>
      <c r="R826">
        <f t="shared" si="290"/>
        <v>0.91569494114250105</v>
      </c>
      <c r="S826">
        <f t="shared" si="276"/>
        <v>1</v>
      </c>
      <c r="T826">
        <f t="shared" si="296"/>
        <v>0</v>
      </c>
      <c r="U826">
        <f>E826/4.2</f>
        <v>0.39223110595145</v>
      </c>
      <c r="V826">
        <f t="shared" si="277"/>
        <v>0.23423843469011857</v>
      </c>
      <c r="W826">
        <f>I826/0.0000038</f>
        <v>0.2367928028716634</v>
      </c>
      <c r="X826">
        <f>F826/0.48</f>
        <v>0.19547759157352107</v>
      </c>
      <c r="Y826">
        <f>G826/0.85</f>
        <v>0.74974289379998227</v>
      </c>
      <c r="Z826">
        <f t="shared" si="291"/>
        <v>0.13273063865300117</v>
      </c>
      <c r="AA826">
        <f t="shared" si="278"/>
        <v>0</v>
      </c>
      <c r="AB826">
        <f>AVERAGE(M816:M826)</f>
        <v>0.75333653930802669</v>
      </c>
      <c r="AC826">
        <f t="shared" si="279"/>
        <v>0</v>
      </c>
      <c r="AD826">
        <f t="shared" si="292"/>
        <v>-81065.005624409998</v>
      </c>
      <c r="AE826">
        <f t="shared" si="280"/>
        <v>0</v>
      </c>
      <c r="AF826">
        <f t="shared" si="297"/>
        <v>0</v>
      </c>
      <c r="AG826">
        <f t="shared" si="281"/>
        <v>0</v>
      </c>
      <c r="AH826">
        <f t="shared" si="293"/>
        <v>0</v>
      </c>
      <c r="AJ826">
        <f t="shared" si="294"/>
        <v>-7921355.8827404007</v>
      </c>
      <c r="AK826">
        <f t="shared" si="282"/>
        <v>0</v>
      </c>
      <c r="AL826">
        <f t="shared" si="298"/>
        <v>5</v>
      </c>
      <c r="AM826">
        <f t="shared" si="283"/>
        <v>0</v>
      </c>
      <c r="AN826">
        <f t="shared" si="295"/>
        <v>1</v>
      </c>
      <c r="AO826">
        <f>IF(AM825+AN826=2,1,0)</f>
        <v>0</v>
      </c>
      <c r="AP826">
        <f t="shared" si="284"/>
        <v>8.6035791047911429E-3</v>
      </c>
      <c r="AR826">
        <f t="shared" si="285"/>
        <v>0</v>
      </c>
      <c r="AS826">
        <f t="shared" si="286"/>
        <v>0.25969007486880835</v>
      </c>
      <c r="AT826">
        <f t="shared" si="287"/>
        <v>0.12984503743440418</v>
      </c>
    </row>
    <row r="827" spans="1:46" x14ac:dyDescent="0.25">
      <c r="A827" t="s">
        <v>826</v>
      </c>
      <c r="B827">
        <v>642.357380702</v>
      </c>
      <c r="C827">
        <v>4299306311.0634098</v>
      </c>
      <c r="D827">
        <v>125.90248838062701</v>
      </c>
      <c r="E827">
        <v>1.61200361745903</v>
      </c>
      <c r="F827">
        <v>5.4307957858218001E-2</v>
      </c>
      <c r="G827">
        <v>0.62035373721992404</v>
      </c>
      <c r="H827">
        <v>1.5203548861249501</v>
      </c>
      <c r="I827">
        <v>8.6499708396646595E-7</v>
      </c>
      <c r="J827">
        <v>22.431288460472</v>
      </c>
      <c r="K827">
        <v>6697734.4098695703</v>
      </c>
      <c r="L827">
        <v>2.646317474435E-3</v>
      </c>
      <c r="M827">
        <v>0.80056617658897</v>
      </c>
      <c r="N827">
        <v>1561617.2574533201</v>
      </c>
      <c r="P827">
        <f t="shared" si="288"/>
        <v>7203547.0834298134</v>
      </c>
      <c r="Q827">
        <f t="shared" si="289"/>
        <v>2.3540084297000883E-3</v>
      </c>
      <c r="R827">
        <f t="shared" si="290"/>
        <v>-0.98363316421439961</v>
      </c>
      <c r="S827">
        <f t="shared" si="276"/>
        <v>0</v>
      </c>
      <c r="T827">
        <f t="shared" si="296"/>
        <v>0</v>
      </c>
      <c r="U827">
        <f>E827/4.2</f>
        <v>0.38381038510929283</v>
      </c>
      <c r="V827">
        <f t="shared" si="277"/>
        <v>0.21719355516070715</v>
      </c>
      <c r="W827">
        <f>I827/0.0000038</f>
        <v>0.2276308115701226</v>
      </c>
      <c r="X827">
        <f>F827/0.48</f>
        <v>0.11314157887128751</v>
      </c>
      <c r="Y827">
        <f>G827/0.85</f>
        <v>0.72982792614108716</v>
      </c>
      <c r="Z827">
        <f t="shared" si="291"/>
        <v>0.14925325668700395</v>
      </c>
      <c r="AA827">
        <f t="shared" si="278"/>
        <v>0</v>
      </c>
      <c r="AB827">
        <f>AVERAGE(M817:M827)</f>
        <v>0.76300015381709485</v>
      </c>
      <c r="AC827">
        <f t="shared" si="279"/>
        <v>0</v>
      </c>
      <c r="AD827">
        <f t="shared" si="292"/>
        <v>-43430.108360909857</v>
      </c>
      <c r="AE827">
        <f t="shared" si="280"/>
        <v>0</v>
      </c>
      <c r="AF827">
        <f t="shared" si="297"/>
        <v>0</v>
      </c>
      <c r="AG827">
        <f t="shared" si="281"/>
        <v>0</v>
      </c>
      <c r="AH827">
        <f t="shared" si="293"/>
        <v>0</v>
      </c>
      <c r="AJ827">
        <f t="shared" si="294"/>
        <v>-5046545.3344559297</v>
      </c>
      <c r="AK827">
        <f t="shared" si="282"/>
        <v>0</v>
      </c>
      <c r="AL827">
        <f t="shared" si="298"/>
        <v>4</v>
      </c>
      <c r="AM827">
        <f t="shared" si="283"/>
        <v>0</v>
      </c>
      <c r="AN827">
        <f t="shared" si="295"/>
        <v>1</v>
      </c>
      <c r="AO827">
        <f>IF(AM826+AN827=2,1,0)</f>
        <v>0</v>
      </c>
      <c r="AP827">
        <f t="shared" si="284"/>
        <v>7.5609070698142858E-3</v>
      </c>
      <c r="AR827">
        <f t="shared" si="285"/>
        <v>0</v>
      </c>
      <c r="AS827">
        <f t="shared" si="286"/>
        <v>0.24021702462171596</v>
      </c>
      <c r="AT827">
        <f t="shared" si="287"/>
        <v>0.12010851231085798</v>
      </c>
    </row>
    <row r="828" spans="1:46" x14ac:dyDescent="0.25">
      <c r="A828" t="s">
        <v>827</v>
      </c>
      <c r="B828">
        <v>661.48</v>
      </c>
      <c r="C828">
        <v>4308156568.6145897</v>
      </c>
      <c r="D828">
        <v>125.996452242003</v>
      </c>
      <c r="E828">
        <v>1.3718049448893399</v>
      </c>
      <c r="F828">
        <v>7.9408242358454298E-2</v>
      </c>
      <c r="G828">
        <v>0.63099553612646897</v>
      </c>
      <c r="H828">
        <v>1.5654770443182999</v>
      </c>
      <c r="I828">
        <v>8.7577817330916699E-7</v>
      </c>
      <c r="J828">
        <v>23.473266774235899</v>
      </c>
      <c r="K828">
        <v>8101713.05732607</v>
      </c>
      <c r="L828">
        <v>3.2394450144516101E-3</v>
      </c>
      <c r="M828">
        <v>0.83426435446726299</v>
      </c>
      <c r="N828">
        <v>1544744.3408967799</v>
      </c>
      <c r="P828">
        <f t="shared" si="288"/>
        <v>8850257.5511798859</v>
      </c>
      <c r="Q828">
        <f t="shared" si="289"/>
        <v>6.5868418710002903E-4</v>
      </c>
      <c r="R828">
        <f t="shared" si="290"/>
        <v>1.0419783137638987</v>
      </c>
      <c r="S828">
        <f t="shared" si="276"/>
        <v>1</v>
      </c>
      <c r="T828">
        <f t="shared" si="296"/>
        <v>0</v>
      </c>
      <c r="U828">
        <f>E828/4.2</f>
        <v>0.32662022497365234</v>
      </c>
      <c r="V828">
        <f t="shared" si="277"/>
        <v>0.22363957775975712</v>
      </c>
      <c r="W828">
        <f>I828/0.0000038</f>
        <v>0.23046794034451762</v>
      </c>
      <c r="X828">
        <f>F828/0.48</f>
        <v>0.16543383824677979</v>
      </c>
      <c r="Y828">
        <f>G828/0.85</f>
        <v>0.74234768956055175</v>
      </c>
      <c r="Z828">
        <f t="shared" si="291"/>
        <v>9.3963861375996771E-2</v>
      </c>
      <c r="AA828">
        <f t="shared" si="278"/>
        <v>0</v>
      </c>
      <c r="AB828">
        <f>AVERAGE(M818:M828)</f>
        <v>0.77306571527806855</v>
      </c>
      <c r="AC828">
        <f t="shared" si="279"/>
        <v>0</v>
      </c>
      <c r="AD828">
        <f t="shared" si="292"/>
        <v>-16872.916556540178</v>
      </c>
      <c r="AE828">
        <f t="shared" si="280"/>
        <v>0</v>
      </c>
      <c r="AF828">
        <f t="shared" si="297"/>
        <v>0</v>
      </c>
      <c r="AG828">
        <f t="shared" si="281"/>
        <v>0</v>
      </c>
      <c r="AH828">
        <f t="shared" si="293"/>
        <v>0</v>
      </c>
      <c r="AJ828">
        <f t="shared" si="294"/>
        <v>1403978.6474564997</v>
      </c>
      <c r="AK828">
        <f t="shared" si="282"/>
        <v>1</v>
      </c>
      <c r="AL828">
        <f t="shared" si="298"/>
        <v>5</v>
      </c>
      <c r="AM828">
        <f t="shared" si="283"/>
        <v>0</v>
      </c>
      <c r="AN828">
        <f t="shared" si="295"/>
        <v>0</v>
      </c>
      <c r="AO828">
        <f>IF(AM827+AN828=2,1,0)</f>
        <v>0</v>
      </c>
      <c r="AP828">
        <f t="shared" si="284"/>
        <v>9.2555571841474588E-3</v>
      </c>
      <c r="AR828">
        <f t="shared" si="285"/>
        <v>0</v>
      </c>
      <c r="AS828">
        <f t="shared" si="286"/>
        <v>0.24263193032235802</v>
      </c>
      <c r="AT828">
        <f t="shared" si="287"/>
        <v>0.12131596516117901</v>
      </c>
    </row>
    <row r="829" spans="1:46" x14ac:dyDescent="0.25">
      <c r="A829" t="s">
        <v>828</v>
      </c>
      <c r="B829">
        <v>649.09382782399996</v>
      </c>
      <c r="C829">
        <v>4318319255.5729599</v>
      </c>
      <c r="D829">
        <v>126.11860417254201</v>
      </c>
      <c r="E829">
        <v>1.2574700437223301</v>
      </c>
      <c r="F829">
        <v>5.96220728117451E-2</v>
      </c>
      <c r="G829">
        <v>0.62329568055788198</v>
      </c>
      <c r="H829">
        <v>1.5785825506651401</v>
      </c>
      <c r="I829">
        <v>8.7814925618010998E-7</v>
      </c>
      <c r="J829">
        <v>23.836594396481399</v>
      </c>
      <c r="K829">
        <v>9994699.7172720395</v>
      </c>
      <c r="L829">
        <v>3.0984835055308801E-3</v>
      </c>
      <c r="M829">
        <v>0.79539325273954997</v>
      </c>
      <c r="N829">
        <v>1549534.1918333201</v>
      </c>
      <c r="P829">
        <f t="shared" si="288"/>
        <v>10162686.958370209</v>
      </c>
      <c r="Q829">
        <f t="shared" si="289"/>
        <v>5.2497176287612918E-4</v>
      </c>
      <c r="R829">
        <f t="shared" si="290"/>
        <v>0.36332762224549953</v>
      </c>
      <c r="S829">
        <f t="shared" si="276"/>
        <v>1</v>
      </c>
      <c r="T829">
        <f t="shared" si="296"/>
        <v>0</v>
      </c>
      <c r="U829">
        <f>E829/4.2</f>
        <v>0.2993976294576976</v>
      </c>
      <c r="V829">
        <f t="shared" si="277"/>
        <v>0.22551179295216287</v>
      </c>
      <c r="W829">
        <f>I829/0.0000038</f>
        <v>0.23109190952108158</v>
      </c>
      <c r="X829">
        <f>F829/0.48</f>
        <v>0.12421265169113563</v>
      </c>
      <c r="Y829">
        <f>G829/0.85</f>
        <v>0.73328903595044936</v>
      </c>
      <c r="Z829">
        <f t="shared" si="291"/>
        <v>0.12215193053900464</v>
      </c>
      <c r="AA829">
        <f t="shared" si="278"/>
        <v>0</v>
      </c>
      <c r="AB829">
        <f>AVERAGE(M819:M829)</f>
        <v>0.77916309171223863</v>
      </c>
      <c r="AC829">
        <f t="shared" si="279"/>
        <v>0</v>
      </c>
      <c r="AD829">
        <f t="shared" si="292"/>
        <v>4789.8509365401696</v>
      </c>
      <c r="AE829">
        <f t="shared" si="280"/>
        <v>1</v>
      </c>
      <c r="AF829">
        <f t="shared" si="297"/>
        <v>1</v>
      </c>
      <c r="AG829">
        <f t="shared" si="281"/>
        <v>0</v>
      </c>
      <c r="AH829">
        <f t="shared" si="293"/>
        <v>0</v>
      </c>
      <c r="AJ829">
        <f t="shared" si="294"/>
        <v>1892986.6599459695</v>
      </c>
      <c r="AK829">
        <f t="shared" si="282"/>
        <v>1</v>
      </c>
      <c r="AL829">
        <f t="shared" si="298"/>
        <v>5</v>
      </c>
      <c r="AM829">
        <f t="shared" si="283"/>
        <v>0</v>
      </c>
      <c r="AN829">
        <f t="shared" si="295"/>
        <v>0</v>
      </c>
      <c r="AO829">
        <f>IF(AM828+AN829=2,1,0)</f>
        <v>0</v>
      </c>
      <c r="AP829">
        <f t="shared" si="284"/>
        <v>8.8528100158025147E-3</v>
      </c>
      <c r="AR829">
        <f t="shared" si="285"/>
        <v>0</v>
      </c>
      <c r="AS829">
        <f t="shared" si="286"/>
        <v>0.23184011447874367</v>
      </c>
      <c r="AT829">
        <f t="shared" si="287"/>
        <v>0.11592005723937183</v>
      </c>
    </row>
    <row r="830" spans="1:46" x14ac:dyDescent="0.25">
      <c r="A830" t="s">
        <v>829</v>
      </c>
      <c r="B830">
        <v>657.12231945799999</v>
      </c>
      <c r="C830">
        <v>4323132579.4086199</v>
      </c>
      <c r="D830">
        <v>126.164638947103</v>
      </c>
      <c r="E830">
        <v>1.38930699492711</v>
      </c>
      <c r="F830">
        <v>7.0792740995739997E-2</v>
      </c>
      <c r="G830">
        <v>0.62419249187032</v>
      </c>
      <c r="H830">
        <v>1.55319231112853</v>
      </c>
      <c r="I830">
        <v>8.6925215821599697E-7</v>
      </c>
      <c r="J830">
        <v>23.8273552315448</v>
      </c>
      <c r="K830">
        <v>3310752.3445963101</v>
      </c>
      <c r="L830">
        <v>2.2612522361967801E-3</v>
      </c>
      <c r="M830">
        <v>0.81644393281579397</v>
      </c>
      <c r="N830">
        <v>1549914.55402149</v>
      </c>
      <c r="P830">
        <f t="shared" si="288"/>
        <v>4813323.8356599808</v>
      </c>
      <c r="Q830">
        <f t="shared" si="289"/>
        <v>2.1397452490840912E-3</v>
      </c>
      <c r="R830">
        <f t="shared" si="290"/>
        <v>-9.2391649365985984E-3</v>
      </c>
      <c r="S830">
        <f t="shared" si="276"/>
        <v>0</v>
      </c>
      <c r="T830">
        <f t="shared" si="296"/>
        <v>0</v>
      </c>
      <c r="U830">
        <f>E830/4.2</f>
        <v>0.33078737974454997</v>
      </c>
      <c r="V830">
        <f t="shared" si="277"/>
        <v>0.22188461587550429</v>
      </c>
      <c r="W830">
        <f>I830/0.0000038</f>
        <v>0.22875056795157814</v>
      </c>
      <c r="X830">
        <f>F830/0.48</f>
        <v>0.14748487707445834</v>
      </c>
      <c r="Y830">
        <f>G830/0.85</f>
        <v>0.73434410808272943</v>
      </c>
      <c r="Z830">
        <f t="shared" si="291"/>
        <v>4.6034774560993696E-2</v>
      </c>
      <c r="AA830">
        <f t="shared" si="278"/>
        <v>0</v>
      </c>
      <c r="AB830">
        <f>AVERAGE(M820:M830)</f>
        <v>0.78835729427965451</v>
      </c>
      <c r="AC830">
        <f t="shared" si="279"/>
        <v>0</v>
      </c>
      <c r="AD830">
        <f t="shared" si="292"/>
        <v>380.36218816996552</v>
      </c>
      <c r="AE830">
        <f t="shared" si="280"/>
        <v>1</v>
      </c>
      <c r="AF830">
        <f t="shared" si="297"/>
        <v>2</v>
      </c>
      <c r="AG830">
        <f t="shared" si="281"/>
        <v>0</v>
      </c>
      <c r="AH830">
        <f t="shared" si="293"/>
        <v>0</v>
      </c>
      <c r="AJ830">
        <f t="shared" si="294"/>
        <v>-6683947.3726757299</v>
      </c>
      <c r="AK830">
        <f t="shared" si="282"/>
        <v>0</v>
      </c>
      <c r="AL830">
        <f t="shared" si="298"/>
        <v>5</v>
      </c>
      <c r="AM830">
        <f t="shared" si="283"/>
        <v>0</v>
      </c>
      <c r="AN830">
        <f t="shared" si="295"/>
        <v>1</v>
      </c>
      <c r="AO830">
        <f>IF(AM829+AN830=2,1,0)</f>
        <v>0</v>
      </c>
      <c r="AP830">
        <f t="shared" si="284"/>
        <v>6.4607206748479437E-3</v>
      </c>
      <c r="AR830">
        <f t="shared" si="285"/>
        <v>0</v>
      </c>
      <c r="AS830">
        <f t="shared" si="286"/>
        <v>0.23883600209325032</v>
      </c>
      <c r="AT830">
        <f t="shared" si="287"/>
        <v>0.11941800104662516</v>
      </c>
    </row>
    <row r="831" spans="1:46" x14ac:dyDescent="0.25">
      <c r="A831" t="s">
        <v>830</v>
      </c>
      <c r="B831">
        <v>657.95045112799903</v>
      </c>
      <c r="C831">
        <v>4329346177.3588495</v>
      </c>
      <c r="D831">
        <v>126.238342990096</v>
      </c>
      <c r="E831">
        <v>1.2212543196633401</v>
      </c>
      <c r="F831">
        <v>7.3500024955198903E-2</v>
      </c>
      <c r="G831">
        <v>0.62347586783372699</v>
      </c>
      <c r="H831">
        <v>1.56380215424283</v>
      </c>
      <c r="I831">
        <v>8.7059397222214204E-7</v>
      </c>
      <c r="J831">
        <v>24.276918426360801</v>
      </c>
      <c r="K831">
        <v>4468816.1980132395</v>
      </c>
      <c r="L831">
        <v>2.5951074068740801E-3</v>
      </c>
      <c r="M831">
        <v>0.81645084803512102</v>
      </c>
      <c r="N831">
        <v>1532427.43862366</v>
      </c>
      <c r="P831">
        <f t="shared" si="288"/>
        <v>6213597.9502296448</v>
      </c>
      <c r="Q831">
        <f t="shared" si="289"/>
        <v>5.6010964582786562E-4</v>
      </c>
      <c r="R831">
        <f t="shared" si="290"/>
        <v>0.44956319481600104</v>
      </c>
      <c r="S831">
        <f t="shared" si="276"/>
        <v>1</v>
      </c>
      <c r="T831">
        <f t="shared" si="296"/>
        <v>0</v>
      </c>
      <c r="U831">
        <f>E831/4.2</f>
        <v>0.29077483801508097</v>
      </c>
      <c r="V831">
        <f t="shared" si="277"/>
        <v>0.22340030774897571</v>
      </c>
      <c r="W831">
        <f>I831/0.0000038</f>
        <v>0.22910367690056369</v>
      </c>
      <c r="X831">
        <f>F831/0.48</f>
        <v>0.15312505198999771</v>
      </c>
      <c r="Y831">
        <f>G831/0.85</f>
        <v>0.73350102098085534</v>
      </c>
      <c r="Z831">
        <f t="shared" si="291"/>
        <v>7.3704042993000485E-2</v>
      </c>
      <c r="AA831">
        <f t="shared" si="278"/>
        <v>0</v>
      </c>
      <c r="AB831">
        <f>AVERAGE(M821:M831)</f>
        <v>0.79627888478278308</v>
      </c>
      <c r="AC831">
        <f t="shared" si="279"/>
        <v>0</v>
      </c>
      <c r="AD831">
        <f t="shared" si="292"/>
        <v>-17487.115397830028</v>
      </c>
      <c r="AE831">
        <f t="shared" si="280"/>
        <v>0</v>
      </c>
      <c r="AF831">
        <f t="shared" si="297"/>
        <v>2</v>
      </c>
      <c r="AG831">
        <f t="shared" si="281"/>
        <v>0</v>
      </c>
      <c r="AH831">
        <f t="shared" si="293"/>
        <v>0</v>
      </c>
      <c r="AJ831">
        <f t="shared" si="294"/>
        <v>1158063.8534169295</v>
      </c>
      <c r="AK831">
        <f t="shared" si="282"/>
        <v>1</v>
      </c>
      <c r="AL831">
        <f t="shared" si="298"/>
        <v>6</v>
      </c>
      <c r="AM831">
        <f t="shared" si="283"/>
        <v>0</v>
      </c>
      <c r="AN831">
        <f t="shared" si="295"/>
        <v>0</v>
      </c>
      <c r="AO831">
        <f>IF(AM830+AN831=2,1,0)</f>
        <v>0</v>
      </c>
      <c r="AP831">
        <f t="shared" si="284"/>
        <v>7.4145925910688009E-3</v>
      </c>
      <c r="AR831">
        <f t="shared" si="285"/>
        <v>0</v>
      </c>
      <c r="AS831">
        <f t="shared" si="286"/>
        <v>0.23398279969605285</v>
      </c>
      <c r="AT831">
        <f t="shared" si="287"/>
        <v>0.11699139984802642</v>
      </c>
    </row>
    <row r="832" spans="1:46" x14ac:dyDescent="0.25">
      <c r="A832" t="s">
        <v>831</v>
      </c>
      <c r="B832">
        <v>648.31755072399994</v>
      </c>
      <c r="C832">
        <v>4339638849.2386799</v>
      </c>
      <c r="D832">
        <v>126.500436901952</v>
      </c>
      <c r="E832">
        <v>1.3833285716760799</v>
      </c>
      <c r="F832">
        <v>5.95744953667348E-2</v>
      </c>
      <c r="G832">
        <v>0.61508729019083297</v>
      </c>
      <c r="H832">
        <v>1.52979095836501</v>
      </c>
      <c r="I832">
        <v>8.5996925519487696E-7</v>
      </c>
      <c r="J832">
        <v>24.350238057320698</v>
      </c>
      <c r="K832">
        <v>9065287.6261997707</v>
      </c>
      <c r="L832">
        <v>2.83684592555944E-3</v>
      </c>
      <c r="M832">
        <v>0.79181880765028101</v>
      </c>
      <c r="N832">
        <v>1500939.64219053</v>
      </c>
      <c r="P832">
        <f t="shared" si="288"/>
        <v>10292671.87983036</v>
      </c>
      <c r="Q832">
        <f t="shared" si="289"/>
        <v>1.6316295718402862E-3</v>
      </c>
      <c r="R832">
        <f t="shared" si="290"/>
        <v>7.3319630959897353E-2</v>
      </c>
      <c r="S832">
        <f t="shared" si="276"/>
        <v>1</v>
      </c>
      <c r="T832">
        <f t="shared" si="296"/>
        <v>0</v>
      </c>
      <c r="U832">
        <f>E832/4.2</f>
        <v>0.32936394563716187</v>
      </c>
      <c r="V832">
        <f t="shared" si="277"/>
        <v>0.21854156548071571</v>
      </c>
      <c r="W832">
        <f>I832/0.0000038</f>
        <v>0.22630769873549395</v>
      </c>
      <c r="X832">
        <f>F832/0.48</f>
        <v>0.12411353201403084</v>
      </c>
      <c r="Y832">
        <f>G832/0.85</f>
        <v>0.72363210610686235</v>
      </c>
      <c r="Z832">
        <f t="shared" si="291"/>
        <v>0.26209391185599884</v>
      </c>
      <c r="AA832">
        <f t="shared" si="278"/>
        <v>0</v>
      </c>
      <c r="AB832">
        <f>AVERAGE(M822:M832)</f>
        <v>0.80374792716740984</v>
      </c>
      <c r="AC832">
        <f t="shared" si="279"/>
        <v>0</v>
      </c>
      <c r="AD832">
        <f t="shared" si="292"/>
        <v>-31487.796433130046</v>
      </c>
      <c r="AE832">
        <f t="shared" si="280"/>
        <v>0</v>
      </c>
      <c r="AF832">
        <f t="shared" si="297"/>
        <v>2</v>
      </c>
      <c r="AG832">
        <f t="shared" si="281"/>
        <v>0</v>
      </c>
      <c r="AH832">
        <f t="shared" si="293"/>
        <v>0</v>
      </c>
      <c r="AJ832">
        <f t="shared" si="294"/>
        <v>4596471.4281865312</v>
      </c>
      <c r="AK832">
        <f t="shared" si="282"/>
        <v>1</v>
      </c>
      <c r="AL832">
        <f t="shared" si="298"/>
        <v>6</v>
      </c>
      <c r="AM832">
        <f t="shared" si="283"/>
        <v>0</v>
      </c>
      <c r="AN832">
        <f t="shared" si="295"/>
        <v>0</v>
      </c>
      <c r="AO832">
        <f>IF(AM831+AN832=2,1,0)</f>
        <v>0</v>
      </c>
      <c r="AP832">
        <f t="shared" si="284"/>
        <v>8.1052740730269725E-3</v>
      </c>
      <c r="AR832">
        <f t="shared" si="285"/>
        <v>0</v>
      </c>
      <c r="AS832">
        <f t="shared" si="286"/>
        <v>0.23309939308844743</v>
      </c>
      <c r="AT832">
        <f t="shared" si="287"/>
        <v>0.11654969654422372</v>
      </c>
    </row>
    <row r="833" spans="1:46" x14ac:dyDescent="0.25">
      <c r="A833" t="s">
        <v>832</v>
      </c>
      <c r="B833">
        <v>648.54993597199996</v>
      </c>
      <c r="C833">
        <v>4349571168.09937</v>
      </c>
      <c r="D833">
        <v>127.028887015998</v>
      </c>
      <c r="E833">
        <v>1.47600507951826</v>
      </c>
      <c r="F833">
        <v>6.0508477026085E-2</v>
      </c>
      <c r="G833">
        <v>0.61182671303457103</v>
      </c>
      <c r="H833">
        <v>1.52392025614894</v>
      </c>
      <c r="I833">
        <v>8.5677854153882198E-7</v>
      </c>
      <c r="J833">
        <v>24.582840660384601</v>
      </c>
      <c r="K833">
        <v>8181344.8895895304</v>
      </c>
      <c r="L833">
        <v>2.7816840104850598E-3</v>
      </c>
      <c r="M833">
        <v>0.780308613236117</v>
      </c>
      <c r="N833">
        <v>1362328.3818357899</v>
      </c>
      <c r="P833">
        <f t="shared" si="288"/>
        <v>9932318.8606901169</v>
      </c>
      <c r="Q833">
        <f t="shared" si="289"/>
        <v>1.4414120765609742E-4</v>
      </c>
      <c r="R833">
        <f t="shared" si="290"/>
        <v>0.23260260306390279</v>
      </c>
      <c r="S833">
        <f t="shared" si="276"/>
        <v>1</v>
      </c>
      <c r="T833">
        <f t="shared" si="296"/>
        <v>0</v>
      </c>
      <c r="U833">
        <f>E833/4.2</f>
        <v>0.35142978083768095</v>
      </c>
      <c r="V833">
        <f t="shared" si="277"/>
        <v>0.21770289373556287</v>
      </c>
      <c r="W833">
        <f>I833/0.0000038</f>
        <v>0.22546803724705841</v>
      </c>
      <c r="X833">
        <f>F833/0.48</f>
        <v>0.12605932713767709</v>
      </c>
      <c r="Y833">
        <f>G833/0.85</f>
        <v>0.7197961329818483</v>
      </c>
      <c r="Z833">
        <f t="shared" si="291"/>
        <v>0.52845011404599518</v>
      </c>
      <c r="AA833">
        <f t="shared" si="278"/>
        <v>0</v>
      </c>
      <c r="AB833">
        <f>AVERAGE(M823:M833)</f>
        <v>0.8058690572179219</v>
      </c>
      <c r="AC833">
        <f t="shared" si="279"/>
        <v>0</v>
      </c>
      <c r="AD833">
        <f t="shared" si="292"/>
        <v>-138611.26035474008</v>
      </c>
      <c r="AE833">
        <f t="shared" si="280"/>
        <v>0</v>
      </c>
      <c r="AF833">
        <f t="shared" si="297"/>
        <v>2</v>
      </c>
      <c r="AG833">
        <f t="shared" si="281"/>
        <v>0</v>
      </c>
      <c r="AH833">
        <f t="shared" si="293"/>
        <v>0</v>
      </c>
      <c r="AJ833">
        <f t="shared" si="294"/>
        <v>-883942.7366102403</v>
      </c>
      <c r="AK833">
        <f t="shared" si="282"/>
        <v>0</v>
      </c>
      <c r="AL833">
        <f t="shared" si="298"/>
        <v>6</v>
      </c>
      <c r="AM833">
        <f t="shared" si="283"/>
        <v>0</v>
      </c>
      <c r="AN833">
        <f t="shared" si="295"/>
        <v>1</v>
      </c>
      <c r="AO833">
        <f>IF(AM832+AN833=2,1,0)</f>
        <v>0</v>
      </c>
      <c r="AP833">
        <f t="shared" si="284"/>
        <v>7.9476686013858853E-3</v>
      </c>
      <c r="AR833">
        <f t="shared" si="285"/>
        <v>0</v>
      </c>
      <c r="AS833">
        <f t="shared" si="286"/>
        <v>0.23550685453555281</v>
      </c>
      <c r="AT833">
        <f t="shared" si="287"/>
        <v>0.11775342726777641</v>
      </c>
    </row>
    <row r="834" spans="1:46" x14ac:dyDescent="0.25">
      <c r="A834" t="s">
        <v>833</v>
      </c>
      <c r="B834">
        <v>622.50269063399901</v>
      </c>
      <c r="C834">
        <v>4356376167.6218204</v>
      </c>
      <c r="D834">
        <v>127.66892407842499</v>
      </c>
      <c r="E834">
        <v>1.2649587955753101</v>
      </c>
      <c r="F834">
        <v>2.2671593777539099E-2</v>
      </c>
      <c r="G834">
        <v>0.59291863410920898</v>
      </c>
      <c r="H834">
        <v>1.4690738826577601</v>
      </c>
      <c r="I834">
        <v>8.4042613529277098E-7</v>
      </c>
      <c r="J834">
        <v>24.3193155528033</v>
      </c>
      <c r="K834">
        <v>5141432.7663267599</v>
      </c>
      <c r="L834">
        <v>3.0790763792575299E-3</v>
      </c>
      <c r="M834">
        <v>0.70614749880378602</v>
      </c>
      <c r="N834">
        <v>1274873.34329203</v>
      </c>
      <c r="P834">
        <f t="shared" si="288"/>
        <v>6804999.5224504471</v>
      </c>
      <c r="Q834">
        <f t="shared" si="289"/>
        <v>1.250927735295868E-3</v>
      </c>
      <c r="R834">
        <f t="shared" si="290"/>
        <v>-0.26352510758130165</v>
      </c>
      <c r="S834">
        <f t="shared" si="276"/>
        <v>0</v>
      </c>
      <c r="T834">
        <f t="shared" si="296"/>
        <v>0</v>
      </c>
      <c r="U834">
        <f>E834/4.2</f>
        <v>0.30118066561316909</v>
      </c>
      <c r="V834">
        <f t="shared" si="277"/>
        <v>0.20986769752253714</v>
      </c>
      <c r="W834">
        <f>I834/0.0000038</f>
        <v>0.22116477244546603</v>
      </c>
      <c r="X834">
        <f>F834/0.48</f>
        <v>4.7232487036539796E-2</v>
      </c>
      <c r="Y834">
        <f>G834/0.85</f>
        <v>0.69755133424612825</v>
      </c>
      <c r="Z834">
        <f t="shared" si="291"/>
        <v>0.6400370624269982</v>
      </c>
      <c r="AA834">
        <f t="shared" si="278"/>
        <v>0</v>
      </c>
      <c r="AB834">
        <f>AVERAGE(M824:M834)</f>
        <v>0.80032079498672881</v>
      </c>
      <c r="AC834">
        <f t="shared" si="279"/>
        <v>0</v>
      </c>
      <c r="AD834">
        <f t="shared" si="292"/>
        <v>-87455.038543759845</v>
      </c>
      <c r="AE834">
        <f t="shared" si="280"/>
        <v>0</v>
      </c>
      <c r="AF834">
        <f t="shared" si="297"/>
        <v>2</v>
      </c>
      <c r="AG834">
        <f t="shared" si="281"/>
        <v>0</v>
      </c>
      <c r="AH834">
        <f t="shared" si="293"/>
        <v>0</v>
      </c>
      <c r="AJ834">
        <f t="shared" si="294"/>
        <v>-3039912.1232627705</v>
      </c>
      <c r="AK834">
        <f t="shared" si="282"/>
        <v>0</v>
      </c>
      <c r="AL834">
        <f t="shared" si="298"/>
        <v>5</v>
      </c>
      <c r="AM834">
        <f t="shared" si="283"/>
        <v>0</v>
      </c>
      <c r="AN834">
        <f t="shared" si="295"/>
        <v>1</v>
      </c>
      <c r="AO834">
        <f>IF(AM833+AN834=2,1,0)</f>
        <v>0</v>
      </c>
      <c r="AP834">
        <f t="shared" si="284"/>
        <v>8.7973610835929434E-3</v>
      </c>
      <c r="AR834">
        <f t="shared" si="285"/>
        <v>0</v>
      </c>
      <c r="AS834">
        <f t="shared" si="286"/>
        <v>0.21243503509753275</v>
      </c>
      <c r="AT834">
        <f t="shared" si="287"/>
        <v>0.10621751754876638</v>
      </c>
    </row>
    <row r="835" spans="1:46" x14ac:dyDescent="0.25">
      <c r="A835" t="s">
        <v>834</v>
      </c>
      <c r="B835">
        <v>571.00645471400003</v>
      </c>
      <c r="C835">
        <v>4430942947.4101</v>
      </c>
      <c r="D835">
        <v>130.20147165344301</v>
      </c>
      <c r="E835">
        <v>1.4347417207022799</v>
      </c>
      <c r="F835">
        <v>-6.1237206742969098E-2</v>
      </c>
      <c r="G835">
        <v>0.55177833269365695</v>
      </c>
      <c r="H835">
        <v>1.33330011601611</v>
      </c>
      <c r="I835">
        <v>8.0891924741568898E-7</v>
      </c>
      <c r="J835">
        <v>23.279206941032001</v>
      </c>
      <c r="K835">
        <v>80499240.162873805</v>
      </c>
      <c r="L835">
        <v>2.9996318884306602E-3</v>
      </c>
      <c r="M835">
        <v>0.64094041171209204</v>
      </c>
      <c r="N835">
        <v>1187056.78280883</v>
      </c>
      <c r="P835">
        <f t="shared" si="288"/>
        <v>74566779.788279533</v>
      </c>
      <c r="Q835">
        <f t="shared" si="289"/>
        <v>2.7104712106331634E-2</v>
      </c>
      <c r="R835">
        <f t="shared" si="290"/>
        <v>-1.0401086117712985</v>
      </c>
      <c r="S835">
        <f t="shared" ref="S835:S898" si="299">IF(R835&gt;0,1,0)</f>
        <v>0</v>
      </c>
      <c r="T835">
        <f t="shared" si="296"/>
        <v>0</v>
      </c>
      <c r="U835">
        <f>E835/4.2</f>
        <v>0.34160517159578091</v>
      </c>
      <c r="V835">
        <f t="shared" ref="V835:V898" si="300">H835/7</f>
        <v>0.19047144514515857</v>
      </c>
      <c r="W835">
        <f>I835/0.0000038</f>
        <v>0.21287348616202342</v>
      </c>
      <c r="X835">
        <f>F835/0.48</f>
        <v>-0.12757751404785228</v>
      </c>
      <c r="Y835">
        <f>G835/0.85</f>
        <v>0.64915097963959645</v>
      </c>
      <c r="Z835">
        <f t="shared" si="291"/>
        <v>2.5325475750180146</v>
      </c>
      <c r="AA835">
        <f t="shared" ref="AA835:AA898" si="301">IF(Z835&gt;60,1,0)</f>
        <v>0</v>
      </c>
      <c r="AB835">
        <f>AVERAGE(M825:M835)</f>
        <v>0.78913568401142131</v>
      </c>
      <c r="AC835">
        <f t="shared" ref="AC835:AC898" si="302">IF(AB835&gt;0.9,1,0)</f>
        <v>0</v>
      </c>
      <c r="AD835">
        <f t="shared" si="292"/>
        <v>-87816.56048320001</v>
      </c>
      <c r="AE835">
        <f t="shared" ref="AE835:AE898" si="303">IF(AD835&gt;0,1,0)</f>
        <v>0</v>
      </c>
      <c r="AF835">
        <f t="shared" si="297"/>
        <v>2</v>
      </c>
      <c r="AG835">
        <f t="shared" ref="AG835:AG898" si="304">IF(AF835&gt;8,1,0)</f>
        <v>0</v>
      </c>
      <c r="AH835">
        <f t="shared" si="293"/>
        <v>0</v>
      </c>
      <c r="AJ835">
        <f t="shared" si="294"/>
        <v>75357807.396547049</v>
      </c>
      <c r="AK835">
        <f t="shared" ref="AK835:AK898" si="305">IF(AJ835&gt;0,1,0)</f>
        <v>1</v>
      </c>
      <c r="AL835">
        <f t="shared" si="298"/>
        <v>5</v>
      </c>
      <c r="AM835">
        <f t="shared" ref="AM835:AM898" si="306">IF(AL835&gt;8,1,0)</f>
        <v>0</v>
      </c>
      <c r="AN835">
        <f t="shared" si="295"/>
        <v>0</v>
      </c>
      <c r="AO835">
        <f>IF(AM834+AN835=2,1,0)</f>
        <v>0</v>
      </c>
      <c r="AP835">
        <f t="shared" ref="AP835:AP898" si="307">L835/0.35</f>
        <v>8.5703768240876013E-3</v>
      </c>
      <c r="AR835">
        <f t="shared" ref="AR835:AR898" si="308">AVERAGE(T835,AA835,AC835,AH835,AO835)</f>
        <v>0</v>
      </c>
      <c r="AS835">
        <f t="shared" ref="AS835:AS898" si="309">AVERAGE(Q835,U835,V835,W835,X835,Y835,AP835)</f>
        <v>0.1860283796321609</v>
      </c>
      <c r="AT835">
        <f t="shared" ref="AT835:AT898" si="310">AVERAGE(AR835:AS835)</f>
        <v>9.301418981608045E-2</v>
      </c>
    </row>
    <row r="836" spans="1:46" x14ac:dyDescent="0.25">
      <c r="A836" t="s">
        <v>835</v>
      </c>
      <c r="B836">
        <v>591.983880914</v>
      </c>
      <c r="C836">
        <v>4428861986.9327602</v>
      </c>
      <c r="D836">
        <v>130.344467564442</v>
      </c>
      <c r="E836">
        <v>1.2926444188505699</v>
      </c>
      <c r="F836">
        <v>-2.2131104503903799E-2</v>
      </c>
      <c r="G836">
        <v>0.56617752004667199</v>
      </c>
      <c r="H836">
        <v>1.1974898105829499</v>
      </c>
      <c r="I836">
        <v>7.6994519069168801E-7</v>
      </c>
      <c r="J836">
        <v>22.193749151352598</v>
      </c>
      <c r="K836">
        <v>5723266.7075520698</v>
      </c>
      <c r="L836">
        <v>2.8258603741239102E-3</v>
      </c>
      <c r="M836">
        <v>0.67528046961019506</v>
      </c>
      <c r="N836">
        <v>1086673.64914046</v>
      </c>
      <c r="P836">
        <f t="shared" ref="P836:P899" si="311">C836-C835</f>
        <v>-2080960.4773397446</v>
      </c>
      <c r="Q836">
        <f t="shared" ref="Q836:Q899" si="312">(ABS(P836-P835)/100000)/25000</f>
        <v>3.0659096106247712E-2</v>
      </c>
      <c r="R836">
        <f t="shared" ref="R836:R899" si="313">J836-J835</f>
        <v>-1.0854577896794027</v>
      </c>
      <c r="S836">
        <f t="shared" si="299"/>
        <v>0</v>
      </c>
      <c r="T836">
        <f t="shared" si="296"/>
        <v>0</v>
      </c>
      <c r="U836">
        <f>E836/4.2</f>
        <v>0.30777248067870711</v>
      </c>
      <c r="V836">
        <f t="shared" si="300"/>
        <v>0.17106997294042142</v>
      </c>
      <c r="W836">
        <f>I836/0.0000038</f>
        <v>0.20261715544518105</v>
      </c>
      <c r="X836">
        <f>F836/0.48</f>
        <v>-4.6106467716466253E-2</v>
      </c>
      <c r="Y836">
        <f>G836/0.85</f>
        <v>0.66609120005490829</v>
      </c>
      <c r="Z836">
        <f t="shared" ref="Z836:Z899" si="314">D836-D835</f>
        <v>0.14299591099899089</v>
      </c>
      <c r="AA836">
        <f t="shared" si="301"/>
        <v>0</v>
      </c>
      <c r="AB836">
        <f>AVERAGE(M826:M836)</f>
        <v>0.77367086641876059</v>
      </c>
      <c r="AC836">
        <f t="shared" si="302"/>
        <v>0</v>
      </c>
      <c r="AD836">
        <f t="shared" ref="AD836:AD899" si="315">N836-N835</f>
        <v>-100383.13366837008</v>
      </c>
      <c r="AE836">
        <f t="shared" si="303"/>
        <v>0</v>
      </c>
      <c r="AF836">
        <f t="shared" si="297"/>
        <v>2</v>
      </c>
      <c r="AG836">
        <f t="shared" si="304"/>
        <v>0</v>
      </c>
      <c r="AH836">
        <f t="shared" ref="AH836:AH899" si="316">IF(AE836+AG835=2,1,0)</f>
        <v>0</v>
      </c>
      <c r="AJ836">
        <f t="shared" ref="AJ836:AJ899" si="317">K836-K835</f>
        <v>-74775973.455321729</v>
      </c>
      <c r="AK836">
        <f t="shared" si="305"/>
        <v>0</v>
      </c>
      <c r="AL836">
        <f t="shared" si="298"/>
        <v>5</v>
      </c>
      <c r="AM836">
        <f t="shared" si="306"/>
        <v>0</v>
      </c>
      <c r="AN836">
        <f t="shared" ref="AN836:AN899" si="318">IF(AJ836&lt;0,1,0)</f>
        <v>1</v>
      </c>
      <c r="AO836">
        <f>IF(AM835+AN836=2,1,0)</f>
        <v>0</v>
      </c>
      <c r="AP836">
        <f t="shared" si="307"/>
        <v>8.0738867832111719E-3</v>
      </c>
      <c r="AR836">
        <f t="shared" si="308"/>
        <v>0</v>
      </c>
      <c r="AS836">
        <f t="shared" si="309"/>
        <v>0.19145390347031577</v>
      </c>
      <c r="AT836">
        <f t="shared" si="310"/>
        <v>9.5726951735157884E-2</v>
      </c>
    </row>
    <row r="837" spans="1:46" x14ac:dyDescent="0.25">
      <c r="A837" t="s">
        <v>836</v>
      </c>
      <c r="B837">
        <v>568.195610823999</v>
      </c>
      <c r="C837">
        <v>4429124302.7941504</v>
      </c>
      <c r="D837">
        <v>130.35188825775501</v>
      </c>
      <c r="E837">
        <v>1.3666217987236999</v>
      </c>
      <c r="F837">
        <v>-6.3025926670528407E-2</v>
      </c>
      <c r="G837">
        <v>0.54711489690507997</v>
      </c>
      <c r="H837">
        <v>1.1065193190735101</v>
      </c>
      <c r="I837">
        <v>7.4322559916269697E-7</v>
      </c>
      <c r="J837">
        <v>21.493384931876399</v>
      </c>
      <c r="K837">
        <v>1300195.2578636301</v>
      </c>
      <c r="L837">
        <v>2.0385032454374201E-3</v>
      </c>
      <c r="M837">
        <v>0.63635101978604203</v>
      </c>
      <c r="N837">
        <v>1119302.4045714701</v>
      </c>
      <c r="P837">
        <f t="shared" si="311"/>
        <v>262315.86139011383</v>
      </c>
      <c r="Q837">
        <f t="shared" si="312"/>
        <v>9.3731053549194344E-4</v>
      </c>
      <c r="R837">
        <f t="shared" si="313"/>
        <v>-0.70036421947619942</v>
      </c>
      <c r="S837">
        <f t="shared" si="299"/>
        <v>0</v>
      </c>
      <c r="T837">
        <f t="shared" si="296"/>
        <v>0</v>
      </c>
      <c r="U837">
        <f>E837/4.2</f>
        <v>0.32538614255326187</v>
      </c>
      <c r="V837">
        <f t="shared" si="300"/>
        <v>0.15807418843907287</v>
      </c>
      <c r="W837">
        <f>I837/0.0000038</f>
        <v>0.19558568399018342</v>
      </c>
      <c r="X837">
        <f>F837/0.48</f>
        <v>-0.13130401389693419</v>
      </c>
      <c r="Y837">
        <f>G837/0.85</f>
        <v>0.64366458459421172</v>
      </c>
      <c r="Z837">
        <f t="shared" si="314"/>
        <v>7.4206933130085417E-3</v>
      </c>
      <c r="AA837">
        <f t="shared" si="301"/>
        <v>0</v>
      </c>
      <c r="AB837">
        <f>AVERAGE(M827:M837)</f>
        <v>0.75399685322229193</v>
      </c>
      <c r="AC837">
        <f t="shared" si="302"/>
        <v>0</v>
      </c>
      <c r="AD837">
        <f t="shared" si="315"/>
        <v>32628.755431010155</v>
      </c>
      <c r="AE837">
        <f t="shared" si="303"/>
        <v>1</v>
      </c>
      <c r="AF837">
        <f t="shared" si="297"/>
        <v>3</v>
      </c>
      <c r="AG837">
        <f t="shared" si="304"/>
        <v>0</v>
      </c>
      <c r="AH837">
        <f t="shared" si="316"/>
        <v>0</v>
      </c>
      <c r="AJ837">
        <f t="shared" si="317"/>
        <v>-4423071.4496884402</v>
      </c>
      <c r="AK837">
        <f t="shared" si="305"/>
        <v>0</v>
      </c>
      <c r="AL837">
        <f t="shared" si="298"/>
        <v>5</v>
      </c>
      <c r="AM837">
        <f t="shared" si="306"/>
        <v>0</v>
      </c>
      <c r="AN837">
        <f t="shared" si="318"/>
        <v>1</v>
      </c>
      <c r="AO837">
        <f>IF(AM836+AN837=2,1,0)</f>
        <v>0</v>
      </c>
      <c r="AP837">
        <f t="shared" si="307"/>
        <v>5.824294986964058E-3</v>
      </c>
      <c r="AR837">
        <f t="shared" si="308"/>
        <v>0</v>
      </c>
      <c r="AS837">
        <f t="shared" si="309"/>
        <v>0.17116688445746453</v>
      </c>
      <c r="AT837">
        <f t="shared" si="310"/>
        <v>8.5583442228732265E-2</v>
      </c>
    </row>
    <row r="838" spans="1:46" x14ac:dyDescent="0.25">
      <c r="A838" t="s">
        <v>837</v>
      </c>
      <c r="B838">
        <v>590.40657709000004</v>
      </c>
      <c r="C838">
        <v>4430732989.5054502</v>
      </c>
      <c r="D838">
        <v>130.34007650446699</v>
      </c>
      <c r="E838">
        <v>1.4407616320480701</v>
      </c>
      <c r="F838">
        <v>-3.1703966948207901E-2</v>
      </c>
      <c r="G838">
        <v>0.55532661031875397</v>
      </c>
      <c r="H838">
        <v>1.0780180328195099</v>
      </c>
      <c r="I838">
        <v>7.3330997575052901E-7</v>
      </c>
      <c r="J838">
        <v>21.352171145949001</v>
      </c>
      <c r="K838">
        <v>1658608.1269398299</v>
      </c>
      <c r="L838">
        <v>2.0040829106393598E-3</v>
      </c>
      <c r="M838">
        <v>0.679826720586719</v>
      </c>
      <c r="N838">
        <v>1118753.1615897601</v>
      </c>
      <c r="P838">
        <f t="shared" si="311"/>
        <v>1608686.7112998962</v>
      </c>
      <c r="Q838">
        <f t="shared" si="312"/>
        <v>5.3854833996391295E-4</v>
      </c>
      <c r="R838">
        <f t="shared" si="313"/>
        <v>-0.14121378592739831</v>
      </c>
      <c r="S838">
        <f t="shared" si="299"/>
        <v>0</v>
      </c>
      <c r="T838">
        <f t="shared" si="296"/>
        <v>0</v>
      </c>
      <c r="U838">
        <f>E838/4.2</f>
        <v>0.34303848382096908</v>
      </c>
      <c r="V838">
        <f t="shared" si="300"/>
        <v>0.15400257611707285</v>
      </c>
      <c r="W838">
        <f>I838/0.0000038</f>
        <v>0.19297630940803395</v>
      </c>
      <c r="X838">
        <f>F838/0.48</f>
        <v>-6.6049931142099796E-2</v>
      </c>
      <c r="Y838">
        <f>G838/0.85</f>
        <v>0.6533254239044165</v>
      </c>
      <c r="Z838">
        <f t="shared" si="314"/>
        <v>-1.181175328801487E-2</v>
      </c>
      <c r="AA838">
        <f t="shared" si="301"/>
        <v>0</v>
      </c>
      <c r="AB838">
        <f>AVERAGE(M828:M838)</f>
        <v>0.7430205390402691</v>
      </c>
      <c r="AC838">
        <f t="shared" si="302"/>
        <v>0</v>
      </c>
      <c r="AD838">
        <f t="shared" si="315"/>
        <v>-549.24298171000555</v>
      </c>
      <c r="AE838">
        <f t="shared" si="303"/>
        <v>0</v>
      </c>
      <c r="AF838">
        <f t="shared" si="297"/>
        <v>3</v>
      </c>
      <c r="AG838">
        <f t="shared" si="304"/>
        <v>0</v>
      </c>
      <c r="AH838">
        <f t="shared" si="316"/>
        <v>0</v>
      </c>
      <c r="AJ838">
        <f t="shared" si="317"/>
        <v>358412.86907619983</v>
      </c>
      <c r="AK838">
        <f t="shared" si="305"/>
        <v>1</v>
      </c>
      <c r="AL838">
        <f t="shared" si="298"/>
        <v>5</v>
      </c>
      <c r="AM838">
        <f t="shared" si="306"/>
        <v>0</v>
      </c>
      <c r="AN838">
        <f t="shared" si="318"/>
        <v>0</v>
      </c>
      <c r="AO838">
        <f>IF(AM837+AN838=2,1,0)</f>
        <v>0</v>
      </c>
      <c r="AP838">
        <f t="shared" si="307"/>
        <v>5.7259511732553146E-3</v>
      </c>
      <c r="AR838">
        <f t="shared" si="308"/>
        <v>0</v>
      </c>
      <c r="AS838">
        <f t="shared" si="309"/>
        <v>0.18336533737451596</v>
      </c>
      <c r="AT838">
        <f t="shared" si="310"/>
        <v>9.1682668687257982E-2</v>
      </c>
    </row>
    <row r="839" spans="1:46" x14ac:dyDescent="0.25">
      <c r="A839" t="s">
        <v>838</v>
      </c>
      <c r="B839">
        <v>586.98045614199998</v>
      </c>
      <c r="C839">
        <v>4436853491.0645504</v>
      </c>
      <c r="D839">
        <v>130.44839466579299</v>
      </c>
      <c r="E839">
        <v>1.4990912452140901</v>
      </c>
      <c r="F839">
        <v>-1.9007060914383901E-2</v>
      </c>
      <c r="G839">
        <v>0.55809502936691302</v>
      </c>
      <c r="H839">
        <v>1.22674763293892</v>
      </c>
      <c r="I839">
        <v>7.7104821408903501E-7</v>
      </c>
      <c r="J839">
        <v>23.423907804640901</v>
      </c>
      <c r="K839">
        <v>5543871.3017738899</v>
      </c>
      <c r="L839">
        <v>2.5444488095930401E-3</v>
      </c>
      <c r="M839">
        <v>0.67086414839675201</v>
      </c>
      <c r="N839">
        <v>1104767.8016309</v>
      </c>
      <c r="P839">
        <f t="shared" si="311"/>
        <v>6120501.5591001511</v>
      </c>
      <c r="Q839">
        <f t="shared" si="312"/>
        <v>1.8047259391201019E-3</v>
      </c>
      <c r="R839">
        <f t="shared" si="313"/>
        <v>2.0717366586919006</v>
      </c>
      <c r="S839">
        <f t="shared" si="299"/>
        <v>1</v>
      </c>
      <c r="T839">
        <f t="shared" si="296"/>
        <v>0</v>
      </c>
      <c r="U839">
        <f>E839/4.2</f>
        <v>0.3569264869557357</v>
      </c>
      <c r="V839">
        <f t="shared" si="300"/>
        <v>0.17524966184841714</v>
      </c>
      <c r="W839">
        <f>I839/0.0000038</f>
        <v>0.20290742476027238</v>
      </c>
      <c r="X839">
        <f>F839/0.48</f>
        <v>-3.9598043571633129E-2</v>
      </c>
      <c r="Y839">
        <f>G839/0.85</f>
        <v>0.65658238749048592</v>
      </c>
      <c r="Z839">
        <f t="shared" si="314"/>
        <v>0.1083181613259967</v>
      </c>
      <c r="AA839">
        <f t="shared" si="301"/>
        <v>0</v>
      </c>
      <c r="AB839">
        <f>AVERAGE(M829:M839)</f>
        <v>0.72816597485204104</v>
      </c>
      <c r="AC839">
        <f t="shared" si="302"/>
        <v>0</v>
      </c>
      <c r="AD839">
        <f t="shared" si="315"/>
        <v>-13985.359958860092</v>
      </c>
      <c r="AE839">
        <f t="shared" si="303"/>
        <v>0</v>
      </c>
      <c r="AF839">
        <f t="shared" si="297"/>
        <v>2</v>
      </c>
      <c r="AG839">
        <f t="shared" si="304"/>
        <v>0</v>
      </c>
      <c r="AH839">
        <f t="shared" si="316"/>
        <v>0</v>
      </c>
      <c r="AJ839">
        <f t="shared" si="317"/>
        <v>3885263.17483406</v>
      </c>
      <c r="AK839">
        <f t="shared" si="305"/>
        <v>1</v>
      </c>
      <c r="AL839">
        <f t="shared" si="298"/>
        <v>5</v>
      </c>
      <c r="AM839">
        <f t="shared" si="306"/>
        <v>0</v>
      </c>
      <c r="AN839">
        <f t="shared" si="318"/>
        <v>0</v>
      </c>
      <c r="AO839">
        <f>IF(AM838+AN839=2,1,0)</f>
        <v>0</v>
      </c>
      <c r="AP839">
        <f t="shared" si="307"/>
        <v>7.2698537416944009E-3</v>
      </c>
      <c r="AR839">
        <f t="shared" si="308"/>
        <v>0</v>
      </c>
      <c r="AS839">
        <f t="shared" si="309"/>
        <v>0.19444892816629891</v>
      </c>
      <c r="AT839">
        <f t="shared" si="310"/>
        <v>9.7224464083149456E-2</v>
      </c>
    </row>
    <row r="840" spans="1:46" x14ac:dyDescent="0.25">
      <c r="A840" t="s">
        <v>839</v>
      </c>
      <c r="B840">
        <v>606.44323004800003</v>
      </c>
      <c r="C840">
        <v>4439772377.2580996</v>
      </c>
      <c r="D840">
        <v>130.492664767202</v>
      </c>
      <c r="E840">
        <v>1.45898500541992</v>
      </c>
      <c r="F840">
        <v>9.1315443306897396E-3</v>
      </c>
      <c r="G840">
        <v>0.56868252661524199</v>
      </c>
      <c r="H840">
        <v>1.22157664953247</v>
      </c>
      <c r="I840">
        <v>7.6745456254148401E-7</v>
      </c>
      <c r="J840">
        <v>23.724061965601599</v>
      </c>
      <c r="K840">
        <v>2575124.2430517599</v>
      </c>
      <c r="L840">
        <v>2.6072941162830201E-3</v>
      </c>
      <c r="M840">
        <v>0.70134343668035604</v>
      </c>
      <c r="N840">
        <v>1071268.2991103199</v>
      </c>
      <c r="P840">
        <f t="shared" si="311"/>
        <v>2918886.1935491562</v>
      </c>
      <c r="Q840">
        <f t="shared" si="312"/>
        <v>1.2806461462203979E-3</v>
      </c>
      <c r="R840">
        <f t="shared" si="313"/>
        <v>0.30015416096069814</v>
      </c>
      <c r="S840">
        <f t="shared" si="299"/>
        <v>1</v>
      </c>
      <c r="T840">
        <f t="shared" ref="T840:T903" si="319">IF((SUM(S837:S840))=4,1,0)</f>
        <v>0</v>
      </c>
      <c r="U840">
        <f>E840/4.2</f>
        <v>0.3473773822428381</v>
      </c>
      <c r="V840">
        <f t="shared" si="300"/>
        <v>0.17451094993321001</v>
      </c>
      <c r="W840">
        <f>I840/0.0000038</f>
        <v>0.20196172698460105</v>
      </c>
      <c r="X840">
        <f>F840/0.48</f>
        <v>1.9024050688936957E-2</v>
      </c>
      <c r="Y840">
        <f>G840/0.85</f>
        <v>0.66903826660616705</v>
      </c>
      <c r="Z840">
        <f t="shared" si="314"/>
        <v>4.4270101409011886E-2</v>
      </c>
      <c r="AA840">
        <f t="shared" si="301"/>
        <v>0</v>
      </c>
      <c r="AB840">
        <f>AVERAGE(M830:M840)</f>
        <v>0.7196159915739323</v>
      </c>
      <c r="AC840">
        <f t="shared" si="302"/>
        <v>0</v>
      </c>
      <c r="AD840">
        <f t="shared" si="315"/>
        <v>-33499.502520580078</v>
      </c>
      <c r="AE840">
        <f t="shared" si="303"/>
        <v>0</v>
      </c>
      <c r="AF840">
        <f t="shared" si="297"/>
        <v>1</v>
      </c>
      <c r="AG840">
        <f t="shared" si="304"/>
        <v>0</v>
      </c>
      <c r="AH840">
        <f t="shared" si="316"/>
        <v>0</v>
      </c>
      <c r="AJ840">
        <f t="shared" si="317"/>
        <v>-2968747.05872213</v>
      </c>
      <c r="AK840">
        <f t="shared" si="305"/>
        <v>0</v>
      </c>
      <c r="AL840">
        <f t="shared" si="298"/>
        <v>5</v>
      </c>
      <c r="AM840">
        <f t="shared" si="306"/>
        <v>0</v>
      </c>
      <c r="AN840">
        <f t="shared" si="318"/>
        <v>1</v>
      </c>
      <c r="AO840">
        <f>IF(AM839+AN840=2,1,0)</f>
        <v>0</v>
      </c>
      <c r="AP840">
        <f t="shared" si="307"/>
        <v>7.4494117608086292E-3</v>
      </c>
      <c r="AR840">
        <f t="shared" si="308"/>
        <v>0</v>
      </c>
      <c r="AS840">
        <f t="shared" si="309"/>
        <v>0.20294891919468316</v>
      </c>
      <c r="AT840">
        <f t="shared" si="310"/>
        <v>0.10147445959734158</v>
      </c>
    </row>
    <row r="841" spans="1:46" x14ac:dyDescent="0.25">
      <c r="A841" t="s">
        <v>840</v>
      </c>
      <c r="B841">
        <v>607</v>
      </c>
      <c r="C841">
        <v>4444295407.0946903</v>
      </c>
      <c r="D841">
        <v>130.54912718664099</v>
      </c>
      <c r="E841">
        <v>1.27564583039249</v>
      </c>
      <c r="F841">
        <v>1.3287952169966E-2</v>
      </c>
      <c r="G841">
        <v>0.56499333362314197</v>
      </c>
      <c r="H841">
        <v>1.2792329079790099</v>
      </c>
      <c r="I841">
        <v>7.8102582335188596E-7</v>
      </c>
      <c r="J841">
        <v>24.286276783231301</v>
      </c>
      <c r="K841">
        <v>3507098.70496334</v>
      </c>
      <c r="L841">
        <v>3.2579791129240302E-3</v>
      </c>
      <c r="M841">
        <v>0.70285923856465404</v>
      </c>
      <c r="N841">
        <v>1057870.64519114</v>
      </c>
      <c r="P841">
        <f t="shared" si="311"/>
        <v>4523029.8365907669</v>
      </c>
      <c r="Q841">
        <f t="shared" si="312"/>
        <v>6.4165745721664422E-4</v>
      </c>
      <c r="R841">
        <f t="shared" si="313"/>
        <v>0.56221481762970171</v>
      </c>
      <c r="S841">
        <f t="shared" si="299"/>
        <v>1</v>
      </c>
      <c r="T841">
        <f t="shared" si="319"/>
        <v>0</v>
      </c>
      <c r="U841">
        <f>E841/4.2</f>
        <v>0.30372519771249762</v>
      </c>
      <c r="V841">
        <f t="shared" si="300"/>
        <v>0.18274755828271569</v>
      </c>
      <c r="W841">
        <f>I841/0.0000038</f>
        <v>0.20553311140839103</v>
      </c>
      <c r="X841">
        <f>F841/0.48</f>
        <v>2.7683233687429167E-2</v>
      </c>
      <c r="Y841">
        <f>G841/0.85</f>
        <v>0.66469803955663764</v>
      </c>
      <c r="Z841">
        <f t="shared" si="314"/>
        <v>5.6462419438986444E-2</v>
      </c>
      <c r="AA841">
        <f t="shared" si="301"/>
        <v>0</v>
      </c>
      <c r="AB841">
        <f>AVERAGE(M831:M841)</f>
        <v>0.70929011027837419</v>
      </c>
      <c r="AC841">
        <f t="shared" si="302"/>
        <v>0</v>
      </c>
      <c r="AD841">
        <f t="shared" si="315"/>
        <v>-13397.653919179924</v>
      </c>
      <c r="AE841">
        <f t="shared" si="303"/>
        <v>0</v>
      </c>
      <c r="AF841">
        <f t="shared" si="297"/>
        <v>1</v>
      </c>
      <c r="AG841">
        <f t="shared" si="304"/>
        <v>0</v>
      </c>
      <c r="AH841">
        <f t="shared" si="316"/>
        <v>0</v>
      </c>
      <c r="AJ841">
        <f t="shared" si="317"/>
        <v>931974.46191158006</v>
      </c>
      <c r="AK841">
        <f t="shared" si="305"/>
        <v>1</v>
      </c>
      <c r="AL841">
        <f t="shared" si="298"/>
        <v>5</v>
      </c>
      <c r="AM841">
        <f t="shared" si="306"/>
        <v>0</v>
      </c>
      <c r="AN841">
        <f t="shared" si="318"/>
        <v>0</v>
      </c>
      <c r="AO841">
        <f>IF(AM840+AN841=2,1,0)</f>
        <v>0</v>
      </c>
      <c r="AP841">
        <f t="shared" si="307"/>
        <v>9.3085117512115151E-3</v>
      </c>
      <c r="AR841">
        <f t="shared" si="308"/>
        <v>0</v>
      </c>
      <c r="AS841">
        <f t="shared" si="309"/>
        <v>0.19919104426515705</v>
      </c>
      <c r="AT841">
        <f t="shared" si="310"/>
        <v>9.9595522132578523E-2</v>
      </c>
    </row>
    <row r="842" spans="1:46" x14ac:dyDescent="0.25">
      <c r="A842" t="s">
        <v>841</v>
      </c>
      <c r="B842">
        <v>593.11789317</v>
      </c>
      <c r="C842">
        <v>4447343424.3301802</v>
      </c>
      <c r="D842">
        <v>130.620718853596</v>
      </c>
      <c r="E842">
        <v>1.33654023180321</v>
      </c>
      <c r="F842">
        <v>-7.74358663428764E-3</v>
      </c>
      <c r="G842">
        <v>0.55009101119680504</v>
      </c>
      <c r="H842">
        <v>1.2626113025479999</v>
      </c>
      <c r="I842">
        <v>7.7462638395377504E-7</v>
      </c>
      <c r="J842">
        <v>24.100947181890199</v>
      </c>
      <c r="K842">
        <v>2515656.4224954802</v>
      </c>
      <c r="L842">
        <v>2.7993450368499801E-3</v>
      </c>
      <c r="M842">
        <v>0.66981418375836299</v>
      </c>
      <c r="N842">
        <v>1027469.64733411</v>
      </c>
      <c r="P842">
        <f t="shared" si="311"/>
        <v>3048017.2354898453</v>
      </c>
      <c r="Q842">
        <f t="shared" si="312"/>
        <v>5.9000504044036861E-4</v>
      </c>
      <c r="R842">
        <f t="shared" si="313"/>
        <v>-0.18532960134110255</v>
      </c>
      <c r="S842">
        <f t="shared" si="299"/>
        <v>0</v>
      </c>
      <c r="T842">
        <f t="shared" si="319"/>
        <v>0</v>
      </c>
      <c r="U842">
        <f>E842/4.2</f>
        <v>0.31822386471504999</v>
      </c>
      <c r="V842">
        <f t="shared" si="300"/>
        <v>0.18037304322114284</v>
      </c>
      <c r="W842">
        <f>I842/0.0000038</f>
        <v>0.20384904840888818</v>
      </c>
      <c r="X842">
        <f>F842/0.48</f>
        <v>-1.6132472154765917E-2</v>
      </c>
      <c r="Y842">
        <f>G842/0.85</f>
        <v>0.64716589552565296</v>
      </c>
      <c r="Z842">
        <f t="shared" si="314"/>
        <v>7.1591666955015398E-2</v>
      </c>
      <c r="AA842">
        <f t="shared" si="301"/>
        <v>0</v>
      </c>
      <c r="AB842">
        <f>AVERAGE(M832:M842)</f>
        <v>0.69595950443503252</v>
      </c>
      <c r="AC842">
        <f t="shared" si="302"/>
        <v>0</v>
      </c>
      <c r="AD842">
        <f t="shared" si="315"/>
        <v>-30400.997857030015</v>
      </c>
      <c r="AE842">
        <f t="shared" si="303"/>
        <v>0</v>
      </c>
      <c r="AF842">
        <f t="shared" si="297"/>
        <v>1</v>
      </c>
      <c r="AG842">
        <f t="shared" si="304"/>
        <v>0</v>
      </c>
      <c r="AH842">
        <f t="shared" si="316"/>
        <v>0</v>
      </c>
      <c r="AJ842">
        <f t="shared" si="317"/>
        <v>-991442.2824678598</v>
      </c>
      <c r="AK842">
        <f t="shared" si="305"/>
        <v>0</v>
      </c>
      <c r="AL842">
        <f t="shared" si="298"/>
        <v>4</v>
      </c>
      <c r="AM842">
        <f t="shared" si="306"/>
        <v>0</v>
      </c>
      <c r="AN842">
        <f t="shared" si="318"/>
        <v>1</v>
      </c>
      <c r="AO842">
        <f>IF(AM841+AN842=2,1,0)</f>
        <v>0</v>
      </c>
      <c r="AP842">
        <f t="shared" si="307"/>
        <v>7.99812867671423E-3</v>
      </c>
      <c r="AR842">
        <f t="shared" si="308"/>
        <v>0</v>
      </c>
      <c r="AS842">
        <f t="shared" si="309"/>
        <v>0.19172393049044609</v>
      </c>
      <c r="AT842">
        <f t="shared" si="310"/>
        <v>9.5861965245223044E-2</v>
      </c>
    </row>
    <row r="843" spans="1:46" x14ac:dyDescent="0.25">
      <c r="A843" t="s">
        <v>842</v>
      </c>
      <c r="B843">
        <v>588.95093281200002</v>
      </c>
      <c r="C843">
        <v>4450357719.3469296</v>
      </c>
      <c r="D843">
        <v>130.65755838714301</v>
      </c>
      <c r="E843">
        <v>1.4529599094061501</v>
      </c>
      <c r="F843">
        <v>-1.1016242824918299E-2</v>
      </c>
      <c r="G843">
        <v>0.54527557819949402</v>
      </c>
      <c r="H843">
        <v>1.19724435118774</v>
      </c>
      <c r="I843">
        <v>7.5515994649336097E-7</v>
      </c>
      <c r="J843">
        <v>23.519043929308602</v>
      </c>
      <c r="K843">
        <v>2298646.4255446801</v>
      </c>
      <c r="L843">
        <v>2.2991927862424698E-3</v>
      </c>
      <c r="M843">
        <v>0.66756526248383596</v>
      </c>
      <c r="N843">
        <v>1042327.63633454</v>
      </c>
      <c r="P843">
        <f t="shared" si="311"/>
        <v>3014295.016749382</v>
      </c>
      <c r="Q843">
        <f t="shared" si="312"/>
        <v>1.3488887496185302E-5</v>
      </c>
      <c r="R843">
        <f t="shared" si="313"/>
        <v>-0.58190325258159703</v>
      </c>
      <c r="S843">
        <f t="shared" si="299"/>
        <v>0</v>
      </c>
      <c r="T843">
        <f t="shared" si="319"/>
        <v>0</v>
      </c>
      <c r="U843">
        <f>E843/4.2</f>
        <v>0.34594283557289285</v>
      </c>
      <c r="V843">
        <f t="shared" si="300"/>
        <v>0.17103490731253429</v>
      </c>
      <c r="W843">
        <f>I843/0.0000038</f>
        <v>0.1987263017087792</v>
      </c>
      <c r="X843">
        <f>F843/0.48</f>
        <v>-2.2950505885246459E-2</v>
      </c>
      <c r="Y843">
        <f>G843/0.85</f>
        <v>0.64150068023469886</v>
      </c>
      <c r="Z843">
        <f t="shared" si="314"/>
        <v>3.6839533547009751E-2</v>
      </c>
      <c r="AA843">
        <f t="shared" si="301"/>
        <v>0</v>
      </c>
      <c r="AB843">
        <f>AVERAGE(M833:M843)</f>
        <v>0.68466372760171934</v>
      </c>
      <c r="AC843">
        <f t="shared" si="302"/>
        <v>0</v>
      </c>
      <c r="AD843">
        <f t="shared" si="315"/>
        <v>14857.989000429981</v>
      </c>
      <c r="AE843">
        <f t="shared" si="303"/>
        <v>1</v>
      </c>
      <c r="AF843">
        <f t="shared" si="297"/>
        <v>2</v>
      </c>
      <c r="AG843">
        <f t="shared" si="304"/>
        <v>0</v>
      </c>
      <c r="AH843">
        <f t="shared" si="316"/>
        <v>0</v>
      </c>
      <c r="AJ843">
        <f t="shared" si="317"/>
        <v>-217009.99695080006</v>
      </c>
      <c r="AK843">
        <f t="shared" si="305"/>
        <v>0</v>
      </c>
      <c r="AL843">
        <f t="shared" si="298"/>
        <v>4</v>
      </c>
      <c r="AM843">
        <f t="shared" si="306"/>
        <v>0</v>
      </c>
      <c r="AN843">
        <f t="shared" si="318"/>
        <v>1</v>
      </c>
      <c r="AO843">
        <f>IF(AM842+AN843=2,1,0)</f>
        <v>0</v>
      </c>
      <c r="AP843">
        <f t="shared" si="307"/>
        <v>6.5691222464070572E-3</v>
      </c>
      <c r="AR843">
        <f t="shared" si="308"/>
        <v>0</v>
      </c>
      <c r="AS843">
        <f t="shared" si="309"/>
        <v>0.19154811858250884</v>
      </c>
      <c r="AT843">
        <f t="shared" si="310"/>
        <v>9.5774059291254418E-2</v>
      </c>
    </row>
    <row r="844" spans="1:46" x14ac:dyDescent="0.25">
      <c r="A844" t="s">
        <v>843</v>
      </c>
      <c r="B844">
        <v>589.03679010799999</v>
      </c>
      <c r="C844">
        <v>4453306427.8451099</v>
      </c>
      <c r="D844">
        <v>130.67286195138601</v>
      </c>
      <c r="E844">
        <v>1.44091181061283</v>
      </c>
      <c r="F844">
        <v>-1.08690858256657E-2</v>
      </c>
      <c r="G844">
        <v>0.54371313526462295</v>
      </c>
      <c r="H844">
        <v>1.18231347174544</v>
      </c>
      <c r="I844">
        <v>7.4906905269817996E-7</v>
      </c>
      <c r="J844">
        <v>23.359299804186598</v>
      </c>
      <c r="K844">
        <v>1781613.0020371899</v>
      </c>
      <c r="L844">
        <v>1.97233493832083E-3</v>
      </c>
      <c r="M844">
        <v>0.67457270643373801</v>
      </c>
      <c r="N844">
        <v>1037453.7026302899</v>
      </c>
      <c r="P844">
        <f t="shared" si="311"/>
        <v>2948708.4981803894</v>
      </c>
      <c r="Q844">
        <f t="shared" si="312"/>
        <v>2.6234607427597045E-5</v>
      </c>
      <c r="R844">
        <f t="shared" si="313"/>
        <v>-0.15974412512200331</v>
      </c>
      <c r="S844">
        <f t="shared" si="299"/>
        <v>0</v>
      </c>
      <c r="T844">
        <f t="shared" si="319"/>
        <v>0</v>
      </c>
      <c r="U844">
        <f>E844/4.2</f>
        <v>0.3430742406221024</v>
      </c>
      <c r="V844">
        <f t="shared" si="300"/>
        <v>0.16890192453506286</v>
      </c>
      <c r="W844">
        <f>I844/0.0000038</f>
        <v>0.19712343492057366</v>
      </c>
      <c r="X844">
        <f>F844/0.48</f>
        <v>-2.2643928803470208E-2</v>
      </c>
      <c r="Y844">
        <f>G844/0.85</f>
        <v>0.63966251207602698</v>
      </c>
      <c r="Z844">
        <f t="shared" si="314"/>
        <v>1.5303564242998391E-2</v>
      </c>
      <c r="AA844">
        <f t="shared" si="301"/>
        <v>0</v>
      </c>
      <c r="AB844">
        <f>AVERAGE(M834:M844)</f>
        <v>0.67505137243786661</v>
      </c>
      <c r="AC844">
        <f t="shared" si="302"/>
        <v>0</v>
      </c>
      <c r="AD844">
        <f t="shared" si="315"/>
        <v>-4873.9337042500265</v>
      </c>
      <c r="AE844">
        <f t="shared" si="303"/>
        <v>0</v>
      </c>
      <c r="AF844">
        <f t="shared" ref="AF844:AF907" si="320">SUM(AE835:AE844)</f>
        <v>2</v>
      </c>
      <c r="AG844">
        <f t="shared" si="304"/>
        <v>0</v>
      </c>
      <c r="AH844">
        <f t="shared" si="316"/>
        <v>0</v>
      </c>
      <c r="AJ844">
        <f t="shared" si="317"/>
        <v>-517033.4235074902</v>
      </c>
      <c r="AK844">
        <f t="shared" si="305"/>
        <v>0</v>
      </c>
      <c r="AL844">
        <f t="shared" ref="AL844:AL907" si="321">SUM(AK835:AK844)</f>
        <v>4</v>
      </c>
      <c r="AM844">
        <f t="shared" si="306"/>
        <v>0</v>
      </c>
      <c r="AN844">
        <f t="shared" si="318"/>
        <v>1</v>
      </c>
      <c r="AO844">
        <f>IF(AM843+AN844=2,1,0)</f>
        <v>0</v>
      </c>
      <c r="AP844">
        <f t="shared" si="307"/>
        <v>5.6352426809166576E-3</v>
      </c>
      <c r="AR844">
        <f t="shared" si="308"/>
        <v>0</v>
      </c>
      <c r="AS844">
        <f t="shared" si="309"/>
        <v>0.19025423723409143</v>
      </c>
      <c r="AT844">
        <f t="shared" si="310"/>
        <v>9.5127118617045717E-2</v>
      </c>
    </row>
    <row r="845" spans="1:46" x14ac:dyDescent="0.25">
      <c r="A845" t="s">
        <v>844</v>
      </c>
      <c r="B845">
        <v>600.04042493199995</v>
      </c>
      <c r="C845">
        <v>4457456843.8050404</v>
      </c>
      <c r="D845">
        <v>130.71115804978101</v>
      </c>
      <c r="E845">
        <v>1.4119439835454799</v>
      </c>
      <c r="F845">
        <v>6.5749665783706402E-3</v>
      </c>
      <c r="G845">
        <v>0.55101039066434898</v>
      </c>
      <c r="H845">
        <v>1.22708294050232</v>
      </c>
      <c r="I845">
        <v>7.5886657463994803E-7</v>
      </c>
      <c r="J845">
        <v>23.7957473806925</v>
      </c>
      <c r="K845">
        <v>2218193.8522722698</v>
      </c>
      <c r="L845">
        <v>2.0008879318747E-3</v>
      </c>
      <c r="M845">
        <v>0.68501783719331899</v>
      </c>
      <c r="N845">
        <v>1048652.55224327</v>
      </c>
      <c r="P845">
        <f t="shared" si="311"/>
        <v>4150415.9599304199</v>
      </c>
      <c r="Q845">
        <f t="shared" si="312"/>
        <v>4.8068298470001225E-4</v>
      </c>
      <c r="R845">
        <f t="shared" si="313"/>
        <v>0.43644757650590194</v>
      </c>
      <c r="S845">
        <f t="shared" si="299"/>
        <v>1</v>
      </c>
      <c r="T845">
        <f t="shared" si="319"/>
        <v>0</v>
      </c>
      <c r="U845">
        <f>E845/4.2</f>
        <v>0.33617713893939999</v>
      </c>
      <c r="V845">
        <f t="shared" si="300"/>
        <v>0.17529756292890286</v>
      </c>
      <c r="W845">
        <f>I845/0.0000038</f>
        <v>0.19970173016840737</v>
      </c>
      <c r="X845">
        <f>F845/0.48</f>
        <v>1.3697847038272168E-2</v>
      </c>
      <c r="Y845">
        <f>G845/0.85</f>
        <v>0.64824751842864592</v>
      </c>
      <c r="Z845">
        <f t="shared" si="314"/>
        <v>3.829609839499426E-2</v>
      </c>
      <c r="AA845">
        <f t="shared" si="301"/>
        <v>0</v>
      </c>
      <c r="AB845">
        <f>AVERAGE(M835:M845)</f>
        <v>0.67313049410964243</v>
      </c>
      <c r="AC845">
        <f t="shared" si="302"/>
        <v>0</v>
      </c>
      <c r="AD845">
        <f t="shared" si="315"/>
        <v>11198.849612980033</v>
      </c>
      <c r="AE845">
        <f t="shared" si="303"/>
        <v>1</v>
      </c>
      <c r="AF845">
        <f t="shared" si="320"/>
        <v>3</v>
      </c>
      <c r="AG845">
        <f t="shared" si="304"/>
        <v>0</v>
      </c>
      <c r="AH845">
        <f t="shared" si="316"/>
        <v>0</v>
      </c>
      <c r="AJ845">
        <f t="shared" si="317"/>
        <v>436580.85023507988</v>
      </c>
      <c r="AK845">
        <f t="shared" si="305"/>
        <v>1</v>
      </c>
      <c r="AL845">
        <f t="shared" si="321"/>
        <v>4</v>
      </c>
      <c r="AM845">
        <f t="shared" si="306"/>
        <v>0</v>
      </c>
      <c r="AN845">
        <f t="shared" si="318"/>
        <v>0</v>
      </c>
      <c r="AO845">
        <f>IF(AM844+AN845=2,1,0)</f>
        <v>0</v>
      </c>
      <c r="AP845">
        <f t="shared" si="307"/>
        <v>5.7168226624991431E-3</v>
      </c>
      <c r="AR845">
        <f t="shared" si="308"/>
        <v>0</v>
      </c>
      <c r="AS845">
        <f t="shared" si="309"/>
        <v>0.19704561473583246</v>
      </c>
      <c r="AT845">
        <f t="shared" si="310"/>
        <v>9.8522807367916229E-2</v>
      </c>
    </row>
    <row r="846" spans="1:46" x14ac:dyDescent="0.25">
      <c r="A846" t="s">
        <v>845</v>
      </c>
      <c r="B846">
        <v>588.19398092599999</v>
      </c>
      <c r="C846">
        <v>4462022698.1982098</v>
      </c>
      <c r="D846">
        <v>130.86196176595899</v>
      </c>
      <c r="E846">
        <v>1.35595298755289</v>
      </c>
      <c r="F846">
        <v>-1.2207578024550299E-2</v>
      </c>
      <c r="G846">
        <v>0.54179422154967105</v>
      </c>
      <c r="H846">
        <v>1.1811357631656001</v>
      </c>
      <c r="I846">
        <v>7.4495908356266904E-7</v>
      </c>
      <c r="J846">
        <v>23.406119633838198</v>
      </c>
      <c r="K846">
        <v>5451525.0999111095</v>
      </c>
      <c r="L846">
        <v>2.5606071383719202E-3</v>
      </c>
      <c r="M846">
        <v>0.66597955608340498</v>
      </c>
      <c r="N846">
        <v>1012467.63692313</v>
      </c>
      <c r="P846">
        <f t="shared" si="311"/>
        <v>4565854.3931694031</v>
      </c>
      <c r="Q846">
        <f t="shared" si="312"/>
        <v>1.6617537329559326E-4</v>
      </c>
      <c r="R846">
        <f t="shared" si="313"/>
        <v>-0.3896277468543019</v>
      </c>
      <c r="S846">
        <f t="shared" si="299"/>
        <v>0</v>
      </c>
      <c r="T846">
        <f t="shared" si="319"/>
        <v>0</v>
      </c>
      <c r="U846">
        <f>E846/4.2</f>
        <v>0.32284594941735473</v>
      </c>
      <c r="V846">
        <f t="shared" si="300"/>
        <v>0.16873368045222858</v>
      </c>
      <c r="W846">
        <f>I846/0.0000038</f>
        <v>0.19604186409543922</v>
      </c>
      <c r="X846">
        <f>F846/0.48</f>
        <v>-2.5432454217813125E-2</v>
      </c>
      <c r="Y846">
        <f>G846/0.85</f>
        <v>0.63740496652902479</v>
      </c>
      <c r="Z846">
        <f t="shared" si="314"/>
        <v>0.1508037161779896</v>
      </c>
      <c r="AA846">
        <f t="shared" si="301"/>
        <v>0</v>
      </c>
      <c r="AB846">
        <f>AVERAGE(M836:M846)</f>
        <v>0.67540677996157994</v>
      </c>
      <c r="AC846">
        <f t="shared" si="302"/>
        <v>0</v>
      </c>
      <c r="AD846">
        <f t="shared" si="315"/>
        <v>-36184.91532013996</v>
      </c>
      <c r="AE846">
        <f t="shared" si="303"/>
        <v>0</v>
      </c>
      <c r="AF846">
        <f t="shared" si="320"/>
        <v>3</v>
      </c>
      <c r="AG846">
        <f t="shared" si="304"/>
        <v>0</v>
      </c>
      <c r="AH846">
        <f t="shared" si="316"/>
        <v>0</v>
      </c>
      <c r="AJ846">
        <f t="shared" si="317"/>
        <v>3233331.2476388398</v>
      </c>
      <c r="AK846">
        <f t="shared" si="305"/>
        <v>1</v>
      </c>
      <c r="AL846">
        <f t="shared" si="321"/>
        <v>5</v>
      </c>
      <c r="AM846">
        <f t="shared" si="306"/>
        <v>0</v>
      </c>
      <c r="AN846">
        <f t="shared" si="318"/>
        <v>0</v>
      </c>
      <c r="AO846">
        <f>IF(AM845+AN846=2,1,0)</f>
        <v>0</v>
      </c>
      <c r="AP846">
        <f t="shared" si="307"/>
        <v>7.3160203953483438E-3</v>
      </c>
      <c r="AR846">
        <f t="shared" si="308"/>
        <v>0</v>
      </c>
      <c r="AS846">
        <f t="shared" si="309"/>
        <v>0.18672517172069686</v>
      </c>
      <c r="AT846">
        <f t="shared" si="310"/>
        <v>9.3362585860348429E-2</v>
      </c>
    </row>
    <row r="847" spans="1:46" x14ac:dyDescent="0.25">
      <c r="A847" t="s">
        <v>846</v>
      </c>
      <c r="B847">
        <v>573.328135575999</v>
      </c>
      <c r="C847">
        <v>4468053406.2215099</v>
      </c>
      <c r="D847">
        <v>131.170754471263</v>
      </c>
      <c r="E847">
        <v>1.43173431071885</v>
      </c>
      <c r="F847">
        <v>-3.9114605497738902E-2</v>
      </c>
      <c r="G847">
        <v>0.52830487945145399</v>
      </c>
      <c r="H847">
        <v>1.1555741972498399</v>
      </c>
      <c r="I847">
        <v>7.3644671020227802E-7</v>
      </c>
      <c r="J847">
        <v>23.072689322295901</v>
      </c>
      <c r="K847">
        <v>5161314.8218084304</v>
      </c>
      <c r="L847">
        <v>2.34819952512633E-3</v>
      </c>
      <c r="M847">
        <v>0.639918821282913</v>
      </c>
      <c r="N847">
        <v>997862.85193927004</v>
      </c>
      <c r="P847">
        <f t="shared" si="311"/>
        <v>6030708.0233001709</v>
      </c>
      <c r="Q847">
        <f t="shared" si="312"/>
        <v>5.8594145205230713E-4</v>
      </c>
      <c r="R847">
        <f t="shared" si="313"/>
        <v>-0.33343031154229763</v>
      </c>
      <c r="S847">
        <f t="shared" si="299"/>
        <v>0</v>
      </c>
      <c r="T847">
        <f t="shared" si="319"/>
        <v>0</v>
      </c>
      <c r="U847">
        <f>E847/4.2</f>
        <v>0.34088912159972617</v>
      </c>
      <c r="V847">
        <f t="shared" si="300"/>
        <v>0.16508202817854856</v>
      </c>
      <c r="W847">
        <f>I847/0.0000038</f>
        <v>0.19380176584270473</v>
      </c>
      <c r="X847">
        <f>F847/0.48</f>
        <v>-8.1488761453622716E-2</v>
      </c>
      <c r="Y847">
        <f>G847/0.85</f>
        <v>0.62153515229582823</v>
      </c>
      <c r="Z847">
        <f t="shared" si="314"/>
        <v>0.30879270530400049</v>
      </c>
      <c r="AA847">
        <f t="shared" si="301"/>
        <v>0</v>
      </c>
      <c r="AB847">
        <f>AVERAGE(M837:M847)</f>
        <v>0.67219208465909974</v>
      </c>
      <c r="AC847">
        <f t="shared" si="302"/>
        <v>0</v>
      </c>
      <c r="AD847">
        <f t="shared" si="315"/>
        <v>-14604.78498385998</v>
      </c>
      <c r="AE847">
        <f t="shared" si="303"/>
        <v>0</v>
      </c>
      <c r="AF847">
        <f t="shared" si="320"/>
        <v>2</v>
      </c>
      <c r="AG847">
        <f t="shared" si="304"/>
        <v>0</v>
      </c>
      <c r="AH847">
        <f t="shared" si="316"/>
        <v>0</v>
      </c>
      <c r="AJ847">
        <f t="shared" si="317"/>
        <v>-290210.27810267918</v>
      </c>
      <c r="AK847">
        <f t="shared" si="305"/>
        <v>0</v>
      </c>
      <c r="AL847">
        <f t="shared" si="321"/>
        <v>5</v>
      </c>
      <c r="AM847">
        <f t="shared" si="306"/>
        <v>0</v>
      </c>
      <c r="AN847">
        <f t="shared" si="318"/>
        <v>1</v>
      </c>
      <c r="AO847">
        <f>IF(AM846+AN847=2,1,0)</f>
        <v>0</v>
      </c>
      <c r="AP847">
        <f t="shared" si="307"/>
        <v>6.7091415003609437E-3</v>
      </c>
      <c r="AR847">
        <f t="shared" si="308"/>
        <v>0</v>
      </c>
      <c r="AS847">
        <f t="shared" si="309"/>
        <v>0.17815919848794257</v>
      </c>
      <c r="AT847">
        <f t="shared" si="310"/>
        <v>8.9079599243971283E-2</v>
      </c>
    </row>
    <row r="848" spans="1:46" x14ac:dyDescent="0.25">
      <c r="A848" t="s">
        <v>847</v>
      </c>
      <c r="B848">
        <v>560.49478905799901</v>
      </c>
      <c r="C848">
        <v>4469153277.8883801</v>
      </c>
      <c r="D848">
        <v>131.18586450277701</v>
      </c>
      <c r="E848">
        <v>1.3796818255100001</v>
      </c>
      <c r="F848">
        <v>-6.1263663168482398E-2</v>
      </c>
      <c r="G848">
        <v>0.51595493346008703</v>
      </c>
      <c r="H848">
        <v>1.07362704256288</v>
      </c>
      <c r="I848">
        <v>7.1284504002883002E-7</v>
      </c>
      <c r="J848">
        <v>22.526129610488599</v>
      </c>
      <c r="K848">
        <v>1663159.64086881</v>
      </c>
      <c r="L848">
        <v>2.6369399920400699E-3</v>
      </c>
      <c r="M848">
        <v>0.613491779406932</v>
      </c>
      <c r="N848">
        <v>995243.93070062005</v>
      </c>
      <c r="P848">
        <f t="shared" si="311"/>
        <v>1099871.6668701172</v>
      </c>
      <c r="Q848">
        <f t="shared" si="312"/>
        <v>1.9723345425720212E-3</v>
      </c>
      <c r="R848">
        <f t="shared" si="313"/>
        <v>-0.54655971180730134</v>
      </c>
      <c r="S848">
        <f t="shared" si="299"/>
        <v>0</v>
      </c>
      <c r="T848">
        <f t="shared" si="319"/>
        <v>0</v>
      </c>
      <c r="U848">
        <f>E848/4.2</f>
        <v>0.3284956727404762</v>
      </c>
      <c r="V848">
        <f t="shared" si="300"/>
        <v>0.15337529179469714</v>
      </c>
      <c r="W848">
        <f>I848/0.0000038</f>
        <v>0.18759080000758685</v>
      </c>
      <c r="X848">
        <f>F848/0.48</f>
        <v>-0.12763263160100499</v>
      </c>
      <c r="Y848">
        <f>G848/0.85</f>
        <v>0.6070058040706906</v>
      </c>
      <c r="Z848">
        <f t="shared" si="314"/>
        <v>1.511003151401269E-2</v>
      </c>
      <c r="AA848">
        <f t="shared" si="301"/>
        <v>0</v>
      </c>
      <c r="AB848">
        <f>AVERAGE(M838:M848)</f>
        <v>0.67011397189736244</v>
      </c>
      <c r="AC848">
        <f t="shared" si="302"/>
        <v>0</v>
      </c>
      <c r="AD848">
        <f t="shared" si="315"/>
        <v>-2618.9212386499858</v>
      </c>
      <c r="AE848">
        <f t="shared" si="303"/>
        <v>0</v>
      </c>
      <c r="AF848">
        <f t="shared" si="320"/>
        <v>2</v>
      </c>
      <c r="AG848">
        <f t="shared" si="304"/>
        <v>0</v>
      </c>
      <c r="AH848">
        <f t="shared" si="316"/>
        <v>0</v>
      </c>
      <c r="AJ848">
        <f t="shared" si="317"/>
        <v>-3498155.1809396204</v>
      </c>
      <c r="AK848">
        <f t="shared" si="305"/>
        <v>0</v>
      </c>
      <c r="AL848">
        <f t="shared" si="321"/>
        <v>4</v>
      </c>
      <c r="AM848">
        <f t="shared" si="306"/>
        <v>0</v>
      </c>
      <c r="AN848">
        <f t="shared" si="318"/>
        <v>1</v>
      </c>
      <c r="AO848">
        <f>IF(AM847+AN848=2,1,0)</f>
        <v>0</v>
      </c>
      <c r="AP848">
        <f t="shared" si="307"/>
        <v>7.5341142629716286E-3</v>
      </c>
      <c r="AR848">
        <f t="shared" si="308"/>
        <v>0</v>
      </c>
      <c r="AS848">
        <f t="shared" si="309"/>
        <v>0.16547734083114138</v>
      </c>
      <c r="AT848">
        <f t="shared" si="310"/>
        <v>8.2738670415570689E-2</v>
      </c>
    </row>
    <row r="849" spans="1:46" x14ac:dyDescent="0.25">
      <c r="A849" t="s">
        <v>848</v>
      </c>
      <c r="B849">
        <v>579.62275087800003</v>
      </c>
      <c r="C849">
        <v>4474413518.5838499</v>
      </c>
      <c r="D849">
        <v>131.31444550864501</v>
      </c>
      <c r="E849">
        <v>1.2595395055522001</v>
      </c>
      <c r="F849">
        <v>-2.5055348841712202E-2</v>
      </c>
      <c r="G849">
        <v>0.52999606563257595</v>
      </c>
      <c r="H849">
        <v>1.07586895749557</v>
      </c>
      <c r="I849">
        <v>7.1185773021556003E-7</v>
      </c>
      <c r="J849">
        <v>22.668349924578202</v>
      </c>
      <c r="K849">
        <v>5497296.8281884901</v>
      </c>
      <c r="L849">
        <v>2.3649586406437901E-3</v>
      </c>
      <c r="M849">
        <v>0.65803634722363602</v>
      </c>
      <c r="N849">
        <v>1029120.1107074399</v>
      </c>
      <c r="P849">
        <f t="shared" si="311"/>
        <v>5260240.6954698563</v>
      </c>
      <c r="Q849">
        <f t="shared" si="312"/>
        <v>1.6641476114398956E-3</v>
      </c>
      <c r="R849">
        <f t="shared" si="313"/>
        <v>0.14222031408960234</v>
      </c>
      <c r="S849">
        <f t="shared" si="299"/>
        <v>1</v>
      </c>
      <c r="T849">
        <f t="shared" si="319"/>
        <v>0</v>
      </c>
      <c r="U849">
        <f>E849/4.2</f>
        <v>0.29989035846480955</v>
      </c>
      <c r="V849">
        <f t="shared" si="300"/>
        <v>0.15369556535650999</v>
      </c>
      <c r="W849">
        <f>I849/0.0000038</f>
        <v>0.18733098163567369</v>
      </c>
      <c r="X849">
        <f>F849/0.48</f>
        <v>-5.2198643420233753E-2</v>
      </c>
      <c r="Y849">
        <f>G849/0.85</f>
        <v>0.62352478309714821</v>
      </c>
      <c r="Z849">
        <f t="shared" si="314"/>
        <v>0.12858100586799992</v>
      </c>
      <c r="AA849">
        <f t="shared" si="301"/>
        <v>0</v>
      </c>
      <c r="AB849">
        <f>AVERAGE(M839:M849)</f>
        <v>0.66813302886435477</v>
      </c>
      <c r="AC849">
        <f t="shared" si="302"/>
        <v>0</v>
      </c>
      <c r="AD849">
        <f t="shared" si="315"/>
        <v>33876.180006819894</v>
      </c>
      <c r="AE849">
        <f t="shared" si="303"/>
        <v>1</v>
      </c>
      <c r="AF849">
        <f t="shared" si="320"/>
        <v>3</v>
      </c>
      <c r="AG849">
        <f t="shared" si="304"/>
        <v>0</v>
      </c>
      <c r="AH849">
        <f t="shared" si="316"/>
        <v>0</v>
      </c>
      <c r="AJ849">
        <f t="shared" si="317"/>
        <v>3834137.1873196801</v>
      </c>
      <c r="AK849">
        <f t="shared" si="305"/>
        <v>1</v>
      </c>
      <c r="AL849">
        <f t="shared" si="321"/>
        <v>4</v>
      </c>
      <c r="AM849">
        <f t="shared" si="306"/>
        <v>0</v>
      </c>
      <c r="AN849">
        <f t="shared" si="318"/>
        <v>0</v>
      </c>
      <c r="AO849">
        <f>IF(AM848+AN849=2,1,0)</f>
        <v>0</v>
      </c>
      <c r="AP849">
        <f t="shared" si="307"/>
        <v>6.7570246875536862E-3</v>
      </c>
      <c r="AR849">
        <f t="shared" si="308"/>
        <v>0</v>
      </c>
      <c r="AS849">
        <f t="shared" si="309"/>
        <v>0.17438060249041445</v>
      </c>
      <c r="AT849">
        <f t="shared" si="310"/>
        <v>8.7190301245207227E-2</v>
      </c>
    </row>
    <row r="850" spans="1:46" x14ac:dyDescent="0.25">
      <c r="A850" t="s">
        <v>849</v>
      </c>
      <c r="B850">
        <v>599.92962930600004</v>
      </c>
      <c r="C850">
        <v>4479376759.5742302</v>
      </c>
      <c r="D850">
        <v>131.363180926578</v>
      </c>
      <c r="E850">
        <v>1.4848435507807201</v>
      </c>
      <c r="F850">
        <v>1.0853495410882799E-2</v>
      </c>
      <c r="G850">
        <v>0.54505857135227298</v>
      </c>
      <c r="H850">
        <v>1.14590872996213</v>
      </c>
      <c r="I850">
        <v>7.2809755935480103E-7</v>
      </c>
      <c r="J850">
        <v>23.2161635103603</v>
      </c>
      <c r="K850">
        <v>3378192.8626003601</v>
      </c>
      <c r="L850">
        <v>2.1682687883428598E-3</v>
      </c>
      <c r="M850">
        <v>0.69450360033852299</v>
      </c>
      <c r="N850">
        <v>1038797.86522746</v>
      </c>
      <c r="P850">
        <f t="shared" si="311"/>
        <v>4963240.9903802872</v>
      </c>
      <c r="Q850">
        <f t="shared" si="312"/>
        <v>1.1879988203582764E-4</v>
      </c>
      <c r="R850">
        <f t="shared" si="313"/>
        <v>0.54781358578209804</v>
      </c>
      <c r="S850">
        <f t="shared" si="299"/>
        <v>1</v>
      </c>
      <c r="T850">
        <f t="shared" si="319"/>
        <v>0</v>
      </c>
      <c r="U850">
        <f>E850/4.2</f>
        <v>0.3535341787573143</v>
      </c>
      <c r="V850">
        <f t="shared" si="300"/>
        <v>0.16370124713744713</v>
      </c>
      <c r="W850">
        <f>I850/0.0000038</f>
        <v>0.19160462088284239</v>
      </c>
      <c r="X850">
        <f>F850/0.48</f>
        <v>2.2611448772672498E-2</v>
      </c>
      <c r="Y850">
        <f>G850/0.85</f>
        <v>0.64124537806149762</v>
      </c>
      <c r="Z850">
        <f t="shared" si="314"/>
        <v>4.8735417932988412E-2</v>
      </c>
      <c r="AA850">
        <f t="shared" si="301"/>
        <v>0</v>
      </c>
      <c r="AB850">
        <f>AVERAGE(M840:M850)</f>
        <v>0.67028206994997042</v>
      </c>
      <c r="AC850">
        <f t="shared" si="302"/>
        <v>0</v>
      </c>
      <c r="AD850">
        <f t="shared" si="315"/>
        <v>9677.7545200200984</v>
      </c>
      <c r="AE850">
        <f t="shared" si="303"/>
        <v>1</v>
      </c>
      <c r="AF850">
        <f t="shared" si="320"/>
        <v>4</v>
      </c>
      <c r="AG850">
        <f t="shared" si="304"/>
        <v>0</v>
      </c>
      <c r="AH850">
        <f t="shared" si="316"/>
        <v>0</v>
      </c>
      <c r="AJ850">
        <f t="shared" si="317"/>
        <v>-2119103.9655881301</v>
      </c>
      <c r="AK850">
        <f t="shared" si="305"/>
        <v>0</v>
      </c>
      <c r="AL850">
        <f t="shared" si="321"/>
        <v>4</v>
      </c>
      <c r="AM850">
        <f t="shared" si="306"/>
        <v>0</v>
      </c>
      <c r="AN850">
        <f t="shared" si="318"/>
        <v>1</v>
      </c>
      <c r="AO850">
        <f>IF(AM849+AN850=2,1,0)</f>
        <v>0</v>
      </c>
      <c r="AP850">
        <f t="shared" si="307"/>
        <v>6.1950536809795998E-3</v>
      </c>
      <c r="AR850">
        <f t="shared" si="308"/>
        <v>0</v>
      </c>
      <c r="AS850">
        <f t="shared" si="309"/>
        <v>0.19700153245354132</v>
      </c>
      <c r="AT850">
        <f t="shared" si="310"/>
        <v>9.8500766226770661E-2</v>
      </c>
    </row>
    <row r="851" spans="1:46" x14ac:dyDescent="0.25">
      <c r="A851" t="s">
        <v>850</v>
      </c>
      <c r="B851">
        <v>590.59552076599903</v>
      </c>
      <c r="C851">
        <v>4483491974.7772999</v>
      </c>
      <c r="D851">
        <v>131.351549180484</v>
      </c>
      <c r="E851">
        <v>1.3953524481548301</v>
      </c>
      <c r="F851">
        <v>-3.8882646995153001E-3</v>
      </c>
      <c r="G851">
        <v>0.53589489132638202</v>
      </c>
      <c r="H851">
        <v>1.20342974297595</v>
      </c>
      <c r="I851">
        <v>7.4109553192140803E-7</v>
      </c>
      <c r="J851">
        <v>23.790767627160498</v>
      </c>
      <c r="K851">
        <v>1836180.0969758099</v>
      </c>
      <c r="L851">
        <v>2.0319259190708602E-3</v>
      </c>
      <c r="M851">
        <v>0.67774597055355101</v>
      </c>
      <c r="N851">
        <v>1034723.62128039</v>
      </c>
      <c r="P851">
        <f t="shared" si="311"/>
        <v>4115215.2030696869</v>
      </c>
      <c r="Q851">
        <f t="shared" si="312"/>
        <v>3.3921031492424011E-4</v>
      </c>
      <c r="R851">
        <f t="shared" si="313"/>
        <v>0.57460411680019874</v>
      </c>
      <c r="S851">
        <f t="shared" si="299"/>
        <v>1</v>
      </c>
      <c r="T851">
        <f t="shared" si="319"/>
        <v>0</v>
      </c>
      <c r="U851">
        <f>E851/4.2</f>
        <v>0.33222677337019763</v>
      </c>
      <c r="V851">
        <f t="shared" si="300"/>
        <v>0.17191853471085</v>
      </c>
      <c r="W851">
        <f>I851/0.0000038</f>
        <v>0.19502513997931789</v>
      </c>
      <c r="X851">
        <f>F851/0.48</f>
        <v>-8.1005514573235429E-3</v>
      </c>
      <c r="Y851">
        <f>G851/0.85</f>
        <v>0.63046457803103773</v>
      </c>
      <c r="Z851">
        <f t="shared" si="314"/>
        <v>-1.1631746093996753E-2</v>
      </c>
      <c r="AA851">
        <f t="shared" si="301"/>
        <v>0</v>
      </c>
      <c r="AB851">
        <f>AVERAGE(M841:M851)</f>
        <v>0.66813684575662446</v>
      </c>
      <c r="AC851">
        <f t="shared" si="302"/>
        <v>0</v>
      </c>
      <c r="AD851">
        <f t="shared" si="315"/>
        <v>-4074.243947070092</v>
      </c>
      <c r="AE851">
        <f t="shared" si="303"/>
        <v>0</v>
      </c>
      <c r="AF851">
        <f t="shared" si="320"/>
        <v>4</v>
      </c>
      <c r="AG851">
        <f t="shared" si="304"/>
        <v>0</v>
      </c>
      <c r="AH851">
        <f t="shared" si="316"/>
        <v>0</v>
      </c>
      <c r="AJ851">
        <f t="shared" si="317"/>
        <v>-1542012.7656245502</v>
      </c>
      <c r="AK851">
        <f t="shared" si="305"/>
        <v>0</v>
      </c>
      <c r="AL851">
        <f t="shared" si="321"/>
        <v>3</v>
      </c>
      <c r="AM851">
        <f t="shared" si="306"/>
        <v>0</v>
      </c>
      <c r="AN851">
        <f t="shared" si="318"/>
        <v>1</v>
      </c>
      <c r="AO851">
        <f>IF(AM850+AN851=2,1,0)</f>
        <v>0</v>
      </c>
      <c r="AP851">
        <f t="shared" si="307"/>
        <v>5.8055026259167435E-3</v>
      </c>
      <c r="AR851">
        <f t="shared" si="308"/>
        <v>0</v>
      </c>
      <c r="AS851">
        <f t="shared" si="309"/>
        <v>0.1896684553678458</v>
      </c>
      <c r="AT851">
        <f t="shared" si="310"/>
        <v>9.4834227683922898E-2</v>
      </c>
    </row>
    <row r="852" spans="1:46" x14ac:dyDescent="0.25">
      <c r="A852" t="s">
        <v>851</v>
      </c>
      <c r="B852">
        <v>599.89</v>
      </c>
      <c r="C852">
        <v>4494036531.3501396</v>
      </c>
      <c r="D852">
        <v>131.96397111648301</v>
      </c>
      <c r="E852">
        <v>1.19934536656533</v>
      </c>
      <c r="F852">
        <v>1.1548284245732199E-2</v>
      </c>
      <c r="G852">
        <v>0.54131019365598998</v>
      </c>
      <c r="H852">
        <v>1.19445942173605</v>
      </c>
      <c r="I852">
        <v>7.3779078304281399E-7</v>
      </c>
      <c r="J852">
        <v>23.886181070854899</v>
      </c>
      <c r="K852">
        <v>8745541.4993756693</v>
      </c>
      <c r="L852">
        <v>2.2159327394539702E-3</v>
      </c>
      <c r="M852">
        <v>0.695996039053277</v>
      </c>
      <c r="N852">
        <v>1038602.49728033</v>
      </c>
      <c r="P852">
        <f t="shared" si="311"/>
        <v>10544556.572839737</v>
      </c>
      <c r="Q852">
        <f t="shared" si="312"/>
        <v>2.57173654790802E-3</v>
      </c>
      <c r="R852">
        <f t="shared" si="313"/>
        <v>9.5413443694400968E-2</v>
      </c>
      <c r="S852">
        <f t="shared" si="299"/>
        <v>1</v>
      </c>
      <c r="T852">
        <f t="shared" si="319"/>
        <v>1</v>
      </c>
      <c r="U852">
        <f>E852/4.2</f>
        <v>0.28555842061079284</v>
      </c>
      <c r="V852">
        <f t="shared" si="300"/>
        <v>0.17063706024800715</v>
      </c>
      <c r="W852">
        <f>I852/0.0000038</f>
        <v>0.19415546922179316</v>
      </c>
      <c r="X852">
        <f>F852/0.48</f>
        <v>2.4058925511942081E-2</v>
      </c>
      <c r="Y852">
        <f>G852/0.85</f>
        <v>0.63683552194822357</v>
      </c>
      <c r="Z852">
        <f t="shared" si="314"/>
        <v>0.61242193599900929</v>
      </c>
      <c r="AA852">
        <f t="shared" si="301"/>
        <v>0</v>
      </c>
      <c r="AB852">
        <f>AVERAGE(M842:M852)</f>
        <v>0.66751291852831762</v>
      </c>
      <c r="AC852">
        <f t="shared" si="302"/>
        <v>0</v>
      </c>
      <c r="AD852">
        <f t="shared" si="315"/>
        <v>3878.8759999400936</v>
      </c>
      <c r="AE852">
        <f t="shared" si="303"/>
        <v>1</v>
      </c>
      <c r="AF852">
        <f t="shared" si="320"/>
        <v>5</v>
      </c>
      <c r="AG852">
        <f t="shared" si="304"/>
        <v>0</v>
      </c>
      <c r="AH852">
        <f t="shared" si="316"/>
        <v>0</v>
      </c>
      <c r="AJ852">
        <f t="shared" si="317"/>
        <v>6909361.4023998594</v>
      </c>
      <c r="AK852">
        <f t="shared" si="305"/>
        <v>1</v>
      </c>
      <c r="AL852">
        <f t="shared" si="321"/>
        <v>4</v>
      </c>
      <c r="AM852">
        <f t="shared" si="306"/>
        <v>0</v>
      </c>
      <c r="AN852">
        <f t="shared" si="318"/>
        <v>0</v>
      </c>
      <c r="AO852">
        <f>IF(AM851+AN852=2,1,0)</f>
        <v>0</v>
      </c>
      <c r="AP852">
        <f t="shared" si="307"/>
        <v>6.3312363984399152E-3</v>
      </c>
      <c r="AR852">
        <f t="shared" si="308"/>
        <v>0.2</v>
      </c>
      <c r="AS852">
        <f t="shared" si="309"/>
        <v>0.18859262435530097</v>
      </c>
      <c r="AT852">
        <f t="shared" si="310"/>
        <v>0.19429631217765048</v>
      </c>
    </row>
    <row r="853" spans="1:46" x14ac:dyDescent="0.25">
      <c r="A853" t="s">
        <v>852</v>
      </c>
      <c r="B853">
        <v>638.68650651999997</v>
      </c>
      <c r="C853">
        <v>4503736218.4216404</v>
      </c>
      <c r="D853">
        <v>132.176171504628</v>
      </c>
      <c r="E853">
        <v>1.0480993444618301</v>
      </c>
      <c r="F853">
        <v>6.94262926266698E-2</v>
      </c>
      <c r="G853">
        <v>0.567667667847781</v>
      </c>
      <c r="H853">
        <v>1.30975684814441</v>
      </c>
      <c r="I853">
        <v>7.6675925591977096E-7</v>
      </c>
      <c r="J853">
        <v>24.822843446474099</v>
      </c>
      <c r="K853">
        <v>9378706.6611878108</v>
      </c>
      <c r="L853">
        <v>3.5898534471829899E-3</v>
      </c>
      <c r="M853">
        <v>0.79633730595094698</v>
      </c>
      <c r="N853">
        <v>1037290.90146725</v>
      </c>
      <c r="P853">
        <f t="shared" si="311"/>
        <v>9699687.0715007782</v>
      </c>
      <c r="Q853">
        <f t="shared" si="312"/>
        <v>3.3794780053558347E-4</v>
      </c>
      <c r="R853">
        <f t="shared" si="313"/>
        <v>0.93666237561919985</v>
      </c>
      <c r="S853">
        <f t="shared" si="299"/>
        <v>1</v>
      </c>
      <c r="T853">
        <f t="shared" si="319"/>
        <v>1</v>
      </c>
      <c r="U853">
        <f>E853/4.2</f>
        <v>0.2495474629671024</v>
      </c>
      <c r="V853">
        <f t="shared" si="300"/>
        <v>0.18710812116348713</v>
      </c>
      <c r="W853">
        <f>I853/0.0000038</f>
        <v>0.20177875155783445</v>
      </c>
      <c r="X853">
        <f>F853/0.48</f>
        <v>0.14463810963889542</v>
      </c>
      <c r="Y853">
        <f>G853/0.85</f>
        <v>0.6678443151150365</v>
      </c>
      <c r="Z853">
        <f t="shared" si="314"/>
        <v>0.21220038814499276</v>
      </c>
      <c r="AA853">
        <f t="shared" si="301"/>
        <v>0</v>
      </c>
      <c r="AB853">
        <f>AVERAGE(M843:M853)</f>
        <v>0.67901502054582508</v>
      </c>
      <c r="AC853">
        <f t="shared" si="302"/>
        <v>0</v>
      </c>
      <c r="AD853">
        <f t="shared" si="315"/>
        <v>-1311.5958130800864</v>
      </c>
      <c r="AE853">
        <f t="shared" si="303"/>
        <v>0</v>
      </c>
      <c r="AF853">
        <f t="shared" si="320"/>
        <v>4</v>
      </c>
      <c r="AG853">
        <f t="shared" si="304"/>
        <v>0</v>
      </c>
      <c r="AH853">
        <f t="shared" si="316"/>
        <v>0</v>
      </c>
      <c r="AJ853">
        <f t="shared" si="317"/>
        <v>633165.16181214154</v>
      </c>
      <c r="AK853">
        <f t="shared" si="305"/>
        <v>1</v>
      </c>
      <c r="AL853">
        <f t="shared" si="321"/>
        <v>5</v>
      </c>
      <c r="AM853">
        <f t="shared" si="306"/>
        <v>0</v>
      </c>
      <c r="AN853">
        <f t="shared" si="318"/>
        <v>0</v>
      </c>
      <c r="AO853">
        <f>IF(AM852+AN853=2,1,0)</f>
        <v>0</v>
      </c>
      <c r="AP853">
        <f t="shared" si="307"/>
        <v>1.0256724134808543E-2</v>
      </c>
      <c r="AR853">
        <f t="shared" si="308"/>
        <v>0.2</v>
      </c>
      <c r="AS853">
        <f t="shared" si="309"/>
        <v>0.20878734748252858</v>
      </c>
      <c r="AT853">
        <f t="shared" si="310"/>
        <v>0.2043936737412643</v>
      </c>
    </row>
    <row r="854" spans="1:46" x14ac:dyDescent="0.25">
      <c r="A854" t="s">
        <v>853</v>
      </c>
      <c r="B854">
        <v>639.15779274800002</v>
      </c>
      <c r="C854">
        <v>4513907213.2583303</v>
      </c>
      <c r="D854">
        <v>132.360300623917</v>
      </c>
      <c r="E854">
        <v>1.0983451735240899</v>
      </c>
      <c r="F854">
        <v>7.8386022419703105E-2</v>
      </c>
      <c r="G854">
        <v>0.56990621223396698</v>
      </c>
      <c r="H854">
        <v>1.4348210640746699</v>
      </c>
      <c r="I854">
        <v>7.9814526121860703E-7</v>
      </c>
      <c r="J854">
        <v>25.737606875356001</v>
      </c>
      <c r="K854">
        <v>9377791.5443747696</v>
      </c>
      <c r="L854">
        <v>3.9291150529051598E-3</v>
      </c>
      <c r="M854">
        <v>0.78193357970158905</v>
      </c>
      <c r="N854">
        <v>1022008.30797265</v>
      </c>
      <c r="P854">
        <f t="shared" si="311"/>
        <v>10170994.836689949</v>
      </c>
      <c r="Q854">
        <f t="shared" si="312"/>
        <v>1.8852310607566836E-4</v>
      </c>
      <c r="R854">
        <f t="shared" si="313"/>
        <v>0.91476342888190132</v>
      </c>
      <c r="S854">
        <f t="shared" si="299"/>
        <v>1</v>
      </c>
      <c r="T854">
        <f t="shared" si="319"/>
        <v>1</v>
      </c>
      <c r="U854">
        <f>E854/4.2</f>
        <v>0.26151075560097375</v>
      </c>
      <c r="V854">
        <f t="shared" si="300"/>
        <v>0.20497443772495286</v>
      </c>
      <c r="W854">
        <f>I854/0.0000038</f>
        <v>0.21003822663647553</v>
      </c>
      <c r="X854">
        <f>F854/0.48</f>
        <v>0.16330421337438147</v>
      </c>
      <c r="Y854">
        <f>G854/0.85</f>
        <v>0.67047789674584357</v>
      </c>
      <c r="Z854">
        <f t="shared" si="314"/>
        <v>0.18412911928899689</v>
      </c>
      <c r="AA854">
        <f t="shared" si="301"/>
        <v>0</v>
      </c>
      <c r="AB854">
        <f>AVERAGE(M844:M854)</f>
        <v>0.68941214029289366</v>
      </c>
      <c r="AC854">
        <f t="shared" si="302"/>
        <v>0</v>
      </c>
      <c r="AD854">
        <f t="shared" si="315"/>
        <v>-15282.593494599918</v>
      </c>
      <c r="AE854">
        <f t="shared" si="303"/>
        <v>0</v>
      </c>
      <c r="AF854">
        <f t="shared" si="320"/>
        <v>4</v>
      </c>
      <c r="AG854">
        <f t="shared" si="304"/>
        <v>0</v>
      </c>
      <c r="AH854">
        <f t="shared" si="316"/>
        <v>0</v>
      </c>
      <c r="AJ854">
        <f t="shared" si="317"/>
        <v>-915.11681304126978</v>
      </c>
      <c r="AK854">
        <f t="shared" si="305"/>
        <v>0</v>
      </c>
      <c r="AL854">
        <f t="shared" si="321"/>
        <v>5</v>
      </c>
      <c r="AM854">
        <f t="shared" si="306"/>
        <v>0</v>
      </c>
      <c r="AN854">
        <f t="shared" si="318"/>
        <v>1</v>
      </c>
      <c r="AO854">
        <f>IF(AM853+AN854=2,1,0)</f>
        <v>0</v>
      </c>
      <c r="AP854">
        <f t="shared" si="307"/>
        <v>1.1226043008300457E-2</v>
      </c>
      <c r="AR854">
        <f t="shared" si="308"/>
        <v>0.2</v>
      </c>
      <c r="AS854">
        <f t="shared" si="309"/>
        <v>0.21738858517100046</v>
      </c>
      <c r="AT854">
        <f t="shared" si="310"/>
        <v>0.20869429258550024</v>
      </c>
    </row>
    <row r="855" spans="1:46" x14ac:dyDescent="0.25">
      <c r="A855" t="s">
        <v>854</v>
      </c>
      <c r="B855">
        <v>650.07123298600004</v>
      </c>
      <c r="C855">
        <v>4529476570.6500597</v>
      </c>
      <c r="D855">
        <v>132.61478075813301</v>
      </c>
      <c r="E855">
        <v>1.1276788941974201</v>
      </c>
      <c r="F855">
        <v>8.3883352404078806E-2</v>
      </c>
      <c r="G855">
        <v>0.57299973820600103</v>
      </c>
      <c r="H855">
        <v>1.4237970629769101</v>
      </c>
      <c r="I855">
        <v>7.9488526922577805E-7</v>
      </c>
      <c r="J855">
        <v>25.473499197967399</v>
      </c>
      <c r="K855">
        <v>12119557.3990157</v>
      </c>
      <c r="L855">
        <v>3.7083587135811101E-3</v>
      </c>
      <c r="M855">
        <v>0.811901495138308</v>
      </c>
      <c r="N855">
        <v>1032857.21914935</v>
      </c>
      <c r="P855">
        <f t="shared" si="311"/>
        <v>15569357.391729355</v>
      </c>
      <c r="Q855">
        <f t="shared" si="312"/>
        <v>2.1593450220157625E-3</v>
      </c>
      <c r="R855">
        <f t="shared" si="313"/>
        <v>-0.2641076773886013</v>
      </c>
      <c r="S855">
        <f t="shared" si="299"/>
        <v>0</v>
      </c>
      <c r="T855">
        <f t="shared" si="319"/>
        <v>0</v>
      </c>
      <c r="U855">
        <f>E855/4.2</f>
        <v>0.26849497480890955</v>
      </c>
      <c r="V855">
        <f t="shared" si="300"/>
        <v>0.20339958042527287</v>
      </c>
      <c r="W855">
        <f>I855/0.0000038</f>
        <v>0.20918033400678368</v>
      </c>
      <c r="X855">
        <f>F855/0.48</f>
        <v>0.17475698417516419</v>
      </c>
      <c r="Y855">
        <f>G855/0.85</f>
        <v>0.67411733906588356</v>
      </c>
      <c r="Z855">
        <f t="shared" si="314"/>
        <v>0.2544801342160099</v>
      </c>
      <c r="AA855">
        <f t="shared" si="301"/>
        <v>0</v>
      </c>
      <c r="AB855">
        <f>AVERAGE(M845:M855)</f>
        <v>0.70189657562967278</v>
      </c>
      <c r="AC855">
        <f t="shared" si="302"/>
        <v>0</v>
      </c>
      <c r="AD855">
        <f t="shared" si="315"/>
        <v>10848.911176699912</v>
      </c>
      <c r="AE855">
        <f t="shared" si="303"/>
        <v>1</v>
      </c>
      <c r="AF855">
        <f t="shared" si="320"/>
        <v>4</v>
      </c>
      <c r="AG855">
        <f t="shared" si="304"/>
        <v>0</v>
      </c>
      <c r="AH855">
        <f t="shared" si="316"/>
        <v>0</v>
      </c>
      <c r="AJ855">
        <f t="shared" si="317"/>
        <v>2741765.8546409309</v>
      </c>
      <c r="AK855">
        <f t="shared" si="305"/>
        <v>1</v>
      </c>
      <c r="AL855">
        <f t="shared" si="321"/>
        <v>5</v>
      </c>
      <c r="AM855">
        <f t="shared" si="306"/>
        <v>0</v>
      </c>
      <c r="AN855">
        <f t="shared" si="318"/>
        <v>0</v>
      </c>
      <c r="AO855">
        <f>IF(AM854+AN855=2,1,0)</f>
        <v>0</v>
      </c>
      <c r="AP855">
        <f t="shared" si="307"/>
        <v>1.0595310610231744E-2</v>
      </c>
      <c r="AR855">
        <f t="shared" si="308"/>
        <v>0</v>
      </c>
      <c r="AS855">
        <f t="shared" si="309"/>
        <v>0.22038626687346591</v>
      </c>
      <c r="AT855">
        <f t="shared" si="310"/>
        <v>0.11019313343673295</v>
      </c>
    </row>
    <row r="856" spans="1:46" x14ac:dyDescent="0.25">
      <c r="A856" t="s">
        <v>855</v>
      </c>
      <c r="B856">
        <v>646.66706355199995</v>
      </c>
      <c r="C856">
        <v>4538773196.4857302</v>
      </c>
      <c r="D856">
        <v>132.843643386412</v>
      </c>
      <c r="E856">
        <v>1.13964919205092</v>
      </c>
      <c r="F856">
        <v>8.0586976181842795E-2</v>
      </c>
      <c r="G856">
        <v>0.56991552139937296</v>
      </c>
      <c r="H856">
        <v>1.4158457917396401</v>
      </c>
      <c r="I856">
        <v>7.9180537658016601E-7</v>
      </c>
      <c r="J856">
        <v>25.355572311164799</v>
      </c>
      <c r="K856">
        <v>8325552.7079829797</v>
      </c>
      <c r="L856">
        <v>3.1485595203380999E-3</v>
      </c>
      <c r="M856">
        <v>0.80433761320183705</v>
      </c>
      <c r="N856">
        <v>1052950.15792602</v>
      </c>
      <c r="P856">
        <f t="shared" si="311"/>
        <v>9296625.8356704712</v>
      </c>
      <c r="Q856">
        <f t="shared" si="312"/>
        <v>2.5090926224235533E-3</v>
      </c>
      <c r="R856">
        <f t="shared" si="313"/>
        <v>-0.1179268868026</v>
      </c>
      <c r="S856">
        <f t="shared" si="299"/>
        <v>0</v>
      </c>
      <c r="T856">
        <f t="shared" si="319"/>
        <v>0</v>
      </c>
      <c r="U856">
        <f>E856/4.2</f>
        <v>0.2713450457264095</v>
      </c>
      <c r="V856">
        <f t="shared" si="300"/>
        <v>0.20226368453423429</v>
      </c>
      <c r="W856">
        <f>I856/0.0000038</f>
        <v>0.20836983594214895</v>
      </c>
      <c r="X856">
        <f>F856/0.48</f>
        <v>0.1678895337121725</v>
      </c>
      <c r="Y856">
        <f>G856/0.85</f>
        <v>0.67048884870514469</v>
      </c>
      <c r="Z856">
        <f t="shared" si="314"/>
        <v>0.22886262827898918</v>
      </c>
      <c r="AA856">
        <f t="shared" si="301"/>
        <v>0</v>
      </c>
      <c r="AB856">
        <f>AVERAGE(M846:M856)</f>
        <v>0.71274382799408353</v>
      </c>
      <c r="AC856">
        <f t="shared" si="302"/>
        <v>0</v>
      </c>
      <c r="AD856">
        <f t="shared" si="315"/>
        <v>20092.938776670024</v>
      </c>
      <c r="AE856">
        <f t="shared" si="303"/>
        <v>1</v>
      </c>
      <c r="AF856">
        <f t="shared" si="320"/>
        <v>5</v>
      </c>
      <c r="AG856">
        <f t="shared" si="304"/>
        <v>0</v>
      </c>
      <c r="AH856">
        <f t="shared" si="316"/>
        <v>0</v>
      </c>
      <c r="AJ856">
        <f t="shared" si="317"/>
        <v>-3794004.6910327207</v>
      </c>
      <c r="AK856">
        <f t="shared" si="305"/>
        <v>0</v>
      </c>
      <c r="AL856">
        <f t="shared" si="321"/>
        <v>4</v>
      </c>
      <c r="AM856">
        <f t="shared" si="306"/>
        <v>0</v>
      </c>
      <c r="AN856">
        <f t="shared" si="318"/>
        <v>1</v>
      </c>
      <c r="AO856">
        <f>IF(AM855+AN856=2,1,0)</f>
        <v>0</v>
      </c>
      <c r="AP856">
        <f t="shared" si="307"/>
        <v>8.9958843438231427E-3</v>
      </c>
      <c r="AR856">
        <f t="shared" si="308"/>
        <v>0</v>
      </c>
      <c r="AS856">
        <f t="shared" si="309"/>
        <v>0.21883741794090808</v>
      </c>
      <c r="AT856">
        <f t="shared" si="310"/>
        <v>0.10941870897045404</v>
      </c>
    </row>
    <row r="857" spans="1:46" x14ac:dyDescent="0.25">
      <c r="A857" t="s">
        <v>856</v>
      </c>
      <c r="B857">
        <v>627.25872651400005</v>
      </c>
      <c r="C857">
        <v>4543391118.6035099</v>
      </c>
      <c r="D857">
        <v>132.875499249542</v>
      </c>
      <c r="E857">
        <v>1.3363521067152</v>
      </c>
      <c r="F857">
        <v>5.30034661185316E-2</v>
      </c>
      <c r="G857">
        <v>0.55545689032644896</v>
      </c>
      <c r="H857">
        <v>1.3693118830258</v>
      </c>
      <c r="I857">
        <v>7.7805639955357196E-7</v>
      </c>
      <c r="J857">
        <v>25.0597502898977</v>
      </c>
      <c r="K857">
        <v>3135012.8064547102</v>
      </c>
      <c r="L857">
        <v>2.4312868111941999E-3</v>
      </c>
      <c r="M857">
        <v>0.72670589195827295</v>
      </c>
      <c r="N857">
        <v>1075393.56559098</v>
      </c>
      <c r="P857">
        <f t="shared" si="311"/>
        <v>4617922.1177797318</v>
      </c>
      <c r="Q857">
        <f t="shared" si="312"/>
        <v>1.8714814871562959E-3</v>
      </c>
      <c r="R857">
        <f t="shared" si="313"/>
        <v>-0.29582202126709944</v>
      </c>
      <c r="S857">
        <f t="shared" si="299"/>
        <v>0</v>
      </c>
      <c r="T857">
        <f t="shared" si="319"/>
        <v>0</v>
      </c>
      <c r="U857">
        <f>E857/4.2</f>
        <v>0.31817907302742854</v>
      </c>
      <c r="V857">
        <f t="shared" si="300"/>
        <v>0.1956159832894</v>
      </c>
      <c r="W857">
        <f>I857/0.0000038</f>
        <v>0.20475168409304526</v>
      </c>
      <c r="X857">
        <f>F857/0.48</f>
        <v>0.11042388774694084</v>
      </c>
      <c r="Y857">
        <f>G857/0.85</f>
        <v>0.6534786945017047</v>
      </c>
      <c r="Z857">
        <f t="shared" si="314"/>
        <v>3.1855863130004991E-2</v>
      </c>
      <c r="AA857">
        <f t="shared" si="301"/>
        <v>0</v>
      </c>
      <c r="AB857">
        <f>AVERAGE(M847:M857)</f>
        <v>0.71826440398270786</v>
      </c>
      <c r="AC857">
        <f t="shared" si="302"/>
        <v>0</v>
      </c>
      <c r="AD857">
        <f t="shared" si="315"/>
        <v>22443.407664960017</v>
      </c>
      <c r="AE857">
        <f t="shared" si="303"/>
        <v>1</v>
      </c>
      <c r="AF857">
        <f t="shared" si="320"/>
        <v>6</v>
      </c>
      <c r="AG857">
        <f t="shared" si="304"/>
        <v>0</v>
      </c>
      <c r="AH857">
        <f t="shared" si="316"/>
        <v>0</v>
      </c>
      <c r="AJ857">
        <f t="shared" si="317"/>
        <v>-5190539.9015282691</v>
      </c>
      <c r="AK857">
        <f t="shared" si="305"/>
        <v>0</v>
      </c>
      <c r="AL857">
        <f t="shared" si="321"/>
        <v>4</v>
      </c>
      <c r="AM857">
        <f t="shared" si="306"/>
        <v>0</v>
      </c>
      <c r="AN857">
        <f t="shared" si="318"/>
        <v>1</v>
      </c>
      <c r="AO857">
        <f>IF(AM856+AN857=2,1,0)</f>
        <v>0</v>
      </c>
      <c r="AP857">
        <f t="shared" si="307"/>
        <v>6.9465337462691432E-3</v>
      </c>
      <c r="AR857">
        <f t="shared" si="308"/>
        <v>0</v>
      </c>
      <c r="AS857">
        <f t="shared" si="309"/>
        <v>0.21303819112742067</v>
      </c>
      <c r="AT857">
        <f t="shared" si="310"/>
        <v>0.10651909556371034</v>
      </c>
    </row>
    <row r="858" spans="1:46" x14ac:dyDescent="0.25">
      <c r="A858" t="s">
        <v>857</v>
      </c>
      <c r="B858">
        <v>630.747663504</v>
      </c>
      <c r="C858">
        <v>4547139120.7322702</v>
      </c>
      <c r="D858">
        <v>132.91971113801199</v>
      </c>
      <c r="E858">
        <v>1.2076110539966201</v>
      </c>
      <c r="F858">
        <v>5.6044775689020498E-2</v>
      </c>
      <c r="G858">
        <v>0.55588407786686</v>
      </c>
      <c r="H858">
        <v>1.3327513794190899</v>
      </c>
      <c r="I858">
        <v>7.6703082163118303E-7</v>
      </c>
      <c r="J858">
        <v>24.726867511409601</v>
      </c>
      <c r="K858">
        <v>2534386.7224963298</v>
      </c>
      <c r="L858">
        <v>2.1779504021425299E-3</v>
      </c>
      <c r="M858">
        <v>0.72772697531618202</v>
      </c>
      <c r="N858">
        <v>1083927.9585971299</v>
      </c>
      <c r="P858">
        <f t="shared" si="311"/>
        <v>3748002.1287603378</v>
      </c>
      <c r="Q858">
        <f t="shared" si="312"/>
        <v>3.4796799560775761E-4</v>
      </c>
      <c r="R858">
        <f t="shared" si="313"/>
        <v>-0.33288277848809855</v>
      </c>
      <c r="S858">
        <f t="shared" si="299"/>
        <v>0</v>
      </c>
      <c r="T858">
        <f t="shared" si="319"/>
        <v>0</v>
      </c>
      <c r="U858">
        <f>E858/4.2</f>
        <v>0.28752644142776668</v>
      </c>
      <c r="V858">
        <f t="shared" si="300"/>
        <v>0.19039305420272715</v>
      </c>
      <c r="W858">
        <f>I858/0.0000038</f>
        <v>0.20185021621873236</v>
      </c>
      <c r="X858">
        <f>F858/0.48</f>
        <v>0.11675994935212604</v>
      </c>
      <c r="Y858">
        <f>G858/0.85</f>
        <v>0.65398126807865886</v>
      </c>
      <c r="Z858">
        <f t="shared" si="314"/>
        <v>4.4211888469988025E-2</v>
      </c>
      <c r="AA858">
        <f t="shared" si="301"/>
        <v>0</v>
      </c>
      <c r="AB858">
        <f>AVERAGE(M848:M858)</f>
        <v>0.72624696344027773</v>
      </c>
      <c r="AC858">
        <f t="shared" si="302"/>
        <v>0</v>
      </c>
      <c r="AD858">
        <f t="shared" si="315"/>
        <v>8534.3930061499123</v>
      </c>
      <c r="AE858">
        <f t="shared" si="303"/>
        <v>1</v>
      </c>
      <c r="AF858">
        <f t="shared" si="320"/>
        <v>7</v>
      </c>
      <c r="AG858">
        <f t="shared" si="304"/>
        <v>0</v>
      </c>
      <c r="AH858">
        <f t="shared" si="316"/>
        <v>0</v>
      </c>
      <c r="AJ858">
        <f t="shared" si="317"/>
        <v>-600626.08395838039</v>
      </c>
      <c r="AK858">
        <f t="shared" si="305"/>
        <v>0</v>
      </c>
      <c r="AL858">
        <f t="shared" si="321"/>
        <v>4</v>
      </c>
      <c r="AM858">
        <f t="shared" si="306"/>
        <v>0</v>
      </c>
      <c r="AN858">
        <f t="shared" si="318"/>
        <v>1</v>
      </c>
      <c r="AO858">
        <f>IF(AM857+AN858=2,1,0)</f>
        <v>0</v>
      </c>
      <c r="AP858">
        <f t="shared" si="307"/>
        <v>6.2227154346929433E-3</v>
      </c>
      <c r="AR858">
        <f t="shared" si="308"/>
        <v>0</v>
      </c>
      <c r="AS858">
        <f t="shared" si="309"/>
        <v>0.20815451610147312</v>
      </c>
      <c r="AT858">
        <f t="shared" si="310"/>
        <v>0.10407725805073656</v>
      </c>
    </row>
    <row r="859" spans="1:46" x14ac:dyDescent="0.25">
      <c r="A859" t="s">
        <v>858</v>
      </c>
      <c r="B859">
        <v>631.42383046999998</v>
      </c>
      <c r="C859">
        <v>4550753049.2720098</v>
      </c>
      <c r="D859">
        <v>132.93456677390401</v>
      </c>
      <c r="E859">
        <v>1.12913696205886</v>
      </c>
      <c r="F859">
        <v>5.4921006657932203E-2</v>
      </c>
      <c r="G859">
        <v>0.55430071012983195</v>
      </c>
      <c r="H859">
        <v>1.3434965613909799</v>
      </c>
      <c r="I859">
        <v>7.6823900746988798E-7</v>
      </c>
      <c r="J859">
        <v>24.833996310952301</v>
      </c>
      <c r="K859">
        <v>2015855.8944220899</v>
      </c>
      <c r="L859">
        <v>2.59283147256262E-3</v>
      </c>
      <c r="M859">
        <v>0.72450016829852504</v>
      </c>
      <c r="N859">
        <v>1087642.4424952399</v>
      </c>
      <c r="P859">
        <f t="shared" si="311"/>
        <v>3613928.5397396088</v>
      </c>
      <c r="Q859">
        <f t="shared" si="312"/>
        <v>5.3629435608291623E-5</v>
      </c>
      <c r="R859">
        <f t="shared" si="313"/>
        <v>0.10712879954269994</v>
      </c>
      <c r="S859">
        <f t="shared" si="299"/>
        <v>1</v>
      </c>
      <c r="T859">
        <f t="shared" si="319"/>
        <v>0</v>
      </c>
      <c r="U859">
        <f>E859/4.2</f>
        <v>0.26884213382353811</v>
      </c>
      <c r="V859">
        <f t="shared" si="300"/>
        <v>0.19192808019871141</v>
      </c>
      <c r="W859">
        <f>I859/0.0000038</f>
        <v>0.20216815986049683</v>
      </c>
      <c r="X859">
        <f>F859/0.48</f>
        <v>0.11441876387069209</v>
      </c>
      <c r="Y859">
        <f>G859/0.85</f>
        <v>0.65211848250568472</v>
      </c>
      <c r="Z859">
        <f t="shared" si="314"/>
        <v>1.4855635892018881E-2</v>
      </c>
      <c r="AA859">
        <f t="shared" si="301"/>
        <v>0</v>
      </c>
      <c r="AB859">
        <f>AVERAGE(M849:M859)</f>
        <v>0.73633863515769526</v>
      </c>
      <c r="AC859">
        <f t="shared" si="302"/>
        <v>0</v>
      </c>
      <c r="AD859">
        <f t="shared" si="315"/>
        <v>3714.4838981099892</v>
      </c>
      <c r="AE859">
        <f t="shared" si="303"/>
        <v>1</v>
      </c>
      <c r="AF859">
        <f t="shared" si="320"/>
        <v>7</v>
      </c>
      <c r="AG859">
        <f t="shared" si="304"/>
        <v>0</v>
      </c>
      <c r="AH859">
        <f t="shared" si="316"/>
        <v>0</v>
      </c>
      <c r="AJ859">
        <f t="shared" si="317"/>
        <v>-518530.82807423989</v>
      </c>
      <c r="AK859">
        <f t="shared" si="305"/>
        <v>0</v>
      </c>
      <c r="AL859">
        <f t="shared" si="321"/>
        <v>3</v>
      </c>
      <c r="AM859">
        <f t="shared" si="306"/>
        <v>0</v>
      </c>
      <c r="AN859">
        <f t="shared" si="318"/>
        <v>1</v>
      </c>
      <c r="AO859">
        <f>IF(AM858+AN859=2,1,0)</f>
        <v>0</v>
      </c>
      <c r="AP859">
        <f t="shared" si="307"/>
        <v>7.4080899216074862E-3</v>
      </c>
      <c r="AR859">
        <f t="shared" si="308"/>
        <v>0</v>
      </c>
      <c r="AS859">
        <f t="shared" si="309"/>
        <v>0.20527676280233415</v>
      </c>
      <c r="AT859">
        <f t="shared" si="310"/>
        <v>0.10263838140116707</v>
      </c>
    </row>
    <row r="860" spans="1:46" x14ac:dyDescent="0.25">
      <c r="A860" t="s">
        <v>859</v>
      </c>
      <c r="B860">
        <v>622.77412072200002</v>
      </c>
      <c r="C860">
        <v>4555240686.29354</v>
      </c>
      <c r="D860">
        <v>132.992605246571</v>
      </c>
      <c r="E860">
        <v>1.18021860286576</v>
      </c>
      <c r="F860">
        <v>4.8784118307225198E-2</v>
      </c>
      <c r="G860">
        <v>0.54997743111904895</v>
      </c>
      <c r="H860">
        <v>1.31294947052272</v>
      </c>
      <c r="I860">
        <v>7.5890719258420497E-7</v>
      </c>
      <c r="J860">
        <v>24.5382048785448</v>
      </c>
      <c r="K860">
        <v>3282277.8137224498</v>
      </c>
      <c r="L860">
        <v>2.9827269190985102E-3</v>
      </c>
      <c r="M860">
        <v>0.70591468314855099</v>
      </c>
      <c r="N860">
        <v>1073781.64393988</v>
      </c>
      <c r="P860">
        <f t="shared" si="311"/>
        <v>4487637.0215301514</v>
      </c>
      <c r="Q860">
        <f t="shared" si="312"/>
        <v>3.4948339271621706E-4</v>
      </c>
      <c r="R860">
        <f t="shared" si="313"/>
        <v>-0.29579143240750128</v>
      </c>
      <c r="S860">
        <f t="shared" si="299"/>
        <v>0</v>
      </c>
      <c r="T860">
        <f t="shared" si="319"/>
        <v>0</v>
      </c>
      <c r="U860">
        <f>E860/4.2</f>
        <v>0.28100442925375235</v>
      </c>
      <c r="V860">
        <f t="shared" si="300"/>
        <v>0.1875642100746743</v>
      </c>
      <c r="W860">
        <f>I860/0.0000038</f>
        <v>0.19971241910110657</v>
      </c>
      <c r="X860">
        <f>F860/0.48</f>
        <v>0.10163357980671917</v>
      </c>
      <c r="Y860">
        <f>G860/0.85</f>
        <v>0.64703227190476353</v>
      </c>
      <c r="Z860">
        <f t="shared" si="314"/>
        <v>5.8038472666993357E-2</v>
      </c>
      <c r="AA860">
        <f t="shared" si="301"/>
        <v>0</v>
      </c>
      <c r="AB860">
        <f>AVERAGE(M850:M860)</f>
        <v>0.74069121115086933</v>
      </c>
      <c r="AC860">
        <f t="shared" si="302"/>
        <v>0</v>
      </c>
      <c r="AD860">
        <f t="shared" si="315"/>
        <v>-13860.798555359943</v>
      </c>
      <c r="AE860">
        <f t="shared" si="303"/>
        <v>0</v>
      </c>
      <c r="AF860">
        <f t="shared" si="320"/>
        <v>6</v>
      </c>
      <c r="AG860">
        <f t="shared" si="304"/>
        <v>0</v>
      </c>
      <c r="AH860">
        <f t="shared" si="316"/>
        <v>0</v>
      </c>
      <c r="AJ860">
        <f t="shared" si="317"/>
        <v>1266421.9193003599</v>
      </c>
      <c r="AK860">
        <f t="shared" si="305"/>
        <v>1</v>
      </c>
      <c r="AL860">
        <f t="shared" si="321"/>
        <v>4</v>
      </c>
      <c r="AM860">
        <f t="shared" si="306"/>
        <v>0</v>
      </c>
      <c r="AN860">
        <f t="shared" si="318"/>
        <v>0</v>
      </c>
      <c r="AO860">
        <f>IF(AM859+AN860=2,1,0)</f>
        <v>0</v>
      </c>
      <c r="AP860">
        <f t="shared" si="307"/>
        <v>8.5220769117100303E-3</v>
      </c>
      <c r="AR860">
        <f t="shared" si="308"/>
        <v>0</v>
      </c>
      <c r="AS860">
        <f t="shared" si="309"/>
        <v>0.20368835292077744</v>
      </c>
      <c r="AT860">
        <f t="shared" si="310"/>
        <v>0.10184417646038872</v>
      </c>
    </row>
    <row r="861" spans="1:46" x14ac:dyDescent="0.25">
      <c r="A861" t="s">
        <v>860</v>
      </c>
      <c r="B861">
        <v>624.29828417800002</v>
      </c>
      <c r="C861">
        <v>4557787677.1824102</v>
      </c>
      <c r="D861">
        <v>132.98225860857099</v>
      </c>
      <c r="E861">
        <v>1.1677955151766499</v>
      </c>
      <c r="F861">
        <v>4.67131916127893E-2</v>
      </c>
      <c r="G861">
        <v>0.54783909448706303</v>
      </c>
      <c r="H861">
        <v>1.2908364695772601</v>
      </c>
      <c r="I861">
        <v>7.5158288144319705E-7</v>
      </c>
      <c r="J861">
        <v>24.409138959238</v>
      </c>
      <c r="K861">
        <v>1272726.3725077801</v>
      </c>
      <c r="L861">
        <v>3.2632563900610902E-3</v>
      </c>
      <c r="M861">
        <v>0.71490872512704495</v>
      </c>
      <c r="N861">
        <v>1066099.0492533799</v>
      </c>
      <c r="P861">
        <f t="shared" si="311"/>
        <v>2546990.8888702393</v>
      </c>
      <c r="Q861">
        <f t="shared" si="312"/>
        <v>7.7625845306396486E-4</v>
      </c>
      <c r="R861">
        <f t="shared" si="313"/>
        <v>-0.12906591930680023</v>
      </c>
      <c r="S861">
        <f t="shared" si="299"/>
        <v>0</v>
      </c>
      <c r="T861">
        <f t="shared" si="319"/>
        <v>0</v>
      </c>
      <c r="U861">
        <f>E861/4.2</f>
        <v>0.27804655123253569</v>
      </c>
      <c r="V861">
        <f t="shared" si="300"/>
        <v>0.18440520993960857</v>
      </c>
      <c r="W861">
        <f>I861/0.0000038</f>
        <v>0.19778496880084132</v>
      </c>
      <c r="X861">
        <f>F861/0.48</f>
        <v>9.7319149193311041E-2</v>
      </c>
      <c r="Y861">
        <f>G861/0.85</f>
        <v>0.6445165817494859</v>
      </c>
      <c r="Z861">
        <f t="shared" si="314"/>
        <v>-1.0346638000015673E-2</v>
      </c>
      <c r="AA861">
        <f t="shared" si="301"/>
        <v>0</v>
      </c>
      <c r="AB861">
        <f>AVERAGE(M851:M861)</f>
        <v>0.74254622249528035</v>
      </c>
      <c r="AC861">
        <f t="shared" si="302"/>
        <v>0</v>
      </c>
      <c r="AD861">
        <f t="shared" si="315"/>
        <v>-7682.5946865000296</v>
      </c>
      <c r="AE861">
        <f t="shared" si="303"/>
        <v>0</v>
      </c>
      <c r="AF861">
        <f t="shared" si="320"/>
        <v>6</v>
      </c>
      <c r="AG861">
        <f t="shared" si="304"/>
        <v>0</v>
      </c>
      <c r="AH861">
        <f t="shared" si="316"/>
        <v>0</v>
      </c>
      <c r="AJ861">
        <f t="shared" si="317"/>
        <v>-2009551.4412146697</v>
      </c>
      <c r="AK861">
        <f t="shared" si="305"/>
        <v>0</v>
      </c>
      <c r="AL861">
        <f t="shared" si="321"/>
        <v>4</v>
      </c>
      <c r="AM861">
        <f t="shared" si="306"/>
        <v>0</v>
      </c>
      <c r="AN861">
        <f t="shared" si="318"/>
        <v>1</v>
      </c>
      <c r="AO861">
        <f>IF(AM860+AN861=2,1,0)</f>
        <v>0</v>
      </c>
      <c r="AP861">
        <f t="shared" si="307"/>
        <v>9.3235896858888303E-3</v>
      </c>
      <c r="AR861">
        <f t="shared" si="308"/>
        <v>0</v>
      </c>
      <c r="AS861">
        <f t="shared" si="309"/>
        <v>0.20173890129353358</v>
      </c>
      <c r="AT861">
        <f t="shared" si="310"/>
        <v>0.10086945064676679</v>
      </c>
    </row>
    <row r="862" spans="1:46" x14ac:dyDescent="0.25">
      <c r="A862" t="s">
        <v>861</v>
      </c>
      <c r="B862">
        <v>621.87340823199997</v>
      </c>
      <c r="C862">
        <v>4567270043.3230896</v>
      </c>
      <c r="D862">
        <v>133.24909201713999</v>
      </c>
      <c r="E862">
        <v>1.289501985664</v>
      </c>
      <c r="F862">
        <v>4.46949737003784E-2</v>
      </c>
      <c r="G862">
        <v>0.54430807997566699</v>
      </c>
      <c r="H862">
        <v>1.28871748974447</v>
      </c>
      <c r="I862">
        <v>7.49800862297128E-7</v>
      </c>
      <c r="J862">
        <v>24.483557604554601</v>
      </c>
      <c r="K862">
        <v>8191685.9295468703</v>
      </c>
      <c r="L862">
        <v>2.8087463568676799E-3</v>
      </c>
      <c r="M862">
        <v>0.69949117549892903</v>
      </c>
      <c r="N862">
        <v>1051183.0918747999</v>
      </c>
      <c r="P862">
        <f t="shared" si="311"/>
        <v>9482366.1406793594</v>
      </c>
      <c r="Q862">
        <f t="shared" si="312"/>
        <v>2.7741501007236481E-3</v>
      </c>
      <c r="R862">
        <f t="shared" si="313"/>
        <v>7.4418645316601584E-2</v>
      </c>
      <c r="S862">
        <f t="shared" si="299"/>
        <v>1</v>
      </c>
      <c r="T862">
        <f t="shared" si="319"/>
        <v>0</v>
      </c>
      <c r="U862">
        <f>E862/4.2</f>
        <v>0.30702428230095236</v>
      </c>
      <c r="V862">
        <f t="shared" si="300"/>
        <v>0.18410249853492427</v>
      </c>
      <c r="W862">
        <f>I862/0.0000038</f>
        <v>0.19731601639398105</v>
      </c>
      <c r="X862">
        <f>F862/0.48</f>
        <v>9.3114528542455E-2</v>
      </c>
      <c r="Y862">
        <f>G862/0.85</f>
        <v>0.64036244703019651</v>
      </c>
      <c r="Z862">
        <f t="shared" si="314"/>
        <v>0.26683340856899918</v>
      </c>
      <c r="AA862">
        <f t="shared" si="301"/>
        <v>0</v>
      </c>
      <c r="AB862">
        <f>AVERAGE(M852:M862)</f>
        <v>0.74452305930849672</v>
      </c>
      <c r="AC862">
        <f t="shared" si="302"/>
        <v>0</v>
      </c>
      <c r="AD862">
        <f t="shared" si="315"/>
        <v>-14915.957378580002</v>
      </c>
      <c r="AE862">
        <f t="shared" si="303"/>
        <v>0</v>
      </c>
      <c r="AF862">
        <f t="shared" si="320"/>
        <v>5</v>
      </c>
      <c r="AG862">
        <f t="shared" si="304"/>
        <v>0</v>
      </c>
      <c r="AH862">
        <f t="shared" si="316"/>
        <v>0</v>
      </c>
      <c r="AJ862">
        <f t="shared" si="317"/>
        <v>6918959.5570390904</v>
      </c>
      <c r="AK862">
        <f t="shared" si="305"/>
        <v>1</v>
      </c>
      <c r="AL862">
        <f t="shared" si="321"/>
        <v>4</v>
      </c>
      <c r="AM862">
        <f t="shared" si="306"/>
        <v>0</v>
      </c>
      <c r="AN862">
        <f t="shared" si="318"/>
        <v>0</v>
      </c>
      <c r="AO862">
        <f>IF(AM861+AN862=2,1,0)</f>
        <v>0</v>
      </c>
      <c r="AP862">
        <f t="shared" si="307"/>
        <v>8.0249895910505138E-3</v>
      </c>
      <c r="AR862">
        <f t="shared" si="308"/>
        <v>0</v>
      </c>
      <c r="AS862">
        <f t="shared" si="309"/>
        <v>0.2046741303563262</v>
      </c>
      <c r="AT862">
        <f t="shared" si="310"/>
        <v>0.1023370651781631</v>
      </c>
    </row>
    <row r="863" spans="1:46" x14ac:dyDescent="0.25">
      <c r="A863" t="s">
        <v>862</v>
      </c>
      <c r="B863">
        <v>616.77592413399998</v>
      </c>
      <c r="C863">
        <v>4571558437.4916201</v>
      </c>
      <c r="D863">
        <v>133.33810765259301</v>
      </c>
      <c r="E863">
        <v>1.1425550639551501</v>
      </c>
      <c r="F863">
        <v>4.3996082974263301E-2</v>
      </c>
      <c r="G863">
        <v>0.52972411445817003</v>
      </c>
      <c r="H863">
        <v>1.2580655841113699</v>
      </c>
      <c r="I863">
        <v>7.4054324692290604E-7</v>
      </c>
      <c r="J863">
        <v>24.2672890255729</v>
      </c>
      <c r="K863">
        <v>3273850.32773318</v>
      </c>
      <c r="L863">
        <v>2.9939246953481998E-3</v>
      </c>
      <c r="M863">
        <v>0.69479140239958703</v>
      </c>
      <c r="N863">
        <v>1123954.3759133299</v>
      </c>
      <c r="P863">
        <f t="shared" si="311"/>
        <v>4288394.1685304642</v>
      </c>
      <c r="Q863">
        <f t="shared" si="312"/>
        <v>2.0775887888595584E-3</v>
      </c>
      <c r="R863">
        <f t="shared" si="313"/>
        <v>-0.21626857898170115</v>
      </c>
      <c r="S863">
        <f t="shared" si="299"/>
        <v>0</v>
      </c>
      <c r="T863">
        <f t="shared" si="319"/>
        <v>0</v>
      </c>
      <c r="U863">
        <f>E863/4.2</f>
        <v>0.27203691998932145</v>
      </c>
      <c r="V863">
        <f t="shared" si="300"/>
        <v>0.17972365487305283</v>
      </c>
      <c r="W863">
        <f>I863/0.0000038</f>
        <v>0.19487980182181738</v>
      </c>
      <c r="X863">
        <f>F863/0.48</f>
        <v>9.1658506196381884E-2</v>
      </c>
      <c r="Y863">
        <f>G863/0.85</f>
        <v>0.62320484053902359</v>
      </c>
      <c r="Z863">
        <f t="shared" si="314"/>
        <v>8.9015635453023378E-2</v>
      </c>
      <c r="AA863">
        <f t="shared" si="301"/>
        <v>0</v>
      </c>
      <c r="AB863">
        <f>AVERAGE(M853:M863)</f>
        <v>0.74441354688543404</v>
      </c>
      <c r="AC863">
        <f t="shared" si="302"/>
        <v>0</v>
      </c>
      <c r="AD863">
        <f t="shared" si="315"/>
        <v>72771.284038529964</v>
      </c>
      <c r="AE863">
        <f t="shared" si="303"/>
        <v>1</v>
      </c>
      <c r="AF863">
        <f t="shared" si="320"/>
        <v>6</v>
      </c>
      <c r="AG863">
        <f t="shared" si="304"/>
        <v>0</v>
      </c>
      <c r="AH863">
        <f t="shared" si="316"/>
        <v>0</v>
      </c>
      <c r="AJ863">
        <f t="shared" si="317"/>
        <v>-4917835.6018136907</v>
      </c>
      <c r="AK863">
        <f t="shared" si="305"/>
        <v>0</v>
      </c>
      <c r="AL863">
        <f t="shared" si="321"/>
        <v>3</v>
      </c>
      <c r="AM863">
        <f t="shared" si="306"/>
        <v>0</v>
      </c>
      <c r="AN863">
        <f t="shared" si="318"/>
        <v>1</v>
      </c>
      <c r="AO863">
        <f>IF(AM862+AN863=2,1,0)</f>
        <v>0</v>
      </c>
      <c r="AP863">
        <f t="shared" si="307"/>
        <v>8.5540705581377136E-3</v>
      </c>
      <c r="AR863">
        <f t="shared" si="308"/>
        <v>0</v>
      </c>
      <c r="AS863">
        <f t="shared" si="309"/>
        <v>0.19601934039522778</v>
      </c>
      <c r="AT863">
        <f t="shared" si="310"/>
        <v>9.8009670197613891E-2</v>
      </c>
    </row>
    <row r="864" spans="1:46" x14ac:dyDescent="0.25">
      <c r="A864" t="s">
        <v>863</v>
      </c>
      <c r="B864">
        <v>634.12967925199996</v>
      </c>
      <c r="C864">
        <v>4575231305.8176203</v>
      </c>
      <c r="D864">
        <v>133.344703147969</v>
      </c>
      <c r="E864">
        <v>1.2057054163268699</v>
      </c>
      <c r="F864">
        <v>7.3236954603464105E-2</v>
      </c>
      <c r="G864">
        <v>0.53747395582215896</v>
      </c>
      <c r="H864">
        <v>1.29007566594649</v>
      </c>
      <c r="I864">
        <v>7.4701230741611295E-7</v>
      </c>
      <c r="J864">
        <v>24.499801262658401</v>
      </c>
      <c r="K864">
        <v>2183057.6413749498</v>
      </c>
      <c r="L864">
        <v>2.7796326215753201E-3</v>
      </c>
      <c r="M864">
        <v>0.75310931555121396</v>
      </c>
      <c r="N864">
        <v>1209644.4944011499</v>
      </c>
      <c r="P864">
        <f t="shared" si="311"/>
        <v>3672868.3260002136</v>
      </c>
      <c r="Q864">
        <f t="shared" si="312"/>
        <v>2.4621033701210021E-4</v>
      </c>
      <c r="R864">
        <f t="shared" si="313"/>
        <v>0.23251223708550128</v>
      </c>
      <c r="S864">
        <f t="shared" si="299"/>
        <v>1</v>
      </c>
      <c r="T864">
        <f t="shared" si="319"/>
        <v>0</v>
      </c>
      <c r="U864">
        <f>E864/4.2</f>
        <v>0.28707271817306423</v>
      </c>
      <c r="V864">
        <f t="shared" si="300"/>
        <v>0.18429652370664143</v>
      </c>
      <c r="W864">
        <f>I864/0.0000038</f>
        <v>0.19658218616213499</v>
      </c>
      <c r="X864">
        <f>F864/0.48</f>
        <v>0.1525769887572169</v>
      </c>
      <c r="Y864">
        <f>G864/0.85</f>
        <v>0.63232230096724584</v>
      </c>
      <c r="Z864">
        <f t="shared" si="314"/>
        <v>6.5954953759899126E-3</v>
      </c>
      <c r="AA864">
        <f t="shared" si="301"/>
        <v>0</v>
      </c>
      <c r="AB864">
        <f>AVERAGE(M854:M864)</f>
        <v>0.74048372957636732</v>
      </c>
      <c r="AC864">
        <f t="shared" si="302"/>
        <v>0</v>
      </c>
      <c r="AD864">
        <f t="shared" si="315"/>
        <v>85690.118487820029</v>
      </c>
      <c r="AE864">
        <f t="shared" si="303"/>
        <v>1</v>
      </c>
      <c r="AF864">
        <f t="shared" si="320"/>
        <v>7</v>
      </c>
      <c r="AG864">
        <f t="shared" si="304"/>
        <v>0</v>
      </c>
      <c r="AH864">
        <f t="shared" si="316"/>
        <v>0</v>
      </c>
      <c r="AJ864">
        <f t="shared" si="317"/>
        <v>-1090792.6863582302</v>
      </c>
      <c r="AK864">
        <f t="shared" si="305"/>
        <v>0</v>
      </c>
      <c r="AL864">
        <f t="shared" si="321"/>
        <v>3</v>
      </c>
      <c r="AM864">
        <f t="shared" si="306"/>
        <v>0</v>
      </c>
      <c r="AN864">
        <f t="shared" si="318"/>
        <v>1</v>
      </c>
      <c r="AO864">
        <f>IF(AM863+AN864=2,1,0)</f>
        <v>0</v>
      </c>
      <c r="AP864">
        <f t="shared" si="307"/>
        <v>7.9418074902152004E-3</v>
      </c>
      <c r="AR864">
        <f t="shared" si="308"/>
        <v>0</v>
      </c>
      <c r="AS864">
        <f t="shared" si="309"/>
        <v>0.20871981937050438</v>
      </c>
      <c r="AT864">
        <f t="shared" si="310"/>
        <v>0.10435990968525219</v>
      </c>
    </row>
    <row r="865" spans="1:46" x14ac:dyDescent="0.25">
      <c r="A865" t="s">
        <v>864</v>
      </c>
      <c r="B865">
        <v>636.46644724999999</v>
      </c>
      <c r="C865">
        <v>4579644351.2447004</v>
      </c>
      <c r="D865">
        <v>133.38586726672699</v>
      </c>
      <c r="E865">
        <v>1.23041474504287</v>
      </c>
      <c r="F865">
        <v>7.7349272212936901E-2</v>
      </c>
      <c r="G865">
        <v>0.53727126212782905</v>
      </c>
      <c r="H865">
        <v>1.3325745942560101</v>
      </c>
      <c r="I865">
        <v>7.5614653026479496E-7</v>
      </c>
      <c r="J865">
        <v>24.799901008278201</v>
      </c>
      <c r="K865">
        <v>2313044.88446193</v>
      </c>
      <c r="L865">
        <v>2.2147139713945001E-3</v>
      </c>
      <c r="M865">
        <v>0.76596185442632603</v>
      </c>
      <c r="N865">
        <v>1438521.75146581</v>
      </c>
      <c r="P865">
        <f t="shared" si="311"/>
        <v>4413045.4270801544</v>
      </c>
      <c r="Q865">
        <f t="shared" si="312"/>
        <v>2.9607084043197629E-4</v>
      </c>
      <c r="R865">
        <f t="shared" si="313"/>
        <v>0.30009974561980002</v>
      </c>
      <c r="S865">
        <f t="shared" si="299"/>
        <v>1</v>
      </c>
      <c r="T865">
        <f t="shared" si="319"/>
        <v>0</v>
      </c>
      <c r="U865">
        <f>E865/4.2</f>
        <v>0.2929558916768738</v>
      </c>
      <c r="V865">
        <f t="shared" si="300"/>
        <v>0.19036779917943</v>
      </c>
      <c r="W865">
        <f>I865/0.0000038</f>
        <v>0.19898592901705131</v>
      </c>
      <c r="X865">
        <f>F865/0.48</f>
        <v>0.16114431711028521</v>
      </c>
      <c r="Y865">
        <f>G865/0.85</f>
        <v>0.63208383779744592</v>
      </c>
      <c r="Z865">
        <f t="shared" si="314"/>
        <v>4.1164118757990309E-2</v>
      </c>
      <c r="AA865">
        <f t="shared" si="301"/>
        <v>0</v>
      </c>
      <c r="AB865">
        <f>AVERAGE(M855:M865)</f>
        <v>0.7390317545513434</v>
      </c>
      <c r="AC865">
        <f t="shared" si="302"/>
        <v>0</v>
      </c>
      <c r="AD865">
        <f t="shared" si="315"/>
        <v>228877.25706466008</v>
      </c>
      <c r="AE865">
        <f t="shared" si="303"/>
        <v>1</v>
      </c>
      <c r="AF865">
        <f t="shared" si="320"/>
        <v>7</v>
      </c>
      <c r="AG865">
        <f t="shared" si="304"/>
        <v>0</v>
      </c>
      <c r="AH865">
        <f t="shared" si="316"/>
        <v>0</v>
      </c>
      <c r="AJ865">
        <f t="shared" si="317"/>
        <v>129987.24308698019</v>
      </c>
      <c r="AK865">
        <f t="shared" si="305"/>
        <v>1</v>
      </c>
      <c r="AL865">
        <f t="shared" si="321"/>
        <v>3</v>
      </c>
      <c r="AM865">
        <f t="shared" si="306"/>
        <v>0</v>
      </c>
      <c r="AN865">
        <f t="shared" si="318"/>
        <v>0</v>
      </c>
      <c r="AO865">
        <f>IF(AM864+AN865=2,1,0)</f>
        <v>0</v>
      </c>
      <c r="AP865">
        <f t="shared" si="307"/>
        <v>6.3277542039842866E-3</v>
      </c>
      <c r="AR865">
        <f t="shared" si="308"/>
        <v>0</v>
      </c>
      <c r="AS865">
        <f t="shared" si="309"/>
        <v>0.21173737140364324</v>
      </c>
      <c r="AT865">
        <f t="shared" si="310"/>
        <v>0.10586868570182162</v>
      </c>
    </row>
    <row r="866" spans="1:46" x14ac:dyDescent="0.25">
      <c r="A866" t="s">
        <v>865</v>
      </c>
      <c r="B866">
        <v>630.544990963999</v>
      </c>
      <c r="C866">
        <v>4583654066.4642096</v>
      </c>
      <c r="D866">
        <v>133.388434480836</v>
      </c>
      <c r="E866">
        <v>1.2469246618974601</v>
      </c>
      <c r="F866">
        <v>6.8982631779526196E-2</v>
      </c>
      <c r="G866">
        <v>0.53134109466734802</v>
      </c>
      <c r="H866">
        <v>1.32244479872928</v>
      </c>
      <c r="I866">
        <v>7.5191696669492995E-7</v>
      </c>
      <c r="J866">
        <v>24.734978797766399</v>
      </c>
      <c r="K866">
        <v>2047761.0775778799</v>
      </c>
      <c r="L866">
        <v>2.3503285866283098E-3</v>
      </c>
      <c r="M866">
        <v>0.72551407854305405</v>
      </c>
      <c r="N866">
        <v>1449153.59751693</v>
      </c>
      <c r="P866">
        <f t="shared" si="311"/>
        <v>4009715.2195091248</v>
      </c>
      <c r="Q866">
        <f t="shared" si="312"/>
        <v>1.6133208302841187E-4</v>
      </c>
      <c r="R866">
        <f t="shared" si="313"/>
        <v>-6.4922210511802803E-2</v>
      </c>
      <c r="S866">
        <f t="shared" si="299"/>
        <v>0</v>
      </c>
      <c r="T866">
        <f t="shared" si="319"/>
        <v>0</v>
      </c>
      <c r="U866">
        <f>E866/4.2</f>
        <v>0.29688682426130003</v>
      </c>
      <c r="V866">
        <f t="shared" si="300"/>
        <v>0.18892068553275429</v>
      </c>
      <c r="W866">
        <f>I866/0.0000038</f>
        <v>0.19787288597234998</v>
      </c>
      <c r="X866">
        <f>F866/0.48</f>
        <v>0.14371381620734625</v>
      </c>
      <c r="Y866">
        <f>G866/0.85</f>
        <v>0.62510717019688</v>
      </c>
      <c r="Z866">
        <f t="shared" si="314"/>
        <v>2.5672141090069545E-3</v>
      </c>
      <c r="AA866">
        <f t="shared" si="301"/>
        <v>0</v>
      </c>
      <c r="AB866">
        <f>AVERAGE(M856:M866)</f>
        <v>0.73117835304268397</v>
      </c>
      <c r="AC866">
        <f t="shared" si="302"/>
        <v>0</v>
      </c>
      <c r="AD866">
        <f t="shared" si="315"/>
        <v>10631.846051119966</v>
      </c>
      <c r="AE866">
        <f t="shared" si="303"/>
        <v>1</v>
      </c>
      <c r="AF866">
        <f t="shared" si="320"/>
        <v>7</v>
      </c>
      <c r="AG866">
        <f t="shared" si="304"/>
        <v>0</v>
      </c>
      <c r="AH866">
        <f t="shared" si="316"/>
        <v>0</v>
      </c>
      <c r="AJ866">
        <f t="shared" si="317"/>
        <v>-265283.80688405014</v>
      </c>
      <c r="AK866">
        <f t="shared" si="305"/>
        <v>0</v>
      </c>
      <c r="AL866">
        <f t="shared" si="321"/>
        <v>3</v>
      </c>
      <c r="AM866">
        <f t="shared" si="306"/>
        <v>0</v>
      </c>
      <c r="AN866">
        <f t="shared" si="318"/>
        <v>1</v>
      </c>
      <c r="AO866">
        <f>IF(AM865+AN866=2,1,0)</f>
        <v>0</v>
      </c>
      <c r="AP866">
        <f t="shared" si="307"/>
        <v>6.7152245332237426E-3</v>
      </c>
      <c r="AR866">
        <f t="shared" si="308"/>
        <v>0</v>
      </c>
      <c r="AS866">
        <f t="shared" si="309"/>
        <v>0.20848256268384041</v>
      </c>
      <c r="AT866">
        <f t="shared" si="310"/>
        <v>0.10424128134192021</v>
      </c>
    </row>
    <row r="867" spans="1:46" x14ac:dyDescent="0.25">
      <c r="A867" t="s">
        <v>866</v>
      </c>
      <c r="B867">
        <v>619.70122354199998</v>
      </c>
      <c r="C867">
        <v>4586317177.98071</v>
      </c>
      <c r="D867">
        <v>133.420627881624</v>
      </c>
      <c r="E867">
        <v>1.0351744168264301</v>
      </c>
      <c r="F867">
        <v>5.3318054697378298E-2</v>
      </c>
      <c r="G867">
        <v>0.52253955763610704</v>
      </c>
      <c r="H867">
        <v>1.2792017860031999</v>
      </c>
      <c r="I867">
        <v>7.3958251534896897E-7</v>
      </c>
      <c r="J867">
        <v>24.4110354852466</v>
      </c>
      <c r="K867">
        <v>1754547.7592149</v>
      </c>
      <c r="L867">
        <v>3.4722874876415002E-3</v>
      </c>
      <c r="M867">
        <v>0.697882364447591</v>
      </c>
      <c r="N867">
        <v>1415973.8539619099</v>
      </c>
      <c r="P867">
        <f t="shared" si="311"/>
        <v>2663111.516500473</v>
      </c>
      <c r="Q867">
        <f t="shared" si="312"/>
        <v>5.3864148120346073E-4</v>
      </c>
      <c r="R867">
        <f t="shared" si="313"/>
        <v>-0.32394331251979835</v>
      </c>
      <c r="S867">
        <f t="shared" si="299"/>
        <v>0</v>
      </c>
      <c r="T867">
        <f t="shared" si="319"/>
        <v>0</v>
      </c>
      <c r="U867">
        <f>E867/4.2</f>
        <v>0.24647009924438809</v>
      </c>
      <c r="V867">
        <f t="shared" si="300"/>
        <v>0.18274311228617141</v>
      </c>
      <c r="W867">
        <f>I867/0.0000038</f>
        <v>0.19462697772341289</v>
      </c>
      <c r="X867">
        <f>F867/0.48</f>
        <v>0.11107928061953812</v>
      </c>
      <c r="Y867">
        <f>G867/0.85</f>
        <v>0.61475242074836123</v>
      </c>
      <c r="Z867">
        <f t="shared" si="314"/>
        <v>3.2193400788003146E-2</v>
      </c>
      <c r="AA867">
        <f t="shared" si="301"/>
        <v>0</v>
      </c>
      <c r="AB867">
        <f>AVERAGE(M857:M867)</f>
        <v>0.72150060315593434</v>
      </c>
      <c r="AC867">
        <f t="shared" si="302"/>
        <v>0</v>
      </c>
      <c r="AD867">
        <f t="shared" si="315"/>
        <v>-33179.743555020075</v>
      </c>
      <c r="AE867">
        <f t="shared" si="303"/>
        <v>0</v>
      </c>
      <c r="AF867">
        <f t="shared" si="320"/>
        <v>6</v>
      </c>
      <c r="AG867">
        <f t="shared" si="304"/>
        <v>0</v>
      </c>
      <c r="AH867">
        <f t="shared" si="316"/>
        <v>0</v>
      </c>
      <c r="AJ867">
        <f t="shared" si="317"/>
        <v>-293213.31836297992</v>
      </c>
      <c r="AK867">
        <f t="shared" si="305"/>
        <v>0</v>
      </c>
      <c r="AL867">
        <f t="shared" si="321"/>
        <v>3</v>
      </c>
      <c r="AM867">
        <f t="shared" si="306"/>
        <v>0</v>
      </c>
      <c r="AN867">
        <f t="shared" si="318"/>
        <v>1</v>
      </c>
      <c r="AO867">
        <f>IF(AM866+AN867=2,1,0)</f>
        <v>0</v>
      </c>
      <c r="AP867">
        <f t="shared" si="307"/>
        <v>9.9208213932614302E-3</v>
      </c>
      <c r="AR867">
        <f t="shared" si="308"/>
        <v>0</v>
      </c>
      <c r="AS867">
        <f t="shared" si="309"/>
        <v>0.1943044790709052</v>
      </c>
      <c r="AT867">
        <f t="shared" si="310"/>
        <v>9.71522395354526E-2</v>
      </c>
    </row>
    <row r="868" spans="1:46" x14ac:dyDescent="0.25">
      <c r="A868" t="s">
        <v>867</v>
      </c>
      <c r="B868">
        <v>623.55928351399996</v>
      </c>
      <c r="C868">
        <v>4590162257.9032698</v>
      </c>
      <c r="D868">
        <v>133.470839327513</v>
      </c>
      <c r="E868">
        <v>1.2133268074163199</v>
      </c>
      <c r="F868">
        <v>5.9034128060781198E-2</v>
      </c>
      <c r="G868">
        <v>0.52419554864930895</v>
      </c>
      <c r="H868">
        <v>1.27215672128557</v>
      </c>
      <c r="I868">
        <v>7.3619075429458997E-7</v>
      </c>
      <c r="J868">
        <v>24.434556238865898</v>
      </c>
      <c r="K868">
        <v>2270403.9709585202</v>
      </c>
      <c r="L868">
        <v>3.1391173170504101E-3</v>
      </c>
      <c r="M868">
        <v>0.70672969446775202</v>
      </c>
      <c r="N868">
        <v>1379933.20704912</v>
      </c>
      <c r="P868">
        <f t="shared" si="311"/>
        <v>3845079.9225597382</v>
      </c>
      <c r="Q868">
        <f t="shared" si="312"/>
        <v>4.7278736242370608E-4</v>
      </c>
      <c r="R868">
        <f t="shared" si="313"/>
        <v>2.3520753619298063E-2</v>
      </c>
      <c r="S868">
        <f t="shared" si="299"/>
        <v>1</v>
      </c>
      <c r="T868">
        <f t="shared" si="319"/>
        <v>0</v>
      </c>
      <c r="U868">
        <f>E868/4.2</f>
        <v>0.28888733509912379</v>
      </c>
      <c r="V868">
        <f t="shared" si="300"/>
        <v>0.18173667446936714</v>
      </c>
      <c r="W868">
        <f>I868/0.0000038</f>
        <v>0.19373440902489208</v>
      </c>
      <c r="X868">
        <f>F868/0.48</f>
        <v>0.12298776679329416</v>
      </c>
      <c r="Y868">
        <f>G868/0.85</f>
        <v>0.61670064546977521</v>
      </c>
      <c r="Z868">
        <f t="shared" si="314"/>
        <v>5.0211445889004835E-2</v>
      </c>
      <c r="AA868">
        <f t="shared" si="301"/>
        <v>0</v>
      </c>
      <c r="AB868">
        <f>AVERAGE(M858:M868)</f>
        <v>0.71968458520225054</v>
      </c>
      <c r="AC868">
        <f t="shared" si="302"/>
        <v>0</v>
      </c>
      <c r="AD868">
        <f t="shared" si="315"/>
        <v>-36040.646912789904</v>
      </c>
      <c r="AE868">
        <f t="shared" si="303"/>
        <v>0</v>
      </c>
      <c r="AF868">
        <f t="shared" si="320"/>
        <v>5</v>
      </c>
      <c r="AG868">
        <f t="shared" si="304"/>
        <v>0</v>
      </c>
      <c r="AH868">
        <f t="shared" si="316"/>
        <v>0</v>
      </c>
      <c r="AJ868">
        <f t="shared" si="317"/>
        <v>515856.21174362022</v>
      </c>
      <c r="AK868">
        <f t="shared" si="305"/>
        <v>1</v>
      </c>
      <c r="AL868">
        <f t="shared" si="321"/>
        <v>4</v>
      </c>
      <c r="AM868">
        <f t="shared" si="306"/>
        <v>0</v>
      </c>
      <c r="AN868">
        <f t="shared" si="318"/>
        <v>0</v>
      </c>
      <c r="AO868">
        <f>IF(AM867+AN868=2,1,0)</f>
        <v>0</v>
      </c>
      <c r="AP868">
        <f t="shared" si="307"/>
        <v>8.9689066201440286E-3</v>
      </c>
      <c r="AR868">
        <f t="shared" si="308"/>
        <v>0</v>
      </c>
      <c r="AS868">
        <f t="shared" si="309"/>
        <v>0.20192693211986001</v>
      </c>
      <c r="AT868">
        <f t="shared" si="310"/>
        <v>0.10096346605993001</v>
      </c>
    </row>
    <row r="869" spans="1:46" x14ac:dyDescent="0.25">
      <c r="A869" t="s">
        <v>868</v>
      </c>
      <c r="B869">
        <v>615.91067321399896</v>
      </c>
      <c r="C869">
        <v>4593154781.0690403</v>
      </c>
      <c r="D869">
        <v>133.49320767927799</v>
      </c>
      <c r="E869">
        <v>1.0917122939239501</v>
      </c>
      <c r="F869">
        <v>4.9334911568724403E-2</v>
      </c>
      <c r="G869">
        <v>0.51730118559862703</v>
      </c>
      <c r="H869">
        <v>1.2565070587962901</v>
      </c>
      <c r="I869">
        <v>7.3076904527274196E-7</v>
      </c>
      <c r="J869">
        <v>24.387400733835999</v>
      </c>
      <c r="K869">
        <v>1713701.49908475</v>
      </c>
      <c r="L869">
        <v>3.49154592341905E-3</v>
      </c>
      <c r="M869">
        <v>0.683669969614628</v>
      </c>
      <c r="N869">
        <v>1362788.8817249699</v>
      </c>
      <c r="P869">
        <f t="shared" si="311"/>
        <v>2992523.1657705307</v>
      </c>
      <c r="Q869">
        <f t="shared" si="312"/>
        <v>3.4102270271568302E-4</v>
      </c>
      <c r="R869">
        <f t="shared" si="313"/>
        <v>-4.7155505029898848E-2</v>
      </c>
      <c r="S869">
        <f t="shared" si="299"/>
        <v>0</v>
      </c>
      <c r="T869">
        <f t="shared" si="319"/>
        <v>0</v>
      </c>
      <c r="U869">
        <f>E869/4.2</f>
        <v>0.25993149855332143</v>
      </c>
      <c r="V869">
        <f t="shared" si="300"/>
        <v>0.17950100839947</v>
      </c>
      <c r="W869">
        <f>I869/0.0000038</f>
        <v>0.19230764349282684</v>
      </c>
      <c r="X869">
        <f>F869/0.48</f>
        <v>0.10278106576817585</v>
      </c>
      <c r="Y869">
        <f>G869/0.85</f>
        <v>0.60858963011603184</v>
      </c>
      <c r="Z869">
        <f t="shared" si="314"/>
        <v>2.2368351764981753E-2</v>
      </c>
      <c r="AA869">
        <f t="shared" si="301"/>
        <v>0</v>
      </c>
      <c r="AB869">
        <f>AVERAGE(M859:M869)</f>
        <v>0.71567940286574572</v>
      </c>
      <c r="AC869">
        <f t="shared" si="302"/>
        <v>0</v>
      </c>
      <c r="AD869">
        <f t="shared" si="315"/>
        <v>-17144.325324150035</v>
      </c>
      <c r="AE869">
        <f t="shared" si="303"/>
        <v>0</v>
      </c>
      <c r="AF869">
        <f t="shared" si="320"/>
        <v>4</v>
      </c>
      <c r="AG869">
        <f t="shared" si="304"/>
        <v>0</v>
      </c>
      <c r="AH869">
        <f t="shared" si="316"/>
        <v>0</v>
      </c>
      <c r="AJ869">
        <f t="shared" si="317"/>
        <v>-556702.47187377024</v>
      </c>
      <c r="AK869">
        <f t="shared" si="305"/>
        <v>0</v>
      </c>
      <c r="AL869">
        <f t="shared" si="321"/>
        <v>4</v>
      </c>
      <c r="AM869">
        <f t="shared" si="306"/>
        <v>0</v>
      </c>
      <c r="AN869">
        <f t="shared" si="318"/>
        <v>1</v>
      </c>
      <c r="AO869">
        <f>IF(AM868+AN869=2,1,0)</f>
        <v>0</v>
      </c>
      <c r="AP869">
        <f t="shared" si="307"/>
        <v>9.9758454954830007E-3</v>
      </c>
      <c r="AR869">
        <f t="shared" si="308"/>
        <v>0</v>
      </c>
      <c r="AS869">
        <f t="shared" si="309"/>
        <v>0.19334681636114634</v>
      </c>
      <c r="AT869">
        <f t="shared" si="310"/>
        <v>9.667340818057317E-2</v>
      </c>
    </row>
    <row r="870" spans="1:46" x14ac:dyDescent="0.25">
      <c r="A870" t="s">
        <v>869</v>
      </c>
      <c r="B870">
        <v>623.76435854399995</v>
      </c>
      <c r="C870">
        <v>4597747434.2023602</v>
      </c>
      <c r="D870">
        <v>133.592852863834</v>
      </c>
      <c r="E870">
        <v>1.2987716457549701</v>
      </c>
      <c r="F870">
        <v>6.3013943600910699E-2</v>
      </c>
      <c r="G870">
        <v>0.52340972966636801</v>
      </c>
      <c r="H870">
        <v>1.2533049783699299</v>
      </c>
      <c r="I870">
        <v>7.28285476027644E-7</v>
      </c>
      <c r="J870">
        <v>24.482893142245199</v>
      </c>
      <c r="K870">
        <v>3142061.4000001699</v>
      </c>
      <c r="L870">
        <v>2.72823857029503E-3</v>
      </c>
      <c r="M870">
        <v>0.71421571723792698</v>
      </c>
      <c r="N870">
        <v>1353357.6586386799</v>
      </c>
      <c r="P870">
        <f t="shared" si="311"/>
        <v>4592653.1333198547</v>
      </c>
      <c r="Q870">
        <f t="shared" si="312"/>
        <v>6.4005198701972961E-4</v>
      </c>
      <c r="R870">
        <f t="shared" si="313"/>
        <v>9.5492408409199925E-2</v>
      </c>
      <c r="S870">
        <f t="shared" si="299"/>
        <v>1</v>
      </c>
      <c r="T870">
        <f t="shared" si="319"/>
        <v>0</v>
      </c>
      <c r="U870">
        <f>E870/4.2</f>
        <v>0.30923134422737381</v>
      </c>
      <c r="V870">
        <f t="shared" si="300"/>
        <v>0.17904356833856142</v>
      </c>
      <c r="W870">
        <f>I870/0.0000038</f>
        <v>0.19165407263885367</v>
      </c>
      <c r="X870">
        <f>F870/0.48</f>
        <v>0.13127904916856395</v>
      </c>
      <c r="Y870">
        <f>G870/0.85</f>
        <v>0.61577615254866824</v>
      </c>
      <c r="Z870">
        <f t="shared" si="314"/>
        <v>9.9645184556010236E-2</v>
      </c>
      <c r="AA870">
        <f t="shared" si="301"/>
        <v>0</v>
      </c>
      <c r="AB870">
        <f>AVERAGE(M860:M870)</f>
        <v>0.71474445276932763</v>
      </c>
      <c r="AC870">
        <f t="shared" si="302"/>
        <v>0</v>
      </c>
      <c r="AD870">
        <f t="shared" si="315"/>
        <v>-9431.2230862900615</v>
      </c>
      <c r="AE870">
        <f t="shared" si="303"/>
        <v>0</v>
      </c>
      <c r="AF870">
        <f t="shared" si="320"/>
        <v>4</v>
      </c>
      <c r="AG870">
        <f t="shared" si="304"/>
        <v>0</v>
      </c>
      <c r="AH870">
        <f t="shared" si="316"/>
        <v>0</v>
      </c>
      <c r="AJ870">
        <f t="shared" si="317"/>
        <v>1428359.9009154199</v>
      </c>
      <c r="AK870">
        <f t="shared" si="305"/>
        <v>1</v>
      </c>
      <c r="AL870">
        <f t="shared" si="321"/>
        <v>4</v>
      </c>
      <c r="AM870">
        <f t="shared" si="306"/>
        <v>0</v>
      </c>
      <c r="AN870">
        <f t="shared" si="318"/>
        <v>0</v>
      </c>
      <c r="AO870">
        <f>IF(AM869+AN870=2,1,0)</f>
        <v>0</v>
      </c>
      <c r="AP870">
        <f t="shared" si="307"/>
        <v>7.7949673437000865E-3</v>
      </c>
      <c r="AR870">
        <f t="shared" si="308"/>
        <v>0</v>
      </c>
      <c r="AS870">
        <f t="shared" si="309"/>
        <v>0.20505988660753441</v>
      </c>
      <c r="AT870">
        <f t="shared" si="310"/>
        <v>0.1025299433037672</v>
      </c>
    </row>
    <row r="871" spans="1:46" x14ac:dyDescent="0.25">
      <c r="A871" t="s">
        <v>870</v>
      </c>
      <c r="B871">
        <v>631.42881345000001</v>
      </c>
      <c r="C871">
        <v>4602252191.1582699</v>
      </c>
      <c r="D871">
        <v>133.681002833381</v>
      </c>
      <c r="E871">
        <v>1.3079558987029301</v>
      </c>
      <c r="F871">
        <v>7.0802694333084198E-2</v>
      </c>
      <c r="G871">
        <v>0.52690785364622095</v>
      </c>
      <c r="H871">
        <v>1.27935087365183</v>
      </c>
      <c r="I871">
        <v>7.3309423734892196E-7</v>
      </c>
      <c r="J871">
        <v>24.679734879416198</v>
      </c>
      <c r="K871">
        <v>2959075.3608383602</v>
      </c>
      <c r="L871">
        <v>2.7710647000591701E-3</v>
      </c>
      <c r="M871">
        <v>0.74231583062711104</v>
      </c>
      <c r="N871">
        <v>1355546.5699425701</v>
      </c>
      <c r="P871">
        <f t="shared" si="311"/>
        <v>4504756.955909729</v>
      </c>
      <c r="Q871">
        <f t="shared" si="312"/>
        <v>3.5158470964050295E-5</v>
      </c>
      <c r="R871">
        <f t="shared" si="313"/>
        <v>0.19684173717099895</v>
      </c>
      <c r="S871">
        <f t="shared" si="299"/>
        <v>1</v>
      </c>
      <c r="T871">
        <f t="shared" si="319"/>
        <v>0</v>
      </c>
      <c r="U871">
        <f>E871/4.2</f>
        <v>0.31141807111974523</v>
      </c>
      <c r="V871">
        <f t="shared" si="300"/>
        <v>0.18276441052168999</v>
      </c>
      <c r="W871">
        <f>I871/0.0000038</f>
        <v>0.19291953614445315</v>
      </c>
      <c r="X871">
        <f>F871/0.48</f>
        <v>0.14750561319392541</v>
      </c>
      <c r="Y871">
        <f>G871/0.85</f>
        <v>0.61989159252496584</v>
      </c>
      <c r="Z871">
        <f t="shared" si="314"/>
        <v>8.8149969547004048E-2</v>
      </c>
      <c r="AA871">
        <f t="shared" si="301"/>
        <v>0</v>
      </c>
      <c r="AB871">
        <f>AVERAGE(M861:M871)</f>
        <v>0.71805364799465121</v>
      </c>
      <c r="AC871">
        <f t="shared" si="302"/>
        <v>0</v>
      </c>
      <c r="AD871">
        <f t="shared" si="315"/>
        <v>2188.9113038901705</v>
      </c>
      <c r="AE871">
        <f t="shared" si="303"/>
        <v>1</v>
      </c>
      <c r="AF871">
        <f t="shared" si="320"/>
        <v>5</v>
      </c>
      <c r="AG871">
        <f t="shared" si="304"/>
        <v>0</v>
      </c>
      <c r="AH871">
        <f t="shared" si="316"/>
        <v>0</v>
      </c>
      <c r="AJ871">
        <f t="shared" si="317"/>
        <v>-182986.03916180972</v>
      </c>
      <c r="AK871">
        <f t="shared" si="305"/>
        <v>0</v>
      </c>
      <c r="AL871">
        <f t="shared" si="321"/>
        <v>4</v>
      </c>
      <c r="AM871">
        <f t="shared" si="306"/>
        <v>0</v>
      </c>
      <c r="AN871">
        <f t="shared" si="318"/>
        <v>1</v>
      </c>
      <c r="AO871">
        <f>IF(AM870+AN871=2,1,0)</f>
        <v>0</v>
      </c>
      <c r="AP871">
        <f t="shared" si="307"/>
        <v>7.9173277144547714E-3</v>
      </c>
      <c r="AR871">
        <f t="shared" si="308"/>
        <v>0</v>
      </c>
      <c r="AS871">
        <f t="shared" si="309"/>
        <v>0.20892167281288551</v>
      </c>
      <c r="AT871">
        <f t="shared" si="310"/>
        <v>0.10446083640644276</v>
      </c>
    </row>
    <row r="872" spans="1:46" x14ac:dyDescent="0.25">
      <c r="A872" t="s">
        <v>871</v>
      </c>
      <c r="B872">
        <v>629.726</v>
      </c>
      <c r="C872">
        <v>4604625145.3103304</v>
      </c>
      <c r="D872">
        <v>133.81852574727299</v>
      </c>
      <c r="E872">
        <v>1.34944603002444</v>
      </c>
      <c r="F872">
        <v>6.8028341782982796E-2</v>
      </c>
      <c r="G872">
        <v>0.52595459850459703</v>
      </c>
      <c r="H872">
        <v>1.29523501490537</v>
      </c>
      <c r="I872">
        <v>7.3509620626724902E-7</v>
      </c>
      <c r="J872">
        <v>24.8793826020785</v>
      </c>
      <c r="K872">
        <v>2241262.5395545</v>
      </c>
      <c r="L872">
        <v>2.3344546184267401E-3</v>
      </c>
      <c r="M872">
        <v>0.73600811594587401</v>
      </c>
      <c r="N872">
        <v>1349061.70521595</v>
      </c>
      <c r="P872">
        <f t="shared" si="311"/>
        <v>2372954.1520605087</v>
      </c>
      <c r="Q872">
        <f t="shared" si="312"/>
        <v>8.5272112153968801E-4</v>
      </c>
      <c r="R872">
        <f t="shared" si="313"/>
        <v>0.19964772266230213</v>
      </c>
      <c r="S872">
        <f t="shared" si="299"/>
        <v>1</v>
      </c>
      <c r="T872">
        <f t="shared" si="319"/>
        <v>0</v>
      </c>
      <c r="U872">
        <f>E872/4.2</f>
        <v>0.32129667381534283</v>
      </c>
      <c r="V872">
        <f t="shared" si="300"/>
        <v>0.18503357355791</v>
      </c>
      <c r="W872">
        <f>I872/0.0000038</f>
        <v>0.19344637007032869</v>
      </c>
      <c r="X872">
        <f>F872/0.48</f>
        <v>0.14172571204788084</v>
      </c>
      <c r="Y872">
        <f>G872/0.85</f>
        <v>0.61877011588776121</v>
      </c>
      <c r="Z872">
        <f t="shared" si="314"/>
        <v>0.1375229138919849</v>
      </c>
      <c r="AA872">
        <f t="shared" si="301"/>
        <v>0</v>
      </c>
      <c r="AB872">
        <f>AVERAGE(M862:M872)</f>
        <v>0.71997177443272664</v>
      </c>
      <c r="AC872">
        <f t="shared" si="302"/>
        <v>0</v>
      </c>
      <c r="AD872">
        <f t="shared" si="315"/>
        <v>-6484.8647266200278</v>
      </c>
      <c r="AE872">
        <f t="shared" si="303"/>
        <v>0</v>
      </c>
      <c r="AF872">
        <f t="shared" si="320"/>
        <v>5</v>
      </c>
      <c r="AG872">
        <f t="shared" si="304"/>
        <v>0</v>
      </c>
      <c r="AH872">
        <f t="shared" si="316"/>
        <v>0</v>
      </c>
      <c r="AJ872">
        <f t="shared" si="317"/>
        <v>-717812.82128386013</v>
      </c>
      <c r="AK872">
        <f t="shared" si="305"/>
        <v>0</v>
      </c>
      <c r="AL872">
        <f t="shared" si="321"/>
        <v>3</v>
      </c>
      <c r="AM872">
        <f t="shared" si="306"/>
        <v>0</v>
      </c>
      <c r="AN872">
        <f t="shared" si="318"/>
        <v>1</v>
      </c>
      <c r="AO872">
        <f>IF(AM871+AN872=2,1,0)</f>
        <v>0</v>
      </c>
      <c r="AP872">
        <f t="shared" si="307"/>
        <v>6.6698703383621149E-3</v>
      </c>
      <c r="AR872">
        <f t="shared" si="308"/>
        <v>0</v>
      </c>
      <c r="AS872">
        <f t="shared" si="309"/>
        <v>0.2096850052627322</v>
      </c>
      <c r="AT872">
        <f t="shared" si="310"/>
        <v>0.1048425026313661</v>
      </c>
    </row>
    <row r="873" spans="1:46" x14ac:dyDescent="0.25">
      <c r="A873" t="s">
        <v>872</v>
      </c>
      <c r="B873">
        <v>625.84660542400002</v>
      </c>
      <c r="C873">
        <v>4607997052.9981899</v>
      </c>
      <c r="D873">
        <v>133.89047915592599</v>
      </c>
      <c r="E873">
        <v>1.1708873757631999</v>
      </c>
      <c r="F873">
        <v>6.2107591720645901E-2</v>
      </c>
      <c r="G873">
        <v>0.52224794167288802</v>
      </c>
      <c r="H873">
        <v>1.2738978091198501</v>
      </c>
      <c r="I873">
        <v>7.2820616471640203E-7</v>
      </c>
      <c r="J873">
        <v>24.8861281187123</v>
      </c>
      <c r="K873">
        <v>1768943.25018378</v>
      </c>
      <c r="L873">
        <v>2.3130960644637301E-3</v>
      </c>
      <c r="M873">
        <v>0.72371489695739299</v>
      </c>
      <c r="N873">
        <v>1332920.2864776601</v>
      </c>
      <c r="P873">
        <f t="shared" si="311"/>
        <v>3371907.6878595352</v>
      </c>
      <c r="Q873">
        <f t="shared" si="312"/>
        <v>3.9958141431961061E-4</v>
      </c>
      <c r="R873">
        <f t="shared" si="313"/>
        <v>6.7455166337992978E-3</v>
      </c>
      <c r="S873">
        <f t="shared" si="299"/>
        <v>1</v>
      </c>
      <c r="T873">
        <f t="shared" si="319"/>
        <v>1</v>
      </c>
      <c r="U873">
        <f>E873/4.2</f>
        <v>0.27878270851504761</v>
      </c>
      <c r="V873">
        <f t="shared" si="300"/>
        <v>0.18198540130283572</v>
      </c>
      <c r="W873">
        <f>I873/0.0000038</f>
        <v>0.19163320124115843</v>
      </c>
      <c r="X873">
        <f>F873/0.48</f>
        <v>0.12939081608467898</v>
      </c>
      <c r="Y873">
        <f>G873/0.85</f>
        <v>0.61440934314457418</v>
      </c>
      <c r="Z873">
        <f t="shared" si="314"/>
        <v>7.1953408653001816E-2</v>
      </c>
      <c r="AA873">
        <f t="shared" si="301"/>
        <v>0</v>
      </c>
      <c r="AB873">
        <f>AVERAGE(M863:M873)</f>
        <v>0.72217393092895066</v>
      </c>
      <c r="AC873">
        <f t="shared" si="302"/>
        <v>0</v>
      </c>
      <c r="AD873">
        <f t="shared" si="315"/>
        <v>-16141.418738289969</v>
      </c>
      <c r="AE873">
        <f t="shared" si="303"/>
        <v>0</v>
      </c>
      <c r="AF873">
        <f t="shared" si="320"/>
        <v>4</v>
      </c>
      <c r="AG873">
        <f t="shared" si="304"/>
        <v>0</v>
      </c>
      <c r="AH873">
        <f t="shared" si="316"/>
        <v>0</v>
      </c>
      <c r="AJ873">
        <f t="shared" si="317"/>
        <v>-472319.28937072004</v>
      </c>
      <c r="AK873">
        <f t="shared" si="305"/>
        <v>0</v>
      </c>
      <c r="AL873">
        <f t="shared" si="321"/>
        <v>3</v>
      </c>
      <c r="AM873">
        <f t="shared" si="306"/>
        <v>0</v>
      </c>
      <c r="AN873">
        <f t="shared" si="318"/>
        <v>1</v>
      </c>
      <c r="AO873">
        <f>IF(AM872+AN873=2,1,0)</f>
        <v>0</v>
      </c>
      <c r="AP873">
        <f t="shared" si="307"/>
        <v>6.6088458984678005E-3</v>
      </c>
      <c r="AR873">
        <f t="shared" si="308"/>
        <v>0.2</v>
      </c>
      <c r="AS873">
        <f t="shared" si="309"/>
        <v>0.20045855680015465</v>
      </c>
      <c r="AT873">
        <f t="shared" si="310"/>
        <v>0.20022927840007732</v>
      </c>
    </row>
    <row r="874" spans="1:46" x14ac:dyDescent="0.25">
      <c r="A874" t="s">
        <v>873</v>
      </c>
      <c r="B874">
        <v>621.830136434</v>
      </c>
      <c r="C874">
        <v>4614852707.84025</v>
      </c>
      <c r="D874">
        <v>134.10946368143701</v>
      </c>
      <c r="E874">
        <v>1.1603933440758101</v>
      </c>
      <c r="F874">
        <v>5.5011892219046003E-2</v>
      </c>
      <c r="G874">
        <v>0.51835083984284802</v>
      </c>
      <c r="H874">
        <v>1.25280293081609</v>
      </c>
      <c r="I874">
        <v>7.2171948147772399E-7</v>
      </c>
      <c r="J874">
        <v>24.902233027515098</v>
      </c>
      <c r="K874">
        <v>5617131.0591206802</v>
      </c>
      <c r="L874">
        <v>2.7255246124463501E-3</v>
      </c>
      <c r="M874">
        <v>0.69319498575081195</v>
      </c>
      <c r="N874">
        <v>1321476.3015012799</v>
      </c>
      <c r="P874">
        <f t="shared" si="311"/>
        <v>6855654.8420600891</v>
      </c>
      <c r="Q874">
        <f t="shared" si="312"/>
        <v>1.3934988616802215E-3</v>
      </c>
      <c r="R874">
        <f t="shared" si="313"/>
        <v>1.610490880279869E-2</v>
      </c>
      <c r="S874">
        <f t="shared" si="299"/>
        <v>1</v>
      </c>
      <c r="T874">
        <f t="shared" si="319"/>
        <v>1</v>
      </c>
      <c r="U874">
        <f>E874/4.2</f>
        <v>0.27628412954185955</v>
      </c>
      <c r="V874">
        <f t="shared" si="300"/>
        <v>0.17897184725944143</v>
      </c>
      <c r="W874">
        <f>I874/0.0000038</f>
        <v>0.18992617933624314</v>
      </c>
      <c r="X874">
        <f>F874/0.48</f>
        <v>0.11460810878967918</v>
      </c>
      <c r="Y874">
        <f>G874/0.85</f>
        <v>0.60982451746217414</v>
      </c>
      <c r="Z874">
        <f t="shared" si="314"/>
        <v>0.21898452551101855</v>
      </c>
      <c r="AA874">
        <f t="shared" si="301"/>
        <v>0</v>
      </c>
      <c r="AB874">
        <f>AVERAGE(M864:M874)</f>
        <v>0.72202880214269838</v>
      </c>
      <c r="AC874">
        <f t="shared" si="302"/>
        <v>0</v>
      </c>
      <c r="AD874">
        <f t="shared" si="315"/>
        <v>-11443.984976380132</v>
      </c>
      <c r="AE874">
        <f t="shared" si="303"/>
        <v>0</v>
      </c>
      <c r="AF874">
        <f t="shared" si="320"/>
        <v>3</v>
      </c>
      <c r="AG874">
        <f t="shared" si="304"/>
        <v>0</v>
      </c>
      <c r="AH874">
        <f t="shared" si="316"/>
        <v>0</v>
      </c>
      <c r="AJ874">
        <f t="shared" si="317"/>
        <v>3848187.8089369005</v>
      </c>
      <c r="AK874">
        <f t="shared" si="305"/>
        <v>1</v>
      </c>
      <c r="AL874">
        <f t="shared" si="321"/>
        <v>4</v>
      </c>
      <c r="AM874">
        <f t="shared" si="306"/>
        <v>0</v>
      </c>
      <c r="AN874">
        <f t="shared" si="318"/>
        <v>0</v>
      </c>
      <c r="AO874">
        <f>IF(AM873+AN874=2,1,0)</f>
        <v>0</v>
      </c>
      <c r="AP874">
        <f t="shared" si="307"/>
        <v>7.7872131784181434E-3</v>
      </c>
      <c r="AR874">
        <f t="shared" si="308"/>
        <v>0.2</v>
      </c>
      <c r="AS874">
        <f t="shared" si="309"/>
        <v>0.19697078491849943</v>
      </c>
      <c r="AT874">
        <f t="shared" si="310"/>
        <v>0.19848539245924973</v>
      </c>
    </row>
    <row r="875" spans="1:46" x14ac:dyDescent="0.25">
      <c r="A875" t="s">
        <v>874</v>
      </c>
      <c r="B875">
        <v>619.56764725200003</v>
      </c>
      <c r="C875">
        <v>4618430035.6767101</v>
      </c>
      <c r="D875">
        <v>134.190394686975</v>
      </c>
      <c r="E875">
        <v>1.06263058813502</v>
      </c>
      <c r="F875">
        <v>5.21736780757057E-2</v>
      </c>
      <c r="G875">
        <v>0.51528536857248097</v>
      </c>
      <c r="H875">
        <v>1.2573264379740401</v>
      </c>
      <c r="I875">
        <v>7.2146301101282299E-7</v>
      </c>
      <c r="J875">
        <v>25.063388254152599</v>
      </c>
      <c r="K875">
        <v>2141316.8222139101</v>
      </c>
      <c r="L875">
        <v>3.2887107903070102E-3</v>
      </c>
      <c r="M875">
        <v>0.67986583939641498</v>
      </c>
      <c r="N875">
        <v>1285996.5623468701</v>
      </c>
      <c r="P875">
        <f t="shared" si="311"/>
        <v>3577327.8364601135</v>
      </c>
      <c r="Q875">
        <f t="shared" si="312"/>
        <v>1.3113308022399902E-3</v>
      </c>
      <c r="R875">
        <f t="shared" si="313"/>
        <v>0.1611552266375007</v>
      </c>
      <c r="S875">
        <f t="shared" si="299"/>
        <v>1</v>
      </c>
      <c r="T875">
        <f t="shared" si="319"/>
        <v>1</v>
      </c>
      <c r="U875">
        <f>E875/4.2</f>
        <v>0.25300728288929047</v>
      </c>
      <c r="V875">
        <f t="shared" si="300"/>
        <v>0.17961806256772</v>
      </c>
      <c r="W875">
        <f>I875/0.0000038</f>
        <v>0.18985868710863762</v>
      </c>
      <c r="X875">
        <f>F875/0.48</f>
        <v>0.10869516265772021</v>
      </c>
      <c r="Y875">
        <f>G875/0.85</f>
        <v>0.60621808067350702</v>
      </c>
      <c r="Z875">
        <f t="shared" si="314"/>
        <v>8.0931005537991041E-2</v>
      </c>
      <c r="AA875">
        <f t="shared" si="301"/>
        <v>0</v>
      </c>
      <c r="AB875">
        <f>AVERAGE(M865:M875)</f>
        <v>0.71537030431044391</v>
      </c>
      <c r="AC875">
        <f t="shared" si="302"/>
        <v>0</v>
      </c>
      <c r="AD875">
        <f t="shared" si="315"/>
        <v>-35479.73915440985</v>
      </c>
      <c r="AE875">
        <f t="shared" si="303"/>
        <v>0</v>
      </c>
      <c r="AF875">
        <f t="shared" si="320"/>
        <v>2</v>
      </c>
      <c r="AG875">
        <f t="shared" si="304"/>
        <v>0</v>
      </c>
      <c r="AH875">
        <f t="shared" si="316"/>
        <v>0</v>
      </c>
      <c r="AJ875">
        <f t="shared" si="317"/>
        <v>-3475814.2369067702</v>
      </c>
      <c r="AK875">
        <f t="shared" si="305"/>
        <v>0</v>
      </c>
      <c r="AL875">
        <f t="shared" si="321"/>
        <v>3</v>
      </c>
      <c r="AM875">
        <f t="shared" si="306"/>
        <v>0</v>
      </c>
      <c r="AN875">
        <f t="shared" si="318"/>
        <v>1</v>
      </c>
      <c r="AO875">
        <f>IF(AM874+AN875=2,1,0)</f>
        <v>0</v>
      </c>
      <c r="AP875">
        <f t="shared" si="307"/>
        <v>9.3963165437343146E-3</v>
      </c>
      <c r="AR875">
        <f t="shared" si="308"/>
        <v>0.2</v>
      </c>
      <c r="AS875">
        <f t="shared" si="309"/>
        <v>0.19258641760612139</v>
      </c>
      <c r="AT875">
        <f t="shared" si="310"/>
        <v>0.1962932088030607</v>
      </c>
    </row>
    <row r="876" spans="1:46" x14ac:dyDescent="0.25">
      <c r="A876" t="s">
        <v>875</v>
      </c>
      <c r="B876">
        <v>619.92698470799996</v>
      </c>
      <c r="C876">
        <v>4625041135.6881304</v>
      </c>
      <c r="D876">
        <v>134.49589679541199</v>
      </c>
      <c r="E876">
        <v>1.0870632434344001</v>
      </c>
      <c r="F876">
        <v>5.2401106913698502E-2</v>
      </c>
      <c r="G876">
        <v>0.51170321825820997</v>
      </c>
      <c r="H876">
        <v>1.2466322582139799</v>
      </c>
      <c r="I876">
        <v>7.1767005076548201E-7</v>
      </c>
      <c r="J876">
        <v>24.991368354638901</v>
      </c>
      <c r="K876">
        <v>5401171.7938459404</v>
      </c>
      <c r="L876">
        <v>3.0070390355100298E-3</v>
      </c>
      <c r="M876">
        <v>0.68670271003239702</v>
      </c>
      <c r="N876">
        <v>1294834.40991738</v>
      </c>
      <c r="P876">
        <f t="shared" si="311"/>
        <v>6611100.0114202499</v>
      </c>
      <c r="Q876">
        <f t="shared" si="312"/>
        <v>1.2135088699840545E-3</v>
      </c>
      <c r="R876">
        <f t="shared" si="313"/>
        <v>-7.2019899513698249E-2</v>
      </c>
      <c r="S876">
        <f t="shared" si="299"/>
        <v>0</v>
      </c>
      <c r="T876">
        <f t="shared" si="319"/>
        <v>0</v>
      </c>
      <c r="U876">
        <f>E876/4.2</f>
        <v>0.25882458177009526</v>
      </c>
      <c r="V876">
        <f t="shared" si="300"/>
        <v>0.17809032260199714</v>
      </c>
      <c r="W876">
        <f>I876/0.0000038</f>
        <v>0.18886053967512684</v>
      </c>
      <c r="X876">
        <f>F876/0.48</f>
        <v>0.10916897273687189</v>
      </c>
      <c r="Y876">
        <f>G876/0.85</f>
        <v>0.60200378618612937</v>
      </c>
      <c r="Z876">
        <f t="shared" si="314"/>
        <v>0.30550210843699688</v>
      </c>
      <c r="AA876">
        <f t="shared" si="301"/>
        <v>0</v>
      </c>
      <c r="AB876">
        <f>AVERAGE(M866:M876)</f>
        <v>0.70816492754735938</v>
      </c>
      <c r="AC876">
        <f t="shared" si="302"/>
        <v>0</v>
      </c>
      <c r="AD876">
        <f t="shared" si="315"/>
        <v>8837.8475705098826</v>
      </c>
      <c r="AE876">
        <f t="shared" si="303"/>
        <v>1</v>
      </c>
      <c r="AF876">
        <f t="shared" si="320"/>
        <v>2</v>
      </c>
      <c r="AG876">
        <f t="shared" si="304"/>
        <v>0</v>
      </c>
      <c r="AH876">
        <f t="shared" si="316"/>
        <v>0</v>
      </c>
      <c r="AJ876">
        <f t="shared" si="317"/>
        <v>3259854.9716320303</v>
      </c>
      <c r="AK876">
        <f t="shared" si="305"/>
        <v>1</v>
      </c>
      <c r="AL876">
        <f t="shared" si="321"/>
        <v>4</v>
      </c>
      <c r="AM876">
        <f t="shared" si="306"/>
        <v>0</v>
      </c>
      <c r="AN876">
        <f t="shared" si="318"/>
        <v>0</v>
      </c>
      <c r="AO876">
        <f>IF(AM875+AN876=2,1,0)</f>
        <v>0</v>
      </c>
      <c r="AP876">
        <f t="shared" si="307"/>
        <v>8.591540101457228E-3</v>
      </c>
      <c r="AR876">
        <f t="shared" si="308"/>
        <v>0</v>
      </c>
      <c r="AS876">
        <f t="shared" si="309"/>
        <v>0.19239332170595166</v>
      </c>
      <c r="AT876">
        <f t="shared" si="310"/>
        <v>9.6196660852975832E-2</v>
      </c>
    </row>
    <row r="877" spans="1:46" x14ac:dyDescent="0.25">
      <c r="A877" t="s">
        <v>876</v>
      </c>
      <c r="B877">
        <v>603.82088023200004</v>
      </c>
      <c r="C877">
        <v>4628387665.4211597</v>
      </c>
      <c r="D877">
        <v>134.65153976693901</v>
      </c>
      <c r="E877">
        <v>1.04661179088296</v>
      </c>
      <c r="F877">
        <v>2.7633261886402902E-2</v>
      </c>
      <c r="G877">
        <v>0.49804771687706301</v>
      </c>
      <c r="H877">
        <v>1.1972256585077601</v>
      </c>
      <c r="I877">
        <v>7.0409859887973695E-7</v>
      </c>
      <c r="J877">
        <v>24.549131467232002</v>
      </c>
      <c r="K877">
        <v>3109362.51574881</v>
      </c>
      <c r="L877">
        <v>2.9833853129991299E-3</v>
      </c>
      <c r="M877">
        <v>0.65426225924454096</v>
      </c>
      <c r="N877">
        <v>1329284.0584371299</v>
      </c>
      <c r="P877">
        <f t="shared" si="311"/>
        <v>3346529.7330293655</v>
      </c>
      <c r="Q877">
        <f t="shared" si="312"/>
        <v>1.3058281113563538E-3</v>
      </c>
      <c r="R877">
        <f t="shared" si="313"/>
        <v>-0.44223688740689937</v>
      </c>
      <c r="S877">
        <f t="shared" si="299"/>
        <v>0</v>
      </c>
      <c r="T877">
        <f t="shared" si="319"/>
        <v>0</v>
      </c>
      <c r="U877">
        <f>E877/4.2</f>
        <v>0.24919328354356188</v>
      </c>
      <c r="V877">
        <f t="shared" si="300"/>
        <v>0.17103223692968</v>
      </c>
      <c r="W877">
        <f>I877/0.0000038</f>
        <v>0.18528910496835183</v>
      </c>
      <c r="X877">
        <f>F877/0.48</f>
        <v>5.7569295596672711E-2</v>
      </c>
      <c r="Y877">
        <f>G877/0.85</f>
        <v>0.58593849044360358</v>
      </c>
      <c r="Z877">
        <f t="shared" si="314"/>
        <v>0.15564297152701556</v>
      </c>
      <c r="AA877">
        <f t="shared" si="301"/>
        <v>0</v>
      </c>
      <c r="AB877">
        <f>AVERAGE(M867:M877)</f>
        <v>0.70168748942931269</v>
      </c>
      <c r="AC877">
        <f t="shared" si="302"/>
        <v>0</v>
      </c>
      <c r="AD877">
        <f t="shared" si="315"/>
        <v>34449.648519749986</v>
      </c>
      <c r="AE877">
        <f t="shared" si="303"/>
        <v>1</v>
      </c>
      <c r="AF877">
        <f t="shared" si="320"/>
        <v>3</v>
      </c>
      <c r="AG877">
        <f t="shared" si="304"/>
        <v>0</v>
      </c>
      <c r="AH877">
        <f t="shared" si="316"/>
        <v>0</v>
      </c>
      <c r="AJ877">
        <f t="shared" si="317"/>
        <v>-2291809.2780971304</v>
      </c>
      <c r="AK877">
        <f t="shared" si="305"/>
        <v>0</v>
      </c>
      <c r="AL877">
        <f t="shared" si="321"/>
        <v>4</v>
      </c>
      <c r="AM877">
        <f t="shared" si="306"/>
        <v>0</v>
      </c>
      <c r="AN877">
        <f t="shared" si="318"/>
        <v>1</v>
      </c>
      <c r="AO877">
        <f>IF(AM876+AN877=2,1,0)</f>
        <v>0</v>
      </c>
      <c r="AP877">
        <f t="shared" si="307"/>
        <v>8.5239580371403723E-3</v>
      </c>
      <c r="AR877">
        <f t="shared" si="308"/>
        <v>0</v>
      </c>
      <c r="AS877">
        <f t="shared" si="309"/>
        <v>0.17983602823290951</v>
      </c>
      <c r="AT877">
        <f t="shared" si="310"/>
        <v>8.9918014116454753E-2</v>
      </c>
    </row>
    <row r="878" spans="1:46" x14ac:dyDescent="0.25">
      <c r="A878" t="s">
        <v>877</v>
      </c>
      <c r="B878">
        <v>602.88124112199898</v>
      </c>
      <c r="C878">
        <v>4630825327.0180798</v>
      </c>
      <c r="D878">
        <v>134.72386734751501</v>
      </c>
      <c r="E878">
        <v>1.16973272989163</v>
      </c>
      <c r="F878">
        <v>2.6204708107615299E-2</v>
      </c>
      <c r="G878">
        <v>0.496587129508264</v>
      </c>
      <c r="H878">
        <v>1.1541702459410801</v>
      </c>
      <c r="I878">
        <v>6.9184692240519795E-7</v>
      </c>
      <c r="J878">
        <v>24.100052778806699</v>
      </c>
      <c r="K878">
        <v>2010292.9917707499</v>
      </c>
      <c r="L878">
        <v>2.5195685636013598E-3</v>
      </c>
      <c r="M878">
        <v>0.65623468649017502</v>
      </c>
      <c r="N878">
        <v>1347451.1591215599</v>
      </c>
      <c r="P878">
        <f t="shared" si="311"/>
        <v>2437661.5969200134</v>
      </c>
      <c r="Q878">
        <f t="shared" si="312"/>
        <v>3.6354725444374085E-4</v>
      </c>
      <c r="R878">
        <f t="shared" si="313"/>
        <v>-0.44907868842530263</v>
      </c>
      <c r="S878">
        <f t="shared" si="299"/>
        <v>0</v>
      </c>
      <c r="T878">
        <f t="shared" si="319"/>
        <v>0</v>
      </c>
      <c r="U878">
        <f>E878/4.2</f>
        <v>0.27850779283134047</v>
      </c>
      <c r="V878">
        <f t="shared" si="300"/>
        <v>0.16488146370586859</v>
      </c>
      <c r="W878">
        <f>I878/0.0000038</f>
        <v>0.18206497958031526</v>
      </c>
      <c r="X878">
        <f>F878/0.48</f>
        <v>5.4593141890865206E-2</v>
      </c>
      <c r="Y878">
        <f>G878/0.85</f>
        <v>0.58422015236266356</v>
      </c>
      <c r="Z878">
        <f t="shared" si="314"/>
        <v>7.2327580576001083E-2</v>
      </c>
      <c r="AA878">
        <f t="shared" si="301"/>
        <v>0</v>
      </c>
      <c r="AB878">
        <f>AVERAGE(M868:M878)</f>
        <v>0.6979013368877296</v>
      </c>
      <c r="AC878">
        <f t="shared" si="302"/>
        <v>0</v>
      </c>
      <c r="AD878">
        <f t="shared" si="315"/>
        <v>18167.100684429985</v>
      </c>
      <c r="AE878">
        <f t="shared" si="303"/>
        <v>1</v>
      </c>
      <c r="AF878">
        <f t="shared" si="320"/>
        <v>4</v>
      </c>
      <c r="AG878">
        <f t="shared" si="304"/>
        <v>0</v>
      </c>
      <c r="AH878">
        <f t="shared" si="316"/>
        <v>0</v>
      </c>
      <c r="AJ878">
        <f t="shared" si="317"/>
        <v>-1099069.5239780601</v>
      </c>
      <c r="AK878">
        <f t="shared" si="305"/>
        <v>0</v>
      </c>
      <c r="AL878">
        <f t="shared" si="321"/>
        <v>3</v>
      </c>
      <c r="AM878">
        <f t="shared" si="306"/>
        <v>0</v>
      </c>
      <c r="AN878">
        <f t="shared" si="318"/>
        <v>1</v>
      </c>
      <c r="AO878">
        <f>IF(AM877+AN878=2,1,0)</f>
        <v>0</v>
      </c>
      <c r="AP878">
        <f t="shared" si="307"/>
        <v>7.1987673245753146E-3</v>
      </c>
      <c r="AR878">
        <f t="shared" si="308"/>
        <v>0</v>
      </c>
      <c r="AS878">
        <f t="shared" si="309"/>
        <v>0.18168997785001029</v>
      </c>
      <c r="AT878">
        <f t="shared" si="310"/>
        <v>9.0844988925005143E-2</v>
      </c>
    </row>
    <row r="879" spans="1:46" x14ac:dyDescent="0.25">
      <c r="A879" t="s">
        <v>878</v>
      </c>
      <c r="B879">
        <v>595.95700883999996</v>
      </c>
      <c r="C879">
        <v>4632439815.51367</v>
      </c>
      <c r="D879">
        <v>134.745891261032</v>
      </c>
      <c r="E879">
        <v>0.94971331964350902</v>
      </c>
      <c r="F879">
        <v>1.4392537279643999E-2</v>
      </c>
      <c r="G879">
        <v>0.49012909755734402</v>
      </c>
      <c r="H879">
        <v>1.1237276285586</v>
      </c>
      <c r="I879">
        <v>6.8300455871910596E-7</v>
      </c>
      <c r="J879">
        <v>23.826263368881001</v>
      </c>
      <c r="K879">
        <v>1239817.2284857801</v>
      </c>
      <c r="L879">
        <v>2.60202334878079E-3</v>
      </c>
      <c r="M879">
        <v>0.64486901528087504</v>
      </c>
      <c r="N879">
        <v>1386459.09133735</v>
      </c>
      <c r="P879">
        <f t="shared" si="311"/>
        <v>1614488.49559021</v>
      </c>
      <c r="Q879">
        <f t="shared" si="312"/>
        <v>3.292692405319214E-4</v>
      </c>
      <c r="R879">
        <f t="shared" si="313"/>
        <v>-0.27378940992569767</v>
      </c>
      <c r="S879">
        <f t="shared" si="299"/>
        <v>0</v>
      </c>
      <c r="T879">
        <f t="shared" si="319"/>
        <v>0</v>
      </c>
      <c r="U879">
        <f>E879/4.2</f>
        <v>0.22612221896274023</v>
      </c>
      <c r="V879">
        <f t="shared" si="300"/>
        <v>0.16053251836551427</v>
      </c>
      <c r="W879">
        <f>I879/0.0000038</f>
        <v>0.17973804176818578</v>
      </c>
      <c r="X879">
        <f>F879/0.48</f>
        <v>2.9984452665925001E-2</v>
      </c>
      <c r="Y879">
        <f>G879/0.85</f>
        <v>0.57662246771452241</v>
      </c>
      <c r="Z879">
        <f t="shared" si="314"/>
        <v>2.2023913516989069E-2</v>
      </c>
      <c r="AA879">
        <f t="shared" si="301"/>
        <v>0</v>
      </c>
      <c r="AB879">
        <f>AVERAGE(M869:M879)</f>
        <v>0.69227763877983162</v>
      </c>
      <c r="AC879">
        <f t="shared" si="302"/>
        <v>0</v>
      </c>
      <c r="AD879">
        <f t="shared" si="315"/>
        <v>39007.932215790031</v>
      </c>
      <c r="AE879">
        <f t="shared" si="303"/>
        <v>1</v>
      </c>
      <c r="AF879">
        <f t="shared" si="320"/>
        <v>5</v>
      </c>
      <c r="AG879">
        <f t="shared" si="304"/>
        <v>0</v>
      </c>
      <c r="AH879">
        <f t="shared" si="316"/>
        <v>0</v>
      </c>
      <c r="AJ879">
        <f t="shared" si="317"/>
        <v>-770475.76328496984</v>
      </c>
      <c r="AK879">
        <f t="shared" si="305"/>
        <v>0</v>
      </c>
      <c r="AL879">
        <f t="shared" si="321"/>
        <v>3</v>
      </c>
      <c r="AM879">
        <f t="shared" si="306"/>
        <v>0</v>
      </c>
      <c r="AN879">
        <f t="shared" si="318"/>
        <v>1</v>
      </c>
      <c r="AO879">
        <f>IF(AM878+AN879=2,1,0)</f>
        <v>0</v>
      </c>
      <c r="AP879">
        <f t="shared" si="307"/>
        <v>7.4343524250879717E-3</v>
      </c>
      <c r="AR879">
        <f t="shared" si="308"/>
        <v>0</v>
      </c>
      <c r="AS879">
        <f t="shared" si="309"/>
        <v>0.16868047444892964</v>
      </c>
      <c r="AT879">
        <f t="shared" si="310"/>
        <v>8.434023722446482E-2</v>
      </c>
    </row>
    <row r="880" spans="1:46" x14ac:dyDescent="0.25">
      <c r="A880" t="s">
        <v>879</v>
      </c>
      <c r="B880">
        <v>591.95976866999899</v>
      </c>
      <c r="C880">
        <v>4635210547.6803999</v>
      </c>
      <c r="D880">
        <v>134.81013354877601</v>
      </c>
      <c r="E880">
        <v>1.0820446520976701</v>
      </c>
      <c r="F880">
        <v>7.4929109463637202E-3</v>
      </c>
      <c r="G880">
        <v>0.48593406233844399</v>
      </c>
      <c r="H880">
        <v>1.12198582307771</v>
      </c>
      <c r="I880">
        <v>6.8112998508740105E-7</v>
      </c>
      <c r="J880">
        <v>23.917539251296599</v>
      </c>
      <c r="K880">
        <v>1974705.1706690299</v>
      </c>
      <c r="L880">
        <v>2.3238322189025299E-3</v>
      </c>
      <c r="M880">
        <v>0.63958102788218996</v>
      </c>
      <c r="N880">
        <v>1389617.46585416</v>
      </c>
      <c r="P880">
        <f t="shared" si="311"/>
        <v>2770732.1667299271</v>
      </c>
      <c r="Q880">
        <f t="shared" si="312"/>
        <v>4.6249746845588679E-4</v>
      </c>
      <c r="R880">
        <f t="shared" si="313"/>
        <v>9.127588241559792E-2</v>
      </c>
      <c r="S880">
        <f t="shared" si="299"/>
        <v>1</v>
      </c>
      <c r="T880">
        <f t="shared" si="319"/>
        <v>0</v>
      </c>
      <c r="U880">
        <f>E880/4.2</f>
        <v>0.25762967907087381</v>
      </c>
      <c r="V880">
        <f t="shared" si="300"/>
        <v>0.16028368901110143</v>
      </c>
      <c r="W880">
        <f>I880/0.0000038</f>
        <v>0.17924473291773713</v>
      </c>
      <c r="X880">
        <f>F880/0.48</f>
        <v>1.5610231138257751E-2</v>
      </c>
      <c r="Y880">
        <f>G880/0.85</f>
        <v>0.57168713216287526</v>
      </c>
      <c r="Z880">
        <f t="shared" si="314"/>
        <v>6.4242287744008308E-2</v>
      </c>
      <c r="AA880">
        <f t="shared" si="301"/>
        <v>0</v>
      </c>
      <c r="AB880">
        <f>AVERAGE(M870:M880)</f>
        <v>0.6882695531677917</v>
      </c>
      <c r="AC880">
        <f t="shared" si="302"/>
        <v>0</v>
      </c>
      <c r="AD880">
        <f t="shared" si="315"/>
        <v>3158.3745168100577</v>
      </c>
      <c r="AE880">
        <f t="shared" si="303"/>
        <v>1</v>
      </c>
      <c r="AF880">
        <f t="shared" si="320"/>
        <v>6</v>
      </c>
      <c r="AG880">
        <f t="shared" si="304"/>
        <v>0</v>
      </c>
      <c r="AH880">
        <f t="shared" si="316"/>
        <v>0</v>
      </c>
      <c r="AJ880">
        <f t="shared" si="317"/>
        <v>734887.94218324986</v>
      </c>
      <c r="AK880">
        <f t="shared" si="305"/>
        <v>1</v>
      </c>
      <c r="AL880">
        <f t="shared" si="321"/>
        <v>3</v>
      </c>
      <c r="AM880">
        <f t="shared" si="306"/>
        <v>0</v>
      </c>
      <c r="AN880">
        <f t="shared" si="318"/>
        <v>0</v>
      </c>
      <c r="AO880">
        <f>IF(AM879+AN880=2,1,0)</f>
        <v>0</v>
      </c>
      <c r="AP880">
        <f t="shared" si="307"/>
        <v>6.6395206254357998E-3</v>
      </c>
      <c r="AR880">
        <f t="shared" si="308"/>
        <v>0</v>
      </c>
      <c r="AS880">
        <f t="shared" si="309"/>
        <v>0.17022249748496243</v>
      </c>
      <c r="AT880">
        <f t="shared" si="310"/>
        <v>8.5111248742481216E-2</v>
      </c>
    </row>
    <row r="881" spans="1:46" x14ac:dyDescent="0.25">
      <c r="A881" t="s">
        <v>880</v>
      </c>
      <c r="B881">
        <v>589.37792063799998</v>
      </c>
      <c r="C881">
        <v>4636079792.4380598</v>
      </c>
      <c r="D881">
        <v>134.981496463447</v>
      </c>
      <c r="E881">
        <v>1.0390233508559901</v>
      </c>
      <c r="F881">
        <v>5.2484312736489304E-3</v>
      </c>
      <c r="G881">
        <v>0.48379242113817</v>
      </c>
      <c r="H881">
        <v>1.07195205294743</v>
      </c>
      <c r="I881">
        <v>6.6731534146309897E-7</v>
      </c>
      <c r="J881">
        <v>23.477715073424299</v>
      </c>
      <c r="K881">
        <v>2687797.18691106</v>
      </c>
      <c r="L881">
        <v>2.7525414116291698E-3</v>
      </c>
      <c r="M881">
        <v>0.63400699671880101</v>
      </c>
      <c r="N881">
        <v>1369286.45495547</v>
      </c>
      <c r="P881">
        <f t="shared" si="311"/>
        <v>869244.75765991211</v>
      </c>
      <c r="Q881">
        <f t="shared" si="312"/>
        <v>7.6059496362800602E-4</v>
      </c>
      <c r="R881">
        <f t="shared" si="313"/>
        <v>-0.43982417787229977</v>
      </c>
      <c r="S881">
        <f t="shared" si="299"/>
        <v>0</v>
      </c>
      <c r="T881">
        <f t="shared" si="319"/>
        <v>0</v>
      </c>
      <c r="U881">
        <f>E881/4.2</f>
        <v>0.24738651210856905</v>
      </c>
      <c r="V881">
        <f t="shared" si="300"/>
        <v>0.15313600756391857</v>
      </c>
      <c r="W881">
        <f>I881/0.0000038</f>
        <v>0.17560930038502603</v>
      </c>
      <c r="X881">
        <f>F881/0.48</f>
        <v>1.0934231820101939E-2</v>
      </c>
      <c r="Y881">
        <f>G881/0.85</f>
        <v>0.56916755428020005</v>
      </c>
      <c r="Z881">
        <f t="shared" si="314"/>
        <v>0.1713629146709934</v>
      </c>
      <c r="AA881">
        <f t="shared" si="301"/>
        <v>0</v>
      </c>
      <c r="AB881">
        <f>AVERAGE(M871:M881)</f>
        <v>0.68097785130241661</v>
      </c>
      <c r="AC881">
        <f t="shared" si="302"/>
        <v>0</v>
      </c>
      <c r="AD881">
        <f t="shared" si="315"/>
        <v>-20331.010898689972</v>
      </c>
      <c r="AE881">
        <f t="shared" si="303"/>
        <v>0</v>
      </c>
      <c r="AF881">
        <f t="shared" si="320"/>
        <v>5</v>
      </c>
      <c r="AG881">
        <f t="shared" si="304"/>
        <v>0</v>
      </c>
      <c r="AH881">
        <f t="shared" si="316"/>
        <v>0</v>
      </c>
      <c r="AJ881">
        <f t="shared" si="317"/>
        <v>713092.01624203008</v>
      </c>
      <c r="AK881">
        <f t="shared" si="305"/>
        <v>1</v>
      </c>
      <c r="AL881">
        <f t="shared" si="321"/>
        <v>4</v>
      </c>
      <c r="AM881">
        <f t="shared" si="306"/>
        <v>0</v>
      </c>
      <c r="AN881">
        <f t="shared" si="318"/>
        <v>0</v>
      </c>
      <c r="AO881">
        <f>IF(AM880+AN881=2,1,0)</f>
        <v>0</v>
      </c>
      <c r="AP881">
        <f t="shared" si="307"/>
        <v>7.8644040332261998E-3</v>
      </c>
      <c r="AR881">
        <f t="shared" si="308"/>
        <v>0</v>
      </c>
      <c r="AS881">
        <f t="shared" si="309"/>
        <v>0.16640837216495283</v>
      </c>
      <c r="AT881">
        <f t="shared" si="310"/>
        <v>8.3204186082476414E-2</v>
      </c>
    </row>
    <row r="882" spans="1:46" x14ac:dyDescent="0.25">
      <c r="A882" t="s">
        <v>881</v>
      </c>
      <c r="B882">
        <v>585.10454611999899</v>
      </c>
      <c r="C882">
        <v>4636374940.6642799</v>
      </c>
      <c r="D882">
        <v>135.09057240736701</v>
      </c>
      <c r="E882">
        <v>1.02984625909209</v>
      </c>
      <c r="F882">
        <v>-3.6216130735047202E-3</v>
      </c>
      <c r="G882">
        <v>0.47931149167957099</v>
      </c>
      <c r="H882">
        <v>1.070719865804</v>
      </c>
      <c r="I882">
        <v>6.6544770765698995E-7</v>
      </c>
      <c r="J882">
        <v>23.428418931665</v>
      </c>
      <c r="K882">
        <v>1435673.3830551901</v>
      </c>
      <c r="L882">
        <v>2.7829632066102001E-3</v>
      </c>
      <c r="M882">
        <v>0.63025168212835903</v>
      </c>
      <c r="N882">
        <v>1377979.48487233</v>
      </c>
      <c r="P882">
        <f t="shared" si="311"/>
        <v>295148.22622013092</v>
      </c>
      <c r="Q882">
        <f t="shared" si="312"/>
        <v>2.2963861257591247E-4</v>
      </c>
      <c r="R882">
        <f t="shared" si="313"/>
        <v>-4.9296141759299417E-2</v>
      </c>
      <c r="S882">
        <f t="shared" si="299"/>
        <v>0</v>
      </c>
      <c r="T882">
        <f t="shared" si="319"/>
        <v>0</v>
      </c>
      <c r="U882">
        <f>E882/4.2</f>
        <v>0.24520149026002142</v>
      </c>
      <c r="V882">
        <f t="shared" si="300"/>
        <v>0.15295998082914286</v>
      </c>
      <c r="W882">
        <f>I882/0.0000038</f>
        <v>0.17511781780447103</v>
      </c>
      <c r="X882">
        <f>F882/0.48</f>
        <v>-7.5450272364681673E-3</v>
      </c>
      <c r="Y882">
        <f>G882/0.85</f>
        <v>0.56389587256420115</v>
      </c>
      <c r="Z882">
        <f t="shared" si="314"/>
        <v>0.10907594392000419</v>
      </c>
      <c r="AA882">
        <f t="shared" si="301"/>
        <v>0</v>
      </c>
      <c r="AB882">
        <f>AVERAGE(M872:M882)</f>
        <v>0.67079020143889379</v>
      </c>
      <c r="AC882">
        <f t="shared" si="302"/>
        <v>0</v>
      </c>
      <c r="AD882">
        <f t="shared" si="315"/>
        <v>8693.0299168599304</v>
      </c>
      <c r="AE882">
        <f t="shared" si="303"/>
        <v>1</v>
      </c>
      <c r="AF882">
        <f t="shared" si="320"/>
        <v>6</v>
      </c>
      <c r="AG882">
        <f t="shared" si="304"/>
        <v>0</v>
      </c>
      <c r="AH882">
        <f t="shared" si="316"/>
        <v>0</v>
      </c>
      <c r="AJ882">
        <f t="shared" si="317"/>
        <v>-1252123.8038558699</v>
      </c>
      <c r="AK882">
        <f t="shared" si="305"/>
        <v>0</v>
      </c>
      <c r="AL882">
        <f t="shared" si="321"/>
        <v>4</v>
      </c>
      <c r="AM882">
        <f t="shared" si="306"/>
        <v>0</v>
      </c>
      <c r="AN882">
        <f t="shared" si="318"/>
        <v>1</v>
      </c>
      <c r="AO882">
        <f>IF(AM881+AN882=2,1,0)</f>
        <v>0</v>
      </c>
      <c r="AP882">
        <f t="shared" si="307"/>
        <v>7.9513234474577147E-3</v>
      </c>
      <c r="AR882">
        <f t="shared" si="308"/>
        <v>0</v>
      </c>
      <c r="AS882">
        <f t="shared" si="309"/>
        <v>0.16254444232591456</v>
      </c>
      <c r="AT882">
        <f t="shared" si="310"/>
        <v>8.1272221162957278E-2</v>
      </c>
    </row>
    <row r="883" spans="1:46" x14ac:dyDescent="0.25">
      <c r="A883" t="s">
        <v>882</v>
      </c>
      <c r="B883">
        <v>563.34705772799998</v>
      </c>
      <c r="C883">
        <v>4636611629.36094</v>
      </c>
      <c r="D883">
        <v>135.225923627886</v>
      </c>
      <c r="E883">
        <v>1.16980678851846</v>
      </c>
      <c r="F883">
        <v>-4.2916564141948402E-2</v>
      </c>
      <c r="G883">
        <v>0.45756813635475402</v>
      </c>
      <c r="H883">
        <v>1.03120825844157</v>
      </c>
      <c r="I883">
        <v>6.5401238062136603E-7</v>
      </c>
      <c r="J883">
        <v>23.083858225688299</v>
      </c>
      <c r="K883">
        <v>1180754.49537089</v>
      </c>
      <c r="L883">
        <v>2.5590979616476601E-3</v>
      </c>
      <c r="M883">
        <v>0.58943840448817997</v>
      </c>
      <c r="N883">
        <v>1379886.2188023401</v>
      </c>
      <c r="P883">
        <f t="shared" si="311"/>
        <v>236688.69666004181</v>
      </c>
      <c r="Q883">
        <f t="shared" si="312"/>
        <v>2.3383811824035642E-5</v>
      </c>
      <c r="R883">
        <f t="shared" si="313"/>
        <v>-0.34456070597670063</v>
      </c>
      <c r="S883">
        <f t="shared" si="299"/>
        <v>0</v>
      </c>
      <c r="T883">
        <f t="shared" si="319"/>
        <v>0</v>
      </c>
      <c r="U883">
        <f>E883/4.2</f>
        <v>0.27852542583772855</v>
      </c>
      <c r="V883">
        <f t="shared" si="300"/>
        <v>0.14731546549165286</v>
      </c>
      <c r="W883">
        <f>I883/0.0000038</f>
        <v>0.17210852121614895</v>
      </c>
      <c r="X883">
        <f>F883/0.48</f>
        <v>-8.9409508629059178E-2</v>
      </c>
      <c r="Y883">
        <f>G883/0.85</f>
        <v>0.53831545453500473</v>
      </c>
      <c r="Z883">
        <f t="shared" si="314"/>
        <v>0.13535122051899862</v>
      </c>
      <c r="AA883">
        <f t="shared" si="301"/>
        <v>0</v>
      </c>
      <c r="AB883">
        <f>AVERAGE(M873:M883)</f>
        <v>0.65746568221546708</v>
      </c>
      <c r="AC883">
        <f t="shared" si="302"/>
        <v>0</v>
      </c>
      <c r="AD883">
        <f t="shared" si="315"/>
        <v>1906.7339300101157</v>
      </c>
      <c r="AE883">
        <f t="shared" si="303"/>
        <v>1</v>
      </c>
      <c r="AF883">
        <f t="shared" si="320"/>
        <v>7</v>
      </c>
      <c r="AG883">
        <f t="shared" si="304"/>
        <v>0</v>
      </c>
      <c r="AH883">
        <f t="shared" si="316"/>
        <v>0</v>
      </c>
      <c r="AJ883">
        <f t="shared" si="317"/>
        <v>-254918.88768430008</v>
      </c>
      <c r="AK883">
        <f t="shared" si="305"/>
        <v>0</v>
      </c>
      <c r="AL883">
        <f t="shared" si="321"/>
        <v>4</v>
      </c>
      <c r="AM883">
        <f t="shared" si="306"/>
        <v>0</v>
      </c>
      <c r="AN883">
        <f t="shared" si="318"/>
        <v>1</v>
      </c>
      <c r="AO883">
        <f>IF(AM882+AN883=2,1,0)</f>
        <v>0</v>
      </c>
      <c r="AP883">
        <f t="shared" si="307"/>
        <v>7.3117084618504581E-3</v>
      </c>
      <c r="AR883">
        <f t="shared" si="308"/>
        <v>0</v>
      </c>
      <c r="AS883">
        <f t="shared" si="309"/>
        <v>0.15059863581787863</v>
      </c>
      <c r="AT883">
        <f t="shared" si="310"/>
        <v>7.5299317908939317E-2</v>
      </c>
    </row>
    <row r="884" spans="1:46" x14ac:dyDescent="0.25">
      <c r="A884" t="s">
        <v>883</v>
      </c>
      <c r="B884">
        <v>582.03773278799997</v>
      </c>
      <c r="C884">
        <v>4639746978.6389799</v>
      </c>
      <c r="D884">
        <v>135.31369748074999</v>
      </c>
      <c r="E884">
        <v>1.0415881889832199</v>
      </c>
      <c r="F884">
        <v>-9.0165855209327593E-3</v>
      </c>
      <c r="G884">
        <v>0.47425856686604001</v>
      </c>
      <c r="H884">
        <v>1.0265535815265101</v>
      </c>
      <c r="I884">
        <v>6.5155337037333102E-7</v>
      </c>
      <c r="J884">
        <v>23.130565230876901</v>
      </c>
      <c r="K884">
        <v>3486230.7330747601</v>
      </c>
      <c r="L884">
        <v>2.9157150495179298E-3</v>
      </c>
      <c r="M884">
        <v>0.63315631045281595</v>
      </c>
      <c r="N884">
        <v>1431625.4150650499</v>
      </c>
      <c r="P884">
        <f t="shared" si="311"/>
        <v>3135349.2780399323</v>
      </c>
      <c r="Q884">
        <f t="shared" si="312"/>
        <v>1.159464232551956E-3</v>
      </c>
      <c r="R884">
        <f t="shared" si="313"/>
        <v>4.6707005188601158E-2</v>
      </c>
      <c r="S884">
        <f t="shared" si="299"/>
        <v>1</v>
      </c>
      <c r="T884">
        <f t="shared" si="319"/>
        <v>0</v>
      </c>
      <c r="U884">
        <f>E884/4.2</f>
        <v>0.24799718785314759</v>
      </c>
      <c r="V884">
        <f t="shared" si="300"/>
        <v>0.1466505116466443</v>
      </c>
      <c r="W884">
        <f>I884/0.0000038</f>
        <v>0.17146141325613973</v>
      </c>
      <c r="X884">
        <f>F884/0.48</f>
        <v>-1.8784553168609917E-2</v>
      </c>
      <c r="Y884">
        <f>G884/0.85</f>
        <v>0.55795125513651767</v>
      </c>
      <c r="Z884">
        <f t="shared" si="314"/>
        <v>8.7773852863989532E-2</v>
      </c>
      <c r="AA884">
        <f t="shared" si="301"/>
        <v>0</v>
      </c>
      <c r="AB884">
        <f>AVERAGE(M874:M884)</f>
        <v>0.64923308344232378</v>
      </c>
      <c r="AC884">
        <f t="shared" si="302"/>
        <v>0</v>
      </c>
      <c r="AD884">
        <f t="shared" si="315"/>
        <v>51739.196262709796</v>
      </c>
      <c r="AE884">
        <f t="shared" si="303"/>
        <v>1</v>
      </c>
      <c r="AF884">
        <f t="shared" si="320"/>
        <v>8</v>
      </c>
      <c r="AG884">
        <f t="shared" si="304"/>
        <v>0</v>
      </c>
      <c r="AH884">
        <f t="shared" si="316"/>
        <v>0</v>
      </c>
      <c r="AJ884">
        <f t="shared" si="317"/>
        <v>2305476.2377038701</v>
      </c>
      <c r="AK884">
        <f t="shared" si="305"/>
        <v>1</v>
      </c>
      <c r="AL884">
        <f t="shared" si="321"/>
        <v>4</v>
      </c>
      <c r="AM884">
        <f t="shared" si="306"/>
        <v>0</v>
      </c>
      <c r="AN884">
        <f t="shared" si="318"/>
        <v>0</v>
      </c>
      <c r="AO884">
        <f>IF(AM883+AN884=2,1,0)</f>
        <v>0</v>
      </c>
      <c r="AP884">
        <f t="shared" si="307"/>
        <v>8.3306144271940857E-3</v>
      </c>
      <c r="AR884">
        <f t="shared" si="308"/>
        <v>0</v>
      </c>
      <c r="AS884">
        <f t="shared" si="309"/>
        <v>0.15925227048336935</v>
      </c>
      <c r="AT884">
        <f t="shared" si="310"/>
        <v>7.9626135241684673E-2</v>
      </c>
    </row>
    <row r="885" spans="1:46" x14ac:dyDescent="0.25">
      <c r="A885" t="s">
        <v>884</v>
      </c>
      <c r="B885">
        <v>598.20000000000005</v>
      </c>
      <c r="C885">
        <v>4647456332.1437302</v>
      </c>
      <c r="D885">
        <v>135.61869590308001</v>
      </c>
      <c r="E885">
        <v>1.0928466175674501</v>
      </c>
      <c r="F885">
        <v>1.57445176468731E-2</v>
      </c>
      <c r="G885">
        <v>0.48779721515652102</v>
      </c>
      <c r="H885">
        <v>1.10520939963934</v>
      </c>
      <c r="I885">
        <v>6.6969563461517998E-7</v>
      </c>
      <c r="J885">
        <v>23.845868191012901</v>
      </c>
      <c r="K885">
        <v>7627898.7996509802</v>
      </c>
      <c r="L885">
        <v>2.7134209272769998E-3</v>
      </c>
      <c r="M885">
        <v>0.66063124101918402</v>
      </c>
      <c r="N885">
        <v>1597128.3778627401</v>
      </c>
      <c r="P885">
        <f t="shared" si="311"/>
        <v>7709353.5047502518</v>
      </c>
      <c r="Q885">
        <f t="shared" si="312"/>
        <v>1.8296016906841277E-3</v>
      </c>
      <c r="R885">
        <f t="shared" si="313"/>
        <v>0.71530296013600037</v>
      </c>
      <c r="S885">
        <f t="shared" si="299"/>
        <v>1</v>
      </c>
      <c r="T885">
        <f t="shared" si="319"/>
        <v>0</v>
      </c>
      <c r="U885">
        <f>E885/4.2</f>
        <v>0.26020157561129764</v>
      </c>
      <c r="V885">
        <f t="shared" si="300"/>
        <v>0.15788705709133427</v>
      </c>
      <c r="W885">
        <f>I885/0.0000038</f>
        <v>0.1762356933197842</v>
      </c>
      <c r="X885">
        <f>F885/0.48</f>
        <v>3.2801078430985627E-2</v>
      </c>
      <c r="Y885">
        <f>G885/0.85</f>
        <v>0.57387907665473059</v>
      </c>
      <c r="Z885">
        <f t="shared" si="314"/>
        <v>0.30499842233001573</v>
      </c>
      <c r="AA885">
        <f t="shared" si="301"/>
        <v>0</v>
      </c>
      <c r="AB885">
        <f>AVERAGE(M875:M885)</f>
        <v>0.64627274301217563</v>
      </c>
      <c r="AC885">
        <f t="shared" si="302"/>
        <v>0</v>
      </c>
      <c r="AD885">
        <f t="shared" si="315"/>
        <v>165502.96279769018</v>
      </c>
      <c r="AE885">
        <f t="shared" si="303"/>
        <v>1</v>
      </c>
      <c r="AF885">
        <f t="shared" si="320"/>
        <v>9</v>
      </c>
      <c r="AG885">
        <f t="shared" si="304"/>
        <v>1</v>
      </c>
      <c r="AH885">
        <f t="shared" si="316"/>
        <v>0</v>
      </c>
      <c r="AJ885">
        <f t="shared" si="317"/>
        <v>4141668.0665762201</v>
      </c>
      <c r="AK885">
        <f t="shared" si="305"/>
        <v>1</v>
      </c>
      <c r="AL885">
        <f t="shared" si="321"/>
        <v>5</v>
      </c>
      <c r="AM885">
        <f t="shared" si="306"/>
        <v>0</v>
      </c>
      <c r="AN885">
        <f t="shared" si="318"/>
        <v>0</v>
      </c>
      <c r="AO885">
        <f>IF(AM884+AN885=2,1,0)</f>
        <v>0</v>
      </c>
      <c r="AP885">
        <f t="shared" si="307"/>
        <v>7.7526312207914288E-3</v>
      </c>
      <c r="AR885">
        <f t="shared" si="308"/>
        <v>0</v>
      </c>
      <c r="AS885">
        <f t="shared" si="309"/>
        <v>0.17294095914565827</v>
      </c>
      <c r="AT885">
        <f t="shared" si="310"/>
        <v>8.6470479572829134E-2</v>
      </c>
    </row>
    <row r="886" spans="1:46" x14ac:dyDescent="0.25">
      <c r="A886" t="s">
        <v>885</v>
      </c>
      <c r="B886">
        <v>589.30600000000004</v>
      </c>
      <c r="C886">
        <v>4651312230.1065702</v>
      </c>
      <c r="D886">
        <v>135.682277256269</v>
      </c>
      <c r="E886">
        <v>1.1308458009709299</v>
      </c>
      <c r="F886">
        <v>8.64227844571408E-4</v>
      </c>
      <c r="G886">
        <v>0.47811443898411399</v>
      </c>
      <c r="H886">
        <v>1.1033471543353801</v>
      </c>
      <c r="I886">
        <v>6.6783522342115395E-7</v>
      </c>
      <c r="J886">
        <v>23.842422788039698</v>
      </c>
      <c r="K886">
        <v>2378796.3692898499</v>
      </c>
      <c r="L886">
        <v>2.0732506085540101E-3</v>
      </c>
      <c r="M886">
        <v>0.64314805232438599</v>
      </c>
      <c r="N886">
        <v>1625773.9942296401</v>
      </c>
      <c r="P886">
        <f t="shared" si="311"/>
        <v>3855897.9628400803</v>
      </c>
      <c r="Q886">
        <f t="shared" si="312"/>
        <v>1.5413822167640685E-3</v>
      </c>
      <c r="R886">
        <f t="shared" si="313"/>
        <v>-3.4454029732025049E-3</v>
      </c>
      <c r="S886">
        <f t="shared" si="299"/>
        <v>0</v>
      </c>
      <c r="T886">
        <f t="shared" si="319"/>
        <v>0</v>
      </c>
      <c r="U886">
        <f>E886/4.2</f>
        <v>0.26924900023117376</v>
      </c>
      <c r="V886">
        <f t="shared" si="300"/>
        <v>0.15762102204791145</v>
      </c>
      <c r="W886">
        <f>I886/0.0000038</f>
        <v>0.17574611142661947</v>
      </c>
      <c r="X886">
        <f>F886/0.48</f>
        <v>1.8004746761904333E-3</v>
      </c>
      <c r="Y886">
        <f>G886/0.85</f>
        <v>0.56248757527542825</v>
      </c>
      <c r="Z886">
        <f t="shared" si="314"/>
        <v>6.3581353188993717E-2</v>
      </c>
      <c r="AA886">
        <f t="shared" si="301"/>
        <v>0</v>
      </c>
      <c r="AB886">
        <f>AVERAGE(M876:M886)</f>
        <v>0.64293476236926395</v>
      </c>
      <c r="AC886">
        <f t="shared" si="302"/>
        <v>0</v>
      </c>
      <c r="AD886">
        <f t="shared" si="315"/>
        <v>28645.616366900038</v>
      </c>
      <c r="AE886">
        <f t="shared" si="303"/>
        <v>1</v>
      </c>
      <c r="AF886">
        <f t="shared" si="320"/>
        <v>9</v>
      </c>
      <c r="AG886">
        <f t="shared" si="304"/>
        <v>1</v>
      </c>
      <c r="AH886">
        <f t="shared" si="316"/>
        <v>1</v>
      </c>
      <c r="AJ886">
        <f t="shared" si="317"/>
        <v>-5249102.4303611303</v>
      </c>
      <c r="AK886">
        <f t="shared" si="305"/>
        <v>0</v>
      </c>
      <c r="AL886">
        <f t="shared" si="321"/>
        <v>4</v>
      </c>
      <c r="AM886">
        <f t="shared" si="306"/>
        <v>0</v>
      </c>
      <c r="AN886">
        <f t="shared" si="318"/>
        <v>1</v>
      </c>
      <c r="AO886">
        <f>IF(AM885+AN886=2,1,0)</f>
        <v>0</v>
      </c>
      <c r="AP886">
        <f t="shared" si="307"/>
        <v>5.9235731672971723E-3</v>
      </c>
      <c r="AR886">
        <f t="shared" si="308"/>
        <v>0.2</v>
      </c>
      <c r="AS886">
        <f t="shared" si="309"/>
        <v>0.16776701986305492</v>
      </c>
      <c r="AT886">
        <f t="shared" si="310"/>
        <v>0.18388350993152747</v>
      </c>
    </row>
    <row r="887" spans="1:46" x14ac:dyDescent="0.25">
      <c r="A887" t="s">
        <v>886</v>
      </c>
      <c r="B887">
        <v>586.48950850599999</v>
      </c>
      <c r="C887">
        <v>4652959738.7082005</v>
      </c>
      <c r="D887">
        <v>135.71260270847901</v>
      </c>
      <c r="E887">
        <v>1.05306484126436</v>
      </c>
      <c r="F887">
        <v>-3.61677617984668E-3</v>
      </c>
      <c r="G887">
        <v>0.47467535766840202</v>
      </c>
      <c r="H887">
        <v>1.06754724841992</v>
      </c>
      <c r="I887">
        <v>6.5768070009370402E-7</v>
      </c>
      <c r="J887">
        <v>23.5790735557656</v>
      </c>
      <c r="K887">
        <v>1155476.55310146</v>
      </c>
      <c r="L887">
        <v>2.2158622529268E-3</v>
      </c>
      <c r="M887">
        <v>0.64586588484499197</v>
      </c>
      <c r="N887">
        <v>1632378.9759650701</v>
      </c>
      <c r="P887">
        <f t="shared" si="311"/>
        <v>1647508.6016302109</v>
      </c>
      <c r="Q887">
        <f t="shared" si="312"/>
        <v>8.8335574448394785E-4</v>
      </c>
      <c r="R887">
        <f t="shared" si="313"/>
        <v>-0.26334923227409845</v>
      </c>
      <c r="S887">
        <f t="shared" si="299"/>
        <v>0</v>
      </c>
      <c r="T887">
        <f t="shared" si="319"/>
        <v>0</v>
      </c>
      <c r="U887">
        <f>E887/4.2</f>
        <v>0.25072972411056188</v>
      </c>
      <c r="V887">
        <f t="shared" si="300"/>
        <v>0.15250674977427428</v>
      </c>
      <c r="W887">
        <f>I887/0.0000038</f>
        <v>0.17307386844571157</v>
      </c>
      <c r="X887">
        <f>F887/0.48</f>
        <v>-7.5349503746805838E-3</v>
      </c>
      <c r="Y887">
        <f>G887/0.85</f>
        <v>0.55844159725694353</v>
      </c>
      <c r="Z887">
        <f t="shared" si="314"/>
        <v>3.0325452210007597E-2</v>
      </c>
      <c r="AA887">
        <f t="shared" si="301"/>
        <v>0</v>
      </c>
      <c r="AB887">
        <f>AVERAGE(M877:M887)</f>
        <v>0.63922232371586352</v>
      </c>
      <c r="AC887">
        <f t="shared" si="302"/>
        <v>0</v>
      </c>
      <c r="AD887">
        <f t="shared" si="315"/>
        <v>6604.9817354299594</v>
      </c>
      <c r="AE887">
        <f t="shared" si="303"/>
        <v>1</v>
      </c>
      <c r="AF887">
        <f t="shared" si="320"/>
        <v>9</v>
      </c>
      <c r="AG887">
        <f t="shared" si="304"/>
        <v>1</v>
      </c>
      <c r="AH887">
        <f t="shared" si="316"/>
        <v>1</v>
      </c>
      <c r="AJ887">
        <f t="shared" si="317"/>
        <v>-1223319.8161883899</v>
      </c>
      <c r="AK887">
        <f t="shared" si="305"/>
        <v>0</v>
      </c>
      <c r="AL887">
        <f t="shared" si="321"/>
        <v>4</v>
      </c>
      <c r="AM887">
        <f t="shared" si="306"/>
        <v>0</v>
      </c>
      <c r="AN887">
        <f t="shared" si="318"/>
        <v>1</v>
      </c>
      <c r="AO887">
        <f>IF(AM886+AN887=2,1,0)</f>
        <v>0</v>
      </c>
      <c r="AP887">
        <f t="shared" si="307"/>
        <v>6.3310350083622862E-3</v>
      </c>
      <c r="AR887">
        <f t="shared" si="308"/>
        <v>0.2</v>
      </c>
      <c r="AS887">
        <f t="shared" si="309"/>
        <v>0.16206162570937957</v>
      </c>
      <c r="AT887">
        <f t="shared" si="310"/>
        <v>0.1810308128546898</v>
      </c>
    </row>
    <row r="888" spans="1:46" x14ac:dyDescent="0.25">
      <c r="A888" t="s">
        <v>887</v>
      </c>
      <c r="B888">
        <v>588.47933123600001</v>
      </c>
      <c r="C888">
        <v>4659391775.2358303</v>
      </c>
      <c r="D888">
        <v>135.98714584530401</v>
      </c>
      <c r="E888">
        <v>0.87732886651919395</v>
      </c>
      <c r="F888">
        <v>-5.3785922650551E-4</v>
      </c>
      <c r="G888">
        <v>0.47464062154539099</v>
      </c>
      <c r="H888">
        <v>1.0772272361669599</v>
      </c>
      <c r="I888">
        <v>6.5923694974036796E-7</v>
      </c>
      <c r="J888">
        <v>23.761189868791298</v>
      </c>
      <c r="K888">
        <v>5917257.8565833503</v>
      </c>
      <c r="L888">
        <v>3.4559653831216499E-3</v>
      </c>
      <c r="M888">
        <v>0.64605683482558396</v>
      </c>
      <c r="N888">
        <v>1627263.4144351501</v>
      </c>
      <c r="P888">
        <f t="shared" si="311"/>
        <v>6432036.5276298523</v>
      </c>
      <c r="Q888">
        <f t="shared" si="312"/>
        <v>1.9138111703998566E-3</v>
      </c>
      <c r="R888">
        <f t="shared" si="313"/>
        <v>0.18211631302569842</v>
      </c>
      <c r="S888">
        <f t="shared" si="299"/>
        <v>1</v>
      </c>
      <c r="T888">
        <f t="shared" si="319"/>
        <v>0</v>
      </c>
      <c r="U888">
        <f>E888/4.2</f>
        <v>0.20888782536171283</v>
      </c>
      <c r="V888">
        <f t="shared" si="300"/>
        <v>0.15388960516670855</v>
      </c>
      <c r="W888">
        <f>I888/0.0000038</f>
        <v>0.17348340782641261</v>
      </c>
      <c r="X888">
        <f>F888/0.48</f>
        <v>-1.1205400552198126E-3</v>
      </c>
      <c r="Y888">
        <f>G888/0.85</f>
        <v>0.55840073122987177</v>
      </c>
      <c r="Z888">
        <f t="shared" si="314"/>
        <v>0.27454313682500242</v>
      </c>
      <c r="AA888">
        <f t="shared" si="301"/>
        <v>0</v>
      </c>
      <c r="AB888">
        <f>AVERAGE(M878:M888)</f>
        <v>0.63847637604141283</v>
      </c>
      <c r="AC888">
        <f t="shared" si="302"/>
        <v>0</v>
      </c>
      <c r="AD888">
        <f t="shared" si="315"/>
        <v>-5115.5615299199708</v>
      </c>
      <c r="AE888">
        <f t="shared" si="303"/>
        <v>0</v>
      </c>
      <c r="AF888">
        <f t="shared" si="320"/>
        <v>8</v>
      </c>
      <c r="AG888">
        <f t="shared" si="304"/>
        <v>0</v>
      </c>
      <c r="AH888">
        <f t="shared" si="316"/>
        <v>0</v>
      </c>
      <c r="AJ888">
        <f t="shared" si="317"/>
        <v>4761781.3034818899</v>
      </c>
      <c r="AK888">
        <f t="shared" si="305"/>
        <v>1</v>
      </c>
      <c r="AL888">
        <f t="shared" si="321"/>
        <v>5</v>
      </c>
      <c r="AM888">
        <f t="shared" si="306"/>
        <v>0</v>
      </c>
      <c r="AN888">
        <f t="shared" si="318"/>
        <v>0</v>
      </c>
      <c r="AO888">
        <f>IF(AM887+AN888=2,1,0)</f>
        <v>0</v>
      </c>
      <c r="AP888">
        <f t="shared" si="307"/>
        <v>9.8741868089190013E-3</v>
      </c>
      <c r="AR888">
        <f t="shared" si="308"/>
        <v>0</v>
      </c>
      <c r="AS888">
        <f t="shared" si="309"/>
        <v>0.15790414678697212</v>
      </c>
      <c r="AT888">
        <f t="shared" si="310"/>
        <v>7.8952073393486061E-2</v>
      </c>
    </row>
    <row r="889" spans="1:46" x14ac:dyDescent="0.25">
      <c r="A889" t="s">
        <v>888</v>
      </c>
      <c r="B889">
        <v>580.34099012199999</v>
      </c>
      <c r="C889">
        <v>4688746750.5438099</v>
      </c>
      <c r="D889">
        <v>137.13503053395701</v>
      </c>
      <c r="E889">
        <v>0.91605374469421097</v>
      </c>
      <c r="F889">
        <v>-1.3507362742831E-2</v>
      </c>
      <c r="G889">
        <v>0.46239116993837398</v>
      </c>
      <c r="H889">
        <v>1.0440340327069999</v>
      </c>
      <c r="I889">
        <v>6.52327296738088E-7</v>
      </c>
      <c r="J889">
        <v>23.598844710497399</v>
      </c>
      <c r="K889">
        <v>29619026.0948679</v>
      </c>
      <c r="L889">
        <v>3.57338541750085E-3</v>
      </c>
      <c r="M889">
        <v>0.62227486388547704</v>
      </c>
      <c r="N889">
        <v>1602345.89558597</v>
      </c>
      <c r="P889">
        <f t="shared" si="311"/>
        <v>29354975.307979584</v>
      </c>
      <c r="Q889">
        <f t="shared" si="312"/>
        <v>9.1691755121398929E-3</v>
      </c>
      <c r="R889">
        <f t="shared" si="313"/>
        <v>-0.16234515829389906</v>
      </c>
      <c r="S889">
        <f t="shared" si="299"/>
        <v>0</v>
      </c>
      <c r="T889">
        <f t="shared" si="319"/>
        <v>0</v>
      </c>
      <c r="U889">
        <f>E889/4.2</f>
        <v>0.2181080344510026</v>
      </c>
      <c r="V889">
        <f t="shared" si="300"/>
        <v>0.14914771895814286</v>
      </c>
      <c r="W889">
        <f>I889/0.0000038</f>
        <v>0.17166507808897052</v>
      </c>
      <c r="X889">
        <f>F889/0.48</f>
        <v>-2.8140339047564585E-2</v>
      </c>
      <c r="Y889">
        <f>G889/0.85</f>
        <v>0.54398961169220472</v>
      </c>
      <c r="Z889">
        <f t="shared" si="314"/>
        <v>1.1478846886529936</v>
      </c>
      <c r="AA889">
        <f t="shared" si="301"/>
        <v>0</v>
      </c>
      <c r="AB889">
        <f>AVERAGE(M879:M889)</f>
        <v>0.63538911944098564</v>
      </c>
      <c r="AC889">
        <f t="shared" si="302"/>
        <v>0</v>
      </c>
      <c r="AD889">
        <f t="shared" si="315"/>
        <v>-24917.51884918008</v>
      </c>
      <c r="AE889">
        <f t="shared" si="303"/>
        <v>0</v>
      </c>
      <c r="AF889">
        <f t="shared" si="320"/>
        <v>7</v>
      </c>
      <c r="AG889">
        <f t="shared" si="304"/>
        <v>0</v>
      </c>
      <c r="AH889">
        <f t="shared" si="316"/>
        <v>0</v>
      </c>
      <c r="AJ889">
        <f t="shared" si="317"/>
        <v>23701768.238284551</v>
      </c>
      <c r="AK889">
        <f t="shared" si="305"/>
        <v>1</v>
      </c>
      <c r="AL889">
        <f t="shared" si="321"/>
        <v>6</v>
      </c>
      <c r="AM889">
        <f t="shared" si="306"/>
        <v>0</v>
      </c>
      <c r="AN889">
        <f t="shared" si="318"/>
        <v>0</v>
      </c>
      <c r="AO889">
        <f>IF(AM888+AN889=2,1,0)</f>
        <v>0</v>
      </c>
      <c r="AP889">
        <f t="shared" si="307"/>
        <v>1.0209672621431E-2</v>
      </c>
      <c r="AR889">
        <f t="shared" si="308"/>
        <v>0</v>
      </c>
      <c r="AS889">
        <f t="shared" si="309"/>
        <v>0.15344985032518957</v>
      </c>
      <c r="AT889">
        <f t="shared" si="310"/>
        <v>7.6724925162594784E-2</v>
      </c>
    </row>
    <row r="890" spans="1:46" x14ac:dyDescent="0.25">
      <c r="A890" t="s">
        <v>889</v>
      </c>
      <c r="B890">
        <v>582.416533308</v>
      </c>
      <c r="C890">
        <v>4691778612.3005695</v>
      </c>
      <c r="D890">
        <v>137.26818789790099</v>
      </c>
      <c r="E890">
        <v>1.1067711949172701</v>
      </c>
      <c r="F890">
        <v>-5.9851614563557398E-3</v>
      </c>
      <c r="G890">
        <v>0.45769678488939403</v>
      </c>
      <c r="H890">
        <v>1.03514321250806</v>
      </c>
      <c r="I890">
        <v>6.4875929790552299E-7</v>
      </c>
      <c r="J890">
        <v>23.842673902978401</v>
      </c>
      <c r="K890">
        <v>2816422.3202021499</v>
      </c>
      <c r="L890">
        <v>3.2000636249560599E-3</v>
      </c>
      <c r="M890">
        <v>0.62469675025058402</v>
      </c>
      <c r="N890">
        <v>1611038.2563442299</v>
      </c>
      <c r="P890">
        <f t="shared" si="311"/>
        <v>3031861.7567596436</v>
      </c>
      <c r="Q890">
        <f t="shared" si="312"/>
        <v>1.0529245420487976E-2</v>
      </c>
      <c r="R890">
        <f t="shared" si="313"/>
        <v>0.24382919248100166</v>
      </c>
      <c r="S890">
        <f t="shared" si="299"/>
        <v>1</v>
      </c>
      <c r="T890">
        <f t="shared" si="319"/>
        <v>0</v>
      </c>
      <c r="U890">
        <f>E890/4.2</f>
        <v>0.26351695117077856</v>
      </c>
      <c r="V890">
        <f t="shared" si="300"/>
        <v>0.14787760178686571</v>
      </c>
      <c r="W890">
        <f>I890/0.0000038</f>
        <v>0.17072613102776921</v>
      </c>
      <c r="X890">
        <f>F890/0.48</f>
        <v>-1.2469086367407792E-2</v>
      </c>
      <c r="Y890">
        <f>G890/0.85</f>
        <v>0.53846680575222827</v>
      </c>
      <c r="Z890">
        <f t="shared" si="314"/>
        <v>0.13315736394397959</v>
      </c>
      <c r="AA890">
        <f t="shared" si="301"/>
        <v>0</v>
      </c>
      <c r="AB890">
        <f>AVERAGE(M880:M890)</f>
        <v>0.63355527716550486</v>
      </c>
      <c r="AC890">
        <f t="shared" si="302"/>
        <v>0</v>
      </c>
      <c r="AD890">
        <f t="shared" si="315"/>
        <v>8692.3607582598925</v>
      </c>
      <c r="AE890">
        <f t="shared" si="303"/>
        <v>1</v>
      </c>
      <c r="AF890">
        <f t="shared" si="320"/>
        <v>7</v>
      </c>
      <c r="AG890">
        <f t="shared" si="304"/>
        <v>0</v>
      </c>
      <c r="AH890">
        <f t="shared" si="316"/>
        <v>0</v>
      </c>
      <c r="AJ890">
        <f t="shared" si="317"/>
        <v>-26802603.774665751</v>
      </c>
      <c r="AK890">
        <f t="shared" si="305"/>
        <v>0</v>
      </c>
      <c r="AL890">
        <f t="shared" si="321"/>
        <v>5</v>
      </c>
      <c r="AM890">
        <f t="shared" si="306"/>
        <v>0</v>
      </c>
      <c r="AN890">
        <f t="shared" si="318"/>
        <v>1</v>
      </c>
      <c r="AO890">
        <f>IF(AM889+AN890=2,1,0)</f>
        <v>0</v>
      </c>
      <c r="AP890">
        <f t="shared" si="307"/>
        <v>9.1430389284458853E-3</v>
      </c>
      <c r="AR890">
        <f t="shared" si="308"/>
        <v>0</v>
      </c>
      <c r="AS890">
        <f t="shared" si="309"/>
        <v>0.16111295538845252</v>
      </c>
      <c r="AT890">
        <f t="shared" si="310"/>
        <v>8.0556477694226261E-2</v>
      </c>
    </row>
    <row r="891" spans="1:46" x14ac:dyDescent="0.25">
      <c r="A891" t="s">
        <v>890</v>
      </c>
      <c r="B891">
        <v>584.81249953999998</v>
      </c>
      <c r="C891">
        <v>4695426102.8524103</v>
      </c>
      <c r="D891">
        <v>137.387416817294</v>
      </c>
      <c r="E891">
        <v>1.08262184478506</v>
      </c>
      <c r="F891">
        <v>1.8348049739752501E-3</v>
      </c>
      <c r="G891">
        <v>0.45691749869824999</v>
      </c>
      <c r="H891">
        <v>1.04670616633123</v>
      </c>
      <c r="I891">
        <v>6.5021418448391303E-7</v>
      </c>
      <c r="J891">
        <v>24.253644709341</v>
      </c>
      <c r="K891">
        <v>2674295.1114161601</v>
      </c>
      <c r="L891">
        <v>2.7367421312218801E-3</v>
      </c>
      <c r="M891">
        <v>0.644444534772452</v>
      </c>
      <c r="N891">
        <v>1615179.2762911499</v>
      </c>
      <c r="P891">
        <f t="shared" si="311"/>
        <v>3647490.5518407822</v>
      </c>
      <c r="Q891">
        <f t="shared" si="312"/>
        <v>2.4625151803245543E-4</v>
      </c>
      <c r="R891">
        <f t="shared" si="313"/>
        <v>0.41097080636259875</v>
      </c>
      <c r="S891">
        <f t="shared" si="299"/>
        <v>1</v>
      </c>
      <c r="T891">
        <f t="shared" si="319"/>
        <v>0</v>
      </c>
      <c r="U891">
        <f>E891/4.2</f>
        <v>0.25776710590120472</v>
      </c>
      <c r="V891">
        <f t="shared" si="300"/>
        <v>0.14952945233303286</v>
      </c>
      <c r="W891">
        <f>I891/0.0000038</f>
        <v>0.17110899591681922</v>
      </c>
      <c r="X891">
        <f>F891/0.48</f>
        <v>3.8225103624484379E-3</v>
      </c>
      <c r="Y891">
        <f>G891/0.85</f>
        <v>0.53754999846852947</v>
      </c>
      <c r="Z891">
        <f t="shared" si="314"/>
        <v>0.11922891939300939</v>
      </c>
      <c r="AA891">
        <f t="shared" si="301"/>
        <v>0</v>
      </c>
      <c r="AB891">
        <f>AVERAGE(M881:M891)</f>
        <v>0.63399741415552857</v>
      </c>
      <c r="AC891">
        <f t="shared" si="302"/>
        <v>0</v>
      </c>
      <c r="AD891">
        <f t="shared" si="315"/>
        <v>4141.019946919987</v>
      </c>
      <c r="AE891">
        <f t="shared" si="303"/>
        <v>1</v>
      </c>
      <c r="AF891">
        <f t="shared" si="320"/>
        <v>8</v>
      </c>
      <c r="AG891">
        <f t="shared" si="304"/>
        <v>0</v>
      </c>
      <c r="AH891">
        <f t="shared" si="316"/>
        <v>0</v>
      </c>
      <c r="AJ891">
        <f t="shared" si="317"/>
        <v>-142127.20878598979</v>
      </c>
      <c r="AK891">
        <f t="shared" si="305"/>
        <v>0</v>
      </c>
      <c r="AL891">
        <f t="shared" si="321"/>
        <v>4</v>
      </c>
      <c r="AM891">
        <f t="shared" si="306"/>
        <v>0</v>
      </c>
      <c r="AN891">
        <f t="shared" si="318"/>
        <v>1</v>
      </c>
      <c r="AO891">
        <f>IF(AM890+AN891=2,1,0)</f>
        <v>0</v>
      </c>
      <c r="AP891">
        <f t="shared" si="307"/>
        <v>7.8192632320625149E-3</v>
      </c>
      <c r="AR891">
        <f t="shared" si="308"/>
        <v>0</v>
      </c>
      <c r="AS891">
        <f t="shared" si="309"/>
        <v>0.16112051110458997</v>
      </c>
      <c r="AT891">
        <f t="shared" si="310"/>
        <v>8.0560255552294985E-2</v>
      </c>
    </row>
    <row r="892" spans="1:46" x14ac:dyDescent="0.25">
      <c r="A892" t="s">
        <v>891</v>
      </c>
      <c r="B892">
        <v>588.78812401000005</v>
      </c>
      <c r="C892">
        <v>4698812233.2911501</v>
      </c>
      <c r="D892">
        <v>137.42489844473801</v>
      </c>
      <c r="E892">
        <v>1.07710410389664</v>
      </c>
      <c r="F892">
        <v>8.2555349533975902E-3</v>
      </c>
      <c r="G892">
        <v>0.456038335419364</v>
      </c>
      <c r="H892">
        <v>1.07351941254002</v>
      </c>
      <c r="I892">
        <v>6.5530949503693903E-7</v>
      </c>
      <c r="J892">
        <v>24.61907960956</v>
      </c>
      <c r="K892">
        <v>1661028.5175252201</v>
      </c>
      <c r="L892">
        <v>2.8192772973065802E-3</v>
      </c>
      <c r="M892">
        <v>0.65046975973702004</v>
      </c>
      <c r="N892">
        <v>1626295.0528532299</v>
      </c>
      <c r="P892">
        <f t="shared" si="311"/>
        <v>3386130.4387397766</v>
      </c>
      <c r="Q892">
        <f t="shared" si="312"/>
        <v>1.0454404524040222E-4</v>
      </c>
      <c r="R892">
        <f t="shared" si="313"/>
        <v>0.36543490021900027</v>
      </c>
      <c r="S892">
        <f t="shared" si="299"/>
        <v>1</v>
      </c>
      <c r="T892">
        <f t="shared" si="319"/>
        <v>0</v>
      </c>
      <c r="U892">
        <f>E892/4.2</f>
        <v>0.25645335807062858</v>
      </c>
      <c r="V892">
        <f t="shared" si="300"/>
        <v>0.15335991607714572</v>
      </c>
      <c r="W892">
        <f>I892/0.0000038</f>
        <v>0.17244986711498395</v>
      </c>
      <c r="X892">
        <f>F892/0.48</f>
        <v>1.7199031152911645E-2</v>
      </c>
      <c r="Y892">
        <f>G892/0.85</f>
        <v>0.53651568872866351</v>
      </c>
      <c r="Z892">
        <f t="shared" si="314"/>
        <v>3.7481627444009291E-2</v>
      </c>
      <c r="AA892">
        <f t="shared" si="301"/>
        <v>0</v>
      </c>
      <c r="AB892">
        <f>AVERAGE(M882:M892)</f>
        <v>0.63549402897536666</v>
      </c>
      <c r="AC892">
        <f t="shared" si="302"/>
        <v>0</v>
      </c>
      <c r="AD892">
        <f t="shared" si="315"/>
        <v>11115.77656208002</v>
      </c>
      <c r="AE892">
        <f t="shared" si="303"/>
        <v>1</v>
      </c>
      <c r="AF892">
        <f t="shared" si="320"/>
        <v>8</v>
      </c>
      <c r="AG892">
        <f t="shared" si="304"/>
        <v>0</v>
      </c>
      <c r="AH892">
        <f t="shared" si="316"/>
        <v>0</v>
      </c>
      <c r="AJ892">
        <f t="shared" si="317"/>
        <v>-1013266.5938909401</v>
      </c>
      <c r="AK892">
        <f t="shared" si="305"/>
        <v>0</v>
      </c>
      <c r="AL892">
        <f t="shared" si="321"/>
        <v>4</v>
      </c>
      <c r="AM892">
        <f t="shared" si="306"/>
        <v>0</v>
      </c>
      <c r="AN892">
        <f t="shared" si="318"/>
        <v>1</v>
      </c>
      <c r="AO892">
        <f>IF(AM891+AN892=2,1,0)</f>
        <v>0</v>
      </c>
      <c r="AP892">
        <f t="shared" si="307"/>
        <v>8.0550779923045154E-3</v>
      </c>
      <c r="AR892">
        <f t="shared" si="308"/>
        <v>0</v>
      </c>
      <c r="AS892">
        <f t="shared" si="309"/>
        <v>0.1634482118831255</v>
      </c>
      <c r="AT892">
        <f t="shared" si="310"/>
        <v>8.172410594156275E-2</v>
      </c>
    </row>
    <row r="893" spans="1:46" x14ac:dyDescent="0.25">
      <c r="A893" t="s">
        <v>892</v>
      </c>
      <c r="B893">
        <v>589.24205585599998</v>
      </c>
      <c r="C893">
        <v>4702757097.3497</v>
      </c>
      <c r="D893">
        <v>137.47822460351699</v>
      </c>
      <c r="E893">
        <v>1.23283095740892</v>
      </c>
      <c r="F893">
        <v>8.0942782742310301E-3</v>
      </c>
      <c r="G893">
        <v>0.45415853988829802</v>
      </c>
      <c r="H893">
        <v>1.06036673049501</v>
      </c>
      <c r="I893">
        <v>6.5062609429923404E-7</v>
      </c>
      <c r="J893">
        <v>24.531324259836399</v>
      </c>
      <c r="K893">
        <v>1970326.62542247</v>
      </c>
      <c r="L893">
        <v>2.0414029187607601E-3</v>
      </c>
      <c r="M893">
        <v>0.65623568971364798</v>
      </c>
      <c r="N893">
        <v>1634649.76037179</v>
      </c>
      <c r="P893">
        <f t="shared" si="311"/>
        <v>3944864.058549881</v>
      </c>
      <c r="Q893">
        <f t="shared" si="312"/>
        <v>2.2349344792404175E-4</v>
      </c>
      <c r="R893">
        <f t="shared" si="313"/>
        <v>-8.7755349723600773E-2</v>
      </c>
      <c r="S893">
        <f t="shared" si="299"/>
        <v>0</v>
      </c>
      <c r="T893">
        <f t="shared" si="319"/>
        <v>0</v>
      </c>
      <c r="U893">
        <f>E893/4.2</f>
        <v>0.29353118033545711</v>
      </c>
      <c r="V893">
        <f t="shared" si="300"/>
        <v>0.15148096149928714</v>
      </c>
      <c r="W893">
        <f>I893/0.0000038</f>
        <v>0.17121739323664054</v>
      </c>
      <c r="X893">
        <f>F893/0.48</f>
        <v>1.6863079737981315E-2</v>
      </c>
      <c r="Y893">
        <f>G893/0.85</f>
        <v>0.53430416457446828</v>
      </c>
      <c r="Z893">
        <f t="shared" si="314"/>
        <v>5.332615877898661E-2</v>
      </c>
      <c r="AA893">
        <f t="shared" si="301"/>
        <v>0</v>
      </c>
      <c r="AB893">
        <f>AVERAGE(M883:M893)</f>
        <v>0.63785621148312022</v>
      </c>
      <c r="AC893">
        <f t="shared" si="302"/>
        <v>0</v>
      </c>
      <c r="AD893">
        <f t="shared" si="315"/>
        <v>8354.7075185601134</v>
      </c>
      <c r="AE893">
        <f t="shared" si="303"/>
        <v>1</v>
      </c>
      <c r="AF893">
        <f t="shared" si="320"/>
        <v>8</v>
      </c>
      <c r="AG893">
        <f t="shared" si="304"/>
        <v>0</v>
      </c>
      <c r="AH893">
        <f t="shared" si="316"/>
        <v>0</v>
      </c>
      <c r="AJ893">
        <f t="shared" si="317"/>
        <v>309298.10789724998</v>
      </c>
      <c r="AK893">
        <f t="shared" si="305"/>
        <v>1</v>
      </c>
      <c r="AL893">
        <f t="shared" si="321"/>
        <v>5</v>
      </c>
      <c r="AM893">
        <f t="shared" si="306"/>
        <v>0</v>
      </c>
      <c r="AN893">
        <f t="shared" si="318"/>
        <v>0</v>
      </c>
      <c r="AO893">
        <f>IF(AM892+AN893=2,1,0)</f>
        <v>0</v>
      </c>
      <c r="AP893">
        <f t="shared" si="307"/>
        <v>5.8325797678878862E-3</v>
      </c>
      <c r="AR893">
        <f t="shared" si="308"/>
        <v>0</v>
      </c>
      <c r="AS893">
        <f t="shared" si="309"/>
        <v>0.16763612179994949</v>
      </c>
      <c r="AT893">
        <f t="shared" si="310"/>
        <v>8.3818060899974747E-2</v>
      </c>
    </row>
    <row r="894" spans="1:46" x14ac:dyDescent="0.25">
      <c r="A894" t="s">
        <v>893</v>
      </c>
      <c r="B894">
        <v>590.78581763199998</v>
      </c>
      <c r="C894">
        <v>4706271298.6883898</v>
      </c>
      <c r="D894">
        <v>137.51730339587701</v>
      </c>
      <c r="E894">
        <v>1.1976740396687999</v>
      </c>
      <c r="F894">
        <v>1.0164212026757199E-2</v>
      </c>
      <c r="G894">
        <v>0.45499319218221101</v>
      </c>
      <c r="H894">
        <v>1.0653378797842801</v>
      </c>
      <c r="I894">
        <v>6.5030368735658803E-7</v>
      </c>
      <c r="J894">
        <v>24.634649422732402</v>
      </c>
      <c r="K894">
        <v>1819123.44013261</v>
      </c>
      <c r="L894">
        <v>2.2168322954119199E-3</v>
      </c>
      <c r="M894">
        <v>0.66127669267400802</v>
      </c>
      <c r="N894">
        <v>1634281.6346908801</v>
      </c>
      <c r="P894">
        <f t="shared" si="311"/>
        <v>3514201.3386898041</v>
      </c>
      <c r="Q894">
        <f t="shared" si="312"/>
        <v>1.7226508794403078E-4</v>
      </c>
      <c r="R894">
        <f t="shared" si="313"/>
        <v>0.10332516289600235</v>
      </c>
      <c r="S894">
        <f t="shared" si="299"/>
        <v>1</v>
      </c>
      <c r="T894">
        <f t="shared" si="319"/>
        <v>0</v>
      </c>
      <c r="U894">
        <f>E894/4.2</f>
        <v>0.28516048563542856</v>
      </c>
      <c r="V894">
        <f t="shared" si="300"/>
        <v>0.15219112568346857</v>
      </c>
      <c r="W894">
        <f>I894/0.0000038</f>
        <v>0.17113254930436528</v>
      </c>
      <c r="X894">
        <f>F894/0.48</f>
        <v>2.1175441722410832E-2</v>
      </c>
      <c r="Y894">
        <f>G894/0.85</f>
        <v>0.53528610844966007</v>
      </c>
      <c r="Z894">
        <f t="shared" si="314"/>
        <v>3.9078792360015768E-2</v>
      </c>
      <c r="AA894">
        <f t="shared" si="301"/>
        <v>0</v>
      </c>
      <c r="AB894">
        <f>AVERAGE(M884:M894)</f>
        <v>0.64438696495455916</v>
      </c>
      <c r="AC894">
        <f t="shared" si="302"/>
        <v>0</v>
      </c>
      <c r="AD894">
        <f t="shared" si="315"/>
        <v>-368.12568090995774</v>
      </c>
      <c r="AE894">
        <f t="shared" si="303"/>
        <v>0</v>
      </c>
      <c r="AF894">
        <f t="shared" si="320"/>
        <v>7</v>
      </c>
      <c r="AG894">
        <f t="shared" si="304"/>
        <v>0</v>
      </c>
      <c r="AH894">
        <f t="shared" si="316"/>
        <v>0</v>
      </c>
      <c r="AJ894">
        <f t="shared" si="317"/>
        <v>-151203.18528986</v>
      </c>
      <c r="AK894">
        <f t="shared" si="305"/>
        <v>0</v>
      </c>
      <c r="AL894">
        <f t="shared" si="321"/>
        <v>4</v>
      </c>
      <c r="AM894">
        <f t="shared" si="306"/>
        <v>0</v>
      </c>
      <c r="AN894">
        <f t="shared" si="318"/>
        <v>1</v>
      </c>
      <c r="AO894">
        <f>IF(AM893+AN894=2,1,0)</f>
        <v>0</v>
      </c>
      <c r="AP894">
        <f t="shared" si="307"/>
        <v>6.3338065583197715E-3</v>
      </c>
      <c r="AR894">
        <f t="shared" si="308"/>
        <v>0</v>
      </c>
      <c r="AS894">
        <f t="shared" si="309"/>
        <v>0.16735025463451386</v>
      </c>
      <c r="AT894">
        <f t="shared" si="310"/>
        <v>8.3675127317256931E-2</v>
      </c>
    </row>
    <row r="895" spans="1:46" x14ac:dyDescent="0.25">
      <c r="A895" t="s">
        <v>894</v>
      </c>
      <c r="B895">
        <v>573.95651114999998</v>
      </c>
      <c r="C895">
        <v>4709210262.1096802</v>
      </c>
      <c r="D895">
        <v>137.56594539474801</v>
      </c>
      <c r="E895">
        <v>1.2180493161583901</v>
      </c>
      <c r="F895">
        <v>-1.6385288640656099E-2</v>
      </c>
      <c r="G895">
        <v>0.439380777892866</v>
      </c>
      <c r="H895">
        <v>1.0435597615255801</v>
      </c>
      <c r="I895">
        <v>6.4351228760849805E-7</v>
      </c>
      <c r="J895">
        <v>24.4588953657912</v>
      </c>
      <c r="K895">
        <v>1423488.23273751</v>
      </c>
      <c r="L895">
        <v>2.6861020056216899E-3</v>
      </c>
      <c r="M895">
        <v>0.59341560406898297</v>
      </c>
      <c r="N895">
        <v>1641151.3337513299</v>
      </c>
      <c r="P895">
        <f t="shared" si="311"/>
        <v>2938963.4212903976</v>
      </c>
      <c r="Q895">
        <f t="shared" si="312"/>
        <v>2.3009516695976257E-4</v>
      </c>
      <c r="R895">
        <f t="shared" si="313"/>
        <v>-0.1757540569412015</v>
      </c>
      <c r="S895">
        <f t="shared" si="299"/>
        <v>0</v>
      </c>
      <c r="T895">
        <f t="shared" si="319"/>
        <v>0</v>
      </c>
      <c r="U895">
        <f>E895/4.2</f>
        <v>0.29001174194247381</v>
      </c>
      <c r="V895">
        <f t="shared" si="300"/>
        <v>0.14907996593222572</v>
      </c>
      <c r="W895">
        <f>I895/0.0000038</f>
        <v>0.16934533884434158</v>
      </c>
      <c r="X895">
        <f>F895/0.48</f>
        <v>-3.4136018001366876E-2</v>
      </c>
      <c r="Y895">
        <f>G895/0.85</f>
        <v>0.51691856222690125</v>
      </c>
      <c r="Z895">
        <f t="shared" si="314"/>
        <v>4.8641998871005399E-2</v>
      </c>
      <c r="AA895">
        <f t="shared" si="301"/>
        <v>0</v>
      </c>
      <c r="AB895">
        <f>AVERAGE(M885:M895)</f>
        <v>0.64077417346511978</v>
      </c>
      <c r="AC895">
        <f t="shared" si="302"/>
        <v>0</v>
      </c>
      <c r="AD895">
        <f t="shared" si="315"/>
        <v>6869.6990604498424</v>
      </c>
      <c r="AE895">
        <f t="shared" si="303"/>
        <v>1</v>
      </c>
      <c r="AF895">
        <f t="shared" si="320"/>
        <v>7</v>
      </c>
      <c r="AG895">
        <f t="shared" si="304"/>
        <v>0</v>
      </c>
      <c r="AH895">
        <f t="shared" si="316"/>
        <v>0</v>
      </c>
      <c r="AJ895">
        <f t="shared" si="317"/>
        <v>-395635.20739510003</v>
      </c>
      <c r="AK895">
        <f t="shared" si="305"/>
        <v>0</v>
      </c>
      <c r="AL895">
        <f t="shared" si="321"/>
        <v>3</v>
      </c>
      <c r="AM895">
        <f t="shared" si="306"/>
        <v>0</v>
      </c>
      <c r="AN895">
        <f t="shared" si="318"/>
        <v>1</v>
      </c>
      <c r="AO895">
        <f>IF(AM894+AN895=2,1,0)</f>
        <v>0</v>
      </c>
      <c r="AP895">
        <f t="shared" si="307"/>
        <v>7.6745771589191141E-3</v>
      </c>
      <c r="AR895">
        <f t="shared" si="308"/>
        <v>0</v>
      </c>
      <c r="AS895">
        <f t="shared" si="309"/>
        <v>0.15701775189577918</v>
      </c>
      <c r="AT895">
        <f t="shared" si="310"/>
        <v>7.8508875947889592E-2</v>
      </c>
    </row>
    <row r="896" spans="1:46" x14ac:dyDescent="0.25">
      <c r="A896" t="s">
        <v>895</v>
      </c>
      <c r="B896">
        <v>567.83121284799995</v>
      </c>
      <c r="C896">
        <v>4710955429.1638899</v>
      </c>
      <c r="D896">
        <v>137.64935000905399</v>
      </c>
      <c r="E896">
        <v>1.13116370388162</v>
      </c>
      <c r="F896">
        <v>-2.6407970370664498E-2</v>
      </c>
      <c r="G896">
        <v>0.43194477070827703</v>
      </c>
      <c r="H896">
        <v>0.967817873913427</v>
      </c>
      <c r="I896">
        <v>6.2391358507545096E-7</v>
      </c>
      <c r="J896">
        <v>23.725961716794099</v>
      </c>
      <c r="K896">
        <v>2073348.97433866</v>
      </c>
      <c r="L896">
        <v>2.8708975938003299E-3</v>
      </c>
      <c r="M896">
        <v>0.58404713606529202</v>
      </c>
      <c r="N896">
        <v>1630464.1514026399</v>
      </c>
      <c r="P896">
        <f t="shared" si="311"/>
        <v>1745167.0542097092</v>
      </c>
      <c r="Q896">
        <f t="shared" si="312"/>
        <v>4.7751854683227544E-4</v>
      </c>
      <c r="R896">
        <f t="shared" si="313"/>
        <v>-0.73293364899710056</v>
      </c>
      <c r="S896">
        <f t="shared" si="299"/>
        <v>0</v>
      </c>
      <c r="T896">
        <f t="shared" si="319"/>
        <v>0</v>
      </c>
      <c r="U896">
        <f>E896/4.2</f>
        <v>0.26932469140038573</v>
      </c>
      <c r="V896">
        <f t="shared" si="300"/>
        <v>0.13825969627334672</v>
      </c>
      <c r="W896">
        <f>I896/0.0000038</f>
        <v>0.16418778554617131</v>
      </c>
      <c r="X896">
        <f>F896/0.48</f>
        <v>-5.5016604938884377E-2</v>
      </c>
      <c r="Y896">
        <f>G896/0.85</f>
        <v>0.5081703184803259</v>
      </c>
      <c r="Z896">
        <f t="shared" si="314"/>
        <v>8.3404614305976565E-2</v>
      </c>
      <c r="AA896">
        <f t="shared" si="301"/>
        <v>0</v>
      </c>
      <c r="AB896">
        <f>AVERAGE(M886:M896)</f>
        <v>0.63381198210567502</v>
      </c>
      <c r="AC896">
        <f t="shared" si="302"/>
        <v>0</v>
      </c>
      <c r="AD896">
        <f t="shared" si="315"/>
        <v>-10687.182348689996</v>
      </c>
      <c r="AE896">
        <f t="shared" si="303"/>
        <v>0</v>
      </c>
      <c r="AF896">
        <f t="shared" si="320"/>
        <v>6</v>
      </c>
      <c r="AG896">
        <f t="shared" si="304"/>
        <v>0</v>
      </c>
      <c r="AH896">
        <f t="shared" si="316"/>
        <v>0</v>
      </c>
      <c r="AJ896">
        <f t="shared" si="317"/>
        <v>649860.74160115002</v>
      </c>
      <c r="AK896">
        <f t="shared" si="305"/>
        <v>1</v>
      </c>
      <c r="AL896">
        <f t="shared" si="321"/>
        <v>4</v>
      </c>
      <c r="AM896">
        <f t="shared" si="306"/>
        <v>0</v>
      </c>
      <c r="AN896">
        <f t="shared" si="318"/>
        <v>0</v>
      </c>
      <c r="AO896">
        <f>IF(AM895+AN896=2,1,0)</f>
        <v>0</v>
      </c>
      <c r="AP896">
        <f t="shared" si="307"/>
        <v>8.2025645537152289E-3</v>
      </c>
      <c r="AR896">
        <f t="shared" si="308"/>
        <v>0</v>
      </c>
      <c r="AS896">
        <f t="shared" si="309"/>
        <v>0.14765799569455609</v>
      </c>
      <c r="AT896">
        <f t="shared" si="310"/>
        <v>7.3828997847278047E-2</v>
      </c>
    </row>
    <row r="897" spans="1:46" x14ac:dyDescent="0.25">
      <c r="A897" t="s">
        <v>896</v>
      </c>
      <c r="B897">
        <v>549.79034937400002</v>
      </c>
      <c r="C897">
        <v>4711167255.6056099</v>
      </c>
      <c r="D897">
        <v>137.77467974559701</v>
      </c>
      <c r="E897">
        <v>0.91357843356021395</v>
      </c>
      <c r="F897">
        <v>-5.7980372924890597E-2</v>
      </c>
      <c r="G897">
        <v>0.41247315940726398</v>
      </c>
      <c r="H897">
        <v>0.89229918818421705</v>
      </c>
      <c r="I897">
        <v>6.0461775134236999E-7</v>
      </c>
      <c r="J897">
        <v>23.0358359671812</v>
      </c>
      <c r="K897">
        <v>2929914.2370805601</v>
      </c>
      <c r="L897">
        <v>3.4144282225511101E-3</v>
      </c>
      <c r="M897">
        <v>0.56784031801475499</v>
      </c>
      <c r="N897">
        <v>1635157.23751224</v>
      </c>
      <c r="P897">
        <f t="shared" si="311"/>
        <v>211826.44172000885</v>
      </c>
      <c r="Q897">
        <f t="shared" si="312"/>
        <v>6.1333624499588016E-4</v>
      </c>
      <c r="R897">
        <f t="shared" si="313"/>
        <v>-0.69012574961289985</v>
      </c>
      <c r="S897">
        <f t="shared" si="299"/>
        <v>0</v>
      </c>
      <c r="T897">
        <f t="shared" si="319"/>
        <v>0</v>
      </c>
      <c r="U897">
        <f>E897/4.2</f>
        <v>0.21751867465719379</v>
      </c>
      <c r="V897">
        <f t="shared" si="300"/>
        <v>0.1274713125977453</v>
      </c>
      <c r="W897">
        <f>I897/0.0000038</f>
        <v>0.15910993456378159</v>
      </c>
      <c r="X897">
        <f>F897/0.48</f>
        <v>-0.12079244359352208</v>
      </c>
      <c r="Y897">
        <f>G897/0.85</f>
        <v>0.48526254047913409</v>
      </c>
      <c r="Z897">
        <f t="shared" si="314"/>
        <v>0.12532973654302282</v>
      </c>
      <c r="AA897">
        <f t="shared" si="301"/>
        <v>0</v>
      </c>
      <c r="AB897">
        <f>AVERAGE(M887:M897)</f>
        <v>0.62696582444116322</v>
      </c>
      <c r="AC897">
        <f t="shared" si="302"/>
        <v>0</v>
      </c>
      <c r="AD897">
        <f t="shared" si="315"/>
        <v>4693.0861096000299</v>
      </c>
      <c r="AE897">
        <f t="shared" si="303"/>
        <v>1</v>
      </c>
      <c r="AF897">
        <f t="shared" si="320"/>
        <v>6</v>
      </c>
      <c r="AG897">
        <f t="shared" si="304"/>
        <v>0</v>
      </c>
      <c r="AH897">
        <f t="shared" si="316"/>
        <v>0</v>
      </c>
      <c r="AJ897">
        <f t="shared" si="317"/>
        <v>856565.26274190005</v>
      </c>
      <c r="AK897">
        <f t="shared" si="305"/>
        <v>1</v>
      </c>
      <c r="AL897">
        <f t="shared" si="321"/>
        <v>5</v>
      </c>
      <c r="AM897">
        <f t="shared" si="306"/>
        <v>0</v>
      </c>
      <c r="AN897">
        <f t="shared" si="318"/>
        <v>0</v>
      </c>
      <c r="AO897">
        <f>IF(AM896+AN897=2,1,0)</f>
        <v>0</v>
      </c>
      <c r="AP897">
        <f t="shared" si="307"/>
        <v>9.7555092072888865E-3</v>
      </c>
      <c r="AR897">
        <f t="shared" si="308"/>
        <v>0</v>
      </c>
      <c r="AS897">
        <f t="shared" si="309"/>
        <v>0.1255626948795168</v>
      </c>
      <c r="AT897">
        <f t="shared" si="310"/>
        <v>6.2781347439758398E-2</v>
      </c>
    </row>
    <row r="898" spans="1:46" x14ac:dyDescent="0.25">
      <c r="A898" t="s">
        <v>897</v>
      </c>
      <c r="B898">
        <v>507.38701780399998</v>
      </c>
      <c r="C898">
        <v>4704921433.0868797</v>
      </c>
      <c r="D898">
        <v>137.85089628831699</v>
      </c>
      <c r="E898">
        <v>1.0648854019824401</v>
      </c>
      <c r="F898">
        <v>-0.143064920382034</v>
      </c>
      <c r="G898">
        <v>0.35559183363073099</v>
      </c>
      <c r="H898">
        <v>0.74689613138192801</v>
      </c>
      <c r="I898">
        <v>5.6802884989792104E-7</v>
      </c>
      <c r="J898">
        <v>21.6569494288592</v>
      </c>
      <c r="K898">
        <v>1389925.8620983199</v>
      </c>
      <c r="L898">
        <v>2.70303107566761E-3</v>
      </c>
      <c r="M898">
        <v>0.54866998082373597</v>
      </c>
      <c r="N898">
        <v>1605238.9363254099</v>
      </c>
      <c r="P898">
        <f t="shared" si="311"/>
        <v>-6245822.5187301636</v>
      </c>
      <c r="Q898">
        <f t="shared" si="312"/>
        <v>2.5830595841800693E-3</v>
      </c>
      <c r="R898">
        <f t="shared" si="313"/>
        <v>-1.3788865383219999</v>
      </c>
      <c r="S898">
        <f t="shared" si="299"/>
        <v>0</v>
      </c>
      <c r="T898">
        <f t="shared" si="319"/>
        <v>0</v>
      </c>
      <c r="U898">
        <f>E898/4.2</f>
        <v>0.25354414332915237</v>
      </c>
      <c r="V898">
        <f t="shared" si="300"/>
        <v>0.10669944734027544</v>
      </c>
      <c r="W898">
        <f>I898/0.0000038</f>
        <v>0.1494812762889266</v>
      </c>
      <c r="X898">
        <f>F898/0.48</f>
        <v>-0.29805191746257087</v>
      </c>
      <c r="Y898">
        <f>G898/0.85</f>
        <v>0.41834333368321291</v>
      </c>
      <c r="Z898">
        <f t="shared" si="314"/>
        <v>7.6216542719976133E-2</v>
      </c>
      <c r="AA898">
        <f t="shared" si="301"/>
        <v>0</v>
      </c>
      <c r="AB898">
        <f>AVERAGE(M888:M898)</f>
        <v>0.61812983316650361</v>
      </c>
      <c r="AC898">
        <f t="shared" si="302"/>
        <v>0</v>
      </c>
      <c r="AD898">
        <f t="shared" si="315"/>
        <v>-29918.301186830038</v>
      </c>
      <c r="AE898">
        <f t="shared" si="303"/>
        <v>0</v>
      </c>
      <c r="AF898">
        <f t="shared" si="320"/>
        <v>6</v>
      </c>
      <c r="AG898">
        <f t="shared" si="304"/>
        <v>0</v>
      </c>
      <c r="AH898">
        <f t="shared" si="316"/>
        <v>0</v>
      </c>
      <c r="AJ898">
        <f t="shared" si="317"/>
        <v>-1539988.3749822401</v>
      </c>
      <c r="AK898">
        <f t="shared" si="305"/>
        <v>0</v>
      </c>
      <c r="AL898">
        <f t="shared" si="321"/>
        <v>4</v>
      </c>
      <c r="AM898">
        <f t="shared" si="306"/>
        <v>0</v>
      </c>
      <c r="AN898">
        <f t="shared" si="318"/>
        <v>1</v>
      </c>
      <c r="AO898">
        <f>IF(AM897+AN898=2,1,0)</f>
        <v>0</v>
      </c>
      <c r="AP898">
        <f t="shared" si="307"/>
        <v>7.7229459304788859E-3</v>
      </c>
      <c r="AR898">
        <f t="shared" si="308"/>
        <v>0</v>
      </c>
      <c r="AS898">
        <f t="shared" si="309"/>
        <v>9.1474612670522218E-2</v>
      </c>
      <c r="AT898">
        <f t="shared" si="310"/>
        <v>4.5737306335261109E-2</v>
      </c>
    </row>
    <row r="899" spans="1:46" x14ac:dyDescent="0.25">
      <c r="A899" t="s">
        <v>898</v>
      </c>
      <c r="B899">
        <v>501.23774126199999</v>
      </c>
      <c r="C899">
        <v>4703745558.7626801</v>
      </c>
      <c r="D899">
        <v>137.9609267207</v>
      </c>
      <c r="E899">
        <v>0.95087419401705797</v>
      </c>
      <c r="F899">
        <v>-0.149401605967771</v>
      </c>
      <c r="G899">
        <v>0.34803338926410299</v>
      </c>
      <c r="H899">
        <v>0.69030207975384295</v>
      </c>
      <c r="I899">
        <v>5.5317617239339399E-7</v>
      </c>
      <c r="J899">
        <v>21.049144091688699</v>
      </c>
      <c r="K899">
        <v>2622360.4279886298</v>
      </c>
      <c r="L899">
        <v>2.9099968021796302E-3</v>
      </c>
      <c r="M899">
        <v>0.54904290534428202</v>
      </c>
      <c r="N899">
        <v>1616890.3139690999</v>
      </c>
      <c r="P899">
        <f t="shared" si="311"/>
        <v>-1175874.3241996765</v>
      </c>
      <c r="Q899">
        <f t="shared" si="312"/>
        <v>2.0279792778121948E-3</v>
      </c>
      <c r="R899">
        <f t="shared" si="313"/>
        <v>-0.60780533717050034</v>
      </c>
      <c r="S899">
        <f t="shared" ref="S899:S962" si="322">IF(R899&gt;0,1,0)</f>
        <v>0</v>
      </c>
      <c r="T899">
        <f t="shared" si="319"/>
        <v>0</v>
      </c>
      <c r="U899">
        <f>E899/4.2</f>
        <v>0.22639861762310903</v>
      </c>
      <c r="V899">
        <f t="shared" ref="V899:V962" si="323">H899/7</f>
        <v>9.8614582821977562E-2</v>
      </c>
      <c r="W899">
        <f>I899/0.0000038</f>
        <v>0.14557267694563</v>
      </c>
      <c r="X899">
        <f>F899/0.48</f>
        <v>-0.31125334576618957</v>
      </c>
      <c r="Y899">
        <f>G899/0.85</f>
        <v>0.40945104619306233</v>
      </c>
      <c r="Z899">
        <f t="shared" si="314"/>
        <v>0.11003043238301302</v>
      </c>
      <c r="AA899">
        <f t="shared" ref="AA899:AA962" si="324">IF(Z899&gt;60,1,0)</f>
        <v>0</v>
      </c>
      <c r="AB899">
        <f>AVERAGE(M889:M899)</f>
        <v>0.60931038503183987</v>
      </c>
      <c r="AC899">
        <f t="shared" ref="AC899:AC962" si="325">IF(AB899&gt;0.9,1,0)</f>
        <v>0</v>
      </c>
      <c r="AD899">
        <f t="shared" si="315"/>
        <v>11651.377643689979</v>
      </c>
      <c r="AE899">
        <f t="shared" ref="AE899:AE962" si="326">IF(AD899&gt;0,1,0)</f>
        <v>1</v>
      </c>
      <c r="AF899">
        <f t="shared" si="320"/>
        <v>7</v>
      </c>
      <c r="AG899">
        <f t="shared" ref="AG899:AG962" si="327">IF(AF899&gt;8,1,0)</f>
        <v>0</v>
      </c>
      <c r="AH899">
        <f t="shared" si="316"/>
        <v>0</v>
      </c>
      <c r="AJ899">
        <f t="shared" si="317"/>
        <v>1232434.5658903099</v>
      </c>
      <c r="AK899">
        <f t="shared" ref="AK899:AK962" si="328">IF(AJ899&gt;0,1,0)</f>
        <v>1</v>
      </c>
      <c r="AL899">
        <f t="shared" si="321"/>
        <v>4</v>
      </c>
      <c r="AM899">
        <f t="shared" ref="AM899:AM962" si="329">IF(AL899&gt;8,1,0)</f>
        <v>0</v>
      </c>
      <c r="AN899">
        <f t="shared" si="318"/>
        <v>0</v>
      </c>
      <c r="AO899">
        <f>IF(AM898+AN899=2,1,0)</f>
        <v>0</v>
      </c>
      <c r="AP899">
        <f t="shared" ref="AP899:AP962" si="330">L899/0.35</f>
        <v>8.3142765776560868E-3</v>
      </c>
      <c r="AR899">
        <f t="shared" ref="AR899:AR962" si="331">AVERAGE(T899,AA899,AC899,AH899,AO899)</f>
        <v>0</v>
      </c>
      <c r="AS899">
        <f t="shared" ref="AS899:AS962" si="332">AVERAGE(Q899,U899,V899,W899,X899,Y899,AP899)</f>
        <v>8.2732261953293945E-2</v>
      </c>
      <c r="AT899">
        <f t="shared" ref="AT899:AT962" si="333">AVERAGE(AR899:AS899)</f>
        <v>4.1366130976646973E-2</v>
      </c>
    </row>
    <row r="900" spans="1:46" x14ac:dyDescent="0.25">
      <c r="A900" t="s">
        <v>899</v>
      </c>
      <c r="B900">
        <v>522.748127092</v>
      </c>
      <c r="C900">
        <v>4704227318.0920801</v>
      </c>
      <c r="D900">
        <v>138.002810556105</v>
      </c>
      <c r="E900">
        <v>0.89811993824592395</v>
      </c>
      <c r="F900">
        <v>-9.75064945593722E-2</v>
      </c>
      <c r="G900">
        <v>0.37562138100464398</v>
      </c>
      <c r="H900">
        <v>0.66910783864495604</v>
      </c>
      <c r="I900">
        <v>5.4694413040272001E-7</v>
      </c>
      <c r="J900">
        <v>20.7401941094836</v>
      </c>
      <c r="K900">
        <v>2313556.4221666702</v>
      </c>
      <c r="L900">
        <v>3.2933470322754599E-3</v>
      </c>
      <c r="M900">
        <v>0.57026432962594997</v>
      </c>
      <c r="N900">
        <v>1618735.7124202501</v>
      </c>
      <c r="P900">
        <f t="shared" ref="P900:P963" si="334">C900-C899</f>
        <v>481759.32940006256</v>
      </c>
      <c r="Q900">
        <f t="shared" ref="Q900:Q963" si="335">(ABS(P900-P899)/100000)/25000</f>
        <v>6.6305346143989566E-4</v>
      </c>
      <c r="R900">
        <f t="shared" ref="R900:R963" si="336">J900-J899</f>
        <v>-0.30894998220509962</v>
      </c>
      <c r="S900">
        <f t="shared" si="322"/>
        <v>0</v>
      </c>
      <c r="T900">
        <f t="shared" si="319"/>
        <v>0</v>
      </c>
      <c r="U900">
        <f>E900/4.2</f>
        <v>0.21383808053474379</v>
      </c>
      <c r="V900">
        <f t="shared" si="323"/>
        <v>9.5586834092136572E-2</v>
      </c>
      <c r="W900">
        <f>I900/0.0000038</f>
        <v>0.14393266589545264</v>
      </c>
      <c r="X900">
        <f>F900/0.48</f>
        <v>-0.20313853033202542</v>
      </c>
      <c r="Y900">
        <f>G900/0.85</f>
        <v>0.44190750706428705</v>
      </c>
      <c r="Z900">
        <f t="shared" ref="Z900:Z963" si="337">D900-D899</f>
        <v>4.1883835405002401E-2</v>
      </c>
      <c r="AA900">
        <f t="shared" si="324"/>
        <v>0</v>
      </c>
      <c r="AB900">
        <f>AVERAGE(M890:M900)</f>
        <v>0.60458215464461018</v>
      </c>
      <c r="AC900">
        <f t="shared" si="325"/>
        <v>0</v>
      </c>
      <c r="AD900">
        <f t="shared" ref="AD900:AD963" si="338">N900-N899</f>
        <v>1845.3984511501621</v>
      </c>
      <c r="AE900">
        <f t="shared" si="326"/>
        <v>1</v>
      </c>
      <c r="AF900">
        <f t="shared" si="320"/>
        <v>7</v>
      </c>
      <c r="AG900">
        <f t="shared" si="327"/>
        <v>0</v>
      </c>
      <c r="AH900">
        <f t="shared" ref="AH900:AH963" si="339">IF(AE900+AG899=2,1,0)</f>
        <v>0</v>
      </c>
      <c r="AJ900">
        <f t="shared" ref="AJ900:AJ963" si="340">K900-K899</f>
        <v>-308804.00582195958</v>
      </c>
      <c r="AK900">
        <f t="shared" si="328"/>
        <v>0</v>
      </c>
      <c r="AL900">
        <f t="shared" si="321"/>
        <v>4</v>
      </c>
      <c r="AM900">
        <f t="shared" si="329"/>
        <v>0</v>
      </c>
      <c r="AN900">
        <f t="shared" ref="AN900:AN963" si="341">IF(AJ900&lt;0,1,0)</f>
        <v>1</v>
      </c>
      <c r="AO900">
        <f>IF(AM899+AN900=2,1,0)</f>
        <v>0</v>
      </c>
      <c r="AP900">
        <f t="shared" si="330"/>
        <v>9.409562949358458E-3</v>
      </c>
      <c r="AR900">
        <f t="shared" si="331"/>
        <v>0</v>
      </c>
      <c r="AS900">
        <f t="shared" si="332"/>
        <v>0.10031416766648471</v>
      </c>
      <c r="AT900">
        <f t="shared" si="333"/>
        <v>5.0157083833242355E-2</v>
      </c>
    </row>
    <row r="901" spans="1:46" x14ac:dyDescent="0.25">
      <c r="A901" t="s">
        <v>900</v>
      </c>
      <c r="B901">
        <v>498.22564087799998</v>
      </c>
      <c r="C901">
        <v>4707029916.63311</v>
      </c>
      <c r="D901">
        <v>138.069386303518</v>
      </c>
      <c r="E901">
        <v>0.97177006985505499</v>
      </c>
      <c r="F901">
        <v>-0.149509277792891</v>
      </c>
      <c r="G901">
        <v>0.334217422655954</v>
      </c>
      <c r="H901">
        <v>0.67829401475250095</v>
      </c>
      <c r="I901">
        <v>5.4799090396240097E-7</v>
      </c>
      <c r="J901">
        <v>20.844460177805399</v>
      </c>
      <c r="K901">
        <v>2951178.8822434498</v>
      </c>
      <c r="L901">
        <v>8.7052210603318896E-3</v>
      </c>
      <c r="M901">
        <v>0.54770879776803705</v>
      </c>
      <c r="N901">
        <v>1618901.2987518699</v>
      </c>
      <c r="P901">
        <f t="shared" si="334"/>
        <v>2802598.5410299301</v>
      </c>
      <c r="Q901">
        <f t="shared" si="335"/>
        <v>9.2833568465194697E-4</v>
      </c>
      <c r="R901">
        <f t="shared" si="336"/>
        <v>0.10426606832179885</v>
      </c>
      <c r="S901">
        <f t="shared" si="322"/>
        <v>1</v>
      </c>
      <c r="T901">
        <f t="shared" si="319"/>
        <v>0</v>
      </c>
      <c r="U901">
        <f>E901/4.2</f>
        <v>0.23137382615596547</v>
      </c>
      <c r="V901">
        <f t="shared" si="323"/>
        <v>9.6899144964642997E-2</v>
      </c>
      <c r="W901">
        <f>I901/0.0000038</f>
        <v>0.14420813262168447</v>
      </c>
      <c r="X901">
        <f>F901/0.48</f>
        <v>-0.3114776620685229</v>
      </c>
      <c r="Y901">
        <f>G901/0.85</f>
        <v>0.39319696783053415</v>
      </c>
      <c r="Z901">
        <f t="shared" si="337"/>
        <v>6.6575747412997544E-2</v>
      </c>
      <c r="AA901">
        <f t="shared" si="324"/>
        <v>0</v>
      </c>
      <c r="AB901">
        <f>AVERAGE(M891:M901)</f>
        <v>0.59758324987346934</v>
      </c>
      <c r="AC901">
        <f t="shared" si="325"/>
        <v>0</v>
      </c>
      <c r="AD901">
        <f t="shared" si="338"/>
        <v>165.58633161988109</v>
      </c>
      <c r="AE901">
        <f t="shared" si="326"/>
        <v>1</v>
      </c>
      <c r="AF901">
        <f t="shared" si="320"/>
        <v>7</v>
      </c>
      <c r="AG901">
        <f t="shared" si="327"/>
        <v>0</v>
      </c>
      <c r="AH901">
        <f t="shared" si="339"/>
        <v>0</v>
      </c>
      <c r="AJ901">
        <f t="shared" si="340"/>
        <v>637622.46007677959</v>
      </c>
      <c r="AK901">
        <f t="shared" si="328"/>
        <v>1</v>
      </c>
      <c r="AL901">
        <f t="shared" si="321"/>
        <v>5</v>
      </c>
      <c r="AM901">
        <f t="shared" si="329"/>
        <v>0</v>
      </c>
      <c r="AN901">
        <f t="shared" si="341"/>
        <v>0</v>
      </c>
      <c r="AO901">
        <f>IF(AM900+AN901=2,1,0)</f>
        <v>0</v>
      </c>
      <c r="AP901">
        <f t="shared" si="330"/>
        <v>2.4872060172376829E-2</v>
      </c>
      <c r="AR901">
        <f t="shared" si="331"/>
        <v>0</v>
      </c>
      <c r="AS901">
        <f t="shared" si="332"/>
        <v>8.2857257908761861E-2</v>
      </c>
      <c r="AT901">
        <f t="shared" si="333"/>
        <v>4.1428628954380931E-2</v>
      </c>
    </row>
    <row r="902" spans="1:46" x14ac:dyDescent="0.25">
      <c r="A902" t="s">
        <v>901</v>
      </c>
      <c r="B902">
        <v>473.21570871599999</v>
      </c>
      <c r="C902">
        <v>4697633453.8601503</v>
      </c>
      <c r="D902">
        <v>138.23706495303</v>
      </c>
      <c r="E902">
        <v>1.0690866149488101</v>
      </c>
      <c r="F902">
        <v>-0.20181573411092801</v>
      </c>
      <c r="G902">
        <v>0.29797028441403001</v>
      </c>
      <c r="H902">
        <v>0.55844941611480603</v>
      </c>
      <c r="I902">
        <v>5.1752028172970798E-7</v>
      </c>
      <c r="J902">
        <v>19.927670211304498</v>
      </c>
      <c r="K902">
        <v>2407255.97232999</v>
      </c>
      <c r="L902">
        <v>2.3694692826305998E-3</v>
      </c>
      <c r="M902">
        <v>0.53384445062541097</v>
      </c>
      <c r="N902">
        <v>1583472.7038002401</v>
      </c>
      <c r="P902">
        <f t="shared" si="334"/>
        <v>-9396462.7729597092</v>
      </c>
      <c r="Q902">
        <f t="shared" si="335"/>
        <v>4.8796245255958558E-3</v>
      </c>
      <c r="R902">
        <f t="shared" si="336"/>
        <v>-0.91678996650090028</v>
      </c>
      <c r="S902">
        <f t="shared" si="322"/>
        <v>0</v>
      </c>
      <c r="T902">
        <f t="shared" si="319"/>
        <v>0</v>
      </c>
      <c r="U902">
        <f>E902/4.2</f>
        <v>0.25454443213066907</v>
      </c>
      <c r="V902">
        <f t="shared" si="323"/>
        <v>7.9778488016400861E-2</v>
      </c>
      <c r="W902">
        <f>I902/0.0000038</f>
        <v>0.13618954782360737</v>
      </c>
      <c r="X902">
        <f>F902/0.48</f>
        <v>-0.42044944606443335</v>
      </c>
      <c r="Y902">
        <f>G902/0.85</f>
        <v>0.35055327578121176</v>
      </c>
      <c r="Z902">
        <f t="shared" si="337"/>
        <v>0.1676786495119984</v>
      </c>
      <c r="AA902">
        <f t="shared" si="324"/>
        <v>0</v>
      </c>
      <c r="AB902">
        <f>AVERAGE(M892:M902)</f>
        <v>0.58752869676919284</v>
      </c>
      <c r="AC902">
        <f t="shared" si="325"/>
        <v>0</v>
      </c>
      <c r="AD902">
        <f t="shared" si="338"/>
        <v>-35428.594951629872</v>
      </c>
      <c r="AE902">
        <f t="shared" si="326"/>
        <v>0</v>
      </c>
      <c r="AF902">
        <f t="shared" si="320"/>
        <v>6</v>
      </c>
      <c r="AG902">
        <f t="shared" si="327"/>
        <v>0</v>
      </c>
      <c r="AH902">
        <f t="shared" si="339"/>
        <v>0</v>
      </c>
      <c r="AJ902">
        <f t="shared" si="340"/>
        <v>-543922.90991345979</v>
      </c>
      <c r="AK902">
        <f t="shared" si="328"/>
        <v>0</v>
      </c>
      <c r="AL902">
        <f t="shared" si="321"/>
        <v>5</v>
      </c>
      <c r="AM902">
        <f t="shared" si="329"/>
        <v>0</v>
      </c>
      <c r="AN902">
        <f t="shared" si="341"/>
        <v>1</v>
      </c>
      <c r="AO902">
        <f>IF(AM901+AN902=2,1,0)</f>
        <v>0</v>
      </c>
      <c r="AP902">
        <f t="shared" si="330"/>
        <v>6.7699122360874286E-3</v>
      </c>
      <c r="AR902">
        <f t="shared" si="331"/>
        <v>0</v>
      </c>
      <c r="AS902">
        <f t="shared" si="332"/>
        <v>5.8895119207019855E-2</v>
      </c>
      <c r="AT902">
        <f t="shared" si="333"/>
        <v>2.9447559603509928E-2</v>
      </c>
    </row>
    <row r="903" spans="1:46" x14ac:dyDescent="0.25">
      <c r="A903" t="s">
        <v>902</v>
      </c>
      <c r="B903">
        <v>491.00693467000002</v>
      </c>
      <c r="C903">
        <v>4696956375.9888296</v>
      </c>
      <c r="D903">
        <v>138.29304899208501</v>
      </c>
      <c r="E903">
        <v>1.00415240794488</v>
      </c>
      <c r="F903">
        <v>-0.15844789982188501</v>
      </c>
      <c r="G903">
        <v>0.321340483945871</v>
      </c>
      <c r="H903">
        <v>0.56795716931539597</v>
      </c>
      <c r="I903">
        <v>5.1834122113272297E-7</v>
      </c>
      <c r="J903">
        <v>20.066370422261102</v>
      </c>
      <c r="K903">
        <v>2418589.7867805101</v>
      </c>
      <c r="L903">
        <v>2.7454678293987698E-3</v>
      </c>
      <c r="M903">
        <v>0.550761455358031</v>
      </c>
      <c r="N903">
        <v>1572146.39653573</v>
      </c>
      <c r="P903">
        <f t="shared" si="334"/>
        <v>-677077.87132072449</v>
      </c>
      <c r="Q903">
        <f t="shared" si="335"/>
        <v>3.4877539606555938E-3</v>
      </c>
      <c r="R903">
        <f t="shared" si="336"/>
        <v>0.13870021095660334</v>
      </c>
      <c r="S903">
        <f t="shared" si="322"/>
        <v>1</v>
      </c>
      <c r="T903">
        <f t="shared" si="319"/>
        <v>0</v>
      </c>
      <c r="U903">
        <f>E903/4.2</f>
        <v>0.23908390665354284</v>
      </c>
      <c r="V903">
        <f t="shared" si="323"/>
        <v>8.1136738473627998E-2</v>
      </c>
      <c r="W903">
        <f>I903/0.0000038</f>
        <v>0.13640558450861132</v>
      </c>
      <c r="X903">
        <f>F903/0.48</f>
        <v>-0.3300997912955938</v>
      </c>
      <c r="Y903">
        <f>G903/0.85</f>
        <v>0.37804762817161297</v>
      </c>
      <c r="Z903">
        <f t="shared" si="337"/>
        <v>5.5984039055005042E-2</v>
      </c>
      <c r="AA903">
        <f t="shared" si="324"/>
        <v>0</v>
      </c>
      <c r="AB903">
        <f>AVERAGE(M893:M903)</f>
        <v>0.578464305462012</v>
      </c>
      <c r="AC903">
        <f t="shared" si="325"/>
        <v>0</v>
      </c>
      <c r="AD903">
        <f t="shared" si="338"/>
        <v>-11326.307264510076</v>
      </c>
      <c r="AE903">
        <f t="shared" si="326"/>
        <v>0</v>
      </c>
      <c r="AF903">
        <f t="shared" si="320"/>
        <v>5</v>
      </c>
      <c r="AG903">
        <f t="shared" si="327"/>
        <v>0</v>
      </c>
      <c r="AH903">
        <f t="shared" si="339"/>
        <v>0</v>
      </c>
      <c r="AJ903">
        <f t="shared" si="340"/>
        <v>11333.814450520091</v>
      </c>
      <c r="AK903">
        <f t="shared" si="328"/>
        <v>1</v>
      </c>
      <c r="AL903">
        <f t="shared" si="321"/>
        <v>5</v>
      </c>
      <c r="AM903">
        <f t="shared" si="329"/>
        <v>0</v>
      </c>
      <c r="AN903">
        <f t="shared" si="341"/>
        <v>0</v>
      </c>
      <c r="AO903">
        <f>IF(AM902+AN903=2,1,0)</f>
        <v>0</v>
      </c>
      <c r="AP903">
        <f t="shared" si="330"/>
        <v>7.8441937982822001E-3</v>
      </c>
      <c r="AR903">
        <f t="shared" si="331"/>
        <v>0</v>
      </c>
      <c r="AS903">
        <f t="shared" si="332"/>
        <v>7.3700859181534156E-2</v>
      </c>
      <c r="AT903">
        <f t="shared" si="333"/>
        <v>3.6850429590767078E-2</v>
      </c>
    </row>
    <row r="904" spans="1:46" x14ac:dyDescent="0.25">
      <c r="A904" t="s">
        <v>903</v>
      </c>
      <c r="B904">
        <v>518.02405210999996</v>
      </c>
      <c r="C904">
        <v>4698733291.4144802</v>
      </c>
      <c r="D904">
        <v>138.34032568377501</v>
      </c>
      <c r="E904">
        <v>0.93969538537318198</v>
      </c>
      <c r="F904">
        <v>-9.4697406490776403E-2</v>
      </c>
      <c r="G904">
        <v>0.35705209273521199</v>
      </c>
      <c r="H904">
        <v>0.62940988332564396</v>
      </c>
      <c r="I904">
        <v>5.3162497061668898E-7</v>
      </c>
      <c r="J904">
        <v>20.727671296371501</v>
      </c>
      <c r="K904">
        <v>3596576.1923728101</v>
      </c>
      <c r="L904">
        <v>2.8242124386205201E-3</v>
      </c>
      <c r="M904">
        <v>0.57942784798106595</v>
      </c>
      <c r="N904">
        <v>1585327.8232432599</v>
      </c>
      <c r="P904">
        <f t="shared" si="334"/>
        <v>1776915.4256505966</v>
      </c>
      <c r="Q904">
        <f t="shared" si="335"/>
        <v>9.8159731878852841E-4</v>
      </c>
      <c r="R904">
        <f t="shared" si="336"/>
        <v>0.66130087411039895</v>
      </c>
      <c r="S904">
        <f t="shared" si="322"/>
        <v>1</v>
      </c>
      <c r="T904">
        <f t="shared" ref="T904:T967" si="342">IF((SUM(S901:S904))=4,1,0)</f>
        <v>0</v>
      </c>
      <c r="U904">
        <f>E904/4.2</f>
        <v>0.22373699651742426</v>
      </c>
      <c r="V904">
        <f t="shared" si="323"/>
        <v>8.9915697617949139E-2</v>
      </c>
      <c r="W904">
        <f>I904/0.0000038</f>
        <v>0.13990130805702342</v>
      </c>
      <c r="X904">
        <f>F904/0.48</f>
        <v>-0.19728626352245085</v>
      </c>
      <c r="Y904">
        <f>G904/0.85</f>
        <v>0.42006128557083766</v>
      </c>
      <c r="Z904">
        <f t="shared" si="337"/>
        <v>4.7276691690001371E-2</v>
      </c>
      <c r="AA904">
        <f t="shared" si="324"/>
        <v>0</v>
      </c>
      <c r="AB904">
        <f>AVERAGE(M894:M904)</f>
        <v>0.5714817743954137</v>
      </c>
      <c r="AC904">
        <f t="shared" si="325"/>
        <v>0</v>
      </c>
      <c r="AD904">
        <f t="shared" si="338"/>
        <v>13181.426707529929</v>
      </c>
      <c r="AE904">
        <f t="shared" si="326"/>
        <v>1</v>
      </c>
      <c r="AF904">
        <f t="shared" si="320"/>
        <v>6</v>
      </c>
      <c r="AG904">
        <f t="shared" si="327"/>
        <v>0</v>
      </c>
      <c r="AH904">
        <f t="shared" si="339"/>
        <v>0</v>
      </c>
      <c r="AJ904">
        <f t="shared" si="340"/>
        <v>1177986.4055923</v>
      </c>
      <c r="AK904">
        <f t="shared" si="328"/>
        <v>1</v>
      </c>
      <c r="AL904">
        <f t="shared" si="321"/>
        <v>6</v>
      </c>
      <c r="AM904">
        <f t="shared" si="329"/>
        <v>0</v>
      </c>
      <c r="AN904">
        <f t="shared" si="341"/>
        <v>0</v>
      </c>
      <c r="AO904">
        <f>IF(AM903+AN904=2,1,0)</f>
        <v>0</v>
      </c>
      <c r="AP904">
        <f t="shared" si="330"/>
        <v>8.0691783960586301E-3</v>
      </c>
      <c r="AR904">
        <f t="shared" si="331"/>
        <v>0</v>
      </c>
      <c r="AS904">
        <f t="shared" si="332"/>
        <v>9.7911399993661538E-2</v>
      </c>
      <c r="AT904">
        <f t="shared" si="333"/>
        <v>4.8955699996830769E-2</v>
      </c>
    </row>
    <row r="905" spans="1:46" x14ac:dyDescent="0.25">
      <c r="A905" t="s">
        <v>904</v>
      </c>
      <c r="B905">
        <v>520.39131329999998</v>
      </c>
      <c r="C905">
        <v>4700472169.5710802</v>
      </c>
      <c r="D905">
        <v>138.61479898400199</v>
      </c>
      <c r="E905">
        <v>0.96598955662943398</v>
      </c>
      <c r="F905">
        <v>-8.8474224461335904E-2</v>
      </c>
      <c r="G905">
        <v>0.35957867672899002</v>
      </c>
      <c r="H905">
        <v>0.75963097240636202</v>
      </c>
      <c r="I905">
        <v>5.6090963878761498E-7</v>
      </c>
      <c r="J905">
        <v>22.127938947349101</v>
      </c>
      <c r="K905">
        <v>4944101.1043626396</v>
      </c>
      <c r="L905">
        <v>2.7635469796219998E-3</v>
      </c>
      <c r="M905">
        <v>0.57719204969261595</v>
      </c>
      <c r="N905">
        <v>1584393.24019457</v>
      </c>
      <c r="P905">
        <f t="shared" si="334"/>
        <v>1738878.1565999985</v>
      </c>
      <c r="Q905">
        <f t="shared" si="335"/>
        <v>1.5214907620239257E-5</v>
      </c>
      <c r="R905">
        <f t="shared" si="336"/>
        <v>1.4002676509776002</v>
      </c>
      <c r="S905">
        <f t="shared" si="322"/>
        <v>1</v>
      </c>
      <c r="T905">
        <f t="shared" si="342"/>
        <v>0</v>
      </c>
      <c r="U905">
        <f>E905/4.2</f>
        <v>0.22999751348319855</v>
      </c>
      <c r="V905">
        <f t="shared" si="323"/>
        <v>0.10851871034376601</v>
      </c>
      <c r="W905">
        <f>I905/0.0000038</f>
        <v>0.14760779968095131</v>
      </c>
      <c r="X905">
        <f>F905/0.48</f>
        <v>-0.18432130096111649</v>
      </c>
      <c r="Y905">
        <f>G905/0.85</f>
        <v>0.42303373732822358</v>
      </c>
      <c r="Z905">
        <f t="shared" si="337"/>
        <v>0.27447330022698679</v>
      </c>
      <c r="AA905">
        <f t="shared" si="324"/>
        <v>0</v>
      </c>
      <c r="AB905">
        <f>AVERAGE(M895:M905)</f>
        <v>0.56383771594255983</v>
      </c>
      <c r="AC905">
        <f t="shared" si="325"/>
        <v>0</v>
      </c>
      <c r="AD905">
        <f t="shared" si="338"/>
        <v>-934.58304868987761</v>
      </c>
      <c r="AE905">
        <f t="shared" si="326"/>
        <v>0</v>
      </c>
      <c r="AF905">
        <f t="shared" si="320"/>
        <v>5</v>
      </c>
      <c r="AG905">
        <f t="shared" si="327"/>
        <v>0</v>
      </c>
      <c r="AH905">
        <f t="shared" si="339"/>
        <v>0</v>
      </c>
      <c r="AJ905">
        <f t="shared" si="340"/>
        <v>1347524.9119898295</v>
      </c>
      <c r="AK905">
        <f t="shared" si="328"/>
        <v>1</v>
      </c>
      <c r="AL905">
        <f t="shared" si="321"/>
        <v>7</v>
      </c>
      <c r="AM905">
        <f t="shared" si="329"/>
        <v>0</v>
      </c>
      <c r="AN905">
        <f t="shared" si="341"/>
        <v>0</v>
      </c>
      <c r="AO905">
        <f>IF(AM904+AN905=2,1,0)</f>
        <v>0</v>
      </c>
      <c r="AP905">
        <f t="shared" si="330"/>
        <v>7.8958485132057145E-3</v>
      </c>
      <c r="AR905">
        <f t="shared" si="331"/>
        <v>0</v>
      </c>
      <c r="AS905">
        <f t="shared" si="332"/>
        <v>0.1046782176136927</v>
      </c>
      <c r="AT905">
        <f t="shared" si="333"/>
        <v>5.2339108806846349E-2</v>
      </c>
    </row>
    <row r="906" spans="1:46" x14ac:dyDescent="0.25">
      <c r="A906" t="s">
        <v>905</v>
      </c>
      <c r="B906">
        <v>514.79487615200003</v>
      </c>
      <c r="C906">
        <v>4702360125.8214302</v>
      </c>
      <c r="D906">
        <v>138.73626961060401</v>
      </c>
      <c r="E906">
        <v>0.90319537834395902</v>
      </c>
      <c r="F906">
        <v>-9.8811694211278403E-2</v>
      </c>
      <c r="G906">
        <v>0.35086728684318802</v>
      </c>
      <c r="H906">
        <v>0.72187607713352997</v>
      </c>
      <c r="I906">
        <v>5.5098419490048395E-7</v>
      </c>
      <c r="J906">
        <v>20.945115431728698</v>
      </c>
      <c r="K906">
        <v>3589614.4074419602</v>
      </c>
      <c r="L906">
        <v>2.7325073730487502E-3</v>
      </c>
      <c r="M906">
        <v>0.57225649475631202</v>
      </c>
      <c r="N906">
        <v>1593832.9850182999</v>
      </c>
      <c r="P906">
        <f t="shared" si="334"/>
        <v>1887956.2503499985</v>
      </c>
      <c r="Q906">
        <f t="shared" si="335"/>
        <v>5.9631237500000005E-5</v>
      </c>
      <c r="R906">
        <f t="shared" si="336"/>
        <v>-1.1828235156204023</v>
      </c>
      <c r="S906">
        <f t="shared" si="322"/>
        <v>0</v>
      </c>
      <c r="T906">
        <f t="shared" si="342"/>
        <v>0</v>
      </c>
      <c r="U906">
        <f>E906/4.2</f>
        <v>0.21504651865332355</v>
      </c>
      <c r="V906">
        <f t="shared" si="323"/>
        <v>0.10312515387621857</v>
      </c>
      <c r="W906">
        <f>I906/0.0000038</f>
        <v>0.14499584076328526</v>
      </c>
      <c r="X906">
        <f>F906/0.48</f>
        <v>-0.20585769627349668</v>
      </c>
      <c r="Y906">
        <f>G906/0.85</f>
        <v>0.41278504334492711</v>
      </c>
      <c r="Z906">
        <f t="shared" si="337"/>
        <v>0.12147062660201868</v>
      </c>
      <c r="AA906">
        <f t="shared" si="324"/>
        <v>0</v>
      </c>
      <c r="AB906">
        <f>AVERAGE(M896:M906)</f>
        <v>0.56191416055049892</v>
      </c>
      <c r="AC906">
        <f t="shared" si="325"/>
        <v>0</v>
      </c>
      <c r="AD906">
        <f t="shared" si="338"/>
        <v>9439.7448237298522</v>
      </c>
      <c r="AE906">
        <f t="shared" si="326"/>
        <v>1</v>
      </c>
      <c r="AF906">
        <f t="shared" si="320"/>
        <v>6</v>
      </c>
      <c r="AG906">
        <f t="shared" si="327"/>
        <v>0</v>
      </c>
      <c r="AH906">
        <f t="shared" si="339"/>
        <v>0</v>
      </c>
      <c r="AJ906">
        <f t="shared" si="340"/>
        <v>-1354486.6969206794</v>
      </c>
      <c r="AK906">
        <f t="shared" si="328"/>
        <v>0</v>
      </c>
      <c r="AL906">
        <f t="shared" si="321"/>
        <v>6</v>
      </c>
      <c r="AM906">
        <f t="shared" si="329"/>
        <v>0</v>
      </c>
      <c r="AN906">
        <f t="shared" si="341"/>
        <v>1</v>
      </c>
      <c r="AO906">
        <f>IF(AM905+AN906=2,1,0)</f>
        <v>0</v>
      </c>
      <c r="AP906">
        <f t="shared" si="330"/>
        <v>7.8071639229964299E-3</v>
      </c>
      <c r="AR906">
        <f t="shared" si="331"/>
        <v>0</v>
      </c>
      <c r="AS906">
        <f t="shared" si="332"/>
        <v>9.6851665074964899E-2</v>
      </c>
      <c r="AT906">
        <f t="shared" si="333"/>
        <v>4.8425832537482449E-2</v>
      </c>
    </row>
    <row r="907" spans="1:46" x14ac:dyDescent="0.25">
      <c r="A907" t="s">
        <v>906</v>
      </c>
      <c r="B907">
        <v>496.190259712</v>
      </c>
      <c r="C907">
        <v>4701290618.31003</v>
      </c>
      <c r="D907">
        <v>139.004495947192</v>
      </c>
      <c r="E907">
        <v>0.91221331831672003</v>
      </c>
      <c r="F907">
        <v>-0.13470961166032699</v>
      </c>
      <c r="G907">
        <v>0.323741107052614</v>
      </c>
      <c r="H907">
        <v>0.67842734767446899</v>
      </c>
      <c r="I907">
        <v>5.3950652378307003E-7</v>
      </c>
      <c r="J907">
        <v>20.674508584141201</v>
      </c>
      <c r="K907">
        <v>3704872.8094571298</v>
      </c>
      <c r="L907">
        <v>2.1246392056510901E-3</v>
      </c>
      <c r="M907">
        <v>0.55763553958246603</v>
      </c>
      <c r="N907">
        <v>1587926.46260498</v>
      </c>
      <c r="P907">
        <f t="shared" si="334"/>
        <v>-1069507.5114002228</v>
      </c>
      <c r="Q907">
        <f t="shared" si="335"/>
        <v>1.1829855047000885E-3</v>
      </c>
      <c r="R907">
        <f t="shared" si="336"/>
        <v>-0.27060684758749787</v>
      </c>
      <c r="S907">
        <f t="shared" si="322"/>
        <v>0</v>
      </c>
      <c r="T907">
        <f t="shared" si="342"/>
        <v>0</v>
      </c>
      <c r="U907">
        <f>E907/4.2</f>
        <v>0.21719364721826667</v>
      </c>
      <c r="V907">
        <f t="shared" si="323"/>
        <v>9.6918192524924146E-2</v>
      </c>
      <c r="W907">
        <f>I907/0.0000038</f>
        <v>0.14197540099554473</v>
      </c>
      <c r="X907">
        <f>F907/0.48</f>
        <v>-0.28064502429234789</v>
      </c>
      <c r="Y907">
        <f>G907/0.85</f>
        <v>0.3808718906501341</v>
      </c>
      <c r="Z907">
        <f t="shared" si="337"/>
        <v>0.26822633658798622</v>
      </c>
      <c r="AA907">
        <f t="shared" si="324"/>
        <v>0</v>
      </c>
      <c r="AB907">
        <f>AVERAGE(M897:M907)</f>
        <v>0.55951310632478746</v>
      </c>
      <c r="AC907">
        <f t="shared" si="325"/>
        <v>0</v>
      </c>
      <c r="AD907">
        <f t="shared" si="338"/>
        <v>-5906.5224133199081</v>
      </c>
      <c r="AE907">
        <f t="shared" si="326"/>
        <v>0</v>
      </c>
      <c r="AF907">
        <f t="shared" si="320"/>
        <v>5</v>
      </c>
      <c r="AG907">
        <f t="shared" si="327"/>
        <v>0</v>
      </c>
      <c r="AH907">
        <f t="shared" si="339"/>
        <v>0</v>
      </c>
      <c r="AJ907">
        <f t="shared" si="340"/>
        <v>115258.40201516962</v>
      </c>
      <c r="AK907">
        <f t="shared" si="328"/>
        <v>1</v>
      </c>
      <c r="AL907">
        <f t="shared" si="321"/>
        <v>6</v>
      </c>
      <c r="AM907">
        <f t="shared" si="329"/>
        <v>0</v>
      </c>
      <c r="AN907">
        <f t="shared" si="341"/>
        <v>0</v>
      </c>
      <c r="AO907">
        <f>IF(AM906+AN907=2,1,0)</f>
        <v>0</v>
      </c>
      <c r="AP907">
        <f t="shared" si="330"/>
        <v>6.0703977304316864E-3</v>
      </c>
      <c r="AR907">
        <f t="shared" si="331"/>
        <v>0</v>
      </c>
      <c r="AS907">
        <f t="shared" si="332"/>
        <v>8.0509641475950508E-2</v>
      </c>
      <c r="AT907">
        <f t="shared" si="333"/>
        <v>4.0254820737975254E-2</v>
      </c>
    </row>
    <row r="908" spans="1:46" x14ac:dyDescent="0.25">
      <c r="A908" t="s">
        <v>907</v>
      </c>
      <c r="B908">
        <v>507.64409969600001</v>
      </c>
      <c r="C908">
        <v>4702503744.19839</v>
      </c>
      <c r="D908">
        <v>139.010000435439</v>
      </c>
      <c r="E908">
        <v>0.82034731478577005</v>
      </c>
      <c r="F908">
        <v>-0.108257263985653</v>
      </c>
      <c r="G908">
        <v>0.33891031978560399</v>
      </c>
      <c r="H908">
        <v>0.67705553051409095</v>
      </c>
      <c r="I908">
        <v>5.3816098099223896E-7</v>
      </c>
      <c r="J908">
        <v>20.841022111945101</v>
      </c>
      <c r="K908">
        <v>1125459.69734955</v>
      </c>
      <c r="L908">
        <v>2.4718154378583499E-3</v>
      </c>
      <c r="M908">
        <v>0.56842943577261296</v>
      </c>
      <c r="N908">
        <v>1600167.16078491</v>
      </c>
      <c r="P908">
        <f t="shared" si="334"/>
        <v>1213125.8883600235</v>
      </c>
      <c r="Q908">
        <f t="shared" si="335"/>
        <v>9.1305335990409843E-4</v>
      </c>
      <c r="R908">
        <f t="shared" si="336"/>
        <v>0.16651352780390027</v>
      </c>
      <c r="S908">
        <f t="shared" si="322"/>
        <v>1</v>
      </c>
      <c r="T908">
        <f t="shared" si="342"/>
        <v>0</v>
      </c>
      <c r="U908">
        <f>E908/4.2</f>
        <v>0.19532078923470714</v>
      </c>
      <c r="V908">
        <f t="shared" si="323"/>
        <v>9.6722218644870142E-2</v>
      </c>
      <c r="W908">
        <f>I908/0.0000038</f>
        <v>0.14162131078743131</v>
      </c>
      <c r="X908">
        <f>F908/0.48</f>
        <v>-0.22553596663677708</v>
      </c>
      <c r="Y908">
        <f>G908/0.85</f>
        <v>0.39871802327718114</v>
      </c>
      <c r="Z908">
        <f t="shared" si="337"/>
        <v>5.5044882469985623E-3</v>
      </c>
      <c r="AA908">
        <f t="shared" si="324"/>
        <v>0</v>
      </c>
      <c r="AB908">
        <f>AVERAGE(M898:M908)</f>
        <v>0.55956666248459275</v>
      </c>
      <c r="AC908">
        <f t="shared" si="325"/>
        <v>0</v>
      </c>
      <c r="AD908">
        <f t="shared" si="338"/>
        <v>12240.698179929983</v>
      </c>
      <c r="AE908">
        <f t="shared" si="326"/>
        <v>1</v>
      </c>
      <c r="AF908">
        <f t="shared" ref="AF908:AF971" si="343">SUM(AE899:AE908)</f>
        <v>6</v>
      </c>
      <c r="AG908">
        <f t="shared" si="327"/>
        <v>0</v>
      </c>
      <c r="AH908">
        <f t="shared" si="339"/>
        <v>0</v>
      </c>
      <c r="AJ908">
        <f t="shared" si="340"/>
        <v>-2579413.1121075796</v>
      </c>
      <c r="AK908">
        <f t="shared" si="328"/>
        <v>0</v>
      </c>
      <c r="AL908">
        <f t="shared" ref="AL908:AL971" si="344">SUM(AK899:AK908)</f>
        <v>6</v>
      </c>
      <c r="AM908">
        <f t="shared" si="329"/>
        <v>0</v>
      </c>
      <c r="AN908">
        <f t="shared" si="341"/>
        <v>1</v>
      </c>
      <c r="AO908">
        <f>IF(AM907+AN908=2,1,0)</f>
        <v>0</v>
      </c>
      <c r="AP908">
        <f t="shared" si="330"/>
        <v>7.0623298224524291E-3</v>
      </c>
      <c r="AR908">
        <f t="shared" si="331"/>
        <v>0</v>
      </c>
      <c r="AS908">
        <f t="shared" si="332"/>
        <v>8.7831679784252756E-2</v>
      </c>
      <c r="AT908">
        <f t="shared" si="333"/>
        <v>4.3915839892126378E-2</v>
      </c>
    </row>
    <row r="909" spans="1:46" x14ac:dyDescent="0.25">
      <c r="A909" t="s">
        <v>908</v>
      </c>
      <c r="B909">
        <v>503.18512320000002</v>
      </c>
      <c r="C909">
        <v>4703570309.1010704</v>
      </c>
      <c r="D909">
        <v>139.20602947736</v>
      </c>
      <c r="E909">
        <v>0.76812486653325696</v>
      </c>
      <c r="F909">
        <v>-0.117264276902322</v>
      </c>
      <c r="G909">
        <v>0.33205529409449602</v>
      </c>
      <c r="H909">
        <v>0.67252571566948405</v>
      </c>
      <c r="I909">
        <v>5.3614584118887002E-7</v>
      </c>
      <c r="J909">
        <v>20.871970255048701</v>
      </c>
      <c r="K909">
        <v>3476426.19172916</v>
      </c>
      <c r="L909">
        <v>4.7809405891365798E-3</v>
      </c>
      <c r="M909">
        <v>0.56205366506809395</v>
      </c>
      <c r="N909">
        <v>1524165.59562795</v>
      </c>
      <c r="P909">
        <f t="shared" si="334"/>
        <v>1066564.902680397</v>
      </c>
      <c r="Q909">
        <f t="shared" si="335"/>
        <v>5.862439427185058E-5</v>
      </c>
      <c r="R909">
        <f t="shared" si="336"/>
        <v>3.0948143103600501E-2</v>
      </c>
      <c r="S909">
        <f t="shared" si="322"/>
        <v>1</v>
      </c>
      <c r="T909">
        <f t="shared" si="342"/>
        <v>0</v>
      </c>
      <c r="U909">
        <f>E909/4.2</f>
        <v>0.1828868729841088</v>
      </c>
      <c r="V909">
        <f t="shared" si="323"/>
        <v>9.6075102238497717E-2</v>
      </c>
      <c r="W909">
        <f>I909/0.0000038</f>
        <v>0.14109101083917633</v>
      </c>
      <c r="X909">
        <f>F909/0.48</f>
        <v>-0.2443005768798375</v>
      </c>
      <c r="Y909">
        <f>G909/0.85</f>
        <v>0.39065328716999531</v>
      </c>
      <c r="Z909">
        <f t="shared" si="337"/>
        <v>0.19602904192100823</v>
      </c>
      <c r="AA909">
        <f t="shared" si="324"/>
        <v>0</v>
      </c>
      <c r="AB909">
        <f>AVERAGE(M899:M909)</f>
        <v>0.56078336105226156</v>
      </c>
      <c r="AC909">
        <f t="shared" si="325"/>
        <v>0</v>
      </c>
      <c r="AD909">
        <f t="shared" si="338"/>
        <v>-76001.565156959929</v>
      </c>
      <c r="AE909">
        <f t="shared" si="326"/>
        <v>0</v>
      </c>
      <c r="AF909">
        <f t="shared" si="343"/>
        <v>5</v>
      </c>
      <c r="AG909">
        <f t="shared" si="327"/>
        <v>0</v>
      </c>
      <c r="AH909">
        <f t="shared" si="339"/>
        <v>0</v>
      </c>
      <c r="AJ909">
        <f t="shared" si="340"/>
        <v>2350966.4943796098</v>
      </c>
      <c r="AK909">
        <f t="shared" si="328"/>
        <v>1</v>
      </c>
      <c r="AL909">
        <f t="shared" si="344"/>
        <v>6</v>
      </c>
      <c r="AM909">
        <f t="shared" si="329"/>
        <v>0</v>
      </c>
      <c r="AN909">
        <f t="shared" si="341"/>
        <v>0</v>
      </c>
      <c r="AO909">
        <f>IF(AM908+AN909=2,1,0)</f>
        <v>0</v>
      </c>
      <c r="AP909">
        <f t="shared" si="330"/>
        <v>1.3659830254675943E-2</v>
      </c>
      <c r="AR909">
        <f t="shared" si="331"/>
        <v>0</v>
      </c>
      <c r="AS909">
        <f t="shared" si="332"/>
        <v>8.2874878714412653E-2</v>
      </c>
      <c r="AT909">
        <f t="shared" si="333"/>
        <v>4.1437439357206327E-2</v>
      </c>
    </row>
    <row r="910" spans="1:46" x14ac:dyDescent="0.25">
      <c r="A910" t="s">
        <v>909</v>
      </c>
      <c r="B910">
        <v>513.62173465399997</v>
      </c>
      <c r="C910">
        <v>4706384502.6837997</v>
      </c>
      <c r="D910">
        <v>139.28390766277101</v>
      </c>
      <c r="E910">
        <v>0.97903141958881301</v>
      </c>
      <c r="F910">
        <v>-9.6273291489002905E-2</v>
      </c>
      <c r="G910">
        <v>0.34367146562287298</v>
      </c>
      <c r="H910">
        <v>0.69851065151485003</v>
      </c>
      <c r="I910">
        <v>5.4106269391679996E-7</v>
      </c>
      <c r="J910">
        <v>20.8385976221333</v>
      </c>
      <c r="K910">
        <v>2863457.6434490099</v>
      </c>
      <c r="L910">
        <v>2.6660539304556E-3</v>
      </c>
      <c r="M910">
        <v>0.58737013228933299</v>
      </c>
      <c r="N910">
        <v>1520482.0217138501</v>
      </c>
      <c r="P910">
        <f t="shared" si="334"/>
        <v>2814193.5827293396</v>
      </c>
      <c r="Q910">
        <f t="shared" si="335"/>
        <v>6.9905147201957708E-4</v>
      </c>
      <c r="R910">
        <f t="shared" si="336"/>
        <v>-3.3372632915401823E-2</v>
      </c>
      <c r="S910">
        <f t="shared" si="322"/>
        <v>0</v>
      </c>
      <c r="T910">
        <f t="shared" si="342"/>
        <v>0</v>
      </c>
      <c r="U910">
        <f>E910/4.2</f>
        <v>0.23310271894971737</v>
      </c>
      <c r="V910">
        <f t="shared" si="323"/>
        <v>9.9787235930692858E-2</v>
      </c>
      <c r="W910">
        <f>I910/0.0000038</f>
        <v>0.14238491945178947</v>
      </c>
      <c r="X910">
        <f>F910/0.48</f>
        <v>-0.20056935726875605</v>
      </c>
      <c r="Y910">
        <f>G910/0.85</f>
        <v>0.40431937132102708</v>
      </c>
      <c r="Z910">
        <f t="shared" si="337"/>
        <v>7.7878185411009326E-2</v>
      </c>
      <c r="AA910">
        <f t="shared" si="324"/>
        <v>0</v>
      </c>
      <c r="AB910">
        <f>AVERAGE(M900:M910)</f>
        <v>0.56426765441090254</v>
      </c>
      <c r="AC910">
        <f t="shared" si="325"/>
        <v>0</v>
      </c>
      <c r="AD910">
        <f t="shared" si="338"/>
        <v>-3683.5739140999503</v>
      </c>
      <c r="AE910">
        <f t="shared" si="326"/>
        <v>0</v>
      </c>
      <c r="AF910">
        <f t="shared" si="343"/>
        <v>4</v>
      </c>
      <c r="AG910">
        <f t="shared" si="327"/>
        <v>0</v>
      </c>
      <c r="AH910">
        <f t="shared" si="339"/>
        <v>0</v>
      </c>
      <c r="AJ910">
        <f t="shared" si="340"/>
        <v>-612968.54828015016</v>
      </c>
      <c r="AK910">
        <f t="shared" si="328"/>
        <v>0</v>
      </c>
      <c r="AL910">
        <f t="shared" si="344"/>
        <v>6</v>
      </c>
      <c r="AM910">
        <f t="shared" si="329"/>
        <v>0</v>
      </c>
      <c r="AN910">
        <f t="shared" si="341"/>
        <v>1</v>
      </c>
      <c r="AO910">
        <f>IF(AM909+AN910=2,1,0)</f>
        <v>0</v>
      </c>
      <c r="AP910">
        <f t="shared" si="330"/>
        <v>7.6172969441588578E-3</v>
      </c>
      <c r="AR910">
        <f t="shared" si="331"/>
        <v>0</v>
      </c>
      <c r="AS910">
        <f t="shared" si="332"/>
        <v>9.8191605257235581E-2</v>
      </c>
      <c r="AT910">
        <f t="shared" si="333"/>
        <v>4.9095802628617791E-2</v>
      </c>
    </row>
    <row r="911" spans="1:46" x14ac:dyDescent="0.25">
      <c r="A911" t="s">
        <v>910</v>
      </c>
      <c r="B911">
        <v>511.79223047200003</v>
      </c>
      <c r="C911">
        <v>4708442416.9485197</v>
      </c>
      <c r="D911">
        <v>139.32240725244901</v>
      </c>
      <c r="E911">
        <v>0.96719608851350303</v>
      </c>
      <c r="F911">
        <v>-9.7293329201245199E-2</v>
      </c>
      <c r="G911">
        <v>0.34200317872392699</v>
      </c>
      <c r="H911">
        <v>0.73164645857817501</v>
      </c>
      <c r="I911">
        <v>5.4757116765541395E-7</v>
      </c>
      <c r="J911">
        <v>20.887121990169501</v>
      </c>
      <c r="K911">
        <v>2033701.89667028</v>
      </c>
      <c r="L911">
        <v>2.72428008317305E-3</v>
      </c>
      <c r="M911">
        <v>0.57330023720984302</v>
      </c>
      <c r="N911">
        <v>1529741.6278282099</v>
      </c>
      <c r="P911">
        <f t="shared" si="334"/>
        <v>2057914.2647199631</v>
      </c>
      <c r="Q911">
        <f t="shared" si="335"/>
        <v>3.025117272037506E-4</v>
      </c>
      <c r="R911">
        <f t="shared" si="336"/>
        <v>4.8524368036201082E-2</v>
      </c>
      <c r="S911">
        <f t="shared" si="322"/>
        <v>1</v>
      </c>
      <c r="T911">
        <f t="shared" si="342"/>
        <v>0</v>
      </c>
      <c r="U911">
        <f>E911/4.2</f>
        <v>0.23028478297940547</v>
      </c>
      <c r="V911">
        <f t="shared" si="323"/>
        <v>0.104520922654025</v>
      </c>
      <c r="W911">
        <f>I911/0.0000038</f>
        <v>0.14409767569879314</v>
      </c>
      <c r="X911">
        <f>F911/0.48</f>
        <v>-0.2026944358359275</v>
      </c>
      <c r="Y911">
        <f>G911/0.85</f>
        <v>0.40235668085167881</v>
      </c>
      <c r="Z911">
        <f t="shared" si="337"/>
        <v>3.8499589677996937E-2</v>
      </c>
      <c r="AA911">
        <f t="shared" si="324"/>
        <v>0</v>
      </c>
      <c r="AB911">
        <f>AVERAGE(M901:M911)</f>
        <v>0.5645436460094384</v>
      </c>
      <c r="AC911">
        <f t="shared" si="325"/>
        <v>0</v>
      </c>
      <c r="AD911">
        <f t="shared" si="338"/>
        <v>9259.6061143598054</v>
      </c>
      <c r="AE911">
        <f t="shared" si="326"/>
        <v>1</v>
      </c>
      <c r="AF911">
        <f t="shared" si="343"/>
        <v>4</v>
      </c>
      <c r="AG911">
        <f t="shared" si="327"/>
        <v>0</v>
      </c>
      <c r="AH911">
        <f t="shared" si="339"/>
        <v>0</v>
      </c>
      <c r="AJ911">
        <f t="shared" si="340"/>
        <v>-829755.74677872984</v>
      </c>
      <c r="AK911">
        <f t="shared" si="328"/>
        <v>0</v>
      </c>
      <c r="AL911">
        <f t="shared" si="344"/>
        <v>5</v>
      </c>
      <c r="AM911">
        <f t="shared" si="329"/>
        <v>0</v>
      </c>
      <c r="AN911">
        <f t="shared" si="341"/>
        <v>1</v>
      </c>
      <c r="AO911">
        <f>IF(AM910+AN911=2,1,0)</f>
        <v>0</v>
      </c>
      <c r="AP911">
        <f t="shared" si="330"/>
        <v>7.7836573804944287E-3</v>
      </c>
      <c r="AR911">
        <f t="shared" si="331"/>
        <v>0</v>
      </c>
      <c r="AS911">
        <f t="shared" si="332"/>
        <v>9.8093113636524731E-2</v>
      </c>
      <c r="AT911">
        <f t="shared" si="333"/>
        <v>4.9046556818262366E-2</v>
      </c>
    </row>
    <row r="912" spans="1:46" x14ac:dyDescent="0.25">
      <c r="A912" t="s">
        <v>911</v>
      </c>
      <c r="B912">
        <v>506.53819895799899</v>
      </c>
      <c r="C912">
        <v>4690293719.0044403</v>
      </c>
      <c r="D912">
        <v>139.73820632828699</v>
      </c>
      <c r="E912">
        <v>0.976832893409187</v>
      </c>
      <c r="F912">
        <v>-9.7475317528418606E-2</v>
      </c>
      <c r="G912">
        <v>0.33405160203095102</v>
      </c>
      <c r="H912">
        <v>0.71053707013199496</v>
      </c>
      <c r="I912">
        <v>5.3989876208724701E-7</v>
      </c>
      <c r="J912">
        <v>20.773563509400098</v>
      </c>
      <c r="K912">
        <v>2382491.0375681799</v>
      </c>
      <c r="L912">
        <v>2.3982253982490799E-3</v>
      </c>
      <c r="M912">
        <v>0.56263560528099799</v>
      </c>
      <c r="N912">
        <v>1376565.8248244501</v>
      </c>
      <c r="P912">
        <f t="shared" si="334"/>
        <v>-18148697.944079399</v>
      </c>
      <c r="Q912">
        <f t="shared" si="335"/>
        <v>8.0826448835197452E-3</v>
      </c>
      <c r="R912">
        <f t="shared" si="336"/>
        <v>-0.11355848076940234</v>
      </c>
      <c r="S912">
        <f t="shared" si="322"/>
        <v>0</v>
      </c>
      <c r="T912">
        <f t="shared" si="342"/>
        <v>0</v>
      </c>
      <c r="U912">
        <f>E912/4.2</f>
        <v>0.2325792603355207</v>
      </c>
      <c r="V912">
        <f t="shared" si="323"/>
        <v>0.10150529573314214</v>
      </c>
      <c r="W912">
        <f>I912/0.0000038</f>
        <v>0.1420786216019071</v>
      </c>
      <c r="X912">
        <f>F912/0.48</f>
        <v>-0.20307357818420543</v>
      </c>
      <c r="Y912">
        <f>G912/0.85</f>
        <v>0.3930018847422953</v>
      </c>
      <c r="Z912">
        <f t="shared" si="337"/>
        <v>0.41579907583798104</v>
      </c>
      <c r="AA912">
        <f t="shared" si="324"/>
        <v>0</v>
      </c>
      <c r="AB912">
        <f>AVERAGE(M902:M912)</f>
        <v>0.56590062851061651</v>
      </c>
      <c r="AC912">
        <f t="shared" si="325"/>
        <v>0</v>
      </c>
      <c r="AD912">
        <f t="shared" si="338"/>
        <v>-153175.80300375982</v>
      </c>
      <c r="AE912">
        <f t="shared" si="326"/>
        <v>0</v>
      </c>
      <c r="AF912">
        <f t="shared" si="343"/>
        <v>4</v>
      </c>
      <c r="AG912">
        <f t="shared" si="327"/>
        <v>0</v>
      </c>
      <c r="AH912">
        <f t="shared" si="339"/>
        <v>0</v>
      </c>
      <c r="AJ912">
        <f t="shared" si="340"/>
        <v>348789.14089789987</v>
      </c>
      <c r="AK912">
        <f t="shared" si="328"/>
        <v>1</v>
      </c>
      <c r="AL912">
        <f t="shared" si="344"/>
        <v>6</v>
      </c>
      <c r="AM912">
        <f t="shared" si="329"/>
        <v>0</v>
      </c>
      <c r="AN912">
        <f t="shared" si="341"/>
        <v>0</v>
      </c>
      <c r="AO912">
        <f>IF(AM911+AN912=2,1,0)</f>
        <v>0</v>
      </c>
      <c r="AP912">
        <f t="shared" si="330"/>
        <v>6.8520725664259433E-3</v>
      </c>
      <c r="AR912">
        <f t="shared" si="331"/>
        <v>0</v>
      </c>
      <c r="AS912">
        <f t="shared" si="332"/>
        <v>9.7289457382657943E-2</v>
      </c>
      <c r="AT912">
        <f t="shared" si="333"/>
        <v>4.8644728691328971E-2</v>
      </c>
    </row>
    <row r="913" spans="1:46" x14ac:dyDescent="0.25">
      <c r="A913" t="s">
        <v>912</v>
      </c>
      <c r="B913">
        <v>509.04553304799998</v>
      </c>
      <c r="C913">
        <v>4689331740.8260603</v>
      </c>
      <c r="D913">
        <v>140.079939590712</v>
      </c>
      <c r="E913">
        <v>0.95384962627994896</v>
      </c>
      <c r="F913">
        <v>-9.1860058346531201E-2</v>
      </c>
      <c r="G913">
        <v>0.33798857922089298</v>
      </c>
      <c r="H913">
        <v>0.69990182800379297</v>
      </c>
      <c r="I913">
        <v>5.3607238162947297E-7</v>
      </c>
      <c r="J913">
        <v>20.726130965826599</v>
      </c>
      <c r="K913">
        <v>2963544.1238147402</v>
      </c>
      <c r="L913">
        <v>2.4475911681183199E-3</v>
      </c>
      <c r="M913">
        <v>0.56494287440428903</v>
      </c>
      <c r="N913">
        <v>1386285.7174885401</v>
      </c>
      <c r="P913">
        <f t="shared" si="334"/>
        <v>-961978.17838001251</v>
      </c>
      <c r="Q913">
        <f t="shared" si="335"/>
        <v>6.8746879062797544E-3</v>
      </c>
      <c r="R913">
        <f t="shared" si="336"/>
        <v>-4.7432543573499686E-2</v>
      </c>
      <c r="S913">
        <f t="shared" si="322"/>
        <v>0</v>
      </c>
      <c r="T913">
        <f t="shared" si="342"/>
        <v>0</v>
      </c>
      <c r="U913">
        <f>E913/4.2</f>
        <v>0.22710705387617833</v>
      </c>
      <c r="V913">
        <f t="shared" si="323"/>
        <v>9.9985975429113277E-2</v>
      </c>
      <c r="W913">
        <f>I913/0.0000038</f>
        <v>0.14107167937617709</v>
      </c>
      <c r="X913">
        <f>F913/0.48</f>
        <v>-0.19137512155527334</v>
      </c>
      <c r="Y913">
        <f>G913/0.85</f>
        <v>0.39763362261281526</v>
      </c>
      <c r="Z913">
        <f t="shared" si="337"/>
        <v>0.34173326242500934</v>
      </c>
      <c r="AA913">
        <f t="shared" si="324"/>
        <v>0</v>
      </c>
      <c r="AB913">
        <f>AVERAGE(M903:M913)</f>
        <v>0.56872775794506003</v>
      </c>
      <c r="AC913">
        <f t="shared" si="325"/>
        <v>0</v>
      </c>
      <c r="AD913">
        <f t="shared" si="338"/>
        <v>9719.8926640900318</v>
      </c>
      <c r="AE913">
        <f t="shared" si="326"/>
        <v>1</v>
      </c>
      <c r="AF913">
        <f t="shared" si="343"/>
        <v>5</v>
      </c>
      <c r="AG913">
        <f t="shared" si="327"/>
        <v>0</v>
      </c>
      <c r="AH913">
        <f t="shared" si="339"/>
        <v>0</v>
      </c>
      <c r="AJ913">
        <f t="shared" si="340"/>
        <v>581053.08624656033</v>
      </c>
      <c r="AK913">
        <f t="shared" si="328"/>
        <v>1</v>
      </c>
      <c r="AL913">
        <f t="shared" si="344"/>
        <v>6</v>
      </c>
      <c r="AM913">
        <f t="shared" si="329"/>
        <v>0</v>
      </c>
      <c r="AN913">
        <f t="shared" si="341"/>
        <v>0</v>
      </c>
      <c r="AO913">
        <f>IF(AM912+AN913=2,1,0)</f>
        <v>0</v>
      </c>
      <c r="AP913">
        <f t="shared" si="330"/>
        <v>6.9931176231952004E-3</v>
      </c>
      <c r="AR913">
        <f t="shared" si="331"/>
        <v>0</v>
      </c>
      <c r="AS913">
        <f t="shared" si="332"/>
        <v>9.8327287895497939E-2</v>
      </c>
      <c r="AT913">
        <f t="shared" si="333"/>
        <v>4.916364394774897E-2</v>
      </c>
    </row>
    <row r="914" spans="1:46" x14ac:dyDescent="0.25">
      <c r="A914" t="s">
        <v>913</v>
      </c>
      <c r="B914">
        <v>501.00179051200001</v>
      </c>
      <c r="C914">
        <v>4690726812.4215202</v>
      </c>
      <c r="D914">
        <v>140.11630866820201</v>
      </c>
      <c r="E914">
        <v>1.0108452904913701</v>
      </c>
      <c r="F914">
        <v>-0.10842240841240899</v>
      </c>
      <c r="G914">
        <v>0.327188666992976</v>
      </c>
      <c r="H914">
        <v>0.68192475399049601</v>
      </c>
      <c r="I914">
        <v>5.3067931685609196E-7</v>
      </c>
      <c r="J914">
        <v>20.721702333692999</v>
      </c>
      <c r="K914">
        <v>1464319.7737928601</v>
      </c>
      <c r="L914">
        <v>2.0037148724902898E-3</v>
      </c>
      <c r="M914">
        <v>0.54790422732830202</v>
      </c>
      <c r="N914">
        <v>1389062.8135285899</v>
      </c>
      <c r="P914">
        <f t="shared" si="334"/>
        <v>1395071.595459938</v>
      </c>
      <c r="Q914">
        <f t="shared" si="335"/>
        <v>9.4281990953598029E-4</v>
      </c>
      <c r="R914">
        <f t="shared" si="336"/>
        <v>-4.4286321335995638E-3</v>
      </c>
      <c r="S914">
        <f t="shared" si="322"/>
        <v>0</v>
      </c>
      <c r="T914">
        <f t="shared" si="342"/>
        <v>0</v>
      </c>
      <c r="U914">
        <f>E914/4.2</f>
        <v>0.24067745011699287</v>
      </c>
      <c r="V914">
        <f t="shared" si="323"/>
        <v>9.7417821998642282E-2</v>
      </c>
      <c r="W914">
        <f>I914/0.0000038</f>
        <v>0.13965245180423472</v>
      </c>
      <c r="X914">
        <f>F914/0.48</f>
        <v>-0.22588001752585207</v>
      </c>
      <c r="Y914">
        <f>G914/0.85</f>
        <v>0.38492784352114823</v>
      </c>
      <c r="Z914">
        <f t="shared" si="337"/>
        <v>3.636907749000784E-2</v>
      </c>
      <c r="AA914">
        <f t="shared" si="324"/>
        <v>0</v>
      </c>
      <c r="AB914">
        <f>AVERAGE(M904:M914)</f>
        <v>0.56846800994235747</v>
      </c>
      <c r="AC914">
        <f t="shared" si="325"/>
        <v>0</v>
      </c>
      <c r="AD914">
        <f t="shared" si="338"/>
        <v>2777.0960400498006</v>
      </c>
      <c r="AE914">
        <f t="shared" si="326"/>
        <v>1</v>
      </c>
      <c r="AF914">
        <f t="shared" si="343"/>
        <v>5</v>
      </c>
      <c r="AG914">
        <f t="shared" si="327"/>
        <v>0</v>
      </c>
      <c r="AH914">
        <f t="shared" si="339"/>
        <v>0</v>
      </c>
      <c r="AJ914">
        <f t="shared" si="340"/>
        <v>-1499224.3500218801</v>
      </c>
      <c r="AK914">
        <f t="shared" si="328"/>
        <v>0</v>
      </c>
      <c r="AL914">
        <f t="shared" si="344"/>
        <v>5</v>
      </c>
      <c r="AM914">
        <f t="shared" si="329"/>
        <v>0</v>
      </c>
      <c r="AN914">
        <f t="shared" si="341"/>
        <v>1</v>
      </c>
      <c r="AO914">
        <f>IF(AM913+AN914=2,1,0)</f>
        <v>0</v>
      </c>
      <c r="AP914">
        <f t="shared" si="330"/>
        <v>5.7248996356865428E-3</v>
      </c>
      <c r="AR914">
        <f t="shared" si="331"/>
        <v>0</v>
      </c>
      <c r="AS914">
        <f t="shared" si="332"/>
        <v>9.192332420862695E-2</v>
      </c>
      <c r="AT914">
        <f t="shared" si="333"/>
        <v>4.5961662104313475E-2</v>
      </c>
    </row>
    <row r="915" spans="1:46" x14ac:dyDescent="0.25">
      <c r="A915" t="s">
        <v>914</v>
      </c>
      <c r="B915">
        <v>478.87886742799998</v>
      </c>
      <c r="C915">
        <v>4692355243.7873001</v>
      </c>
      <c r="D915">
        <v>140.18430246108599</v>
      </c>
      <c r="E915">
        <v>1.01251739435201</v>
      </c>
      <c r="F915">
        <v>-0.15960559849046899</v>
      </c>
      <c r="G915">
        <v>0.29495859370511002</v>
      </c>
      <c r="H915">
        <v>0.61754461739107103</v>
      </c>
      <c r="I915">
        <v>5.1467097170079903E-7</v>
      </c>
      <c r="J915">
        <v>20.409582484061399</v>
      </c>
      <c r="K915">
        <v>1633123.3188565499</v>
      </c>
      <c r="L915">
        <v>1.88876413839401E-3</v>
      </c>
      <c r="M915">
        <v>0.52391365792767397</v>
      </c>
      <c r="N915">
        <v>1386693.9246060599</v>
      </c>
      <c r="P915">
        <f t="shared" si="334"/>
        <v>1628431.3657798767</v>
      </c>
      <c r="Q915">
        <f t="shared" si="335"/>
        <v>9.3343908127975451E-5</v>
      </c>
      <c r="R915">
        <f t="shared" si="336"/>
        <v>-0.31211984963159978</v>
      </c>
      <c r="S915">
        <f t="shared" si="322"/>
        <v>0</v>
      </c>
      <c r="T915">
        <f t="shared" si="342"/>
        <v>0</v>
      </c>
      <c r="U915">
        <f>E915/4.2</f>
        <v>0.24107557008381192</v>
      </c>
      <c r="V915">
        <f t="shared" si="323"/>
        <v>8.8220659627295861E-2</v>
      </c>
      <c r="W915">
        <f>I915/0.0000038</f>
        <v>0.13543972939494711</v>
      </c>
      <c r="X915">
        <f>F915/0.48</f>
        <v>-0.33251166352181039</v>
      </c>
      <c r="Y915">
        <f>G915/0.85</f>
        <v>0.3470101102413059</v>
      </c>
      <c r="Z915">
        <f t="shared" si="337"/>
        <v>6.7993792883981996E-2</v>
      </c>
      <c r="AA915">
        <f t="shared" si="324"/>
        <v>0</v>
      </c>
      <c r="AB915">
        <f>AVERAGE(M905:M915)</f>
        <v>0.56342126539204895</v>
      </c>
      <c r="AC915">
        <f t="shared" si="325"/>
        <v>0</v>
      </c>
      <c r="AD915">
        <f t="shared" si="338"/>
        <v>-2368.8889225299936</v>
      </c>
      <c r="AE915">
        <f t="shared" si="326"/>
        <v>0</v>
      </c>
      <c r="AF915">
        <f t="shared" si="343"/>
        <v>5</v>
      </c>
      <c r="AG915">
        <f t="shared" si="327"/>
        <v>0</v>
      </c>
      <c r="AH915">
        <f t="shared" si="339"/>
        <v>0</v>
      </c>
      <c r="AJ915">
        <f t="shared" si="340"/>
        <v>168803.54506368982</v>
      </c>
      <c r="AK915">
        <f t="shared" si="328"/>
        <v>1</v>
      </c>
      <c r="AL915">
        <f t="shared" si="344"/>
        <v>5</v>
      </c>
      <c r="AM915">
        <f t="shared" si="329"/>
        <v>0</v>
      </c>
      <c r="AN915">
        <f t="shared" si="341"/>
        <v>0</v>
      </c>
      <c r="AO915">
        <f>IF(AM914+AN915=2,1,0)</f>
        <v>0</v>
      </c>
      <c r="AP915">
        <f t="shared" si="330"/>
        <v>5.3964689668400288E-3</v>
      </c>
      <c r="AR915">
        <f t="shared" si="331"/>
        <v>0</v>
      </c>
      <c r="AS915">
        <f t="shared" si="332"/>
        <v>6.9246316957216919E-2</v>
      </c>
      <c r="AT915">
        <f t="shared" si="333"/>
        <v>3.462315847860846E-2</v>
      </c>
    </row>
    <row r="916" spans="1:46" x14ac:dyDescent="0.25">
      <c r="A916" t="s">
        <v>915</v>
      </c>
      <c r="B916">
        <v>475.34660947399999</v>
      </c>
      <c r="C916">
        <v>4694618949.22083</v>
      </c>
      <c r="D916">
        <v>140.34584572646401</v>
      </c>
      <c r="E916">
        <v>0.71788544470411497</v>
      </c>
      <c r="F916">
        <v>-0.164238150557212</v>
      </c>
      <c r="G916">
        <v>0.29028738746939398</v>
      </c>
      <c r="H916">
        <v>0.57329982616769104</v>
      </c>
      <c r="I916">
        <v>5.0376598258769295E-7</v>
      </c>
      <c r="J916">
        <v>20.204165838207999</v>
      </c>
      <c r="K916">
        <v>4620962.1620785696</v>
      </c>
      <c r="L916">
        <v>3.19937335333975E-3</v>
      </c>
      <c r="M916">
        <v>0.52106553296005598</v>
      </c>
      <c r="N916">
        <v>1389033.51589546</v>
      </c>
      <c r="P916">
        <f t="shared" si="334"/>
        <v>2263705.4335298538</v>
      </c>
      <c r="Q916">
        <f t="shared" si="335"/>
        <v>2.5410962709999083E-4</v>
      </c>
      <c r="R916">
        <f t="shared" si="336"/>
        <v>-0.20541664585340058</v>
      </c>
      <c r="S916">
        <f t="shared" si="322"/>
        <v>0</v>
      </c>
      <c r="T916">
        <f t="shared" si="342"/>
        <v>0</v>
      </c>
      <c r="U916">
        <f>E916/4.2</f>
        <v>0.17092510588193213</v>
      </c>
      <c r="V916">
        <f t="shared" si="323"/>
        <v>8.1899975166813008E-2</v>
      </c>
      <c r="W916">
        <f>I916/0.0000038</f>
        <v>0.13256999541781395</v>
      </c>
      <c r="X916">
        <f>F916/0.48</f>
        <v>-0.34216281366085832</v>
      </c>
      <c r="Y916">
        <f>G916/0.85</f>
        <v>0.34151457349340469</v>
      </c>
      <c r="Z916">
        <f t="shared" si="337"/>
        <v>0.16154326537801467</v>
      </c>
      <c r="AA916">
        <f t="shared" si="324"/>
        <v>0</v>
      </c>
      <c r="AB916">
        <f>AVERAGE(M906:M916)</f>
        <v>0.55831885477999821</v>
      </c>
      <c r="AC916">
        <f t="shared" si="325"/>
        <v>0</v>
      </c>
      <c r="AD916">
        <f t="shared" si="338"/>
        <v>2339.5912894001231</v>
      </c>
      <c r="AE916">
        <f t="shared" si="326"/>
        <v>1</v>
      </c>
      <c r="AF916">
        <f t="shared" si="343"/>
        <v>5</v>
      </c>
      <c r="AG916">
        <f t="shared" si="327"/>
        <v>0</v>
      </c>
      <c r="AH916">
        <f t="shared" si="339"/>
        <v>0</v>
      </c>
      <c r="AJ916">
        <f t="shared" si="340"/>
        <v>2987838.8432220197</v>
      </c>
      <c r="AK916">
        <f t="shared" si="328"/>
        <v>1</v>
      </c>
      <c r="AL916">
        <f t="shared" si="344"/>
        <v>6</v>
      </c>
      <c r="AM916">
        <f t="shared" si="329"/>
        <v>0</v>
      </c>
      <c r="AN916">
        <f t="shared" si="341"/>
        <v>0</v>
      </c>
      <c r="AO916">
        <f>IF(AM915+AN916=2,1,0)</f>
        <v>0</v>
      </c>
      <c r="AP916">
        <f t="shared" si="330"/>
        <v>9.1410667238278568E-3</v>
      </c>
      <c r="AR916">
        <f t="shared" si="331"/>
        <v>0</v>
      </c>
      <c r="AS916">
        <f t="shared" si="332"/>
        <v>5.6306001807147614E-2</v>
      </c>
      <c r="AT916">
        <f t="shared" si="333"/>
        <v>2.8153000903573807E-2</v>
      </c>
    </row>
    <row r="917" spans="1:46" x14ac:dyDescent="0.25">
      <c r="A917" t="s">
        <v>916</v>
      </c>
      <c r="B917">
        <v>473.80336853400001</v>
      </c>
      <c r="C917">
        <v>4692300353.0792398</v>
      </c>
      <c r="D917">
        <v>140.42928400264901</v>
      </c>
      <c r="E917">
        <v>0.770318972753682</v>
      </c>
      <c r="F917">
        <v>-0.167875409855816</v>
      </c>
      <c r="G917">
        <v>0.28729652720825299</v>
      </c>
      <c r="H917">
        <v>0.56314432122109204</v>
      </c>
      <c r="I917">
        <v>5.0025258465154997E-7</v>
      </c>
      <c r="J917">
        <v>20.397455797399299</v>
      </c>
      <c r="K917">
        <v>1120454.7597594201</v>
      </c>
      <c r="L917">
        <v>3.1457303290252101E-3</v>
      </c>
      <c r="M917">
        <v>0.52014152255677704</v>
      </c>
      <c r="N917">
        <v>1364961.9452973399</v>
      </c>
      <c r="P917">
        <f t="shared" si="334"/>
        <v>-2318596.1415901184</v>
      </c>
      <c r="Q917">
        <f t="shared" si="335"/>
        <v>1.8329206300479889E-3</v>
      </c>
      <c r="R917">
        <f t="shared" si="336"/>
        <v>0.19328995919130065</v>
      </c>
      <c r="S917">
        <f t="shared" si="322"/>
        <v>1</v>
      </c>
      <c r="T917">
        <f t="shared" si="342"/>
        <v>0</v>
      </c>
      <c r="U917">
        <f>E917/4.2</f>
        <v>0.18340927922706712</v>
      </c>
      <c r="V917">
        <f t="shared" si="323"/>
        <v>8.0449188745870287E-2</v>
      </c>
      <c r="W917">
        <f>I917/0.0000038</f>
        <v>0.13164541701356577</v>
      </c>
      <c r="X917">
        <f>F917/0.48</f>
        <v>-0.34974043719961667</v>
      </c>
      <c r="Y917">
        <f>G917/0.85</f>
        <v>0.33799591436265058</v>
      </c>
      <c r="Z917">
        <f t="shared" si="337"/>
        <v>8.3438276185006544E-2</v>
      </c>
      <c r="AA917">
        <f t="shared" si="324"/>
        <v>0</v>
      </c>
      <c r="AB917">
        <f>AVERAGE(M907:M917)</f>
        <v>0.55358113003458598</v>
      </c>
      <c r="AC917">
        <f t="shared" si="325"/>
        <v>0</v>
      </c>
      <c r="AD917">
        <f t="shared" si="338"/>
        <v>-24071.570598120103</v>
      </c>
      <c r="AE917">
        <f t="shared" si="326"/>
        <v>0</v>
      </c>
      <c r="AF917">
        <f t="shared" si="343"/>
        <v>5</v>
      </c>
      <c r="AG917">
        <f t="shared" si="327"/>
        <v>0</v>
      </c>
      <c r="AH917">
        <f t="shared" si="339"/>
        <v>0</v>
      </c>
      <c r="AJ917">
        <f t="shared" si="340"/>
        <v>-3500507.4023191496</v>
      </c>
      <c r="AK917">
        <f t="shared" si="328"/>
        <v>0</v>
      </c>
      <c r="AL917">
        <f t="shared" si="344"/>
        <v>5</v>
      </c>
      <c r="AM917">
        <f t="shared" si="329"/>
        <v>0</v>
      </c>
      <c r="AN917">
        <f t="shared" si="341"/>
        <v>1</v>
      </c>
      <c r="AO917">
        <f>IF(AM916+AN917=2,1,0)</f>
        <v>0</v>
      </c>
      <c r="AP917">
        <f t="shared" si="330"/>
        <v>8.9878009400720296E-3</v>
      </c>
      <c r="AR917">
        <f t="shared" si="331"/>
        <v>0</v>
      </c>
      <c r="AS917">
        <f t="shared" si="332"/>
        <v>5.6368583388522443E-2</v>
      </c>
      <c r="AT917">
        <f t="shared" si="333"/>
        <v>2.8184291694261222E-2</v>
      </c>
    </row>
    <row r="918" spans="1:46" x14ac:dyDescent="0.25">
      <c r="A918" t="s">
        <v>917</v>
      </c>
      <c r="B918">
        <v>474.54419272799998</v>
      </c>
      <c r="C918">
        <v>4692860483.1490803</v>
      </c>
      <c r="D918">
        <v>140.48928439648401</v>
      </c>
      <c r="E918">
        <v>0.88103904234072805</v>
      </c>
      <c r="F918">
        <v>-0.16437089951610401</v>
      </c>
      <c r="G918">
        <v>0.28838432302320599</v>
      </c>
      <c r="H918">
        <v>0.55375094720218698</v>
      </c>
      <c r="I918">
        <v>4.9700624664678003E-7</v>
      </c>
      <c r="J918">
        <v>20.611291087901499</v>
      </c>
      <c r="K918">
        <v>1292770.7106538301</v>
      </c>
      <c r="L918">
        <v>2.6267069497303299E-3</v>
      </c>
      <c r="M918">
        <v>0.52209106694573904</v>
      </c>
      <c r="N918">
        <v>1381105.39718667</v>
      </c>
      <c r="P918">
        <f t="shared" si="334"/>
        <v>560130.06984043121</v>
      </c>
      <c r="Q918">
        <f t="shared" si="335"/>
        <v>1.1514904845722198E-3</v>
      </c>
      <c r="R918">
        <f t="shared" si="336"/>
        <v>0.21383529050219963</v>
      </c>
      <c r="S918">
        <f t="shared" si="322"/>
        <v>1</v>
      </c>
      <c r="T918">
        <f t="shared" si="342"/>
        <v>0</v>
      </c>
      <c r="U918">
        <f>E918/4.2</f>
        <v>0.20977120055731618</v>
      </c>
      <c r="V918">
        <f t="shared" si="323"/>
        <v>7.9107278171741E-2</v>
      </c>
      <c r="W918">
        <f>I918/0.0000038</f>
        <v>0.13079111753862632</v>
      </c>
      <c r="X918">
        <f>F918/0.48</f>
        <v>-0.34243937399188334</v>
      </c>
      <c r="Y918">
        <f>G918/0.85</f>
        <v>0.33927567414494825</v>
      </c>
      <c r="Z918">
        <f t="shared" si="337"/>
        <v>6.0000393834997112E-2</v>
      </c>
      <c r="AA918">
        <f t="shared" si="324"/>
        <v>0</v>
      </c>
      <c r="AB918">
        <f>AVERAGE(M908:M918)</f>
        <v>0.55034981434033792</v>
      </c>
      <c r="AC918">
        <f t="shared" si="325"/>
        <v>0</v>
      </c>
      <c r="AD918">
        <f t="shared" si="338"/>
        <v>16143.451889330056</v>
      </c>
      <c r="AE918">
        <f t="shared" si="326"/>
        <v>1</v>
      </c>
      <c r="AF918">
        <f t="shared" si="343"/>
        <v>5</v>
      </c>
      <c r="AG918">
        <f t="shared" si="327"/>
        <v>0</v>
      </c>
      <c r="AH918">
        <f t="shared" si="339"/>
        <v>0</v>
      </c>
      <c r="AJ918">
        <f t="shared" si="340"/>
        <v>172315.95089441002</v>
      </c>
      <c r="AK918">
        <f t="shared" si="328"/>
        <v>1</v>
      </c>
      <c r="AL918">
        <f t="shared" si="344"/>
        <v>6</v>
      </c>
      <c r="AM918">
        <f t="shared" si="329"/>
        <v>0</v>
      </c>
      <c r="AN918">
        <f t="shared" si="341"/>
        <v>0</v>
      </c>
      <c r="AO918">
        <f>IF(AM917+AN918=2,1,0)</f>
        <v>0</v>
      </c>
      <c r="AP918">
        <f t="shared" si="330"/>
        <v>7.5048769992295148E-3</v>
      </c>
      <c r="AR918">
        <f t="shared" si="331"/>
        <v>0</v>
      </c>
      <c r="AS918">
        <f t="shared" si="332"/>
        <v>6.0737466272078593E-2</v>
      </c>
      <c r="AT918">
        <f t="shared" si="333"/>
        <v>3.0368733136039296E-2</v>
      </c>
    </row>
    <row r="919" spans="1:46" x14ac:dyDescent="0.25">
      <c r="A919" t="s">
        <v>918</v>
      </c>
      <c r="B919">
        <v>488.60745903999998</v>
      </c>
      <c r="C919">
        <v>4694927863.9351301</v>
      </c>
      <c r="D919">
        <v>140.61857777957101</v>
      </c>
      <c r="E919">
        <v>0.83160659866940401</v>
      </c>
      <c r="F919">
        <v>-0.13237027118803299</v>
      </c>
      <c r="G919">
        <v>0.307130291274131</v>
      </c>
      <c r="H919">
        <v>0.57985581106816497</v>
      </c>
      <c r="I919">
        <v>5.0203709695107698E-7</v>
      </c>
      <c r="J919">
        <v>21.246223615876399</v>
      </c>
      <c r="K919">
        <v>2818262.2398639899</v>
      </c>
      <c r="L919">
        <v>2.8267698395648701E-3</v>
      </c>
      <c r="M919">
        <v>0.54664422851377703</v>
      </c>
      <c r="N919">
        <v>1460689.0764763199</v>
      </c>
      <c r="P919">
        <f t="shared" si="334"/>
        <v>2067380.7860498428</v>
      </c>
      <c r="Q919">
        <f t="shared" si="335"/>
        <v>6.0290028648376463E-4</v>
      </c>
      <c r="R919">
        <f t="shared" si="336"/>
        <v>0.6349325279749003</v>
      </c>
      <c r="S919">
        <f t="shared" si="322"/>
        <v>1</v>
      </c>
      <c r="T919">
        <f t="shared" si="342"/>
        <v>0</v>
      </c>
      <c r="U919">
        <f>E919/4.2</f>
        <v>0.19800157111176286</v>
      </c>
      <c r="V919">
        <f t="shared" si="323"/>
        <v>8.2836544438309276E-2</v>
      </c>
      <c r="W919">
        <f>I919/0.0000038</f>
        <v>0.13211502551344131</v>
      </c>
      <c r="X919">
        <f>F919/0.48</f>
        <v>-0.27577139830840208</v>
      </c>
      <c r="Y919">
        <f>G919/0.85</f>
        <v>0.36132975444015414</v>
      </c>
      <c r="Z919">
        <f t="shared" si="337"/>
        <v>0.12929338308700267</v>
      </c>
      <c r="AA919">
        <f t="shared" si="324"/>
        <v>0</v>
      </c>
      <c r="AB919">
        <f>AVERAGE(M909:M919)</f>
        <v>0.54836934095317114</v>
      </c>
      <c r="AC919">
        <f t="shared" si="325"/>
        <v>0</v>
      </c>
      <c r="AD919">
        <f t="shared" si="338"/>
        <v>79583.679289649939</v>
      </c>
      <c r="AE919">
        <f t="shared" si="326"/>
        <v>1</v>
      </c>
      <c r="AF919">
        <f t="shared" si="343"/>
        <v>6</v>
      </c>
      <c r="AG919">
        <f t="shared" si="327"/>
        <v>0</v>
      </c>
      <c r="AH919">
        <f t="shared" si="339"/>
        <v>0</v>
      </c>
      <c r="AJ919">
        <f t="shared" si="340"/>
        <v>1525491.5292101598</v>
      </c>
      <c r="AK919">
        <f t="shared" si="328"/>
        <v>1</v>
      </c>
      <c r="AL919">
        <f t="shared" si="344"/>
        <v>6</v>
      </c>
      <c r="AM919">
        <f t="shared" si="329"/>
        <v>0</v>
      </c>
      <c r="AN919">
        <f t="shared" si="341"/>
        <v>0</v>
      </c>
      <c r="AO919">
        <f>IF(AM918+AN919=2,1,0)</f>
        <v>0</v>
      </c>
      <c r="AP919">
        <f t="shared" si="330"/>
        <v>8.0764852558996292E-3</v>
      </c>
      <c r="AR919">
        <f t="shared" si="331"/>
        <v>0</v>
      </c>
      <c r="AS919">
        <f t="shared" si="332"/>
        <v>7.2455840391092693E-2</v>
      </c>
      <c r="AT919">
        <f t="shared" si="333"/>
        <v>3.6227920195546347E-2</v>
      </c>
    </row>
    <row r="920" spans="1:46" x14ac:dyDescent="0.25">
      <c r="A920" t="s">
        <v>919</v>
      </c>
      <c r="B920">
        <v>477.64214572200001</v>
      </c>
      <c r="C920">
        <v>4697335420.5920601</v>
      </c>
      <c r="D920">
        <v>140.77316575016101</v>
      </c>
      <c r="E920">
        <v>0.76716923168073403</v>
      </c>
      <c r="F920">
        <v>-0.15627624602310899</v>
      </c>
      <c r="G920">
        <v>0.29148561132129402</v>
      </c>
      <c r="H920">
        <v>0.59121316033682603</v>
      </c>
      <c r="I920">
        <v>5.0381170843312899E-7</v>
      </c>
      <c r="J920">
        <v>21.520423958595401</v>
      </c>
      <c r="K920">
        <v>2923228.47575003</v>
      </c>
      <c r="L920">
        <v>3.03646892760578E-3</v>
      </c>
      <c r="M920">
        <v>0.52913209715408704</v>
      </c>
      <c r="N920">
        <v>1479309.7876959899</v>
      </c>
      <c r="P920">
        <f t="shared" si="334"/>
        <v>2407556.6569299698</v>
      </c>
      <c r="Q920">
        <f t="shared" si="335"/>
        <v>1.3607034835205078E-4</v>
      </c>
      <c r="R920">
        <f t="shared" si="336"/>
        <v>0.27420034271900207</v>
      </c>
      <c r="S920">
        <f t="shared" si="322"/>
        <v>1</v>
      </c>
      <c r="T920">
        <f t="shared" si="342"/>
        <v>1</v>
      </c>
      <c r="U920">
        <f>E920/4.2</f>
        <v>0.18265934087636523</v>
      </c>
      <c r="V920">
        <f t="shared" si="323"/>
        <v>8.4459022905260861E-2</v>
      </c>
      <c r="W920">
        <f>I920/0.0000038</f>
        <v>0.13258202853503395</v>
      </c>
      <c r="X920">
        <f>F920/0.48</f>
        <v>-0.32557551254814376</v>
      </c>
      <c r="Y920">
        <f>G920/0.85</f>
        <v>0.34292424861328707</v>
      </c>
      <c r="Z920">
        <f t="shared" si="337"/>
        <v>0.15458797059000062</v>
      </c>
      <c r="AA920">
        <f t="shared" si="324"/>
        <v>0</v>
      </c>
      <c r="AB920">
        <f>AVERAGE(M910:M920)</f>
        <v>0.54537647114280685</v>
      </c>
      <c r="AC920">
        <f t="shared" si="325"/>
        <v>0</v>
      </c>
      <c r="AD920">
        <f t="shared" si="338"/>
        <v>18620.711219670018</v>
      </c>
      <c r="AE920">
        <f t="shared" si="326"/>
        <v>1</v>
      </c>
      <c r="AF920">
        <f t="shared" si="343"/>
        <v>7</v>
      </c>
      <c r="AG920">
        <f t="shared" si="327"/>
        <v>0</v>
      </c>
      <c r="AH920">
        <f t="shared" si="339"/>
        <v>0</v>
      </c>
      <c r="AJ920">
        <f t="shared" si="340"/>
        <v>104966.23588604014</v>
      </c>
      <c r="AK920">
        <f t="shared" si="328"/>
        <v>1</v>
      </c>
      <c r="AL920">
        <f t="shared" si="344"/>
        <v>7</v>
      </c>
      <c r="AM920">
        <f t="shared" si="329"/>
        <v>0</v>
      </c>
      <c r="AN920">
        <f t="shared" si="341"/>
        <v>0</v>
      </c>
      <c r="AO920">
        <f>IF(AM919+AN920=2,1,0)</f>
        <v>0</v>
      </c>
      <c r="AP920">
        <f t="shared" si="330"/>
        <v>8.675625507445087E-3</v>
      </c>
      <c r="AR920">
        <f t="shared" si="331"/>
        <v>0.2</v>
      </c>
      <c r="AS920">
        <f t="shared" si="332"/>
        <v>6.0837260605371514E-2</v>
      </c>
      <c r="AT920">
        <f t="shared" si="333"/>
        <v>0.13041863030268577</v>
      </c>
    </row>
    <row r="921" spans="1:46" x14ac:dyDescent="0.25">
      <c r="A921" t="s">
        <v>920</v>
      </c>
      <c r="B921">
        <v>479.74170881999999</v>
      </c>
      <c r="C921">
        <v>4701040548.5477304</v>
      </c>
      <c r="D921">
        <v>141.06230539672001</v>
      </c>
      <c r="E921">
        <v>0.93844064669483895</v>
      </c>
      <c r="F921">
        <v>-0.149324165199235</v>
      </c>
      <c r="G921">
        <v>0.29405220164756402</v>
      </c>
      <c r="H921">
        <v>0.57496925563311196</v>
      </c>
      <c r="I921">
        <v>4.9919321251162205E-7</v>
      </c>
      <c r="J921">
        <v>21.6691077855373</v>
      </c>
      <c r="K921">
        <v>4615462.6826517899</v>
      </c>
      <c r="L921">
        <v>2.14384321938332E-3</v>
      </c>
      <c r="M921">
        <v>0.53290976494240805</v>
      </c>
      <c r="N921">
        <v>1478556.8768215701</v>
      </c>
      <c r="P921">
        <f t="shared" si="334"/>
        <v>3705127.9556703568</v>
      </c>
      <c r="Q921">
        <f t="shared" si="335"/>
        <v>5.190285194961548E-4</v>
      </c>
      <c r="R921">
        <f t="shared" si="336"/>
        <v>0.14868382694189819</v>
      </c>
      <c r="S921">
        <f t="shared" si="322"/>
        <v>1</v>
      </c>
      <c r="T921">
        <f t="shared" si="342"/>
        <v>1</v>
      </c>
      <c r="U921">
        <f>E921/4.2</f>
        <v>0.22343824921305688</v>
      </c>
      <c r="V921">
        <f t="shared" si="323"/>
        <v>8.2138465090444562E-2</v>
      </c>
      <c r="W921">
        <f>I921/0.0000038</f>
        <v>0.13136663487147948</v>
      </c>
      <c r="X921">
        <f>F921/0.48</f>
        <v>-0.3110920108317396</v>
      </c>
      <c r="Y921">
        <f>G921/0.85</f>
        <v>0.34594376664419296</v>
      </c>
      <c r="Z921">
        <f t="shared" si="337"/>
        <v>0.28913964655899349</v>
      </c>
      <c r="AA921">
        <f t="shared" si="324"/>
        <v>0</v>
      </c>
      <c r="AB921">
        <f>AVERAGE(M911:M921)</f>
        <v>0.54042552865672289</v>
      </c>
      <c r="AC921">
        <f t="shared" si="325"/>
        <v>0</v>
      </c>
      <c r="AD921">
        <f t="shared" si="338"/>
        <v>-752.91087441984564</v>
      </c>
      <c r="AE921">
        <f t="shared" si="326"/>
        <v>0</v>
      </c>
      <c r="AF921">
        <f t="shared" si="343"/>
        <v>6</v>
      </c>
      <c r="AG921">
        <f t="shared" si="327"/>
        <v>0</v>
      </c>
      <c r="AH921">
        <f t="shared" si="339"/>
        <v>0</v>
      </c>
      <c r="AJ921">
        <f t="shared" si="340"/>
        <v>1692234.2069017598</v>
      </c>
      <c r="AK921">
        <f t="shared" si="328"/>
        <v>1</v>
      </c>
      <c r="AL921">
        <f t="shared" si="344"/>
        <v>8</v>
      </c>
      <c r="AM921">
        <f t="shared" si="329"/>
        <v>0</v>
      </c>
      <c r="AN921">
        <f t="shared" si="341"/>
        <v>0</v>
      </c>
      <c r="AO921">
        <f>IF(AM920+AN921=2,1,0)</f>
        <v>0</v>
      </c>
      <c r="AP921">
        <f t="shared" si="330"/>
        <v>6.1252663410952006E-3</v>
      </c>
      <c r="AR921">
        <f t="shared" si="331"/>
        <v>0.2</v>
      </c>
      <c r="AS921">
        <f t="shared" si="332"/>
        <v>6.8348485692575095E-2</v>
      </c>
      <c r="AT921">
        <f t="shared" si="333"/>
        <v>0.13417424284628754</v>
      </c>
    </row>
    <row r="922" spans="1:46" x14ac:dyDescent="0.25">
      <c r="A922" t="s">
        <v>921</v>
      </c>
      <c r="B922">
        <v>476.11974577000001</v>
      </c>
      <c r="C922">
        <v>4699277614.43437</v>
      </c>
      <c r="D922">
        <v>141.145510679572</v>
      </c>
      <c r="E922">
        <v>0.81025876973191602</v>
      </c>
      <c r="F922">
        <v>-0.15524360952448599</v>
      </c>
      <c r="G922">
        <v>0.290595428839798</v>
      </c>
      <c r="H922">
        <v>0.57381098504349604</v>
      </c>
      <c r="I922">
        <v>4.9774344068269304E-7</v>
      </c>
      <c r="J922">
        <v>21.733115077974698</v>
      </c>
      <c r="K922">
        <v>704435.88584260305</v>
      </c>
      <c r="L922">
        <v>5.08122361241481E-3</v>
      </c>
      <c r="M922">
        <v>0.52471763138363103</v>
      </c>
      <c r="N922">
        <v>1458367.7486090199</v>
      </c>
      <c r="P922">
        <f t="shared" si="334"/>
        <v>-1762934.113360405</v>
      </c>
      <c r="Q922">
        <f t="shared" si="335"/>
        <v>2.1872248276123048E-3</v>
      </c>
      <c r="R922">
        <f t="shared" si="336"/>
        <v>6.4007292437398888E-2</v>
      </c>
      <c r="S922">
        <f t="shared" si="322"/>
        <v>1</v>
      </c>
      <c r="T922">
        <f t="shared" si="342"/>
        <v>1</v>
      </c>
      <c r="U922">
        <f>E922/4.2</f>
        <v>0.19291875469807523</v>
      </c>
      <c r="V922">
        <f t="shared" si="323"/>
        <v>8.1972997863356573E-2</v>
      </c>
      <c r="W922">
        <f>I922/0.0000038</f>
        <v>0.13098511596912973</v>
      </c>
      <c r="X922">
        <f>F922/0.48</f>
        <v>-0.32342418650934585</v>
      </c>
      <c r="Y922">
        <f>G922/0.85</f>
        <v>0.34187697510564469</v>
      </c>
      <c r="Z922">
        <f t="shared" si="337"/>
        <v>8.3205282851992024E-2</v>
      </c>
      <c r="AA922">
        <f t="shared" si="324"/>
        <v>0</v>
      </c>
      <c r="AB922">
        <f>AVERAGE(M912:M922)</f>
        <v>0.53600892812706713</v>
      </c>
      <c r="AC922">
        <f t="shared" si="325"/>
        <v>0</v>
      </c>
      <c r="AD922">
        <f t="shared" si="338"/>
        <v>-20189.128212550189</v>
      </c>
      <c r="AE922">
        <f t="shared" si="326"/>
        <v>0</v>
      </c>
      <c r="AF922">
        <f t="shared" si="343"/>
        <v>6</v>
      </c>
      <c r="AG922">
        <f t="shared" si="327"/>
        <v>0</v>
      </c>
      <c r="AH922">
        <f t="shared" si="339"/>
        <v>0</v>
      </c>
      <c r="AJ922">
        <f t="shared" si="340"/>
        <v>-3911026.7968091867</v>
      </c>
      <c r="AK922">
        <f t="shared" si="328"/>
        <v>0</v>
      </c>
      <c r="AL922">
        <f t="shared" si="344"/>
        <v>7</v>
      </c>
      <c r="AM922">
        <f t="shared" si="329"/>
        <v>0</v>
      </c>
      <c r="AN922">
        <f t="shared" si="341"/>
        <v>1</v>
      </c>
      <c r="AO922">
        <f>IF(AM921+AN922=2,1,0)</f>
        <v>0</v>
      </c>
      <c r="AP922">
        <f t="shared" si="330"/>
        <v>1.4517781749756601E-2</v>
      </c>
      <c r="AR922">
        <f t="shared" si="331"/>
        <v>0.2</v>
      </c>
      <c r="AS922">
        <f t="shared" si="332"/>
        <v>6.3004951957747038E-2</v>
      </c>
      <c r="AT922">
        <f t="shared" si="333"/>
        <v>0.13150247597887352</v>
      </c>
    </row>
    <row r="923" spans="1:46" x14ac:dyDescent="0.25">
      <c r="A923" t="s">
        <v>922</v>
      </c>
      <c r="B923">
        <v>468.030480732</v>
      </c>
      <c r="C923">
        <v>4698504707.1857595</v>
      </c>
      <c r="D923">
        <v>141.15631977619401</v>
      </c>
      <c r="E923">
        <v>0.73397194213547301</v>
      </c>
      <c r="F923">
        <v>-0.17635981091212899</v>
      </c>
      <c r="G923">
        <v>0.27665282751650599</v>
      </c>
      <c r="H923">
        <v>0.52265151468902504</v>
      </c>
      <c r="I923">
        <v>4.8516352204116395E-7</v>
      </c>
      <c r="J923">
        <v>21.3543878829982</v>
      </c>
      <c r="K923">
        <v>803413.96661927702</v>
      </c>
      <c r="L923">
        <v>3.3785987179397702E-3</v>
      </c>
      <c r="M923">
        <v>0.51678359259310103</v>
      </c>
      <c r="N923">
        <v>1387404.28083752</v>
      </c>
      <c r="P923">
        <f t="shared" si="334"/>
        <v>-772907.24861049652</v>
      </c>
      <c r="Q923">
        <f t="shared" si="335"/>
        <v>3.9601074589996335E-4</v>
      </c>
      <c r="R923">
        <f t="shared" si="336"/>
        <v>-0.37872719497649854</v>
      </c>
      <c r="S923">
        <f t="shared" si="322"/>
        <v>0</v>
      </c>
      <c r="T923">
        <f t="shared" si="342"/>
        <v>0</v>
      </c>
      <c r="U923">
        <f>E923/4.2</f>
        <v>0.17475522431796975</v>
      </c>
      <c r="V923">
        <f t="shared" si="323"/>
        <v>7.4664502098432145E-2</v>
      </c>
      <c r="W923">
        <f>I923/0.0000038</f>
        <v>0.1276746110634642</v>
      </c>
      <c r="X923">
        <f>F923/0.48</f>
        <v>-0.36741627273360206</v>
      </c>
      <c r="Y923">
        <f>G923/0.85</f>
        <v>0.32547391472530118</v>
      </c>
      <c r="Z923">
        <f t="shared" si="337"/>
        <v>1.0809096622011793E-2</v>
      </c>
      <c r="AA923">
        <f t="shared" si="324"/>
        <v>0</v>
      </c>
      <c r="AB923">
        <f>AVERAGE(M913:M923)</f>
        <v>0.53184056333725827</v>
      </c>
      <c r="AC923">
        <f t="shared" si="325"/>
        <v>0</v>
      </c>
      <c r="AD923">
        <f t="shared" si="338"/>
        <v>-70963.467771499883</v>
      </c>
      <c r="AE923">
        <f t="shared" si="326"/>
        <v>0</v>
      </c>
      <c r="AF923">
        <f t="shared" si="343"/>
        <v>5</v>
      </c>
      <c r="AG923">
        <f t="shared" si="327"/>
        <v>0</v>
      </c>
      <c r="AH923">
        <f t="shared" si="339"/>
        <v>0</v>
      </c>
      <c r="AJ923">
        <f t="shared" si="340"/>
        <v>98978.080776673974</v>
      </c>
      <c r="AK923">
        <f t="shared" si="328"/>
        <v>1</v>
      </c>
      <c r="AL923">
        <f t="shared" si="344"/>
        <v>7</v>
      </c>
      <c r="AM923">
        <f t="shared" si="329"/>
        <v>0</v>
      </c>
      <c r="AN923">
        <f t="shared" si="341"/>
        <v>0</v>
      </c>
      <c r="AO923">
        <f>IF(AM922+AN923=2,1,0)</f>
        <v>0</v>
      </c>
      <c r="AP923">
        <f t="shared" si="330"/>
        <v>9.6531391941136295E-3</v>
      </c>
      <c r="AR923">
        <f t="shared" si="331"/>
        <v>0</v>
      </c>
      <c r="AS923">
        <f t="shared" si="332"/>
        <v>4.9314447058796972E-2</v>
      </c>
      <c r="AT923">
        <f t="shared" si="333"/>
        <v>2.4657223529398486E-2</v>
      </c>
    </row>
    <row r="924" spans="1:46" x14ac:dyDescent="0.25">
      <c r="A924" t="s">
        <v>923</v>
      </c>
      <c r="B924">
        <v>473.375732486</v>
      </c>
      <c r="C924">
        <v>4694693381.8168297</v>
      </c>
      <c r="D924">
        <v>141.46896021717399</v>
      </c>
      <c r="E924">
        <v>0.74068110668659803</v>
      </c>
      <c r="F924">
        <v>-0.159608552051695</v>
      </c>
      <c r="G924">
        <v>0.28671514099531098</v>
      </c>
      <c r="H924">
        <v>0.51538908037482301</v>
      </c>
      <c r="I924">
        <v>4.8228476470239797E-7</v>
      </c>
      <c r="J924">
        <v>21.364356325816502</v>
      </c>
      <c r="K924">
        <v>1833138.4686243101</v>
      </c>
      <c r="L924">
        <v>3.8520873412167798E-3</v>
      </c>
      <c r="M924">
        <v>0.529705431192111</v>
      </c>
      <c r="N924">
        <v>1302953.9259722501</v>
      </c>
      <c r="P924">
        <f t="shared" si="334"/>
        <v>-3811325.368929863</v>
      </c>
      <c r="Q924">
        <f t="shared" si="335"/>
        <v>1.2153672481277466E-3</v>
      </c>
      <c r="R924">
        <f t="shared" si="336"/>
        <v>9.9684428183017815E-3</v>
      </c>
      <c r="S924">
        <f t="shared" si="322"/>
        <v>1</v>
      </c>
      <c r="T924">
        <f t="shared" si="342"/>
        <v>0</v>
      </c>
      <c r="U924">
        <f>E924/4.2</f>
        <v>0.17635264444918999</v>
      </c>
      <c r="V924">
        <f t="shared" si="323"/>
        <v>7.3627011482117574E-2</v>
      </c>
      <c r="W924">
        <f>I924/0.0000038</f>
        <v>0.12691704334273632</v>
      </c>
      <c r="X924">
        <f>F924/0.48</f>
        <v>-0.33251781677436459</v>
      </c>
      <c r="Y924">
        <f>G924/0.85</f>
        <v>0.3373119305827188</v>
      </c>
      <c r="Z924">
        <f t="shared" si="337"/>
        <v>0.31264044097997612</v>
      </c>
      <c r="AA924">
        <f t="shared" si="324"/>
        <v>0</v>
      </c>
      <c r="AB924">
        <f>AVERAGE(M914:M924)</f>
        <v>0.52863715940887834</v>
      </c>
      <c r="AC924">
        <f t="shared" si="325"/>
        <v>0</v>
      </c>
      <c r="AD924">
        <f t="shared" si="338"/>
        <v>-84450.354865269968</v>
      </c>
      <c r="AE924">
        <f t="shared" si="326"/>
        <v>0</v>
      </c>
      <c r="AF924">
        <f t="shared" si="343"/>
        <v>4</v>
      </c>
      <c r="AG924">
        <f t="shared" si="327"/>
        <v>0</v>
      </c>
      <c r="AH924">
        <f t="shared" si="339"/>
        <v>0</v>
      </c>
      <c r="AJ924">
        <f t="shared" si="340"/>
        <v>1029724.5020050331</v>
      </c>
      <c r="AK924">
        <f t="shared" si="328"/>
        <v>1</v>
      </c>
      <c r="AL924">
        <f t="shared" si="344"/>
        <v>8</v>
      </c>
      <c r="AM924">
        <f t="shared" si="329"/>
        <v>0</v>
      </c>
      <c r="AN924">
        <f t="shared" si="341"/>
        <v>0</v>
      </c>
      <c r="AO924">
        <f>IF(AM923+AN924=2,1,0)</f>
        <v>0</v>
      </c>
      <c r="AP924">
        <f t="shared" si="330"/>
        <v>1.1005963832047943E-2</v>
      </c>
      <c r="AR924">
        <f t="shared" si="331"/>
        <v>0</v>
      </c>
      <c r="AS924">
        <f t="shared" si="332"/>
        <v>5.6273163451796261E-2</v>
      </c>
      <c r="AT924">
        <f t="shared" si="333"/>
        <v>2.8136581725898131E-2</v>
      </c>
    </row>
    <row r="925" spans="1:46" x14ac:dyDescent="0.25">
      <c r="A925" t="s">
        <v>924</v>
      </c>
      <c r="B925">
        <v>477.60737498399902</v>
      </c>
      <c r="C925">
        <v>4694818646.3206501</v>
      </c>
      <c r="D925">
        <v>141.58631642057699</v>
      </c>
      <c r="E925">
        <v>0.81770338704537404</v>
      </c>
      <c r="F925">
        <v>-0.14833256712999801</v>
      </c>
      <c r="G925">
        <v>0.29304863224320798</v>
      </c>
      <c r="H925">
        <v>0.57817422706705401</v>
      </c>
      <c r="I925">
        <v>4.9541131205194801E-7</v>
      </c>
      <c r="J925">
        <v>22.409684926660901</v>
      </c>
      <c r="K925">
        <v>2399978.2171113901</v>
      </c>
      <c r="L925">
        <v>3.2375959587290799E-3</v>
      </c>
      <c r="M925">
        <v>0.53416394027596503</v>
      </c>
      <c r="N925">
        <v>1083197.7271855499</v>
      </c>
      <c r="P925">
        <f t="shared" si="334"/>
        <v>125264.50382041931</v>
      </c>
      <c r="Q925">
        <f t="shared" si="335"/>
        <v>1.574635949100113E-3</v>
      </c>
      <c r="R925">
        <f t="shared" si="336"/>
        <v>1.0453286008443996</v>
      </c>
      <c r="S925">
        <f t="shared" si="322"/>
        <v>1</v>
      </c>
      <c r="T925">
        <f t="shared" si="342"/>
        <v>0</v>
      </c>
      <c r="U925">
        <f>E925/4.2</f>
        <v>0.19469128262985094</v>
      </c>
      <c r="V925">
        <f t="shared" si="323"/>
        <v>8.2596318152436288E-2</v>
      </c>
      <c r="W925">
        <f>I925/0.0000038</f>
        <v>0.13037139790840738</v>
      </c>
      <c r="X925">
        <f>F925/0.48</f>
        <v>-0.30902618152082922</v>
      </c>
      <c r="Y925">
        <f>G925/0.85</f>
        <v>0.34476309675671529</v>
      </c>
      <c r="Z925">
        <f t="shared" si="337"/>
        <v>0.11735620340300557</v>
      </c>
      <c r="AA925">
        <f t="shared" si="324"/>
        <v>0</v>
      </c>
      <c r="AB925">
        <f>AVERAGE(M915:M925)</f>
        <v>0.52738804240412052</v>
      </c>
      <c r="AC925">
        <f t="shared" si="325"/>
        <v>0</v>
      </c>
      <c r="AD925">
        <f t="shared" si="338"/>
        <v>-219756.19878670014</v>
      </c>
      <c r="AE925">
        <f t="shared" si="326"/>
        <v>0</v>
      </c>
      <c r="AF925">
        <f t="shared" si="343"/>
        <v>4</v>
      </c>
      <c r="AG925">
        <f t="shared" si="327"/>
        <v>0</v>
      </c>
      <c r="AH925">
        <f t="shared" si="339"/>
        <v>0</v>
      </c>
      <c r="AJ925">
        <f t="shared" si="340"/>
        <v>566839.74848707998</v>
      </c>
      <c r="AK925">
        <f t="shared" si="328"/>
        <v>1</v>
      </c>
      <c r="AL925">
        <f t="shared" si="344"/>
        <v>8</v>
      </c>
      <c r="AM925">
        <f t="shared" si="329"/>
        <v>0</v>
      </c>
      <c r="AN925">
        <f t="shared" si="341"/>
        <v>0</v>
      </c>
      <c r="AO925">
        <f>IF(AM924+AN925=2,1,0)</f>
        <v>0</v>
      </c>
      <c r="AP925">
        <f t="shared" si="330"/>
        <v>9.2502741677973708E-3</v>
      </c>
      <c r="AR925">
        <f t="shared" si="331"/>
        <v>0</v>
      </c>
      <c r="AS925">
        <f t="shared" si="332"/>
        <v>6.4888689149068299E-2</v>
      </c>
      <c r="AT925">
        <f t="shared" si="333"/>
        <v>3.2444344574534149E-2</v>
      </c>
    </row>
    <row r="926" spans="1:46" x14ac:dyDescent="0.25">
      <c r="A926" t="s">
        <v>925</v>
      </c>
      <c r="B926">
        <v>477.413882968</v>
      </c>
      <c r="C926">
        <v>4695388800.7839899</v>
      </c>
      <c r="D926">
        <v>141.65019266781201</v>
      </c>
      <c r="E926">
        <v>0.874184159211708</v>
      </c>
      <c r="F926">
        <v>-0.147879797000596</v>
      </c>
      <c r="G926">
        <v>0.292794981592224</v>
      </c>
      <c r="H926">
        <v>0.55566678341112596</v>
      </c>
      <c r="I926">
        <v>4.8926804812112005E-7</v>
      </c>
      <c r="J926">
        <v>22.4065969480131</v>
      </c>
      <c r="K926">
        <v>576079.84313096898</v>
      </c>
      <c r="L926">
        <v>2.38268346966364E-3</v>
      </c>
      <c r="M926">
        <v>0.53635257750744203</v>
      </c>
      <c r="N926">
        <v>1080923.0981274201</v>
      </c>
      <c r="P926">
        <f t="shared" si="334"/>
        <v>570154.4633398056</v>
      </c>
      <c r="Q926">
        <f t="shared" si="335"/>
        <v>1.7795598380775451E-4</v>
      </c>
      <c r="R926">
        <f t="shared" si="336"/>
        <v>-3.0879786478017479E-3</v>
      </c>
      <c r="S926">
        <f t="shared" si="322"/>
        <v>0</v>
      </c>
      <c r="T926">
        <f t="shared" si="342"/>
        <v>0</v>
      </c>
      <c r="U926">
        <f>E926/4.2</f>
        <v>0.20813908552659713</v>
      </c>
      <c r="V926">
        <f t="shared" si="323"/>
        <v>7.9380969058732279E-2</v>
      </c>
      <c r="W926">
        <f>I926/0.0000038</f>
        <v>0.1287547495055579</v>
      </c>
      <c r="X926">
        <f>F926/0.48</f>
        <v>-0.30808291041790836</v>
      </c>
      <c r="Y926">
        <f>G926/0.85</f>
        <v>0.3444646842261459</v>
      </c>
      <c r="Z926">
        <f t="shared" si="337"/>
        <v>6.3876247235015171E-2</v>
      </c>
      <c r="AA926">
        <f t="shared" si="324"/>
        <v>0</v>
      </c>
      <c r="AB926">
        <f>AVERAGE(M916:M926)</f>
        <v>0.52851885327500858</v>
      </c>
      <c r="AC926">
        <f t="shared" si="325"/>
        <v>0</v>
      </c>
      <c r="AD926">
        <f t="shared" si="338"/>
        <v>-2274.6290581298526</v>
      </c>
      <c r="AE926">
        <f t="shared" si="326"/>
        <v>0</v>
      </c>
      <c r="AF926">
        <f t="shared" si="343"/>
        <v>3</v>
      </c>
      <c r="AG926">
        <f t="shared" si="327"/>
        <v>0</v>
      </c>
      <c r="AH926">
        <f t="shared" si="339"/>
        <v>0</v>
      </c>
      <c r="AJ926">
        <f t="shared" si="340"/>
        <v>-1823898.3739804211</v>
      </c>
      <c r="AK926">
        <f t="shared" si="328"/>
        <v>0</v>
      </c>
      <c r="AL926">
        <f t="shared" si="344"/>
        <v>7</v>
      </c>
      <c r="AM926">
        <f t="shared" si="329"/>
        <v>0</v>
      </c>
      <c r="AN926">
        <f t="shared" si="341"/>
        <v>1</v>
      </c>
      <c r="AO926">
        <f>IF(AM925+AN926=2,1,0)</f>
        <v>0</v>
      </c>
      <c r="AP926">
        <f t="shared" si="330"/>
        <v>6.807667056181829E-3</v>
      </c>
      <c r="AR926">
        <f t="shared" si="331"/>
        <v>0</v>
      </c>
      <c r="AS926">
        <f t="shared" si="332"/>
        <v>6.5663171562730646E-2</v>
      </c>
      <c r="AT926">
        <f t="shared" si="333"/>
        <v>3.2831585781365323E-2</v>
      </c>
    </row>
    <row r="927" spans="1:46" x14ac:dyDescent="0.25">
      <c r="A927" t="s">
        <v>926</v>
      </c>
      <c r="B927">
        <v>474.19739258999999</v>
      </c>
      <c r="C927">
        <v>4693423343.4726896</v>
      </c>
      <c r="D927">
        <v>141.73298898595499</v>
      </c>
      <c r="E927">
        <v>0.78616360454850898</v>
      </c>
      <c r="F927">
        <v>-0.15684137398042999</v>
      </c>
      <c r="G927">
        <v>0.28818007874692703</v>
      </c>
      <c r="H927">
        <v>0.54286049538344805</v>
      </c>
      <c r="I927">
        <v>4.8523784268274305E-7</v>
      </c>
      <c r="J927">
        <v>22.341278798112899</v>
      </c>
      <c r="K927">
        <v>508571.101684939</v>
      </c>
      <c r="L927">
        <v>2.77275250845799E-3</v>
      </c>
      <c r="M927">
        <v>0.52682809042094902</v>
      </c>
      <c r="N927">
        <v>1101263.4453553299</v>
      </c>
      <c r="P927">
        <f t="shared" si="334"/>
        <v>-1965457.3113002777</v>
      </c>
      <c r="Q927">
        <f t="shared" si="335"/>
        <v>1.0142447098560334E-3</v>
      </c>
      <c r="R927">
        <f t="shared" si="336"/>
        <v>-6.531814990020024E-2</v>
      </c>
      <c r="S927">
        <f t="shared" si="322"/>
        <v>0</v>
      </c>
      <c r="T927">
        <f t="shared" si="342"/>
        <v>0</v>
      </c>
      <c r="U927">
        <f>E927/4.2</f>
        <v>0.18718181060678785</v>
      </c>
      <c r="V927">
        <f t="shared" si="323"/>
        <v>7.7551499340492575E-2</v>
      </c>
      <c r="W927">
        <f>I927/0.0000038</f>
        <v>0.12769416912703765</v>
      </c>
      <c r="X927">
        <f>F927/0.48</f>
        <v>-0.32675286245922919</v>
      </c>
      <c r="Y927">
        <f>G927/0.85</f>
        <v>0.33903538676109063</v>
      </c>
      <c r="Z927">
        <f t="shared" si="337"/>
        <v>8.2796318142982273E-2</v>
      </c>
      <c r="AA927">
        <f t="shared" si="324"/>
        <v>0</v>
      </c>
      <c r="AB927">
        <f>AVERAGE(M917:M927)</f>
        <v>0.52904272213508974</v>
      </c>
      <c r="AC927">
        <f t="shared" si="325"/>
        <v>0</v>
      </c>
      <c r="AD927">
        <f t="shared" si="338"/>
        <v>20340.347227909835</v>
      </c>
      <c r="AE927">
        <f t="shared" si="326"/>
        <v>1</v>
      </c>
      <c r="AF927">
        <f t="shared" si="343"/>
        <v>4</v>
      </c>
      <c r="AG927">
        <f t="shared" si="327"/>
        <v>0</v>
      </c>
      <c r="AH927">
        <f t="shared" si="339"/>
        <v>0</v>
      </c>
      <c r="AJ927">
        <f t="shared" si="340"/>
        <v>-67508.741446029977</v>
      </c>
      <c r="AK927">
        <f t="shared" si="328"/>
        <v>0</v>
      </c>
      <c r="AL927">
        <f t="shared" si="344"/>
        <v>7</v>
      </c>
      <c r="AM927">
        <f t="shared" si="329"/>
        <v>0</v>
      </c>
      <c r="AN927">
        <f t="shared" si="341"/>
        <v>1</v>
      </c>
      <c r="AO927">
        <f>IF(AM926+AN927=2,1,0)</f>
        <v>0</v>
      </c>
      <c r="AP927">
        <f t="shared" si="330"/>
        <v>7.9221500241656861E-3</v>
      </c>
      <c r="AR927">
        <f t="shared" si="331"/>
        <v>0</v>
      </c>
      <c r="AS927">
        <f t="shared" si="332"/>
        <v>5.9092342587171602E-2</v>
      </c>
      <c r="AT927">
        <f t="shared" si="333"/>
        <v>2.9546171293585801E-2</v>
      </c>
    </row>
    <row r="928" spans="1:46" x14ac:dyDescent="0.25">
      <c r="A928" t="s">
        <v>927</v>
      </c>
      <c r="B928">
        <v>477.12747234199998</v>
      </c>
      <c r="C928">
        <v>4694966063.3500996</v>
      </c>
      <c r="D928">
        <v>141.72863366080099</v>
      </c>
      <c r="E928">
        <v>0.92780232722591705</v>
      </c>
      <c r="F928">
        <v>-0.14938227648409699</v>
      </c>
      <c r="G928">
        <v>0.29275018431884398</v>
      </c>
      <c r="H928">
        <v>0.55504573908371402</v>
      </c>
      <c r="I928">
        <v>4.8691313310684997E-7</v>
      </c>
      <c r="J928">
        <v>22.580699615482501</v>
      </c>
      <c r="K928">
        <v>734490.32987367501</v>
      </c>
      <c r="L928">
        <v>2.1049906465252502E-3</v>
      </c>
      <c r="M928">
        <v>0.54420503981183199</v>
      </c>
      <c r="N928">
        <v>1115728.7597467401</v>
      </c>
      <c r="P928">
        <f t="shared" si="334"/>
        <v>1542719.877409935</v>
      </c>
      <c r="Q928">
        <f t="shared" si="335"/>
        <v>1.403270875484085E-3</v>
      </c>
      <c r="R928">
        <f t="shared" si="336"/>
        <v>0.23942081736960219</v>
      </c>
      <c r="S928">
        <f t="shared" si="322"/>
        <v>1</v>
      </c>
      <c r="T928">
        <f t="shared" si="342"/>
        <v>0</v>
      </c>
      <c r="U928">
        <f>E928/4.2</f>
        <v>0.22090531600617072</v>
      </c>
      <c r="V928">
        <f t="shared" si="323"/>
        <v>7.929224844053058E-2</v>
      </c>
      <c r="W928">
        <f>I928/0.0000038</f>
        <v>0.1281350350281184</v>
      </c>
      <c r="X928">
        <f>F928/0.48</f>
        <v>-0.31121307600853543</v>
      </c>
      <c r="Y928">
        <f>G928/0.85</f>
        <v>0.34441198155158115</v>
      </c>
      <c r="Z928">
        <f t="shared" si="337"/>
        <v>-4.3553251539947269E-3</v>
      </c>
      <c r="AA928">
        <f t="shared" si="324"/>
        <v>0</v>
      </c>
      <c r="AB928">
        <f>AVERAGE(M918:M928)</f>
        <v>0.531230314612822</v>
      </c>
      <c r="AC928">
        <f t="shared" si="325"/>
        <v>0</v>
      </c>
      <c r="AD928">
        <f t="shared" si="338"/>
        <v>14465.314391410211</v>
      </c>
      <c r="AE928">
        <f t="shared" si="326"/>
        <v>1</v>
      </c>
      <c r="AF928">
        <f t="shared" si="343"/>
        <v>4</v>
      </c>
      <c r="AG928">
        <f t="shared" si="327"/>
        <v>0</v>
      </c>
      <c r="AH928">
        <f t="shared" si="339"/>
        <v>0</v>
      </c>
      <c r="AJ928">
        <f t="shared" si="340"/>
        <v>225919.22818873601</v>
      </c>
      <c r="AK928">
        <f t="shared" si="328"/>
        <v>1</v>
      </c>
      <c r="AL928">
        <f t="shared" si="344"/>
        <v>7</v>
      </c>
      <c r="AM928">
        <f t="shared" si="329"/>
        <v>0</v>
      </c>
      <c r="AN928">
        <f t="shared" si="341"/>
        <v>0</v>
      </c>
      <c r="AO928">
        <f>IF(AM927+AN928=2,1,0)</f>
        <v>0</v>
      </c>
      <c r="AP928">
        <f t="shared" si="330"/>
        <v>6.0142589900721438E-3</v>
      </c>
      <c r="AR928">
        <f t="shared" si="331"/>
        <v>0</v>
      </c>
      <c r="AS928">
        <f t="shared" si="332"/>
        <v>6.6992719269060239E-2</v>
      </c>
      <c r="AT928">
        <f t="shared" si="333"/>
        <v>3.3496359634530119E-2</v>
      </c>
    </row>
    <row r="929" spans="1:46" x14ac:dyDescent="0.25">
      <c r="A929" t="s">
        <v>928</v>
      </c>
      <c r="B929">
        <v>474.60631507400001</v>
      </c>
      <c r="C929">
        <v>4696842382.1001596</v>
      </c>
      <c r="D929">
        <v>141.73267997297501</v>
      </c>
      <c r="E929">
        <v>0.81189109240138901</v>
      </c>
      <c r="F929">
        <v>-0.15395130844532701</v>
      </c>
      <c r="G929">
        <v>0.28966558441417301</v>
      </c>
      <c r="H929">
        <v>0.56260374899569898</v>
      </c>
      <c r="I929">
        <v>4.8771997502549796E-7</v>
      </c>
      <c r="J929">
        <v>22.922156782669902</v>
      </c>
      <c r="K929">
        <v>1030266.57336281</v>
      </c>
      <c r="L929">
        <v>2.8360453534082E-3</v>
      </c>
      <c r="M929">
        <v>0.53063033181113795</v>
      </c>
      <c r="N929">
        <v>1143952.0189109801</v>
      </c>
      <c r="P929">
        <f t="shared" si="334"/>
        <v>1876318.7500600815</v>
      </c>
      <c r="Q929">
        <f t="shared" si="335"/>
        <v>1.3343954906005858E-4</v>
      </c>
      <c r="R929">
        <f t="shared" si="336"/>
        <v>0.34145716718740005</v>
      </c>
      <c r="S929">
        <f t="shared" si="322"/>
        <v>1</v>
      </c>
      <c r="T929">
        <f t="shared" si="342"/>
        <v>0</v>
      </c>
      <c r="U929">
        <f>E929/4.2</f>
        <v>0.19330740295271165</v>
      </c>
      <c r="V929">
        <f t="shared" si="323"/>
        <v>8.0371964142242708E-2</v>
      </c>
      <c r="W929">
        <f>I929/0.0000038</f>
        <v>0.12834736184881526</v>
      </c>
      <c r="X929">
        <f>F929/0.48</f>
        <v>-0.3207318925944313</v>
      </c>
      <c r="Y929">
        <f>G929/0.85</f>
        <v>0.34078304048726238</v>
      </c>
      <c r="Z929">
        <f t="shared" si="337"/>
        <v>4.0463121740117458E-3</v>
      </c>
      <c r="AA929">
        <f t="shared" si="324"/>
        <v>0</v>
      </c>
      <c r="AB929">
        <f>AVERAGE(M919:M929)</f>
        <v>0.53200661141876737</v>
      </c>
      <c r="AC929">
        <f t="shared" si="325"/>
        <v>0</v>
      </c>
      <c r="AD929">
        <f t="shared" si="338"/>
        <v>28223.259164239978</v>
      </c>
      <c r="AE929">
        <f t="shared" si="326"/>
        <v>1</v>
      </c>
      <c r="AF929">
        <f t="shared" si="343"/>
        <v>4</v>
      </c>
      <c r="AG929">
        <f t="shared" si="327"/>
        <v>0</v>
      </c>
      <c r="AH929">
        <f t="shared" si="339"/>
        <v>0</v>
      </c>
      <c r="AJ929">
        <f t="shared" si="340"/>
        <v>295776.24348913494</v>
      </c>
      <c r="AK929">
        <f t="shared" si="328"/>
        <v>1</v>
      </c>
      <c r="AL929">
        <f t="shared" si="344"/>
        <v>7</v>
      </c>
      <c r="AM929">
        <f t="shared" si="329"/>
        <v>0</v>
      </c>
      <c r="AN929">
        <f t="shared" si="341"/>
        <v>0</v>
      </c>
      <c r="AO929">
        <f>IF(AM928+AN929=2,1,0)</f>
        <v>0</v>
      </c>
      <c r="AP929">
        <f t="shared" si="330"/>
        <v>8.1029867240234293E-3</v>
      </c>
      <c r="AR929">
        <f t="shared" si="331"/>
        <v>0</v>
      </c>
      <c r="AS929">
        <f t="shared" si="332"/>
        <v>6.1473471872812026E-2</v>
      </c>
      <c r="AT929">
        <f t="shared" si="333"/>
        <v>3.0736735936406013E-2</v>
      </c>
    </row>
    <row r="930" spans="1:46" x14ac:dyDescent="0.25">
      <c r="A930" t="s">
        <v>929</v>
      </c>
      <c r="B930">
        <v>469.57152417999998</v>
      </c>
      <c r="C930">
        <v>4696818891.0791302</v>
      </c>
      <c r="D930">
        <v>141.87475703866599</v>
      </c>
      <c r="E930">
        <v>0.80815108726822704</v>
      </c>
      <c r="F930">
        <v>-0.16713951593561799</v>
      </c>
      <c r="G930">
        <v>0.28159904775536199</v>
      </c>
      <c r="H930">
        <v>0.55665704420389495</v>
      </c>
      <c r="I930">
        <v>4.8536588936151999E-7</v>
      </c>
      <c r="J930">
        <v>22.953166168353299</v>
      </c>
      <c r="K930">
        <v>1300948.6755917701</v>
      </c>
      <c r="L930">
        <v>3.0865059684913598E-3</v>
      </c>
      <c r="M930">
        <v>0.51650767818736798</v>
      </c>
      <c r="N930">
        <v>1142533.79193549</v>
      </c>
      <c r="P930">
        <f t="shared" si="334"/>
        <v>-23491.021029472351</v>
      </c>
      <c r="Q930">
        <f t="shared" si="335"/>
        <v>7.599239084358216E-4</v>
      </c>
      <c r="R930">
        <f t="shared" si="336"/>
        <v>3.1009385683397284E-2</v>
      </c>
      <c r="S930">
        <f t="shared" si="322"/>
        <v>1</v>
      </c>
      <c r="T930">
        <f t="shared" si="342"/>
        <v>0</v>
      </c>
      <c r="U930">
        <f>E930/4.2</f>
        <v>0.19241692554005405</v>
      </c>
      <c r="V930">
        <f t="shared" si="323"/>
        <v>7.9522434886270713E-2</v>
      </c>
      <c r="W930">
        <f>I930/0.0000038</f>
        <v>0.12772786562145264</v>
      </c>
      <c r="X930">
        <f>F930/0.48</f>
        <v>-0.3482073248658708</v>
      </c>
      <c r="Y930">
        <f>G930/0.85</f>
        <v>0.33129299735924939</v>
      </c>
      <c r="Z930">
        <f t="shared" si="337"/>
        <v>0.14207706569098377</v>
      </c>
      <c r="AA930">
        <f t="shared" si="324"/>
        <v>0</v>
      </c>
      <c r="AB930">
        <f>AVERAGE(M920:M930)</f>
        <v>0.52926692502545747</v>
      </c>
      <c r="AC930">
        <f t="shared" si="325"/>
        <v>0</v>
      </c>
      <c r="AD930">
        <f t="shared" si="338"/>
        <v>-1418.2269754901063</v>
      </c>
      <c r="AE930">
        <f t="shared" si="326"/>
        <v>0</v>
      </c>
      <c r="AF930">
        <f t="shared" si="343"/>
        <v>3</v>
      </c>
      <c r="AG930">
        <f t="shared" si="327"/>
        <v>0</v>
      </c>
      <c r="AH930">
        <f t="shared" si="339"/>
        <v>0</v>
      </c>
      <c r="AJ930">
        <f t="shared" si="340"/>
        <v>270682.10222896014</v>
      </c>
      <c r="AK930">
        <f t="shared" si="328"/>
        <v>1</v>
      </c>
      <c r="AL930">
        <f t="shared" si="344"/>
        <v>7</v>
      </c>
      <c r="AM930">
        <f t="shared" si="329"/>
        <v>0</v>
      </c>
      <c r="AN930">
        <f t="shared" si="341"/>
        <v>0</v>
      </c>
      <c r="AO930">
        <f>IF(AM929+AN930=2,1,0)</f>
        <v>0</v>
      </c>
      <c r="AP930">
        <f t="shared" si="330"/>
        <v>8.818588481403886E-3</v>
      </c>
      <c r="AR930">
        <f t="shared" si="331"/>
        <v>0</v>
      </c>
      <c r="AS930">
        <f t="shared" si="332"/>
        <v>5.6047344418713667E-2</v>
      </c>
      <c r="AT930">
        <f t="shared" si="333"/>
        <v>2.8023672209356833E-2</v>
      </c>
    </row>
    <row r="931" spans="1:46" x14ac:dyDescent="0.25">
      <c r="A931" t="s">
        <v>930</v>
      </c>
      <c r="B931">
        <v>463.20172339599901</v>
      </c>
      <c r="C931">
        <v>4697030328.8663101</v>
      </c>
      <c r="D931">
        <v>141.89624731340899</v>
      </c>
      <c r="E931">
        <v>0.86052961206295597</v>
      </c>
      <c r="F931">
        <v>-0.182369666655434</v>
      </c>
      <c r="G931">
        <v>0.27162875689682803</v>
      </c>
      <c r="H931">
        <v>0.52678372372012405</v>
      </c>
      <c r="I931">
        <v>4.7763555682237201E-7</v>
      </c>
      <c r="J931">
        <v>22.772825307420401</v>
      </c>
      <c r="K931">
        <v>648453.44768064795</v>
      </c>
      <c r="L931">
        <v>3.3458725208262998E-3</v>
      </c>
      <c r="M931">
        <v>0.51004306306172498</v>
      </c>
      <c r="N931">
        <v>1144059.6963010901</v>
      </c>
      <c r="P931">
        <f t="shared" si="334"/>
        <v>211437.7871799469</v>
      </c>
      <c r="Q931">
        <f t="shared" si="335"/>
        <v>9.3971523283767688E-5</v>
      </c>
      <c r="R931">
        <f t="shared" si="336"/>
        <v>-0.18034086093289758</v>
      </c>
      <c r="S931">
        <f t="shared" si="322"/>
        <v>0</v>
      </c>
      <c r="T931">
        <f t="shared" si="342"/>
        <v>0</v>
      </c>
      <c r="U931">
        <f>E931/4.2</f>
        <v>0.20488800287213235</v>
      </c>
      <c r="V931">
        <f t="shared" si="323"/>
        <v>7.5254817674303434E-2</v>
      </c>
      <c r="W931">
        <f>I931/0.0000038</f>
        <v>0.12569356758483474</v>
      </c>
      <c r="X931">
        <f>F931/0.48</f>
        <v>-0.3799368055321542</v>
      </c>
      <c r="Y931">
        <f>G931/0.85</f>
        <v>0.31956324340803299</v>
      </c>
      <c r="Z931">
        <f t="shared" si="337"/>
        <v>2.1490274743001692E-2</v>
      </c>
      <c r="AA931">
        <f t="shared" si="324"/>
        <v>0</v>
      </c>
      <c r="AB931">
        <f>AVERAGE(M921:M931)</f>
        <v>0.52753155828978826</v>
      </c>
      <c r="AC931">
        <f t="shared" si="325"/>
        <v>0</v>
      </c>
      <c r="AD931">
        <f t="shared" si="338"/>
        <v>1525.9043656000867</v>
      </c>
      <c r="AE931">
        <f t="shared" si="326"/>
        <v>1</v>
      </c>
      <c r="AF931">
        <f t="shared" si="343"/>
        <v>4</v>
      </c>
      <c r="AG931">
        <f t="shared" si="327"/>
        <v>0</v>
      </c>
      <c r="AH931">
        <f t="shared" si="339"/>
        <v>0</v>
      </c>
      <c r="AJ931">
        <f t="shared" si="340"/>
        <v>-652495.22791112214</v>
      </c>
      <c r="AK931">
        <f t="shared" si="328"/>
        <v>0</v>
      </c>
      <c r="AL931">
        <f t="shared" si="344"/>
        <v>6</v>
      </c>
      <c r="AM931">
        <f t="shared" si="329"/>
        <v>0</v>
      </c>
      <c r="AN931">
        <f t="shared" si="341"/>
        <v>1</v>
      </c>
      <c r="AO931">
        <f>IF(AM930+AN931=2,1,0)</f>
        <v>0</v>
      </c>
      <c r="AP931">
        <f t="shared" si="330"/>
        <v>9.5596357737894287E-3</v>
      </c>
      <c r="AR931">
        <f t="shared" si="331"/>
        <v>0</v>
      </c>
      <c r="AS931">
        <f t="shared" si="332"/>
        <v>5.0730919043460367E-2</v>
      </c>
      <c r="AT931">
        <f t="shared" si="333"/>
        <v>2.5365459521730183E-2</v>
      </c>
    </row>
    <row r="932" spans="1:46" x14ac:dyDescent="0.25">
      <c r="A932" t="s">
        <v>931</v>
      </c>
      <c r="B932">
        <v>452.32907821799898</v>
      </c>
      <c r="C932">
        <v>4697440654.2118101</v>
      </c>
      <c r="D932">
        <v>141.97399675792099</v>
      </c>
      <c r="E932">
        <v>0.91020598024174504</v>
      </c>
      <c r="F932">
        <v>-0.21041632263116</v>
      </c>
      <c r="G932">
        <v>0.25285150358953901</v>
      </c>
      <c r="H932">
        <v>0.47012970455800401</v>
      </c>
      <c r="I932">
        <v>4.6392569723916098E-7</v>
      </c>
      <c r="J932">
        <v>22.390777210364298</v>
      </c>
      <c r="K932">
        <v>1785886.0823025301</v>
      </c>
      <c r="L932">
        <v>2.6317365409407301E-3</v>
      </c>
      <c r="M932">
        <v>0.49853289320403499</v>
      </c>
      <c r="N932">
        <v>1176133.7835940199</v>
      </c>
      <c r="P932">
        <f t="shared" si="334"/>
        <v>410325.34549999237</v>
      </c>
      <c r="Q932">
        <f t="shared" si="335"/>
        <v>7.9555023328018194E-5</v>
      </c>
      <c r="R932">
        <f t="shared" si="336"/>
        <v>-0.38204809705610288</v>
      </c>
      <c r="S932">
        <f t="shared" si="322"/>
        <v>0</v>
      </c>
      <c r="T932">
        <f t="shared" si="342"/>
        <v>0</v>
      </c>
      <c r="U932">
        <f>E932/4.2</f>
        <v>0.21671570958136785</v>
      </c>
      <c r="V932">
        <f t="shared" si="323"/>
        <v>6.7161386365429149E-2</v>
      </c>
      <c r="W932">
        <f>I932/0.0000038</f>
        <v>0.1220857097997792</v>
      </c>
      <c r="X932">
        <f>F932/0.48</f>
        <v>-0.43836733881491668</v>
      </c>
      <c r="Y932">
        <f>G932/0.85</f>
        <v>0.29747235716416354</v>
      </c>
      <c r="Z932">
        <f t="shared" si="337"/>
        <v>7.774944451199417E-2</v>
      </c>
      <c r="AA932">
        <f t="shared" si="324"/>
        <v>0</v>
      </c>
      <c r="AB932">
        <f>AVERAGE(M922:M932)</f>
        <v>0.52440638813175433</v>
      </c>
      <c r="AC932">
        <f t="shared" si="325"/>
        <v>0</v>
      </c>
      <c r="AD932">
        <f t="shared" si="338"/>
        <v>32074.087292929878</v>
      </c>
      <c r="AE932">
        <f t="shared" si="326"/>
        <v>1</v>
      </c>
      <c r="AF932">
        <f t="shared" si="343"/>
        <v>5</v>
      </c>
      <c r="AG932">
        <f t="shared" si="327"/>
        <v>0</v>
      </c>
      <c r="AH932">
        <f t="shared" si="339"/>
        <v>0</v>
      </c>
      <c r="AJ932">
        <f t="shared" si="340"/>
        <v>1137432.6346218821</v>
      </c>
      <c r="AK932">
        <f t="shared" si="328"/>
        <v>1</v>
      </c>
      <c r="AL932">
        <f t="shared" si="344"/>
        <v>7</v>
      </c>
      <c r="AM932">
        <f t="shared" si="329"/>
        <v>0</v>
      </c>
      <c r="AN932">
        <f t="shared" si="341"/>
        <v>0</v>
      </c>
      <c r="AO932">
        <f>IF(AM931+AN932=2,1,0)</f>
        <v>0</v>
      </c>
      <c r="AP932">
        <f t="shared" si="330"/>
        <v>7.5192472598306576E-3</v>
      </c>
      <c r="AR932">
        <f t="shared" si="331"/>
        <v>0</v>
      </c>
      <c r="AS932">
        <f t="shared" si="332"/>
        <v>3.8952375196997388E-2</v>
      </c>
      <c r="AT932">
        <f t="shared" si="333"/>
        <v>1.9476187598498694E-2</v>
      </c>
    </row>
    <row r="933" spans="1:46" x14ac:dyDescent="0.25">
      <c r="A933" t="s">
        <v>932</v>
      </c>
      <c r="B933">
        <v>425.66863508599999</v>
      </c>
      <c r="C933">
        <v>4691150700.0770502</v>
      </c>
      <c r="D933">
        <v>142.13151805721199</v>
      </c>
      <c r="E933">
        <v>0.84042073907539705</v>
      </c>
      <c r="F933">
        <v>-0.278468875219127</v>
      </c>
      <c r="G933">
        <v>0.20470123823212399</v>
      </c>
      <c r="H933">
        <v>0.39070686410638</v>
      </c>
      <c r="I933">
        <v>4.44780995604076E-7</v>
      </c>
      <c r="J933">
        <v>21.578883351166901</v>
      </c>
      <c r="K933">
        <v>1986398.6937192001</v>
      </c>
      <c r="L933">
        <v>2.7514261151041501E-3</v>
      </c>
      <c r="M933">
        <v>0.481404320995311</v>
      </c>
      <c r="N933">
        <v>1161055.5829839499</v>
      </c>
      <c r="P933">
        <f t="shared" si="334"/>
        <v>-6289954.134759903</v>
      </c>
      <c r="Q933">
        <f t="shared" si="335"/>
        <v>2.6801117921039582E-3</v>
      </c>
      <c r="R933">
        <f t="shared" si="336"/>
        <v>-0.81189385919739721</v>
      </c>
      <c r="S933">
        <f t="shared" si="322"/>
        <v>0</v>
      </c>
      <c r="T933">
        <f t="shared" si="342"/>
        <v>0</v>
      </c>
      <c r="U933">
        <f>E933/4.2</f>
        <v>0.20010017597033261</v>
      </c>
      <c r="V933">
        <f t="shared" si="323"/>
        <v>5.581526630091143E-2</v>
      </c>
      <c r="W933">
        <f>I933/0.0000038</f>
        <v>0.11704763042212527</v>
      </c>
      <c r="X933">
        <f>F933/0.48</f>
        <v>-0.58014349003984789</v>
      </c>
      <c r="Y933">
        <f>G933/0.85</f>
        <v>0.24082498615544001</v>
      </c>
      <c r="Z933">
        <f t="shared" si="337"/>
        <v>0.15752129929100533</v>
      </c>
      <c r="AA933">
        <f t="shared" si="324"/>
        <v>0</v>
      </c>
      <c r="AB933">
        <f>AVERAGE(M923:M933)</f>
        <v>0.52046881446008886</v>
      </c>
      <c r="AC933">
        <f t="shared" si="325"/>
        <v>0</v>
      </c>
      <c r="AD933">
        <f t="shared" si="338"/>
        <v>-15078.200610070024</v>
      </c>
      <c r="AE933">
        <f t="shared" si="326"/>
        <v>0</v>
      </c>
      <c r="AF933">
        <f t="shared" si="343"/>
        <v>5</v>
      </c>
      <c r="AG933">
        <f t="shared" si="327"/>
        <v>0</v>
      </c>
      <c r="AH933">
        <f t="shared" si="339"/>
        <v>0</v>
      </c>
      <c r="AJ933">
        <f t="shared" si="340"/>
        <v>200512.61141667003</v>
      </c>
      <c r="AK933">
        <f t="shared" si="328"/>
        <v>1</v>
      </c>
      <c r="AL933">
        <f t="shared" si="344"/>
        <v>7</v>
      </c>
      <c r="AM933">
        <f t="shared" si="329"/>
        <v>0</v>
      </c>
      <c r="AN933">
        <f t="shared" si="341"/>
        <v>0</v>
      </c>
      <c r="AO933">
        <f>IF(AM932+AN933=2,1,0)</f>
        <v>0</v>
      </c>
      <c r="AP933">
        <f t="shared" si="330"/>
        <v>7.8612174717261445E-3</v>
      </c>
      <c r="AR933">
        <f t="shared" si="331"/>
        <v>0</v>
      </c>
      <c r="AS933">
        <f t="shared" si="332"/>
        <v>6.3122711532559378E-3</v>
      </c>
      <c r="AT933">
        <f t="shared" si="333"/>
        <v>3.1561355766279689E-3</v>
      </c>
    </row>
    <row r="934" spans="1:46" x14ac:dyDescent="0.25">
      <c r="A934" t="s">
        <v>933</v>
      </c>
      <c r="B934">
        <v>395.73768973400001</v>
      </c>
      <c r="C934">
        <v>4680961759.6006002</v>
      </c>
      <c r="D934">
        <v>142.23730827455</v>
      </c>
      <c r="E934">
        <v>0.74245123183785799</v>
      </c>
      <c r="F934">
        <v>-0.367513038169341</v>
      </c>
      <c r="G934">
        <v>0.143096999036465</v>
      </c>
      <c r="H934">
        <v>0.24895419080155901</v>
      </c>
      <c r="I934">
        <v>4.1170687614801501E-7</v>
      </c>
      <c r="J934">
        <v>20.030955317744901</v>
      </c>
      <c r="K934">
        <v>1470067.07256875</v>
      </c>
      <c r="L934">
        <v>2.4759105510255802E-3</v>
      </c>
      <c r="M934">
        <v>0.47274958819030299</v>
      </c>
      <c r="N934">
        <v>1165125.77047329</v>
      </c>
      <c r="P934">
        <f t="shared" si="334"/>
        <v>-10188940.476449966</v>
      </c>
      <c r="Q934">
        <f t="shared" si="335"/>
        <v>1.5595945366760253E-3</v>
      </c>
      <c r="R934">
        <f t="shared" si="336"/>
        <v>-1.547928033422</v>
      </c>
      <c r="S934">
        <f t="shared" si="322"/>
        <v>0</v>
      </c>
      <c r="T934">
        <f t="shared" si="342"/>
        <v>0</v>
      </c>
      <c r="U934">
        <f>E934/4.2</f>
        <v>0.17677410281853762</v>
      </c>
      <c r="V934">
        <f t="shared" si="323"/>
        <v>3.5564884400222714E-2</v>
      </c>
      <c r="W934">
        <f>I934/0.0000038</f>
        <v>0.10834391477579342</v>
      </c>
      <c r="X934">
        <f>F934/0.48</f>
        <v>-0.76565216285279381</v>
      </c>
      <c r="Y934">
        <f>G934/0.85</f>
        <v>0.16834941063113529</v>
      </c>
      <c r="Z934">
        <f t="shared" si="337"/>
        <v>0.10579021733801142</v>
      </c>
      <c r="AA934">
        <f t="shared" si="324"/>
        <v>0</v>
      </c>
      <c r="AB934">
        <f>AVERAGE(M924:M934)</f>
        <v>0.51646572315074346</v>
      </c>
      <c r="AC934">
        <f t="shared" si="325"/>
        <v>0</v>
      </c>
      <c r="AD934">
        <f t="shared" si="338"/>
        <v>4070.1874893400818</v>
      </c>
      <c r="AE934">
        <f t="shared" si="326"/>
        <v>1</v>
      </c>
      <c r="AF934">
        <f t="shared" si="343"/>
        <v>6</v>
      </c>
      <c r="AG934">
        <f t="shared" si="327"/>
        <v>0</v>
      </c>
      <c r="AH934">
        <f t="shared" si="339"/>
        <v>0</v>
      </c>
      <c r="AJ934">
        <f t="shared" si="340"/>
        <v>-516331.62115045008</v>
      </c>
      <c r="AK934">
        <f t="shared" si="328"/>
        <v>0</v>
      </c>
      <c r="AL934">
        <f t="shared" si="344"/>
        <v>6</v>
      </c>
      <c r="AM934">
        <f t="shared" si="329"/>
        <v>0</v>
      </c>
      <c r="AN934">
        <f t="shared" si="341"/>
        <v>1</v>
      </c>
      <c r="AO934">
        <f>IF(AM933+AN934=2,1,0)</f>
        <v>0</v>
      </c>
      <c r="AP934">
        <f t="shared" si="330"/>
        <v>7.0740301457873729E-3</v>
      </c>
      <c r="AR934">
        <f t="shared" si="331"/>
        <v>0</v>
      </c>
      <c r="AS934">
        <f t="shared" si="332"/>
        <v>-3.8283746506377336E-2</v>
      </c>
      <c r="AT934">
        <f t="shared" si="333"/>
        <v>-1.9141873253188668E-2</v>
      </c>
    </row>
    <row r="935" spans="1:46" x14ac:dyDescent="0.25">
      <c r="A935" t="s">
        <v>934</v>
      </c>
      <c r="B935">
        <v>410.715155409999</v>
      </c>
      <c r="C935">
        <v>4672533584.32094</v>
      </c>
      <c r="D935">
        <v>142.626278331413</v>
      </c>
      <c r="E935">
        <v>0.77369095838186697</v>
      </c>
      <c r="F935">
        <v>-0.30666041429104102</v>
      </c>
      <c r="G935">
        <v>0.18026597106058201</v>
      </c>
      <c r="H935">
        <v>0.27681871594921797</v>
      </c>
      <c r="I935">
        <v>4.1634802839704102E-7</v>
      </c>
      <c r="J935">
        <v>20.347766308324399</v>
      </c>
      <c r="K935">
        <v>3362260.2991491901</v>
      </c>
      <c r="L935">
        <v>2.3278269442170698E-3</v>
      </c>
      <c r="M935">
        <v>0.48092915196271402</v>
      </c>
      <c r="N935">
        <v>1185402.4889269201</v>
      </c>
      <c r="P935">
        <f t="shared" si="334"/>
        <v>-8428175.2796602249</v>
      </c>
      <c r="Q935">
        <f t="shared" si="335"/>
        <v>7.0430607871589657E-4</v>
      </c>
      <c r="R935">
        <f t="shared" si="336"/>
        <v>0.3168109905794978</v>
      </c>
      <c r="S935">
        <f t="shared" si="322"/>
        <v>1</v>
      </c>
      <c r="T935">
        <f t="shared" si="342"/>
        <v>0</v>
      </c>
      <c r="U935">
        <f>E935/4.2</f>
        <v>0.18421213294806354</v>
      </c>
      <c r="V935">
        <f t="shared" si="323"/>
        <v>3.954553084988828E-2</v>
      </c>
      <c r="W935">
        <f>I935/0.0000038</f>
        <v>0.10956527063080027</v>
      </c>
      <c r="X935">
        <f>F935/0.48</f>
        <v>-0.63887586310633548</v>
      </c>
      <c r="Y935">
        <f>G935/0.85</f>
        <v>0.21207761301244943</v>
      </c>
      <c r="Z935">
        <f t="shared" si="337"/>
        <v>0.3889700568630019</v>
      </c>
      <c r="AA935">
        <f t="shared" si="324"/>
        <v>0</v>
      </c>
      <c r="AB935">
        <f>AVERAGE(M925:M935)</f>
        <v>0.51203151594807117</v>
      </c>
      <c r="AC935">
        <f t="shared" si="325"/>
        <v>0</v>
      </c>
      <c r="AD935">
        <f t="shared" si="338"/>
        <v>20276.718453630107</v>
      </c>
      <c r="AE935">
        <f t="shared" si="326"/>
        <v>1</v>
      </c>
      <c r="AF935">
        <f t="shared" si="343"/>
        <v>7</v>
      </c>
      <c r="AG935">
        <f t="shared" si="327"/>
        <v>0</v>
      </c>
      <c r="AH935">
        <f t="shared" si="339"/>
        <v>0</v>
      </c>
      <c r="AJ935">
        <f t="shared" si="340"/>
        <v>1892193.2265804401</v>
      </c>
      <c r="AK935">
        <f t="shared" si="328"/>
        <v>1</v>
      </c>
      <c r="AL935">
        <f t="shared" si="344"/>
        <v>6</v>
      </c>
      <c r="AM935">
        <f t="shared" si="329"/>
        <v>0</v>
      </c>
      <c r="AN935">
        <f t="shared" si="341"/>
        <v>0</v>
      </c>
      <c r="AO935">
        <f>IF(AM934+AN935=2,1,0)</f>
        <v>0</v>
      </c>
      <c r="AP935">
        <f t="shared" si="330"/>
        <v>6.6509341263344852E-3</v>
      </c>
      <c r="AR935">
        <f t="shared" si="331"/>
        <v>0</v>
      </c>
      <c r="AS935">
        <f t="shared" si="332"/>
        <v>-1.230286792286908E-2</v>
      </c>
      <c r="AT935">
        <f t="shared" si="333"/>
        <v>-6.15143396143454E-3</v>
      </c>
    </row>
    <row r="936" spans="1:46" x14ac:dyDescent="0.25">
      <c r="A936" t="s">
        <v>935</v>
      </c>
      <c r="B936">
        <v>400.46541176599999</v>
      </c>
      <c r="C936">
        <v>4671118347.72684</v>
      </c>
      <c r="D936">
        <v>142.696417298049</v>
      </c>
      <c r="E936">
        <v>0.70632008714649896</v>
      </c>
      <c r="F936">
        <v>-0.34235449613873598</v>
      </c>
      <c r="G936">
        <v>0.15578201048663301</v>
      </c>
      <c r="H936">
        <v>0.24069082070526801</v>
      </c>
      <c r="I936">
        <v>4.0745819007839599E-7</v>
      </c>
      <c r="J936">
        <v>19.990631893812399</v>
      </c>
      <c r="K936">
        <v>1811092.98620799</v>
      </c>
      <c r="L936">
        <v>2.2721822109232899E-3</v>
      </c>
      <c r="M936">
        <v>0.47423311810916002</v>
      </c>
      <c r="N936">
        <v>1181943.61693318</v>
      </c>
      <c r="P936">
        <f t="shared" si="334"/>
        <v>-1415236.5940999985</v>
      </c>
      <c r="Q936">
        <f t="shared" si="335"/>
        <v>2.8051754742240906E-3</v>
      </c>
      <c r="R936">
        <f t="shared" si="336"/>
        <v>-0.35713441451200012</v>
      </c>
      <c r="S936">
        <f t="shared" si="322"/>
        <v>0</v>
      </c>
      <c r="T936">
        <f t="shared" si="342"/>
        <v>0</v>
      </c>
      <c r="U936">
        <f>E936/4.2</f>
        <v>0.168171449320595</v>
      </c>
      <c r="V936">
        <f t="shared" si="323"/>
        <v>3.4384402957895431E-2</v>
      </c>
      <c r="W936">
        <f>I936/0.0000038</f>
        <v>0.10722583949431473</v>
      </c>
      <c r="X936">
        <f>F936/0.48</f>
        <v>-0.71323853362236667</v>
      </c>
      <c r="Y936">
        <f>G936/0.85</f>
        <v>0.18327295351368589</v>
      </c>
      <c r="Z936">
        <f t="shared" si="337"/>
        <v>7.0138966635994393E-2</v>
      </c>
      <c r="AA936">
        <f t="shared" si="324"/>
        <v>0</v>
      </c>
      <c r="AB936">
        <f>AVERAGE(M926:M936)</f>
        <v>0.50658325938745241</v>
      </c>
      <c r="AC936">
        <f t="shared" si="325"/>
        <v>0</v>
      </c>
      <c r="AD936">
        <f t="shared" si="338"/>
        <v>-3458.8719937400892</v>
      </c>
      <c r="AE936">
        <f t="shared" si="326"/>
        <v>0</v>
      </c>
      <c r="AF936">
        <f t="shared" si="343"/>
        <v>7</v>
      </c>
      <c r="AG936">
        <f t="shared" si="327"/>
        <v>0</v>
      </c>
      <c r="AH936">
        <f t="shared" si="339"/>
        <v>0</v>
      </c>
      <c r="AJ936">
        <f t="shared" si="340"/>
        <v>-1551167.3129412001</v>
      </c>
      <c r="AK936">
        <f t="shared" si="328"/>
        <v>0</v>
      </c>
      <c r="AL936">
        <f t="shared" si="344"/>
        <v>6</v>
      </c>
      <c r="AM936">
        <f t="shared" si="329"/>
        <v>0</v>
      </c>
      <c r="AN936">
        <f t="shared" si="341"/>
        <v>1</v>
      </c>
      <c r="AO936">
        <f>IF(AM935+AN936=2,1,0)</f>
        <v>0</v>
      </c>
      <c r="AP936">
        <f t="shared" si="330"/>
        <v>6.4919491740665428E-3</v>
      </c>
      <c r="AR936">
        <f t="shared" si="331"/>
        <v>0</v>
      </c>
      <c r="AS936">
        <f t="shared" si="332"/>
        <v>-3.0126680526797851E-2</v>
      </c>
      <c r="AT936">
        <f t="shared" si="333"/>
        <v>-1.5063340263398926E-2</v>
      </c>
    </row>
    <row r="937" spans="1:46" x14ac:dyDescent="0.25">
      <c r="A937" t="s">
        <v>936</v>
      </c>
      <c r="B937">
        <v>399.13414966800002</v>
      </c>
      <c r="C937">
        <v>4669182071.4876499</v>
      </c>
      <c r="D937">
        <v>142.68738702329901</v>
      </c>
      <c r="E937">
        <v>0.71981111483579197</v>
      </c>
      <c r="F937">
        <v>-0.34326903918081803</v>
      </c>
      <c r="G937">
        <v>0.153360943332713</v>
      </c>
      <c r="H937">
        <v>0.23626494045471</v>
      </c>
      <c r="I937">
        <v>4.0552505017761598E-7</v>
      </c>
      <c r="J937">
        <v>20.2069133827471</v>
      </c>
      <c r="K937">
        <v>617046.97026231198</v>
      </c>
      <c r="L937">
        <v>2.7814446822337401E-3</v>
      </c>
      <c r="M937">
        <v>0.472707375039081</v>
      </c>
      <c r="N937">
        <v>1172637.4700648</v>
      </c>
      <c r="P937">
        <f t="shared" si="334"/>
        <v>-1936276.2391901016</v>
      </c>
      <c r="Q937">
        <f t="shared" si="335"/>
        <v>2.0841585803604127E-4</v>
      </c>
      <c r="R937">
        <f t="shared" si="336"/>
        <v>0.21628148893470112</v>
      </c>
      <c r="S937">
        <f t="shared" si="322"/>
        <v>1</v>
      </c>
      <c r="T937">
        <f t="shared" si="342"/>
        <v>0</v>
      </c>
      <c r="U937">
        <f>E937/4.2</f>
        <v>0.17138359877042667</v>
      </c>
      <c r="V937">
        <f t="shared" si="323"/>
        <v>3.3752134350672855E-2</v>
      </c>
      <c r="W937">
        <f>I937/0.0000038</f>
        <v>0.10671711846779368</v>
      </c>
      <c r="X937">
        <f>F937/0.48</f>
        <v>-0.71514383162670425</v>
      </c>
      <c r="Y937">
        <f>G937/0.85</f>
        <v>0.18042463921495647</v>
      </c>
      <c r="Z937">
        <f t="shared" si="337"/>
        <v>-9.0302747499890756E-3</v>
      </c>
      <c r="AA937">
        <f t="shared" si="324"/>
        <v>0</v>
      </c>
      <c r="AB937">
        <f>AVERAGE(M927:M937)</f>
        <v>0.50079733189032871</v>
      </c>
      <c r="AC937">
        <f t="shared" si="325"/>
        <v>0</v>
      </c>
      <c r="AD937">
        <f t="shared" si="338"/>
        <v>-9306.1468683800194</v>
      </c>
      <c r="AE937">
        <f t="shared" si="326"/>
        <v>0</v>
      </c>
      <c r="AF937">
        <f t="shared" si="343"/>
        <v>6</v>
      </c>
      <c r="AG937">
        <f t="shared" si="327"/>
        <v>0</v>
      </c>
      <c r="AH937">
        <f t="shared" si="339"/>
        <v>0</v>
      </c>
      <c r="AJ937">
        <f t="shared" si="340"/>
        <v>-1194046.0159456781</v>
      </c>
      <c r="AK937">
        <f t="shared" si="328"/>
        <v>0</v>
      </c>
      <c r="AL937">
        <f t="shared" si="344"/>
        <v>6</v>
      </c>
      <c r="AM937">
        <f t="shared" si="329"/>
        <v>0</v>
      </c>
      <c r="AN937">
        <f t="shared" si="341"/>
        <v>1</v>
      </c>
      <c r="AO937">
        <f>IF(AM936+AN937=2,1,0)</f>
        <v>0</v>
      </c>
      <c r="AP937">
        <f t="shared" si="330"/>
        <v>7.9469848063821145E-3</v>
      </c>
      <c r="AR937">
        <f t="shared" si="331"/>
        <v>0</v>
      </c>
      <c r="AS937">
        <f t="shared" si="332"/>
        <v>-3.0672991451205202E-2</v>
      </c>
      <c r="AT937">
        <f t="shared" si="333"/>
        <v>-1.5336495725602601E-2</v>
      </c>
    </row>
    <row r="938" spans="1:46" x14ac:dyDescent="0.25">
      <c r="A938" t="s">
        <v>937</v>
      </c>
      <c r="B938">
        <v>439.41565815400003</v>
      </c>
      <c r="C938">
        <v>4666494250.0911903</v>
      </c>
      <c r="D938">
        <v>142.75603888994499</v>
      </c>
      <c r="E938">
        <v>0.65711685834248801</v>
      </c>
      <c r="F938">
        <v>-0.21727986858696999</v>
      </c>
      <c r="G938">
        <v>0.23076553557233201</v>
      </c>
      <c r="H938">
        <v>0.269498051983662</v>
      </c>
      <c r="I938">
        <v>4.11898705594985E-7</v>
      </c>
      <c r="J938">
        <v>20.624681779404899</v>
      </c>
      <c r="K938">
        <v>2758817.2122380501</v>
      </c>
      <c r="L938">
        <v>3.38686776571195E-3</v>
      </c>
      <c r="M938">
        <v>0.51568730741591595</v>
      </c>
      <c r="N938">
        <v>1162040.0741975601</v>
      </c>
      <c r="P938">
        <f t="shared" si="334"/>
        <v>-2687821.3964595795</v>
      </c>
      <c r="Q938">
        <f t="shared" si="335"/>
        <v>3.0061806290779112E-4</v>
      </c>
      <c r="R938">
        <f t="shared" si="336"/>
        <v>0.41776839665779875</v>
      </c>
      <c r="S938">
        <f t="shared" si="322"/>
        <v>1</v>
      </c>
      <c r="T938">
        <f t="shared" si="342"/>
        <v>0</v>
      </c>
      <c r="U938">
        <f>E938/4.2</f>
        <v>0.15645639484344953</v>
      </c>
      <c r="V938">
        <f t="shared" si="323"/>
        <v>3.8499721711951713E-2</v>
      </c>
      <c r="W938">
        <f>I938/0.0000038</f>
        <v>0.10839439620920657</v>
      </c>
      <c r="X938">
        <f>F938/0.48</f>
        <v>-0.45266639288952082</v>
      </c>
      <c r="Y938">
        <f>G938/0.85</f>
        <v>0.27148886537921413</v>
      </c>
      <c r="Z938">
        <f t="shared" si="337"/>
        <v>6.8651866645978998E-2</v>
      </c>
      <c r="AA938">
        <f t="shared" si="324"/>
        <v>0</v>
      </c>
      <c r="AB938">
        <f>AVERAGE(M928:M938)</f>
        <v>0.49978453343532564</v>
      </c>
      <c r="AC938">
        <f t="shared" si="325"/>
        <v>0</v>
      </c>
      <c r="AD938">
        <f t="shared" si="338"/>
        <v>-10597.395867239917</v>
      </c>
      <c r="AE938">
        <f t="shared" si="326"/>
        <v>0</v>
      </c>
      <c r="AF938">
        <f t="shared" si="343"/>
        <v>5</v>
      </c>
      <c r="AG938">
        <f t="shared" si="327"/>
        <v>0</v>
      </c>
      <c r="AH938">
        <f t="shared" si="339"/>
        <v>0</v>
      </c>
      <c r="AJ938">
        <f t="shared" si="340"/>
        <v>2141770.2419757382</v>
      </c>
      <c r="AK938">
        <f t="shared" si="328"/>
        <v>1</v>
      </c>
      <c r="AL938">
        <f t="shared" si="344"/>
        <v>6</v>
      </c>
      <c r="AM938">
        <f t="shared" si="329"/>
        <v>0</v>
      </c>
      <c r="AN938">
        <f t="shared" si="341"/>
        <v>0</v>
      </c>
      <c r="AO938">
        <f>IF(AM937+AN938=2,1,0)</f>
        <v>0</v>
      </c>
      <c r="AP938">
        <f t="shared" si="330"/>
        <v>9.6767650448912855E-3</v>
      </c>
      <c r="AR938">
        <f t="shared" si="331"/>
        <v>0</v>
      </c>
      <c r="AS938">
        <f t="shared" si="332"/>
        <v>1.8878624051728601E-2</v>
      </c>
      <c r="AT938">
        <f t="shared" si="333"/>
        <v>9.4393120258643003E-3</v>
      </c>
    </row>
    <row r="939" spans="1:46" x14ac:dyDescent="0.25">
      <c r="A939" t="s">
        <v>938</v>
      </c>
      <c r="B939">
        <v>423.56804792999998</v>
      </c>
      <c r="C939">
        <v>4667279736.7228498</v>
      </c>
      <c r="D939">
        <v>142.76831396975101</v>
      </c>
      <c r="E939">
        <v>0.71070142893028698</v>
      </c>
      <c r="F939">
        <v>-0.26163056768725301</v>
      </c>
      <c r="G939">
        <v>0.20163674355828901</v>
      </c>
      <c r="H939">
        <v>0.36075410409383601</v>
      </c>
      <c r="I939">
        <v>4.3119088273621399E-7</v>
      </c>
      <c r="J939">
        <v>21.713772616351299</v>
      </c>
      <c r="K939">
        <v>2225033.5292737698</v>
      </c>
      <c r="L939">
        <v>3.15842013675793E-3</v>
      </c>
      <c r="M939">
        <v>0.49938791669622101</v>
      </c>
      <c r="N939">
        <v>1146626.2892748001</v>
      </c>
      <c r="P939">
        <f t="shared" si="334"/>
        <v>785486.63165950775</v>
      </c>
      <c r="Q939">
        <f t="shared" si="335"/>
        <v>1.3893232112476349E-3</v>
      </c>
      <c r="R939">
        <f t="shared" si="336"/>
        <v>1.0890908369464007</v>
      </c>
      <c r="S939">
        <f t="shared" si="322"/>
        <v>1</v>
      </c>
      <c r="T939">
        <f t="shared" si="342"/>
        <v>0</v>
      </c>
      <c r="U939">
        <f>E939/4.2</f>
        <v>0.1692146259357826</v>
      </c>
      <c r="V939">
        <f t="shared" si="323"/>
        <v>5.1536300584833716E-2</v>
      </c>
      <c r="W939">
        <f>I939/0.0000038</f>
        <v>0.11347128493058263</v>
      </c>
      <c r="X939">
        <f>F939/0.48</f>
        <v>-0.54506368268177718</v>
      </c>
      <c r="Y939">
        <f>G939/0.85</f>
        <v>0.23721969830386944</v>
      </c>
      <c r="Z939">
        <f t="shared" si="337"/>
        <v>1.227507980601672E-2</v>
      </c>
      <c r="AA939">
        <f t="shared" si="324"/>
        <v>0</v>
      </c>
      <c r="AB939">
        <f>AVERAGE(M929:M939)</f>
        <v>0.49571024951572473</v>
      </c>
      <c r="AC939">
        <f t="shared" si="325"/>
        <v>0</v>
      </c>
      <c r="AD939">
        <f t="shared" si="338"/>
        <v>-15413.78492275998</v>
      </c>
      <c r="AE939">
        <f t="shared" si="326"/>
        <v>0</v>
      </c>
      <c r="AF939">
        <f t="shared" si="343"/>
        <v>4</v>
      </c>
      <c r="AG939">
        <f t="shared" si="327"/>
        <v>0</v>
      </c>
      <c r="AH939">
        <f t="shared" si="339"/>
        <v>0</v>
      </c>
      <c r="AJ939">
        <f t="shared" si="340"/>
        <v>-533783.68296428025</v>
      </c>
      <c r="AK939">
        <f t="shared" si="328"/>
        <v>0</v>
      </c>
      <c r="AL939">
        <f t="shared" si="344"/>
        <v>5</v>
      </c>
      <c r="AM939">
        <f t="shared" si="329"/>
        <v>0</v>
      </c>
      <c r="AN939">
        <f t="shared" si="341"/>
        <v>1</v>
      </c>
      <c r="AO939">
        <f>IF(AM938+AN939=2,1,0)</f>
        <v>0</v>
      </c>
      <c r="AP939">
        <f t="shared" si="330"/>
        <v>9.0240575335940858E-3</v>
      </c>
      <c r="AR939">
        <f t="shared" si="331"/>
        <v>0</v>
      </c>
      <c r="AS939">
        <f t="shared" si="332"/>
        <v>5.2559439740189895E-3</v>
      </c>
      <c r="AT939">
        <f t="shared" si="333"/>
        <v>2.6279719870094947E-3</v>
      </c>
    </row>
    <row r="940" spans="1:46" x14ac:dyDescent="0.25">
      <c r="A940" t="s">
        <v>939</v>
      </c>
      <c r="B940">
        <v>409.34751535599997</v>
      </c>
      <c r="C940">
        <v>4666095231.1028099</v>
      </c>
      <c r="D940">
        <v>142.78466649166501</v>
      </c>
      <c r="E940">
        <v>0.75225658245817295</v>
      </c>
      <c r="F940">
        <v>-0.30300062268060302</v>
      </c>
      <c r="G940">
        <v>0.17310621739222701</v>
      </c>
      <c r="H940">
        <v>0.28306273914784402</v>
      </c>
      <c r="I940">
        <v>4.1319407023792499E-7</v>
      </c>
      <c r="J940">
        <v>20.9400994413615</v>
      </c>
      <c r="K940">
        <v>1091954.7399031201</v>
      </c>
      <c r="L940">
        <v>3.0627977619496201E-3</v>
      </c>
      <c r="M940">
        <v>0.48809006663650401</v>
      </c>
      <c r="N940">
        <v>1147320.2166469099</v>
      </c>
      <c r="P940">
        <f t="shared" si="334"/>
        <v>-1184505.6200399399</v>
      </c>
      <c r="Q940">
        <f t="shared" si="335"/>
        <v>7.8799690067977903E-4</v>
      </c>
      <c r="R940">
        <f t="shared" si="336"/>
        <v>-0.77367317498979915</v>
      </c>
      <c r="S940">
        <f t="shared" si="322"/>
        <v>0</v>
      </c>
      <c r="T940">
        <f t="shared" si="342"/>
        <v>0</v>
      </c>
      <c r="U940">
        <f>E940/4.2</f>
        <v>0.1791087101090888</v>
      </c>
      <c r="V940">
        <f t="shared" si="323"/>
        <v>4.0437534163977717E-2</v>
      </c>
      <c r="W940">
        <f>I940/0.0000038</f>
        <v>0.10873528164155921</v>
      </c>
      <c r="X940">
        <f>F940/0.48</f>
        <v>-0.63125129725125628</v>
      </c>
      <c r="Y940">
        <f>G940/0.85</f>
        <v>0.20365437340262002</v>
      </c>
      <c r="Z940">
        <f t="shared" si="337"/>
        <v>1.6352521914001272E-2</v>
      </c>
      <c r="AA940">
        <f t="shared" si="324"/>
        <v>0</v>
      </c>
      <c r="AB940">
        <f>AVERAGE(M930:M940)</f>
        <v>0.49184295268166706</v>
      </c>
      <c r="AC940">
        <f t="shared" si="325"/>
        <v>0</v>
      </c>
      <c r="AD940">
        <f t="shared" si="338"/>
        <v>693.92737210984342</v>
      </c>
      <c r="AE940">
        <f t="shared" si="326"/>
        <v>1</v>
      </c>
      <c r="AF940">
        <f t="shared" si="343"/>
        <v>5</v>
      </c>
      <c r="AG940">
        <f t="shared" si="327"/>
        <v>0</v>
      </c>
      <c r="AH940">
        <f t="shared" si="339"/>
        <v>0</v>
      </c>
      <c r="AJ940">
        <f t="shared" si="340"/>
        <v>-1133078.7893706497</v>
      </c>
      <c r="AK940">
        <f t="shared" si="328"/>
        <v>0</v>
      </c>
      <c r="AL940">
        <f t="shared" si="344"/>
        <v>4</v>
      </c>
      <c r="AM940">
        <f t="shared" si="329"/>
        <v>0</v>
      </c>
      <c r="AN940">
        <f t="shared" si="341"/>
        <v>1</v>
      </c>
      <c r="AO940">
        <f>IF(AM939+AN940=2,1,0)</f>
        <v>0</v>
      </c>
      <c r="AP940">
        <f t="shared" si="330"/>
        <v>8.7508507484274859E-3</v>
      </c>
      <c r="AR940">
        <f t="shared" si="331"/>
        <v>0</v>
      </c>
      <c r="AS940">
        <f t="shared" si="332"/>
        <v>-1.2825221469271897E-2</v>
      </c>
      <c r="AT940">
        <f t="shared" si="333"/>
        <v>-6.4126107346359484E-3</v>
      </c>
    </row>
    <row r="941" spans="1:46" x14ac:dyDescent="0.25">
      <c r="A941" t="s">
        <v>940</v>
      </c>
      <c r="B941">
        <v>404.57418751599999</v>
      </c>
      <c r="C941">
        <v>4660025353.6021099</v>
      </c>
      <c r="D941">
        <v>142.882030232456</v>
      </c>
      <c r="E941">
        <v>0.57599838401798598</v>
      </c>
      <c r="F941">
        <v>-0.31528390665839501</v>
      </c>
      <c r="G941">
        <v>0.163679522846228</v>
      </c>
      <c r="H941">
        <v>0.25618058070736699</v>
      </c>
      <c r="I941">
        <v>4.0620121139450599E-7</v>
      </c>
      <c r="J941">
        <v>20.6400523095718</v>
      </c>
      <c r="K941">
        <v>920560.00206015795</v>
      </c>
      <c r="L941">
        <v>1.40827778810639E-2</v>
      </c>
      <c r="M941">
        <v>0.48388018152659201</v>
      </c>
      <c r="N941">
        <v>1143958.8621882701</v>
      </c>
      <c r="P941">
        <f t="shared" si="334"/>
        <v>-6069877.5006999969</v>
      </c>
      <c r="Q941">
        <f t="shared" si="335"/>
        <v>1.9541487522640229E-3</v>
      </c>
      <c r="R941">
        <f t="shared" si="336"/>
        <v>-0.30004713178970022</v>
      </c>
      <c r="S941">
        <f t="shared" si="322"/>
        <v>0</v>
      </c>
      <c r="T941">
        <f t="shared" si="342"/>
        <v>0</v>
      </c>
      <c r="U941">
        <f>E941/4.2</f>
        <v>0.13714247238523475</v>
      </c>
      <c r="V941">
        <f t="shared" si="323"/>
        <v>3.6597225815338141E-2</v>
      </c>
      <c r="W941">
        <f>I941/0.0000038</f>
        <v>0.10689505563013316</v>
      </c>
      <c r="X941">
        <f>F941/0.48</f>
        <v>-0.65684147220498967</v>
      </c>
      <c r="Y941">
        <f>G941/0.85</f>
        <v>0.19256414452497411</v>
      </c>
      <c r="Z941">
        <f t="shared" si="337"/>
        <v>9.7363740790996189E-2</v>
      </c>
      <c r="AA941">
        <f t="shared" si="324"/>
        <v>0</v>
      </c>
      <c r="AB941">
        <f>AVERAGE(M931:M941)</f>
        <v>0.48887681662159649</v>
      </c>
      <c r="AC941">
        <f t="shared" si="325"/>
        <v>0</v>
      </c>
      <c r="AD941">
        <f t="shared" si="338"/>
        <v>-3361.3544586398639</v>
      </c>
      <c r="AE941">
        <f t="shared" si="326"/>
        <v>0</v>
      </c>
      <c r="AF941">
        <f t="shared" si="343"/>
        <v>4</v>
      </c>
      <c r="AG941">
        <f t="shared" si="327"/>
        <v>0</v>
      </c>
      <c r="AH941">
        <f t="shared" si="339"/>
        <v>0</v>
      </c>
      <c r="AJ941">
        <f t="shared" si="340"/>
        <v>-171394.73784296215</v>
      </c>
      <c r="AK941">
        <f t="shared" si="328"/>
        <v>0</v>
      </c>
      <c r="AL941">
        <f t="shared" si="344"/>
        <v>4</v>
      </c>
      <c r="AM941">
        <f t="shared" si="329"/>
        <v>0</v>
      </c>
      <c r="AN941">
        <f t="shared" si="341"/>
        <v>1</v>
      </c>
      <c r="AO941">
        <f>IF(AM940+AN941=2,1,0)</f>
        <v>0</v>
      </c>
      <c r="AP941">
        <f t="shared" si="330"/>
        <v>4.0236508231611144E-2</v>
      </c>
      <c r="AR941">
        <f t="shared" si="331"/>
        <v>0</v>
      </c>
      <c r="AS941">
        <f t="shared" si="332"/>
        <v>-2.0207416695062045E-2</v>
      </c>
      <c r="AT941">
        <f t="shared" si="333"/>
        <v>-1.0103708347531022E-2</v>
      </c>
    </row>
    <row r="942" spans="1:46" x14ac:dyDescent="0.25">
      <c r="A942" t="s">
        <v>941</v>
      </c>
      <c r="B942">
        <v>400.68651418799999</v>
      </c>
      <c r="C942">
        <v>4658696787.5847502</v>
      </c>
      <c r="D942">
        <v>142.867285804229</v>
      </c>
      <c r="E942">
        <v>0.57186942214573799</v>
      </c>
      <c r="F942">
        <v>-0.32665642863753303</v>
      </c>
      <c r="G942">
        <v>0.155716184162635</v>
      </c>
      <c r="H942">
        <v>0.24624415579314601</v>
      </c>
      <c r="I942">
        <v>4.0328828438655299E-7</v>
      </c>
      <c r="J942">
        <v>20.569295245470499</v>
      </c>
      <c r="K942">
        <v>326059.96975486103</v>
      </c>
      <c r="L942">
        <v>3.1158070446619698E-3</v>
      </c>
      <c r="M942">
        <v>0.47060441672672498</v>
      </c>
      <c r="N942">
        <v>1323062.50654042</v>
      </c>
      <c r="P942">
        <f t="shared" si="334"/>
        <v>-1328566.0173597336</v>
      </c>
      <c r="Q942">
        <f t="shared" si="335"/>
        <v>1.8965245933361052E-3</v>
      </c>
      <c r="R942">
        <f t="shared" si="336"/>
        <v>-7.0757064101300671E-2</v>
      </c>
      <c r="S942">
        <f t="shared" si="322"/>
        <v>0</v>
      </c>
      <c r="T942">
        <f t="shared" si="342"/>
        <v>0</v>
      </c>
      <c r="U942">
        <f>E942/4.2</f>
        <v>0.1361593862251757</v>
      </c>
      <c r="V942">
        <f t="shared" si="323"/>
        <v>3.5177736541878002E-2</v>
      </c>
      <c r="W942">
        <f>I942/0.0000038</f>
        <v>0.10612849589119816</v>
      </c>
      <c r="X942">
        <f>F942/0.48</f>
        <v>-0.68053422632819383</v>
      </c>
      <c r="Y942">
        <f>G942/0.85</f>
        <v>0.18319551077957058</v>
      </c>
      <c r="Z942">
        <f t="shared" si="337"/>
        <v>-1.4744428227004391E-2</v>
      </c>
      <c r="AA942">
        <f t="shared" si="324"/>
        <v>0</v>
      </c>
      <c r="AB942">
        <f>AVERAGE(M932:M942)</f>
        <v>0.48529148513659659</v>
      </c>
      <c r="AC942">
        <f t="shared" si="325"/>
        <v>0</v>
      </c>
      <c r="AD942">
        <f t="shared" si="338"/>
        <v>179103.64435214992</v>
      </c>
      <c r="AE942">
        <f t="shared" si="326"/>
        <v>1</v>
      </c>
      <c r="AF942">
        <f t="shared" si="343"/>
        <v>4</v>
      </c>
      <c r="AG942">
        <f t="shared" si="327"/>
        <v>0</v>
      </c>
      <c r="AH942">
        <f t="shared" si="339"/>
        <v>0</v>
      </c>
      <c r="AJ942">
        <f t="shared" si="340"/>
        <v>-594500.03230529698</v>
      </c>
      <c r="AK942">
        <f t="shared" si="328"/>
        <v>0</v>
      </c>
      <c r="AL942">
        <f t="shared" si="344"/>
        <v>3</v>
      </c>
      <c r="AM942">
        <f t="shared" si="329"/>
        <v>0</v>
      </c>
      <c r="AN942">
        <f t="shared" si="341"/>
        <v>1</v>
      </c>
      <c r="AO942">
        <f>IF(AM941+AN942=2,1,0)</f>
        <v>0</v>
      </c>
      <c r="AP942">
        <f t="shared" si="330"/>
        <v>8.9023058418913423E-3</v>
      </c>
      <c r="AR942">
        <f t="shared" si="331"/>
        <v>0</v>
      </c>
      <c r="AS942">
        <f t="shared" si="332"/>
        <v>-2.9867752350734848E-2</v>
      </c>
      <c r="AT942">
        <f t="shared" si="333"/>
        <v>-1.4933876175367424E-2</v>
      </c>
    </row>
    <row r="943" spans="1:46" x14ac:dyDescent="0.25">
      <c r="A943" t="s">
        <v>942</v>
      </c>
      <c r="B943">
        <v>375.30315022399998</v>
      </c>
      <c r="C943">
        <v>4658821780.8313999</v>
      </c>
      <c r="D943">
        <v>142.95028879618201</v>
      </c>
      <c r="E943">
        <v>0.54093730618882396</v>
      </c>
      <c r="F943">
        <v>-0.41339932135963098</v>
      </c>
      <c r="G943">
        <v>9.7948804188460803E-2</v>
      </c>
      <c r="H943">
        <v>0.19719064217845</v>
      </c>
      <c r="I943">
        <v>3.9199226485987398E-7</v>
      </c>
      <c r="J943">
        <v>20.251367996614398</v>
      </c>
      <c r="K943">
        <v>2069002.0242679899</v>
      </c>
      <c r="L943">
        <v>3.3025169386151601E-3</v>
      </c>
      <c r="M943">
        <v>0.46514602246463699</v>
      </c>
      <c r="N943">
        <v>1348560.39563426</v>
      </c>
      <c r="P943">
        <f t="shared" si="334"/>
        <v>124993.24664974213</v>
      </c>
      <c r="Q943">
        <f t="shared" si="335"/>
        <v>5.8142370560379031E-4</v>
      </c>
      <c r="R943">
        <f t="shared" si="336"/>
        <v>-0.31792724885610113</v>
      </c>
      <c r="S943">
        <f t="shared" si="322"/>
        <v>0</v>
      </c>
      <c r="T943">
        <f t="shared" si="342"/>
        <v>0</v>
      </c>
      <c r="U943">
        <f>E943/4.2</f>
        <v>0.12879459671162474</v>
      </c>
      <c r="V943">
        <f t="shared" si="323"/>
        <v>2.8170091739778573E-2</v>
      </c>
      <c r="W943">
        <f>I943/0.0000038</f>
        <v>0.10315585917365104</v>
      </c>
      <c r="X943">
        <f>F943/0.48</f>
        <v>-0.86124858616589794</v>
      </c>
      <c r="Y943">
        <f>G943/0.85</f>
        <v>0.11523388728054212</v>
      </c>
      <c r="Z943">
        <f t="shared" si="337"/>
        <v>8.3002991953009087E-2</v>
      </c>
      <c r="AA943">
        <f t="shared" si="324"/>
        <v>0</v>
      </c>
      <c r="AB943">
        <f>AVERAGE(M933:M943)</f>
        <v>0.48225631506937855</v>
      </c>
      <c r="AC943">
        <f t="shared" si="325"/>
        <v>0</v>
      </c>
      <c r="AD943">
        <f t="shared" si="338"/>
        <v>25497.889093840029</v>
      </c>
      <c r="AE943">
        <f t="shared" si="326"/>
        <v>1</v>
      </c>
      <c r="AF943">
        <f t="shared" si="343"/>
        <v>5</v>
      </c>
      <c r="AG943">
        <f t="shared" si="327"/>
        <v>0</v>
      </c>
      <c r="AH943">
        <f t="shared" si="339"/>
        <v>0</v>
      </c>
      <c r="AJ943">
        <f t="shared" si="340"/>
        <v>1742942.0545131289</v>
      </c>
      <c r="AK943">
        <f t="shared" si="328"/>
        <v>1</v>
      </c>
      <c r="AL943">
        <f t="shared" si="344"/>
        <v>3</v>
      </c>
      <c r="AM943">
        <f t="shared" si="329"/>
        <v>0</v>
      </c>
      <c r="AN943">
        <f t="shared" si="341"/>
        <v>0</v>
      </c>
      <c r="AO943">
        <f>IF(AM942+AN943=2,1,0)</f>
        <v>0</v>
      </c>
      <c r="AP943">
        <f t="shared" si="330"/>
        <v>9.4357626817576003E-3</v>
      </c>
      <c r="AR943">
        <f t="shared" si="331"/>
        <v>0</v>
      </c>
      <c r="AS943">
        <f t="shared" si="332"/>
        <v>-6.798242355327716E-2</v>
      </c>
      <c r="AT943">
        <f t="shared" si="333"/>
        <v>-3.399121177663858E-2</v>
      </c>
    </row>
    <row r="944" spans="1:46" x14ac:dyDescent="0.25">
      <c r="A944" t="s">
        <v>943</v>
      </c>
      <c r="B944">
        <v>373.99062260800002</v>
      </c>
      <c r="C944">
        <v>4647070487.1650105</v>
      </c>
      <c r="D944">
        <v>143.130924190391</v>
      </c>
      <c r="E944">
        <v>0.54800198328874605</v>
      </c>
      <c r="F944">
        <v>-0.41414173685194</v>
      </c>
      <c r="G944">
        <v>9.4742428634406795E-2</v>
      </c>
      <c r="H944">
        <v>0.13569162572666599</v>
      </c>
      <c r="I944">
        <v>3.7711419226125999E-7</v>
      </c>
      <c r="J944">
        <v>19.795706624782198</v>
      </c>
      <c r="K944">
        <v>1469126.94807678</v>
      </c>
      <c r="L944">
        <v>3.5467175711465502E-3</v>
      </c>
      <c r="M944">
        <v>0.46712569752926397</v>
      </c>
      <c r="N944">
        <v>1342764.0156507399</v>
      </c>
      <c r="P944">
        <f t="shared" si="334"/>
        <v>-11751293.666389465</v>
      </c>
      <c r="Q944">
        <f t="shared" si="335"/>
        <v>4.7505147652156833E-3</v>
      </c>
      <c r="R944">
        <f t="shared" si="336"/>
        <v>-0.45566137183219979</v>
      </c>
      <c r="S944">
        <f t="shared" si="322"/>
        <v>0</v>
      </c>
      <c r="T944">
        <f t="shared" si="342"/>
        <v>0</v>
      </c>
      <c r="U944">
        <f>E944/4.2</f>
        <v>0.13047666268779667</v>
      </c>
      <c r="V944">
        <f t="shared" si="323"/>
        <v>1.9384517960952283E-2</v>
      </c>
      <c r="W944">
        <f>I944/0.0000038</f>
        <v>9.9240576910857886E-2</v>
      </c>
      <c r="X944">
        <f>F944/0.48</f>
        <v>-0.86279528510820835</v>
      </c>
      <c r="Y944">
        <f>G944/0.85</f>
        <v>0.11146168074636094</v>
      </c>
      <c r="Z944">
        <f t="shared" si="337"/>
        <v>0.18063539420899133</v>
      </c>
      <c r="AA944">
        <f t="shared" si="324"/>
        <v>0</v>
      </c>
      <c r="AB944">
        <f>AVERAGE(M934:M944)</f>
        <v>0.48095825839064704</v>
      </c>
      <c r="AC944">
        <f t="shared" si="325"/>
        <v>0</v>
      </c>
      <c r="AD944">
        <f t="shared" si="338"/>
        <v>-5796.3799835201353</v>
      </c>
      <c r="AE944">
        <f t="shared" si="326"/>
        <v>0</v>
      </c>
      <c r="AF944">
        <f t="shared" si="343"/>
        <v>4</v>
      </c>
      <c r="AG944">
        <f t="shared" si="327"/>
        <v>0</v>
      </c>
      <c r="AH944">
        <f t="shared" si="339"/>
        <v>0</v>
      </c>
      <c r="AJ944">
        <f t="shared" si="340"/>
        <v>-599875.07619120996</v>
      </c>
      <c r="AK944">
        <f t="shared" si="328"/>
        <v>0</v>
      </c>
      <c r="AL944">
        <f t="shared" si="344"/>
        <v>3</v>
      </c>
      <c r="AM944">
        <f t="shared" si="329"/>
        <v>0</v>
      </c>
      <c r="AN944">
        <f t="shared" si="341"/>
        <v>1</v>
      </c>
      <c r="AO944">
        <f>IF(AM943+AN944=2,1,0)</f>
        <v>0</v>
      </c>
      <c r="AP944">
        <f t="shared" si="330"/>
        <v>1.013347877470443E-2</v>
      </c>
      <c r="AR944">
        <f t="shared" si="331"/>
        <v>0</v>
      </c>
      <c r="AS944">
        <f t="shared" si="332"/>
        <v>-6.9621121894617208E-2</v>
      </c>
      <c r="AT944">
        <f t="shared" si="333"/>
        <v>-3.4810560947308604E-2</v>
      </c>
    </row>
    <row r="945" spans="1:46" x14ac:dyDescent="0.25">
      <c r="A945" t="s">
        <v>944</v>
      </c>
      <c r="B945">
        <v>390.18710972999997</v>
      </c>
      <c r="C945">
        <v>4643065997.32621</v>
      </c>
      <c r="D945">
        <v>143.21257310588899</v>
      </c>
      <c r="E945">
        <v>0.61364517619562498</v>
      </c>
      <c r="F945">
        <v>-0.343316253336786</v>
      </c>
      <c r="G945">
        <v>0.13718616490080801</v>
      </c>
      <c r="H945">
        <v>0.14702371682322199</v>
      </c>
      <c r="I945">
        <v>3.7862902209011101E-7</v>
      </c>
      <c r="J945">
        <v>20.237956910553599</v>
      </c>
      <c r="K945">
        <v>2019109.0573696201</v>
      </c>
      <c r="L945">
        <v>3.1603204230770099E-3</v>
      </c>
      <c r="M945">
        <v>0.48433875584823399</v>
      </c>
      <c r="N945">
        <v>1330880.0554672999</v>
      </c>
      <c r="P945">
        <f t="shared" si="334"/>
        <v>-4004489.8388004303</v>
      </c>
      <c r="Q945">
        <f t="shared" si="335"/>
        <v>3.0987215310356139E-3</v>
      </c>
      <c r="R945">
        <f t="shared" si="336"/>
        <v>0.4422502857714008</v>
      </c>
      <c r="S945">
        <f t="shared" si="322"/>
        <v>1</v>
      </c>
      <c r="T945">
        <f t="shared" si="342"/>
        <v>0</v>
      </c>
      <c r="U945">
        <f>E945/4.2</f>
        <v>0.14610599433229166</v>
      </c>
      <c r="V945">
        <f t="shared" si="323"/>
        <v>2.100338811760314E-2</v>
      </c>
      <c r="W945">
        <f>I945/0.0000038</f>
        <v>9.9639216339502901E-2</v>
      </c>
      <c r="X945">
        <f>F945/0.48</f>
        <v>-0.7152421944516375</v>
      </c>
      <c r="Y945">
        <f>G945/0.85</f>
        <v>0.16139548811859766</v>
      </c>
      <c r="Z945">
        <f t="shared" si="337"/>
        <v>8.1648915497993357E-2</v>
      </c>
      <c r="AA945">
        <f t="shared" si="324"/>
        <v>0</v>
      </c>
      <c r="AB945">
        <f>AVERAGE(M935:M945)</f>
        <v>0.48201181908682256</v>
      </c>
      <c r="AC945">
        <f t="shared" si="325"/>
        <v>0</v>
      </c>
      <c r="AD945">
        <f t="shared" si="338"/>
        <v>-11883.960183440009</v>
      </c>
      <c r="AE945">
        <f t="shared" si="326"/>
        <v>0</v>
      </c>
      <c r="AF945">
        <f t="shared" si="343"/>
        <v>3</v>
      </c>
      <c r="AG945">
        <f t="shared" si="327"/>
        <v>0</v>
      </c>
      <c r="AH945">
        <f t="shared" si="339"/>
        <v>0</v>
      </c>
      <c r="AJ945">
        <f t="shared" si="340"/>
        <v>549982.10929284012</v>
      </c>
      <c r="AK945">
        <f t="shared" si="328"/>
        <v>1</v>
      </c>
      <c r="AL945">
        <f t="shared" si="344"/>
        <v>3</v>
      </c>
      <c r="AM945">
        <f t="shared" si="329"/>
        <v>0</v>
      </c>
      <c r="AN945">
        <f t="shared" si="341"/>
        <v>0</v>
      </c>
      <c r="AO945">
        <f>IF(AM944+AN945=2,1,0)</f>
        <v>0</v>
      </c>
      <c r="AP945">
        <f t="shared" si="330"/>
        <v>9.0294869230771718E-3</v>
      </c>
      <c r="AR945">
        <f t="shared" si="331"/>
        <v>0</v>
      </c>
      <c r="AS945">
        <f t="shared" si="332"/>
        <v>-3.9281414155647058E-2</v>
      </c>
      <c r="AT945">
        <f t="shared" si="333"/>
        <v>-1.9640707077823529E-2</v>
      </c>
    </row>
    <row r="946" spans="1:46" x14ac:dyDescent="0.25">
      <c r="A946" t="s">
        <v>945</v>
      </c>
      <c r="B946">
        <v>383.943735178</v>
      </c>
      <c r="C946">
        <v>4639881375.8301497</v>
      </c>
      <c r="D946">
        <v>143.26420659475599</v>
      </c>
      <c r="E946">
        <v>0.63077403040515301</v>
      </c>
      <c r="F946">
        <v>-0.36842885357133998</v>
      </c>
      <c r="G946">
        <v>0.12013082873707</v>
      </c>
      <c r="H946">
        <v>0.173294006006282</v>
      </c>
      <c r="I946">
        <v>3.8342747214842302E-7</v>
      </c>
      <c r="J946">
        <v>20.691632209597799</v>
      </c>
      <c r="K946">
        <v>991546.30033487</v>
      </c>
      <c r="L946">
        <v>3.3214620206817301E-3</v>
      </c>
      <c r="M946">
        <v>0.48240794731391501</v>
      </c>
      <c r="N946">
        <v>1327309.36932311</v>
      </c>
      <c r="P946">
        <f t="shared" si="334"/>
        <v>-3184621.4960603714</v>
      </c>
      <c r="Q946">
        <f t="shared" si="335"/>
        <v>3.2794733709602355E-4</v>
      </c>
      <c r="R946">
        <f t="shared" si="336"/>
        <v>0.45367529904419968</v>
      </c>
      <c r="S946">
        <f t="shared" si="322"/>
        <v>1</v>
      </c>
      <c r="T946">
        <f t="shared" si="342"/>
        <v>0</v>
      </c>
      <c r="U946">
        <f>E946/4.2</f>
        <v>0.15018429295360786</v>
      </c>
      <c r="V946">
        <f t="shared" si="323"/>
        <v>2.4756286572326001E-2</v>
      </c>
      <c r="W946">
        <f>I946/0.0000038</f>
        <v>0.10090196635484816</v>
      </c>
      <c r="X946">
        <f>F946/0.48</f>
        <v>-0.76756011160695836</v>
      </c>
      <c r="Y946">
        <f>G946/0.85</f>
        <v>0.14133038674949411</v>
      </c>
      <c r="Z946">
        <f t="shared" si="337"/>
        <v>5.1633488866997368E-2</v>
      </c>
      <c r="AA946">
        <f t="shared" si="324"/>
        <v>0</v>
      </c>
      <c r="AB946">
        <f>AVERAGE(M936:M946)</f>
        <v>0.48214625502784081</v>
      </c>
      <c r="AC946">
        <f t="shared" si="325"/>
        <v>0</v>
      </c>
      <c r="AD946">
        <f t="shared" si="338"/>
        <v>-3570.6861441899091</v>
      </c>
      <c r="AE946">
        <f t="shared" si="326"/>
        <v>0</v>
      </c>
      <c r="AF946">
        <f t="shared" si="343"/>
        <v>3</v>
      </c>
      <c r="AG946">
        <f t="shared" si="327"/>
        <v>0</v>
      </c>
      <c r="AH946">
        <f t="shared" si="339"/>
        <v>0</v>
      </c>
      <c r="AJ946">
        <f t="shared" si="340"/>
        <v>-1027562.7570347501</v>
      </c>
      <c r="AK946">
        <f t="shared" si="328"/>
        <v>0</v>
      </c>
      <c r="AL946">
        <f t="shared" si="344"/>
        <v>3</v>
      </c>
      <c r="AM946">
        <f t="shared" si="329"/>
        <v>0</v>
      </c>
      <c r="AN946">
        <f t="shared" si="341"/>
        <v>1</v>
      </c>
      <c r="AO946">
        <f>IF(AM945+AN946=2,1,0)</f>
        <v>0</v>
      </c>
      <c r="AP946">
        <f t="shared" si="330"/>
        <v>9.4898914876620864E-3</v>
      </c>
      <c r="AR946">
        <f t="shared" si="331"/>
        <v>0</v>
      </c>
      <c r="AS946">
        <f t="shared" si="332"/>
        <v>-4.8652762878846303E-2</v>
      </c>
      <c r="AT946">
        <f t="shared" si="333"/>
        <v>-2.4326381439423152E-2</v>
      </c>
    </row>
    <row r="947" spans="1:46" x14ac:dyDescent="0.25">
      <c r="A947" t="s">
        <v>946</v>
      </c>
      <c r="B947">
        <v>375.49283389999999</v>
      </c>
      <c r="C947">
        <v>4637334445.31425</v>
      </c>
      <c r="D947">
        <v>143.319354319957</v>
      </c>
      <c r="E947">
        <v>0.55204043269910197</v>
      </c>
      <c r="F947">
        <v>-0.39530747125318599</v>
      </c>
      <c r="G947">
        <v>0.101419505877333</v>
      </c>
      <c r="H947">
        <v>0.14630369053770101</v>
      </c>
      <c r="I947">
        <v>3.7679193123914201E-7</v>
      </c>
      <c r="J947">
        <v>20.407583750921201</v>
      </c>
      <c r="K947">
        <v>937983.63867526106</v>
      </c>
      <c r="L947">
        <v>3.2499105773631199E-3</v>
      </c>
      <c r="M947">
        <v>0.46717789569447299</v>
      </c>
      <c r="N947">
        <v>1339014.2894995799</v>
      </c>
      <c r="P947">
        <f t="shared" si="334"/>
        <v>-2546930.5158996582</v>
      </c>
      <c r="Q947">
        <f t="shared" si="335"/>
        <v>2.550763920642853E-4</v>
      </c>
      <c r="R947">
        <f t="shared" si="336"/>
        <v>-0.28404845867659745</v>
      </c>
      <c r="S947">
        <f t="shared" si="322"/>
        <v>0</v>
      </c>
      <c r="T947">
        <f t="shared" si="342"/>
        <v>0</v>
      </c>
      <c r="U947">
        <f>E947/4.2</f>
        <v>0.13143819826169095</v>
      </c>
      <c r="V947">
        <f t="shared" si="323"/>
        <v>2.0900527219671571E-2</v>
      </c>
      <c r="W947">
        <f>I947/0.0000038</f>
        <v>9.9155771378721586E-2</v>
      </c>
      <c r="X947">
        <f>F947/0.48</f>
        <v>-0.82355723177747087</v>
      </c>
      <c r="Y947">
        <f>G947/0.85</f>
        <v>0.11931706573803884</v>
      </c>
      <c r="Z947">
        <f t="shared" si="337"/>
        <v>5.5147725201010189E-2</v>
      </c>
      <c r="AA947">
        <f t="shared" si="324"/>
        <v>0</v>
      </c>
      <c r="AB947">
        <f>AVERAGE(M937:M947)</f>
        <v>0.48150487117196011</v>
      </c>
      <c r="AC947">
        <f t="shared" si="325"/>
        <v>0</v>
      </c>
      <c r="AD947">
        <f t="shared" si="338"/>
        <v>11704.920176469954</v>
      </c>
      <c r="AE947">
        <f t="shared" si="326"/>
        <v>1</v>
      </c>
      <c r="AF947">
        <f t="shared" si="343"/>
        <v>4</v>
      </c>
      <c r="AG947">
        <f t="shared" si="327"/>
        <v>0</v>
      </c>
      <c r="AH947">
        <f t="shared" si="339"/>
        <v>0</v>
      </c>
      <c r="AJ947">
        <f t="shared" si="340"/>
        <v>-53562.661659608944</v>
      </c>
      <c r="AK947">
        <f t="shared" si="328"/>
        <v>0</v>
      </c>
      <c r="AL947">
        <f t="shared" si="344"/>
        <v>3</v>
      </c>
      <c r="AM947">
        <f t="shared" si="329"/>
        <v>0</v>
      </c>
      <c r="AN947">
        <f t="shared" si="341"/>
        <v>1</v>
      </c>
      <c r="AO947">
        <f>IF(AM946+AN947=2,1,0)</f>
        <v>0</v>
      </c>
      <c r="AP947">
        <f t="shared" si="330"/>
        <v>9.285458792466058E-3</v>
      </c>
      <c r="AR947">
        <f t="shared" si="331"/>
        <v>0</v>
      </c>
      <c r="AS947">
        <f t="shared" si="332"/>
        <v>-6.3315019142116791E-2</v>
      </c>
      <c r="AT947">
        <f t="shared" si="333"/>
        <v>-3.1657509571058395E-2</v>
      </c>
    </row>
    <row r="948" spans="1:46" x14ac:dyDescent="0.25">
      <c r="A948" t="s">
        <v>947</v>
      </c>
      <c r="B948">
        <v>357.36298033600002</v>
      </c>
      <c r="C948">
        <v>4623822933.2171803</v>
      </c>
      <c r="D948">
        <v>143.493230558638</v>
      </c>
      <c r="E948">
        <v>0.56661897145552398</v>
      </c>
      <c r="F948">
        <v>-0.45371790049842198</v>
      </c>
      <c r="G948">
        <v>5.7395607572933403E-2</v>
      </c>
      <c r="H948">
        <v>0.10426111028457601</v>
      </c>
      <c r="I948">
        <v>3.6608378331928898E-7</v>
      </c>
      <c r="J948">
        <v>19.900954976695999</v>
      </c>
      <c r="K948">
        <v>1203319.9356992601</v>
      </c>
      <c r="L948">
        <v>3.2975198729566801E-3</v>
      </c>
      <c r="M948">
        <v>0.46541210088238399</v>
      </c>
      <c r="N948">
        <v>1283611.36065903</v>
      </c>
      <c r="P948">
        <f t="shared" si="334"/>
        <v>-13511512.09706974</v>
      </c>
      <c r="Q948">
        <f t="shared" si="335"/>
        <v>4.3858326324680329E-3</v>
      </c>
      <c r="R948">
        <f t="shared" si="336"/>
        <v>-0.50662877422520225</v>
      </c>
      <c r="S948">
        <f t="shared" si="322"/>
        <v>0</v>
      </c>
      <c r="T948">
        <f t="shared" si="342"/>
        <v>0</v>
      </c>
      <c r="U948">
        <f>E948/4.2</f>
        <v>0.13490927891798191</v>
      </c>
      <c r="V948">
        <f t="shared" si="323"/>
        <v>1.4894444326368E-2</v>
      </c>
      <c r="W948">
        <f>I948/0.0000038</f>
        <v>9.6337837715602365E-2</v>
      </c>
      <c r="X948">
        <f>F948/0.48</f>
        <v>-0.94524562603837914</v>
      </c>
      <c r="Y948">
        <f>G948/0.85</f>
        <v>6.7524244203451059E-2</v>
      </c>
      <c r="Z948">
        <f t="shared" si="337"/>
        <v>0.17387623868100377</v>
      </c>
      <c r="AA948">
        <f t="shared" si="324"/>
        <v>0</v>
      </c>
      <c r="AB948">
        <f>AVERAGE(M938:M948)</f>
        <v>0.48084166443044224</v>
      </c>
      <c r="AC948">
        <f t="shared" si="325"/>
        <v>0</v>
      </c>
      <c r="AD948">
        <f t="shared" si="338"/>
        <v>-55402.928840549896</v>
      </c>
      <c r="AE948">
        <f t="shared" si="326"/>
        <v>0</v>
      </c>
      <c r="AF948">
        <f t="shared" si="343"/>
        <v>4</v>
      </c>
      <c r="AG948">
        <f t="shared" si="327"/>
        <v>0</v>
      </c>
      <c r="AH948">
        <f t="shared" si="339"/>
        <v>0</v>
      </c>
      <c r="AJ948">
        <f t="shared" si="340"/>
        <v>265336.29702399904</v>
      </c>
      <c r="AK948">
        <f t="shared" si="328"/>
        <v>1</v>
      </c>
      <c r="AL948">
        <f t="shared" si="344"/>
        <v>3</v>
      </c>
      <c r="AM948">
        <f t="shared" si="329"/>
        <v>0</v>
      </c>
      <c r="AN948">
        <f t="shared" si="341"/>
        <v>0</v>
      </c>
      <c r="AO948">
        <f>IF(AM947+AN948=2,1,0)</f>
        <v>0</v>
      </c>
      <c r="AP948">
        <f t="shared" si="330"/>
        <v>9.4214853513048015E-3</v>
      </c>
      <c r="AR948">
        <f t="shared" si="331"/>
        <v>0</v>
      </c>
      <c r="AS948">
        <f t="shared" si="332"/>
        <v>-8.8253214698743282E-2</v>
      </c>
      <c r="AT948">
        <f t="shared" si="333"/>
        <v>-4.4126607349371641E-2</v>
      </c>
    </row>
    <row r="949" spans="1:46" x14ac:dyDescent="0.25">
      <c r="A949" t="s">
        <v>948</v>
      </c>
      <c r="B949">
        <v>326.64246859799999</v>
      </c>
      <c r="C949">
        <v>4617316170.4456196</v>
      </c>
      <c r="D949">
        <v>143.601549445302</v>
      </c>
      <c r="E949">
        <v>0.56097777097744095</v>
      </c>
      <c r="F949">
        <v>-0.57244731385695302</v>
      </c>
      <c r="G949">
        <v>-2.5044389628418401E-2</v>
      </c>
      <c r="H949">
        <v>8.87292106438093E-3</v>
      </c>
      <c r="I949">
        <v>3.4439419167246902E-7</v>
      </c>
      <c r="J949">
        <v>18.765576076021901</v>
      </c>
      <c r="K949">
        <v>1935746.4352879699</v>
      </c>
      <c r="L949">
        <v>3.2546198183897E-3</v>
      </c>
      <c r="M949">
        <v>0.45548201916916897</v>
      </c>
      <c r="N949">
        <v>1286409.58140736</v>
      </c>
      <c r="P949">
        <f t="shared" si="334"/>
        <v>-6506762.7715606689</v>
      </c>
      <c r="Q949">
        <f t="shared" si="335"/>
        <v>2.8018997302036285E-3</v>
      </c>
      <c r="R949">
        <f t="shared" si="336"/>
        <v>-1.1353789006740982</v>
      </c>
      <c r="S949">
        <f t="shared" si="322"/>
        <v>0</v>
      </c>
      <c r="T949">
        <f t="shared" si="342"/>
        <v>0</v>
      </c>
      <c r="U949">
        <f>E949/4.2</f>
        <v>0.13356613594700975</v>
      </c>
      <c r="V949">
        <f t="shared" si="323"/>
        <v>1.2675601520544186E-3</v>
      </c>
      <c r="W949">
        <f>I949/0.0000038</f>
        <v>9.0630050440123427E-2</v>
      </c>
      <c r="X949">
        <f>F949/0.48</f>
        <v>-1.1925985705353188</v>
      </c>
      <c r="Y949">
        <f>G949/0.85</f>
        <v>-2.9463987798139295E-2</v>
      </c>
      <c r="Z949">
        <f t="shared" si="337"/>
        <v>0.10831888666399436</v>
      </c>
      <c r="AA949">
        <f t="shared" si="324"/>
        <v>0</v>
      </c>
      <c r="AB949">
        <f>AVERAGE(M939:M949)</f>
        <v>0.47536845640801073</v>
      </c>
      <c r="AC949">
        <f t="shared" si="325"/>
        <v>0</v>
      </c>
      <c r="AD949">
        <f t="shared" si="338"/>
        <v>2798.2207483300008</v>
      </c>
      <c r="AE949">
        <f t="shared" si="326"/>
        <v>1</v>
      </c>
      <c r="AF949">
        <f t="shared" si="343"/>
        <v>5</v>
      </c>
      <c r="AG949">
        <f t="shared" si="327"/>
        <v>0</v>
      </c>
      <c r="AH949">
        <f t="shared" si="339"/>
        <v>0</v>
      </c>
      <c r="AJ949">
        <f t="shared" si="340"/>
        <v>732426.49958870979</v>
      </c>
      <c r="AK949">
        <f t="shared" si="328"/>
        <v>1</v>
      </c>
      <c r="AL949">
        <f t="shared" si="344"/>
        <v>4</v>
      </c>
      <c r="AM949">
        <f t="shared" si="329"/>
        <v>0</v>
      </c>
      <c r="AN949">
        <f t="shared" si="341"/>
        <v>0</v>
      </c>
      <c r="AO949">
        <f>IF(AM948+AN949=2,1,0)</f>
        <v>0</v>
      </c>
      <c r="AP949">
        <f t="shared" si="330"/>
        <v>9.2989137668277148E-3</v>
      </c>
      <c r="AR949">
        <f t="shared" si="331"/>
        <v>0</v>
      </c>
      <c r="AS949">
        <f t="shared" si="332"/>
        <v>-0.14064257118531989</v>
      </c>
      <c r="AT949">
        <f t="shared" si="333"/>
        <v>-7.0321285592659946E-2</v>
      </c>
    </row>
    <row r="950" spans="1:46" x14ac:dyDescent="0.25">
      <c r="A950" t="s">
        <v>949</v>
      </c>
      <c r="B950">
        <v>323.055049424</v>
      </c>
      <c r="C950">
        <v>4612363538.7995901</v>
      </c>
      <c r="D950">
        <v>144.10704496793699</v>
      </c>
      <c r="E950">
        <v>0.56172827180645302</v>
      </c>
      <c r="F950">
        <v>-0.58064923070475005</v>
      </c>
      <c r="G950">
        <v>-4.58325629488383E-2</v>
      </c>
      <c r="H950">
        <v>-0.136524565589032</v>
      </c>
      <c r="I950">
        <v>3.1209113579087299E-7</v>
      </c>
      <c r="J950">
        <v>17.042264093388798</v>
      </c>
      <c r="K950">
        <v>10733478.314869201</v>
      </c>
      <c r="L950">
        <v>2.80735584822822E-3</v>
      </c>
      <c r="M950">
        <v>0.46488890550454398</v>
      </c>
      <c r="N950">
        <v>1287976.69067524</v>
      </c>
      <c r="P950">
        <f t="shared" si="334"/>
        <v>-4952631.6460294724</v>
      </c>
      <c r="Q950">
        <f t="shared" si="335"/>
        <v>6.2165245021247862E-4</v>
      </c>
      <c r="R950">
        <f t="shared" si="336"/>
        <v>-1.7233119826331027</v>
      </c>
      <c r="S950">
        <f t="shared" si="322"/>
        <v>0</v>
      </c>
      <c r="T950">
        <f t="shared" si="342"/>
        <v>0</v>
      </c>
      <c r="U950">
        <f>E950/4.2</f>
        <v>0.13374482662058404</v>
      </c>
      <c r="V950">
        <f t="shared" si="323"/>
        <v>-1.9503509369861716E-2</v>
      </c>
      <c r="W950">
        <f>I950/0.0000038</f>
        <v>8.2129246260756045E-2</v>
      </c>
      <c r="X950">
        <f>F950/0.48</f>
        <v>-1.2096858973015627</v>
      </c>
      <c r="Y950">
        <f>G950/0.85</f>
        <v>-5.3920662292750943E-2</v>
      </c>
      <c r="Z950">
        <f t="shared" si="337"/>
        <v>0.50549552263498754</v>
      </c>
      <c r="AA950">
        <f t="shared" si="324"/>
        <v>0</v>
      </c>
      <c r="AB950">
        <f>AVERAGE(M940:M950)</f>
        <v>0.47223218266331285</v>
      </c>
      <c r="AC950">
        <f t="shared" si="325"/>
        <v>0</v>
      </c>
      <c r="AD950">
        <f t="shared" si="338"/>
        <v>1567.109267879976</v>
      </c>
      <c r="AE950">
        <f t="shared" si="326"/>
        <v>1</v>
      </c>
      <c r="AF950">
        <f t="shared" si="343"/>
        <v>5</v>
      </c>
      <c r="AG950">
        <f t="shared" si="327"/>
        <v>0</v>
      </c>
      <c r="AH950">
        <f t="shared" si="339"/>
        <v>0</v>
      </c>
      <c r="AJ950">
        <f t="shared" si="340"/>
        <v>8797731.8795812316</v>
      </c>
      <c r="AK950">
        <f t="shared" si="328"/>
        <v>1</v>
      </c>
      <c r="AL950">
        <f t="shared" si="344"/>
        <v>5</v>
      </c>
      <c r="AM950">
        <f t="shared" si="329"/>
        <v>0</v>
      </c>
      <c r="AN950">
        <f t="shared" si="341"/>
        <v>0</v>
      </c>
      <c r="AO950">
        <f>IF(AM949+AN950=2,1,0)</f>
        <v>0</v>
      </c>
      <c r="AP950">
        <f t="shared" si="330"/>
        <v>8.0210167092234861E-3</v>
      </c>
      <c r="AR950">
        <f t="shared" si="331"/>
        <v>0</v>
      </c>
      <c r="AS950">
        <f t="shared" si="332"/>
        <v>-0.15122761813191418</v>
      </c>
      <c r="AT950">
        <f t="shared" si="333"/>
        <v>-7.5613809065957091E-2</v>
      </c>
    </row>
    <row r="951" spans="1:46" x14ac:dyDescent="0.25">
      <c r="A951" t="s">
        <v>950</v>
      </c>
      <c r="B951">
        <v>328.04917481199999</v>
      </c>
      <c r="C951">
        <v>4574396571.2069902</v>
      </c>
      <c r="D951">
        <v>144.352562525922</v>
      </c>
      <c r="E951">
        <v>0.54062826738672398</v>
      </c>
      <c r="F951">
        <v>-0.52687186421675702</v>
      </c>
      <c r="G951">
        <v>-2.84486196946722E-2</v>
      </c>
      <c r="H951">
        <v>-0.100890506281093</v>
      </c>
      <c r="I951">
        <v>3.1646999627486702E-7</v>
      </c>
      <c r="J951">
        <v>17.217245175545202</v>
      </c>
      <c r="K951">
        <v>4203119.6136809802</v>
      </c>
      <c r="L951">
        <v>3.1235654757323398E-3</v>
      </c>
      <c r="M951">
        <v>0.48202570576411502</v>
      </c>
      <c r="N951">
        <v>1155513.47237485</v>
      </c>
      <c r="P951">
        <f t="shared" si="334"/>
        <v>-37966967.592599869</v>
      </c>
      <c r="Q951">
        <f t="shared" si="335"/>
        <v>1.3205734378628159E-2</v>
      </c>
      <c r="R951">
        <f t="shared" si="336"/>
        <v>0.17498108215640329</v>
      </c>
      <c r="S951">
        <f t="shared" si="322"/>
        <v>1</v>
      </c>
      <c r="T951">
        <f t="shared" si="342"/>
        <v>0</v>
      </c>
      <c r="U951">
        <f>E951/4.2</f>
        <v>0.1287210160444581</v>
      </c>
      <c r="V951">
        <f t="shared" si="323"/>
        <v>-1.4412929468727572E-2</v>
      </c>
      <c r="W951">
        <f>I951/0.0000038</f>
        <v>8.3281577967070267E-2</v>
      </c>
      <c r="X951">
        <f>F951/0.48</f>
        <v>-1.0976497171182438</v>
      </c>
      <c r="Y951">
        <f>G951/0.85</f>
        <v>-3.346896434667318E-2</v>
      </c>
      <c r="Z951">
        <f t="shared" si="337"/>
        <v>0.24551755798501063</v>
      </c>
      <c r="AA951">
        <f t="shared" si="324"/>
        <v>0</v>
      </c>
      <c r="AB951">
        <f>AVERAGE(M941:M951)</f>
        <v>0.47168087712945928</v>
      </c>
      <c r="AC951">
        <f t="shared" si="325"/>
        <v>0</v>
      </c>
      <c r="AD951">
        <f t="shared" si="338"/>
        <v>-132463.21830039006</v>
      </c>
      <c r="AE951">
        <f t="shared" si="326"/>
        <v>0</v>
      </c>
      <c r="AF951">
        <f t="shared" si="343"/>
        <v>5</v>
      </c>
      <c r="AG951">
        <f t="shared" si="327"/>
        <v>0</v>
      </c>
      <c r="AH951">
        <f t="shared" si="339"/>
        <v>0</v>
      </c>
      <c r="AJ951">
        <f t="shared" si="340"/>
        <v>-6530358.7011882206</v>
      </c>
      <c r="AK951">
        <f t="shared" si="328"/>
        <v>0</v>
      </c>
      <c r="AL951">
        <f t="shared" si="344"/>
        <v>5</v>
      </c>
      <c r="AM951">
        <f t="shared" si="329"/>
        <v>0</v>
      </c>
      <c r="AN951">
        <f t="shared" si="341"/>
        <v>1</v>
      </c>
      <c r="AO951">
        <f>IF(AM950+AN951=2,1,0)</f>
        <v>0</v>
      </c>
      <c r="AP951">
        <f t="shared" si="330"/>
        <v>8.9244727878066855E-3</v>
      </c>
      <c r="AR951">
        <f t="shared" si="331"/>
        <v>0</v>
      </c>
      <c r="AS951">
        <f t="shared" si="332"/>
        <v>-0.13019982996509732</v>
      </c>
      <c r="AT951">
        <f t="shared" si="333"/>
        <v>-6.5099914982548662E-2</v>
      </c>
    </row>
    <row r="952" spans="1:46" x14ac:dyDescent="0.25">
      <c r="A952" t="s">
        <v>951</v>
      </c>
      <c r="B952">
        <v>334.40421849400002</v>
      </c>
      <c r="C952">
        <v>4570078421.3194304</v>
      </c>
      <c r="D952">
        <v>144.425269878146</v>
      </c>
      <c r="E952">
        <v>0.46137498144037697</v>
      </c>
      <c r="F952">
        <v>-0.49216918451717501</v>
      </c>
      <c r="G952">
        <v>-8.0596802551744506E-3</v>
      </c>
      <c r="H952">
        <v>-6.1320578021955598E-2</v>
      </c>
      <c r="I952">
        <v>3.2424139186391798E-7</v>
      </c>
      <c r="J952">
        <v>17.673289063569101</v>
      </c>
      <c r="K952">
        <v>1715334.4372107401</v>
      </c>
      <c r="L952">
        <v>3.9723157207884902E-3</v>
      </c>
      <c r="M952">
        <v>0.49249218468111999</v>
      </c>
      <c r="N952">
        <v>1154470.3627210101</v>
      </c>
      <c r="P952">
        <f t="shared" si="334"/>
        <v>-4318149.8875598907</v>
      </c>
      <c r="Q952">
        <f t="shared" si="335"/>
        <v>1.345952708201599E-2</v>
      </c>
      <c r="R952">
        <f t="shared" si="336"/>
        <v>0.45604388802389906</v>
      </c>
      <c r="S952">
        <f t="shared" si="322"/>
        <v>1</v>
      </c>
      <c r="T952">
        <f t="shared" si="342"/>
        <v>0</v>
      </c>
      <c r="U952">
        <f>E952/4.2</f>
        <v>0.10985118605723261</v>
      </c>
      <c r="V952">
        <f t="shared" si="323"/>
        <v>-8.7600825745650854E-3</v>
      </c>
      <c r="W952">
        <f>I952/0.0000038</f>
        <v>8.5326682069452098E-2</v>
      </c>
      <c r="X952">
        <f>F952/0.48</f>
        <v>-1.0253524677441146</v>
      </c>
      <c r="Y952">
        <f>G952/0.85</f>
        <v>-9.4819767707934721E-3</v>
      </c>
      <c r="Z952">
        <f t="shared" si="337"/>
        <v>7.2707352224000488E-2</v>
      </c>
      <c r="AA952">
        <f t="shared" si="324"/>
        <v>0</v>
      </c>
      <c r="AB952">
        <f>AVERAGE(M942:M952)</f>
        <v>0.4724637865071436</v>
      </c>
      <c r="AC952">
        <f t="shared" si="325"/>
        <v>0</v>
      </c>
      <c r="AD952">
        <f t="shared" si="338"/>
        <v>-1043.1096538398415</v>
      </c>
      <c r="AE952">
        <f t="shared" si="326"/>
        <v>0</v>
      </c>
      <c r="AF952">
        <f t="shared" si="343"/>
        <v>4</v>
      </c>
      <c r="AG952">
        <f t="shared" si="327"/>
        <v>0</v>
      </c>
      <c r="AH952">
        <f t="shared" si="339"/>
        <v>0</v>
      </c>
      <c r="AJ952">
        <f t="shared" si="340"/>
        <v>-2487785.1764702401</v>
      </c>
      <c r="AK952">
        <f t="shared" si="328"/>
        <v>0</v>
      </c>
      <c r="AL952">
        <f t="shared" si="344"/>
        <v>5</v>
      </c>
      <c r="AM952">
        <f t="shared" si="329"/>
        <v>0</v>
      </c>
      <c r="AN952">
        <f t="shared" si="341"/>
        <v>1</v>
      </c>
      <c r="AO952">
        <f>IF(AM951+AN952=2,1,0)</f>
        <v>0</v>
      </c>
      <c r="AP952">
        <f t="shared" si="330"/>
        <v>1.1349473487967115E-2</v>
      </c>
      <c r="AR952">
        <f t="shared" si="331"/>
        <v>0</v>
      </c>
      <c r="AS952">
        <f t="shared" si="332"/>
        <v>-0.11765823691325791</v>
      </c>
      <c r="AT952">
        <f t="shared" si="333"/>
        <v>-5.8829118456628957E-2</v>
      </c>
    </row>
    <row r="953" spans="1:46" x14ac:dyDescent="0.25">
      <c r="A953" t="s">
        <v>952</v>
      </c>
      <c r="B953">
        <v>355.992247346</v>
      </c>
      <c r="C953">
        <v>4569292047.3981199</v>
      </c>
      <c r="D953">
        <v>144.55602230142699</v>
      </c>
      <c r="E953">
        <v>0.51154444615547401</v>
      </c>
      <c r="F953">
        <v>-0.39438818808892101</v>
      </c>
      <c r="G953">
        <v>5.76603657577901E-2</v>
      </c>
      <c r="H953">
        <v>-8.8288111291837806E-3</v>
      </c>
      <c r="I953">
        <v>3.3498162288060299E-7</v>
      </c>
      <c r="J953">
        <v>18.294510704459501</v>
      </c>
      <c r="K953">
        <v>6944661.2684591496</v>
      </c>
      <c r="L953">
        <v>3.4712050090726101E-3</v>
      </c>
      <c r="M953">
        <v>0.50471142375997002</v>
      </c>
      <c r="N953">
        <v>1154898.6634994601</v>
      </c>
      <c r="P953">
        <f t="shared" si="334"/>
        <v>-786373.9213104248</v>
      </c>
      <c r="Q953">
        <f t="shared" si="335"/>
        <v>1.4127103864997863E-3</v>
      </c>
      <c r="R953">
        <f t="shared" si="336"/>
        <v>0.62122164089040055</v>
      </c>
      <c r="S953">
        <f t="shared" si="322"/>
        <v>1</v>
      </c>
      <c r="T953">
        <f t="shared" si="342"/>
        <v>0</v>
      </c>
      <c r="U953">
        <f>E953/4.2</f>
        <v>0.12179629670368428</v>
      </c>
      <c r="V953">
        <f t="shared" si="323"/>
        <v>-1.26125873274054E-3</v>
      </c>
      <c r="W953">
        <f>I953/0.0000038</f>
        <v>8.8153058652790259E-2</v>
      </c>
      <c r="X953">
        <f>F953/0.48</f>
        <v>-0.82164205851858552</v>
      </c>
      <c r="Y953">
        <f>G953/0.85</f>
        <v>6.7835724420929527E-2</v>
      </c>
      <c r="Z953">
        <f t="shared" si="337"/>
        <v>0.13075242328099534</v>
      </c>
      <c r="AA953">
        <f t="shared" si="324"/>
        <v>0</v>
      </c>
      <c r="AB953">
        <f>AVERAGE(M943:M953)</f>
        <v>0.47556442351016587</v>
      </c>
      <c r="AC953">
        <f t="shared" si="325"/>
        <v>0</v>
      </c>
      <c r="AD953">
        <f t="shared" si="338"/>
        <v>428.30077844997868</v>
      </c>
      <c r="AE953">
        <f t="shared" si="326"/>
        <v>1</v>
      </c>
      <c r="AF953">
        <f t="shared" si="343"/>
        <v>4</v>
      </c>
      <c r="AG953">
        <f t="shared" si="327"/>
        <v>0</v>
      </c>
      <c r="AH953">
        <f t="shared" si="339"/>
        <v>0</v>
      </c>
      <c r="AJ953">
        <f t="shared" si="340"/>
        <v>5229326.83124841</v>
      </c>
      <c r="AK953">
        <f t="shared" si="328"/>
        <v>1</v>
      </c>
      <c r="AL953">
        <f t="shared" si="344"/>
        <v>5</v>
      </c>
      <c r="AM953">
        <f t="shared" si="329"/>
        <v>0</v>
      </c>
      <c r="AN953">
        <f t="shared" si="341"/>
        <v>0</v>
      </c>
      <c r="AO953">
        <f>IF(AM952+AN953=2,1,0)</f>
        <v>0</v>
      </c>
      <c r="AP953">
        <f t="shared" si="330"/>
        <v>9.9177285973503157E-3</v>
      </c>
      <c r="AR953">
        <f t="shared" si="331"/>
        <v>0</v>
      </c>
      <c r="AS953">
        <f t="shared" si="332"/>
        <v>-7.6255399784295977E-2</v>
      </c>
      <c r="AT953">
        <f t="shared" si="333"/>
        <v>-3.8127699892147988E-2</v>
      </c>
    </row>
    <row r="954" spans="1:46" x14ac:dyDescent="0.25">
      <c r="A954" t="s">
        <v>953</v>
      </c>
      <c r="B954">
        <v>364.556226584</v>
      </c>
      <c r="C954">
        <v>4566388885.6986399</v>
      </c>
      <c r="D954">
        <v>144.601254099909</v>
      </c>
      <c r="E954">
        <v>0.56859557234846003</v>
      </c>
      <c r="F954">
        <v>-0.36453948108887602</v>
      </c>
      <c r="G954">
        <v>7.5540654313589306E-2</v>
      </c>
      <c r="H954">
        <v>0.110429163098963</v>
      </c>
      <c r="I954">
        <v>3.5980993811996499E-7</v>
      </c>
      <c r="J954">
        <v>19.661472873383101</v>
      </c>
      <c r="K954">
        <v>5408390.4588227402</v>
      </c>
      <c r="L954">
        <v>3.7438763271996399E-3</v>
      </c>
      <c r="M954">
        <v>0.50363340292493097</v>
      </c>
      <c r="N954">
        <v>1148069.21773108</v>
      </c>
      <c r="P954">
        <f t="shared" si="334"/>
        <v>-2903161.6994800568</v>
      </c>
      <c r="Q954">
        <f t="shared" si="335"/>
        <v>8.4671511126785273E-4</v>
      </c>
      <c r="R954">
        <f t="shared" si="336"/>
        <v>1.3669621689235996</v>
      </c>
      <c r="S954">
        <f t="shared" si="322"/>
        <v>1</v>
      </c>
      <c r="T954">
        <f t="shared" si="342"/>
        <v>1</v>
      </c>
      <c r="U954">
        <f>E954/4.2</f>
        <v>0.13537989817820476</v>
      </c>
      <c r="V954">
        <f t="shared" si="323"/>
        <v>1.5775594728423287E-2</v>
      </c>
      <c r="W954">
        <f>I954/0.0000038</f>
        <v>9.4686825821043416E-2</v>
      </c>
      <c r="X954">
        <f>F954/0.48</f>
        <v>-0.7594572522684917</v>
      </c>
      <c r="Y954">
        <f>G954/0.85</f>
        <v>8.8871358015987417E-2</v>
      </c>
      <c r="Z954">
        <f t="shared" si="337"/>
        <v>4.523179848200698E-2</v>
      </c>
      <c r="AA954">
        <f t="shared" si="324"/>
        <v>0</v>
      </c>
      <c r="AB954">
        <f>AVERAGE(M944:M954)</f>
        <v>0.47906327627928341</v>
      </c>
      <c r="AC954">
        <f t="shared" si="325"/>
        <v>0</v>
      </c>
      <c r="AD954">
        <f t="shared" si="338"/>
        <v>-6829.445768380072</v>
      </c>
      <c r="AE954">
        <f t="shared" si="326"/>
        <v>0</v>
      </c>
      <c r="AF954">
        <f t="shared" si="343"/>
        <v>4</v>
      </c>
      <c r="AG954">
        <f t="shared" si="327"/>
        <v>0</v>
      </c>
      <c r="AH954">
        <f t="shared" si="339"/>
        <v>0</v>
      </c>
      <c r="AJ954">
        <f t="shared" si="340"/>
        <v>-1536270.8096364094</v>
      </c>
      <c r="AK954">
        <f t="shared" si="328"/>
        <v>0</v>
      </c>
      <c r="AL954">
        <f t="shared" si="344"/>
        <v>5</v>
      </c>
      <c r="AM954">
        <f t="shared" si="329"/>
        <v>0</v>
      </c>
      <c r="AN954">
        <f t="shared" si="341"/>
        <v>1</v>
      </c>
      <c r="AO954">
        <f>IF(AM953+AN954=2,1,0)</f>
        <v>0</v>
      </c>
      <c r="AP954">
        <f t="shared" si="330"/>
        <v>1.0696789506284686E-2</v>
      </c>
      <c r="AR954">
        <f t="shared" si="331"/>
        <v>0.2</v>
      </c>
      <c r="AS954">
        <f t="shared" si="332"/>
        <v>-5.9028581558182892E-2</v>
      </c>
      <c r="AT954">
        <f t="shared" si="333"/>
        <v>7.0485709220908563E-2</v>
      </c>
    </row>
    <row r="955" spans="1:46" x14ac:dyDescent="0.25">
      <c r="A955" t="s">
        <v>954</v>
      </c>
      <c r="B955">
        <v>360.93867188600001</v>
      </c>
      <c r="C955">
        <v>4563673551.0372</v>
      </c>
      <c r="D955">
        <v>144.76715537326399</v>
      </c>
      <c r="E955">
        <v>0.58780591273443905</v>
      </c>
      <c r="F955">
        <v>-0.37686263283766702</v>
      </c>
      <c r="G955">
        <v>6.5030819418704394E-2</v>
      </c>
      <c r="H955">
        <v>0.10047544667141101</v>
      </c>
      <c r="I955">
        <v>3.5687877341939502E-7</v>
      </c>
      <c r="J955">
        <v>19.516316952403201</v>
      </c>
      <c r="K955">
        <v>3629327.3793055001</v>
      </c>
      <c r="L955">
        <v>3.3449210932822199E-3</v>
      </c>
      <c r="M955">
        <v>0.50440178420478099</v>
      </c>
      <c r="N955">
        <v>1160577.1543499201</v>
      </c>
      <c r="P955">
        <f t="shared" si="334"/>
        <v>-2715334.6614398956</v>
      </c>
      <c r="Q955">
        <f t="shared" si="335"/>
        <v>7.5130815216064461E-5</v>
      </c>
      <c r="R955">
        <f t="shared" si="336"/>
        <v>-0.14515592097989938</v>
      </c>
      <c r="S955">
        <f t="shared" si="322"/>
        <v>0</v>
      </c>
      <c r="T955">
        <f t="shared" si="342"/>
        <v>0</v>
      </c>
      <c r="U955">
        <f>E955/4.2</f>
        <v>0.13995378874629499</v>
      </c>
      <c r="V955">
        <f t="shared" si="323"/>
        <v>1.4353635238773001E-2</v>
      </c>
      <c r="W955">
        <f>I955/0.0000038</f>
        <v>9.3915466689314483E-2</v>
      </c>
      <c r="X955">
        <f>F955/0.48</f>
        <v>-0.78513048507847294</v>
      </c>
      <c r="Y955">
        <f>G955/0.85</f>
        <v>7.6506846374946341E-2</v>
      </c>
      <c r="Z955">
        <f t="shared" si="337"/>
        <v>0.16590127335499005</v>
      </c>
      <c r="AA955">
        <f t="shared" si="324"/>
        <v>0</v>
      </c>
      <c r="AB955">
        <f>AVERAGE(M945:M955)</f>
        <v>0.48245201143160332</v>
      </c>
      <c r="AC955">
        <f t="shared" si="325"/>
        <v>0</v>
      </c>
      <c r="AD955">
        <f t="shared" si="338"/>
        <v>12507.936618840089</v>
      </c>
      <c r="AE955">
        <f t="shared" si="326"/>
        <v>1</v>
      </c>
      <c r="AF955">
        <f t="shared" si="343"/>
        <v>5</v>
      </c>
      <c r="AG955">
        <f t="shared" si="327"/>
        <v>0</v>
      </c>
      <c r="AH955">
        <f t="shared" si="339"/>
        <v>0</v>
      </c>
      <c r="AJ955">
        <f t="shared" si="340"/>
        <v>-1779063.0795172402</v>
      </c>
      <c r="AK955">
        <f t="shared" si="328"/>
        <v>0</v>
      </c>
      <c r="AL955">
        <f t="shared" si="344"/>
        <v>4</v>
      </c>
      <c r="AM955">
        <f t="shared" si="329"/>
        <v>0</v>
      </c>
      <c r="AN955">
        <f t="shared" si="341"/>
        <v>1</v>
      </c>
      <c r="AO955">
        <f>IF(AM954+AN955=2,1,0)</f>
        <v>0</v>
      </c>
      <c r="AP955">
        <f t="shared" si="330"/>
        <v>9.5569174093777711E-3</v>
      </c>
      <c r="AR955">
        <f t="shared" si="331"/>
        <v>0</v>
      </c>
      <c r="AS955">
        <f t="shared" si="332"/>
        <v>-6.4395528543507191E-2</v>
      </c>
      <c r="AT955">
        <f t="shared" si="333"/>
        <v>-3.2197764271753596E-2</v>
      </c>
    </row>
    <row r="956" spans="1:46" x14ac:dyDescent="0.25">
      <c r="A956" t="s">
        <v>955</v>
      </c>
      <c r="B956">
        <v>362.432681946</v>
      </c>
      <c r="C956">
        <v>4563649234.8074398</v>
      </c>
      <c r="D956">
        <v>144.73761446108301</v>
      </c>
      <c r="E956">
        <v>0.54181750951615604</v>
      </c>
      <c r="F956">
        <v>-0.36760711156251902</v>
      </c>
      <c r="G956">
        <v>7.0655313754017304E-2</v>
      </c>
      <c r="H956">
        <v>8.5863090925583904E-2</v>
      </c>
      <c r="I956">
        <v>3.5320452934822697E-7</v>
      </c>
      <c r="J956">
        <v>19.4204180236821</v>
      </c>
      <c r="K956">
        <v>1118286.66073149</v>
      </c>
      <c r="L956">
        <v>2.8754666560358898E-3</v>
      </c>
      <c r="M956">
        <v>0.50765469164545796</v>
      </c>
      <c r="N956">
        <v>1161613.96216647</v>
      </c>
      <c r="P956">
        <f t="shared" si="334"/>
        <v>-24316.229760169983</v>
      </c>
      <c r="Q956">
        <f t="shared" si="335"/>
        <v>1.0764073726718902E-3</v>
      </c>
      <c r="R956">
        <f t="shared" si="336"/>
        <v>-9.5898928721101839E-2</v>
      </c>
      <c r="S956">
        <f t="shared" si="322"/>
        <v>0</v>
      </c>
      <c r="T956">
        <f t="shared" si="342"/>
        <v>0</v>
      </c>
      <c r="U956">
        <f>E956/4.2</f>
        <v>0.12900416893241809</v>
      </c>
      <c r="V956">
        <f t="shared" si="323"/>
        <v>1.2266155846511986E-2</v>
      </c>
      <c r="W956">
        <f>I956/0.0000038</f>
        <v>9.2948560354796567E-2</v>
      </c>
      <c r="X956">
        <f>F956/0.48</f>
        <v>-0.76584814908858134</v>
      </c>
      <c r="Y956">
        <f>G956/0.85</f>
        <v>8.3123898534138013E-2</v>
      </c>
      <c r="Z956">
        <f t="shared" si="337"/>
        <v>-2.9540912180976875E-2</v>
      </c>
      <c r="AA956">
        <f t="shared" si="324"/>
        <v>0</v>
      </c>
      <c r="AB956">
        <f>AVERAGE(M946:M956)</f>
        <v>0.48457164195862357</v>
      </c>
      <c r="AC956">
        <f t="shared" si="325"/>
        <v>0</v>
      </c>
      <c r="AD956">
        <f t="shared" si="338"/>
        <v>1036.8078165499028</v>
      </c>
      <c r="AE956">
        <f t="shared" si="326"/>
        <v>1</v>
      </c>
      <c r="AF956">
        <f t="shared" si="343"/>
        <v>6</v>
      </c>
      <c r="AG956">
        <f t="shared" si="327"/>
        <v>0</v>
      </c>
      <c r="AH956">
        <f t="shared" si="339"/>
        <v>0</v>
      </c>
      <c r="AJ956">
        <f t="shared" si="340"/>
        <v>-2511040.7185740098</v>
      </c>
      <c r="AK956">
        <f t="shared" si="328"/>
        <v>0</v>
      </c>
      <c r="AL956">
        <f t="shared" si="344"/>
        <v>4</v>
      </c>
      <c r="AM956">
        <f t="shared" si="329"/>
        <v>0</v>
      </c>
      <c r="AN956">
        <f t="shared" si="341"/>
        <v>1</v>
      </c>
      <c r="AO956">
        <f>IF(AM955+AN956=2,1,0)</f>
        <v>0</v>
      </c>
      <c r="AP956">
        <f t="shared" si="330"/>
        <v>8.2156190172453999E-3</v>
      </c>
      <c r="AR956">
        <f t="shared" si="331"/>
        <v>0</v>
      </c>
      <c r="AS956">
        <f t="shared" si="332"/>
        <v>-6.274476271868562E-2</v>
      </c>
      <c r="AT956">
        <f t="shared" si="333"/>
        <v>-3.137238135934281E-2</v>
      </c>
    </row>
    <row r="957" spans="1:46" x14ac:dyDescent="0.25">
      <c r="A957" t="s">
        <v>956</v>
      </c>
      <c r="B957">
        <v>379.54423350799999</v>
      </c>
      <c r="C957">
        <v>4557541369.5895205</v>
      </c>
      <c r="D957">
        <v>144.85230506736701</v>
      </c>
      <c r="E957">
        <v>0.56278023424534396</v>
      </c>
      <c r="F957">
        <v>-0.30350617574751998</v>
      </c>
      <c r="G957">
        <v>0.11521846277504</v>
      </c>
      <c r="H957">
        <v>0.106505291065108</v>
      </c>
      <c r="I957">
        <v>3.5660155375237101E-7</v>
      </c>
      <c r="J957">
        <v>19.761379492228301</v>
      </c>
      <c r="K957">
        <v>1139993.6983712299</v>
      </c>
      <c r="L957">
        <v>2.9684959496769601E-3</v>
      </c>
      <c r="M957">
        <v>0.53064873095568799</v>
      </c>
      <c r="N957">
        <v>1163201.8966711899</v>
      </c>
      <c r="P957">
        <f t="shared" si="334"/>
        <v>-6107865.2179193497</v>
      </c>
      <c r="Q957">
        <f t="shared" si="335"/>
        <v>2.4334195952636717E-3</v>
      </c>
      <c r="R957">
        <f t="shared" si="336"/>
        <v>0.34096146854620102</v>
      </c>
      <c r="S957">
        <f t="shared" si="322"/>
        <v>1</v>
      </c>
      <c r="T957">
        <f t="shared" si="342"/>
        <v>0</v>
      </c>
      <c r="U957">
        <f>E957/4.2</f>
        <v>0.13399529386793904</v>
      </c>
      <c r="V957">
        <f t="shared" si="323"/>
        <v>1.5215041580729715E-2</v>
      </c>
      <c r="W957">
        <f>I957/0.0000038</f>
        <v>9.3842514145360795E-2</v>
      </c>
      <c r="X957">
        <f>F957/0.48</f>
        <v>-0.63230453280733334</v>
      </c>
      <c r="Y957">
        <f>G957/0.85</f>
        <v>0.13555113267651764</v>
      </c>
      <c r="Z957">
        <f t="shared" si="337"/>
        <v>0.1146906062840003</v>
      </c>
      <c r="AA957">
        <f t="shared" si="324"/>
        <v>0</v>
      </c>
      <c r="AB957">
        <f>AVERAGE(M947:M957)</f>
        <v>0.48895716774423936</v>
      </c>
      <c r="AC957">
        <f t="shared" si="325"/>
        <v>0</v>
      </c>
      <c r="AD957">
        <f t="shared" si="338"/>
        <v>1587.9345047199167</v>
      </c>
      <c r="AE957">
        <f t="shared" si="326"/>
        <v>1</v>
      </c>
      <c r="AF957">
        <f t="shared" si="343"/>
        <v>6</v>
      </c>
      <c r="AG957">
        <f t="shared" si="327"/>
        <v>0</v>
      </c>
      <c r="AH957">
        <f t="shared" si="339"/>
        <v>0</v>
      </c>
      <c r="AJ957">
        <f t="shared" si="340"/>
        <v>21707.037639739923</v>
      </c>
      <c r="AK957">
        <f t="shared" si="328"/>
        <v>1</v>
      </c>
      <c r="AL957">
        <f t="shared" si="344"/>
        <v>5</v>
      </c>
      <c r="AM957">
        <f t="shared" si="329"/>
        <v>0</v>
      </c>
      <c r="AN957">
        <f t="shared" si="341"/>
        <v>0</v>
      </c>
      <c r="AO957">
        <f>IF(AM956+AN957=2,1,0)</f>
        <v>0</v>
      </c>
      <c r="AP957">
        <f t="shared" si="330"/>
        <v>8.4814169990770297E-3</v>
      </c>
      <c r="AR957">
        <f t="shared" si="331"/>
        <v>0</v>
      </c>
      <c r="AS957">
        <f t="shared" si="332"/>
        <v>-3.4683673420349351E-2</v>
      </c>
      <c r="AT957">
        <f t="shared" si="333"/>
        <v>-1.7341836710174675E-2</v>
      </c>
    </row>
    <row r="958" spans="1:46" x14ac:dyDescent="0.25">
      <c r="A958" t="s">
        <v>957</v>
      </c>
      <c r="B958">
        <v>392.32550615599899</v>
      </c>
      <c r="C958">
        <v>4566128874.8833504</v>
      </c>
      <c r="D958">
        <v>144.955729484062</v>
      </c>
      <c r="E958">
        <v>0.61542716999652203</v>
      </c>
      <c r="F958">
        <v>-0.26887648114124502</v>
      </c>
      <c r="G958">
        <v>0.140584937921335</v>
      </c>
      <c r="H958">
        <v>0.177383725616586</v>
      </c>
      <c r="I958">
        <v>3.7172449672358298E-7</v>
      </c>
      <c r="J958">
        <v>20.7083328152329</v>
      </c>
      <c r="K958">
        <v>8716598.0074657407</v>
      </c>
      <c r="L958">
        <v>3.37028931848393E-3</v>
      </c>
      <c r="M958">
        <v>0.53930580044916399</v>
      </c>
      <c r="N958">
        <v>1159445.9356398601</v>
      </c>
      <c r="P958">
        <f t="shared" si="334"/>
        <v>8587505.2938299179</v>
      </c>
      <c r="Q958">
        <f t="shared" si="335"/>
        <v>5.8781482046997074E-3</v>
      </c>
      <c r="R958">
        <f t="shared" si="336"/>
        <v>0.94695332300459967</v>
      </c>
      <c r="S958">
        <f t="shared" si="322"/>
        <v>1</v>
      </c>
      <c r="T958">
        <f t="shared" si="342"/>
        <v>0</v>
      </c>
      <c r="U958">
        <f>E958/4.2</f>
        <v>0.14653027857060047</v>
      </c>
      <c r="V958">
        <f t="shared" si="323"/>
        <v>2.5340532230940856E-2</v>
      </c>
      <c r="W958">
        <f>I958/0.0000038</f>
        <v>9.782223597989026E-2</v>
      </c>
      <c r="X958">
        <f>F958/0.48</f>
        <v>-0.56015933571092713</v>
      </c>
      <c r="Y958">
        <f>G958/0.85</f>
        <v>0.16539404461333529</v>
      </c>
      <c r="Z958">
        <f t="shared" si="337"/>
        <v>0.10342441669499181</v>
      </c>
      <c r="AA958">
        <f t="shared" si="324"/>
        <v>0</v>
      </c>
      <c r="AB958">
        <f>AVERAGE(M948:M958)</f>
        <v>0.49551424999466581</v>
      </c>
      <c r="AC958">
        <f t="shared" si="325"/>
        <v>0</v>
      </c>
      <c r="AD958">
        <f t="shared" si="338"/>
        <v>-3755.9610313298181</v>
      </c>
      <c r="AE958">
        <f t="shared" si="326"/>
        <v>0</v>
      </c>
      <c r="AF958">
        <f t="shared" si="343"/>
        <v>6</v>
      </c>
      <c r="AG958">
        <f t="shared" si="327"/>
        <v>0</v>
      </c>
      <c r="AH958">
        <f t="shared" si="339"/>
        <v>0</v>
      </c>
      <c r="AJ958">
        <f t="shared" si="340"/>
        <v>7576604.309094511</v>
      </c>
      <c r="AK958">
        <f t="shared" si="328"/>
        <v>1</v>
      </c>
      <c r="AL958">
        <f t="shared" si="344"/>
        <v>5</v>
      </c>
      <c r="AM958">
        <f t="shared" si="329"/>
        <v>0</v>
      </c>
      <c r="AN958">
        <f t="shared" si="341"/>
        <v>0</v>
      </c>
      <c r="AO958">
        <f>IF(AM957+AN958=2,1,0)</f>
        <v>0</v>
      </c>
      <c r="AP958">
        <f t="shared" si="330"/>
        <v>9.6293980528112284E-3</v>
      </c>
      <c r="AR958">
        <f t="shared" si="331"/>
        <v>0</v>
      </c>
      <c r="AS958">
        <f t="shared" si="332"/>
        <v>-1.5652099722664195E-2</v>
      </c>
      <c r="AT958">
        <f t="shared" si="333"/>
        <v>-7.8260498613320975E-3</v>
      </c>
    </row>
    <row r="959" spans="1:46" x14ac:dyDescent="0.25">
      <c r="A959" t="s">
        <v>958</v>
      </c>
      <c r="B959">
        <v>402.428572037999</v>
      </c>
      <c r="C959">
        <v>4570260761.5471802</v>
      </c>
      <c r="D959">
        <v>145.009160299661</v>
      </c>
      <c r="E959">
        <v>0.55686025078965296</v>
      </c>
      <c r="F959">
        <v>-0.23031511880345301</v>
      </c>
      <c r="G959">
        <v>0.16860929752443399</v>
      </c>
      <c r="H959">
        <v>0.28565714245975998</v>
      </c>
      <c r="I959">
        <v>3.9450499601949903E-7</v>
      </c>
      <c r="J959">
        <v>22.090432184471702</v>
      </c>
      <c r="K959">
        <v>5896496.0725309299</v>
      </c>
      <c r="L959">
        <v>4.0037728275153003E-3</v>
      </c>
      <c r="M959">
        <v>0.54113565162634603</v>
      </c>
      <c r="N959">
        <v>1151589.0162074501</v>
      </c>
      <c r="P959">
        <f t="shared" si="334"/>
        <v>4131886.6638298035</v>
      </c>
      <c r="Q959">
        <f t="shared" si="335"/>
        <v>1.7822474520000457E-3</v>
      </c>
      <c r="R959">
        <f t="shared" si="336"/>
        <v>1.3820993692388015</v>
      </c>
      <c r="S959">
        <f t="shared" si="322"/>
        <v>1</v>
      </c>
      <c r="T959">
        <f t="shared" si="342"/>
        <v>0</v>
      </c>
      <c r="U959">
        <f>E959/4.2</f>
        <v>0.1325857739975364</v>
      </c>
      <c r="V959">
        <f t="shared" si="323"/>
        <v>4.080816320853714E-2</v>
      </c>
      <c r="W959">
        <f>I959/0.0000038</f>
        <v>0.10381710421565764</v>
      </c>
      <c r="X959">
        <f>F959/0.48</f>
        <v>-0.47982316417386045</v>
      </c>
      <c r="Y959">
        <f>G959/0.85</f>
        <v>0.19836387944051057</v>
      </c>
      <c r="Z959">
        <f t="shared" si="337"/>
        <v>5.3430815599000425E-2</v>
      </c>
      <c r="AA959">
        <f t="shared" si="324"/>
        <v>0</v>
      </c>
      <c r="AB959">
        <f>AVERAGE(M949:M959)</f>
        <v>0.50239820915320788</v>
      </c>
      <c r="AC959">
        <f t="shared" si="325"/>
        <v>0</v>
      </c>
      <c r="AD959">
        <f t="shared" si="338"/>
        <v>-7856.919432410039</v>
      </c>
      <c r="AE959">
        <f t="shared" si="326"/>
        <v>0</v>
      </c>
      <c r="AF959">
        <f t="shared" si="343"/>
        <v>5</v>
      </c>
      <c r="AG959">
        <f t="shared" si="327"/>
        <v>0</v>
      </c>
      <c r="AH959">
        <f t="shared" si="339"/>
        <v>0</v>
      </c>
      <c r="AJ959">
        <f t="shared" si="340"/>
        <v>-2820101.9349348107</v>
      </c>
      <c r="AK959">
        <f t="shared" si="328"/>
        <v>0</v>
      </c>
      <c r="AL959">
        <f t="shared" si="344"/>
        <v>4</v>
      </c>
      <c r="AM959">
        <f t="shared" si="329"/>
        <v>0</v>
      </c>
      <c r="AN959">
        <f t="shared" si="341"/>
        <v>1</v>
      </c>
      <c r="AO959">
        <f>IF(AM958+AN959=2,1,0)</f>
        <v>0</v>
      </c>
      <c r="AP959">
        <f t="shared" si="330"/>
        <v>1.1439350935758002E-2</v>
      </c>
      <c r="AR959">
        <f t="shared" si="331"/>
        <v>0</v>
      </c>
      <c r="AS959">
        <f t="shared" si="332"/>
        <v>1.281907868019903E-3</v>
      </c>
      <c r="AT959">
        <f t="shared" si="333"/>
        <v>6.4095393400995151E-4</v>
      </c>
    </row>
    <row r="960" spans="1:46" x14ac:dyDescent="0.25">
      <c r="A960" t="s">
        <v>959</v>
      </c>
      <c r="B960">
        <v>394.094481951999</v>
      </c>
      <c r="C960">
        <v>4561379034.0030298</v>
      </c>
      <c r="D960">
        <v>145.19493615525101</v>
      </c>
      <c r="E960">
        <v>0.62190412653374905</v>
      </c>
      <c r="F960">
        <v>-0.24999088624493401</v>
      </c>
      <c r="G960">
        <v>0.150398766044819</v>
      </c>
      <c r="H960">
        <v>0.249511342706249</v>
      </c>
      <c r="I960">
        <v>3.8549951776704598E-7</v>
      </c>
      <c r="J960">
        <v>21.6634146101648</v>
      </c>
      <c r="K960">
        <v>3804942.4136191099</v>
      </c>
      <c r="L960">
        <v>3.3136914741324101E-3</v>
      </c>
      <c r="M960">
        <v>0.53258166224895598</v>
      </c>
      <c r="N960">
        <v>1141755.6687246701</v>
      </c>
      <c r="P960">
        <f t="shared" si="334"/>
        <v>-8881727.5441503525</v>
      </c>
      <c r="Q960">
        <f t="shared" si="335"/>
        <v>5.2054456831920632E-3</v>
      </c>
      <c r="R960">
        <f t="shared" si="336"/>
        <v>-0.42701757430690179</v>
      </c>
      <c r="S960">
        <f t="shared" si="322"/>
        <v>0</v>
      </c>
      <c r="T960">
        <f t="shared" si="342"/>
        <v>0</v>
      </c>
      <c r="U960">
        <f>E960/4.2</f>
        <v>0.14807241107946406</v>
      </c>
      <c r="V960">
        <f t="shared" si="323"/>
        <v>3.564447752946414E-2</v>
      </c>
      <c r="W960">
        <f>I960/0.0000038</f>
        <v>0.10144724151764369</v>
      </c>
      <c r="X960">
        <f>F960/0.48</f>
        <v>-0.52081434634361257</v>
      </c>
      <c r="Y960">
        <f>G960/0.85</f>
        <v>0.17693972475861058</v>
      </c>
      <c r="Z960">
        <f t="shared" si="337"/>
        <v>0.18577585559000909</v>
      </c>
      <c r="AA960">
        <f t="shared" si="324"/>
        <v>0</v>
      </c>
      <c r="AB960">
        <f>AVERAGE(M950:M960)</f>
        <v>0.50940726761500654</v>
      </c>
      <c r="AC960">
        <f t="shared" si="325"/>
        <v>0</v>
      </c>
      <c r="AD960">
        <f t="shared" si="338"/>
        <v>-9833.3474827799946</v>
      </c>
      <c r="AE960">
        <f t="shared" si="326"/>
        <v>0</v>
      </c>
      <c r="AF960">
        <f t="shared" si="343"/>
        <v>4</v>
      </c>
      <c r="AG960">
        <f t="shared" si="327"/>
        <v>0</v>
      </c>
      <c r="AH960">
        <f t="shared" si="339"/>
        <v>0</v>
      </c>
      <c r="AJ960">
        <f t="shared" si="340"/>
        <v>-2091553.65891182</v>
      </c>
      <c r="AK960">
        <f t="shared" si="328"/>
        <v>0</v>
      </c>
      <c r="AL960">
        <f t="shared" si="344"/>
        <v>3</v>
      </c>
      <c r="AM960">
        <f t="shared" si="329"/>
        <v>0</v>
      </c>
      <c r="AN960">
        <f t="shared" si="341"/>
        <v>1</v>
      </c>
      <c r="AO960">
        <f>IF(AM959+AN960=2,1,0)</f>
        <v>0</v>
      </c>
      <c r="AP960">
        <f t="shared" si="330"/>
        <v>9.4676899260926015E-3</v>
      </c>
      <c r="AR960">
        <f t="shared" si="331"/>
        <v>0</v>
      </c>
      <c r="AS960">
        <f t="shared" si="332"/>
        <v>-6.2910508355922016E-3</v>
      </c>
      <c r="AT960">
        <f t="shared" si="333"/>
        <v>-3.1455254177961008E-3</v>
      </c>
    </row>
    <row r="961" spans="1:46" x14ac:dyDescent="0.25">
      <c r="A961" t="s">
        <v>960</v>
      </c>
      <c r="B961">
        <v>383.085283296</v>
      </c>
      <c r="C961">
        <v>4562793692.1219902</v>
      </c>
      <c r="D961">
        <v>145.21973902804501</v>
      </c>
      <c r="E961">
        <v>0.59687029197087405</v>
      </c>
      <c r="F961">
        <v>-0.28665391466312201</v>
      </c>
      <c r="G961">
        <v>0.12459238779623399</v>
      </c>
      <c r="H961">
        <v>0.21327874720096199</v>
      </c>
      <c r="I961">
        <v>3.7727600168634699E-7</v>
      </c>
      <c r="J961">
        <v>21.3043571194587</v>
      </c>
      <c r="K961">
        <v>2430130.10127554</v>
      </c>
      <c r="L961">
        <v>3.2754216199074601E-3</v>
      </c>
      <c r="M961">
        <v>0.520603130865816</v>
      </c>
      <c r="N961">
        <v>1143513.52950122</v>
      </c>
      <c r="P961">
        <f t="shared" si="334"/>
        <v>1414658.1189603806</v>
      </c>
      <c r="Q961">
        <f t="shared" si="335"/>
        <v>4.1185542652442935E-3</v>
      </c>
      <c r="R961">
        <f t="shared" si="336"/>
        <v>-0.35905749070609971</v>
      </c>
      <c r="S961">
        <f t="shared" si="322"/>
        <v>0</v>
      </c>
      <c r="T961">
        <f t="shared" si="342"/>
        <v>0</v>
      </c>
      <c r="U961">
        <f>E961/4.2</f>
        <v>0.14211197427877953</v>
      </c>
      <c r="V961">
        <f t="shared" si="323"/>
        <v>3.0468392457280283E-2</v>
      </c>
      <c r="W961">
        <f>I961/0.0000038</f>
        <v>9.9283158338512367E-2</v>
      </c>
      <c r="X961">
        <f>F961/0.48</f>
        <v>-0.59719565554817089</v>
      </c>
      <c r="Y961">
        <f>G961/0.85</f>
        <v>0.14657927976027529</v>
      </c>
      <c r="Z961">
        <f t="shared" si="337"/>
        <v>2.4802872793998176E-2</v>
      </c>
      <c r="AA961">
        <f t="shared" si="324"/>
        <v>0</v>
      </c>
      <c r="AB961">
        <f>AVERAGE(M951:M961)</f>
        <v>0.51447219719330417</v>
      </c>
      <c r="AC961">
        <f t="shared" si="325"/>
        <v>0</v>
      </c>
      <c r="AD961">
        <f t="shared" si="338"/>
        <v>1757.8607765499037</v>
      </c>
      <c r="AE961">
        <f t="shared" si="326"/>
        <v>1</v>
      </c>
      <c r="AF961">
        <f t="shared" si="343"/>
        <v>5</v>
      </c>
      <c r="AG961">
        <f t="shared" si="327"/>
        <v>0</v>
      </c>
      <c r="AH961">
        <f t="shared" si="339"/>
        <v>0</v>
      </c>
      <c r="AJ961">
        <f t="shared" si="340"/>
        <v>-1374812.3123435699</v>
      </c>
      <c r="AK961">
        <f t="shared" si="328"/>
        <v>0</v>
      </c>
      <c r="AL961">
        <f t="shared" si="344"/>
        <v>3</v>
      </c>
      <c r="AM961">
        <f t="shared" si="329"/>
        <v>0</v>
      </c>
      <c r="AN961">
        <f t="shared" si="341"/>
        <v>1</v>
      </c>
      <c r="AO961">
        <f>IF(AM960+AN961=2,1,0)</f>
        <v>0</v>
      </c>
      <c r="AP961">
        <f t="shared" si="330"/>
        <v>9.3583474854498864E-3</v>
      </c>
      <c r="AR961">
        <f t="shared" si="331"/>
        <v>0</v>
      </c>
      <c r="AS961">
        <f t="shared" si="332"/>
        <v>-2.3610849851804179E-2</v>
      </c>
      <c r="AT961">
        <f t="shared" si="333"/>
        <v>-1.180542492590209E-2</v>
      </c>
    </row>
    <row r="962" spans="1:46" x14ac:dyDescent="0.25">
      <c r="A962" t="s">
        <v>961</v>
      </c>
      <c r="B962">
        <v>383.06091965599899</v>
      </c>
      <c r="C962">
        <v>4558597257.4202299</v>
      </c>
      <c r="D962">
        <v>145.28689408475901</v>
      </c>
      <c r="E962">
        <v>0.56230118109163196</v>
      </c>
      <c r="F962">
        <v>-0.28548544112348501</v>
      </c>
      <c r="G962">
        <v>0.12400467889469401</v>
      </c>
      <c r="H962">
        <v>0.183906972457234</v>
      </c>
      <c r="I962">
        <v>3.7015662030778599E-7</v>
      </c>
      <c r="J962">
        <v>20.894775589413499</v>
      </c>
      <c r="K962">
        <v>1421229.67019933</v>
      </c>
      <c r="L962">
        <v>3.28621072914548E-3</v>
      </c>
      <c r="M962">
        <v>0.52694051962036903</v>
      </c>
      <c r="N962">
        <v>1120351.3191828199</v>
      </c>
      <c r="P962">
        <f t="shared" si="334"/>
        <v>-4196434.7017602921</v>
      </c>
      <c r="Q962">
        <f t="shared" si="335"/>
        <v>2.2444371282882691E-3</v>
      </c>
      <c r="R962">
        <f t="shared" si="336"/>
        <v>-0.4095815300452017</v>
      </c>
      <c r="S962">
        <f t="shared" si="322"/>
        <v>0</v>
      </c>
      <c r="T962">
        <f t="shared" si="342"/>
        <v>0</v>
      </c>
      <c r="U962">
        <f>E962/4.2</f>
        <v>0.13388123359324569</v>
      </c>
      <c r="V962">
        <f t="shared" si="323"/>
        <v>2.6272424636747716E-2</v>
      </c>
      <c r="W962">
        <f>I962/0.0000038</f>
        <v>9.7409636923101575E-2</v>
      </c>
      <c r="X962">
        <f>F962/0.48</f>
        <v>-0.59476133567392708</v>
      </c>
      <c r="Y962">
        <f>G962/0.85</f>
        <v>0.14588785752316943</v>
      </c>
      <c r="Z962">
        <f t="shared" si="337"/>
        <v>6.7155056714000239E-2</v>
      </c>
      <c r="AA962">
        <f t="shared" si="324"/>
        <v>0</v>
      </c>
      <c r="AB962">
        <f>AVERAGE(M952:M962)</f>
        <v>0.51855536208932707</v>
      </c>
      <c r="AC962">
        <f t="shared" si="325"/>
        <v>0</v>
      </c>
      <c r="AD962">
        <f t="shared" si="338"/>
        <v>-23162.210318400059</v>
      </c>
      <c r="AE962">
        <f t="shared" si="326"/>
        <v>0</v>
      </c>
      <c r="AF962">
        <f t="shared" si="343"/>
        <v>5</v>
      </c>
      <c r="AG962">
        <f t="shared" si="327"/>
        <v>0</v>
      </c>
      <c r="AH962">
        <f t="shared" si="339"/>
        <v>0</v>
      </c>
      <c r="AJ962">
        <f t="shared" si="340"/>
        <v>-1008900.43107621</v>
      </c>
      <c r="AK962">
        <f t="shared" si="328"/>
        <v>0</v>
      </c>
      <c r="AL962">
        <f t="shared" si="344"/>
        <v>3</v>
      </c>
      <c r="AM962">
        <f t="shared" si="329"/>
        <v>0</v>
      </c>
      <c r="AN962">
        <f t="shared" si="341"/>
        <v>1</v>
      </c>
      <c r="AO962">
        <f>IF(AM961+AN962=2,1,0)</f>
        <v>0</v>
      </c>
      <c r="AP962">
        <f t="shared" si="330"/>
        <v>9.3891735118442291E-3</v>
      </c>
      <c r="AR962">
        <f t="shared" si="331"/>
        <v>0</v>
      </c>
      <c r="AS962">
        <f t="shared" si="332"/>
        <v>-2.566808176536145E-2</v>
      </c>
      <c r="AT962">
        <f t="shared" si="333"/>
        <v>-1.2834040882680725E-2</v>
      </c>
    </row>
    <row r="963" spans="1:46" x14ac:dyDescent="0.25">
      <c r="A963" t="s">
        <v>962</v>
      </c>
      <c r="B963">
        <v>390.75379734000001</v>
      </c>
      <c r="C963">
        <v>4560613074.6333399</v>
      </c>
      <c r="D963">
        <v>145.2590432138</v>
      </c>
      <c r="E963">
        <v>0.65750702495954705</v>
      </c>
      <c r="F963">
        <v>-0.25734649077310201</v>
      </c>
      <c r="G963">
        <v>0.14297757057955399</v>
      </c>
      <c r="H963">
        <v>0.20839064469242299</v>
      </c>
      <c r="I963">
        <v>3.7480542824029397E-7</v>
      </c>
      <c r="J963">
        <v>21.205178077161101</v>
      </c>
      <c r="K963">
        <v>1754180.9615207401</v>
      </c>
      <c r="L963">
        <v>2.5182014135351999E-3</v>
      </c>
      <c r="M963">
        <v>0.53312691104551302</v>
      </c>
      <c r="N963">
        <v>1138059.4572203199</v>
      </c>
      <c r="P963">
        <f t="shared" si="334"/>
        <v>2015817.2131099701</v>
      </c>
      <c r="Q963">
        <f t="shared" si="335"/>
        <v>2.4849007659481048E-3</v>
      </c>
      <c r="R963">
        <f t="shared" si="336"/>
        <v>0.31040248774760215</v>
      </c>
      <c r="S963">
        <f t="shared" ref="S963:S1026" si="345">IF(R963&gt;0,1,0)</f>
        <v>1</v>
      </c>
      <c r="T963">
        <f t="shared" si="342"/>
        <v>0</v>
      </c>
      <c r="U963">
        <f>E963/4.2</f>
        <v>0.15654929165703502</v>
      </c>
      <c r="V963">
        <f t="shared" ref="V963:V1026" si="346">H963/7</f>
        <v>2.977009209891757E-2</v>
      </c>
      <c r="W963">
        <f>I963/0.0000038</f>
        <v>9.8633007431656303E-2</v>
      </c>
      <c r="X963">
        <f>F963/0.48</f>
        <v>-0.53613852244396254</v>
      </c>
      <c r="Y963">
        <f>G963/0.85</f>
        <v>0.16820890656418117</v>
      </c>
      <c r="Z963">
        <f t="shared" si="337"/>
        <v>-2.7850870959014173E-2</v>
      </c>
      <c r="AA963">
        <f t="shared" ref="AA963:AA1026" si="347">IF(Z963&gt;60,1,0)</f>
        <v>0</v>
      </c>
      <c r="AB963">
        <f>AVERAGE(M953:M963)</f>
        <v>0.52224942812245378</v>
      </c>
      <c r="AC963">
        <f t="shared" ref="AC963:AC1026" si="348">IF(AB963&gt;0.9,1,0)</f>
        <v>0</v>
      </c>
      <c r="AD963">
        <f t="shared" si="338"/>
        <v>17708.138037499972</v>
      </c>
      <c r="AE963">
        <f t="shared" ref="AE963:AE1026" si="349">IF(AD963&gt;0,1,0)</f>
        <v>1</v>
      </c>
      <c r="AF963">
        <f t="shared" si="343"/>
        <v>5</v>
      </c>
      <c r="AG963">
        <f t="shared" ref="AG963:AG1026" si="350">IF(AF963&gt;8,1,0)</f>
        <v>0</v>
      </c>
      <c r="AH963">
        <f t="shared" si="339"/>
        <v>0</v>
      </c>
      <c r="AJ963">
        <f t="shared" si="340"/>
        <v>332951.2913214101</v>
      </c>
      <c r="AK963">
        <f t="shared" ref="AK963:AK1026" si="351">IF(AJ963&gt;0,1,0)</f>
        <v>1</v>
      </c>
      <c r="AL963">
        <f t="shared" si="344"/>
        <v>3</v>
      </c>
      <c r="AM963">
        <f t="shared" ref="AM963:AM1026" si="352">IF(AL963&gt;8,1,0)</f>
        <v>0</v>
      </c>
      <c r="AN963">
        <f t="shared" si="341"/>
        <v>0</v>
      </c>
      <c r="AO963">
        <f>IF(AM962+AN963=2,1,0)</f>
        <v>0</v>
      </c>
      <c r="AP963">
        <f t="shared" ref="AP963:AP1026" si="353">L963/0.35</f>
        <v>7.1948611815291427E-3</v>
      </c>
      <c r="AR963">
        <f t="shared" ref="AR963:AR1026" si="354">AVERAGE(T963,AA963,AC963,AH963,AO963)</f>
        <v>0</v>
      </c>
      <c r="AS963">
        <f t="shared" ref="AS963:AS1026" si="355">AVERAGE(Q963,U963,V963,W963,X963,Y963,AP963)</f>
        <v>-1.0471066106385032E-2</v>
      </c>
      <c r="AT963">
        <f t="shared" ref="AT963:AT1026" si="356">AVERAGE(AR963:AS963)</f>
        <v>-5.235533053192516E-3</v>
      </c>
    </row>
    <row r="964" spans="1:46" x14ac:dyDescent="0.25">
      <c r="A964" t="s">
        <v>963</v>
      </c>
      <c r="B964">
        <v>388.57587257199998</v>
      </c>
      <c r="C964">
        <v>4562055110.4841805</v>
      </c>
      <c r="D964">
        <v>145.25757469522301</v>
      </c>
      <c r="E964">
        <v>0.53904730650028299</v>
      </c>
      <c r="F964">
        <v>-0.26851214039223298</v>
      </c>
      <c r="G964">
        <v>0.13504422219727899</v>
      </c>
      <c r="H964">
        <v>0.22733110851857999</v>
      </c>
      <c r="I964">
        <v>3.7835185428026202E-7</v>
      </c>
      <c r="J964">
        <v>21.5466817036401</v>
      </c>
      <c r="K964">
        <v>957450.42481677595</v>
      </c>
      <c r="L964">
        <v>3.1637100088046698E-3</v>
      </c>
      <c r="M964">
        <v>0.52857632627695095</v>
      </c>
      <c r="N964">
        <v>1151178.6518124901</v>
      </c>
      <c r="P964">
        <f t="shared" ref="P964:P1027" si="357">C964-C963</f>
        <v>1442035.8508405685</v>
      </c>
      <c r="Q964">
        <f t="shared" ref="Q964:Q1027" si="358">(ABS(P964-P963)/100000)/25000</f>
        <v>2.2951254490776062E-4</v>
      </c>
      <c r="R964">
        <f t="shared" ref="R964:R1027" si="359">J964-J963</f>
        <v>0.34150362647899968</v>
      </c>
      <c r="S964">
        <f t="shared" si="345"/>
        <v>1</v>
      </c>
      <c r="T964">
        <f t="shared" si="342"/>
        <v>0</v>
      </c>
      <c r="U964">
        <f>E964/4.2</f>
        <v>0.12834459678578167</v>
      </c>
      <c r="V964">
        <f t="shared" si="346"/>
        <v>3.2475872645511425E-2</v>
      </c>
      <c r="W964">
        <f>I964/0.0000038</f>
        <v>9.9566277442174222E-2</v>
      </c>
      <c r="X964">
        <f>F964/0.48</f>
        <v>-0.55940029248381873</v>
      </c>
      <c r="Y964">
        <f>G964/0.85</f>
        <v>0.15887555552621058</v>
      </c>
      <c r="Z964">
        <f t="shared" ref="Z964:Z1027" si="360">D964-D963</f>
        <v>-1.468518576984934E-3</v>
      </c>
      <c r="AA964">
        <f t="shared" si="347"/>
        <v>0</v>
      </c>
      <c r="AB964">
        <f>AVERAGE(M954:M964)</f>
        <v>0.52441896471490668</v>
      </c>
      <c r="AC964">
        <f t="shared" si="348"/>
        <v>0</v>
      </c>
      <c r="AD964">
        <f t="shared" ref="AD964:AD1027" si="361">N964-N963</f>
        <v>13119.194592170184</v>
      </c>
      <c r="AE964">
        <f t="shared" si="349"/>
        <v>1</v>
      </c>
      <c r="AF964">
        <f t="shared" si="343"/>
        <v>6</v>
      </c>
      <c r="AG964">
        <f t="shared" si="350"/>
        <v>0</v>
      </c>
      <c r="AH964">
        <f t="shared" ref="AH964:AH1027" si="362">IF(AE964+AG963=2,1,0)</f>
        <v>0</v>
      </c>
      <c r="AJ964">
        <f t="shared" ref="AJ964:AJ1027" si="363">K964-K963</f>
        <v>-796730.53670396411</v>
      </c>
      <c r="AK964">
        <f t="shared" si="351"/>
        <v>0</v>
      </c>
      <c r="AL964">
        <f t="shared" si="344"/>
        <v>3</v>
      </c>
      <c r="AM964">
        <f t="shared" si="352"/>
        <v>0</v>
      </c>
      <c r="AN964">
        <f t="shared" ref="AN964:AN1027" si="364">IF(AJ964&lt;0,1,0)</f>
        <v>1</v>
      </c>
      <c r="AO964">
        <f>IF(AM963+AN964=2,1,0)</f>
        <v>0</v>
      </c>
      <c r="AP964">
        <f t="shared" si="353"/>
        <v>9.0391714537276287E-3</v>
      </c>
      <c r="AR964">
        <f t="shared" si="354"/>
        <v>0</v>
      </c>
      <c r="AS964">
        <f t="shared" si="355"/>
        <v>-1.8695615155072207E-2</v>
      </c>
      <c r="AT964">
        <f t="shared" si="356"/>
        <v>-9.3478075775361037E-3</v>
      </c>
    </row>
    <row r="965" spans="1:46" x14ac:dyDescent="0.25">
      <c r="A965" t="s">
        <v>964</v>
      </c>
      <c r="B965">
        <v>381.35682622000002</v>
      </c>
      <c r="C965">
        <v>4561813454.2831297</v>
      </c>
      <c r="D965">
        <v>145.252424764523</v>
      </c>
      <c r="E965">
        <v>0.546088631223415</v>
      </c>
      <c r="F965">
        <v>-0.29162690913878703</v>
      </c>
      <c r="G965">
        <v>0.118670913476238</v>
      </c>
      <c r="H965">
        <v>0.199391183490048</v>
      </c>
      <c r="I965">
        <v>3.7186826451553698E-7</v>
      </c>
      <c r="J965">
        <v>21.191433292758902</v>
      </c>
      <c r="K965">
        <v>1063026.26237967</v>
      </c>
      <c r="L965">
        <v>3.7685054018606898E-3</v>
      </c>
      <c r="M965">
        <v>0.51212848355391305</v>
      </c>
      <c r="N965">
        <v>1187337.2255874299</v>
      </c>
      <c r="P965">
        <f t="shared" si="357"/>
        <v>-241656.20105075836</v>
      </c>
      <c r="Q965">
        <f t="shared" si="358"/>
        <v>6.7347682075653077E-4</v>
      </c>
      <c r="R965">
        <f t="shared" si="359"/>
        <v>-0.35524841088119885</v>
      </c>
      <c r="S965">
        <f t="shared" si="345"/>
        <v>0</v>
      </c>
      <c r="T965">
        <f t="shared" si="342"/>
        <v>0</v>
      </c>
      <c r="U965">
        <f>E965/4.2</f>
        <v>0.13002110267224165</v>
      </c>
      <c r="V965">
        <f t="shared" si="346"/>
        <v>2.8484454784292571E-2</v>
      </c>
      <c r="W965">
        <f>I965/0.0000038</f>
        <v>9.7860069609351841E-2</v>
      </c>
      <c r="X965">
        <f>F965/0.48</f>
        <v>-0.60755606070580637</v>
      </c>
      <c r="Y965">
        <f>G965/0.85</f>
        <v>0.13961283938380942</v>
      </c>
      <c r="Z965">
        <f t="shared" si="360"/>
        <v>-5.149930700014238E-3</v>
      </c>
      <c r="AA965">
        <f t="shared" si="347"/>
        <v>0</v>
      </c>
      <c r="AB965">
        <f>AVERAGE(M955:M965)</f>
        <v>0.52519124477208678</v>
      </c>
      <c r="AC965">
        <f t="shared" si="348"/>
        <v>0</v>
      </c>
      <c r="AD965">
        <f t="shared" si="361"/>
        <v>36158.573774939869</v>
      </c>
      <c r="AE965">
        <f t="shared" si="349"/>
        <v>1</v>
      </c>
      <c r="AF965">
        <f t="shared" si="343"/>
        <v>6</v>
      </c>
      <c r="AG965">
        <f t="shared" si="350"/>
        <v>0</v>
      </c>
      <c r="AH965">
        <f t="shared" si="362"/>
        <v>0</v>
      </c>
      <c r="AJ965">
        <f t="shared" si="363"/>
        <v>105575.8375628941</v>
      </c>
      <c r="AK965">
        <f t="shared" si="351"/>
        <v>1</v>
      </c>
      <c r="AL965">
        <f t="shared" si="344"/>
        <v>4</v>
      </c>
      <c r="AM965">
        <f t="shared" si="352"/>
        <v>0</v>
      </c>
      <c r="AN965">
        <f t="shared" si="364"/>
        <v>0</v>
      </c>
      <c r="AO965">
        <f>IF(AM964+AN965=2,1,0)</f>
        <v>0</v>
      </c>
      <c r="AP965">
        <f t="shared" si="353"/>
        <v>1.0767158291030542E-2</v>
      </c>
      <c r="AR965">
        <f t="shared" si="354"/>
        <v>0</v>
      </c>
      <c r="AS965">
        <f t="shared" si="355"/>
        <v>-2.8590994163474832E-2</v>
      </c>
      <c r="AT965">
        <f t="shared" si="356"/>
        <v>-1.4295497081737416E-2</v>
      </c>
    </row>
    <row r="966" spans="1:46" x14ac:dyDescent="0.25">
      <c r="A966" t="s">
        <v>965</v>
      </c>
      <c r="B966">
        <v>385.846074676</v>
      </c>
      <c r="C966">
        <v>4562232596.0523195</v>
      </c>
      <c r="D966">
        <v>145.23439710446101</v>
      </c>
      <c r="E966">
        <v>0.61254077970214105</v>
      </c>
      <c r="F966">
        <v>-0.277099157110549</v>
      </c>
      <c r="G966">
        <v>0.12784255613293199</v>
      </c>
      <c r="H966">
        <v>0.20744893649512799</v>
      </c>
      <c r="I966">
        <v>3.72963803697042E-7</v>
      </c>
      <c r="J966">
        <v>21.322563894272999</v>
      </c>
      <c r="K966">
        <v>999236.92579783301</v>
      </c>
      <c r="L966">
        <v>3.3911727714228701E-3</v>
      </c>
      <c r="M966">
        <v>0.52660413795318495</v>
      </c>
      <c r="N966">
        <v>1175797.9254439401</v>
      </c>
      <c r="P966">
        <f t="shared" si="357"/>
        <v>419141.76918983459</v>
      </c>
      <c r="Q966">
        <f t="shared" si="358"/>
        <v>2.6431918809623716E-4</v>
      </c>
      <c r="R966">
        <f t="shared" si="359"/>
        <v>0.13113060151409783</v>
      </c>
      <c r="S966">
        <f t="shared" si="345"/>
        <v>1</v>
      </c>
      <c r="T966">
        <f t="shared" si="342"/>
        <v>0</v>
      </c>
      <c r="U966">
        <f>E966/4.2</f>
        <v>0.14584304278622406</v>
      </c>
      <c r="V966">
        <f t="shared" si="346"/>
        <v>2.9635562356446855E-2</v>
      </c>
      <c r="W966">
        <f>I966/0.0000038</f>
        <v>9.8148369393958421E-2</v>
      </c>
      <c r="X966">
        <f>F966/0.48</f>
        <v>-0.5772899106469771</v>
      </c>
      <c r="Y966">
        <f>G966/0.85</f>
        <v>0.1504030072152141</v>
      </c>
      <c r="Z966">
        <f t="shared" si="360"/>
        <v>-1.8027660061989081E-2</v>
      </c>
      <c r="AA966">
        <f t="shared" si="347"/>
        <v>0</v>
      </c>
      <c r="AB966">
        <f>AVERAGE(M956:M966)</f>
        <v>0.52720964056739628</v>
      </c>
      <c r="AC966">
        <f t="shared" si="348"/>
        <v>0</v>
      </c>
      <c r="AD966">
        <f t="shared" si="361"/>
        <v>-11539.300143489847</v>
      </c>
      <c r="AE966">
        <f t="shared" si="349"/>
        <v>0</v>
      </c>
      <c r="AF966">
        <f t="shared" si="343"/>
        <v>5</v>
      </c>
      <c r="AG966">
        <f t="shared" si="350"/>
        <v>0</v>
      </c>
      <c r="AH966">
        <f t="shared" si="362"/>
        <v>0</v>
      </c>
      <c r="AJ966">
        <f t="shared" si="363"/>
        <v>-63789.336581837037</v>
      </c>
      <c r="AK966">
        <f t="shared" si="351"/>
        <v>0</v>
      </c>
      <c r="AL966">
        <f t="shared" si="344"/>
        <v>4</v>
      </c>
      <c r="AM966">
        <f t="shared" si="352"/>
        <v>0</v>
      </c>
      <c r="AN966">
        <f t="shared" si="364"/>
        <v>1</v>
      </c>
      <c r="AO966">
        <f>IF(AM965+AN966=2,1,0)</f>
        <v>0</v>
      </c>
      <c r="AP966">
        <f t="shared" si="353"/>
        <v>9.6890650612082001E-3</v>
      </c>
      <c r="AR966">
        <f t="shared" si="354"/>
        <v>0</v>
      </c>
      <c r="AS966">
        <f t="shared" si="355"/>
        <v>-2.0472363520832742E-2</v>
      </c>
      <c r="AT966">
        <f t="shared" si="356"/>
        <v>-1.0236181760416371E-2</v>
      </c>
    </row>
    <row r="967" spans="1:46" x14ac:dyDescent="0.25">
      <c r="A967" t="s">
        <v>966</v>
      </c>
      <c r="B967">
        <v>382.43631932</v>
      </c>
      <c r="C967">
        <v>4561800413.2483597</v>
      </c>
      <c r="D967">
        <v>145.316355508188</v>
      </c>
      <c r="E967">
        <v>0.63490916490955696</v>
      </c>
      <c r="F967">
        <v>-0.284052978431586</v>
      </c>
      <c r="G967">
        <v>0.121503064669761</v>
      </c>
      <c r="H967">
        <v>0.20544888143073001</v>
      </c>
      <c r="I967">
        <v>3.7185620898094701E-7</v>
      </c>
      <c r="J967">
        <v>21.360816047154302</v>
      </c>
      <c r="K967">
        <v>1350017.03134641</v>
      </c>
      <c r="L967">
        <v>3.1777562771077E-3</v>
      </c>
      <c r="M967">
        <v>0.51514005715101396</v>
      </c>
      <c r="N967">
        <v>1167240.50198939</v>
      </c>
      <c r="P967">
        <f t="shared" si="357"/>
        <v>-432182.8039598465</v>
      </c>
      <c r="Q967">
        <f t="shared" si="358"/>
        <v>3.4052982925987242E-4</v>
      </c>
      <c r="R967">
        <f t="shared" si="359"/>
        <v>3.8252152881302237E-2</v>
      </c>
      <c r="S967">
        <f t="shared" si="345"/>
        <v>1</v>
      </c>
      <c r="T967">
        <f t="shared" si="342"/>
        <v>0</v>
      </c>
      <c r="U967">
        <f>E967/4.2</f>
        <v>0.15116884878798975</v>
      </c>
      <c r="V967">
        <f t="shared" si="346"/>
        <v>2.934984020439E-2</v>
      </c>
      <c r="W967">
        <f>I967/0.0000038</f>
        <v>9.785689710024921E-2</v>
      </c>
      <c r="X967">
        <f>F967/0.48</f>
        <v>-0.59177703839913753</v>
      </c>
      <c r="Y967">
        <f>G967/0.85</f>
        <v>0.14294478196442473</v>
      </c>
      <c r="Z967">
        <f t="shared" si="360"/>
        <v>8.1958403726986262E-2</v>
      </c>
      <c r="AA967">
        <f t="shared" si="347"/>
        <v>0</v>
      </c>
      <c r="AB967">
        <f>AVERAGE(M957:M967)</f>
        <v>0.52789012834062865</v>
      </c>
      <c r="AC967">
        <f t="shared" si="348"/>
        <v>0</v>
      </c>
      <c r="AD967">
        <f t="shared" si="361"/>
        <v>-8557.4234545500949</v>
      </c>
      <c r="AE967">
        <f t="shared" si="349"/>
        <v>0</v>
      </c>
      <c r="AF967">
        <f t="shared" si="343"/>
        <v>4</v>
      </c>
      <c r="AG967">
        <f t="shared" si="350"/>
        <v>0</v>
      </c>
      <c r="AH967">
        <f t="shared" si="362"/>
        <v>0</v>
      </c>
      <c r="AJ967">
        <f t="shared" si="363"/>
        <v>350780.10554857703</v>
      </c>
      <c r="AK967">
        <f t="shared" si="351"/>
        <v>1</v>
      </c>
      <c r="AL967">
        <f t="shared" si="344"/>
        <v>4</v>
      </c>
      <c r="AM967">
        <f t="shared" si="352"/>
        <v>0</v>
      </c>
      <c r="AN967">
        <f t="shared" si="364"/>
        <v>0</v>
      </c>
      <c r="AO967">
        <f>IF(AM966+AN967=2,1,0)</f>
        <v>0</v>
      </c>
      <c r="AP967">
        <f t="shared" si="353"/>
        <v>9.0793036488791435E-3</v>
      </c>
      <c r="AR967">
        <f t="shared" si="354"/>
        <v>0</v>
      </c>
      <c r="AS967">
        <f t="shared" si="355"/>
        <v>-2.3005262409134974E-2</v>
      </c>
      <c r="AT967">
        <f t="shared" si="356"/>
        <v>-1.1502631204567487E-2</v>
      </c>
    </row>
    <row r="968" spans="1:46" x14ac:dyDescent="0.25">
      <c r="A968" t="s">
        <v>967</v>
      </c>
      <c r="B968">
        <v>356.56615523599999</v>
      </c>
      <c r="C968">
        <v>4559118531.2704897</v>
      </c>
      <c r="D968">
        <v>145.388500052745</v>
      </c>
      <c r="E968">
        <v>0.576340601939202</v>
      </c>
      <c r="F968">
        <v>-0.37318744976509899</v>
      </c>
      <c r="G968">
        <v>5.7486186853787098E-2</v>
      </c>
      <c r="H968">
        <v>0.13176262678393599</v>
      </c>
      <c r="I968">
        <v>3.5559369198581503E-7</v>
      </c>
      <c r="J968">
        <v>20.499741233580298</v>
      </c>
      <c r="K968">
        <v>1349551.56202273</v>
      </c>
      <c r="L968">
        <v>3.3778124835191999E-3</v>
      </c>
      <c r="M968">
        <v>0.47199182615646701</v>
      </c>
      <c r="N968">
        <v>1170744.9230390601</v>
      </c>
      <c r="P968">
        <f t="shared" si="357"/>
        <v>-2681881.9778699875</v>
      </c>
      <c r="Q968">
        <f t="shared" si="358"/>
        <v>8.9987966956405646E-4</v>
      </c>
      <c r="R968">
        <f t="shared" si="359"/>
        <v>-0.86107481357400317</v>
      </c>
      <c r="S968">
        <f t="shared" si="345"/>
        <v>0</v>
      </c>
      <c r="T968">
        <f t="shared" ref="T968:T1031" si="365">IF((SUM(S965:S968))=4,1,0)</f>
        <v>0</v>
      </c>
      <c r="U968">
        <f>E968/4.2</f>
        <v>0.13722395284266714</v>
      </c>
      <c r="V968">
        <f t="shared" si="346"/>
        <v>1.8823232397705142E-2</v>
      </c>
      <c r="W968">
        <f>I968/0.0000038</f>
        <v>9.3577287364688164E-2</v>
      </c>
      <c r="X968">
        <f>F968/0.48</f>
        <v>-0.77747385367728961</v>
      </c>
      <c r="Y968">
        <f>G968/0.85</f>
        <v>6.7630808063278938E-2</v>
      </c>
      <c r="Z968">
        <f t="shared" si="360"/>
        <v>7.2144544557005474E-2</v>
      </c>
      <c r="AA968">
        <f t="shared" si="347"/>
        <v>0</v>
      </c>
      <c r="AB968">
        <f>AVERAGE(M958:M968)</f>
        <v>0.52255768244979039</v>
      </c>
      <c r="AC968">
        <f t="shared" si="348"/>
        <v>0</v>
      </c>
      <c r="AD968">
        <f t="shared" si="361"/>
        <v>3504.4210496700834</v>
      </c>
      <c r="AE968">
        <f t="shared" si="349"/>
        <v>1</v>
      </c>
      <c r="AF968">
        <f t="shared" si="343"/>
        <v>5</v>
      </c>
      <c r="AG968">
        <f t="shared" si="350"/>
        <v>0</v>
      </c>
      <c r="AH968">
        <f t="shared" si="362"/>
        <v>0</v>
      </c>
      <c r="AJ968">
        <f t="shared" si="363"/>
        <v>-465.46932368003763</v>
      </c>
      <c r="AK968">
        <f t="shared" si="351"/>
        <v>0</v>
      </c>
      <c r="AL968">
        <f t="shared" si="344"/>
        <v>3</v>
      </c>
      <c r="AM968">
        <f t="shared" si="352"/>
        <v>0</v>
      </c>
      <c r="AN968">
        <f t="shared" si="364"/>
        <v>1</v>
      </c>
      <c r="AO968">
        <f>IF(AM967+AN968=2,1,0)</f>
        <v>0</v>
      </c>
      <c r="AP968">
        <f t="shared" si="353"/>
        <v>9.6508928100548577E-3</v>
      </c>
      <c r="AR968">
        <f t="shared" si="354"/>
        <v>0</v>
      </c>
      <c r="AS968">
        <f t="shared" si="355"/>
        <v>-6.4238257218475897E-2</v>
      </c>
      <c r="AT968">
        <f t="shared" si="356"/>
        <v>-3.2119128609237949E-2</v>
      </c>
    </row>
    <row r="969" spans="1:46" x14ac:dyDescent="0.25">
      <c r="A969" t="s">
        <v>968</v>
      </c>
      <c r="B969">
        <v>358.19043580800002</v>
      </c>
      <c r="C969">
        <v>4553191294.29848</v>
      </c>
      <c r="D969">
        <v>145.50150861941</v>
      </c>
      <c r="E969">
        <v>0.58942875647102</v>
      </c>
      <c r="F969">
        <v>-0.36051722972799699</v>
      </c>
      <c r="G969">
        <v>6.3117855190855804E-2</v>
      </c>
      <c r="H969">
        <v>8.5371919516721101E-2</v>
      </c>
      <c r="I969">
        <v>3.4485358353417402E-7</v>
      </c>
      <c r="J969">
        <v>19.9014976074956</v>
      </c>
      <c r="K969">
        <v>1065775.8254112799</v>
      </c>
      <c r="L969">
        <v>3.0973016489795899E-3</v>
      </c>
      <c r="M969">
        <v>0.47720765033297902</v>
      </c>
      <c r="N969">
        <v>1167960.92981662</v>
      </c>
      <c r="P969">
        <f t="shared" si="357"/>
        <v>-5927236.9720096588</v>
      </c>
      <c r="Q969">
        <f t="shared" si="358"/>
        <v>1.2981419976558686E-3</v>
      </c>
      <c r="R969">
        <f t="shared" si="359"/>
        <v>-0.59824362608469883</v>
      </c>
      <c r="S969">
        <f t="shared" si="345"/>
        <v>0</v>
      </c>
      <c r="T969">
        <f t="shared" si="365"/>
        <v>0</v>
      </c>
      <c r="U969">
        <f>E969/4.2</f>
        <v>0.14034018011214761</v>
      </c>
      <c r="V969">
        <f t="shared" si="346"/>
        <v>1.2195988502388729E-2</v>
      </c>
      <c r="W969">
        <f>I969/0.0000038</f>
        <v>9.0750943035308951E-2</v>
      </c>
      <c r="X969">
        <f>F969/0.48</f>
        <v>-0.75107756193332709</v>
      </c>
      <c r="Y969">
        <f>G969/0.85</f>
        <v>7.4256300224536248E-2</v>
      </c>
      <c r="Z969">
        <f t="shared" si="360"/>
        <v>0.11300856666500181</v>
      </c>
      <c r="AA969">
        <f t="shared" si="347"/>
        <v>0</v>
      </c>
      <c r="AB969">
        <f>AVERAGE(M959:M969)</f>
        <v>0.51691239607559181</v>
      </c>
      <c r="AC969">
        <f t="shared" si="348"/>
        <v>0</v>
      </c>
      <c r="AD969">
        <f t="shared" si="361"/>
        <v>-2783.9932224401273</v>
      </c>
      <c r="AE969">
        <f t="shared" si="349"/>
        <v>0</v>
      </c>
      <c r="AF969">
        <f t="shared" si="343"/>
        <v>5</v>
      </c>
      <c r="AG969">
        <f t="shared" si="350"/>
        <v>0</v>
      </c>
      <c r="AH969">
        <f t="shared" si="362"/>
        <v>0</v>
      </c>
      <c r="AJ969">
        <f t="shared" si="363"/>
        <v>-283775.73661145009</v>
      </c>
      <c r="AK969">
        <f t="shared" si="351"/>
        <v>0</v>
      </c>
      <c r="AL969">
        <f t="shared" si="344"/>
        <v>3</v>
      </c>
      <c r="AM969">
        <f t="shared" si="352"/>
        <v>0</v>
      </c>
      <c r="AN969">
        <f t="shared" si="364"/>
        <v>1</v>
      </c>
      <c r="AO969">
        <f>IF(AM968+AN969=2,1,0)</f>
        <v>0</v>
      </c>
      <c r="AP969">
        <f t="shared" si="353"/>
        <v>8.8494332827988281E-3</v>
      </c>
      <c r="AR969">
        <f t="shared" si="354"/>
        <v>0</v>
      </c>
      <c r="AS969">
        <f t="shared" si="355"/>
        <v>-6.0483796396927268E-2</v>
      </c>
      <c r="AT969">
        <f t="shared" si="356"/>
        <v>-3.0241898198463634E-2</v>
      </c>
    </row>
    <row r="970" spans="1:46" x14ac:dyDescent="0.25">
      <c r="A970" t="s">
        <v>969</v>
      </c>
      <c r="B970">
        <v>348.15743561400001</v>
      </c>
      <c r="C970">
        <v>4550731939.7122402</v>
      </c>
      <c r="D970">
        <v>145.488761948915</v>
      </c>
      <c r="E970">
        <v>0.561542621458059</v>
      </c>
      <c r="F970">
        <v>-0.40117027456957</v>
      </c>
      <c r="G970">
        <v>3.1811673842098702E-2</v>
      </c>
      <c r="H970">
        <v>5.2713091516298903E-2</v>
      </c>
      <c r="I970">
        <v>3.3729444165464301E-7</v>
      </c>
      <c r="J970">
        <v>19.4599383850313</v>
      </c>
      <c r="K970">
        <v>579933.69298403198</v>
      </c>
      <c r="L970">
        <v>2.8587206765163802E-3</v>
      </c>
      <c r="M970">
        <v>0.46954033087736402</v>
      </c>
      <c r="N970">
        <v>1169782.8344823699</v>
      </c>
      <c r="P970">
        <f t="shared" si="357"/>
        <v>-2459354.5862398148</v>
      </c>
      <c r="Q970">
        <f t="shared" si="358"/>
        <v>1.3871529543079376E-3</v>
      </c>
      <c r="R970">
        <f t="shared" si="359"/>
        <v>-0.44155922246429924</v>
      </c>
      <c r="S970">
        <f t="shared" si="345"/>
        <v>0</v>
      </c>
      <c r="T970">
        <f t="shared" si="365"/>
        <v>0</v>
      </c>
      <c r="U970">
        <f>E970/4.2</f>
        <v>0.13370062415668071</v>
      </c>
      <c r="V970">
        <f t="shared" si="346"/>
        <v>7.5304416451855575E-3</v>
      </c>
      <c r="W970">
        <f>I970/0.0000038</f>
        <v>8.8761695172274474E-2</v>
      </c>
      <c r="X970">
        <f>F970/0.48</f>
        <v>-0.83577140535327088</v>
      </c>
      <c r="Y970">
        <f>G970/0.85</f>
        <v>3.7425498637763177E-2</v>
      </c>
      <c r="Z970">
        <f t="shared" si="360"/>
        <v>-1.2746670495005219E-2</v>
      </c>
      <c r="AA970">
        <f t="shared" si="347"/>
        <v>0</v>
      </c>
      <c r="AB970">
        <f>AVERAGE(M960:M970)</f>
        <v>0.51040373055295707</v>
      </c>
      <c r="AC970">
        <f t="shared" si="348"/>
        <v>0</v>
      </c>
      <c r="AD970">
        <f t="shared" si="361"/>
        <v>1821.9046657499857</v>
      </c>
      <c r="AE970">
        <f t="shared" si="349"/>
        <v>1</v>
      </c>
      <c r="AF970">
        <f t="shared" si="343"/>
        <v>6</v>
      </c>
      <c r="AG970">
        <f t="shared" si="350"/>
        <v>0</v>
      </c>
      <c r="AH970">
        <f t="shared" si="362"/>
        <v>0</v>
      </c>
      <c r="AJ970">
        <f t="shared" si="363"/>
        <v>-485842.13242724794</v>
      </c>
      <c r="AK970">
        <f t="shared" si="351"/>
        <v>0</v>
      </c>
      <c r="AL970">
        <f t="shared" si="344"/>
        <v>3</v>
      </c>
      <c r="AM970">
        <f t="shared" si="352"/>
        <v>0</v>
      </c>
      <c r="AN970">
        <f t="shared" si="364"/>
        <v>1</v>
      </c>
      <c r="AO970">
        <f>IF(AM969+AN970=2,1,0)</f>
        <v>0</v>
      </c>
      <c r="AP970">
        <f t="shared" si="353"/>
        <v>8.1677733614753719E-3</v>
      </c>
      <c r="AR970">
        <f t="shared" si="354"/>
        <v>0</v>
      </c>
      <c r="AS970">
        <f t="shared" si="355"/>
        <v>-7.9828317060797654E-2</v>
      </c>
      <c r="AT970">
        <f t="shared" si="356"/>
        <v>-3.9914158530398827E-2</v>
      </c>
    </row>
    <row r="971" spans="1:46" x14ac:dyDescent="0.25">
      <c r="A971" t="s">
        <v>970</v>
      </c>
      <c r="B971">
        <v>355.02149117200003</v>
      </c>
      <c r="C971">
        <v>4550009946.1332598</v>
      </c>
      <c r="D971">
        <v>145.45363979412599</v>
      </c>
      <c r="E971">
        <v>0.45636053360224499</v>
      </c>
      <c r="F971">
        <v>-0.372125484937462</v>
      </c>
      <c r="G971">
        <v>5.0402529492421098E-2</v>
      </c>
      <c r="H971">
        <v>6.4457261793638101E-2</v>
      </c>
      <c r="I971">
        <v>3.3926056675047402E-7</v>
      </c>
      <c r="J971">
        <v>19.716052546196199</v>
      </c>
      <c r="K971">
        <v>608339.16217638401</v>
      </c>
      <c r="L971">
        <v>3.57796316110104E-3</v>
      </c>
      <c r="M971">
        <v>0.47790290792838103</v>
      </c>
      <c r="N971">
        <v>1165862.39911784</v>
      </c>
      <c r="P971">
        <f t="shared" si="357"/>
        <v>-721993.57898044586</v>
      </c>
      <c r="Q971">
        <f t="shared" si="358"/>
        <v>6.9494440290374755E-4</v>
      </c>
      <c r="R971">
        <f t="shared" si="359"/>
        <v>0.25611416116489849</v>
      </c>
      <c r="S971">
        <f t="shared" si="345"/>
        <v>1</v>
      </c>
      <c r="T971">
        <f t="shared" si="365"/>
        <v>0</v>
      </c>
      <c r="U971">
        <f>E971/4.2</f>
        <v>0.10865726990529642</v>
      </c>
      <c r="V971">
        <f t="shared" si="346"/>
        <v>9.2081802562340147E-3</v>
      </c>
      <c r="W971">
        <f>I971/0.0000038</f>
        <v>8.9279096513282641E-2</v>
      </c>
      <c r="X971">
        <f>F971/0.48</f>
        <v>-0.7752614269530459</v>
      </c>
      <c r="Y971">
        <f>G971/0.85</f>
        <v>5.9297093520495413E-2</v>
      </c>
      <c r="Z971">
        <f t="shared" si="360"/>
        <v>-3.5122154789007709E-2</v>
      </c>
      <c r="AA971">
        <f t="shared" si="347"/>
        <v>0</v>
      </c>
      <c r="AB971">
        <f>AVERAGE(M961:M971)</f>
        <v>0.505432934705632</v>
      </c>
      <c r="AC971">
        <f t="shared" si="348"/>
        <v>0</v>
      </c>
      <c r="AD971">
        <f t="shared" si="361"/>
        <v>-3920.4353645299561</v>
      </c>
      <c r="AE971">
        <f t="shared" si="349"/>
        <v>0</v>
      </c>
      <c r="AF971">
        <f t="shared" si="343"/>
        <v>5</v>
      </c>
      <c r="AG971">
        <f t="shared" si="350"/>
        <v>0</v>
      </c>
      <c r="AH971">
        <f t="shared" si="362"/>
        <v>0</v>
      </c>
      <c r="AJ971">
        <f t="shared" si="363"/>
        <v>28405.469192352029</v>
      </c>
      <c r="AK971">
        <f t="shared" si="351"/>
        <v>1</v>
      </c>
      <c r="AL971">
        <f t="shared" si="344"/>
        <v>4</v>
      </c>
      <c r="AM971">
        <f t="shared" si="352"/>
        <v>0</v>
      </c>
      <c r="AN971">
        <f t="shared" si="364"/>
        <v>0</v>
      </c>
      <c r="AO971">
        <f>IF(AM970+AN971=2,1,0)</f>
        <v>0</v>
      </c>
      <c r="AP971">
        <f t="shared" si="353"/>
        <v>1.0222751888860114E-2</v>
      </c>
      <c r="AR971">
        <f t="shared" si="354"/>
        <v>0</v>
      </c>
      <c r="AS971">
        <f t="shared" si="355"/>
        <v>-7.1128870066567651E-2</v>
      </c>
      <c r="AT971">
        <f t="shared" si="356"/>
        <v>-3.5564435033283825E-2</v>
      </c>
    </row>
    <row r="972" spans="1:46" x14ac:dyDescent="0.25">
      <c r="A972" t="s">
        <v>971</v>
      </c>
      <c r="B972">
        <v>350.98318348599997</v>
      </c>
      <c r="C972">
        <v>4547144730.73034</v>
      </c>
      <c r="D972">
        <v>145.47906524860801</v>
      </c>
      <c r="E972">
        <v>0.58325433640617197</v>
      </c>
      <c r="F972">
        <v>-0.38190936379107798</v>
      </c>
      <c r="G972">
        <v>4.0491404282650599E-2</v>
      </c>
      <c r="H972">
        <v>7.1827097639277401E-2</v>
      </c>
      <c r="I972">
        <v>3.40035534287112E-7</v>
      </c>
      <c r="J972">
        <v>19.861430803801198</v>
      </c>
      <c r="K972">
        <v>913443.91666889901</v>
      </c>
      <c r="L972">
        <v>3.39120073592425E-3</v>
      </c>
      <c r="M972">
        <v>0.470151959113494</v>
      </c>
      <c r="N972">
        <v>1146626.4624864</v>
      </c>
      <c r="P972">
        <f t="shared" si="357"/>
        <v>-2865215.4029197693</v>
      </c>
      <c r="Q972">
        <f t="shared" si="358"/>
        <v>8.5728872957572936E-4</v>
      </c>
      <c r="R972">
        <f t="shared" si="359"/>
        <v>0.14537825760499956</v>
      </c>
      <c r="S972">
        <f t="shared" si="345"/>
        <v>1</v>
      </c>
      <c r="T972">
        <f t="shared" si="365"/>
        <v>0</v>
      </c>
      <c r="U972">
        <f>E972/4.2</f>
        <v>0.13887008009670759</v>
      </c>
      <c r="V972">
        <f t="shared" si="346"/>
        <v>1.0261013948468201E-2</v>
      </c>
      <c r="W972">
        <f>I972/0.0000038</f>
        <v>8.9483035338713685E-2</v>
      </c>
      <c r="X972">
        <f>F972/0.48</f>
        <v>-0.79564450789807917</v>
      </c>
      <c r="Y972">
        <f>G972/0.85</f>
        <v>4.7636946214883062E-2</v>
      </c>
      <c r="Z972">
        <f t="shared" si="360"/>
        <v>2.5425454482018495E-2</v>
      </c>
      <c r="AA972">
        <f t="shared" si="347"/>
        <v>0</v>
      </c>
      <c r="AB972">
        <f>AVERAGE(M962:M972)</f>
        <v>0.50084646454632997</v>
      </c>
      <c r="AC972">
        <f t="shared" si="348"/>
        <v>0</v>
      </c>
      <c r="AD972">
        <f t="shared" si="361"/>
        <v>-19235.936631439952</v>
      </c>
      <c r="AE972">
        <f t="shared" si="349"/>
        <v>0</v>
      </c>
      <c r="AF972">
        <f t="shared" ref="AF972:AF1035" si="366">SUM(AE963:AE972)</f>
        <v>5</v>
      </c>
      <c r="AG972">
        <f t="shared" si="350"/>
        <v>0</v>
      </c>
      <c r="AH972">
        <f t="shared" si="362"/>
        <v>0</v>
      </c>
      <c r="AJ972">
        <f t="shared" si="363"/>
        <v>305104.754492515</v>
      </c>
      <c r="AK972">
        <f t="shared" si="351"/>
        <v>1</v>
      </c>
      <c r="AL972">
        <f t="shared" ref="AL972:AL1035" si="367">SUM(AK963:AK972)</f>
        <v>5</v>
      </c>
      <c r="AM972">
        <f t="shared" si="352"/>
        <v>0</v>
      </c>
      <c r="AN972">
        <f t="shared" si="364"/>
        <v>0</v>
      </c>
      <c r="AO972">
        <f>IF(AM971+AN972=2,1,0)</f>
        <v>0</v>
      </c>
      <c r="AP972">
        <f t="shared" si="353"/>
        <v>9.6891449597835723E-3</v>
      </c>
      <c r="AR972">
        <f t="shared" si="354"/>
        <v>0</v>
      </c>
      <c r="AS972">
        <f t="shared" si="355"/>
        <v>-7.1263856944278198E-2</v>
      </c>
      <c r="AT972">
        <f t="shared" si="356"/>
        <v>-3.5631928472139099E-2</v>
      </c>
    </row>
    <row r="973" spans="1:46" x14ac:dyDescent="0.25">
      <c r="A973" t="s">
        <v>972</v>
      </c>
      <c r="B973">
        <v>355.77400556399999</v>
      </c>
      <c r="C973">
        <v>4546422369.3301096</v>
      </c>
      <c r="D973">
        <v>145.49193464005199</v>
      </c>
      <c r="E973">
        <v>0.50622161403996202</v>
      </c>
      <c r="F973">
        <v>-0.358474240078411</v>
      </c>
      <c r="G973">
        <v>5.3669882782587601E-2</v>
      </c>
      <c r="H973">
        <v>7.4328837894139896E-2</v>
      </c>
      <c r="I973">
        <v>3.4001987856206002E-7</v>
      </c>
      <c r="J973">
        <v>19.9268141520839</v>
      </c>
      <c r="K973">
        <v>1054690.1464154201</v>
      </c>
      <c r="L973">
        <v>3.86017116456072E-3</v>
      </c>
      <c r="M973">
        <v>0.482341767328754</v>
      </c>
      <c r="N973">
        <v>1127241.2391759499</v>
      </c>
      <c r="P973">
        <f t="shared" si="357"/>
        <v>-722361.40023040771</v>
      </c>
      <c r="Q973">
        <f t="shared" si="358"/>
        <v>8.5714160107574458E-4</v>
      </c>
      <c r="R973">
        <f t="shared" si="359"/>
        <v>6.5383348282701093E-2</v>
      </c>
      <c r="S973">
        <f t="shared" si="345"/>
        <v>1</v>
      </c>
      <c r="T973">
        <f t="shared" si="365"/>
        <v>0</v>
      </c>
      <c r="U973">
        <f>E973/4.2</f>
        <v>0.12052895572380047</v>
      </c>
      <c r="V973">
        <f t="shared" si="346"/>
        <v>1.0618405413448556E-2</v>
      </c>
      <c r="W973">
        <f>I973/0.0000038</f>
        <v>8.9478915411068422E-2</v>
      </c>
      <c r="X973">
        <f>F973/0.48</f>
        <v>-0.74682133349668955</v>
      </c>
      <c r="Y973">
        <f>G973/0.85</f>
        <v>6.3141038567750121E-2</v>
      </c>
      <c r="Z973">
        <f t="shared" si="360"/>
        <v>1.2869391443985023E-2</v>
      </c>
      <c r="AA973">
        <f t="shared" si="347"/>
        <v>0</v>
      </c>
      <c r="AB973">
        <f>AVERAGE(M963:M973)</f>
        <v>0.49679203251981952</v>
      </c>
      <c r="AC973">
        <f t="shared" si="348"/>
        <v>0</v>
      </c>
      <c r="AD973">
        <f t="shared" si="361"/>
        <v>-19385.223310450092</v>
      </c>
      <c r="AE973">
        <f t="shared" si="349"/>
        <v>0</v>
      </c>
      <c r="AF973">
        <f t="shared" si="366"/>
        <v>4</v>
      </c>
      <c r="AG973">
        <f t="shared" si="350"/>
        <v>0</v>
      </c>
      <c r="AH973">
        <f t="shared" si="362"/>
        <v>0</v>
      </c>
      <c r="AJ973">
        <f t="shared" si="363"/>
        <v>141246.2297465211</v>
      </c>
      <c r="AK973">
        <f t="shared" si="351"/>
        <v>1</v>
      </c>
      <c r="AL973">
        <f t="shared" si="367"/>
        <v>5</v>
      </c>
      <c r="AM973">
        <f t="shared" si="352"/>
        <v>0</v>
      </c>
      <c r="AN973">
        <f t="shared" si="364"/>
        <v>0</v>
      </c>
      <c r="AO973">
        <f>IF(AM972+AN973=2,1,0)</f>
        <v>0</v>
      </c>
      <c r="AP973">
        <f t="shared" si="353"/>
        <v>1.1029060470173487E-2</v>
      </c>
      <c r="AR973">
        <f t="shared" si="354"/>
        <v>0</v>
      </c>
      <c r="AS973">
        <f t="shared" si="355"/>
        <v>-6.4452545187053248E-2</v>
      </c>
      <c r="AT973">
        <f t="shared" si="356"/>
        <v>-3.2226272593526624E-2</v>
      </c>
    </row>
    <row r="974" spans="1:46" x14ac:dyDescent="0.25">
      <c r="A974" t="s">
        <v>973</v>
      </c>
      <c r="B974">
        <v>335.09328483199999</v>
      </c>
      <c r="C974">
        <v>4542279467.6964703</v>
      </c>
      <c r="D974">
        <v>145.519062645855</v>
      </c>
      <c r="E974">
        <v>0.55490856735717897</v>
      </c>
      <c r="F974">
        <v>-0.43294344140025098</v>
      </c>
      <c r="G974">
        <v>-1.0735472496835499E-2</v>
      </c>
      <c r="H974">
        <v>3.9961835545824297E-2</v>
      </c>
      <c r="I974">
        <v>3.3203904606574901E-7</v>
      </c>
      <c r="J974">
        <v>19.483353692649001</v>
      </c>
      <c r="K974">
        <v>573154.23901754001</v>
      </c>
      <c r="L974">
        <v>3.6702958684420302E-3</v>
      </c>
      <c r="M974">
        <v>0.45921529106986297</v>
      </c>
      <c r="N974">
        <v>1141969.96867467</v>
      </c>
      <c r="P974">
        <f t="shared" si="357"/>
        <v>-4142901.6336393356</v>
      </c>
      <c r="Q974">
        <f t="shared" si="358"/>
        <v>1.3682160933635712E-3</v>
      </c>
      <c r="R974">
        <f t="shared" si="359"/>
        <v>-0.44346045943489898</v>
      </c>
      <c r="S974">
        <f t="shared" si="345"/>
        <v>0</v>
      </c>
      <c r="T974">
        <f t="shared" si="365"/>
        <v>0</v>
      </c>
      <c r="U974">
        <f>E974/4.2</f>
        <v>0.13212108746599499</v>
      </c>
      <c r="V974">
        <f t="shared" si="346"/>
        <v>5.7088336494034711E-3</v>
      </c>
      <c r="W974">
        <f>I974/0.0000038</f>
        <v>8.7378696333091838E-2</v>
      </c>
      <c r="X974">
        <f>F974/0.48</f>
        <v>-0.90196550291718958</v>
      </c>
      <c r="Y974">
        <f>G974/0.85</f>
        <v>-1.2629967643335882E-2</v>
      </c>
      <c r="Z974">
        <f t="shared" si="360"/>
        <v>2.7128005803007227E-2</v>
      </c>
      <c r="AA974">
        <f t="shared" si="347"/>
        <v>0</v>
      </c>
      <c r="AB974">
        <f>AVERAGE(M964:M974)</f>
        <v>0.49007279434021506</v>
      </c>
      <c r="AC974">
        <f t="shared" si="348"/>
        <v>0</v>
      </c>
      <c r="AD974">
        <f t="shared" si="361"/>
        <v>14728.729498720029</v>
      </c>
      <c r="AE974">
        <f t="shared" si="349"/>
        <v>1</v>
      </c>
      <c r="AF974">
        <f t="shared" si="366"/>
        <v>4</v>
      </c>
      <c r="AG974">
        <f t="shared" si="350"/>
        <v>0</v>
      </c>
      <c r="AH974">
        <f t="shared" si="362"/>
        <v>0</v>
      </c>
      <c r="AJ974">
        <f t="shared" si="363"/>
        <v>-481535.9073978801</v>
      </c>
      <c r="AK974">
        <f t="shared" si="351"/>
        <v>0</v>
      </c>
      <c r="AL974">
        <f t="shared" si="367"/>
        <v>5</v>
      </c>
      <c r="AM974">
        <f t="shared" si="352"/>
        <v>0</v>
      </c>
      <c r="AN974">
        <f t="shared" si="364"/>
        <v>1</v>
      </c>
      <c r="AO974">
        <f>IF(AM973+AN974=2,1,0)</f>
        <v>0</v>
      </c>
      <c r="AP974">
        <f t="shared" si="353"/>
        <v>1.0486559624120087E-2</v>
      </c>
      <c r="AR974">
        <f t="shared" si="354"/>
        <v>0</v>
      </c>
      <c r="AS974">
        <f t="shared" si="355"/>
        <v>-9.6790296770650222E-2</v>
      </c>
      <c r="AT974">
        <f t="shared" si="356"/>
        <v>-4.8395148385325111E-2</v>
      </c>
    </row>
    <row r="975" spans="1:46" x14ac:dyDescent="0.25">
      <c r="A975" t="s">
        <v>974</v>
      </c>
      <c r="B975">
        <v>346.12152948599999</v>
      </c>
      <c r="C975">
        <v>4538838169.0295496</v>
      </c>
      <c r="D975">
        <v>145.536583693431</v>
      </c>
      <c r="E975">
        <v>0.59699957039983997</v>
      </c>
      <c r="F975">
        <v>-0.38496794391435502</v>
      </c>
      <c r="G975">
        <v>2.0770177428642098E-2</v>
      </c>
      <c r="H975">
        <v>8.9055078797681698E-3</v>
      </c>
      <c r="I975">
        <v>3.2478023543747699E-7</v>
      </c>
      <c r="J975">
        <v>19.141908661004901</v>
      </c>
      <c r="K975">
        <v>547482.68333041004</v>
      </c>
      <c r="L975">
        <v>3.2509194814341899E-3</v>
      </c>
      <c r="M975">
        <v>0.475336464638623</v>
      </c>
      <c r="N975">
        <v>1144970.82994208</v>
      </c>
      <c r="P975">
        <f t="shared" si="357"/>
        <v>-3441298.6669206619</v>
      </c>
      <c r="Q975">
        <f t="shared" si="358"/>
        <v>2.806411866874695E-4</v>
      </c>
      <c r="R975">
        <f t="shared" si="359"/>
        <v>-0.34144503164409912</v>
      </c>
      <c r="S975">
        <f t="shared" si="345"/>
        <v>0</v>
      </c>
      <c r="T975">
        <f t="shared" si="365"/>
        <v>0</v>
      </c>
      <c r="U975">
        <f>E975/4.2</f>
        <v>0.14214275485710476</v>
      </c>
      <c r="V975">
        <f t="shared" si="346"/>
        <v>1.2722154113954528E-3</v>
      </c>
      <c r="W975">
        <f>I975/0.0000038</f>
        <v>8.5468483009862359E-2</v>
      </c>
      <c r="X975">
        <f>F975/0.48</f>
        <v>-0.802016549821573</v>
      </c>
      <c r="Y975">
        <f>G975/0.85</f>
        <v>2.4435502857226E-2</v>
      </c>
      <c r="Z975">
        <f t="shared" si="360"/>
        <v>1.7521047575996818E-2</v>
      </c>
      <c r="AA975">
        <f t="shared" si="347"/>
        <v>0</v>
      </c>
      <c r="AB975">
        <f>AVERAGE(M965:M975)</f>
        <v>0.48523280691854881</v>
      </c>
      <c r="AC975">
        <f t="shared" si="348"/>
        <v>0</v>
      </c>
      <c r="AD975">
        <f t="shared" si="361"/>
        <v>3000.8612674099859</v>
      </c>
      <c r="AE975">
        <f t="shared" si="349"/>
        <v>1</v>
      </c>
      <c r="AF975">
        <f t="shared" si="366"/>
        <v>4</v>
      </c>
      <c r="AG975">
        <f t="shared" si="350"/>
        <v>0</v>
      </c>
      <c r="AH975">
        <f t="shared" si="362"/>
        <v>0</v>
      </c>
      <c r="AJ975">
        <f t="shared" si="363"/>
        <v>-25671.555687129963</v>
      </c>
      <c r="AK975">
        <f t="shared" si="351"/>
        <v>0</v>
      </c>
      <c r="AL975">
        <f t="shared" si="367"/>
        <v>4</v>
      </c>
      <c r="AM975">
        <f t="shared" si="352"/>
        <v>0</v>
      </c>
      <c r="AN975">
        <f t="shared" si="364"/>
        <v>1</v>
      </c>
      <c r="AO975">
        <f>IF(AM974+AN975=2,1,0)</f>
        <v>0</v>
      </c>
      <c r="AP975">
        <f t="shared" si="353"/>
        <v>9.288341375526258E-3</v>
      </c>
      <c r="AR975">
        <f t="shared" si="354"/>
        <v>0</v>
      </c>
      <c r="AS975">
        <f t="shared" si="355"/>
        <v>-7.7018373017681538E-2</v>
      </c>
      <c r="AT975">
        <f t="shared" si="356"/>
        <v>-3.8509186508840769E-2</v>
      </c>
    </row>
    <row r="976" spans="1:46" x14ac:dyDescent="0.25">
      <c r="A976" t="s">
        <v>975</v>
      </c>
      <c r="B976">
        <v>337.813393346</v>
      </c>
      <c r="C976">
        <v>4534049253.6968803</v>
      </c>
      <c r="D976">
        <v>145.57596074309799</v>
      </c>
      <c r="E976">
        <v>0.66564405527117798</v>
      </c>
      <c r="F976">
        <v>-0.41068118948955001</v>
      </c>
      <c r="G976">
        <v>-2.68601713315508E-3</v>
      </c>
      <c r="H976">
        <v>2.5373621861546701E-2</v>
      </c>
      <c r="I976">
        <v>3.2724171581898698E-7</v>
      </c>
      <c r="J976">
        <v>19.318670306167501</v>
      </c>
      <c r="K976">
        <v>623722.36869892199</v>
      </c>
      <c r="L976">
        <v>2.7332451470063498E-3</v>
      </c>
      <c r="M976">
        <v>0.46256487308502597</v>
      </c>
      <c r="N976">
        <v>1150552.64645666</v>
      </c>
      <c r="P976">
        <f t="shared" si="357"/>
        <v>-4788915.3326692581</v>
      </c>
      <c r="Q976">
        <f t="shared" si="358"/>
        <v>5.3904666629943842E-4</v>
      </c>
      <c r="R976">
        <f t="shared" si="359"/>
        <v>0.17676164516259973</v>
      </c>
      <c r="S976">
        <f t="shared" si="345"/>
        <v>1</v>
      </c>
      <c r="T976">
        <f t="shared" si="365"/>
        <v>0</v>
      </c>
      <c r="U976">
        <f>E976/4.2</f>
        <v>0.15848667982647094</v>
      </c>
      <c r="V976">
        <f t="shared" si="346"/>
        <v>3.6248031230781E-3</v>
      </c>
      <c r="W976">
        <f>I976/0.0000038</f>
        <v>8.6116241004996569E-2</v>
      </c>
      <c r="X976">
        <f>F976/0.48</f>
        <v>-0.85558581143656254</v>
      </c>
      <c r="Y976">
        <f>G976/0.85</f>
        <v>-3.1600201566530355E-3</v>
      </c>
      <c r="Z976">
        <f t="shared" si="360"/>
        <v>3.9377049666995845E-2</v>
      </c>
      <c r="AA976">
        <f t="shared" si="347"/>
        <v>0</v>
      </c>
      <c r="AB976">
        <f>AVERAGE(M966:M976)</f>
        <v>0.48072702414865004</v>
      </c>
      <c r="AC976">
        <f t="shared" si="348"/>
        <v>0</v>
      </c>
      <c r="AD976">
        <f t="shared" si="361"/>
        <v>5581.8165145800449</v>
      </c>
      <c r="AE976">
        <f t="shared" si="349"/>
        <v>1</v>
      </c>
      <c r="AF976">
        <f t="shared" si="366"/>
        <v>5</v>
      </c>
      <c r="AG976">
        <f t="shared" si="350"/>
        <v>0</v>
      </c>
      <c r="AH976">
        <f t="shared" si="362"/>
        <v>0</v>
      </c>
      <c r="AJ976">
        <f t="shared" si="363"/>
        <v>76239.685368511942</v>
      </c>
      <c r="AK976">
        <f t="shared" si="351"/>
        <v>1</v>
      </c>
      <c r="AL976">
        <f t="shared" si="367"/>
        <v>5</v>
      </c>
      <c r="AM976">
        <f t="shared" si="352"/>
        <v>0</v>
      </c>
      <c r="AN976">
        <f t="shared" si="364"/>
        <v>0</v>
      </c>
      <c r="AO976">
        <f>IF(AM975+AN976=2,1,0)</f>
        <v>0</v>
      </c>
      <c r="AP976">
        <f t="shared" si="353"/>
        <v>7.8092718485895714E-3</v>
      </c>
      <c r="AR976">
        <f t="shared" si="354"/>
        <v>0</v>
      </c>
      <c r="AS976">
        <f t="shared" si="355"/>
        <v>-8.6024255589111559E-2</v>
      </c>
      <c r="AT976">
        <f t="shared" si="356"/>
        <v>-4.301212779455578E-2</v>
      </c>
    </row>
    <row r="977" spans="1:46" x14ac:dyDescent="0.25">
      <c r="A977" t="s">
        <v>976</v>
      </c>
      <c r="B977">
        <v>324.57348435599999</v>
      </c>
      <c r="C977">
        <v>4532227269.3168201</v>
      </c>
      <c r="D977">
        <v>145.62285875136499</v>
      </c>
      <c r="E977">
        <v>0.54119618893379196</v>
      </c>
      <c r="F977">
        <v>-0.46508664981146097</v>
      </c>
      <c r="G977">
        <v>-4.8542862234125898E-2</v>
      </c>
      <c r="H977">
        <v>-3.1431116611515597E-2</v>
      </c>
      <c r="I977">
        <v>3.1484722780125202E-7</v>
      </c>
      <c r="J977">
        <v>18.688436961682498</v>
      </c>
      <c r="K977">
        <v>1372488.03923399</v>
      </c>
      <c r="L977">
        <v>3.1541080968344702E-3</v>
      </c>
      <c r="M977">
        <v>0.45324295219730698</v>
      </c>
      <c r="N977">
        <v>1165857.0049223199</v>
      </c>
      <c r="P977">
        <f t="shared" si="357"/>
        <v>-1821984.3800601959</v>
      </c>
      <c r="Q977">
        <f t="shared" si="358"/>
        <v>1.1867723810436248E-3</v>
      </c>
      <c r="R977">
        <f t="shared" si="359"/>
        <v>-0.63023334448500279</v>
      </c>
      <c r="S977">
        <f t="shared" si="345"/>
        <v>0</v>
      </c>
      <c r="T977">
        <f t="shared" si="365"/>
        <v>0</v>
      </c>
      <c r="U977">
        <f>E977/4.2</f>
        <v>0.12885623546042665</v>
      </c>
      <c r="V977">
        <f t="shared" si="346"/>
        <v>-4.4901595159307995E-3</v>
      </c>
      <c r="W977">
        <f>I977/0.0000038</f>
        <v>8.2854533631908422E-2</v>
      </c>
      <c r="X977">
        <f>F977/0.48</f>
        <v>-0.96893052044054373</v>
      </c>
      <c r="Y977">
        <f>G977/0.85</f>
        <v>-5.7109249687206938E-2</v>
      </c>
      <c r="Z977">
        <f t="shared" si="360"/>
        <v>4.6898008266992974E-2</v>
      </c>
      <c r="AA977">
        <f t="shared" si="347"/>
        <v>0</v>
      </c>
      <c r="AB977">
        <f>AVERAGE(M967:M977)</f>
        <v>0.47405782544357017</v>
      </c>
      <c r="AC977">
        <f t="shared" si="348"/>
        <v>0</v>
      </c>
      <c r="AD977">
        <f t="shared" si="361"/>
        <v>15304.358465659898</v>
      </c>
      <c r="AE977">
        <f t="shared" si="349"/>
        <v>1</v>
      </c>
      <c r="AF977">
        <f t="shared" si="366"/>
        <v>6</v>
      </c>
      <c r="AG977">
        <f t="shared" si="350"/>
        <v>0</v>
      </c>
      <c r="AH977">
        <f t="shared" si="362"/>
        <v>0</v>
      </c>
      <c r="AJ977">
        <f t="shared" si="363"/>
        <v>748765.67053506803</v>
      </c>
      <c r="AK977">
        <f t="shared" si="351"/>
        <v>1</v>
      </c>
      <c r="AL977">
        <f t="shared" si="367"/>
        <v>5</v>
      </c>
      <c r="AM977">
        <f t="shared" si="352"/>
        <v>0</v>
      </c>
      <c r="AN977">
        <f t="shared" si="364"/>
        <v>0</v>
      </c>
      <c r="AO977">
        <f>IF(AM976+AN977=2,1,0)</f>
        <v>0</v>
      </c>
      <c r="AP977">
        <f t="shared" si="353"/>
        <v>9.0117374195270578E-3</v>
      </c>
      <c r="AR977">
        <f t="shared" si="354"/>
        <v>0</v>
      </c>
      <c r="AS977">
        <f t="shared" si="355"/>
        <v>-0.11551723582153939</v>
      </c>
      <c r="AT977">
        <f t="shared" si="356"/>
        <v>-5.7758617910769694E-2</v>
      </c>
    </row>
    <row r="978" spans="1:46" x14ac:dyDescent="0.25">
      <c r="A978" t="s">
        <v>977</v>
      </c>
      <c r="B978">
        <v>324.36579329</v>
      </c>
      <c r="C978">
        <v>4530749341.0535097</v>
      </c>
      <c r="D978">
        <v>145.610191147325</v>
      </c>
      <c r="E978">
        <v>0.51961772291931996</v>
      </c>
      <c r="F978">
        <v>-0.45881615028783201</v>
      </c>
      <c r="G978">
        <v>-4.7415247444778999E-2</v>
      </c>
      <c r="H978">
        <v>-5.3877302631909998E-2</v>
      </c>
      <c r="I978">
        <v>3.0963477991013799E-7</v>
      </c>
      <c r="J978">
        <v>18.4772190418763</v>
      </c>
      <c r="K978">
        <v>560481.07687127905</v>
      </c>
      <c r="L978">
        <v>3.2529283496235402E-3</v>
      </c>
      <c r="M978">
        <v>0.45196852465884502</v>
      </c>
      <c r="N978">
        <v>1210046.4676989401</v>
      </c>
      <c r="P978">
        <f t="shared" si="357"/>
        <v>-1477928.2633104324</v>
      </c>
      <c r="Q978">
        <f t="shared" si="358"/>
        <v>1.376224466999054E-4</v>
      </c>
      <c r="R978">
        <f t="shared" si="359"/>
        <v>-0.21121791980619875</v>
      </c>
      <c r="S978">
        <f t="shared" si="345"/>
        <v>0</v>
      </c>
      <c r="T978">
        <f t="shared" si="365"/>
        <v>0</v>
      </c>
      <c r="U978">
        <f>E978/4.2</f>
        <v>0.12371850545698093</v>
      </c>
      <c r="V978">
        <f t="shared" si="346"/>
        <v>-7.6967575188442855E-3</v>
      </c>
      <c r="W978">
        <f>I978/0.0000038</f>
        <v>8.148283681845736E-2</v>
      </c>
      <c r="X978">
        <f>F978/0.48</f>
        <v>-0.95586697976631674</v>
      </c>
      <c r="Y978">
        <f>G978/0.85</f>
        <v>-5.5782644052681178E-2</v>
      </c>
      <c r="Z978">
        <f t="shared" si="360"/>
        <v>-1.266760403999001E-2</v>
      </c>
      <c r="AA978">
        <f t="shared" si="347"/>
        <v>0</v>
      </c>
      <c r="AB978">
        <f>AVERAGE(M968:M978)</f>
        <v>0.46831495885337304</v>
      </c>
      <c r="AC978">
        <f t="shared" si="348"/>
        <v>0</v>
      </c>
      <c r="AD978">
        <f t="shared" si="361"/>
        <v>44189.462776620174</v>
      </c>
      <c r="AE978">
        <f t="shared" si="349"/>
        <v>1</v>
      </c>
      <c r="AF978">
        <f t="shared" si="366"/>
        <v>6</v>
      </c>
      <c r="AG978">
        <f t="shared" si="350"/>
        <v>0</v>
      </c>
      <c r="AH978">
        <f t="shared" si="362"/>
        <v>0</v>
      </c>
      <c r="AJ978">
        <f t="shared" si="363"/>
        <v>-812006.96236271097</v>
      </c>
      <c r="AK978">
        <f t="shared" si="351"/>
        <v>0</v>
      </c>
      <c r="AL978">
        <f t="shared" si="367"/>
        <v>5</v>
      </c>
      <c r="AM978">
        <f t="shared" si="352"/>
        <v>0</v>
      </c>
      <c r="AN978">
        <f t="shared" si="364"/>
        <v>1</v>
      </c>
      <c r="AO978">
        <f>IF(AM977+AN978=2,1,0)</f>
        <v>0</v>
      </c>
      <c r="AP978">
        <f t="shared" si="353"/>
        <v>9.2940809989244012E-3</v>
      </c>
      <c r="AR978">
        <f t="shared" si="354"/>
        <v>0</v>
      </c>
      <c r="AS978">
        <f t="shared" si="355"/>
        <v>-0.11495904794525424</v>
      </c>
      <c r="AT978">
        <f t="shared" si="356"/>
        <v>-5.7479523972627122E-2</v>
      </c>
    </row>
    <row r="979" spans="1:46" x14ac:dyDescent="0.25">
      <c r="A979" t="s">
        <v>978</v>
      </c>
      <c r="B979">
        <v>325.96587221800002</v>
      </c>
      <c r="C979">
        <v>4527803184.8783903</v>
      </c>
      <c r="D979">
        <v>145.61340294924801</v>
      </c>
      <c r="E979">
        <v>0.57312434629617004</v>
      </c>
      <c r="F979">
        <v>-0.44690180652566602</v>
      </c>
      <c r="G979">
        <v>-4.2773888940785598E-2</v>
      </c>
      <c r="H979">
        <v>-3.5058502250763901E-2</v>
      </c>
      <c r="I979">
        <v>3.1280379283517903E-7</v>
      </c>
      <c r="J979">
        <v>18.830632173322101</v>
      </c>
      <c r="K979">
        <v>531486.86271226697</v>
      </c>
      <c r="L979">
        <v>3.9102623482342204E-3</v>
      </c>
      <c r="M979">
        <v>0.45496759889229599</v>
      </c>
      <c r="N979">
        <v>1132851.56831892</v>
      </c>
      <c r="P979">
        <f t="shared" si="357"/>
        <v>-2946156.1751194</v>
      </c>
      <c r="Q979">
        <f t="shared" si="358"/>
        <v>5.8729116472358708E-4</v>
      </c>
      <c r="R979">
        <f t="shared" si="359"/>
        <v>0.35341313144580155</v>
      </c>
      <c r="S979">
        <f t="shared" si="345"/>
        <v>1</v>
      </c>
      <c r="T979">
        <f t="shared" si="365"/>
        <v>0</v>
      </c>
      <c r="U979">
        <f>E979/4.2</f>
        <v>0.13645817768956428</v>
      </c>
      <c r="V979">
        <f t="shared" si="346"/>
        <v>-5.0083574643948426E-3</v>
      </c>
      <c r="W979">
        <f>I979/0.0000038</f>
        <v>8.2316787588205001E-2</v>
      </c>
      <c r="X979">
        <f>F979/0.48</f>
        <v>-0.9310454302618042</v>
      </c>
      <c r="Y979">
        <f>G979/0.85</f>
        <v>-5.0322222283277172E-2</v>
      </c>
      <c r="Z979">
        <f t="shared" si="360"/>
        <v>3.2118019230154005E-3</v>
      </c>
      <c r="AA979">
        <f t="shared" si="347"/>
        <v>0</v>
      </c>
      <c r="AB979">
        <f>AVERAGE(M969:M979)</f>
        <v>0.46676730182935738</v>
      </c>
      <c r="AC979">
        <f t="shared" si="348"/>
        <v>0</v>
      </c>
      <c r="AD979">
        <f t="shared" si="361"/>
        <v>-77194.899380020099</v>
      </c>
      <c r="AE979">
        <f t="shared" si="349"/>
        <v>0</v>
      </c>
      <c r="AF979">
        <f t="shared" si="366"/>
        <v>6</v>
      </c>
      <c r="AG979">
        <f t="shared" si="350"/>
        <v>0</v>
      </c>
      <c r="AH979">
        <f t="shared" si="362"/>
        <v>0</v>
      </c>
      <c r="AJ979">
        <f t="shared" si="363"/>
        <v>-28994.214159012074</v>
      </c>
      <c r="AK979">
        <f t="shared" si="351"/>
        <v>0</v>
      </c>
      <c r="AL979">
        <f t="shared" si="367"/>
        <v>5</v>
      </c>
      <c r="AM979">
        <f t="shared" si="352"/>
        <v>0</v>
      </c>
      <c r="AN979">
        <f t="shared" si="364"/>
        <v>1</v>
      </c>
      <c r="AO979">
        <f>IF(AM978+AN979=2,1,0)</f>
        <v>0</v>
      </c>
      <c r="AP979">
        <f t="shared" si="353"/>
        <v>1.1172178137812058E-2</v>
      </c>
      <c r="AR979">
        <f t="shared" si="354"/>
        <v>0</v>
      </c>
      <c r="AS979">
        <f t="shared" si="355"/>
        <v>-0.10797736791845304</v>
      </c>
      <c r="AT979">
        <f t="shared" si="356"/>
        <v>-5.398868395922652E-2</v>
      </c>
    </row>
    <row r="980" spans="1:46" x14ac:dyDescent="0.25">
      <c r="A980" t="s">
        <v>979</v>
      </c>
      <c r="B980">
        <v>330.07754074399998</v>
      </c>
      <c r="C980">
        <v>4522552503.3979197</v>
      </c>
      <c r="D980">
        <v>145.66905709740001</v>
      </c>
      <c r="E980">
        <v>0.54662740746253802</v>
      </c>
      <c r="F980">
        <v>-0.42926433419315702</v>
      </c>
      <c r="G980">
        <v>-3.6904476874087801E-2</v>
      </c>
      <c r="H980">
        <v>-4.1683405747057901E-2</v>
      </c>
      <c r="I980">
        <v>3.1058094255581799E-7</v>
      </c>
      <c r="J980">
        <v>18.689701063666998</v>
      </c>
      <c r="K980">
        <v>1058281.4222716601</v>
      </c>
      <c r="L980">
        <v>3.32753978578382E-3</v>
      </c>
      <c r="M980">
        <v>0.47326822585374401</v>
      </c>
      <c r="N980">
        <v>1173204.6313754499</v>
      </c>
      <c r="P980">
        <f t="shared" si="357"/>
        <v>-5250681.4804706573</v>
      </c>
      <c r="Q980">
        <f t="shared" si="358"/>
        <v>9.2181012214050302E-4</v>
      </c>
      <c r="R980">
        <f t="shared" si="359"/>
        <v>-0.14093110965510292</v>
      </c>
      <c r="S980">
        <f t="shared" si="345"/>
        <v>0</v>
      </c>
      <c r="T980">
        <f t="shared" si="365"/>
        <v>0</v>
      </c>
      <c r="U980">
        <f>E980/4.2</f>
        <v>0.1301493827291757</v>
      </c>
      <c r="V980">
        <f t="shared" si="346"/>
        <v>-5.9547722495797003E-3</v>
      </c>
      <c r="W980">
        <f>I980/0.0000038</f>
        <v>8.1731826988373155E-2</v>
      </c>
      <c r="X980">
        <f>F980/0.48</f>
        <v>-0.89430069623574382</v>
      </c>
      <c r="Y980">
        <f>G980/0.85</f>
        <v>-4.3417031616573884E-2</v>
      </c>
      <c r="Z980">
        <f t="shared" si="360"/>
        <v>5.5654148152001426E-2</v>
      </c>
      <c r="AA980">
        <f t="shared" si="347"/>
        <v>0</v>
      </c>
      <c r="AB980">
        <f>AVERAGE(M970:M980)</f>
        <v>0.46640917233124513</v>
      </c>
      <c r="AC980">
        <f t="shared" si="348"/>
        <v>0</v>
      </c>
      <c r="AD980">
        <f t="shared" si="361"/>
        <v>40353.063056529965</v>
      </c>
      <c r="AE980">
        <f t="shared" si="349"/>
        <v>1</v>
      </c>
      <c r="AF980">
        <f t="shared" si="366"/>
        <v>6</v>
      </c>
      <c r="AG980">
        <f t="shared" si="350"/>
        <v>0</v>
      </c>
      <c r="AH980">
        <f t="shared" si="362"/>
        <v>0</v>
      </c>
      <c r="AJ980">
        <f t="shared" si="363"/>
        <v>526794.55955939309</v>
      </c>
      <c r="AK980">
        <f t="shared" si="351"/>
        <v>1</v>
      </c>
      <c r="AL980">
        <f t="shared" si="367"/>
        <v>6</v>
      </c>
      <c r="AM980">
        <f t="shared" si="352"/>
        <v>0</v>
      </c>
      <c r="AN980">
        <f t="shared" si="364"/>
        <v>0</v>
      </c>
      <c r="AO980">
        <f>IF(AM979+AN980=2,1,0)</f>
        <v>0</v>
      </c>
      <c r="AP980">
        <f t="shared" si="353"/>
        <v>9.5072565308109147E-3</v>
      </c>
      <c r="AR980">
        <f t="shared" si="354"/>
        <v>0</v>
      </c>
      <c r="AS980">
        <f t="shared" si="355"/>
        <v>-0.10305174624734244</v>
      </c>
      <c r="AT980">
        <f t="shared" si="356"/>
        <v>-5.1525873123671219E-2</v>
      </c>
    </row>
    <row r="981" spans="1:46" x14ac:dyDescent="0.25">
      <c r="A981" t="s">
        <v>980</v>
      </c>
      <c r="B981">
        <v>338.00221515599998</v>
      </c>
      <c r="C981">
        <v>4521892285.8238602</v>
      </c>
      <c r="D981">
        <v>145.70654430269201</v>
      </c>
      <c r="E981">
        <v>0.47965266429181902</v>
      </c>
      <c r="F981">
        <v>-0.38065043262146098</v>
      </c>
      <c r="G981">
        <v>-8.07645267211087E-3</v>
      </c>
      <c r="H981">
        <v>9.78984491360726E-3</v>
      </c>
      <c r="I981">
        <v>3.2070214922577501E-7</v>
      </c>
      <c r="J981">
        <v>19.285719594320401</v>
      </c>
      <c r="K981">
        <v>2049836.1913833399</v>
      </c>
      <c r="L981">
        <v>3.8684994519234701E-3</v>
      </c>
      <c r="M981">
        <v>0.48000754929487999</v>
      </c>
      <c r="N981">
        <v>1186657.7277285</v>
      </c>
      <c r="P981">
        <f t="shared" si="357"/>
        <v>-660217.57405948639</v>
      </c>
      <c r="Q981">
        <f t="shared" si="358"/>
        <v>1.8361855625644685E-3</v>
      </c>
      <c r="R981">
        <f t="shared" si="359"/>
        <v>0.59601853065340293</v>
      </c>
      <c r="S981">
        <f t="shared" si="345"/>
        <v>1</v>
      </c>
      <c r="T981">
        <f t="shared" si="365"/>
        <v>0</v>
      </c>
      <c r="U981">
        <f>E981/4.2</f>
        <v>0.11420301530757596</v>
      </c>
      <c r="V981">
        <f t="shared" si="346"/>
        <v>1.3985492733724657E-3</v>
      </c>
      <c r="W981">
        <f>I981/0.0000038</f>
        <v>8.4395302427835522E-2</v>
      </c>
      <c r="X981">
        <f>F981/0.48</f>
        <v>-0.79302173462804371</v>
      </c>
      <c r="Y981">
        <f>G981/0.85</f>
        <v>-9.501709026012788E-3</v>
      </c>
      <c r="Z981">
        <f t="shared" si="360"/>
        <v>3.7487205291995451E-2</v>
      </c>
      <c r="AA981">
        <f t="shared" si="347"/>
        <v>0</v>
      </c>
      <c r="AB981">
        <f>AVERAGE(M971:M981)</f>
        <v>0.46736073764192843</v>
      </c>
      <c r="AC981">
        <f t="shared" si="348"/>
        <v>0</v>
      </c>
      <c r="AD981">
        <f t="shared" si="361"/>
        <v>13453.096353050089</v>
      </c>
      <c r="AE981">
        <f t="shared" si="349"/>
        <v>1</v>
      </c>
      <c r="AF981">
        <f t="shared" si="366"/>
        <v>7</v>
      </c>
      <c r="AG981">
        <f t="shared" si="350"/>
        <v>0</v>
      </c>
      <c r="AH981">
        <f t="shared" si="362"/>
        <v>0</v>
      </c>
      <c r="AJ981">
        <f t="shared" si="363"/>
        <v>991554.76911167987</v>
      </c>
      <c r="AK981">
        <f t="shared" si="351"/>
        <v>1</v>
      </c>
      <c r="AL981">
        <f t="shared" si="367"/>
        <v>6</v>
      </c>
      <c r="AM981">
        <f t="shared" si="352"/>
        <v>0</v>
      </c>
      <c r="AN981">
        <f t="shared" si="364"/>
        <v>0</v>
      </c>
      <c r="AO981">
        <f>IF(AM980+AN981=2,1,0)</f>
        <v>0</v>
      </c>
      <c r="AP981">
        <f t="shared" si="353"/>
        <v>1.1052855576924201E-2</v>
      </c>
      <c r="AR981">
        <f t="shared" si="354"/>
        <v>0</v>
      </c>
      <c r="AS981">
        <f t="shared" si="355"/>
        <v>-8.4233933643683409E-2</v>
      </c>
      <c r="AT981">
        <f t="shared" si="356"/>
        <v>-4.2116966821841705E-2</v>
      </c>
    </row>
    <row r="982" spans="1:46" x14ac:dyDescent="0.25">
      <c r="A982" t="s">
        <v>981</v>
      </c>
      <c r="B982">
        <v>349.91220704800003</v>
      </c>
      <c r="C982">
        <v>4528720239.9548903</v>
      </c>
      <c r="D982">
        <v>145.77733001960601</v>
      </c>
      <c r="E982">
        <v>0.54355718586785495</v>
      </c>
      <c r="F982">
        <v>-0.32885308246740103</v>
      </c>
      <c r="G982">
        <v>2.1738966230383499E-2</v>
      </c>
      <c r="H982">
        <v>3.0552742466424698E-2</v>
      </c>
      <c r="I982">
        <v>3.2495492538541802E-7</v>
      </c>
      <c r="J982">
        <v>19.552879065504399</v>
      </c>
      <c r="K982">
        <v>2636380.58802064</v>
      </c>
      <c r="L982">
        <v>3.7314047997304401E-3</v>
      </c>
      <c r="M982">
        <v>0.51094698886004797</v>
      </c>
      <c r="N982">
        <v>1199425.98608562</v>
      </c>
      <c r="P982">
        <f t="shared" si="357"/>
        <v>6827954.1310300827</v>
      </c>
      <c r="Q982">
        <f t="shared" si="358"/>
        <v>2.9952686820358277E-3</v>
      </c>
      <c r="R982">
        <f t="shared" si="359"/>
        <v>0.26715947118399797</v>
      </c>
      <c r="S982">
        <f t="shared" si="345"/>
        <v>1</v>
      </c>
      <c r="T982">
        <f t="shared" si="365"/>
        <v>0</v>
      </c>
      <c r="U982">
        <f>E982/4.2</f>
        <v>0.12941837758758451</v>
      </c>
      <c r="V982">
        <f t="shared" si="346"/>
        <v>4.3646774952035283E-3</v>
      </c>
      <c r="W982">
        <f>I982/0.0000038</f>
        <v>8.5514454048794222E-2</v>
      </c>
      <c r="X982">
        <f>F982/0.48</f>
        <v>-0.68511058847375217</v>
      </c>
      <c r="Y982">
        <f>G982/0.85</f>
        <v>2.5575254388686471E-2</v>
      </c>
      <c r="Z982">
        <f t="shared" si="360"/>
        <v>7.0785716914002705E-2</v>
      </c>
      <c r="AA982">
        <f t="shared" si="347"/>
        <v>0</v>
      </c>
      <c r="AB982">
        <f>AVERAGE(M972:M982)</f>
        <v>0.47036474499935282</v>
      </c>
      <c r="AC982">
        <f t="shared" si="348"/>
        <v>0</v>
      </c>
      <c r="AD982">
        <f t="shared" si="361"/>
        <v>12768.258357119979</v>
      </c>
      <c r="AE982">
        <f t="shared" si="349"/>
        <v>1</v>
      </c>
      <c r="AF982">
        <f t="shared" si="366"/>
        <v>8</v>
      </c>
      <c r="AG982">
        <f t="shared" si="350"/>
        <v>0</v>
      </c>
      <c r="AH982">
        <f t="shared" si="362"/>
        <v>0</v>
      </c>
      <c r="AJ982">
        <f t="shared" si="363"/>
        <v>586544.39663730003</v>
      </c>
      <c r="AK982">
        <f t="shared" si="351"/>
        <v>1</v>
      </c>
      <c r="AL982">
        <f t="shared" si="367"/>
        <v>6</v>
      </c>
      <c r="AM982">
        <f t="shared" si="352"/>
        <v>0</v>
      </c>
      <c r="AN982">
        <f t="shared" si="364"/>
        <v>0</v>
      </c>
      <c r="AO982">
        <f>IF(AM981+AN982=2,1,0)</f>
        <v>0</v>
      </c>
      <c r="AP982">
        <f t="shared" si="353"/>
        <v>1.06611565706584E-2</v>
      </c>
      <c r="AR982">
        <f t="shared" si="354"/>
        <v>0</v>
      </c>
      <c r="AS982">
        <f t="shared" si="355"/>
        <v>-6.0940199957255595E-2</v>
      </c>
      <c r="AT982">
        <f t="shared" si="356"/>
        <v>-3.0470099978627797E-2</v>
      </c>
    </row>
    <row r="983" spans="1:46" x14ac:dyDescent="0.25">
      <c r="A983" t="s">
        <v>982</v>
      </c>
      <c r="B983">
        <v>342.13501143600001</v>
      </c>
      <c r="C983">
        <v>4527094787.9700699</v>
      </c>
      <c r="D983">
        <v>146.10598265495599</v>
      </c>
      <c r="E983">
        <v>0.53535120385226398</v>
      </c>
      <c r="F983">
        <v>-0.35364183861445198</v>
      </c>
      <c r="G983">
        <v>-3.0313023822972E-3</v>
      </c>
      <c r="H983">
        <v>4.5128823986520399E-2</v>
      </c>
      <c r="I983">
        <v>3.2734243552217602E-7</v>
      </c>
      <c r="J983">
        <v>19.693925092255299</v>
      </c>
      <c r="K983">
        <v>6637275.3386192704</v>
      </c>
      <c r="L983">
        <v>3.5656621178019599E-3</v>
      </c>
      <c r="M983">
        <v>0.49574139821907798</v>
      </c>
      <c r="N983">
        <v>1216753.21615097</v>
      </c>
      <c r="P983">
        <f t="shared" si="357"/>
        <v>-1625451.9848203659</v>
      </c>
      <c r="Q983">
        <f t="shared" si="358"/>
        <v>3.3813624463401794E-3</v>
      </c>
      <c r="R983">
        <f t="shared" si="359"/>
        <v>0.1410460267508995</v>
      </c>
      <c r="S983">
        <f t="shared" si="345"/>
        <v>1</v>
      </c>
      <c r="T983">
        <f t="shared" si="365"/>
        <v>0</v>
      </c>
      <c r="U983">
        <f>E983/4.2</f>
        <v>0.12746457234577713</v>
      </c>
      <c r="V983">
        <f t="shared" si="346"/>
        <v>6.4469748552171994E-3</v>
      </c>
      <c r="W983">
        <f>I983/0.0000038</f>
        <v>8.6142746190046318E-2</v>
      </c>
      <c r="X983">
        <f>F983/0.48</f>
        <v>-0.736753830446775</v>
      </c>
      <c r="Y983">
        <f>G983/0.85</f>
        <v>-3.5662380968202352E-3</v>
      </c>
      <c r="Z983">
        <f t="shared" si="360"/>
        <v>0.32865263534998235</v>
      </c>
      <c r="AA983">
        <f t="shared" si="347"/>
        <v>0</v>
      </c>
      <c r="AB983">
        <f>AVERAGE(M973:M983)</f>
        <v>0.47269105764531499</v>
      </c>
      <c r="AC983">
        <f t="shared" si="348"/>
        <v>0</v>
      </c>
      <c r="AD983">
        <f t="shared" si="361"/>
        <v>17327.230065349955</v>
      </c>
      <c r="AE983">
        <f t="shared" si="349"/>
        <v>1</v>
      </c>
      <c r="AF983">
        <f t="shared" si="366"/>
        <v>9</v>
      </c>
      <c r="AG983">
        <f t="shared" si="350"/>
        <v>1</v>
      </c>
      <c r="AH983">
        <f t="shared" si="362"/>
        <v>0</v>
      </c>
      <c r="AJ983">
        <f t="shared" si="363"/>
        <v>4000894.7505986304</v>
      </c>
      <c r="AK983">
        <f t="shared" si="351"/>
        <v>1</v>
      </c>
      <c r="AL983">
        <f t="shared" si="367"/>
        <v>6</v>
      </c>
      <c r="AM983">
        <f t="shared" si="352"/>
        <v>0</v>
      </c>
      <c r="AN983">
        <f t="shared" si="364"/>
        <v>0</v>
      </c>
      <c r="AO983">
        <f>IF(AM982+AN983=2,1,0)</f>
        <v>0</v>
      </c>
      <c r="AP983">
        <f t="shared" si="353"/>
        <v>1.0187606050862743E-2</v>
      </c>
      <c r="AR983">
        <f t="shared" si="354"/>
        <v>0</v>
      </c>
      <c r="AS983">
        <f t="shared" si="355"/>
        <v>-7.238525809362166E-2</v>
      </c>
      <c r="AT983">
        <f t="shared" si="356"/>
        <v>-3.619262904681083E-2</v>
      </c>
    </row>
    <row r="984" spans="1:46" x14ac:dyDescent="0.25">
      <c r="A984" t="s">
        <v>983</v>
      </c>
      <c r="B984">
        <v>345.74628679</v>
      </c>
      <c r="C984">
        <v>4528273699.8194504</v>
      </c>
      <c r="D984">
        <v>146.187152421728</v>
      </c>
      <c r="E984">
        <v>0.54234044339379694</v>
      </c>
      <c r="F984">
        <v>-0.33589942502081099</v>
      </c>
      <c r="G984">
        <v>6.4295793190957103E-3</v>
      </c>
      <c r="H984">
        <v>3.6463462690900603E-2</v>
      </c>
      <c r="I984">
        <v>3.2515053058779501E-7</v>
      </c>
      <c r="J984">
        <v>19.646496949849301</v>
      </c>
      <c r="K984">
        <v>1916792.84373552</v>
      </c>
      <c r="L984">
        <v>2.8115725807953398E-3</v>
      </c>
      <c r="M984">
        <v>0.50658861998228599</v>
      </c>
      <c r="N984">
        <v>1232346.06657039</v>
      </c>
      <c r="P984">
        <f t="shared" si="357"/>
        <v>1178911.8493804932</v>
      </c>
      <c r="Q984">
        <f t="shared" si="358"/>
        <v>1.1217455336803436E-3</v>
      </c>
      <c r="R984">
        <f t="shared" si="359"/>
        <v>-4.742814240599813E-2</v>
      </c>
      <c r="S984">
        <f t="shared" si="345"/>
        <v>0</v>
      </c>
      <c r="T984">
        <f t="shared" si="365"/>
        <v>0</v>
      </c>
      <c r="U984">
        <f>E984/4.2</f>
        <v>0.12912867699852307</v>
      </c>
      <c r="V984">
        <f t="shared" si="346"/>
        <v>5.2090660987000863E-3</v>
      </c>
      <c r="W984">
        <f>I984/0.0000038</f>
        <v>8.5565929102051311E-2</v>
      </c>
      <c r="X984">
        <f>F984/0.48</f>
        <v>-0.69979046879335627</v>
      </c>
      <c r="Y984">
        <f>G984/0.85</f>
        <v>7.5642109636420126E-3</v>
      </c>
      <c r="Z984">
        <f t="shared" si="360"/>
        <v>8.1169766772006824E-2</v>
      </c>
      <c r="AA984">
        <f t="shared" si="347"/>
        <v>0</v>
      </c>
      <c r="AB984">
        <f>AVERAGE(M974:M984)</f>
        <v>0.47489531697745413</v>
      </c>
      <c r="AC984">
        <f t="shared" si="348"/>
        <v>0</v>
      </c>
      <c r="AD984">
        <f t="shared" si="361"/>
        <v>15592.85041942005</v>
      </c>
      <c r="AE984">
        <f t="shared" si="349"/>
        <v>1</v>
      </c>
      <c r="AF984">
        <f t="shared" si="366"/>
        <v>9</v>
      </c>
      <c r="AG984">
        <f t="shared" si="350"/>
        <v>1</v>
      </c>
      <c r="AH984">
        <f t="shared" si="362"/>
        <v>1</v>
      </c>
      <c r="AJ984">
        <f t="shared" si="363"/>
        <v>-4720482.4948837506</v>
      </c>
      <c r="AK984">
        <f t="shared" si="351"/>
        <v>0</v>
      </c>
      <c r="AL984">
        <f t="shared" si="367"/>
        <v>6</v>
      </c>
      <c r="AM984">
        <f t="shared" si="352"/>
        <v>0</v>
      </c>
      <c r="AN984">
        <f t="shared" si="364"/>
        <v>1</v>
      </c>
      <c r="AO984">
        <f>IF(AM983+AN984=2,1,0)</f>
        <v>0</v>
      </c>
      <c r="AP984">
        <f t="shared" si="353"/>
        <v>8.0330645165581135E-3</v>
      </c>
      <c r="AR984">
        <f t="shared" si="354"/>
        <v>0.2</v>
      </c>
      <c r="AS984">
        <f t="shared" si="355"/>
        <v>-6.6166825082885905E-2</v>
      </c>
      <c r="AT984">
        <f t="shared" si="356"/>
        <v>6.6916587458557053E-2</v>
      </c>
    </row>
    <row r="985" spans="1:46" x14ac:dyDescent="0.25">
      <c r="A985" t="s">
        <v>984</v>
      </c>
      <c r="B985">
        <v>365.56384448799997</v>
      </c>
      <c r="C985">
        <v>4525545403.9744101</v>
      </c>
      <c r="D985">
        <v>146.27939409246699</v>
      </c>
      <c r="E985">
        <v>0.54496721069540999</v>
      </c>
      <c r="F985">
        <v>-0.26193980911828602</v>
      </c>
      <c r="G985">
        <v>6.0327239371368101E-2</v>
      </c>
      <c r="H985">
        <v>7.4126447878587604E-2</v>
      </c>
      <c r="I985">
        <v>3.3216818266689002E-7</v>
      </c>
      <c r="J985">
        <v>20.236535392720398</v>
      </c>
      <c r="K985">
        <v>1640142.56476579</v>
      </c>
      <c r="L985">
        <v>3.99611994210591E-3</v>
      </c>
      <c r="M985">
        <v>0.537884578535753</v>
      </c>
      <c r="N985">
        <v>1244742.6573501099</v>
      </c>
      <c r="P985">
        <f t="shared" si="357"/>
        <v>-2728295.8450403214</v>
      </c>
      <c r="Q985">
        <f t="shared" si="358"/>
        <v>1.5628830777683256E-3</v>
      </c>
      <c r="R985">
        <f t="shared" si="359"/>
        <v>0.59003844287109786</v>
      </c>
      <c r="S985">
        <f t="shared" si="345"/>
        <v>1</v>
      </c>
      <c r="T985">
        <f t="shared" si="365"/>
        <v>0</v>
      </c>
      <c r="U985">
        <f>E985/4.2</f>
        <v>0.12975409778462141</v>
      </c>
      <c r="V985">
        <f t="shared" si="346"/>
        <v>1.0589492554083943E-2</v>
      </c>
      <c r="W985">
        <f>I985/0.0000038</f>
        <v>8.7412679649181577E-2</v>
      </c>
      <c r="X985">
        <f>F985/0.48</f>
        <v>-0.54570793566309583</v>
      </c>
      <c r="Y985">
        <f>G985/0.85</f>
        <v>7.0973222789844831E-2</v>
      </c>
      <c r="Z985">
        <f t="shared" si="360"/>
        <v>9.2241670738985704E-2</v>
      </c>
      <c r="AA985">
        <f t="shared" si="347"/>
        <v>0</v>
      </c>
      <c r="AB985">
        <f>AVERAGE(M975:M985)</f>
        <v>0.48204707038344413</v>
      </c>
      <c r="AC985">
        <f t="shared" si="348"/>
        <v>0</v>
      </c>
      <c r="AD985">
        <f t="shared" si="361"/>
        <v>12396.590779719874</v>
      </c>
      <c r="AE985">
        <f t="shared" si="349"/>
        <v>1</v>
      </c>
      <c r="AF985">
        <f t="shared" si="366"/>
        <v>9</v>
      </c>
      <c r="AG985">
        <f t="shared" si="350"/>
        <v>1</v>
      </c>
      <c r="AH985">
        <f t="shared" si="362"/>
        <v>1</v>
      </c>
      <c r="AJ985">
        <f t="shared" si="363"/>
        <v>-276650.27896973002</v>
      </c>
      <c r="AK985">
        <f t="shared" si="351"/>
        <v>0</v>
      </c>
      <c r="AL985">
        <f t="shared" si="367"/>
        <v>6</v>
      </c>
      <c r="AM985">
        <f t="shared" si="352"/>
        <v>0</v>
      </c>
      <c r="AN985">
        <f t="shared" si="364"/>
        <v>1</v>
      </c>
      <c r="AO985">
        <f>IF(AM984+AN985=2,1,0)</f>
        <v>0</v>
      </c>
      <c r="AP985">
        <f t="shared" si="353"/>
        <v>1.1417485548874029E-2</v>
      </c>
      <c r="AR985">
        <f t="shared" si="354"/>
        <v>0.2</v>
      </c>
      <c r="AS985">
        <f t="shared" si="355"/>
        <v>-3.3428296322674529E-2</v>
      </c>
      <c r="AT985">
        <f t="shared" si="356"/>
        <v>8.3285851838662744E-2</v>
      </c>
    </row>
    <row r="986" spans="1:46" x14ac:dyDescent="0.25">
      <c r="A986" t="s">
        <v>985</v>
      </c>
      <c r="B986">
        <v>365.870426191999</v>
      </c>
      <c r="C986">
        <v>4527421886.9507904</v>
      </c>
      <c r="D986">
        <v>146.31049901882099</v>
      </c>
      <c r="E986">
        <v>0.55629742108681901</v>
      </c>
      <c r="F986">
        <v>-0.26129433008060599</v>
      </c>
      <c r="G986">
        <v>6.0158026699460201E-2</v>
      </c>
      <c r="H986">
        <v>0.14487784128436801</v>
      </c>
      <c r="I986">
        <v>3.4623637638076899E-7</v>
      </c>
      <c r="J986">
        <v>21.248864786532501</v>
      </c>
      <c r="K986">
        <v>3502496.9196100798</v>
      </c>
      <c r="L986">
        <v>3.6394218244157899E-3</v>
      </c>
      <c r="M986">
        <v>0.53766372991995004</v>
      </c>
      <c r="N986">
        <v>1236844.0708957999</v>
      </c>
      <c r="P986">
        <f t="shared" si="357"/>
        <v>1876482.9763803482</v>
      </c>
      <c r="Q986">
        <f t="shared" si="358"/>
        <v>1.8419115285682678E-3</v>
      </c>
      <c r="R986">
        <f t="shared" si="359"/>
        <v>1.0123293938121023</v>
      </c>
      <c r="S986">
        <f t="shared" si="345"/>
        <v>1</v>
      </c>
      <c r="T986">
        <f t="shared" si="365"/>
        <v>0</v>
      </c>
      <c r="U986">
        <f>E986/4.2</f>
        <v>0.13245176692543309</v>
      </c>
      <c r="V986">
        <f t="shared" si="346"/>
        <v>2.069683446919543E-2</v>
      </c>
      <c r="W986">
        <f>I986/0.0000038</f>
        <v>9.1114835889676046E-2</v>
      </c>
      <c r="X986">
        <f>F986/0.48</f>
        <v>-0.54436318766792913</v>
      </c>
      <c r="Y986">
        <f>G986/0.85</f>
        <v>7.0774149058188476E-2</v>
      </c>
      <c r="Z986">
        <f t="shared" si="360"/>
        <v>3.1104926354004192E-2</v>
      </c>
      <c r="AA986">
        <f t="shared" si="347"/>
        <v>0</v>
      </c>
      <c r="AB986">
        <f>AVERAGE(M976:M986)</f>
        <v>0.48771318540901926</v>
      </c>
      <c r="AC986">
        <f t="shared" si="348"/>
        <v>0</v>
      </c>
      <c r="AD986">
        <f t="shared" si="361"/>
        <v>-7898.5864543099888</v>
      </c>
      <c r="AE986">
        <f t="shared" si="349"/>
        <v>0</v>
      </c>
      <c r="AF986">
        <f t="shared" si="366"/>
        <v>8</v>
      </c>
      <c r="AG986">
        <f t="shared" si="350"/>
        <v>0</v>
      </c>
      <c r="AH986">
        <f t="shared" si="362"/>
        <v>0</v>
      </c>
      <c r="AJ986">
        <f t="shared" si="363"/>
        <v>1862354.3548442898</v>
      </c>
      <c r="AK986">
        <f t="shared" si="351"/>
        <v>1</v>
      </c>
      <c r="AL986">
        <f t="shared" si="367"/>
        <v>6</v>
      </c>
      <c r="AM986">
        <f t="shared" si="352"/>
        <v>0</v>
      </c>
      <c r="AN986">
        <f t="shared" si="364"/>
        <v>0</v>
      </c>
      <c r="AO986">
        <f>IF(AM985+AN986=2,1,0)</f>
        <v>0</v>
      </c>
      <c r="AP986">
        <f t="shared" si="353"/>
        <v>1.03983480697594E-2</v>
      </c>
      <c r="AR986">
        <f t="shared" si="354"/>
        <v>0</v>
      </c>
      <c r="AS986">
        <f t="shared" si="355"/>
        <v>-3.1012191675301205E-2</v>
      </c>
      <c r="AT986">
        <f t="shared" si="356"/>
        <v>-1.5506095837650603E-2</v>
      </c>
    </row>
    <row r="987" spans="1:46" x14ac:dyDescent="0.25">
      <c r="A987" t="s">
        <v>986</v>
      </c>
      <c r="B987">
        <v>369.81496743399998</v>
      </c>
      <c r="C987">
        <v>4527385947.2875299</v>
      </c>
      <c r="D987">
        <v>146.35033321824699</v>
      </c>
      <c r="E987">
        <v>0.48912057329509401</v>
      </c>
      <c r="F987">
        <v>-0.244429736071056</v>
      </c>
      <c r="G987">
        <v>6.6429021357321094E-2</v>
      </c>
      <c r="H987">
        <v>0.14799272003783201</v>
      </c>
      <c r="I987">
        <v>3.4640172769896401E-7</v>
      </c>
      <c r="J987">
        <v>21.449887704640901</v>
      </c>
      <c r="K987">
        <v>1949343.05461577</v>
      </c>
      <c r="L987">
        <v>4.1299000555476998E-3</v>
      </c>
      <c r="M987">
        <v>0.54379644940523697</v>
      </c>
      <c r="N987">
        <v>1234960.89178266</v>
      </c>
      <c r="P987">
        <f t="shared" si="357"/>
        <v>-35939.6632604599</v>
      </c>
      <c r="Q987">
        <f t="shared" si="358"/>
        <v>7.6496905585632315E-4</v>
      </c>
      <c r="R987">
        <f t="shared" si="359"/>
        <v>0.20102291810840001</v>
      </c>
      <c r="S987">
        <f t="shared" si="345"/>
        <v>1</v>
      </c>
      <c r="T987">
        <f t="shared" si="365"/>
        <v>0</v>
      </c>
      <c r="U987">
        <f>E987/4.2</f>
        <v>0.11645727935597476</v>
      </c>
      <c r="V987">
        <f t="shared" si="346"/>
        <v>2.1141817148261716E-2</v>
      </c>
      <c r="W987">
        <f>I987/0.0000038</f>
        <v>9.1158349394464211E-2</v>
      </c>
      <c r="X987">
        <f>F987/0.48</f>
        <v>-0.5092286168147</v>
      </c>
      <c r="Y987">
        <f>G987/0.85</f>
        <v>7.8151789832142465E-2</v>
      </c>
      <c r="Z987">
        <f t="shared" si="360"/>
        <v>3.983419942599653E-2</v>
      </c>
      <c r="AA987">
        <f t="shared" si="347"/>
        <v>0</v>
      </c>
      <c r="AB987">
        <f>AVERAGE(M977:M987)</f>
        <v>0.49509787416540213</v>
      </c>
      <c r="AC987">
        <f t="shared" si="348"/>
        <v>0</v>
      </c>
      <c r="AD987">
        <f t="shared" si="361"/>
        <v>-1883.1791131398641</v>
      </c>
      <c r="AE987">
        <f t="shared" si="349"/>
        <v>0</v>
      </c>
      <c r="AF987">
        <f t="shared" si="366"/>
        <v>7</v>
      </c>
      <c r="AG987">
        <f t="shared" si="350"/>
        <v>0</v>
      </c>
      <c r="AH987">
        <f t="shared" si="362"/>
        <v>0</v>
      </c>
      <c r="AJ987">
        <f t="shared" si="363"/>
        <v>-1553153.8649943098</v>
      </c>
      <c r="AK987">
        <f t="shared" si="351"/>
        <v>0</v>
      </c>
      <c r="AL987">
        <f t="shared" si="367"/>
        <v>5</v>
      </c>
      <c r="AM987">
        <f t="shared" si="352"/>
        <v>0</v>
      </c>
      <c r="AN987">
        <f t="shared" si="364"/>
        <v>1</v>
      </c>
      <c r="AO987">
        <f>IF(AM986+AN987=2,1,0)</f>
        <v>0</v>
      </c>
      <c r="AP987">
        <f t="shared" si="353"/>
        <v>1.1799714444422E-2</v>
      </c>
      <c r="AR987">
        <f t="shared" si="354"/>
        <v>0</v>
      </c>
      <c r="AS987">
        <f t="shared" si="355"/>
        <v>-2.7107813940511222E-2</v>
      </c>
      <c r="AT987">
        <f t="shared" si="356"/>
        <v>-1.3553906970255611E-2</v>
      </c>
    </row>
    <row r="988" spans="1:46" x14ac:dyDescent="0.25">
      <c r="A988" t="s">
        <v>987</v>
      </c>
      <c r="B988">
        <v>424.36606007599897</v>
      </c>
      <c r="C988">
        <v>4531423798.2412901</v>
      </c>
      <c r="D988">
        <v>146.45943808553901</v>
      </c>
      <c r="E988">
        <v>0.59957746822190705</v>
      </c>
      <c r="F988">
        <v>-7.6485956861493704E-2</v>
      </c>
      <c r="G988">
        <v>0.18196604929996299</v>
      </c>
      <c r="H988">
        <v>0.27884720692055098</v>
      </c>
      <c r="I988">
        <v>3.72769019817955E-7</v>
      </c>
      <c r="J988">
        <v>23.139420345370201</v>
      </c>
      <c r="K988">
        <v>8715084.8312055301</v>
      </c>
      <c r="L988">
        <v>4.0979738619177902E-3</v>
      </c>
      <c r="M988">
        <v>0.59996920980180202</v>
      </c>
      <c r="N988">
        <v>1226981.1228602601</v>
      </c>
      <c r="P988">
        <f t="shared" si="357"/>
        <v>4037850.9537601471</v>
      </c>
      <c r="Q988">
        <f t="shared" si="358"/>
        <v>1.6295162468082426E-3</v>
      </c>
      <c r="R988">
        <f t="shared" si="359"/>
        <v>1.6895326407293005</v>
      </c>
      <c r="S988">
        <f t="shared" si="345"/>
        <v>1</v>
      </c>
      <c r="T988">
        <f t="shared" si="365"/>
        <v>1</v>
      </c>
      <c r="U988">
        <f>E988/4.2</f>
        <v>0.142756540052835</v>
      </c>
      <c r="V988">
        <f t="shared" si="346"/>
        <v>3.9835315274364423E-2</v>
      </c>
      <c r="W988">
        <f>I988/0.0000038</f>
        <v>9.8097110478409216E-2</v>
      </c>
      <c r="X988">
        <f>F988/0.48</f>
        <v>-0.15934574346144523</v>
      </c>
      <c r="Y988">
        <f>G988/0.85</f>
        <v>0.21407770505877999</v>
      </c>
      <c r="Z988">
        <f t="shared" si="360"/>
        <v>0.10910486729201807</v>
      </c>
      <c r="AA988">
        <f t="shared" si="347"/>
        <v>0</v>
      </c>
      <c r="AB988">
        <f>AVERAGE(M978:M988)</f>
        <v>0.50843662485671992</v>
      </c>
      <c r="AC988">
        <f t="shared" si="348"/>
        <v>0</v>
      </c>
      <c r="AD988">
        <f t="shared" si="361"/>
        <v>-7979.7689223999623</v>
      </c>
      <c r="AE988">
        <f t="shared" si="349"/>
        <v>0</v>
      </c>
      <c r="AF988">
        <f t="shared" si="366"/>
        <v>6</v>
      </c>
      <c r="AG988">
        <f t="shared" si="350"/>
        <v>0</v>
      </c>
      <c r="AH988">
        <f t="shared" si="362"/>
        <v>0</v>
      </c>
      <c r="AJ988">
        <f t="shared" si="363"/>
        <v>6765741.7765897606</v>
      </c>
      <c r="AK988">
        <f t="shared" si="351"/>
        <v>1</v>
      </c>
      <c r="AL988">
        <f t="shared" si="367"/>
        <v>6</v>
      </c>
      <c r="AM988">
        <f t="shared" si="352"/>
        <v>0</v>
      </c>
      <c r="AN988">
        <f t="shared" si="364"/>
        <v>0</v>
      </c>
      <c r="AO988">
        <f>IF(AM987+AN988=2,1,0)</f>
        <v>0</v>
      </c>
      <c r="AP988">
        <f t="shared" si="353"/>
        <v>1.1708496748336544E-2</v>
      </c>
      <c r="AR988">
        <f t="shared" si="354"/>
        <v>0.2</v>
      </c>
      <c r="AS988">
        <f t="shared" si="355"/>
        <v>4.9822705771155454E-2</v>
      </c>
      <c r="AT988">
        <f t="shared" si="356"/>
        <v>0.12491135288557773</v>
      </c>
    </row>
    <row r="989" spans="1:46" x14ac:dyDescent="0.25">
      <c r="A989" t="s">
        <v>988</v>
      </c>
      <c r="B989">
        <v>420.47480877199899</v>
      </c>
      <c r="C989">
        <v>4551701730.8274603</v>
      </c>
      <c r="D989">
        <v>146.65396799937099</v>
      </c>
      <c r="E989">
        <v>0.63823945214648803</v>
      </c>
      <c r="F989">
        <v>-9.4382235000017398E-2</v>
      </c>
      <c r="G989">
        <v>0.16251488307787099</v>
      </c>
      <c r="H989">
        <v>0.41410842107509799</v>
      </c>
      <c r="I989">
        <v>4.0105823050082899E-7</v>
      </c>
      <c r="J989">
        <v>24.6167441044127</v>
      </c>
      <c r="K989">
        <v>22806268.429659799</v>
      </c>
      <c r="L989">
        <v>3.9542811542601104E-3</v>
      </c>
      <c r="M989">
        <v>0.58209003921453595</v>
      </c>
      <c r="N989">
        <v>1198034.39171484</v>
      </c>
      <c r="P989">
        <f t="shared" si="357"/>
        <v>20277932.586170197</v>
      </c>
      <c r="Q989">
        <f t="shared" si="358"/>
        <v>6.4960326529640202E-3</v>
      </c>
      <c r="R989">
        <f t="shared" si="359"/>
        <v>1.4773237590424984</v>
      </c>
      <c r="S989">
        <f t="shared" si="345"/>
        <v>1</v>
      </c>
      <c r="T989">
        <f t="shared" si="365"/>
        <v>1</v>
      </c>
      <c r="U989">
        <f>E989/4.2</f>
        <v>0.15196177432059238</v>
      </c>
      <c r="V989">
        <f t="shared" si="346"/>
        <v>5.9158345867871144E-2</v>
      </c>
      <c r="W989">
        <f>I989/0.0000038</f>
        <v>0.10554163960548131</v>
      </c>
      <c r="X989">
        <f>F989/0.48</f>
        <v>-0.19662965625003626</v>
      </c>
      <c r="Y989">
        <f>G989/0.85</f>
        <v>0.19119398009161293</v>
      </c>
      <c r="Z989">
        <f t="shared" si="360"/>
        <v>0.19452991383198537</v>
      </c>
      <c r="AA989">
        <f t="shared" si="347"/>
        <v>0</v>
      </c>
      <c r="AB989">
        <f>AVERAGE(M979:M989)</f>
        <v>0.52026585345269183</v>
      </c>
      <c r="AC989">
        <f t="shared" si="348"/>
        <v>0</v>
      </c>
      <c r="AD989">
        <f t="shared" si="361"/>
        <v>-28946.731145420112</v>
      </c>
      <c r="AE989">
        <f t="shared" si="349"/>
        <v>0</v>
      </c>
      <c r="AF989">
        <f t="shared" si="366"/>
        <v>6</v>
      </c>
      <c r="AG989">
        <f t="shared" si="350"/>
        <v>0</v>
      </c>
      <c r="AH989">
        <f t="shared" si="362"/>
        <v>0</v>
      </c>
      <c r="AJ989">
        <f t="shared" si="363"/>
        <v>14091183.598454269</v>
      </c>
      <c r="AK989">
        <f t="shared" si="351"/>
        <v>1</v>
      </c>
      <c r="AL989">
        <f t="shared" si="367"/>
        <v>7</v>
      </c>
      <c r="AM989">
        <f t="shared" si="352"/>
        <v>0</v>
      </c>
      <c r="AN989">
        <f t="shared" si="364"/>
        <v>0</v>
      </c>
      <c r="AO989">
        <f>IF(AM988+AN989=2,1,0)</f>
        <v>0</v>
      </c>
      <c r="AP989">
        <f t="shared" si="353"/>
        <v>1.1297946155028887E-2</v>
      </c>
      <c r="AR989">
        <f t="shared" si="354"/>
        <v>0.2</v>
      </c>
      <c r="AS989">
        <f t="shared" si="355"/>
        <v>4.7002866063359197E-2</v>
      </c>
      <c r="AT989">
        <f t="shared" si="356"/>
        <v>0.1235014330316796</v>
      </c>
    </row>
    <row r="990" spans="1:46" x14ac:dyDescent="0.25">
      <c r="A990" t="s">
        <v>989</v>
      </c>
      <c r="B990">
        <v>399.50063883799999</v>
      </c>
      <c r="C990">
        <v>4550247606.5781202</v>
      </c>
      <c r="D990">
        <v>146.72450823503601</v>
      </c>
      <c r="E990">
        <v>0.63190887227702197</v>
      </c>
      <c r="F990">
        <v>-0.121028942611398</v>
      </c>
      <c r="G990">
        <v>0.103807480030313</v>
      </c>
      <c r="H990">
        <v>0.281175473884892</v>
      </c>
      <c r="I990">
        <v>3.7329007130758003E-7</v>
      </c>
      <c r="J990">
        <v>22.959652019032099</v>
      </c>
      <c r="K990">
        <v>3306370.1615586998</v>
      </c>
      <c r="L990">
        <v>3.40411073692992E-3</v>
      </c>
      <c r="M990">
        <v>0.55987681854662796</v>
      </c>
      <c r="N990">
        <v>1230648.0146713799</v>
      </c>
      <c r="P990">
        <f t="shared" si="357"/>
        <v>-1454124.2493400574</v>
      </c>
      <c r="Q990">
        <f t="shared" si="358"/>
        <v>8.6928227342041014E-3</v>
      </c>
      <c r="R990">
        <f t="shared" si="359"/>
        <v>-1.6570920853806008</v>
      </c>
      <c r="S990">
        <f t="shared" si="345"/>
        <v>0</v>
      </c>
      <c r="T990">
        <f t="shared" si="365"/>
        <v>0</v>
      </c>
      <c r="U990">
        <f>E990/4.2</f>
        <v>0.15045449339929093</v>
      </c>
      <c r="V990">
        <f t="shared" si="346"/>
        <v>4.0167924840698858E-2</v>
      </c>
      <c r="W990">
        <f>I990/0.0000038</f>
        <v>9.8234229291468425E-2</v>
      </c>
      <c r="X990">
        <f>F990/0.48</f>
        <v>-0.25214363044041249</v>
      </c>
      <c r="Y990">
        <f>G990/0.85</f>
        <v>0.12212644709448588</v>
      </c>
      <c r="Z990">
        <f t="shared" si="360"/>
        <v>7.05402356650211E-2</v>
      </c>
      <c r="AA990">
        <f t="shared" si="347"/>
        <v>0</v>
      </c>
      <c r="AB990">
        <f>AVERAGE(M980:M990)</f>
        <v>0.52980305523944926</v>
      </c>
      <c r="AC990">
        <f t="shared" si="348"/>
        <v>0</v>
      </c>
      <c r="AD990">
        <f t="shared" si="361"/>
        <v>32613.62295653997</v>
      </c>
      <c r="AE990">
        <f t="shared" si="349"/>
        <v>1</v>
      </c>
      <c r="AF990">
        <f t="shared" si="366"/>
        <v>6</v>
      </c>
      <c r="AG990">
        <f t="shared" si="350"/>
        <v>0</v>
      </c>
      <c r="AH990">
        <f t="shared" si="362"/>
        <v>0</v>
      </c>
      <c r="AJ990">
        <f t="shared" si="363"/>
        <v>-19499898.2681011</v>
      </c>
      <c r="AK990">
        <f t="shared" si="351"/>
        <v>0</v>
      </c>
      <c r="AL990">
        <f t="shared" si="367"/>
        <v>6</v>
      </c>
      <c r="AM990">
        <f t="shared" si="352"/>
        <v>0</v>
      </c>
      <c r="AN990">
        <f t="shared" si="364"/>
        <v>1</v>
      </c>
      <c r="AO990">
        <f>IF(AM989+AN990=2,1,0)</f>
        <v>0</v>
      </c>
      <c r="AP990">
        <f t="shared" si="353"/>
        <v>9.7260306769426288E-3</v>
      </c>
      <c r="AR990">
        <f t="shared" si="354"/>
        <v>0</v>
      </c>
      <c r="AS990">
        <f t="shared" si="355"/>
        <v>2.5322616799525476E-2</v>
      </c>
      <c r="AT990">
        <f t="shared" si="356"/>
        <v>1.2661308399762738E-2</v>
      </c>
    </row>
    <row r="991" spans="1:46" x14ac:dyDescent="0.25">
      <c r="A991" t="s">
        <v>990</v>
      </c>
      <c r="B991">
        <v>376.62900497399897</v>
      </c>
      <c r="C991">
        <v>4550744188.0522299</v>
      </c>
      <c r="D991">
        <v>146.713653848668</v>
      </c>
      <c r="E991">
        <v>0.55933473119521504</v>
      </c>
      <c r="F991">
        <v>-0.18153252828251201</v>
      </c>
      <c r="G991">
        <v>5.33178386479361E-2</v>
      </c>
      <c r="H991">
        <v>0.23221416598453501</v>
      </c>
      <c r="I991">
        <v>3.6283286986870498E-7</v>
      </c>
      <c r="J991">
        <v>22.338973951143</v>
      </c>
      <c r="K991">
        <v>2181044.09960513</v>
      </c>
      <c r="L991">
        <v>3.1902278422566402E-3</v>
      </c>
      <c r="M991">
        <v>0.51942570369597396</v>
      </c>
      <c r="N991">
        <v>1233791.0577517401</v>
      </c>
      <c r="P991">
        <f t="shared" si="357"/>
        <v>496581.47410964966</v>
      </c>
      <c r="Q991">
        <f t="shared" si="358"/>
        <v>7.8028228937988288E-4</v>
      </c>
      <c r="R991">
        <f t="shared" si="359"/>
        <v>-0.62067806788909863</v>
      </c>
      <c r="S991">
        <f t="shared" si="345"/>
        <v>0</v>
      </c>
      <c r="T991">
        <f t="shared" si="365"/>
        <v>0</v>
      </c>
      <c r="U991">
        <f>E991/4.2</f>
        <v>0.13317493599886071</v>
      </c>
      <c r="V991">
        <f t="shared" si="346"/>
        <v>3.3173452283505003E-2</v>
      </c>
      <c r="W991">
        <f>I991/0.0000038</f>
        <v>9.5482334175974987E-2</v>
      </c>
      <c r="X991">
        <f>F991/0.48</f>
        <v>-0.37819276725523338</v>
      </c>
      <c r="Y991">
        <f>G991/0.85</f>
        <v>6.2726868997571877E-2</v>
      </c>
      <c r="Z991">
        <f t="shared" si="360"/>
        <v>-1.0854386368009727E-2</v>
      </c>
      <c r="AA991">
        <f t="shared" si="347"/>
        <v>0</v>
      </c>
      <c r="AB991">
        <f>AVERAGE(M981:M991)</f>
        <v>0.53399918958874293</v>
      </c>
      <c r="AC991">
        <f t="shared" si="348"/>
        <v>0</v>
      </c>
      <c r="AD991">
        <f t="shared" si="361"/>
        <v>3143.043080360163</v>
      </c>
      <c r="AE991">
        <f t="shared" si="349"/>
        <v>1</v>
      </c>
      <c r="AF991">
        <f t="shared" si="366"/>
        <v>6</v>
      </c>
      <c r="AG991">
        <f t="shared" si="350"/>
        <v>0</v>
      </c>
      <c r="AH991">
        <f t="shared" si="362"/>
        <v>0</v>
      </c>
      <c r="AJ991">
        <f t="shared" si="363"/>
        <v>-1125326.0619535698</v>
      </c>
      <c r="AK991">
        <f t="shared" si="351"/>
        <v>0</v>
      </c>
      <c r="AL991">
        <f t="shared" si="367"/>
        <v>5</v>
      </c>
      <c r="AM991">
        <f t="shared" si="352"/>
        <v>0</v>
      </c>
      <c r="AN991">
        <f t="shared" si="364"/>
        <v>1</v>
      </c>
      <c r="AO991">
        <f>IF(AM990+AN991=2,1,0)</f>
        <v>0</v>
      </c>
      <c r="AP991">
        <f t="shared" si="353"/>
        <v>9.1149366921618302E-3</v>
      </c>
      <c r="AR991">
        <f t="shared" si="354"/>
        <v>0</v>
      </c>
      <c r="AS991">
        <f t="shared" si="355"/>
        <v>-6.2485652596827252E-3</v>
      </c>
      <c r="AT991">
        <f t="shared" si="356"/>
        <v>-3.1242826298413626E-3</v>
      </c>
    </row>
    <row r="992" spans="1:46" x14ac:dyDescent="0.25">
      <c r="A992" t="s">
        <v>991</v>
      </c>
      <c r="B992">
        <v>389.79781012199999</v>
      </c>
      <c r="C992">
        <v>4551636514.3250999</v>
      </c>
      <c r="D992">
        <v>146.70218531189599</v>
      </c>
      <c r="E992">
        <v>0.59604646518010695</v>
      </c>
      <c r="F992">
        <v>-0.14182459703129999</v>
      </c>
      <c r="G992">
        <v>8.4156843061349407E-2</v>
      </c>
      <c r="H992">
        <v>0.221291718845984</v>
      </c>
      <c r="I992">
        <v>3.6009860953496201E-7</v>
      </c>
      <c r="J992">
        <v>22.421758255443201</v>
      </c>
      <c r="K992">
        <v>1911294.4141891401</v>
      </c>
      <c r="L992">
        <v>3.0877727576679201E-3</v>
      </c>
      <c r="M992">
        <v>0.54599438468331596</v>
      </c>
      <c r="N992">
        <v>1212074.7192778599</v>
      </c>
      <c r="P992">
        <f t="shared" si="357"/>
        <v>892326.27287006378</v>
      </c>
      <c r="Q992">
        <f t="shared" si="358"/>
        <v>1.5829791950416566E-4</v>
      </c>
      <c r="R992">
        <f t="shared" si="359"/>
        <v>8.2784304300201228E-2</v>
      </c>
      <c r="S992">
        <f t="shared" si="345"/>
        <v>1</v>
      </c>
      <c r="T992">
        <f t="shared" si="365"/>
        <v>0</v>
      </c>
      <c r="U992">
        <f>E992/4.2</f>
        <v>0.14191582504288261</v>
      </c>
      <c r="V992">
        <f t="shared" si="346"/>
        <v>3.1613102692283429E-2</v>
      </c>
      <c r="W992">
        <f>I992/0.0000038</f>
        <v>9.4762791982884745E-2</v>
      </c>
      <c r="X992">
        <f>F992/0.48</f>
        <v>-0.29546791048187498</v>
      </c>
      <c r="Y992">
        <f>G992/0.85</f>
        <v>9.9008050660411073E-2</v>
      </c>
      <c r="Z992">
        <f t="shared" si="360"/>
        <v>-1.1468536772014204E-2</v>
      </c>
      <c r="AA992">
        <f t="shared" si="347"/>
        <v>0</v>
      </c>
      <c r="AB992">
        <f>AVERAGE(M982:M992)</f>
        <v>0.53999799280587346</v>
      </c>
      <c r="AC992">
        <f t="shared" si="348"/>
        <v>0</v>
      </c>
      <c r="AD992">
        <f t="shared" si="361"/>
        <v>-21716.338473880198</v>
      </c>
      <c r="AE992">
        <f t="shared" si="349"/>
        <v>0</v>
      </c>
      <c r="AF992">
        <f t="shared" si="366"/>
        <v>5</v>
      </c>
      <c r="AG992">
        <f t="shared" si="350"/>
        <v>0</v>
      </c>
      <c r="AH992">
        <f t="shared" si="362"/>
        <v>0</v>
      </c>
      <c r="AJ992">
        <f t="shared" si="363"/>
        <v>-269749.68541598995</v>
      </c>
      <c r="AK992">
        <f t="shared" si="351"/>
        <v>0</v>
      </c>
      <c r="AL992">
        <f t="shared" si="367"/>
        <v>4</v>
      </c>
      <c r="AM992">
        <f t="shared" si="352"/>
        <v>0</v>
      </c>
      <c r="AN992">
        <f t="shared" si="364"/>
        <v>1</v>
      </c>
      <c r="AO992">
        <f>IF(AM991+AN992=2,1,0)</f>
        <v>0</v>
      </c>
      <c r="AP992">
        <f t="shared" si="353"/>
        <v>8.8222078790512002E-3</v>
      </c>
      <c r="AR992">
        <f t="shared" si="354"/>
        <v>0</v>
      </c>
      <c r="AS992">
        <f t="shared" si="355"/>
        <v>1.1544623670734605E-2</v>
      </c>
      <c r="AT992">
        <f t="shared" si="356"/>
        <v>5.7723118353673027E-3</v>
      </c>
    </row>
    <row r="993" spans="1:46" x14ac:dyDescent="0.25">
      <c r="A993" t="s">
        <v>992</v>
      </c>
      <c r="B993">
        <v>388.358</v>
      </c>
      <c r="C993">
        <v>4551100873.10221</v>
      </c>
      <c r="D993">
        <v>146.74730267676</v>
      </c>
      <c r="E993">
        <v>0.592711058844824</v>
      </c>
      <c r="F993">
        <v>-0.14556650433384799</v>
      </c>
      <c r="G993">
        <v>7.9078803188771696E-2</v>
      </c>
      <c r="H993">
        <v>0.28268824945382798</v>
      </c>
      <c r="I993">
        <v>3.71901893062592E-7</v>
      </c>
      <c r="J993">
        <v>23.200630335321001</v>
      </c>
      <c r="K993">
        <v>2937779.39609484</v>
      </c>
      <c r="L993">
        <v>4.1770536011016502E-3</v>
      </c>
      <c r="M993">
        <v>0.54387786946980399</v>
      </c>
      <c r="N993">
        <v>1200889.5410308801</v>
      </c>
      <c r="P993">
        <f t="shared" si="357"/>
        <v>-535641.22288990021</v>
      </c>
      <c r="Q993">
        <f t="shared" si="358"/>
        <v>5.711869983039856E-4</v>
      </c>
      <c r="R993">
        <f t="shared" si="359"/>
        <v>0.77887207987780016</v>
      </c>
      <c r="S993">
        <f t="shared" si="345"/>
        <v>1</v>
      </c>
      <c r="T993">
        <f t="shared" si="365"/>
        <v>0</v>
      </c>
      <c r="U993">
        <f>E993/4.2</f>
        <v>0.14112168067733905</v>
      </c>
      <c r="V993">
        <f t="shared" si="346"/>
        <v>4.038403563626114E-2</v>
      </c>
      <c r="W993">
        <f>I993/0.0000038</f>
        <v>9.7868919226997891E-2</v>
      </c>
      <c r="X993">
        <f>F993/0.48</f>
        <v>-0.30326355069551664</v>
      </c>
      <c r="Y993">
        <f>G993/0.85</f>
        <v>9.3033886104437288E-2</v>
      </c>
      <c r="Z993">
        <f t="shared" si="360"/>
        <v>4.5117364864012188E-2</v>
      </c>
      <c r="AA993">
        <f t="shared" si="347"/>
        <v>0</v>
      </c>
      <c r="AB993">
        <f>AVERAGE(M983:M993)</f>
        <v>0.54299170922494211</v>
      </c>
      <c r="AC993">
        <f t="shared" si="348"/>
        <v>0</v>
      </c>
      <c r="AD993">
        <f t="shared" si="361"/>
        <v>-11185.178246979835</v>
      </c>
      <c r="AE993">
        <f t="shared" si="349"/>
        <v>0</v>
      </c>
      <c r="AF993">
        <f t="shared" si="366"/>
        <v>4</v>
      </c>
      <c r="AG993">
        <f t="shared" si="350"/>
        <v>0</v>
      </c>
      <c r="AH993">
        <f t="shared" si="362"/>
        <v>0</v>
      </c>
      <c r="AJ993">
        <f t="shared" si="363"/>
        <v>1026484.9819056999</v>
      </c>
      <c r="AK993">
        <f t="shared" si="351"/>
        <v>1</v>
      </c>
      <c r="AL993">
        <f t="shared" si="367"/>
        <v>4</v>
      </c>
      <c r="AM993">
        <f t="shared" si="352"/>
        <v>0</v>
      </c>
      <c r="AN993">
        <f t="shared" si="364"/>
        <v>0</v>
      </c>
      <c r="AO993">
        <f>IF(AM992+AN993=2,1,0)</f>
        <v>0</v>
      </c>
      <c r="AP993">
        <f t="shared" si="353"/>
        <v>1.193443886029043E-2</v>
      </c>
      <c r="AR993">
        <f t="shared" si="354"/>
        <v>0</v>
      </c>
      <c r="AS993">
        <f t="shared" si="355"/>
        <v>1.1664370972587598E-2</v>
      </c>
      <c r="AT993">
        <f t="shared" si="356"/>
        <v>5.8321854862937988E-3</v>
      </c>
    </row>
    <row r="994" spans="1:46" x14ac:dyDescent="0.25">
      <c r="A994" t="s">
        <v>993</v>
      </c>
      <c r="B994">
        <v>375.089345896</v>
      </c>
      <c r="C994">
        <v>4550055459.4763298</v>
      </c>
      <c r="D994">
        <v>146.76937677085101</v>
      </c>
      <c r="E994">
        <v>0.60988777107319403</v>
      </c>
      <c r="F994">
        <v>-0.18122433691300799</v>
      </c>
      <c r="G994">
        <v>4.7667835663305999E-2</v>
      </c>
      <c r="H994">
        <v>0.21114777846701299</v>
      </c>
      <c r="I994">
        <v>3.5677987857212298E-7</v>
      </c>
      <c r="J994">
        <v>22.232001633486998</v>
      </c>
      <c r="K994">
        <v>1935456.7712258601</v>
      </c>
      <c r="L994">
        <v>3.3824785199250101E-3</v>
      </c>
      <c r="M994">
        <v>0.51089206215350502</v>
      </c>
      <c r="N994">
        <v>1203432.1508174699</v>
      </c>
      <c r="P994">
        <f t="shared" si="357"/>
        <v>-1045413.6258802414</v>
      </c>
      <c r="Q994">
        <f t="shared" si="358"/>
        <v>2.0390896119613648E-4</v>
      </c>
      <c r="R994">
        <f t="shared" si="359"/>
        <v>-0.96862870183400318</v>
      </c>
      <c r="S994">
        <f t="shared" si="345"/>
        <v>0</v>
      </c>
      <c r="T994">
        <f t="shared" si="365"/>
        <v>0</v>
      </c>
      <c r="U994">
        <f>E994/4.2</f>
        <v>0.14521137406504619</v>
      </c>
      <c r="V994">
        <f t="shared" si="346"/>
        <v>3.0163968352430428E-2</v>
      </c>
      <c r="W994">
        <f>I994/0.0000038</f>
        <v>9.3889441729506043E-2</v>
      </c>
      <c r="X994">
        <f>F994/0.48</f>
        <v>-0.37755070190209999</v>
      </c>
      <c r="Y994">
        <f>G994/0.85</f>
        <v>5.6079806662712943E-2</v>
      </c>
      <c r="Z994">
        <f t="shared" si="360"/>
        <v>2.2074094091010465E-2</v>
      </c>
      <c r="AA994">
        <f t="shared" si="347"/>
        <v>0</v>
      </c>
      <c r="AB994">
        <f>AVERAGE(M984:M994)</f>
        <v>0.54436904230988992</v>
      </c>
      <c r="AC994">
        <f t="shared" si="348"/>
        <v>0</v>
      </c>
      <c r="AD994">
        <f t="shared" si="361"/>
        <v>2542.6097865898628</v>
      </c>
      <c r="AE994">
        <f t="shared" si="349"/>
        <v>1</v>
      </c>
      <c r="AF994">
        <f t="shared" si="366"/>
        <v>4</v>
      </c>
      <c r="AG994">
        <f t="shared" si="350"/>
        <v>0</v>
      </c>
      <c r="AH994">
        <f t="shared" si="362"/>
        <v>0</v>
      </c>
      <c r="AJ994">
        <f t="shared" si="363"/>
        <v>-1002322.6248689799</v>
      </c>
      <c r="AK994">
        <f t="shared" si="351"/>
        <v>0</v>
      </c>
      <c r="AL994">
        <f t="shared" si="367"/>
        <v>4</v>
      </c>
      <c r="AM994">
        <f t="shared" si="352"/>
        <v>0</v>
      </c>
      <c r="AN994">
        <f t="shared" si="364"/>
        <v>1</v>
      </c>
      <c r="AO994">
        <f>IF(AM993+AN994=2,1,0)</f>
        <v>0</v>
      </c>
      <c r="AP994">
        <f t="shared" si="353"/>
        <v>9.6642243426428871E-3</v>
      </c>
      <c r="AR994">
        <f t="shared" si="354"/>
        <v>0</v>
      </c>
      <c r="AS994">
        <f t="shared" si="355"/>
        <v>-6.0482825412236261E-3</v>
      </c>
      <c r="AT994">
        <f t="shared" si="356"/>
        <v>-3.0241412706118131E-3</v>
      </c>
    </row>
    <row r="995" spans="1:46" x14ac:dyDescent="0.25">
      <c r="A995" t="s">
        <v>994</v>
      </c>
      <c r="B995">
        <v>378.896020706</v>
      </c>
      <c r="C995">
        <v>4547111351.4387503</v>
      </c>
      <c r="D995">
        <v>146.85314702366699</v>
      </c>
      <c r="E995">
        <v>0.55337496593089597</v>
      </c>
      <c r="F995">
        <v>-0.16780146931724299</v>
      </c>
      <c r="G995">
        <v>5.7126090050569601E-2</v>
      </c>
      <c r="H995">
        <v>0.19890792618738901</v>
      </c>
      <c r="I995">
        <v>3.5357654740927201E-7</v>
      </c>
      <c r="J995">
        <v>22.2107507729642</v>
      </c>
      <c r="K995">
        <v>1233433.2793948499</v>
      </c>
      <c r="L995">
        <v>3.71957522594357E-3</v>
      </c>
      <c r="M995">
        <v>0.52480017595775197</v>
      </c>
      <c r="N995">
        <v>1188966.31001627</v>
      </c>
      <c r="P995">
        <f t="shared" si="357"/>
        <v>-2944108.0375795364</v>
      </c>
      <c r="Q995">
        <f t="shared" si="358"/>
        <v>7.5947776467971803E-4</v>
      </c>
      <c r="R995">
        <f t="shared" si="359"/>
        <v>-2.1250860522798121E-2</v>
      </c>
      <c r="S995">
        <f t="shared" si="345"/>
        <v>0</v>
      </c>
      <c r="T995">
        <f t="shared" si="365"/>
        <v>0</v>
      </c>
      <c r="U995">
        <f>E995/4.2</f>
        <v>0.13175594426926093</v>
      </c>
      <c r="V995">
        <f t="shared" si="346"/>
        <v>2.8415418026769858E-2</v>
      </c>
      <c r="W995">
        <f>I995/0.0000038</f>
        <v>9.3046459844545265E-2</v>
      </c>
      <c r="X995">
        <f>F995/0.48</f>
        <v>-0.34958639441092293</v>
      </c>
      <c r="Y995">
        <f>G995/0.85</f>
        <v>6.7207164765375998E-2</v>
      </c>
      <c r="Z995">
        <f t="shared" si="360"/>
        <v>8.3770252815980939E-2</v>
      </c>
      <c r="AA995">
        <f t="shared" si="347"/>
        <v>0</v>
      </c>
      <c r="AB995">
        <f>AVERAGE(M985:M995)</f>
        <v>0.54602463830765968</v>
      </c>
      <c r="AC995">
        <f t="shared" si="348"/>
        <v>0</v>
      </c>
      <c r="AD995">
        <f t="shared" si="361"/>
        <v>-14465.840801199898</v>
      </c>
      <c r="AE995">
        <f t="shared" si="349"/>
        <v>0</v>
      </c>
      <c r="AF995">
        <f t="shared" si="366"/>
        <v>3</v>
      </c>
      <c r="AG995">
        <f t="shared" si="350"/>
        <v>0</v>
      </c>
      <c r="AH995">
        <f t="shared" si="362"/>
        <v>0</v>
      </c>
      <c r="AJ995">
        <f t="shared" si="363"/>
        <v>-702023.49183101021</v>
      </c>
      <c r="AK995">
        <f t="shared" si="351"/>
        <v>0</v>
      </c>
      <c r="AL995">
        <f t="shared" si="367"/>
        <v>4</v>
      </c>
      <c r="AM995">
        <f t="shared" si="352"/>
        <v>0</v>
      </c>
      <c r="AN995">
        <f t="shared" si="364"/>
        <v>1</v>
      </c>
      <c r="AO995">
        <f>IF(AM994+AN995=2,1,0)</f>
        <v>0</v>
      </c>
      <c r="AP995">
        <f t="shared" si="353"/>
        <v>1.06273577884102E-2</v>
      </c>
      <c r="AR995">
        <f t="shared" si="354"/>
        <v>0</v>
      </c>
      <c r="AS995">
        <f t="shared" si="355"/>
        <v>-2.5392245645544259E-3</v>
      </c>
      <c r="AT995">
        <f t="shared" si="356"/>
        <v>-1.2696122822772129E-3</v>
      </c>
    </row>
    <row r="996" spans="1:46" x14ac:dyDescent="0.25">
      <c r="A996" t="s">
        <v>995</v>
      </c>
      <c r="B996">
        <v>356.46270906799998</v>
      </c>
      <c r="C996">
        <v>4542179116.3055897</v>
      </c>
      <c r="D996">
        <v>146.92819234628701</v>
      </c>
      <c r="E996">
        <v>0.523765176545677</v>
      </c>
      <c r="F996">
        <v>-0.23469770037808901</v>
      </c>
      <c r="G996">
        <v>-1.33412665101673E-3</v>
      </c>
      <c r="H996">
        <v>0.14057294806300399</v>
      </c>
      <c r="I996">
        <v>3.4099179028097202E-7</v>
      </c>
      <c r="J996">
        <v>22.880799741382901</v>
      </c>
      <c r="K996">
        <v>533031.78202497598</v>
      </c>
      <c r="L996">
        <v>3.8339545125591901E-3</v>
      </c>
      <c r="M996">
        <v>0.48734399586999699</v>
      </c>
      <c r="N996">
        <v>1182827.49817871</v>
      </c>
      <c r="P996">
        <f t="shared" si="357"/>
        <v>-4932235.1331605911</v>
      </c>
      <c r="Q996">
        <f t="shared" si="358"/>
        <v>7.9525083823242179E-4</v>
      </c>
      <c r="R996">
        <f t="shared" si="359"/>
        <v>0.67004896841870121</v>
      </c>
      <c r="S996">
        <f t="shared" si="345"/>
        <v>1</v>
      </c>
      <c r="T996">
        <f t="shared" si="365"/>
        <v>0</v>
      </c>
      <c r="U996">
        <f>E996/4.2</f>
        <v>0.12470599441563737</v>
      </c>
      <c r="V996">
        <f t="shared" si="346"/>
        <v>2.0081849723286284E-2</v>
      </c>
      <c r="W996">
        <f>I996/0.0000038</f>
        <v>8.9734681652887366E-2</v>
      </c>
      <c r="X996">
        <f>F996/0.48</f>
        <v>-0.48895354245435213</v>
      </c>
      <c r="Y996">
        <f>G996/0.85</f>
        <v>-1.5695607659020354E-3</v>
      </c>
      <c r="Z996">
        <f t="shared" si="360"/>
        <v>7.5045322620013621E-2</v>
      </c>
      <c r="AA996">
        <f t="shared" si="347"/>
        <v>0</v>
      </c>
      <c r="AB996">
        <f>AVERAGE(M986:M996)</f>
        <v>0.54143003988350002</v>
      </c>
      <c r="AC996">
        <f t="shared" si="348"/>
        <v>0</v>
      </c>
      <c r="AD996">
        <f t="shared" si="361"/>
        <v>-6138.8118375600316</v>
      </c>
      <c r="AE996">
        <f t="shared" si="349"/>
        <v>0</v>
      </c>
      <c r="AF996">
        <f t="shared" si="366"/>
        <v>3</v>
      </c>
      <c r="AG996">
        <f t="shared" si="350"/>
        <v>0</v>
      </c>
      <c r="AH996">
        <f t="shared" si="362"/>
        <v>0</v>
      </c>
      <c r="AJ996">
        <f t="shared" si="363"/>
        <v>-700401.49736987392</v>
      </c>
      <c r="AK996">
        <f t="shared" si="351"/>
        <v>0</v>
      </c>
      <c r="AL996">
        <f t="shared" si="367"/>
        <v>3</v>
      </c>
      <c r="AM996">
        <f t="shared" si="352"/>
        <v>0</v>
      </c>
      <c r="AN996">
        <f t="shared" si="364"/>
        <v>1</v>
      </c>
      <c r="AO996">
        <f>IF(AM995+AN996=2,1,0)</f>
        <v>0</v>
      </c>
      <c r="AP996">
        <f t="shared" si="353"/>
        <v>1.0954155750169114E-2</v>
      </c>
      <c r="AR996">
        <f t="shared" si="354"/>
        <v>0</v>
      </c>
      <c r="AS996">
        <f t="shared" si="355"/>
        <v>-3.489302440572023E-2</v>
      </c>
      <c r="AT996">
        <f t="shared" si="356"/>
        <v>-1.7446512202860115E-2</v>
      </c>
    </row>
    <row r="997" spans="1:46" x14ac:dyDescent="0.25">
      <c r="A997" t="s">
        <v>996</v>
      </c>
      <c r="B997">
        <v>350.46228776599997</v>
      </c>
      <c r="C997">
        <v>4538466875.2351999</v>
      </c>
      <c r="D997">
        <v>146.92519264625301</v>
      </c>
      <c r="E997">
        <v>0.46567804845213301</v>
      </c>
      <c r="F997">
        <v>-0.248395231618836</v>
      </c>
      <c r="G997">
        <v>-1.6632288547678599E-2</v>
      </c>
      <c r="H997">
        <v>8.0377420767719407E-2</v>
      </c>
      <c r="I997">
        <v>3.2820093550330099E-7</v>
      </c>
      <c r="J997">
        <v>21.952153562525201</v>
      </c>
      <c r="K997">
        <v>845157.43127926602</v>
      </c>
      <c r="L997">
        <v>3.9943945075060503E-3</v>
      </c>
      <c r="M997">
        <v>0.48183800286254402</v>
      </c>
      <c r="N997">
        <v>1194597.3000539499</v>
      </c>
      <c r="P997">
        <f t="shared" si="357"/>
        <v>-3712241.0703897476</v>
      </c>
      <c r="Q997">
        <f t="shared" si="358"/>
        <v>4.8799762510833738E-4</v>
      </c>
      <c r="R997">
        <f t="shared" si="359"/>
        <v>-0.92864617885770073</v>
      </c>
      <c r="S997">
        <f t="shared" si="345"/>
        <v>0</v>
      </c>
      <c r="T997">
        <f t="shared" si="365"/>
        <v>0</v>
      </c>
      <c r="U997">
        <f>E997/4.2</f>
        <v>0.11087572582193643</v>
      </c>
      <c r="V997">
        <f t="shared" si="346"/>
        <v>1.1482488681102772E-2</v>
      </c>
      <c r="W997">
        <f>I997/0.0000038</f>
        <v>8.6368667237710792E-2</v>
      </c>
      <c r="X997">
        <f>F997/0.48</f>
        <v>-0.51749006587257507</v>
      </c>
      <c r="Y997">
        <f>G997/0.85</f>
        <v>-1.9567398291386588E-2</v>
      </c>
      <c r="Z997">
        <f t="shared" si="360"/>
        <v>-2.9997000339960778E-3</v>
      </c>
      <c r="AA997">
        <f t="shared" si="347"/>
        <v>0</v>
      </c>
      <c r="AB997">
        <f>AVERAGE(M987:M997)</f>
        <v>0.53635497378737229</v>
      </c>
      <c r="AC997">
        <f t="shared" si="348"/>
        <v>0</v>
      </c>
      <c r="AD997">
        <f t="shared" si="361"/>
        <v>11769.801875239937</v>
      </c>
      <c r="AE997">
        <f t="shared" si="349"/>
        <v>1</v>
      </c>
      <c r="AF997">
        <f t="shared" si="366"/>
        <v>4</v>
      </c>
      <c r="AG997">
        <f t="shared" si="350"/>
        <v>0</v>
      </c>
      <c r="AH997">
        <f t="shared" si="362"/>
        <v>0</v>
      </c>
      <c r="AJ997">
        <f t="shared" si="363"/>
        <v>312125.64925429004</v>
      </c>
      <c r="AK997">
        <f t="shared" si="351"/>
        <v>1</v>
      </c>
      <c r="AL997">
        <f t="shared" si="367"/>
        <v>4</v>
      </c>
      <c r="AM997">
        <f t="shared" si="352"/>
        <v>0</v>
      </c>
      <c r="AN997">
        <f t="shared" si="364"/>
        <v>0</v>
      </c>
      <c r="AO997">
        <f>IF(AM996+AN997=2,1,0)</f>
        <v>0</v>
      </c>
      <c r="AP997">
        <f t="shared" si="353"/>
        <v>1.1412555735731572E-2</v>
      </c>
      <c r="AR997">
        <f t="shared" si="354"/>
        <v>0</v>
      </c>
      <c r="AS997">
        <f t="shared" si="355"/>
        <v>-4.5204289866053106E-2</v>
      </c>
      <c r="AT997">
        <f t="shared" si="356"/>
        <v>-2.2602144933026553E-2</v>
      </c>
    </row>
    <row r="998" spans="1:46" x14ac:dyDescent="0.25">
      <c r="A998" t="s">
        <v>997</v>
      </c>
      <c r="B998">
        <v>353.31120368000001</v>
      </c>
      <c r="C998">
        <v>4538925584.68116</v>
      </c>
      <c r="D998">
        <v>146.89699036054799</v>
      </c>
      <c r="E998">
        <v>0.57365734190449102</v>
      </c>
      <c r="F998">
        <v>-0.24028217807677299</v>
      </c>
      <c r="G998">
        <v>-1.16195777353884E-2</v>
      </c>
      <c r="H998">
        <v>0.105770062557586</v>
      </c>
      <c r="I998">
        <v>3.3281661565547898E-7</v>
      </c>
      <c r="J998">
        <v>22.2632196614903</v>
      </c>
      <c r="K998">
        <v>745279.82110673899</v>
      </c>
      <c r="L998">
        <v>2.8503278054961001E-3</v>
      </c>
      <c r="M998">
        <v>0.48360620643425201</v>
      </c>
      <c r="N998">
        <v>1202718.27243727</v>
      </c>
      <c r="P998">
        <f t="shared" si="357"/>
        <v>458709.44596004486</v>
      </c>
      <c r="Q998">
        <f t="shared" si="358"/>
        <v>1.668380206539917E-3</v>
      </c>
      <c r="R998">
        <f t="shared" si="359"/>
        <v>0.31106609896509951</v>
      </c>
      <c r="S998">
        <f t="shared" si="345"/>
        <v>1</v>
      </c>
      <c r="T998">
        <f t="shared" si="365"/>
        <v>0</v>
      </c>
      <c r="U998">
        <f>E998/4.2</f>
        <v>0.1365850814058312</v>
      </c>
      <c r="V998">
        <f t="shared" si="346"/>
        <v>1.5110008936798E-2</v>
      </c>
      <c r="W998">
        <f>I998/0.0000038</f>
        <v>8.7583319909336571E-2</v>
      </c>
      <c r="X998">
        <f>F998/0.48</f>
        <v>-0.50058787099327706</v>
      </c>
      <c r="Y998">
        <f>G998/0.85</f>
        <v>-1.3670091453398118E-2</v>
      </c>
      <c r="Z998">
        <f t="shared" si="360"/>
        <v>-2.8202285705020813E-2</v>
      </c>
      <c r="AA998">
        <f t="shared" si="347"/>
        <v>0</v>
      </c>
      <c r="AB998">
        <f>AVERAGE(M988:M998)</f>
        <v>0.53088313351728267</v>
      </c>
      <c r="AC998">
        <f t="shared" si="348"/>
        <v>0</v>
      </c>
      <c r="AD998">
        <f t="shared" si="361"/>
        <v>8120.9723833200987</v>
      </c>
      <c r="AE998">
        <f t="shared" si="349"/>
        <v>1</v>
      </c>
      <c r="AF998">
        <f t="shared" si="366"/>
        <v>5</v>
      </c>
      <c r="AG998">
        <f t="shared" si="350"/>
        <v>0</v>
      </c>
      <c r="AH998">
        <f t="shared" si="362"/>
        <v>0</v>
      </c>
      <c r="AJ998">
        <f t="shared" si="363"/>
        <v>-99877.610172527027</v>
      </c>
      <c r="AK998">
        <f t="shared" si="351"/>
        <v>0</v>
      </c>
      <c r="AL998">
        <f t="shared" si="367"/>
        <v>3</v>
      </c>
      <c r="AM998">
        <f t="shared" si="352"/>
        <v>0</v>
      </c>
      <c r="AN998">
        <f t="shared" si="364"/>
        <v>1</v>
      </c>
      <c r="AO998">
        <f>IF(AM997+AN998=2,1,0)</f>
        <v>0</v>
      </c>
      <c r="AP998">
        <f t="shared" si="353"/>
        <v>8.1437937299888574E-3</v>
      </c>
      <c r="AR998">
        <f t="shared" si="354"/>
        <v>0</v>
      </c>
      <c r="AS998">
        <f t="shared" si="355"/>
        <v>-3.7881054036882945E-2</v>
      </c>
      <c r="AT998">
        <f t="shared" si="356"/>
        <v>-1.8940527018441473E-2</v>
      </c>
    </row>
    <row r="999" spans="1:46" x14ac:dyDescent="0.25">
      <c r="A999" t="s">
        <v>998</v>
      </c>
      <c r="B999">
        <v>367.69908667800001</v>
      </c>
      <c r="C999">
        <v>4539193228.25284</v>
      </c>
      <c r="D999">
        <v>146.86413623285</v>
      </c>
      <c r="E999">
        <v>0.53354719079818003</v>
      </c>
      <c r="F999">
        <v>-0.18952546546931101</v>
      </c>
      <c r="G999">
        <v>2.8323133863871801E-2</v>
      </c>
      <c r="H999">
        <v>0.11369854133854999</v>
      </c>
      <c r="I999">
        <v>3.3394366849972101E-7</v>
      </c>
      <c r="J999">
        <v>22.718265140345402</v>
      </c>
      <c r="K999">
        <v>694173.45917537797</v>
      </c>
      <c r="L999">
        <v>3.3447104673395298E-3</v>
      </c>
      <c r="M999">
        <v>0.51929003886590297</v>
      </c>
      <c r="N999">
        <v>1211315.3536431</v>
      </c>
      <c r="P999">
        <f t="shared" si="357"/>
        <v>267643.57168006897</v>
      </c>
      <c r="Q999">
        <f t="shared" si="358"/>
        <v>7.6426349711990353E-5</v>
      </c>
      <c r="R999">
        <f t="shared" si="359"/>
        <v>0.45504547885510149</v>
      </c>
      <c r="S999">
        <f t="shared" si="345"/>
        <v>1</v>
      </c>
      <c r="T999">
        <f t="shared" si="365"/>
        <v>0</v>
      </c>
      <c r="U999">
        <f>E999/4.2</f>
        <v>0.12703504542813809</v>
      </c>
      <c r="V999">
        <f t="shared" si="346"/>
        <v>1.6242648762650001E-2</v>
      </c>
      <c r="W999">
        <f>I999/0.0000038</f>
        <v>8.7879912763084475E-2</v>
      </c>
      <c r="X999">
        <f>F999/0.48</f>
        <v>-0.39484471972773127</v>
      </c>
      <c r="Y999">
        <f>G999/0.85</f>
        <v>3.3321333957496237E-2</v>
      </c>
      <c r="Z999">
        <f t="shared" si="360"/>
        <v>-3.2854127697987678E-2</v>
      </c>
      <c r="AA999">
        <f t="shared" si="347"/>
        <v>0</v>
      </c>
      <c r="AB999">
        <f>AVERAGE(M989:M999)</f>
        <v>0.52354866343220097</v>
      </c>
      <c r="AC999">
        <f t="shared" si="348"/>
        <v>0</v>
      </c>
      <c r="AD999">
        <f t="shared" si="361"/>
        <v>8597.081205829978</v>
      </c>
      <c r="AE999">
        <f t="shared" si="349"/>
        <v>1</v>
      </c>
      <c r="AF999">
        <f t="shared" si="366"/>
        <v>6</v>
      </c>
      <c r="AG999">
        <f t="shared" si="350"/>
        <v>0</v>
      </c>
      <c r="AH999">
        <f t="shared" si="362"/>
        <v>0</v>
      </c>
      <c r="AJ999">
        <f t="shared" si="363"/>
        <v>-51106.361931361025</v>
      </c>
      <c r="AK999">
        <f t="shared" si="351"/>
        <v>0</v>
      </c>
      <c r="AL999">
        <f t="shared" si="367"/>
        <v>2</v>
      </c>
      <c r="AM999">
        <f t="shared" si="352"/>
        <v>0</v>
      </c>
      <c r="AN999">
        <f t="shared" si="364"/>
        <v>1</v>
      </c>
      <c r="AO999">
        <f>IF(AM998+AN999=2,1,0)</f>
        <v>0</v>
      </c>
      <c r="AP999">
        <f t="shared" si="353"/>
        <v>9.5563156209700854E-3</v>
      </c>
      <c r="AR999">
        <f t="shared" si="354"/>
        <v>0</v>
      </c>
      <c r="AS999">
        <f t="shared" si="355"/>
        <v>-1.7247576692240058E-2</v>
      </c>
      <c r="AT999">
        <f t="shared" si="356"/>
        <v>-8.6237883461200288E-3</v>
      </c>
    </row>
    <row r="1000" spans="1:46" x14ac:dyDescent="0.25">
      <c r="A1000" t="s">
        <v>999</v>
      </c>
      <c r="B1000">
        <v>375.85256627799902</v>
      </c>
      <c r="C1000">
        <v>4541227937.1477604</v>
      </c>
      <c r="D1000">
        <v>146.870552141872</v>
      </c>
      <c r="E1000">
        <v>0.57801768230399697</v>
      </c>
      <c r="F1000">
        <v>-0.16164141020963399</v>
      </c>
      <c r="G1000">
        <v>5.0631486958193597E-2</v>
      </c>
      <c r="H1000">
        <v>0.186427009257395</v>
      </c>
      <c r="I1000">
        <v>3.4812462882487099E-7</v>
      </c>
      <c r="J1000">
        <v>24.527756194618998</v>
      </c>
      <c r="K1000">
        <v>2573951.8585305102</v>
      </c>
      <c r="L1000">
        <v>3.5473212932893802E-3</v>
      </c>
      <c r="M1000">
        <v>0.52690557307589803</v>
      </c>
      <c r="N1000">
        <v>1217293.8476298701</v>
      </c>
      <c r="P1000">
        <f t="shared" si="357"/>
        <v>2034708.8949203491</v>
      </c>
      <c r="Q1000">
        <f t="shared" si="358"/>
        <v>7.0682612929611215E-4</v>
      </c>
      <c r="R1000">
        <f t="shared" si="359"/>
        <v>1.8094910542735967</v>
      </c>
      <c r="S1000">
        <f t="shared" si="345"/>
        <v>1</v>
      </c>
      <c r="T1000">
        <f t="shared" si="365"/>
        <v>0</v>
      </c>
      <c r="U1000">
        <f>E1000/4.2</f>
        <v>0.13762325769142786</v>
      </c>
      <c r="V1000">
        <f t="shared" si="346"/>
        <v>2.6632429893913571E-2</v>
      </c>
      <c r="W1000">
        <f>I1000/0.0000038</f>
        <v>9.1611744427597633E-2</v>
      </c>
      <c r="X1000">
        <f>F1000/0.48</f>
        <v>-0.3367529379367375</v>
      </c>
      <c r="Y1000">
        <f>G1000/0.85</f>
        <v>5.9566455244933647E-2</v>
      </c>
      <c r="Z1000">
        <f t="shared" si="360"/>
        <v>6.415909021995958E-3</v>
      </c>
      <c r="AA1000">
        <f t="shared" si="347"/>
        <v>0</v>
      </c>
      <c r="AB1000">
        <f>AVERAGE(M990:M1000)</f>
        <v>0.51853189378323394</v>
      </c>
      <c r="AC1000">
        <f t="shared" si="348"/>
        <v>0</v>
      </c>
      <c r="AD1000">
        <f t="shared" si="361"/>
        <v>5978.493986770045</v>
      </c>
      <c r="AE1000">
        <f t="shared" si="349"/>
        <v>1</v>
      </c>
      <c r="AF1000">
        <f t="shared" si="366"/>
        <v>6</v>
      </c>
      <c r="AG1000">
        <f t="shared" si="350"/>
        <v>0</v>
      </c>
      <c r="AH1000">
        <f t="shared" si="362"/>
        <v>0</v>
      </c>
      <c r="AJ1000">
        <f t="shared" si="363"/>
        <v>1879778.3993551321</v>
      </c>
      <c r="AK1000">
        <f t="shared" si="351"/>
        <v>1</v>
      </c>
      <c r="AL1000">
        <f t="shared" si="367"/>
        <v>3</v>
      </c>
      <c r="AM1000">
        <f t="shared" si="352"/>
        <v>0</v>
      </c>
      <c r="AN1000">
        <f t="shared" si="364"/>
        <v>0</v>
      </c>
      <c r="AO1000">
        <f>IF(AM999+AN1000=2,1,0)</f>
        <v>0</v>
      </c>
      <c r="AP1000">
        <f t="shared" si="353"/>
        <v>1.0135203695112515E-2</v>
      </c>
      <c r="AR1000">
        <f t="shared" si="354"/>
        <v>0</v>
      </c>
      <c r="AS1000">
        <f t="shared" si="355"/>
        <v>-1.4967172649223094E-3</v>
      </c>
      <c r="AT1000">
        <f t="shared" si="356"/>
        <v>-7.483586324611547E-4</v>
      </c>
    </row>
    <row r="1001" spans="1:46" x14ac:dyDescent="0.25">
      <c r="A1001" t="s">
        <v>1000</v>
      </c>
      <c r="B1001">
        <v>376.59003442599999</v>
      </c>
      <c r="C1001">
        <v>4541875501.86022</v>
      </c>
      <c r="D1001">
        <v>146.89926307978499</v>
      </c>
      <c r="E1001">
        <v>0.53053274075451595</v>
      </c>
      <c r="F1001">
        <v>-0.16124745585164199</v>
      </c>
      <c r="G1001">
        <v>4.8674074373880299E-2</v>
      </c>
      <c r="H1001">
        <v>0.22081176506650299</v>
      </c>
      <c r="I1001">
        <v>3.5455403923231498E-7</v>
      </c>
      <c r="J1001">
        <v>25.592962673145902</v>
      </c>
      <c r="K1001">
        <v>2321216.7413498098</v>
      </c>
      <c r="L1001">
        <v>3.6793212933282598E-3</v>
      </c>
      <c r="M1001">
        <v>0.52295150823112402</v>
      </c>
      <c r="N1001">
        <v>1209473.8259442099</v>
      </c>
      <c r="P1001">
        <f t="shared" si="357"/>
        <v>647564.71245956421</v>
      </c>
      <c r="Q1001">
        <f t="shared" si="358"/>
        <v>5.5485767298431396E-4</v>
      </c>
      <c r="R1001">
        <f t="shared" si="359"/>
        <v>1.0652064785269033</v>
      </c>
      <c r="S1001">
        <f t="shared" si="345"/>
        <v>1</v>
      </c>
      <c r="T1001">
        <f t="shared" si="365"/>
        <v>1</v>
      </c>
      <c r="U1001">
        <f>E1001/4.2</f>
        <v>0.12631731922726569</v>
      </c>
      <c r="V1001">
        <f t="shared" si="346"/>
        <v>3.1544537866643282E-2</v>
      </c>
      <c r="W1001">
        <f>I1001/0.0000038</f>
        <v>9.3303694534819737E-2</v>
      </c>
      <c r="X1001">
        <f>F1001/0.48</f>
        <v>-0.33593219969092081</v>
      </c>
      <c r="Y1001">
        <f>G1001/0.85</f>
        <v>5.7263616910447415E-2</v>
      </c>
      <c r="Z1001">
        <f t="shared" si="360"/>
        <v>2.8710937912990175E-2</v>
      </c>
      <c r="AA1001">
        <f t="shared" si="347"/>
        <v>0</v>
      </c>
      <c r="AB1001">
        <f>AVERAGE(M991:M1001)</f>
        <v>0.51517504739091546</v>
      </c>
      <c r="AC1001">
        <f t="shared" si="348"/>
        <v>0</v>
      </c>
      <c r="AD1001">
        <f t="shared" si="361"/>
        <v>-7820.0216856601182</v>
      </c>
      <c r="AE1001">
        <f t="shared" si="349"/>
        <v>0</v>
      </c>
      <c r="AF1001">
        <f t="shared" si="366"/>
        <v>5</v>
      </c>
      <c r="AG1001">
        <f t="shared" si="350"/>
        <v>0</v>
      </c>
      <c r="AH1001">
        <f t="shared" si="362"/>
        <v>0</v>
      </c>
      <c r="AJ1001">
        <f t="shared" si="363"/>
        <v>-252735.11718070041</v>
      </c>
      <c r="AK1001">
        <f t="shared" si="351"/>
        <v>0</v>
      </c>
      <c r="AL1001">
        <f t="shared" si="367"/>
        <v>3</v>
      </c>
      <c r="AM1001">
        <f t="shared" si="352"/>
        <v>0</v>
      </c>
      <c r="AN1001">
        <f t="shared" si="364"/>
        <v>1</v>
      </c>
      <c r="AO1001">
        <f>IF(AM1000+AN1001=2,1,0)</f>
        <v>0</v>
      </c>
      <c r="AP1001">
        <f t="shared" si="353"/>
        <v>1.0512346552366457E-2</v>
      </c>
      <c r="AR1001">
        <f t="shared" si="354"/>
        <v>0.2</v>
      </c>
      <c r="AS1001">
        <f t="shared" si="355"/>
        <v>-2.3479752751991304E-3</v>
      </c>
      <c r="AT1001">
        <f t="shared" si="356"/>
        <v>9.8826012362400434E-2</v>
      </c>
    </row>
    <row r="1002" spans="1:46" x14ac:dyDescent="0.25">
      <c r="A1002" t="s">
        <v>1001</v>
      </c>
      <c r="B1002">
        <v>367.557562668</v>
      </c>
      <c r="C1002">
        <v>4540471137.8921604</v>
      </c>
      <c r="D1002">
        <v>146.95154732420201</v>
      </c>
      <c r="E1002">
        <v>0.53595060094843305</v>
      </c>
      <c r="F1002">
        <v>-0.18275721178215801</v>
      </c>
      <c r="G1002">
        <v>2.22534437685959E-2</v>
      </c>
      <c r="H1002">
        <v>0.17029681254623699</v>
      </c>
      <c r="I1002">
        <v>3.43870431734933E-7</v>
      </c>
      <c r="J1002">
        <v>24.9901529187647</v>
      </c>
      <c r="K1002">
        <v>1366787.8258814299</v>
      </c>
      <c r="L1002">
        <v>3.5377621920063E-3</v>
      </c>
      <c r="M1002">
        <v>0.51690840285732897</v>
      </c>
      <c r="N1002">
        <v>1217216.70947092</v>
      </c>
      <c r="P1002">
        <f t="shared" si="357"/>
        <v>-1404363.9680595398</v>
      </c>
      <c r="Q1002">
        <f t="shared" si="358"/>
        <v>8.2077147220764157E-4</v>
      </c>
      <c r="R1002">
        <f t="shared" si="359"/>
        <v>-0.60280975438120166</v>
      </c>
      <c r="S1002">
        <f t="shared" si="345"/>
        <v>0</v>
      </c>
      <c r="T1002">
        <f t="shared" si="365"/>
        <v>0</v>
      </c>
      <c r="U1002">
        <f>E1002/4.2</f>
        <v>0.12760728594010309</v>
      </c>
      <c r="V1002">
        <f t="shared" si="346"/>
        <v>2.4328116078033857E-2</v>
      </c>
      <c r="W1002">
        <f>I1002/0.0000038</f>
        <v>9.0492218877613953E-2</v>
      </c>
      <c r="X1002">
        <f>F1002/0.48</f>
        <v>-0.38074419121282921</v>
      </c>
      <c r="Y1002">
        <f>G1002/0.85</f>
        <v>2.6180522080701058E-2</v>
      </c>
      <c r="Z1002">
        <f t="shared" si="360"/>
        <v>5.2284244417023729E-2</v>
      </c>
      <c r="AA1002">
        <f t="shared" si="347"/>
        <v>0</v>
      </c>
      <c r="AB1002">
        <f>AVERAGE(M992:M1002)</f>
        <v>0.5149462018601294</v>
      </c>
      <c r="AC1002">
        <f t="shared" si="348"/>
        <v>0</v>
      </c>
      <c r="AD1002">
        <f t="shared" si="361"/>
        <v>7742.8835267100949</v>
      </c>
      <c r="AE1002">
        <f t="shared" si="349"/>
        <v>1</v>
      </c>
      <c r="AF1002">
        <f t="shared" si="366"/>
        <v>6</v>
      </c>
      <c r="AG1002">
        <f t="shared" si="350"/>
        <v>0</v>
      </c>
      <c r="AH1002">
        <f t="shared" si="362"/>
        <v>0</v>
      </c>
      <c r="AJ1002">
        <f t="shared" si="363"/>
        <v>-954428.91546837986</v>
      </c>
      <c r="AK1002">
        <f t="shared" si="351"/>
        <v>0</v>
      </c>
      <c r="AL1002">
        <f t="shared" si="367"/>
        <v>3</v>
      </c>
      <c r="AM1002">
        <f t="shared" si="352"/>
        <v>0</v>
      </c>
      <c r="AN1002">
        <f t="shared" si="364"/>
        <v>1</v>
      </c>
      <c r="AO1002">
        <f>IF(AM1001+AN1002=2,1,0)</f>
        <v>0</v>
      </c>
      <c r="AP1002">
        <f t="shared" si="353"/>
        <v>1.0107891977160858E-2</v>
      </c>
      <c r="AR1002">
        <f t="shared" si="354"/>
        <v>0</v>
      </c>
      <c r="AS1002">
        <f t="shared" si="355"/>
        <v>-1.4458197826715537E-2</v>
      </c>
      <c r="AT1002">
        <f t="shared" si="356"/>
        <v>-7.2290989133577685E-3</v>
      </c>
    </row>
    <row r="1003" spans="1:46" x14ac:dyDescent="0.25">
      <c r="A1003" t="s">
        <v>1002</v>
      </c>
      <c r="B1003">
        <v>369.65427477399999</v>
      </c>
      <c r="C1003">
        <v>4540677934.2881603</v>
      </c>
      <c r="D1003">
        <v>146.93654197567901</v>
      </c>
      <c r="E1003">
        <v>0.55143882756808404</v>
      </c>
      <c r="F1003">
        <v>-0.17191778876550601</v>
      </c>
      <c r="G1003">
        <v>2.91348280482507E-2</v>
      </c>
      <c r="H1003">
        <v>0.16661441460672899</v>
      </c>
      <c r="I1003">
        <v>3.4264845723324601E-7</v>
      </c>
      <c r="J1003">
        <v>25.045163045450401</v>
      </c>
      <c r="K1003">
        <v>770882.501888623</v>
      </c>
      <c r="L1003">
        <v>3.3905237335515302E-3</v>
      </c>
      <c r="M1003">
        <v>0.51166281098319399</v>
      </c>
      <c r="N1003">
        <v>1210352.3875116999</v>
      </c>
      <c r="P1003">
        <f t="shared" si="357"/>
        <v>206796.39599990845</v>
      </c>
      <c r="Q1003">
        <f t="shared" si="358"/>
        <v>6.4446414562377929E-4</v>
      </c>
      <c r="R1003">
        <f t="shared" si="359"/>
        <v>5.5010126685701266E-2</v>
      </c>
      <c r="S1003">
        <f t="shared" si="345"/>
        <v>1</v>
      </c>
      <c r="T1003">
        <f t="shared" si="365"/>
        <v>0</v>
      </c>
      <c r="U1003">
        <f>E1003/4.2</f>
        <v>0.13129495894478191</v>
      </c>
      <c r="V1003">
        <f t="shared" si="346"/>
        <v>2.3802059229532713E-2</v>
      </c>
      <c r="W1003">
        <f>I1003/0.0000038</f>
        <v>9.0170646640327895E-2</v>
      </c>
      <c r="X1003">
        <f>F1003/0.48</f>
        <v>-0.35816205992813754</v>
      </c>
      <c r="Y1003">
        <f>G1003/0.85</f>
        <v>3.4276268292059646E-2</v>
      </c>
      <c r="Z1003">
        <f t="shared" si="360"/>
        <v>-1.5005348523004614E-2</v>
      </c>
      <c r="AA1003">
        <f t="shared" si="347"/>
        <v>0</v>
      </c>
      <c r="AB1003">
        <f>AVERAGE(M993:M1003)</f>
        <v>0.5118251497055728</v>
      </c>
      <c r="AC1003">
        <f t="shared" si="348"/>
        <v>0</v>
      </c>
      <c r="AD1003">
        <f t="shared" si="361"/>
        <v>-6864.3219592201058</v>
      </c>
      <c r="AE1003">
        <f t="shared" si="349"/>
        <v>0</v>
      </c>
      <c r="AF1003">
        <f t="shared" si="366"/>
        <v>6</v>
      </c>
      <c r="AG1003">
        <f t="shared" si="350"/>
        <v>0</v>
      </c>
      <c r="AH1003">
        <f t="shared" si="362"/>
        <v>0</v>
      </c>
      <c r="AJ1003">
        <f t="shared" si="363"/>
        <v>-595905.32399280695</v>
      </c>
      <c r="AK1003">
        <f t="shared" si="351"/>
        <v>0</v>
      </c>
      <c r="AL1003">
        <f t="shared" si="367"/>
        <v>2</v>
      </c>
      <c r="AM1003">
        <f t="shared" si="352"/>
        <v>0</v>
      </c>
      <c r="AN1003">
        <f t="shared" si="364"/>
        <v>1</v>
      </c>
      <c r="AO1003">
        <f>IF(AM1002+AN1003=2,1,0)</f>
        <v>0</v>
      </c>
      <c r="AP1003">
        <f t="shared" si="353"/>
        <v>9.687210667290086E-3</v>
      </c>
      <c r="AR1003">
        <f t="shared" si="354"/>
        <v>0</v>
      </c>
      <c r="AS1003">
        <f t="shared" si="355"/>
        <v>-9.755207429788788E-3</v>
      </c>
      <c r="AT1003">
        <f t="shared" si="356"/>
        <v>-4.877603714894394E-3</v>
      </c>
    </row>
    <row r="1004" spans="1:46" x14ac:dyDescent="0.25">
      <c r="A1004" t="s">
        <v>1003</v>
      </c>
      <c r="B1004">
        <v>376.849520466</v>
      </c>
      <c r="C1004">
        <v>4495179238.5408802</v>
      </c>
      <c r="D1004">
        <v>148.39283447697099</v>
      </c>
      <c r="E1004">
        <v>0.577600107637956</v>
      </c>
      <c r="F1004">
        <v>-0.13804426516455801</v>
      </c>
      <c r="G1004">
        <v>6.1401393048383199E-2</v>
      </c>
      <c r="H1004">
        <v>0.17482758278316099</v>
      </c>
      <c r="I1004">
        <v>3.4066484846161902E-7</v>
      </c>
      <c r="J1004">
        <v>24.7101647878638</v>
      </c>
      <c r="K1004">
        <v>4126445.20011152</v>
      </c>
      <c r="L1004">
        <v>3.1456690812158299E-3</v>
      </c>
      <c r="M1004">
        <v>0.54027645761622201</v>
      </c>
      <c r="N1004">
        <v>1097295.4164952701</v>
      </c>
      <c r="P1004">
        <f t="shared" si="357"/>
        <v>-45498695.747280121</v>
      </c>
      <c r="Q1004">
        <f t="shared" si="358"/>
        <v>1.8282196857312014E-2</v>
      </c>
      <c r="R1004">
        <f t="shared" si="359"/>
        <v>-0.33499825758660151</v>
      </c>
      <c r="S1004">
        <f t="shared" si="345"/>
        <v>0</v>
      </c>
      <c r="T1004">
        <f t="shared" si="365"/>
        <v>0</v>
      </c>
      <c r="U1004">
        <f>E1004/4.2</f>
        <v>0.13752383515189429</v>
      </c>
      <c r="V1004">
        <f t="shared" si="346"/>
        <v>2.4975368969022999E-2</v>
      </c>
      <c r="W1004">
        <f>I1004/0.0000038</f>
        <v>8.9648644332005006E-2</v>
      </c>
      <c r="X1004">
        <f>F1004/0.48</f>
        <v>-0.28759221909282917</v>
      </c>
      <c r="Y1004">
        <f>G1004/0.85</f>
        <v>7.2236932998097886E-2</v>
      </c>
      <c r="Z1004">
        <f t="shared" si="360"/>
        <v>1.4562925012919834</v>
      </c>
      <c r="AA1004">
        <f t="shared" si="347"/>
        <v>0</v>
      </c>
      <c r="AB1004">
        <f>AVERAGE(M994:M1004)</f>
        <v>0.51149774862797448</v>
      </c>
      <c r="AC1004">
        <f t="shared" si="348"/>
        <v>0</v>
      </c>
      <c r="AD1004">
        <f t="shared" si="361"/>
        <v>-113056.97101642983</v>
      </c>
      <c r="AE1004">
        <f t="shared" si="349"/>
        <v>0</v>
      </c>
      <c r="AF1004">
        <f t="shared" si="366"/>
        <v>5</v>
      </c>
      <c r="AG1004">
        <f t="shared" si="350"/>
        <v>0</v>
      </c>
      <c r="AH1004">
        <f t="shared" si="362"/>
        <v>0</v>
      </c>
      <c r="AJ1004">
        <f t="shared" si="363"/>
        <v>3355562.698222897</v>
      </c>
      <c r="AK1004">
        <f t="shared" si="351"/>
        <v>1</v>
      </c>
      <c r="AL1004">
        <f t="shared" si="367"/>
        <v>3</v>
      </c>
      <c r="AM1004">
        <f t="shared" si="352"/>
        <v>0</v>
      </c>
      <c r="AN1004">
        <f t="shared" si="364"/>
        <v>0</v>
      </c>
      <c r="AO1004">
        <f>IF(AM1003+AN1004=2,1,0)</f>
        <v>0</v>
      </c>
      <c r="AP1004">
        <f t="shared" si="353"/>
        <v>8.9876259463309432E-3</v>
      </c>
      <c r="AR1004">
        <f t="shared" si="354"/>
        <v>0</v>
      </c>
      <c r="AS1004">
        <f t="shared" si="355"/>
        <v>9.1517693088334212E-3</v>
      </c>
      <c r="AT1004">
        <f t="shared" si="356"/>
        <v>4.5758846544167106E-3</v>
      </c>
    </row>
    <row r="1005" spans="1:46" x14ac:dyDescent="0.25">
      <c r="A1005" t="s">
        <v>1004</v>
      </c>
      <c r="B1005">
        <v>375.88472041</v>
      </c>
      <c r="C1005">
        <v>4496223192.3808603</v>
      </c>
      <c r="D1005">
        <v>148.410750777289</v>
      </c>
      <c r="E1005">
        <v>0.62992414122615303</v>
      </c>
      <c r="F1005">
        <v>-0.14073417391251899</v>
      </c>
      <c r="G1005">
        <v>5.79220079803138E-2</v>
      </c>
      <c r="H1005">
        <v>0.21397320034984299</v>
      </c>
      <c r="I1005">
        <v>3.4795598865888798E-7</v>
      </c>
      <c r="J1005">
        <v>25.2175555901295</v>
      </c>
      <c r="K1005">
        <v>1505314.0883042701</v>
      </c>
      <c r="L1005">
        <v>2.8158426379135699E-3</v>
      </c>
      <c r="M1005">
        <v>0.536571954722047</v>
      </c>
      <c r="N1005">
        <v>1107594.43915857</v>
      </c>
      <c r="P1005">
        <f t="shared" si="357"/>
        <v>1043953.8399801254</v>
      </c>
      <c r="Q1005">
        <f t="shared" si="358"/>
        <v>1.8617059834904099E-2</v>
      </c>
      <c r="R1005">
        <f t="shared" si="359"/>
        <v>0.5073908022657001</v>
      </c>
      <c r="S1005">
        <f t="shared" si="345"/>
        <v>1</v>
      </c>
      <c r="T1005">
        <f t="shared" si="365"/>
        <v>0</v>
      </c>
      <c r="U1005">
        <f>E1005/4.2</f>
        <v>0.1499819383871793</v>
      </c>
      <c r="V1005">
        <f t="shared" si="346"/>
        <v>3.0567600049977571E-2</v>
      </c>
      <c r="W1005">
        <f>I1005/0.0000038</f>
        <v>9.1567365436549475E-2</v>
      </c>
      <c r="X1005">
        <f>F1005/0.48</f>
        <v>-0.29319619565108124</v>
      </c>
      <c r="Y1005">
        <f>G1005/0.85</f>
        <v>6.8143538800369177E-2</v>
      </c>
      <c r="Z1005">
        <f t="shared" si="360"/>
        <v>1.7916300318006506E-2</v>
      </c>
      <c r="AA1005">
        <f t="shared" si="347"/>
        <v>0</v>
      </c>
      <c r="AB1005">
        <f>AVERAGE(M995:M1005)</f>
        <v>0.51383228431602379</v>
      </c>
      <c r="AC1005">
        <f t="shared" si="348"/>
        <v>0</v>
      </c>
      <c r="AD1005">
        <f t="shared" si="361"/>
        <v>10299.022663299926</v>
      </c>
      <c r="AE1005">
        <f t="shared" si="349"/>
        <v>1</v>
      </c>
      <c r="AF1005">
        <f t="shared" si="366"/>
        <v>6</v>
      </c>
      <c r="AG1005">
        <f t="shared" si="350"/>
        <v>0</v>
      </c>
      <c r="AH1005">
        <f t="shared" si="362"/>
        <v>0</v>
      </c>
      <c r="AJ1005">
        <f t="shared" si="363"/>
        <v>-2621131.11180725</v>
      </c>
      <c r="AK1005">
        <f t="shared" si="351"/>
        <v>0</v>
      </c>
      <c r="AL1005">
        <f t="shared" si="367"/>
        <v>3</v>
      </c>
      <c r="AM1005">
        <f t="shared" si="352"/>
        <v>0</v>
      </c>
      <c r="AN1005">
        <f t="shared" si="364"/>
        <v>1</v>
      </c>
      <c r="AO1005">
        <f>IF(AM1004+AN1005=2,1,0)</f>
        <v>0</v>
      </c>
      <c r="AP1005">
        <f t="shared" si="353"/>
        <v>8.0452646797530575E-3</v>
      </c>
      <c r="AR1005">
        <f t="shared" si="354"/>
        <v>0</v>
      </c>
      <c r="AS1005">
        <f t="shared" si="355"/>
        <v>1.053236736252164E-2</v>
      </c>
      <c r="AT1005">
        <f t="shared" si="356"/>
        <v>5.2661836812608201E-3</v>
      </c>
    </row>
    <row r="1006" spans="1:46" x14ac:dyDescent="0.25">
      <c r="A1006" t="s">
        <v>1005</v>
      </c>
      <c r="B1006">
        <v>376.68151586399898</v>
      </c>
      <c r="C1006">
        <v>4497869100.9797602</v>
      </c>
      <c r="D1006">
        <v>148.41814713544099</v>
      </c>
      <c r="E1006">
        <v>0.64273477538426904</v>
      </c>
      <c r="F1006">
        <v>-0.13662908189619899</v>
      </c>
      <c r="G1006">
        <v>6.0347846596247499E-2</v>
      </c>
      <c r="H1006">
        <v>0.208404646641492</v>
      </c>
      <c r="I1006">
        <v>3.4638245090372799E-7</v>
      </c>
      <c r="J1006">
        <v>25.1660424057916</v>
      </c>
      <c r="K1006">
        <v>1105342.92858389</v>
      </c>
      <c r="L1006">
        <v>3.18816496225738E-3</v>
      </c>
      <c r="M1006">
        <v>0.55089338887615402</v>
      </c>
      <c r="N1006">
        <v>1099688.0435005401</v>
      </c>
      <c r="P1006">
        <f t="shared" si="357"/>
        <v>1645908.5988998413</v>
      </c>
      <c r="Q1006">
        <f t="shared" si="358"/>
        <v>2.4078190356788636E-4</v>
      </c>
      <c r="R1006">
        <f t="shared" si="359"/>
        <v>-5.1513184337899531E-2</v>
      </c>
      <c r="S1006">
        <f t="shared" si="345"/>
        <v>0</v>
      </c>
      <c r="T1006">
        <f t="shared" si="365"/>
        <v>0</v>
      </c>
      <c r="U1006">
        <f>E1006/4.2</f>
        <v>0.15303208937720691</v>
      </c>
      <c r="V1006">
        <f t="shared" si="346"/>
        <v>2.9772092377356001E-2</v>
      </c>
      <c r="W1006">
        <f>I1006/0.0000038</f>
        <v>9.1153276553612633E-2</v>
      </c>
      <c r="X1006">
        <f>F1006/0.48</f>
        <v>-0.28464392061708121</v>
      </c>
      <c r="Y1006">
        <f>G1006/0.85</f>
        <v>7.0997466583820584E-2</v>
      </c>
      <c r="Z1006">
        <f t="shared" si="360"/>
        <v>7.3963581519933541E-3</v>
      </c>
      <c r="AA1006">
        <f t="shared" si="347"/>
        <v>0</v>
      </c>
      <c r="AB1006">
        <f>AVERAGE(M996:M1006)</f>
        <v>0.51620439458133294</v>
      </c>
      <c r="AC1006">
        <f t="shared" si="348"/>
        <v>0</v>
      </c>
      <c r="AD1006">
        <f t="shared" si="361"/>
        <v>-7906.3956580299418</v>
      </c>
      <c r="AE1006">
        <f t="shared" si="349"/>
        <v>0</v>
      </c>
      <c r="AF1006">
        <f t="shared" si="366"/>
        <v>6</v>
      </c>
      <c r="AG1006">
        <f t="shared" si="350"/>
        <v>0</v>
      </c>
      <c r="AH1006">
        <f t="shared" si="362"/>
        <v>0</v>
      </c>
      <c r="AJ1006">
        <f t="shared" si="363"/>
        <v>-399971.15972038009</v>
      </c>
      <c r="AK1006">
        <f t="shared" si="351"/>
        <v>0</v>
      </c>
      <c r="AL1006">
        <f t="shared" si="367"/>
        <v>3</v>
      </c>
      <c r="AM1006">
        <f t="shared" si="352"/>
        <v>0</v>
      </c>
      <c r="AN1006">
        <f t="shared" si="364"/>
        <v>1</v>
      </c>
      <c r="AO1006">
        <f>IF(AM1005+AN1006=2,1,0)</f>
        <v>0</v>
      </c>
      <c r="AP1006">
        <f t="shared" si="353"/>
        <v>9.1090427493068001E-3</v>
      </c>
      <c r="AR1006">
        <f t="shared" si="354"/>
        <v>0</v>
      </c>
      <c r="AS1006">
        <f t="shared" si="355"/>
        <v>9.951546989684229E-3</v>
      </c>
      <c r="AT1006">
        <f t="shared" si="356"/>
        <v>4.9757734948421145E-3</v>
      </c>
    </row>
    <row r="1007" spans="1:46" x14ac:dyDescent="0.25">
      <c r="A1007" t="s">
        <v>1006</v>
      </c>
      <c r="B1007">
        <v>376.62900668896401</v>
      </c>
      <c r="C1007">
        <v>4497747284.1251898</v>
      </c>
      <c r="D1007">
        <v>148.49321911354701</v>
      </c>
      <c r="E1007">
        <v>0.52573705219981903</v>
      </c>
      <c r="F1007">
        <v>-0.13316345035170299</v>
      </c>
      <c r="G1007">
        <v>6.0042912670567203E-2</v>
      </c>
      <c r="H1007">
        <v>0.21302519888275201</v>
      </c>
      <c r="I1007">
        <v>3.46820196953298E-7</v>
      </c>
      <c r="J1007">
        <v>25.0951747511122</v>
      </c>
      <c r="K1007">
        <v>2152654.2112515802</v>
      </c>
      <c r="L1007">
        <v>4.2625715952927497E-3</v>
      </c>
      <c r="M1007">
        <v>0.53519493038180999</v>
      </c>
      <c r="N1007">
        <v>1060682.9835387601</v>
      </c>
      <c r="P1007">
        <f t="shared" si="357"/>
        <v>-121816.85457038879</v>
      </c>
      <c r="Q1007">
        <f t="shared" si="358"/>
        <v>7.07090181388092E-4</v>
      </c>
      <c r="R1007">
        <f t="shared" si="359"/>
        <v>-7.086765467940026E-2</v>
      </c>
      <c r="S1007">
        <f t="shared" si="345"/>
        <v>0</v>
      </c>
      <c r="T1007">
        <f t="shared" si="365"/>
        <v>0</v>
      </c>
      <c r="U1007">
        <f>E1007/4.2</f>
        <v>0.12517548861900452</v>
      </c>
      <c r="V1007">
        <f t="shared" si="346"/>
        <v>3.0432171268964574E-2</v>
      </c>
      <c r="W1007">
        <f>I1007/0.0000038</f>
        <v>9.1268472882446841E-2</v>
      </c>
      <c r="X1007">
        <f>F1007/0.48</f>
        <v>-0.27742385489938126</v>
      </c>
      <c r="Y1007">
        <f>G1007/0.85</f>
        <v>7.0638720788902598E-2</v>
      </c>
      <c r="Z1007">
        <f t="shared" si="360"/>
        <v>7.5071978106024062E-2</v>
      </c>
      <c r="AA1007">
        <f t="shared" si="347"/>
        <v>0</v>
      </c>
      <c r="AB1007">
        <f>AVERAGE(M997:M1007)</f>
        <v>0.52055447953695233</v>
      </c>
      <c r="AC1007">
        <f t="shared" si="348"/>
        <v>0</v>
      </c>
      <c r="AD1007">
        <f t="shared" si="361"/>
        <v>-39005.059961779974</v>
      </c>
      <c r="AE1007">
        <f t="shared" si="349"/>
        <v>0</v>
      </c>
      <c r="AF1007">
        <f t="shared" si="366"/>
        <v>5</v>
      </c>
      <c r="AG1007">
        <f t="shared" si="350"/>
        <v>0</v>
      </c>
      <c r="AH1007">
        <f t="shared" si="362"/>
        <v>0</v>
      </c>
      <c r="AJ1007">
        <f t="shared" si="363"/>
        <v>1047311.2826676902</v>
      </c>
      <c r="AK1007">
        <f t="shared" si="351"/>
        <v>1</v>
      </c>
      <c r="AL1007">
        <f t="shared" si="367"/>
        <v>3</v>
      </c>
      <c r="AM1007">
        <f t="shared" si="352"/>
        <v>0</v>
      </c>
      <c r="AN1007">
        <f t="shared" si="364"/>
        <v>0</v>
      </c>
      <c r="AO1007">
        <f>IF(AM1006+AN1007=2,1,0)</f>
        <v>0</v>
      </c>
      <c r="AP1007">
        <f t="shared" si="353"/>
        <v>1.2178775986550714E-2</v>
      </c>
      <c r="AR1007">
        <f t="shared" si="354"/>
        <v>0</v>
      </c>
      <c r="AS1007">
        <f t="shared" si="355"/>
        <v>7.5681235468394378E-3</v>
      </c>
      <c r="AT1007">
        <f t="shared" si="356"/>
        <v>3.7840617734197189E-3</v>
      </c>
    </row>
    <row r="1008" spans="1:46" x14ac:dyDescent="0.25">
      <c r="A1008" t="s">
        <v>1007</v>
      </c>
      <c r="B1008">
        <v>379.069412061712</v>
      </c>
      <c r="C1008">
        <v>4492188146.7187099</v>
      </c>
      <c r="D1008">
        <v>148.61483207164301</v>
      </c>
      <c r="E1008">
        <v>0.60959091531714105</v>
      </c>
      <c r="F1008">
        <v>-0.12119550276950999</v>
      </c>
      <c r="G1008">
        <v>6.4111009938342095E-2</v>
      </c>
      <c r="H1008">
        <v>0.21946455681983701</v>
      </c>
      <c r="I1008">
        <v>3.4717568101204297E-7</v>
      </c>
      <c r="J1008">
        <v>24.861346601357202</v>
      </c>
      <c r="K1008">
        <v>2323446.95828046</v>
      </c>
      <c r="L1008">
        <v>3.7714760927299901E-3</v>
      </c>
      <c r="M1008">
        <v>0.56632491803016505</v>
      </c>
      <c r="N1008">
        <v>1044495.58134863</v>
      </c>
      <c r="P1008">
        <f t="shared" si="357"/>
        <v>-5559137.4064798355</v>
      </c>
      <c r="Q1008">
        <f t="shared" si="358"/>
        <v>2.1749282207637788E-3</v>
      </c>
      <c r="R1008">
        <f t="shared" si="359"/>
        <v>-0.23382814975499855</v>
      </c>
      <c r="S1008">
        <f t="shared" si="345"/>
        <v>0</v>
      </c>
      <c r="T1008">
        <f t="shared" si="365"/>
        <v>0</v>
      </c>
      <c r="U1008">
        <f>E1008/4.2</f>
        <v>0.14514069412312883</v>
      </c>
      <c r="V1008">
        <f t="shared" si="346"/>
        <v>3.1352079545691004E-2</v>
      </c>
      <c r="W1008">
        <f>I1008/0.0000038</f>
        <v>9.1362021318958681E-2</v>
      </c>
      <c r="X1008">
        <f>F1008/0.48</f>
        <v>-0.25249063076981249</v>
      </c>
      <c r="Y1008">
        <f>G1008/0.85</f>
        <v>7.5424717574520114E-2</v>
      </c>
      <c r="Z1008">
        <f t="shared" si="360"/>
        <v>0.12161295809599437</v>
      </c>
      <c r="AA1008">
        <f t="shared" si="347"/>
        <v>0</v>
      </c>
      <c r="AB1008">
        <f>AVERAGE(M998:M1008)</f>
        <v>0.52823510818855435</v>
      </c>
      <c r="AC1008">
        <f t="shared" si="348"/>
        <v>0</v>
      </c>
      <c r="AD1008">
        <f t="shared" si="361"/>
        <v>-16187.402190130088</v>
      </c>
      <c r="AE1008">
        <f t="shared" si="349"/>
        <v>0</v>
      </c>
      <c r="AF1008">
        <f t="shared" si="366"/>
        <v>4</v>
      </c>
      <c r="AG1008">
        <f t="shared" si="350"/>
        <v>0</v>
      </c>
      <c r="AH1008">
        <f t="shared" si="362"/>
        <v>0</v>
      </c>
      <c r="AJ1008">
        <f t="shared" si="363"/>
        <v>170792.74702887982</v>
      </c>
      <c r="AK1008">
        <f t="shared" si="351"/>
        <v>1</v>
      </c>
      <c r="AL1008">
        <f t="shared" si="367"/>
        <v>4</v>
      </c>
      <c r="AM1008">
        <f t="shared" si="352"/>
        <v>0</v>
      </c>
      <c r="AN1008">
        <f t="shared" si="364"/>
        <v>0</v>
      </c>
      <c r="AO1008">
        <f>IF(AM1007+AN1008=2,1,0)</f>
        <v>0</v>
      </c>
      <c r="AP1008">
        <f t="shared" si="353"/>
        <v>1.0775645979228544E-2</v>
      </c>
      <c r="AR1008">
        <f t="shared" si="354"/>
        <v>0</v>
      </c>
      <c r="AS1008">
        <f t="shared" si="355"/>
        <v>1.4819922284639781E-2</v>
      </c>
      <c r="AT1008">
        <f t="shared" si="356"/>
        <v>7.4099611423198907E-3</v>
      </c>
    </row>
    <row r="1009" spans="1:46" x14ac:dyDescent="0.25">
      <c r="A1009" t="s">
        <v>1008</v>
      </c>
      <c r="B1009">
        <v>375.55602754682599</v>
      </c>
      <c r="C1009">
        <v>4492970833.2178497</v>
      </c>
      <c r="D1009">
        <v>148.64965720858399</v>
      </c>
      <c r="E1009">
        <v>0.47404472253476199</v>
      </c>
      <c r="F1009">
        <v>-0.12568046169476599</v>
      </c>
      <c r="G1009">
        <v>5.47593401329972E-2</v>
      </c>
      <c r="H1009">
        <v>0.21975143355692001</v>
      </c>
      <c r="I1009">
        <v>3.4686534698510301E-7</v>
      </c>
      <c r="J1009">
        <v>24.623644223558099</v>
      </c>
      <c r="K1009">
        <v>1372716.5411300501</v>
      </c>
      <c r="L1009">
        <v>4.6888502292813401E-3</v>
      </c>
      <c r="M1009">
        <v>0.53539836423790099</v>
      </c>
      <c r="N1009">
        <v>1042406.54712955</v>
      </c>
      <c r="P1009">
        <f t="shared" si="357"/>
        <v>782686.49913978577</v>
      </c>
      <c r="Q1009">
        <f t="shared" si="358"/>
        <v>2.5367295622478487E-3</v>
      </c>
      <c r="R1009">
        <f t="shared" si="359"/>
        <v>-0.23770237779910275</v>
      </c>
      <c r="S1009">
        <f t="shared" si="345"/>
        <v>0</v>
      </c>
      <c r="T1009">
        <f t="shared" si="365"/>
        <v>0</v>
      </c>
      <c r="U1009">
        <f>E1009/4.2</f>
        <v>0.11286779107970522</v>
      </c>
      <c r="V1009">
        <f t="shared" si="346"/>
        <v>3.1393061936702861E-2</v>
      </c>
      <c r="W1009">
        <f>I1009/0.0000038</f>
        <v>9.1280354469763944E-2</v>
      </c>
      <c r="X1009">
        <f>F1009/0.48</f>
        <v>-0.26183429519742918</v>
      </c>
      <c r="Y1009">
        <f>G1009/0.85</f>
        <v>6.4422753097643767E-2</v>
      </c>
      <c r="Z1009">
        <f t="shared" si="360"/>
        <v>3.4825136940980883E-2</v>
      </c>
      <c r="AA1009">
        <f t="shared" si="347"/>
        <v>0</v>
      </c>
      <c r="AB1009">
        <f>AVERAGE(M999:M1009)</f>
        <v>0.53294348617070431</v>
      </c>
      <c r="AC1009">
        <f t="shared" si="348"/>
        <v>0</v>
      </c>
      <c r="AD1009">
        <f t="shared" si="361"/>
        <v>-2089.0342190800002</v>
      </c>
      <c r="AE1009">
        <f t="shared" si="349"/>
        <v>0</v>
      </c>
      <c r="AF1009">
        <f t="shared" si="366"/>
        <v>3</v>
      </c>
      <c r="AG1009">
        <f t="shared" si="350"/>
        <v>0</v>
      </c>
      <c r="AH1009">
        <f t="shared" si="362"/>
        <v>0</v>
      </c>
      <c r="AJ1009">
        <f t="shared" si="363"/>
        <v>-950730.41715040989</v>
      </c>
      <c r="AK1009">
        <f t="shared" si="351"/>
        <v>0</v>
      </c>
      <c r="AL1009">
        <f t="shared" si="367"/>
        <v>4</v>
      </c>
      <c r="AM1009">
        <f t="shared" si="352"/>
        <v>0</v>
      </c>
      <c r="AN1009">
        <f t="shared" si="364"/>
        <v>1</v>
      </c>
      <c r="AO1009">
        <f>IF(AM1008+AN1009=2,1,0)</f>
        <v>0</v>
      </c>
      <c r="AP1009">
        <f t="shared" si="353"/>
        <v>1.3396714940803829E-2</v>
      </c>
      <c r="AR1009">
        <f t="shared" si="354"/>
        <v>0</v>
      </c>
      <c r="AS1009">
        <f t="shared" si="355"/>
        <v>7.7233014127769022E-3</v>
      </c>
      <c r="AT1009">
        <f t="shared" si="356"/>
        <v>3.8616507063884511E-3</v>
      </c>
    </row>
    <row r="1010" spans="1:46" x14ac:dyDescent="0.25">
      <c r="A1010" t="s">
        <v>1009</v>
      </c>
      <c r="B1010">
        <v>369.19470388000002</v>
      </c>
      <c r="C1010">
        <v>4480578195.54496</v>
      </c>
      <c r="D1010">
        <v>149.10090956789699</v>
      </c>
      <c r="E1010">
        <v>0.59218507037845702</v>
      </c>
      <c r="F1010">
        <v>-0.144606999895116</v>
      </c>
      <c r="G1010">
        <v>3.48512376867917E-2</v>
      </c>
      <c r="H1010">
        <v>0.20397823544635099</v>
      </c>
      <c r="I1010">
        <v>3.4239352396996501E-7</v>
      </c>
      <c r="J1010">
        <v>24.140662188935998</v>
      </c>
      <c r="K1010">
        <v>802794.88097515295</v>
      </c>
      <c r="L1010">
        <v>4.0443188598957604E-3</v>
      </c>
      <c r="M1010">
        <v>0.49663570985900801</v>
      </c>
      <c r="N1010">
        <v>1052219.1467381001</v>
      </c>
      <c r="P1010">
        <f t="shared" si="357"/>
        <v>-12392637.672889709</v>
      </c>
      <c r="Q1010">
        <f t="shared" si="358"/>
        <v>5.2701296688117986E-3</v>
      </c>
      <c r="R1010">
        <f t="shared" si="359"/>
        <v>-0.48298203462210054</v>
      </c>
      <c r="S1010">
        <f t="shared" si="345"/>
        <v>0</v>
      </c>
      <c r="T1010">
        <f t="shared" si="365"/>
        <v>0</v>
      </c>
      <c r="U1010">
        <f>E1010/4.2</f>
        <v>0.14099644532820405</v>
      </c>
      <c r="V1010">
        <f t="shared" si="346"/>
        <v>2.9139747920907285E-2</v>
      </c>
      <c r="W1010">
        <f>I1010/0.0000038</f>
        <v>9.0103558939464479E-2</v>
      </c>
      <c r="X1010">
        <f>F1010/0.48</f>
        <v>-0.30126458311482501</v>
      </c>
      <c r="Y1010">
        <f>G1010/0.85</f>
        <v>4.1001456102107883E-2</v>
      </c>
      <c r="Z1010">
        <f t="shared" si="360"/>
        <v>0.45125235931300267</v>
      </c>
      <c r="AA1010">
        <f t="shared" si="347"/>
        <v>0</v>
      </c>
      <c r="AB1010">
        <f>AVERAGE(M1000:M1010)</f>
        <v>0.53088400171553218</v>
      </c>
      <c r="AC1010">
        <f t="shared" si="348"/>
        <v>0</v>
      </c>
      <c r="AD1010">
        <f t="shared" si="361"/>
        <v>9812.599608550081</v>
      </c>
      <c r="AE1010">
        <f t="shared" si="349"/>
        <v>1</v>
      </c>
      <c r="AF1010">
        <f t="shared" si="366"/>
        <v>3</v>
      </c>
      <c r="AG1010">
        <f t="shared" si="350"/>
        <v>0</v>
      </c>
      <c r="AH1010">
        <f t="shared" si="362"/>
        <v>0</v>
      </c>
      <c r="AJ1010">
        <f t="shared" si="363"/>
        <v>-569921.66015489714</v>
      </c>
      <c r="AK1010">
        <f t="shared" si="351"/>
        <v>0</v>
      </c>
      <c r="AL1010">
        <f t="shared" si="367"/>
        <v>3</v>
      </c>
      <c r="AM1010">
        <f t="shared" si="352"/>
        <v>0</v>
      </c>
      <c r="AN1010">
        <f t="shared" si="364"/>
        <v>1</v>
      </c>
      <c r="AO1010">
        <f>IF(AM1009+AN1010=2,1,0)</f>
        <v>0</v>
      </c>
      <c r="AP1010">
        <f t="shared" si="353"/>
        <v>1.1555196742559316E-2</v>
      </c>
      <c r="AR1010">
        <f t="shared" si="354"/>
        <v>0</v>
      </c>
      <c r="AS1010">
        <f t="shared" si="355"/>
        <v>2.4002787981756849E-3</v>
      </c>
      <c r="AT1010">
        <f t="shared" si="356"/>
        <v>1.2001393990878424E-3</v>
      </c>
    </row>
    <row r="1011" spans="1:46" x14ac:dyDescent="0.25">
      <c r="A1011" t="s">
        <v>1010</v>
      </c>
      <c r="B1011">
        <v>376</v>
      </c>
      <c r="C1011">
        <v>4480734800.4424696</v>
      </c>
      <c r="D1011">
        <v>149.105744345777</v>
      </c>
      <c r="E1011">
        <v>0.63025047127848599</v>
      </c>
      <c r="F1011">
        <v>-0.114446233435582</v>
      </c>
      <c r="G1011">
        <v>5.61477998824838E-2</v>
      </c>
      <c r="H1011">
        <v>0.192961129056724</v>
      </c>
      <c r="I1011">
        <v>3.3968452679199099E-7</v>
      </c>
      <c r="J1011">
        <v>23.742337098306098</v>
      </c>
      <c r="K1011">
        <v>957898.44117388804</v>
      </c>
      <c r="L1011">
        <v>3.1649127198012401E-3</v>
      </c>
      <c r="M1011">
        <v>0.54483604097899896</v>
      </c>
      <c r="N1011">
        <v>1045162.49950136</v>
      </c>
      <c r="P1011">
        <f t="shared" si="357"/>
        <v>156604.89750957489</v>
      </c>
      <c r="Q1011">
        <f t="shared" si="358"/>
        <v>5.0196970281597142E-3</v>
      </c>
      <c r="R1011">
        <f t="shared" si="359"/>
        <v>-0.39832509062989985</v>
      </c>
      <c r="S1011">
        <f t="shared" si="345"/>
        <v>0</v>
      </c>
      <c r="T1011">
        <f t="shared" si="365"/>
        <v>0</v>
      </c>
      <c r="U1011">
        <f>E1011/4.2</f>
        <v>0.15005963601868713</v>
      </c>
      <c r="V1011">
        <f t="shared" si="346"/>
        <v>2.7565875579531999E-2</v>
      </c>
      <c r="W1011">
        <f>I1011/0.0000038</f>
        <v>8.9390664945260781E-2</v>
      </c>
      <c r="X1011">
        <f>F1011/0.48</f>
        <v>-0.23842965299079583</v>
      </c>
      <c r="Y1011">
        <f>G1011/0.85</f>
        <v>6.6056235155863299E-2</v>
      </c>
      <c r="Z1011">
        <f t="shared" si="360"/>
        <v>4.8347778800064134E-3</v>
      </c>
      <c r="AA1011">
        <f t="shared" si="347"/>
        <v>0</v>
      </c>
      <c r="AB1011">
        <f>AVERAGE(M1001:M1011)</f>
        <v>0.53251404425217763</v>
      </c>
      <c r="AC1011">
        <f t="shared" si="348"/>
        <v>0</v>
      </c>
      <c r="AD1011">
        <f t="shared" si="361"/>
        <v>-7056.6472367401002</v>
      </c>
      <c r="AE1011">
        <f t="shared" si="349"/>
        <v>0</v>
      </c>
      <c r="AF1011">
        <f t="shared" si="366"/>
        <v>3</v>
      </c>
      <c r="AG1011">
        <f t="shared" si="350"/>
        <v>0</v>
      </c>
      <c r="AH1011">
        <f t="shared" si="362"/>
        <v>0</v>
      </c>
      <c r="AJ1011">
        <f t="shared" si="363"/>
        <v>155103.5601987351</v>
      </c>
      <c r="AK1011">
        <f t="shared" si="351"/>
        <v>1</v>
      </c>
      <c r="AL1011">
        <f t="shared" si="367"/>
        <v>4</v>
      </c>
      <c r="AM1011">
        <f t="shared" si="352"/>
        <v>0</v>
      </c>
      <c r="AN1011">
        <f t="shared" si="364"/>
        <v>0</v>
      </c>
      <c r="AO1011">
        <f>IF(AM1010+AN1011=2,1,0)</f>
        <v>0</v>
      </c>
      <c r="AP1011">
        <f t="shared" si="353"/>
        <v>9.0426077708606872E-3</v>
      </c>
      <c r="AR1011">
        <f t="shared" si="354"/>
        <v>0</v>
      </c>
      <c r="AS1011">
        <f t="shared" si="355"/>
        <v>1.5529294786795395E-2</v>
      </c>
      <c r="AT1011">
        <f t="shared" si="356"/>
        <v>7.7646473933976976E-3</v>
      </c>
    </row>
    <row r="1012" spans="1:46" x14ac:dyDescent="0.25">
      <c r="A1012" t="s">
        <v>1011</v>
      </c>
      <c r="B1012">
        <v>375.01795153799998</v>
      </c>
      <c r="C1012">
        <v>4481493366.6542702</v>
      </c>
      <c r="D1012">
        <v>149.08738986980501</v>
      </c>
      <c r="E1012">
        <v>0.56046055782091297</v>
      </c>
      <c r="F1012">
        <v>-0.11643996583069099</v>
      </c>
      <c r="G1012">
        <v>5.2263558445659601E-2</v>
      </c>
      <c r="H1012">
        <v>0.206972575121777</v>
      </c>
      <c r="I1012">
        <v>3.4201489550419303E-7</v>
      </c>
      <c r="J1012">
        <v>23.859380861578</v>
      </c>
      <c r="K1012">
        <v>680509.54845948098</v>
      </c>
      <c r="L1012">
        <v>3.25584451723826E-3</v>
      </c>
      <c r="M1012">
        <v>0.53323337690286998</v>
      </c>
      <c r="N1012">
        <v>1064078.83255759</v>
      </c>
      <c r="P1012">
        <f t="shared" si="357"/>
        <v>758566.21180057526</v>
      </c>
      <c r="Q1012">
        <f t="shared" si="358"/>
        <v>2.4078452571640014E-4</v>
      </c>
      <c r="R1012">
        <f t="shared" si="359"/>
        <v>0.11704376327190147</v>
      </c>
      <c r="S1012">
        <f t="shared" si="345"/>
        <v>1</v>
      </c>
      <c r="T1012">
        <f t="shared" si="365"/>
        <v>0</v>
      </c>
      <c r="U1012">
        <f>E1012/4.2</f>
        <v>0.13344298995736023</v>
      </c>
      <c r="V1012">
        <f t="shared" si="346"/>
        <v>2.9567510731682428E-2</v>
      </c>
      <c r="W1012">
        <f>I1012/0.0000038</f>
        <v>9.0003919869524482E-2</v>
      </c>
      <c r="X1012">
        <f>F1012/0.48</f>
        <v>-0.24258326214727291</v>
      </c>
      <c r="Y1012">
        <f>G1012/0.85</f>
        <v>6.1486539347834823E-2</v>
      </c>
      <c r="Z1012">
        <f t="shared" si="360"/>
        <v>-1.8354475971989359E-2</v>
      </c>
      <c r="AA1012">
        <f t="shared" si="347"/>
        <v>0</v>
      </c>
      <c r="AB1012">
        <f>AVERAGE(M1002:M1012)</f>
        <v>0.5334487595859726</v>
      </c>
      <c r="AC1012">
        <f t="shared" si="348"/>
        <v>0</v>
      </c>
      <c r="AD1012">
        <f t="shared" si="361"/>
        <v>18916.333056229982</v>
      </c>
      <c r="AE1012">
        <f t="shared" si="349"/>
        <v>1</v>
      </c>
      <c r="AF1012">
        <f t="shared" si="366"/>
        <v>3</v>
      </c>
      <c r="AG1012">
        <f t="shared" si="350"/>
        <v>0</v>
      </c>
      <c r="AH1012">
        <f t="shared" si="362"/>
        <v>0</v>
      </c>
      <c r="AJ1012">
        <f t="shared" si="363"/>
        <v>-277388.89271440706</v>
      </c>
      <c r="AK1012">
        <f t="shared" si="351"/>
        <v>0</v>
      </c>
      <c r="AL1012">
        <f t="shared" si="367"/>
        <v>4</v>
      </c>
      <c r="AM1012">
        <f t="shared" si="352"/>
        <v>0</v>
      </c>
      <c r="AN1012">
        <f t="shared" si="364"/>
        <v>1</v>
      </c>
      <c r="AO1012">
        <f>IF(AM1011+AN1012=2,1,0)</f>
        <v>0</v>
      </c>
      <c r="AP1012">
        <f t="shared" si="353"/>
        <v>9.3024129063950297E-3</v>
      </c>
      <c r="AR1012">
        <f t="shared" si="354"/>
        <v>0</v>
      </c>
      <c r="AS1012">
        <f t="shared" si="355"/>
        <v>1.1637270741605785E-2</v>
      </c>
      <c r="AT1012">
        <f t="shared" si="356"/>
        <v>5.8186353708028927E-3</v>
      </c>
    </row>
    <row r="1013" spans="1:46" x14ac:dyDescent="0.25">
      <c r="A1013" t="s">
        <v>1012</v>
      </c>
      <c r="B1013">
        <v>377.145783029999</v>
      </c>
      <c r="C1013">
        <v>4482101564.5775099</v>
      </c>
      <c r="D1013">
        <v>149.13513396009401</v>
      </c>
      <c r="E1013">
        <v>0.51856817400774302</v>
      </c>
      <c r="F1013">
        <v>-0.110134539614316</v>
      </c>
      <c r="G1013">
        <v>5.5407013496039798E-2</v>
      </c>
      <c r="H1013">
        <v>0.21235561423899299</v>
      </c>
      <c r="I1013">
        <v>3.4266752530967202E-7</v>
      </c>
      <c r="J1013">
        <v>23.904612789768802</v>
      </c>
      <c r="K1013">
        <v>1188808.5487426501</v>
      </c>
      <c r="L1013">
        <v>3.4515977589893998E-3</v>
      </c>
      <c r="M1013">
        <v>0.54225529454448895</v>
      </c>
      <c r="N1013">
        <v>1078398.3134198</v>
      </c>
      <c r="P1013">
        <f t="shared" si="357"/>
        <v>608197.92323970795</v>
      </c>
      <c r="Q1013">
        <f t="shared" si="358"/>
        <v>6.0147315424346919E-5</v>
      </c>
      <c r="R1013">
        <f t="shared" si="359"/>
        <v>4.5231928190801796E-2</v>
      </c>
      <c r="S1013">
        <f t="shared" si="345"/>
        <v>1</v>
      </c>
      <c r="T1013">
        <f t="shared" si="365"/>
        <v>0</v>
      </c>
      <c r="U1013">
        <f>E1013/4.2</f>
        <v>0.12346861285898643</v>
      </c>
      <c r="V1013">
        <f t="shared" si="346"/>
        <v>3.0336516319856142E-2</v>
      </c>
      <c r="W1013">
        <f>I1013/0.0000038</f>
        <v>9.0175664555176852E-2</v>
      </c>
      <c r="X1013">
        <f>F1013/0.48</f>
        <v>-0.22944695752982502</v>
      </c>
      <c r="Y1013">
        <f>G1013/0.85</f>
        <v>6.5184721760046818E-2</v>
      </c>
      <c r="Z1013">
        <f t="shared" si="360"/>
        <v>4.7744090289000951E-2</v>
      </c>
      <c r="AA1013">
        <f t="shared" si="347"/>
        <v>0</v>
      </c>
      <c r="AB1013">
        <f>AVERAGE(M1003:M1013)</f>
        <v>0.5357530224666236</v>
      </c>
      <c r="AC1013">
        <f t="shared" si="348"/>
        <v>0</v>
      </c>
      <c r="AD1013">
        <f t="shared" si="361"/>
        <v>14319.480862210039</v>
      </c>
      <c r="AE1013">
        <f t="shared" si="349"/>
        <v>1</v>
      </c>
      <c r="AF1013">
        <f t="shared" si="366"/>
        <v>4</v>
      </c>
      <c r="AG1013">
        <f t="shared" si="350"/>
        <v>0</v>
      </c>
      <c r="AH1013">
        <f t="shared" si="362"/>
        <v>0</v>
      </c>
      <c r="AJ1013">
        <f t="shared" si="363"/>
        <v>508299.00028316909</v>
      </c>
      <c r="AK1013">
        <f t="shared" si="351"/>
        <v>1</v>
      </c>
      <c r="AL1013">
        <f t="shared" si="367"/>
        <v>5</v>
      </c>
      <c r="AM1013">
        <f t="shared" si="352"/>
        <v>0</v>
      </c>
      <c r="AN1013">
        <f t="shared" si="364"/>
        <v>0</v>
      </c>
      <c r="AO1013">
        <f>IF(AM1012+AN1013=2,1,0)</f>
        <v>0</v>
      </c>
      <c r="AP1013">
        <f t="shared" si="353"/>
        <v>9.8617078828268576E-3</v>
      </c>
      <c r="AR1013">
        <f t="shared" si="354"/>
        <v>0</v>
      </c>
      <c r="AS1013">
        <f t="shared" si="355"/>
        <v>1.2805773308927491E-2</v>
      </c>
      <c r="AT1013">
        <f t="shared" si="356"/>
        <v>6.4028866544637453E-3</v>
      </c>
    </row>
    <row r="1014" spans="1:46" x14ac:dyDescent="0.25">
      <c r="A1014" t="s">
        <v>1013</v>
      </c>
      <c r="B1014">
        <v>361.63426222200002</v>
      </c>
      <c r="C1014">
        <v>4446349186.4596901</v>
      </c>
      <c r="D1014">
        <v>149.892587700213</v>
      </c>
      <c r="E1014">
        <v>0.66228433339667203</v>
      </c>
      <c r="F1014">
        <v>-0.14817292795478099</v>
      </c>
      <c r="G1014">
        <v>2.8717641657443602E-2</v>
      </c>
      <c r="H1014">
        <v>0.198457911750196</v>
      </c>
      <c r="I1014">
        <v>3.3697339556914803E-7</v>
      </c>
      <c r="J1014">
        <v>23.124469283447201</v>
      </c>
      <c r="K1014">
        <v>973665.25904590404</v>
      </c>
      <c r="L1014">
        <v>3.8580490466608702E-3</v>
      </c>
      <c r="M1014">
        <v>0.48202127688380902</v>
      </c>
      <c r="N1014">
        <v>1057802.44411853</v>
      </c>
      <c r="P1014">
        <f t="shared" si="357"/>
        <v>-35752378.117819786</v>
      </c>
      <c r="Q1014">
        <f t="shared" si="358"/>
        <v>1.4544230416423798E-2</v>
      </c>
      <c r="R1014">
        <f t="shared" si="359"/>
        <v>-0.78014350632160046</v>
      </c>
      <c r="S1014">
        <f t="shared" si="345"/>
        <v>0</v>
      </c>
      <c r="T1014">
        <f t="shared" si="365"/>
        <v>0</v>
      </c>
      <c r="U1014">
        <f>E1014/4.2</f>
        <v>0.15768674604682667</v>
      </c>
      <c r="V1014">
        <f t="shared" si="346"/>
        <v>2.8351130250028E-2</v>
      </c>
      <c r="W1014">
        <f>I1014/0.0000038</f>
        <v>8.8677209360302114E-2</v>
      </c>
      <c r="X1014">
        <f>F1014/0.48</f>
        <v>-0.30869359990579376</v>
      </c>
      <c r="Y1014">
        <f>G1014/0.85</f>
        <v>3.3785460773463061E-2</v>
      </c>
      <c r="Z1014">
        <f t="shared" si="360"/>
        <v>0.75745374011899003</v>
      </c>
      <c r="AA1014">
        <f t="shared" si="347"/>
        <v>0</v>
      </c>
      <c r="AB1014">
        <f>AVERAGE(M1004:M1014)</f>
        <v>0.53305833754849763</v>
      </c>
      <c r="AC1014">
        <f t="shared" si="348"/>
        <v>0</v>
      </c>
      <c r="AD1014">
        <f t="shared" si="361"/>
        <v>-20595.869301269995</v>
      </c>
      <c r="AE1014">
        <f t="shared" si="349"/>
        <v>0</v>
      </c>
      <c r="AF1014">
        <f t="shared" si="366"/>
        <v>4</v>
      </c>
      <c r="AG1014">
        <f t="shared" si="350"/>
        <v>0</v>
      </c>
      <c r="AH1014">
        <f t="shared" si="362"/>
        <v>0</v>
      </c>
      <c r="AJ1014">
        <f t="shared" si="363"/>
        <v>-215143.28969674604</v>
      </c>
      <c r="AK1014">
        <f t="shared" si="351"/>
        <v>0</v>
      </c>
      <c r="AL1014">
        <f t="shared" si="367"/>
        <v>4</v>
      </c>
      <c r="AM1014">
        <f t="shared" si="352"/>
        <v>0</v>
      </c>
      <c r="AN1014">
        <f t="shared" si="364"/>
        <v>1</v>
      </c>
      <c r="AO1014">
        <f>IF(AM1013+AN1014=2,1,0)</f>
        <v>0</v>
      </c>
      <c r="AP1014">
        <f t="shared" si="353"/>
        <v>1.1022997276173915E-2</v>
      </c>
      <c r="AR1014">
        <f t="shared" si="354"/>
        <v>0</v>
      </c>
      <c r="AS1014">
        <f t="shared" si="355"/>
        <v>3.624882031060542E-3</v>
      </c>
      <c r="AT1014">
        <f t="shared" si="356"/>
        <v>1.812441015530271E-3</v>
      </c>
    </row>
    <row r="1015" spans="1:46" x14ac:dyDescent="0.25">
      <c r="A1015" t="s">
        <v>1014</v>
      </c>
      <c r="B1015">
        <v>351.90854790399902</v>
      </c>
      <c r="C1015">
        <v>4446779196.0003004</v>
      </c>
      <c r="D1015">
        <v>150.480006808734</v>
      </c>
      <c r="E1015">
        <v>0.55199723835056502</v>
      </c>
      <c r="F1015">
        <v>-0.17336126606497701</v>
      </c>
      <c r="G1015">
        <v>-1.3475229022530399E-4</v>
      </c>
      <c r="H1015">
        <v>0.12203811016492799</v>
      </c>
      <c r="I1015">
        <v>3.2155291373473898E-7</v>
      </c>
      <c r="J1015">
        <v>21.939338058058201</v>
      </c>
      <c r="K1015">
        <v>8551914.8458114807</v>
      </c>
      <c r="L1015">
        <v>3.53453913368873E-3</v>
      </c>
      <c r="M1015">
        <v>0.46824313594880901</v>
      </c>
      <c r="N1015">
        <v>1052873.9069143899</v>
      </c>
      <c r="P1015">
        <f t="shared" si="357"/>
        <v>430009.54061031342</v>
      </c>
      <c r="Q1015">
        <f t="shared" si="358"/>
        <v>1.4472955063372039E-2</v>
      </c>
      <c r="R1015">
        <f t="shared" si="359"/>
        <v>-1.1851312253890001</v>
      </c>
      <c r="S1015">
        <f t="shared" si="345"/>
        <v>0</v>
      </c>
      <c r="T1015">
        <f t="shared" si="365"/>
        <v>0</v>
      </c>
      <c r="U1015">
        <f>E1015/4.2</f>
        <v>0.13142791389299166</v>
      </c>
      <c r="V1015">
        <f t="shared" si="346"/>
        <v>1.7434015737846857E-2</v>
      </c>
      <c r="W1015">
        <f>I1015/0.0000038</f>
        <v>8.4619187824931316E-2</v>
      </c>
      <c r="X1015">
        <f>F1015/0.48</f>
        <v>-0.36116930430203548</v>
      </c>
      <c r="Y1015">
        <f>G1015/0.85</f>
        <v>-1.5853210614741648E-4</v>
      </c>
      <c r="Z1015">
        <f t="shared" si="360"/>
        <v>0.58741910852100432</v>
      </c>
      <c r="AA1015">
        <f t="shared" si="347"/>
        <v>0</v>
      </c>
      <c r="AB1015">
        <f>AVERAGE(M1005:M1015)</f>
        <v>0.52650985376055093</v>
      </c>
      <c r="AC1015">
        <f t="shared" si="348"/>
        <v>0</v>
      </c>
      <c r="AD1015">
        <f t="shared" si="361"/>
        <v>-4928.5372041400988</v>
      </c>
      <c r="AE1015">
        <f t="shared" si="349"/>
        <v>0</v>
      </c>
      <c r="AF1015">
        <f t="shared" si="366"/>
        <v>3</v>
      </c>
      <c r="AG1015">
        <f t="shared" si="350"/>
        <v>0</v>
      </c>
      <c r="AH1015">
        <f t="shared" si="362"/>
        <v>0</v>
      </c>
      <c r="AJ1015">
        <f t="shared" si="363"/>
        <v>7578249.5867655762</v>
      </c>
      <c r="AK1015">
        <f t="shared" si="351"/>
        <v>1</v>
      </c>
      <c r="AL1015">
        <f t="shared" si="367"/>
        <v>5</v>
      </c>
      <c r="AM1015">
        <f t="shared" si="352"/>
        <v>0</v>
      </c>
      <c r="AN1015">
        <f t="shared" si="364"/>
        <v>0</v>
      </c>
      <c r="AO1015">
        <f>IF(AM1014+AN1015=2,1,0)</f>
        <v>0</v>
      </c>
      <c r="AP1015">
        <f t="shared" si="353"/>
        <v>1.0098683239110657E-2</v>
      </c>
      <c r="AR1015">
        <f t="shared" si="354"/>
        <v>0</v>
      </c>
      <c r="AS1015">
        <f t="shared" si="355"/>
        <v>-1.4753582949990051E-2</v>
      </c>
      <c r="AT1015">
        <f t="shared" si="356"/>
        <v>-7.3767914749950257E-3</v>
      </c>
    </row>
    <row r="1016" spans="1:46" x14ac:dyDescent="0.25">
      <c r="A1016" t="s">
        <v>1015</v>
      </c>
      <c r="B1016">
        <v>346.95974501199998</v>
      </c>
      <c r="C1016">
        <v>4438677102.61555</v>
      </c>
      <c r="D1016">
        <v>150.54326752419999</v>
      </c>
      <c r="E1016">
        <v>0.55417845898577001</v>
      </c>
      <c r="F1016">
        <v>-0.18181889191023001</v>
      </c>
      <c r="G1016">
        <v>-1.4826366874448301E-2</v>
      </c>
      <c r="H1016">
        <v>0.111861911207798</v>
      </c>
      <c r="I1016">
        <v>3.18569714984928E-7</v>
      </c>
      <c r="J1016">
        <v>21.5888581966251</v>
      </c>
      <c r="K1016">
        <v>663961.61813582201</v>
      </c>
      <c r="L1016">
        <v>3.4852798838097602E-3</v>
      </c>
      <c r="M1016">
        <v>0.45518010668240699</v>
      </c>
      <c r="N1016">
        <v>1076257.69661661</v>
      </c>
      <c r="P1016">
        <f t="shared" si="357"/>
        <v>-8102093.3847503662</v>
      </c>
      <c r="Q1016">
        <f t="shared" si="358"/>
        <v>3.4128411701442717E-3</v>
      </c>
      <c r="R1016">
        <f t="shared" si="359"/>
        <v>-0.35047986143310084</v>
      </c>
      <c r="S1016">
        <f t="shared" si="345"/>
        <v>0</v>
      </c>
      <c r="T1016">
        <f t="shared" si="365"/>
        <v>0</v>
      </c>
      <c r="U1016">
        <f>E1016/4.2</f>
        <v>0.13194725213946903</v>
      </c>
      <c r="V1016">
        <f t="shared" si="346"/>
        <v>1.5980273029685427E-2</v>
      </c>
      <c r="W1016">
        <f>I1016/0.0000038</f>
        <v>8.3834135522349473E-2</v>
      </c>
      <c r="X1016">
        <f>F1016/0.48</f>
        <v>-0.37878935814631254</v>
      </c>
      <c r="Y1016">
        <f>G1016/0.85</f>
        <v>-1.7442784558174471E-2</v>
      </c>
      <c r="Z1016">
        <f t="shared" si="360"/>
        <v>6.326071546598655E-2</v>
      </c>
      <c r="AA1016">
        <f t="shared" si="347"/>
        <v>0</v>
      </c>
      <c r="AB1016">
        <f>AVERAGE(M1006:M1016)</f>
        <v>0.51911059484785638</v>
      </c>
      <c r="AC1016">
        <f t="shared" si="348"/>
        <v>0</v>
      </c>
      <c r="AD1016">
        <f t="shared" si="361"/>
        <v>23383.789702220121</v>
      </c>
      <c r="AE1016">
        <f t="shared" si="349"/>
        <v>1</v>
      </c>
      <c r="AF1016">
        <f t="shared" si="366"/>
        <v>4</v>
      </c>
      <c r="AG1016">
        <f t="shared" si="350"/>
        <v>0</v>
      </c>
      <c r="AH1016">
        <f t="shared" si="362"/>
        <v>0</v>
      </c>
      <c r="AJ1016">
        <f t="shared" si="363"/>
        <v>-7887953.2276756587</v>
      </c>
      <c r="AK1016">
        <f t="shared" si="351"/>
        <v>0</v>
      </c>
      <c r="AL1016">
        <f t="shared" si="367"/>
        <v>5</v>
      </c>
      <c r="AM1016">
        <f t="shared" si="352"/>
        <v>0</v>
      </c>
      <c r="AN1016">
        <f t="shared" si="364"/>
        <v>1</v>
      </c>
      <c r="AO1016">
        <f>IF(AM1015+AN1016=2,1,0)</f>
        <v>0</v>
      </c>
      <c r="AP1016">
        <f t="shared" si="353"/>
        <v>9.9579425251707446E-3</v>
      </c>
      <c r="AR1016">
        <f t="shared" si="354"/>
        <v>0</v>
      </c>
      <c r="AS1016">
        <f t="shared" si="355"/>
        <v>-2.1585671188238294E-2</v>
      </c>
      <c r="AT1016">
        <f t="shared" si="356"/>
        <v>-1.0792835594119147E-2</v>
      </c>
    </row>
    <row r="1017" spans="1:46" x14ac:dyDescent="0.25">
      <c r="A1017" t="s">
        <v>1016</v>
      </c>
      <c r="B1017">
        <v>348.92194469200001</v>
      </c>
      <c r="C1017">
        <v>4437733940.6236801</v>
      </c>
      <c r="D1017">
        <v>150.56931406542699</v>
      </c>
      <c r="E1017">
        <v>0.58262295013374898</v>
      </c>
      <c r="F1017">
        <v>-0.172246574424613</v>
      </c>
      <c r="G1017">
        <v>-1.04371289298899E-2</v>
      </c>
      <c r="H1017">
        <v>0.128826217444584</v>
      </c>
      <c r="I1017">
        <v>3.2135807959280001E-7</v>
      </c>
      <c r="J1017">
        <v>21.719129467274598</v>
      </c>
      <c r="K1017">
        <v>1307754.5277505501</v>
      </c>
      <c r="L1017">
        <v>3.2234940127115999E-3</v>
      </c>
      <c r="M1017">
        <v>0.46144535563342398</v>
      </c>
      <c r="N1017">
        <v>1071748.0313202201</v>
      </c>
      <c r="P1017">
        <f t="shared" si="357"/>
        <v>-943161.99186992645</v>
      </c>
      <c r="Q1017">
        <f t="shared" si="358"/>
        <v>2.8635725571521759E-3</v>
      </c>
      <c r="R1017">
        <f t="shared" si="359"/>
        <v>0.13027127064949795</v>
      </c>
      <c r="S1017">
        <f t="shared" si="345"/>
        <v>1</v>
      </c>
      <c r="T1017">
        <f t="shared" si="365"/>
        <v>0</v>
      </c>
      <c r="U1017">
        <f>E1017/4.2</f>
        <v>0.138719750031845</v>
      </c>
      <c r="V1017">
        <f t="shared" si="346"/>
        <v>1.8403745349226286E-2</v>
      </c>
      <c r="W1017">
        <f>I1017/0.0000038</f>
        <v>8.4567915682315795E-2</v>
      </c>
      <c r="X1017">
        <f>F1017/0.48</f>
        <v>-0.3588470300512771</v>
      </c>
      <c r="Y1017">
        <f>G1017/0.85</f>
        <v>-1.2278975211635177E-2</v>
      </c>
      <c r="Z1017">
        <f t="shared" si="360"/>
        <v>2.6046541227003672E-2</v>
      </c>
      <c r="AA1017">
        <f t="shared" si="347"/>
        <v>0</v>
      </c>
      <c r="AB1017">
        <f>AVERAGE(M1007:M1017)</f>
        <v>0.51097895546215366</v>
      </c>
      <c r="AC1017">
        <f t="shared" si="348"/>
        <v>0</v>
      </c>
      <c r="AD1017">
        <f t="shared" si="361"/>
        <v>-4509.6652963899542</v>
      </c>
      <c r="AE1017">
        <f t="shared" si="349"/>
        <v>0</v>
      </c>
      <c r="AF1017">
        <f t="shared" si="366"/>
        <v>4</v>
      </c>
      <c r="AG1017">
        <f t="shared" si="350"/>
        <v>0</v>
      </c>
      <c r="AH1017">
        <f t="shared" si="362"/>
        <v>0</v>
      </c>
      <c r="AJ1017">
        <f t="shared" si="363"/>
        <v>643792.90961472807</v>
      </c>
      <c r="AK1017">
        <f t="shared" si="351"/>
        <v>1</v>
      </c>
      <c r="AL1017">
        <f t="shared" si="367"/>
        <v>5</v>
      </c>
      <c r="AM1017">
        <f t="shared" si="352"/>
        <v>0</v>
      </c>
      <c r="AN1017">
        <f t="shared" si="364"/>
        <v>0</v>
      </c>
      <c r="AO1017">
        <f>IF(AM1016+AN1017=2,1,0)</f>
        <v>0</v>
      </c>
      <c r="AP1017">
        <f t="shared" si="353"/>
        <v>9.2099828934617146E-3</v>
      </c>
      <c r="AR1017">
        <f t="shared" si="354"/>
        <v>0</v>
      </c>
      <c r="AS1017">
        <f t="shared" si="355"/>
        <v>-1.6765862678415906E-2</v>
      </c>
      <c r="AT1017">
        <f t="shared" si="356"/>
        <v>-8.3829313392079531E-3</v>
      </c>
    </row>
    <row r="1018" spans="1:46" x14ac:dyDescent="0.25">
      <c r="A1018" t="s">
        <v>1017</v>
      </c>
      <c r="B1018">
        <v>352.86971260199999</v>
      </c>
      <c r="C1018">
        <v>4436780560.6287899</v>
      </c>
      <c r="D1018">
        <v>150.57827451428699</v>
      </c>
      <c r="E1018">
        <v>0.55420252813058402</v>
      </c>
      <c r="F1018">
        <v>-0.156004710614432</v>
      </c>
      <c r="G1018">
        <v>1.2247910427733899E-3</v>
      </c>
      <c r="H1018">
        <v>0.12759403671491801</v>
      </c>
      <c r="I1018">
        <v>3.2060866248735197E-7</v>
      </c>
      <c r="J1018">
        <v>21.587445160202599</v>
      </c>
      <c r="K1018">
        <v>1589306.52660423</v>
      </c>
      <c r="L1018">
        <v>3.27054082788958E-3</v>
      </c>
      <c r="M1018">
        <v>0.475067404335134</v>
      </c>
      <c r="N1018">
        <v>1081371.9176523499</v>
      </c>
      <c r="P1018">
        <f t="shared" si="357"/>
        <v>-953379.99489021301</v>
      </c>
      <c r="Q1018">
        <f t="shared" si="358"/>
        <v>4.0872012081146245E-6</v>
      </c>
      <c r="R1018">
        <f t="shared" si="359"/>
        <v>-0.13168430707199974</v>
      </c>
      <c r="S1018">
        <f t="shared" si="345"/>
        <v>0</v>
      </c>
      <c r="T1018">
        <f t="shared" si="365"/>
        <v>0</v>
      </c>
      <c r="U1018">
        <f>E1018/4.2</f>
        <v>0.13195298288823429</v>
      </c>
      <c r="V1018">
        <f t="shared" si="346"/>
        <v>1.8227719530702572E-2</v>
      </c>
      <c r="W1018">
        <f>I1018/0.0000038</f>
        <v>8.4370700654566311E-2</v>
      </c>
      <c r="X1018">
        <f>F1018/0.48</f>
        <v>-0.32500981378006666</v>
      </c>
      <c r="Y1018">
        <f>G1018/0.85</f>
        <v>1.4409306385569293E-3</v>
      </c>
      <c r="Z1018">
        <f t="shared" si="360"/>
        <v>8.9604488599945853E-3</v>
      </c>
      <c r="AA1018">
        <f t="shared" si="347"/>
        <v>0</v>
      </c>
      <c r="AB1018">
        <f>AVERAGE(M1008:M1018)</f>
        <v>0.50551281673063775</v>
      </c>
      <c r="AC1018">
        <f t="shared" si="348"/>
        <v>0</v>
      </c>
      <c r="AD1018">
        <f t="shared" si="361"/>
        <v>9623.8863321298268</v>
      </c>
      <c r="AE1018">
        <f t="shared" si="349"/>
        <v>1</v>
      </c>
      <c r="AF1018">
        <f t="shared" si="366"/>
        <v>5</v>
      </c>
      <c r="AG1018">
        <f t="shared" si="350"/>
        <v>0</v>
      </c>
      <c r="AH1018">
        <f t="shared" si="362"/>
        <v>0</v>
      </c>
      <c r="AJ1018">
        <f t="shared" si="363"/>
        <v>281551.99885367998</v>
      </c>
      <c r="AK1018">
        <f t="shared" si="351"/>
        <v>1</v>
      </c>
      <c r="AL1018">
        <f t="shared" si="367"/>
        <v>5</v>
      </c>
      <c r="AM1018">
        <f t="shared" si="352"/>
        <v>0</v>
      </c>
      <c r="AN1018">
        <f t="shared" si="364"/>
        <v>0</v>
      </c>
      <c r="AO1018">
        <f>IF(AM1017+AN1018=2,1,0)</f>
        <v>0</v>
      </c>
      <c r="AP1018">
        <f t="shared" si="353"/>
        <v>9.3444023653987997E-3</v>
      </c>
      <c r="AR1018">
        <f t="shared" si="354"/>
        <v>0</v>
      </c>
      <c r="AS1018">
        <f t="shared" si="355"/>
        <v>-1.1381284357342808E-2</v>
      </c>
      <c r="AT1018">
        <f t="shared" si="356"/>
        <v>-5.6906421786714042E-3</v>
      </c>
    </row>
    <row r="1019" spans="1:46" x14ac:dyDescent="0.25">
      <c r="A1019" t="s">
        <v>1018</v>
      </c>
      <c r="B1019">
        <v>350.961507326</v>
      </c>
      <c r="C1019">
        <v>4436372051.71912</v>
      </c>
      <c r="D1019">
        <v>150.56319058517201</v>
      </c>
      <c r="E1019">
        <v>0.57056945038501605</v>
      </c>
      <c r="F1019">
        <v>-0.15851395653494499</v>
      </c>
      <c r="G1019">
        <v>-3.1815782176525201E-3</v>
      </c>
      <c r="H1019">
        <v>0.112318169419208</v>
      </c>
      <c r="I1019">
        <v>3.1714771981177E-7</v>
      </c>
      <c r="J1019">
        <v>21.300661515047199</v>
      </c>
      <c r="K1019">
        <v>335059.50035932899</v>
      </c>
      <c r="L1019">
        <v>2.8337258195870701E-3</v>
      </c>
      <c r="M1019">
        <v>0.46926185711076002</v>
      </c>
      <c r="N1019">
        <v>1108020.7315599399</v>
      </c>
      <c r="P1019">
        <f t="shared" si="357"/>
        <v>-408508.9096698761</v>
      </c>
      <c r="Q1019">
        <f t="shared" si="358"/>
        <v>2.1794843408813478E-4</v>
      </c>
      <c r="R1019">
        <f t="shared" si="359"/>
        <v>-0.28678364515539911</v>
      </c>
      <c r="S1019">
        <f t="shared" si="345"/>
        <v>0</v>
      </c>
      <c r="T1019">
        <f t="shared" si="365"/>
        <v>0</v>
      </c>
      <c r="U1019">
        <f>E1019/4.2</f>
        <v>0.13584986913928954</v>
      </c>
      <c r="V1019">
        <f t="shared" si="346"/>
        <v>1.6045452774172572E-2</v>
      </c>
      <c r="W1019">
        <f>I1019/0.0000038</f>
        <v>8.3459926266255258E-2</v>
      </c>
      <c r="X1019">
        <f>F1019/0.48</f>
        <v>-0.33023740944780205</v>
      </c>
      <c r="Y1019">
        <f>G1019/0.85</f>
        <v>-3.7430331972382589E-3</v>
      </c>
      <c r="Z1019">
        <f t="shared" si="360"/>
        <v>-1.5083929114979355E-2</v>
      </c>
      <c r="AA1019">
        <f t="shared" si="347"/>
        <v>0</v>
      </c>
      <c r="AB1019">
        <f>AVERAGE(M1009:M1019)</f>
        <v>0.49668890210160088</v>
      </c>
      <c r="AC1019">
        <f t="shared" si="348"/>
        <v>0</v>
      </c>
      <c r="AD1019">
        <f t="shared" si="361"/>
        <v>26648.813907589996</v>
      </c>
      <c r="AE1019">
        <f t="shared" si="349"/>
        <v>1</v>
      </c>
      <c r="AF1019">
        <f t="shared" si="366"/>
        <v>6</v>
      </c>
      <c r="AG1019">
        <f t="shared" si="350"/>
        <v>0</v>
      </c>
      <c r="AH1019">
        <f t="shared" si="362"/>
        <v>0</v>
      </c>
      <c r="AJ1019">
        <f t="shared" si="363"/>
        <v>-1254247.0262449011</v>
      </c>
      <c r="AK1019">
        <f t="shared" si="351"/>
        <v>0</v>
      </c>
      <c r="AL1019">
        <f t="shared" si="367"/>
        <v>5</v>
      </c>
      <c r="AM1019">
        <f t="shared" si="352"/>
        <v>0</v>
      </c>
      <c r="AN1019">
        <f t="shared" si="364"/>
        <v>1</v>
      </c>
      <c r="AO1019">
        <f>IF(AM1018+AN1019=2,1,0)</f>
        <v>0</v>
      </c>
      <c r="AP1019">
        <f t="shared" si="353"/>
        <v>8.0963594845344863E-3</v>
      </c>
      <c r="AR1019">
        <f t="shared" si="354"/>
        <v>0</v>
      </c>
      <c r="AS1019">
        <f t="shared" si="355"/>
        <v>-1.290155522095719E-2</v>
      </c>
      <c r="AT1019">
        <f t="shared" si="356"/>
        <v>-6.4507776104785952E-3</v>
      </c>
    </row>
    <row r="1020" spans="1:46" x14ac:dyDescent="0.25">
      <c r="A1020" t="s">
        <v>1019</v>
      </c>
      <c r="B1020">
        <v>357.14189998400002</v>
      </c>
      <c r="C1020">
        <v>4437121937.7518396</v>
      </c>
      <c r="D1020">
        <v>150.54435083604301</v>
      </c>
      <c r="E1020">
        <v>0.55637868815698599</v>
      </c>
      <c r="F1020">
        <v>-0.13611014049036901</v>
      </c>
      <c r="G1020">
        <v>1.45615802121704E-2</v>
      </c>
      <c r="H1020">
        <v>0.121138101653196</v>
      </c>
      <c r="I1020">
        <v>3.1847711652031698E-7</v>
      </c>
      <c r="J1020">
        <v>21.387757549231299</v>
      </c>
      <c r="K1020">
        <v>594034.38565916906</v>
      </c>
      <c r="L1020">
        <v>3.4140142633792801E-3</v>
      </c>
      <c r="M1020">
        <v>0.50768928406604796</v>
      </c>
      <c r="N1020">
        <v>1125251.6074965</v>
      </c>
      <c r="P1020">
        <f t="shared" si="357"/>
        <v>749886.03271961212</v>
      </c>
      <c r="Q1020">
        <f t="shared" si="358"/>
        <v>4.633579769557953E-4</v>
      </c>
      <c r="R1020">
        <f t="shared" si="359"/>
        <v>8.7096034184099835E-2</v>
      </c>
      <c r="S1020">
        <f t="shared" si="345"/>
        <v>1</v>
      </c>
      <c r="T1020">
        <f t="shared" si="365"/>
        <v>0</v>
      </c>
      <c r="U1020">
        <f>E1020/4.2</f>
        <v>0.13247111622785379</v>
      </c>
      <c r="V1020">
        <f t="shared" si="346"/>
        <v>1.7305443093313715E-2</v>
      </c>
      <c r="W1020">
        <f>I1020/0.0000038</f>
        <v>8.3809767505346577E-2</v>
      </c>
      <c r="X1020">
        <f>F1020/0.48</f>
        <v>-0.28356279268826878</v>
      </c>
      <c r="Y1020">
        <f>G1020/0.85</f>
        <v>1.7131270837847531E-2</v>
      </c>
      <c r="Z1020">
        <f t="shared" si="360"/>
        <v>-1.8839749129000438E-2</v>
      </c>
      <c r="AA1020">
        <f t="shared" si="347"/>
        <v>0</v>
      </c>
      <c r="AB1020">
        <f>AVERAGE(M1010:M1020)</f>
        <v>0.49416989481325052</v>
      </c>
      <c r="AC1020">
        <f t="shared" si="348"/>
        <v>0</v>
      </c>
      <c r="AD1020">
        <f t="shared" si="361"/>
        <v>17230.8759365601</v>
      </c>
      <c r="AE1020">
        <f t="shared" si="349"/>
        <v>1</v>
      </c>
      <c r="AF1020">
        <f t="shared" si="366"/>
        <v>6</v>
      </c>
      <c r="AG1020">
        <f t="shared" si="350"/>
        <v>0</v>
      </c>
      <c r="AH1020">
        <f t="shared" si="362"/>
        <v>0</v>
      </c>
      <c r="AJ1020">
        <f t="shared" si="363"/>
        <v>258974.88529984007</v>
      </c>
      <c r="AK1020">
        <f t="shared" si="351"/>
        <v>1</v>
      </c>
      <c r="AL1020">
        <f t="shared" si="367"/>
        <v>6</v>
      </c>
      <c r="AM1020">
        <f t="shared" si="352"/>
        <v>0</v>
      </c>
      <c r="AN1020">
        <f t="shared" si="364"/>
        <v>0</v>
      </c>
      <c r="AO1020">
        <f>IF(AM1019+AN1020=2,1,0)</f>
        <v>0</v>
      </c>
      <c r="AP1020">
        <f t="shared" si="353"/>
        <v>9.754326466797943E-3</v>
      </c>
      <c r="AR1020">
        <f t="shared" si="354"/>
        <v>0</v>
      </c>
      <c r="AS1020">
        <f t="shared" si="355"/>
        <v>-3.2325015114504896E-3</v>
      </c>
      <c r="AT1020">
        <f t="shared" si="356"/>
        <v>-1.6162507557252448E-3</v>
      </c>
    </row>
    <row r="1021" spans="1:46" x14ac:dyDescent="0.25">
      <c r="A1021" t="s">
        <v>1020</v>
      </c>
      <c r="B1021">
        <v>348.081860685999</v>
      </c>
      <c r="C1021">
        <v>4435001745.8006401</v>
      </c>
      <c r="D1021">
        <v>150.56364922726399</v>
      </c>
      <c r="E1021">
        <v>0.55764029537416504</v>
      </c>
      <c r="F1021">
        <v>-0.168372897358394</v>
      </c>
      <c r="G1021">
        <v>-1.5487983905217899E-2</v>
      </c>
      <c r="H1021">
        <v>0.121292791244304</v>
      </c>
      <c r="I1021">
        <v>3.1792802418777399E-7</v>
      </c>
      <c r="J1021">
        <v>21.2671933047469</v>
      </c>
      <c r="K1021">
        <v>298142.80376288597</v>
      </c>
      <c r="L1021">
        <v>3.9983289733950302E-3</v>
      </c>
      <c r="M1021">
        <v>0.46168493729141402</v>
      </c>
      <c r="N1021">
        <v>1122990.4483340201</v>
      </c>
      <c r="P1021">
        <f t="shared" si="357"/>
        <v>-2120191.9511995316</v>
      </c>
      <c r="Q1021">
        <f t="shared" si="358"/>
        <v>1.1480311935676574E-3</v>
      </c>
      <c r="R1021">
        <f t="shared" si="359"/>
        <v>-0.12056424448439884</v>
      </c>
      <c r="S1021">
        <f t="shared" si="345"/>
        <v>0</v>
      </c>
      <c r="T1021">
        <f t="shared" si="365"/>
        <v>0</v>
      </c>
      <c r="U1021">
        <f>E1021/4.2</f>
        <v>0.13277149889861073</v>
      </c>
      <c r="V1021">
        <f t="shared" si="346"/>
        <v>1.7327541606329145E-2</v>
      </c>
      <c r="W1021">
        <f>I1021/0.0000038</f>
        <v>8.3665269523098412E-2</v>
      </c>
      <c r="X1021">
        <f>F1021/0.48</f>
        <v>-0.35077686949665421</v>
      </c>
      <c r="Y1021">
        <f>G1021/0.85</f>
        <v>-1.822115753555047E-2</v>
      </c>
      <c r="Z1021">
        <f t="shared" si="360"/>
        <v>1.9298391220985422E-2</v>
      </c>
      <c r="AA1021">
        <f t="shared" si="347"/>
        <v>0</v>
      </c>
      <c r="AB1021">
        <f>AVERAGE(M1011:M1021)</f>
        <v>0.49099255185256024</v>
      </c>
      <c r="AC1021">
        <f t="shared" si="348"/>
        <v>0</v>
      </c>
      <c r="AD1021">
        <f t="shared" si="361"/>
        <v>-2261.1591624799185</v>
      </c>
      <c r="AE1021">
        <f t="shared" si="349"/>
        <v>0</v>
      </c>
      <c r="AF1021">
        <f t="shared" si="366"/>
        <v>6</v>
      </c>
      <c r="AG1021">
        <f t="shared" si="350"/>
        <v>0</v>
      </c>
      <c r="AH1021">
        <f t="shared" si="362"/>
        <v>0</v>
      </c>
      <c r="AJ1021">
        <f t="shared" si="363"/>
        <v>-295891.58189628308</v>
      </c>
      <c r="AK1021">
        <f t="shared" si="351"/>
        <v>0</v>
      </c>
      <c r="AL1021">
        <f t="shared" si="367"/>
        <v>5</v>
      </c>
      <c r="AM1021">
        <f t="shared" si="352"/>
        <v>0</v>
      </c>
      <c r="AN1021">
        <f t="shared" si="364"/>
        <v>1</v>
      </c>
      <c r="AO1021">
        <f>IF(AM1020+AN1021=2,1,0)</f>
        <v>0</v>
      </c>
      <c r="AP1021">
        <f t="shared" si="353"/>
        <v>1.1423797066842944E-2</v>
      </c>
      <c r="AR1021">
        <f t="shared" si="354"/>
        <v>0</v>
      </c>
      <c r="AS1021">
        <f t="shared" si="355"/>
        <v>-1.7523126963393684E-2</v>
      </c>
      <c r="AT1021">
        <f t="shared" si="356"/>
        <v>-8.7615634816968421E-3</v>
      </c>
    </row>
    <row r="1022" spans="1:46" x14ac:dyDescent="0.25">
      <c r="A1022" t="s">
        <v>1021</v>
      </c>
      <c r="B1022">
        <v>328.90113902000002</v>
      </c>
      <c r="C1022">
        <v>4433420018.4787197</v>
      </c>
      <c r="D1022">
        <v>150.575075803316</v>
      </c>
      <c r="E1022">
        <v>0.544584795211008</v>
      </c>
      <c r="F1022">
        <v>-0.23039627013428701</v>
      </c>
      <c r="G1022">
        <v>-7.3395741823114105E-2</v>
      </c>
      <c r="H1022">
        <v>6.0099306766295199E-2</v>
      </c>
      <c r="I1022">
        <v>3.0551307010241301E-7</v>
      </c>
      <c r="J1022">
        <v>20.3507251472105</v>
      </c>
      <c r="K1022">
        <v>712818.00465054996</v>
      </c>
      <c r="L1022">
        <v>4.1830865014919104E-3</v>
      </c>
      <c r="M1022">
        <v>0.43651217509437401</v>
      </c>
      <c r="N1022">
        <v>1163601.9861822301</v>
      </c>
      <c r="P1022">
        <f t="shared" si="357"/>
        <v>-1581727.3219203949</v>
      </c>
      <c r="Q1022">
        <f t="shared" si="358"/>
        <v>2.1538585171165464E-4</v>
      </c>
      <c r="R1022">
        <f t="shared" si="359"/>
        <v>-0.91646815753639999</v>
      </c>
      <c r="S1022">
        <f t="shared" si="345"/>
        <v>0</v>
      </c>
      <c r="T1022">
        <f t="shared" si="365"/>
        <v>0</v>
      </c>
      <c r="U1022">
        <f>E1022/4.2</f>
        <v>0.12966304647881141</v>
      </c>
      <c r="V1022">
        <f t="shared" si="346"/>
        <v>8.5856152523278856E-3</v>
      </c>
      <c r="W1022">
        <f>I1022/0.0000038</f>
        <v>8.0398176342740268E-2</v>
      </c>
      <c r="X1022">
        <f>F1022/0.48</f>
        <v>-0.47999222944643127</v>
      </c>
      <c r="Y1022">
        <f>G1022/0.85</f>
        <v>-8.6347931556604834E-2</v>
      </c>
      <c r="Z1022">
        <f t="shared" si="360"/>
        <v>1.1426576052002702E-2</v>
      </c>
      <c r="AA1022">
        <f t="shared" si="347"/>
        <v>0</v>
      </c>
      <c r="AB1022">
        <f>AVERAGE(M1012:M1022)</f>
        <v>0.48114492768123074</v>
      </c>
      <c r="AC1022">
        <f t="shared" si="348"/>
        <v>0</v>
      </c>
      <c r="AD1022">
        <f t="shared" si="361"/>
        <v>40611.537848209962</v>
      </c>
      <c r="AE1022">
        <f t="shared" si="349"/>
        <v>1</v>
      </c>
      <c r="AF1022">
        <f t="shared" si="366"/>
        <v>6</v>
      </c>
      <c r="AG1022">
        <f t="shared" si="350"/>
        <v>0</v>
      </c>
      <c r="AH1022">
        <f t="shared" si="362"/>
        <v>0</v>
      </c>
      <c r="AJ1022">
        <f t="shared" si="363"/>
        <v>414675.20088766399</v>
      </c>
      <c r="AK1022">
        <f t="shared" si="351"/>
        <v>1</v>
      </c>
      <c r="AL1022">
        <f t="shared" si="367"/>
        <v>6</v>
      </c>
      <c r="AM1022">
        <f t="shared" si="352"/>
        <v>0</v>
      </c>
      <c r="AN1022">
        <f t="shared" si="364"/>
        <v>0</v>
      </c>
      <c r="AO1022">
        <f>IF(AM1021+AN1022=2,1,0)</f>
        <v>0</v>
      </c>
      <c r="AP1022">
        <f t="shared" si="353"/>
        <v>1.1951675718548316E-2</v>
      </c>
      <c r="AR1022">
        <f t="shared" si="354"/>
        <v>0</v>
      </c>
      <c r="AS1022">
        <f t="shared" si="355"/>
        <v>-4.7932323051270938E-2</v>
      </c>
      <c r="AT1022">
        <f t="shared" si="356"/>
        <v>-2.3966161525635469E-2</v>
      </c>
    </row>
    <row r="1023" spans="1:46" x14ac:dyDescent="0.25">
      <c r="A1023" t="s">
        <v>1022</v>
      </c>
      <c r="B1023">
        <v>321.598493206</v>
      </c>
      <c r="C1023">
        <v>4429654711.9771299</v>
      </c>
      <c r="D1023">
        <v>150.58506080897001</v>
      </c>
      <c r="E1023">
        <v>0.47056368850583602</v>
      </c>
      <c r="F1023">
        <v>-0.25509278573097</v>
      </c>
      <c r="G1023">
        <v>-9.9872430687437896E-2</v>
      </c>
      <c r="H1023">
        <v>-7.2986642788286894E-5</v>
      </c>
      <c r="I1023">
        <v>2.9323765952499301E-7</v>
      </c>
      <c r="J1023">
        <v>19.479597872531201</v>
      </c>
      <c r="K1023">
        <v>646412.73340340005</v>
      </c>
      <c r="L1023">
        <v>4.7225607944850799E-3</v>
      </c>
      <c r="M1023">
        <v>0.43758999909709101</v>
      </c>
      <c r="N1023">
        <v>1156567.8238239801</v>
      </c>
      <c r="P1023">
        <f t="shared" si="357"/>
        <v>-3765306.5015897751</v>
      </c>
      <c r="Q1023">
        <f t="shared" si="358"/>
        <v>8.7343167186775201E-4</v>
      </c>
      <c r="R1023">
        <f t="shared" si="359"/>
        <v>-0.87112727467929929</v>
      </c>
      <c r="S1023">
        <f t="shared" si="345"/>
        <v>0</v>
      </c>
      <c r="T1023">
        <f t="shared" si="365"/>
        <v>0</v>
      </c>
      <c r="U1023">
        <f>E1023/4.2</f>
        <v>0.11203897345377048</v>
      </c>
      <c r="V1023">
        <f t="shared" si="346"/>
        <v>-1.0426663255469557E-5</v>
      </c>
      <c r="W1023">
        <f>I1023/0.0000038</f>
        <v>7.7167805138156048E-2</v>
      </c>
      <c r="X1023">
        <f>F1023/0.48</f>
        <v>-0.53144330360618752</v>
      </c>
      <c r="Y1023">
        <f>G1023/0.85</f>
        <v>-0.11749697727933871</v>
      </c>
      <c r="Z1023">
        <f t="shared" si="360"/>
        <v>9.9850056540162768E-3</v>
      </c>
      <c r="AA1023">
        <f t="shared" si="347"/>
        <v>0</v>
      </c>
      <c r="AB1023">
        <f>AVERAGE(M1013:M1023)</f>
        <v>0.47245007515343268</v>
      </c>
      <c r="AC1023">
        <f t="shared" si="348"/>
        <v>0</v>
      </c>
      <c r="AD1023">
        <f t="shared" si="361"/>
        <v>-7034.1623582500033</v>
      </c>
      <c r="AE1023">
        <f t="shared" si="349"/>
        <v>0</v>
      </c>
      <c r="AF1023">
        <f t="shared" si="366"/>
        <v>5</v>
      </c>
      <c r="AG1023">
        <f t="shared" si="350"/>
        <v>0</v>
      </c>
      <c r="AH1023">
        <f t="shared" si="362"/>
        <v>0</v>
      </c>
      <c r="AJ1023">
        <f t="shared" si="363"/>
        <v>-66405.271247149911</v>
      </c>
      <c r="AK1023">
        <f t="shared" si="351"/>
        <v>0</v>
      </c>
      <c r="AL1023">
        <f t="shared" si="367"/>
        <v>5</v>
      </c>
      <c r="AM1023">
        <f t="shared" si="352"/>
        <v>0</v>
      </c>
      <c r="AN1023">
        <f t="shared" si="364"/>
        <v>1</v>
      </c>
      <c r="AO1023">
        <f>IF(AM1022+AN1023=2,1,0)</f>
        <v>0</v>
      </c>
      <c r="AP1023">
        <f t="shared" si="353"/>
        <v>1.3493030841385943E-2</v>
      </c>
      <c r="AR1023">
        <f t="shared" si="354"/>
        <v>0</v>
      </c>
      <c r="AS1023">
        <f t="shared" si="355"/>
        <v>-6.3625352349085923E-2</v>
      </c>
      <c r="AT1023">
        <f t="shared" si="356"/>
        <v>-3.1812676174542961E-2</v>
      </c>
    </row>
    <row r="1024" spans="1:46" x14ac:dyDescent="0.25">
      <c r="A1024" t="s">
        <v>1023</v>
      </c>
      <c r="B1024">
        <v>312.281775887999</v>
      </c>
      <c r="C1024">
        <v>4424446268.3684998</v>
      </c>
      <c r="D1024">
        <v>150.633202869869</v>
      </c>
      <c r="E1024">
        <v>0.46064448100852101</v>
      </c>
      <c r="F1024">
        <v>-0.28379187890452201</v>
      </c>
      <c r="G1024">
        <v>-0.13161517691260899</v>
      </c>
      <c r="H1024">
        <v>-4.7058572639592802E-2</v>
      </c>
      <c r="I1024">
        <v>2.8345599175717899E-7</v>
      </c>
      <c r="J1024">
        <v>18.772860996705901</v>
      </c>
      <c r="K1024">
        <v>1381333.5965691099</v>
      </c>
      <c r="L1024">
        <v>4.24116101046679E-3</v>
      </c>
      <c r="M1024">
        <v>0.43371361779772699</v>
      </c>
      <c r="N1024">
        <v>1138608.4131766499</v>
      </c>
      <c r="P1024">
        <f t="shared" si="357"/>
        <v>-5208443.6086301804</v>
      </c>
      <c r="Q1024">
        <f t="shared" si="358"/>
        <v>5.7725484281616216E-4</v>
      </c>
      <c r="R1024">
        <f t="shared" si="359"/>
        <v>-0.70673687582529965</v>
      </c>
      <c r="S1024">
        <f t="shared" si="345"/>
        <v>0</v>
      </c>
      <c r="T1024">
        <f t="shared" si="365"/>
        <v>0</v>
      </c>
      <c r="U1024">
        <f>E1024/4.2</f>
        <v>0.10967725738298119</v>
      </c>
      <c r="V1024">
        <f t="shared" si="346"/>
        <v>-6.7226532342275431E-3</v>
      </c>
      <c r="W1024">
        <f>I1024/0.0000038</f>
        <v>7.4593682041362894E-2</v>
      </c>
      <c r="X1024">
        <f>F1024/0.48</f>
        <v>-0.59123308105108752</v>
      </c>
      <c r="Y1024">
        <f>G1024/0.85</f>
        <v>-0.1548413846030694</v>
      </c>
      <c r="Z1024">
        <f t="shared" si="360"/>
        <v>4.8142060898982209E-2</v>
      </c>
      <c r="AA1024">
        <f t="shared" si="347"/>
        <v>0</v>
      </c>
      <c r="AB1024">
        <f>AVERAGE(M1014:M1024)</f>
        <v>0.46258264999463616</v>
      </c>
      <c r="AC1024">
        <f t="shared" si="348"/>
        <v>0</v>
      </c>
      <c r="AD1024">
        <f t="shared" si="361"/>
        <v>-17959.410647330107</v>
      </c>
      <c r="AE1024">
        <f t="shared" si="349"/>
        <v>0</v>
      </c>
      <c r="AF1024">
        <f t="shared" si="366"/>
        <v>5</v>
      </c>
      <c r="AG1024">
        <f t="shared" si="350"/>
        <v>0</v>
      </c>
      <c r="AH1024">
        <f t="shared" si="362"/>
        <v>0</v>
      </c>
      <c r="AJ1024">
        <f t="shared" si="363"/>
        <v>734920.86316570989</v>
      </c>
      <c r="AK1024">
        <f t="shared" si="351"/>
        <v>1</v>
      </c>
      <c r="AL1024">
        <f t="shared" si="367"/>
        <v>6</v>
      </c>
      <c r="AM1024">
        <f t="shared" si="352"/>
        <v>0</v>
      </c>
      <c r="AN1024">
        <f t="shared" si="364"/>
        <v>0</v>
      </c>
      <c r="AO1024">
        <f>IF(AM1023+AN1024=2,1,0)</f>
        <v>0</v>
      </c>
      <c r="AP1024">
        <f t="shared" si="353"/>
        <v>1.2117602887047971E-2</v>
      </c>
      <c r="AR1024">
        <f t="shared" si="354"/>
        <v>0</v>
      </c>
      <c r="AS1024">
        <f t="shared" si="355"/>
        <v>-7.9404474533453742E-2</v>
      </c>
      <c r="AT1024">
        <f t="shared" si="356"/>
        <v>-3.9702237266726871E-2</v>
      </c>
    </row>
    <row r="1025" spans="1:46" x14ac:dyDescent="0.25">
      <c r="A1025" t="s">
        <v>1024</v>
      </c>
      <c r="B1025">
        <v>318.54413406200001</v>
      </c>
      <c r="C1025">
        <v>4419982387.1109505</v>
      </c>
      <c r="D1025">
        <v>150.65865715131099</v>
      </c>
      <c r="E1025">
        <v>0.48792085250395401</v>
      </c>
      <c r="F1025">
        <v>-0.25320536288255202</v>
      </c>
      <c r="G1025">
        <v>-0.10975587664240601</v>
      </c>
      <c r="H1025">
        <v>-5.3208337222584598E-2</v>
      </c>
      <c r="I1025">
        <v>2.8162737804897198E-7</v>
      </c>
      <c r="J1025">
        <v>18.669894231836601</v>
      </c>
      <c r="K1025">
        <v>632347.37190616899</v>
      </c>
      <c r="L1025">
        <v>4.3198483416413396E-3</v>
      </c>
      <c r="M1025">
        <v>0.45074247321792998</v>
      </c>
      <c r="N1025">
        <v>1107581.33168674</v>
      </c>
      <c r="P1025">
        <f t="shared" si="357"/>
        <v>-4463881.2575492859</v>
      </c>
      <c r="Q1025">
        <f t="shared" si="358"/>
        <v>2.9782494043235777E-4</v>
      </c>
      <c r="R1025">
        <f t="shared" si="359"/>
        <v>-0.10296676486930068</v>
      </c>
      <c r="S1025">
        <f t="shared" si="345"/>
        <v>0</v>
      </c>
      <c r="T1025">
        <f t="shared" si="365"/>
        <v>0</v>
      </c>
      <c r="U1025">
        <f>E1025/4.2</f>
        <v>0.11617163154856047</v>
      </c>
      <c r="V1025">
        <f t="shared" si="346"/>
        <v>-7.6011910317977998E-3</v>
      </c>
      <c r="W1025">
        <f>I1025/0.0000038</f>
        <v>7.4112467907624199E-2</v>
      </c>
      <c r="X1025">
        <f>F1025/0.48</f>
        <v>-0.52751117267198344</v>
      </c>
      <c r="Y1025">
        <f>G1025/0.85</f>
        <v>-0.12912456075577178</v>
      </c>
      <c r="Z1025">
        <f t="shared" si="360"/>
        <v>2.5454281441994908E-2</v>
      </c>
      <c r="AA1025">
        <f t="shared" si="347"/>
        <v>0</v>
      </c>
      <c r="AB1025">
        <f>AVERAGE(M1015:M1025)</f>
        <v>0.45973912238864706</v>
      </c>
      <c r="AC1025">
        <f t="shared" si="348"/>
        <v>0</v>
      </c>
      <c r="AD1025">
        <f t="shared" si="361"/>
        <v>-31027.081489909906</v>
      </c>
      <c r="AE1025">
        <f t="shared" si="349"/>
        <v>0</v>
      </c>
      <c r="AF1025">
        <f t="shared" si="366"/>
        <v>5</v>
      </c>
      <c r="AG1025">
        <f t="shared" si="350"/>
        <v>0</v>
      </c>
      <c r="AH1025">
        <f t="shared" si="362"/>
        <v>0</v>
      </c>
      <c r="AJ1025">
        <f t="shared" si="363"/>
        <v>-748986.22466294095</v>
      </c>
      <c r="AK1025">
        <f t="shared" si="351"/>
        <v>0</v>
      </c>
      <c r="AL1025">
        <f t="shared" si="367"/>
        <v>5</v>
      </c>
      <c r="AM1025">
        <f t="shared" si="352"/>
        <v>0</v>
      </c>
      <c r="AN1025">
        <f t="shared" si="364"/>
        <v>1</v>
      </c>
      <c r="AO1025">
        <f>IF(AM1024+AN1025=2,1,0)</f>
        <v>0</v>
      </c>
      <c r="AP1025">
        <f t="shared" si="353"/>
        <v>1.2342423833260971E-2</v>
      </c>
      <c r="AR1025">
        <f t="shared" si="354"/>
        <v>0</v>
      </c>
      <c r="AS1025">
        <f t="shared" si="355"/>
        <v>-6.5901796604239296E-2</v>
      </c>
      <c r="AT1025">
        <f t="shared" si="356"/>
        <v>-3.2950898302119648E-2</v>
      </c>
    </row>
    <row r="1026" spans="1:46" x14ac:dyDescent="0.25">
      <c r="A1026" t="s">
        <v>1025</v>
      </c>
      <c r="B1026">
        <v>331.49050168199898</v>
      </c>
      <c r="C1026">
        <v>4418454607.48244</v>
      </c>
      <c r="D1026">
        <v>150.66347551660101</v>
      </c>
      <c r="E1026">
        <v>0.49638746376951098</v>
      </c>
      <c r="F1026">
        <v>-0.201916859388377</v>
      </c>
      <c r="G1026">
        <v>-6.64944775235842E-2</v>
      </c>
      <c r="H1026">
        <v>4.0911510128063596E-3</v>
      </c>
      <c r="I1026">
        <v>2.9225210766892898E-7</v>
      </c>
      <c r="J1026">
        <v>19.464908154854701</v>
      </c>
      <c r="K1026">
        <v>1257185.86811246</v>
      </c>
      <c r="L1026">
        <v>3.6102614068674898E-3</v>
      </c>
      <c r="M1026">
        <v>0.46667350027316801</v>
      </c>
      <c r="N1026">
        <v>1129634.42064542</v>
      </c>
      <c r="P1026">
        <f t="shared" si="357"/>
        <v>-1527779.6285104752</v>
      </c>
      <c r="Q1026">
        <f t="shared" si="358"/>
        <v>1.1744406516155242E-3</v>
      </c>
      <c r="R1026">
        <f t="shared" si="359"/>
        <v>0.79501392301810014</v>
      </c>
      <c r="S1026">
        <f t="shared" si="345"/>
        <v>1</v>
      </c>
      <c r="T1026">
        <f t="shared" si="365"/>
        <v>0</v>
      </c>
      <c r="U1026">
        <f>E1026/4.2</f>
        <v>0.11818749137369308</v>
      </c>
      <c r="V1026">
        <f t="shared" si="346"/>
        <v>5.8445014468662285E-4</v>
      </c>
      <c r="W1026">
        <f>I1026/0.0000038</f>
        <v>7.690844938656026E-2</v>
      </c>
      <c r="X1026">
        <f>F1026/0.48</f>
        <v>-0.42066012372578543</v>
      </c>
      <c r="Y1026">
        <f>G1026/0.85</f>
        <v>-7.8228797086569643E-2</v>
      </c>
      <c r="Z1026">
        <f t="shared" si="360"/>
        <v>4.8183652900206653E-3</v>
      </c>
      <c r="AA1026">
        <f t="shared" si="347"/>
        <v>0</v>
      </c>
      <c r="AB1026">
        <f>AVERAGE(M1016:M1026)</f>
        <v>0.45959642823631608</v>
      </c>
      <c r="AC1026">
        <f t="shared" si="348"/>
        <v>0</v>
      </c>
      <c r="AD1026">
        <f t="shared" si="361"/>
        <v>22053.088958679931</v>
      </c>
      <c r="AE1026">
        <f t="shared" si="349"/>
        <v>1</v>
      </c>
      <c r="AF1026">
        <f t="shared" si="366"/>
        <v>5</v>
      </c>
      <c r="AG1026">
        <f t="shared" si="350"/>
        <v>0</v>
      </c>
      <c r="AH1026">
        <f t="shared" si="362"/>
        <v>0</v>
      </c>
      <c r="AJ1026">
        <f t="shared" si="363"/>
        <v>624838.49620629102</v>
      </c>
      <c r="AK1026">
        <f t="shared" si="351"/>
        <v>1</v>
      </c>
      <c r="AL1026">
        <f t="shared" si="367"/>
        <v>6</v>
      </c>
      <c r="AM1026">
        <f t="shared" si="352"/>
        <v>0</v>
      </c>
      <c r="AN1026">
        <f t="shared" si="364"/>
        <v>0</v>
      </c>
      <c r="AO1026">
        <f>IF(AM1025+AN1026=2,1,0)</f>
        <v>0</v>
      </c>
      <c r="AP1026">
        <f t="shared" si="353"/>
        <v>1.0315032591049971E-2</v>
      </c>
      <c r="AR1026">
        <f t="shared" si="354"/>
        <v>0</v>
      </c>
      <c r="AS1026">
        <f t="shared" si="355"/>
        <v>-4.1674150952107088E-2</v>
      </c>
      <c r="AT1026">
        <f t="shared" si="356"/>
        <v>-2.0837075476053544E-2</v>
      </c>
    </row>
    <row r="1027" spans="1:46" x14ac:dyDescent="0.25">
      <c r="A1027" t="s">
        <v>1026</v>
      </c>
      <c r="B1027">
        <v>320.55678755399998</v>
      </c>
      <c r="C1027">
        <v>4409239564.7266102</v>
      </c>
      <c r="D1027">
        <v>150.73319210045199</v>
      </c>
      <c r="E1027">
        <v>0.489738604627248</v>
      </c>
      <c r="F1027">
        <v>-0.22785123051700401</v>
      </c>
      <c r="G1027">
        <v>-0.101629530830693</v>
      </c>
      <c r="H1027">
        <v>7.6029196896878698E-3</v>
      </c>
      <c r="I1027">
        <v>2.9196977270424797E-7</v>
      </c>
      <c r="J1027">
        <v>19.453107133537301</v>
      </c>
      <c r="K1027">
        <v>472197.11930345203</v>
      </c>
      <c r="L1027">
        <v>3.4234144949635299E-3</v>
      </c>
      <c r="M1027">
        <v>0.44659310359844001</v>
      </c>
      <c r="N1027">
        <v>1132793.1897465501</v>
      </c>
      <c r="P1027">
        <f t="shared" si="357"/>
        <v>-9215042.7558298111</v>
      </c>
      <c r="Q1027">
        <f t="shared" si="358"/>
        <v>3.0749052509277345E-3</v>
      </c>
      <c r="R1027">
        <f t="shared" si="359"/>
        <v>-1.1801021317399574E-2</v>
      </c>
      <c r="S1027">
        <f t="shared" ref="S1027:S1090" si="368">IF(R1027&gt;0,1,0)</f>
        <v>0</v>
      </c>
      <c r="T1027">
        <f t="shared" si="365"/>
        <v>0</v>
      </c>
      <c r="U1027">
        <f>E1027/4.2</f>
        <v>0.11660442967315428</v>
      </c>
      <c r="V1027">
        <f t="shared" ref="V1027:V1090" si="369">H1027/7</f>
        <v>1.0861313842411243E-3</v>
      </c>
      <c r="W1027">
        <f>I1027/0.0000038</f>
        <v>7.6834150711644206E-2</v>
      </c>
      <c r="X1027">
        <f>F1027/0.48</f>
        <v>-0.4746900635770917</v>
      </c>
      <c r="Y1027">
        <f>G1027/0.85</f>
        <v>-0.11956415391846235</v>
      </c>
      <c r="Z1027">
        <f t="shared" si="360"/>
        <v>6.9716583850976122E-2</v>
      </c>
      <c r="AA1027">
        <f t="shared" ref="AA1027:AA1090" si="370">IF(Z1027&gt;60,1,0)</f>
        <v>0</v>
      </c>
      <c r="AB1027">
        <f>AVERAGE(M1017:M1027)</f>
        <v>0.45881579159231906</v>
      </c>
      <c r="AC1027">
        <f t="shared" ref="AC1027:AC1090" si="371">IF(AB1027&gt;0.9,1,0)</f>
        <v>0</v>
      </c>
      <c r="AD1027">
        <f t="shared" si="361"/>
        <v>3158.7691011300776</v>
      </c>
      <c r="AE1027">
        <f t="shared" ref="AE1027:AE1090" si="372">IF(AD1027&gt;0,1,0)</f>
        <v>1</v>
      </c>
      <c r="AF1027">
        <f t="shared" si="366"/>
        <v>6</v>
      </c>
      <c r="AG1027">
        <f t="shared" ref="AG1027:AG1090" si="373">IF(AF1027&gt;8,1,0)</f>
        <v>0</v>
      </c>
      <c r="AH1027">
        <f t="shared" si="362"/>
        <v>0</v>
      </c>
      <c r="AJ1027">
        <f t="shared" si="363"/>
        <v>-784988.74880900793</v>
      </c>
      <c r="AK1027">
        <f t="shared" ref="AK1027:AK1090" si="374">IF(AJ1027&gt;0,1,0)</f>
        <v>0</v>
      </c>
      <c r="AL1027">
        <f t="shared" si="367"/>
        <v>5</v>
      </c>
      <c r="AM1027">
        <f t="shared" ref="AM1027:AM1090" si="375">IF(AL1027&gt;8,1,0)</f>
        <v>0</v>
      </c>
      <c r="AN1027">
        <f t="shared" si="364"/>
        <v>1</v>
      </c>
      <c r="AO1027">
        <f>IF(AM1026+AN1027=2,1,0)</f>
        <v>0</v>
      </c>
      <c r="AP1027">
        <f t="shared" ref="AP1027:AP1090" si="376">L1027/0.35</f>
        <v>9.781184271324371E-3</v>
      </c>
      <c r="AR1027">
        <f t="shared" ref="AR1027:AR1090" si="377">AVERAGE(T1027,AA1027,AC1027,AH1027,AO1027)</f>
        <v>0</v>
      </c>
      <c r="AS1027">
        <f t="shared" ref="AS1027:AS1090" si="378">AVERAGE(Q1027,U1027,V1027,W1027,X1027,Y1027,AP1027)</f>
        <v>-5.5267630886323194E-2</v>
      </c>
      <c r="AT1027">
        <f t="shared" ref="AT1027:AT1090" si="379">AVERAGE(AR1027:AS1027)</f>
        <v>-2.7633815443161597E-2</v>
      </c>
    </row>
    <row r="1028" spans="1:46" x14ac:dyDescent="0.25">
      <c r="A1028" t="s">
        <v>1027</v>
      </c>
      <c r="B1028">
        <v>331.99788298599998</v>
      </c>
      <c r="C1028">
        <v>4408335985.8125601</v>
      </c>
      <c r="D1028">
        <v>150.74728956443801</v>
      </c>
      <c r="E1028">
        <v>0.61690375840244704</v>
      </c>
      <c r="F1028">
        <v>-0.18635703664005199</v>
      </c>
      <c r="G1028">
        <v>-6.6322339426269902E-2</v>
      </c>
      <c r="H1028">
        <v>2.41821011369617E-2</v>
      </c>
      <c r="I1028">
        <v>2.9466404767626902E-7</v>
      </c>
      <c r="J1028">
        <v>19.571025525700801</v>
      </c>
      <c r="K1028">
        <v>1259191.34929254</v>
      </c>
      <c r="L1028">
        <v>3.4034989760710599E-3</v>
      </c>
      <c r="M1028">
        <v>0.48830841699604799</v>
      </c>
      <c r="N1028">
        <v>1114525.93601495</v>
      </c>
      <c r="P1028">
        <f t="shared" ref="P1028:P1091" si="380">C1028-C1027</f>
        <v>-903578.91405010223</v>
      </c>
      <c r="Q1028">
        <f t="shared" ref="Q1028:Q1091" si="381">(ABS(P1028-P1027)/100000)/25000</f>
        <v>3.3245855367118834E-3</v>
      </c>
      <c r="R1028">
        <f t="shared" ref="R1028:R1091" si="382">J1028-J1027</f>
        <v>0.11791839216349942</v>
      </c>
      <c r="S1028">
        <f t="shared" si="368"/>
        <v>1</v>
      </c>
      <c r="T1028">
        <f t="shared" si="365"/>
        <v>0</v>
      </c>
      <c r="U1028">
        <f>E1028/4.2</f>
        <v>0.14688184723867787</v>
      </c>
      <c r="V1028">
        <f t="shared" si="369"/>
        <v>3.4545858767088141E-3</v>
      </c>
      <c r="W1028">
        <f>I1028/0.0000038</f>
        <v>7.7543170441123424E-2</v>
      </c>
      <c r="X1028">
        <f>F1028/0.48</f>
        <v>-0.38824382633344168</v>
      </c>
      <c r="Y1028">
        <f>G1028/0.85</f>
        <v>-7.802628167796459E-2</v>
      </c>
      <c r="Z1028">
        <f t="shared" ref="Z1028:Z1091" si="383">D1028-D1027</f>
        <v>1.4097463986018965E-2</v>
      </c>
      <c r="AA1028">
        <f t="shared" si="370"/>
        <v>0</v>
      </c>
      <c r="AB1028">
        <f>AVERAGE(M1018:M1028)</f>
        <v>0.46125788807983042</v>
      </c>
      <c r="AC1028">
        <f t="shared" si="371"/>
        <v>0</v>
      </c>
      <c r="AD1028">
        <f t="shared" ref="AD1028:AD1091" si="384">N1028-N1027</f>
        <v>-18267.253731600009</v>
      </c>
      <c r="AE1028">
        <f t="shared" si="372"/>
        <v>0</v>
      </c>
      <c r="AF1028">
        <f t="shared" si="366"/>
        <v>5</v>
      </c>
      <c r="AG1028">
        <f t="shared" si="373"/>
        <v>0</v>
      </c>
      <c r="AH1028">
        <f t="shared" ref="AH1028:AH1091" si="385">IF(AE1028+AG1027=2,1,0)</f>
        <v>0</v>
      </c>
      <c r="AJ1028">
        <f t="shared" ref="AJ1028:AJ1091" si="386">K1028-K1027</f>
        <v>786994.22998908791</v>
      </c>
      <c r="AK1028">
        <f t="shared" si="374"/>
        <v>1</v>
      </c>
      <c r="AL1028">
        <f t="shared" si="367"/>
        <v>5</v>
      </c>
      <c r="AM1028">
        <f t="shared" si="375"/>
        <v>0</v>
      </c>
      <c r="AN1028">
        <f t="shared" ref="AN1028:AN1091" si="387">IF(AJ1028&lt;0,1,0)</f>
        <v>0</v>
      </c>
      <c r="AO1028">
        <f>IF(AM1027+AN1028=2,1,0)</f>
        <v>0</v>
      </c>
      <c r="AP1028">
        <f t="shared" si="376"/>
        <v>9.724282788774458E-3</v>
      </c>
      <c r="AR1028">
        <f t="shared" si="377"/>
        <v>0</v>
      </c>
      <c r="AS1028">
        <f t="shared" si="378"/>
        <v>-3.2191662304201403E-2</v>
      </c>
      <c r="AT1028">
        <f t="shared" si="379"/>
        <v>-1.6095831152100702E-2</v>
      </c>
    </row>
    <row r="1029" spans="1:46" x14ac:dyDescent="0.25">
      <c r="A1029" t="s">
        <v>1028</v>
      </c>
      <c r="B1029">
        <v>336.52217241400001</v>
      </c>
      <c r="C1029">
        <v>4408436151.3588305</v>
      </c>
      <c r="D1029">
        <v>150.77987745498501</v>
      </c>
      <c r="E1029">
        <v>0.57312693607474896</v>
      </c>
      <c r="F1029">
        <v>-0.16595003965890201</v>
      </c>
      <c r="G1029">
        <v>-5.4129210492886499E-2</v>
      </c>
      <c r="H1029">
        <v>4.8111515795642698E-2</v>
      </c>
      <c r="I1029">
        <v>2.98863270886827E-7</v>
      </c>
      <c r="J1029">
        <v>19.745225086872299</v>
      </c>
      <c r="K1029">
        <v>3440084.35988709</v>
      </c>
      <c r="L1029">
        <v>3.7610280078233002E-3</v>
      </c>
      <c r="M1029">
        <v>0.481483475530539</v>
      </c>
      <c r="N1029">
        <v>1091608.42850859</v>
      </c>
      <c r="P1029">
        <f t="shared" si="380"/>
        <v>100165.54627037048</v>
      </c>
      <c r="Q1029">
        <f t="shared" si="381"/>
        <v>4.0149778412818909E-4</v>
      </c>
      <c r="R1029">
        <f t="shared" si="382"/>
        <v>0.17419956117149837</v>
      </c>
      <c r="S1029">
        <f t="shared" si="368"/>
        <v>1</v>
      </c>
      <c r="T1029">
        <f t="shared" si="365"/>
        <v>0</v>
      </c>
      <c r="U1029">
        <f>E1029/4.2</f>
        <v>0.13645879430351165</v>
      </c>
      <c r="V1029">
        <f t="shared" si="369"/>
        <v>6.8730736850918144E-3</v>
      </c>
      <c r="W1029">
        <f>I1029/0.0000038</f>
        <v>7.8648229180743948E-2</v>
      </c>
      <c r="X1029">
        <f>F1029/0.48</f>
        <v>-0.3457292492893792</v>
      </c>
      <c r="Y1029">
        <f>G1029/0.85</f>
        <v>-6.368142410927824E-2</v>
      </c>
      <c r="Z1029">
        <f t="shared" si="383"/>
        <v>3.2587890547006282E-2</v>
      </c>
      <c r="AA1029">
        <f t="shared" si="370"/>
        <v>0</v>
      </c>
      <c r="AB1029">
        <f>AVERAGE(M1019:M1029)</f>
        <v>0.46184116727941266</v>
      </c>
      <c r="AC1029">
        <f t="shared" si="371"/>
        <v>0</v>
      </c>
      <c r="AD1029">
        <f t="shared" si="384"/>
        <v>-22917.507506360067</v>
      </c>
      <c r="AE1029">
        <f t="shared" si="372"/>
        <v>0</v>
      </c>
      <c r="AF1029">
        <f t="shared" si="366"/>
        <v>4</v>
      </c>
      <c r="AG1029">
        <f t="shared" si="373"/>
        <v>0</v>
      </c>
      <c r="AH1029">
        <f t="shared" si="385"/>
        <v>0</v>
      </c>
      <c r="AJ1029">
        <f t="shared" si="386"/>
        <v>2180893.0105945501</v>
      </c>
      <c r="AK1029">
        <f t="shared" si="374"/>
        <v>1</v>
      </c>
      <c r="AL1029">
        <f t="shared" si="367"/>
        <v>6</v>
      </c>
      <c r="AM1029">
        <f t="shared" si="375"/>
        <v>0</v>
      </c>
      <c r="AN1029">
        <f t="shared" si="387"/>
        <v>0</v>
      </c>
      <c r="AO1029">
        <f>IF(AM1028+AN1029=2,1,0)</f>
        <v>0</v>
      </c>
      <c r="AP1029">
        <f t="shared" si="376"/>
        <v>1.0745794308066573E-2</v>
      </c>
      <c r="AR1029">
        <f t="shared" si="377"/>
        <v>0</v>
      </c>
      <c r="AS1029">
        <f t="shared" si="378"/>
        <v>-2.5183326305302182E-2</v>
      </c>
      <c r="AT1029">
        <f t="shared" si="379"/>
        <v>-1.2591663152651091E-2</v>
      </c>
    </row>
    <row r="1030" spans="1:46" x14ac:dyDescent="0.25">
      <c r="A1030" t="s">
        <v>1029</v>
      </c>
      <c r="B1030">
        <v>322.52199999999999</v>
      </c>
      <c r="C1030">
        <v>4388511752.8334198</v>
      </c>
      <c r="D1030">
        <v>151.39890237051901</v>
      </c>
      <c r="E1030">
        <v>0.57778624453935701</v>
      </c>
      <c r="F1030">
        <v>-0.20594425402740099</v>
      </c>
      <c r="G1030">
        <v>-9.0177753987828096E-2</v>
      </c>
      <c r="H1030">
        <v>3.8079970086866699E-2</v>
      </c>
      <c r="I1030">
        <v>2.9520771887064498E-7</v>
      </c>
      <c r="J1030">
        <v>19.474090010776202</v>
      </c>
      <c r="K1030">
        <v>4051278.02406203</v>
      </c>
      <c r="L1030">
        <v>2.8937484019109201E-3</v>
      </c>
      <c r="M1030">
        <v>0.44827585575892198</v>
      </c>
      <c r="N1030">
        <v>1089769.0796483699</v>
      </c>
      <c r="P1030">
        <f t="shared" si="380"/>
        <v>-19924398.525410652</v>
      </c>
      <c r="Q1030">
        <f t="shared" si="381"/>
        <v>8.0098256286724092E-3</v>
      </c>
      <c r="R1030">
        <f t="shared" si="382"/>
        <v>-0.27113507609609755</v>
      </c>
      <c r="S1030">
        <f t="shared" si="368"/>
        <v>0</v>
      </c>
      <c r="T1030">
        <f t="shared" si="365"/>
        <v>0</v>
      </c>
      <c r="U1030">
        <f>E1030/4.2</f>
        <v>0.13756815346175166</v>
      </c>
      <c r="V1030">
        <f t="shared" si="369"/>
        <v>5.4399957266952426E-3</v>
      </c>
      <c r="W1030">
        <f>I1030/0.0000038</f>
        <v>7.7686241808064466E-2</v>
      </c>
      <c r="X1030">
        <f>F1030/0.48</f>
        <v>-0.42905052922375209</v>
      </c>
      <c r="Y1030">
        <f>G1030/0.85</f>
        <v>-0.10609147527979776</v>
      </c>
      <c r="Z1030">
        <f t="shared" si="383"/>
        <v>0.61902491553399841</v>
      </c>
      <c r="AA1030">
        <f t="shared" si="370"/>
        <v>0</v>
      </c>
      <c r="AB1030">
        <f>AVERAGE(M1020:M1030)</f>
        <v>0.45993334897470017</v>
      </c>
      <c r="AC1030">
        <f t="shared" si="371"/>
        <v>0</v>
      </c>
      <c r="AD1030">
        <f t="shared" si="384"/>
        <v>-1839.3488602200523</v>
      </c>
      <c r="AE1030">
        <f t="shared" si="372"/>
        <v>0</v>
      </c>
      <c r="AF1030">
        <f t="shared" si="366"/>
        <v>3</v>
      </c>
      <c r="AG1030">
        <f t="shared" si="373"/>
        <v>0</v>
      </c>
      <c r="AH1030">
        <f t="shared" si="385"/>
        <v>0</v>
      </c>
      <c r="AJ1030">
        <f t="shared" si="386"/>
        <v>611193.66417493997</v>
      </c>
      <c r="AK1030">
        <f t="shared" si="374"/>
        <v>1</v>
      </c>
      <c r="AL1030">
        <f t="shared" si="367"/>
        <v>6</v>
      </c>
      <c r="AM1030">
        <f t="shared" si="375"/>
        <v>0</v>
      </c>
      <c r="AN1030">
        <f t="shared" si="387"/>
        <v>0</v>
      </c>
      <c r="AO1030">
        <f>IF(AM1029+AN1030=2,1,0)</f>
        <v>0</v>
      </c>
      <c r="AP1030">
        <f t="shared" si="376"/>
        <v>8.2678525768883435E-3</v>
      </c>
      <c r="AR1030">
        <f t="shared" si="377"/>
        <v>0</v>
      </c>
      <c r="AS1030">
        <f t="shared" si="378"/>
        <v>-4.2595705043068248E-2</v>
      </c>
      <c r="AT1030">
        <f t="shared" si="379"/>
        <v>-2.1297852521534124E-2</v>
      </c>
    </row>
    <row r="1031" spans="1:46" x14ac:dyDescent="0.25">
      <c r="A1031" t="s">
        <v>1030</v>
      </c>
      <c r="B1031">
        <v>319.69328100199999</v>
      </c>
      <c r="C1031">
        <v>4388013695.1001396</v>
      </c>
      <c r="D1031">
        <v>151.36377708722699</v>
      </c>
      <c r="E1031">
        <v>0.58112645737440405</v>
      </c>
      <c r="F1031">
        <v>-0.21712337899926201</v>
      </c>
      <c r="G1031">
        <v>-0.104130305234563</v>
      </c>
      <c r="H1031">
        <v>-6.9787495614464503E-3</v>
      </c>
      <c r="I1031">
        <v>2.8611184160597798E-7</v>
      </c>
      <c r="J1031">
        <v>18.8582830368209</v>
      </c>
      <c r="K1031">
        <v>292885.61460873502</v>
      </c>
      <c r="L1031">
        <v>2.3523969221713702E-3</v>
      </c>
      <c r="M1031">
        <v>0.44126561863992803</v>
      </c>
      <c r="N1031">
        <v>1097090.2575384099</v>
      </c>
      <c r="P1031">
        <f t="shared" si="380"/>
        <v>-498057.73328018188</v>
      </c>
      <c r="Q1031">
        <f t="shared" si="381"/>
        <v>7.7705363168521875E-3</v>
      </c>
      <c r="R1031">
        <f t="shared" si="382"/>
        <v>-0.61580697395530137</v>
      </c>
      <c r="S1031">
        <f t="shared" si="368"/>
        <v>0</v>
      </c>
      <c r="T1031">
        <f t="shared" si="365"/>
        <v>0</v>
      </c>
      <c r="U1031">
        <f>E1031/4.2</f>
        <v>0.13836344223200095</v>
      </c>
      <c r="V1031">
        <f t="shared" si="369"/>
        <v>-9.9696422306377853E-4</v>
      </c>
      <c r="W1031">
        <f>I1031/0.0000038</f>
        <v>7.5292589896309992E-2</v>
      </c>
      <c r="X1031">
        <f>F1031/0.48</f>
        <v>-0.45234037291512919</v>
      </c>
      <c r="Y1031">
        <f>G1031/0.85</f>
        <v>-0.12250624145242706</v>
      </c>
      <c r="Z1031">
        <f t="shared" si="383"/>
        <v>-3.5125283292018139E-2</v>
      </c>
      <c r="AA1031">
        <f t="shared" si="370"/>
        <v>0</v>
      </c>
      <c r="AB1031">
        <f>AVERAGE(M1021:M1031)</f>
        <v>0.45389483393596192</v>
      </c>
      <c r="AC1031">
        <f t="shared" si="371"/>
        <v>0</v>
      </c>
      <c r="AD1031">
        <f t="shared" si="384"/>
        <v>7321.1778900399804</v>
      </c>
      <c r="AE1031">
        <f t="shared" si="372"/>
        <v>1</v>
      </c>
      <c r="AF1031">
        <f t="shared" si="366"/>
        <v>4</v>
      </c>
      <c r="AG1031">
        <f t="shared" si="373"/>
        <v>0</v>
      </c>
      <c r="AH1031">
        <f t="shared" si="385"/>
        <v>0</v>
      </c>
      <c r="AJ1031">
        <f t="shared" si="386"/>
        <v>-3758392.4094532952</v>
      </c>
      <c r="AK1031">
        <f t="shared" si="374"/>
        <v>0</v>
      </c>
      <c r="AL1031">
        <f t="shared" si="367"/>
        <v>6</v>
      </c>
      <c r="AM1031">
        <f t="shared" si="375"/>
        <v>0</v>
      </c>
      <c r="AN1031">
        <f t="shared" si="387"/>
        <v>1</v>
      </c>
      <c r="AO1031">
        <f>IF(AM1030+AN1031=2,1,0)</f>
        <v>0</v>
      </c>
      <c r="AP1031">
        <f t="shared" si="376"/>
        <v>6.7211340633467724E-3</v>
      </c>
      <c r="AR1031">
        <f t="shared" si="377"/>
        <v>0</v>
      </c>
      <c r="AS1031">
        <f t="shared" si="378"/>
        <v>-4.9670839440301442E-2</v>
      </c>
      <c r="AT1031">
        <f t="shared" si="379"/>
        <v>-2.4835419720150721E-2</v>
      </c>
    </row>
    <row r="1032" spans="1:46" x14ac:dyDescent="0.25">
      <c r="A1032" t="s">
        <v>1031</v>
      </c>
      <c r="B1032">
        <v>329.31228121599997</v>
      </c>
      <c r="C1032">
        <v>4387880912.9022102</v>
      </c>
      <c r="D1032">
        <v>151.336343921554</v>
      </c>
      <c r="E1032">
        <v>0.56804084400383803</v>
      </c>
      <c r="F1032">
        <v>-0.17930081352914401</v>
      </c>
      <c r="G1032">
        <v>-7.1961179508186895E-2</v>
      </c>
      <c r="H1032">
        <v>1.24521342553834E-2</v>
      </c>
      <c r="I1032">
        <v>2.8943188846406498E-7</v>
      </c>
      <c r="J1032">
        <v>19.046046543625199</v>
      </c>
      <c r="K1032">
        <v>522357.60587069998</v>
      </c>
      <c r="L1032">
        <v>5.05346643429416E-3</v>
      </c>
      <c r="M1032">
        <v>0.46657356719035398</v>
      </c>
      <c r="N1032">
        <v>1102349.95181558</v>
      </c>
      <c r="P1032">
        <f t="shared" si="380"/>
        <v>-132782.19792938232</v>
      </c>
      <c r="Q1032">
        <f t="shared" si="381"/>
        <v>1.4611021414031984E-4</v>
      </c>
      <c r="R1032">
        <f t="shared" si="382"/>
        <v>0.18776350680429843</v>
      </c>
      <c r="S1032">
        <f t="shared" si="368"/>
        <v>1</v>
      </c>
      <c r="T1032">
        <f t="shared" ref="T1032:T1095" si="388">IF((SUM(S1029:S1032))=4,1,0)</f>
        <v>0</v>
      </c>
      <c r="U1032">
        <f>E1032/4.2</f>
        <v>0.13524782000091382</v>
      </c>
      <c r="V1032">
        <f t="shared" si="369"/>
        <v>1.7788763221976286E-3</v>
      </c>
      <c r="W1032">
        <f>I1032/0.0000038</f>
        <v>7.6166286437911832E-2</v>
      </c>
      <c r="X1032">
        <f>F1032/0.48</f>
        <v>-0.37354336151905004</v>
      </c>
      <c r="Y1032">
        <f>G1032/0.85</f>
        <v>-8.466021118610223E-2</v>
      </c>
      <c r="Z1032">
        <f t="shared" si="383"/>
        <v>-2.743316567298848E-2</v>
      </c>
      <c r="AA1032">
        <f t="shared" si="370"/>
        <v>0</v>
      </c>
      <c r="AB1032">
        <f>AVERAGE(M1022:M1032)</f>
        <v>0.45433925483586551</v>
      </c>
      <c r="AC1032">
        <f t="shared" si="371"/>
        <v>0</v>
      </c>
      <c r="AD1032">
        <f t="shared" si="384"/>
        <v>5259.6942771701142</v>
      </c>
      <c r="AE1032">
        <f t="shared" si="372"/>
        <v>1</v>
      </c>
      <c r="AF1032">
        <f t="shared" si="366"/>
        <v>4</v>
      </c>
      <c r="AG1032">
        <f t="shared" si="373"/>
        <v>0</v>
      </c>
      <c r="AH1032">
        <f t="shared" si="385"/>
        <v>0</v>
      </c>
      <c r="AJ1032">
        <f t="shared" si="386"/>
        <v>229471.99126196495</v>
      </c>
      <c r="AK1032">
        <f t="shared" si="374"/>
        <v>1</v>
      </c>
      <c r="AL1032">
        <f t="shared" si="367"/>
        <v>6</v>
      </c>
      <c r="AM1032">
        <f t="shared" si="375"/>
        <v>0</v>
      </c>
      <c r="AN1032">
        <f t="shared" si="387"/>
        <v>0</v>
      </c>
      <c r="AO1032">
        <f>IF(AM1031+AN1032=2,1,0)</f>
        <v>0</v>
      </c>
      <c r="AP1032">
        <f t="shared" si="376"/>
        <v>1.4438475526554743E-2</v>
      </c>
      <c r="AR1032">
        <f t="shared" si="377"/>
        <v>0</v>
      </c>
      <c r="AS1032">
        <f t="shared" si="378"/>
        <v>-3.2918000600490556E-2</v>
      </c>
      <c r="AT1032">
        <f t="shared" si="379"/>
        <v>-1.6459000300245278E-2</v>
      </c>
    </row>
    <row r="1033" spans="1:46" x14ac:dyDescent="0.25">
      <c r="A1033" t="s">
        <v>1032</v>
      </c>
      <c r="B1033">
        <v>316.209387338</v>
      </c>
      <c r="C1033">
        <v>4387539615.5188904</v>
      </c>
      <c r="D1033">
        <v>151.29812444566599</v>
      </c>
      <c r="E1033">
        <v>0.56097045983067795</v>
      </c>
      <c r="F1033">
        <v>-0.227155025022378</v>
      </c>
      <c r="G1033">
        <v>-0.118701245744766</v>
      </c>
      <c r="H1033">
        <v>-8.7518243861640001E-3</v>
      </c>
      <c r="I1033">
        <v>2.8495870054878802E-7</v>
      </c>
      <c r="J1033">
        <v>18.722121349504199</v>
      </c>
      <c r="K1033">
        <v>318930.807520431</v>
      </c>
      <c r="L1033">
        <v>4.4983804850391397E-3</v>
      </c>
      <c r="M1033">
        <v>0.43854997907185</v>
      </c>
      <c r="N1033">
        <v>1104316.68308646</v>
      </c>
      <c r="P1033">
        <f t="shared" si="380"/>
        <v>-341297.38331985474</v>
      </c>
      <c r="Q1033">
        <f t="shared" si="381"/>
        <v>8.3406074156188955E-5</v>
      </c>
      <c r="R1033">
        <f t="shared" si="382"/>
        <v>-0.32392519412099929</v>
      </c>
      <c r="S1033">
        <f t="shared" si="368"/>
        <v>0</v>
      </c>
      <c r="T1033">
        <f t="shared" si="388"/>
        <v>0</v>
      </c>
      <c r="U1033">
        <f>E1033/4.2</f>
        <v>0.13356439519778046</v>
      </c>
      <c r="V1033">
        <f t="shared" si="369"/>
        <v>-1.2502606265948572E-3</v>
      </c>
      <c r="W1033">
        <f>I1033/0.0000038</f>
        <v>7.4989131723365271E-2</v>
      </c>
      <c r="X1033">
        <f>F1033/0.48</f>
        <v>-0.47323963546328751</v>
      </c>
      <c r="Y1033">
        <f>G1033/0.85</f>
        <v>-0.13964852440560704</v>
      </c>
      <c r="Z1033">
        <f t="shared" si="383"/>
        <v>-3.8219475888013221E-2</v>
      </c>
      <c r="AA1033">
        <f t="shared" si="370"/>
        <v>0</v>
      </c>
      <c r="AB1033">
        <f>AVERAGE(M1023:M1033)</f>
        <v>0.45452450974290881</v>
      </c>
      <c r="AC1033">
        <f t="shared" si="371"/>
        <v>0</v>
      </c>
      <c r="AD1033">
        <f t="shared" si="384"/>
        <v>1966.7312708799727</v>
      </c>
      <c r="AE1033">
        <f t="shared" si="372"/>
        <v>1</v>
      </c>
      <c r="AF1033">
        <f t="shared" si="366"/>
        <v>5</v>
      </c>
      <c r="AG1033">
        <f t="shared" si="373"/>
        <v>0</v>
      </c>
      <c r="AH1033">
        <f t="shared" si="385"/>
        <v>0</v>
      </c>
      <c r="AJ1033">
        <f t="shared" si="386"/>
        <v>-203426.79835026897</v>
      </c>
      <c r="AK1033">
        <f t="shared" si="374"/>
        <v>0</v>
      </c>
      <c r="AL1033">
        <f t="shared" si="367"/>
        <v>6</v>
      </c>
      <c r="AM1033">
        <f t="shared" si="375"/>
        <v>0</v>
      </c>
      <c r="AN1033">
        <f t="shared" si="387"/>
        <v>1</v>
      </c>
      <c r="AO1033">
        <f>IF(AM1032+AN1033=2,1,0)</f>
        <v>0</v>
      </c>
      <c r="AP1033">
        <f t="shared" si="376"/>
        <v>1.28525156715404E-2</v>
      </c>
      <c r="AR1033">
        <f t="shared" si="377"/>
        <v>0</v>
      </c>
      <c r="AS1033">
        <f t="shared" si="378"/>
        <v>-5.6092710261235301E-2</v>
      </c>
      <c r="AT1033">
        <f t="shared" si="379"/>
        <v>-2.8046355130617651E-2</v>
      </c>
    </row>
    <row r="1034" spans="1:46" x14ac:dyDescent="0.25">
      <c r="A1034" t="s">
        <v>1033</v>
      </c>
      <c r="B1034">
        <v>317.59399999999903</v>
      </c>
      <c r="C1034">
        <v>4387605071.9086704</v>
      </c>
      <c r="D1034">
        <v>151.252841195744</v>
      </c>
      <c r="E1034">
        <v>0.61815159056118096</v>
      </c>
      <c r="F1034">
        <v>-0.21879916276828901</v>
      </c>
      <c r="G1034">
        <v>-0.11351826773669101</v>
      </c>
      <c r="H1034">
        <v>-2.3628194772002099E-2</v>
      </c>
      <c r="I1034">
        <v>2.8169431359263402E-7</v>
      </c>
      <c r="J1034">
        <v>18.534710899108799</v>
      </c>
      <c r="K1034">
        <v>248428.23971189701</v>
      </c>
      <c r="L1034">
        <v>2.8997157967453101E-3</v>
      </c>
      <c r="M1034">
        <v>0.44341799032254098</v>
      </c>
      <c r="N1034">
        <v>1364480.9088463699</v>
      </c>
      <c r="P1034">
        <f t="shared" si="380"/>
        <v>65456.389780044556</v>
      </c>
      <c r="Q1034">
        <f t="shared" si="381"/>
        <v>1.627015092399597E-4</v>
      </c>
      <c r="R1034">
        <f t="shared" si="382"/>
        <v>-0.18741045039540083</v>
      </c>
      <c r="S1034">
        <f t="shared" si="368"/>
        <v>0</v>
      </c>
      <c r="T1034">
        <f t="shared" si="388"/>
        <v>0</v>
      </c>
      <c r="U1034">
        <f>E1034/4.2</f>
        <v>0.14717895013361451</v>
      </c>
      <c r="V1034">
        <f t="shared" si="369"/>
        <v>-3.3754563960003E-3</v>
      </c>
      <c r="W1034">
        <f>I1034/0.0000038</f>
        <v>7.4130082524377375E-2</v>
      </c>
      <c r="X1034">
        <f>F1034/0.48</f>
        <v>-0.45583158910060212</v>
      </c>
      <c r="Y1034">
        <f>G1034/0.85</f>
        <v>-0.13355090321963647</v>
      </c>
      <c r="Z1034">
        <f t="shared" si="383"/>
        <v>-4.5283249921993729E-2</v>
      </c>
      <c r="AA1034">
        <f t="shared" si="370"/>
        <v>0</v>
      </c>
      <c r="AB1034">
        <f>AVERAGE(M1024:M1034)</f>
        <v>0.45505432712704064</v>
      </c>
      <c r="AC1034">
        <f t="shared" si="371"/>
        <v>0</v>
      </c>
      <c r="AD1034">
        <f t="shared" si="384"/>
        <v>260164.22575990995</v>
      </c>
      <c r="AE1034">
        <f t="shared" si="372"/>
        <v>1</v>
      </c>
      <c r="AF1034">
        <f t="shared" si="366"/>
        <v>6</v>
      </c>
      <c r="AG1034">
        <f t="shared" si="373"/>
        <v>0</v>
      </c>
      <c r="AH1034">
        <f t="shared" si="385"/>
        <v>0</v>
      </c>
      <c r="AJ1034">
        <f t="shared" si="386"/>
        <v>-70502.56780853399</v>
      </c>
      <c r="AK1034">
        <f t="shared" si="374"/>
        <v>0</v>
      </c>
      <c r="AL1034">
        <f t="shared" si="367"/>
        <v>5</v>
      </c>
      <c r="AM1034">
        <f t="shared" si="375"/>
        <v>0</v>
      </c>
      <c r="AN1034">
        <f t="shared" si="387"/>
        <v>1</v>
      </c>
      <c r="AO1034">
        <f>IF(AM1033+AN1034=2,1,0)</f>
        <v>0</v>
      </c>
      <c r="AP1034">
        <f t="shared" si="376"/>
        <v>8.2849022764151722E-3</v>
      </c>
      <c r="AR1034">
        <f t="shared" si="377"/>
        <v>0</v>
      </c>
      <c r="AS1034">
        <f t="shared" si="378"/>
        <v>-5.1857330324655983E-2</v>
      </c>
      <c r="AT1034">
        <f t="shared" si="379"/>
        <v>-2.5928665162327991E-2</v>
      </c>
    </row>
    <row r="1035" spans="1:46" x14ac:dyDescent="0.25">
      <c r="A1035" t="s">
        <v>1034</v>
      </c>
      <c r="B1035">
        <v>312.45850041199998</v>
      </c>
      <c r="C1035">
        <v>4383273191.2009001</v>
      </c>
      <c r="D1035">
        <v>151.29589531428499</v>
      </c>
      <c r="E1035">
        <v>0.60041218479480396</v>
      </c>
      <c r="F1035">
        <v>-0.233887421648349</v>
      </c>
      <c r="G1035">
        <v>-0.13191569365310701</v>
      </c>
      <c r="H1035">
        <v>-2.4216002558114399E-2</v>
      </c>
      <c r="I1035">
        <v>2.8089138019195598E-7</v>
      </c>
      <c r="J1035">
        <v>18.472350101419799</v>
      </c>
      <c r="K1035">
        <v>360481.497567315</v>
      </c>
      <c r="L1035">
        <v>3.5090176794246898E-3</v>
      </c>
      <c r="M1035">
        <v>0.432286527460917</v>
      </c>
      <c r="N1035">
        <v>1348017.8713509401</v>
      </c>
      <c r="P1035">
        <f t="shared" si="380"/>
        <v>-4331880.7077703476</v>
      </c>
      <c r="Q1035">
        <f t="shared" si="381"/>
        <v>1.7589348390201567E-3</v>
      </c>
      <c r="R1035">
        <f t="shared" si="382"/>
        <v>-6.236079768899927E-2</v>
      </c>
      <c r="S1035">
        <f t="shared" si="368"/>
        <v>0</v>
      </c>
      <c r="T1035">
        <f t="shared" si="388"/>
        <v>0</v>
      </c>
      <c r="U1035">
        <f>E1035/4.2</f>
        <v>0.14295528209400094</v>
      </c>
      <c r="V1035">
        <f t="shared" si="369"/>
        <v>-3.4594289368734855E-3</v>
      </c>
      <c r="W1035">
        <f>I1035/0.0000038</f>
        <v>7.3918784261041051E-2</v>
      </c>
      <c r="X1035">
        <f>F1035/0.48</f>
        <v>-0.48726546176739377</v>
      </c>
      <c r="Y1035">
        <f>G1035/0.85</f>
        <v>-0.15519493370953766</v>
      </c>
      <c r="Z1035">
        <f t="shared" si="383"/>
        <v>4.3054118540993613E-2</v>
      </c>
      <c r="AA1035">
        <f t="shared" si="370"/>
        <v>0</v>
      </c>
      <c r="AB1035">
        <f>AVERAGE(M1025:M1035)</f>
        <v>0.4549245916418761</v>
      </c>
      <c r="AC1035">
        <f t="shared" si="371"/>
        <v>0</v>
      </c>
      <c r="AD1035">
        <f t="shared" si="384"/>
        <v>-16463.03749542986</v>
      </c>
      <c r="AE1035">
        <f t="shared" si="372"/>
        <v>0</v>
      </c>
      <c r="AF1035">
        <f t="shared" si="366"/>
        <v>6</v>
      </c>
      <c r="AG1035">
        <f t="shared" si="373"/>
        <v>0</v>
      </c>
      <c r="AH1035">
        <f t="shared" si="385"/>
        <v>0</v>
      </c>
      <c r="AJ1035">
        <f t="shared" si="386"/>
        <v>112053.25785541799</v>
      </c>
      <c r="AK1035">
        <f t="shared" si="374"/>
        <v>1</v>
      </c>
      <c r="AL1035">
        <f t="shared" si="367"/>
        <v>6</v>
      </c>
      <c r="AM1035">
        <f t="shared" si="375"/>
        <v>0</v>
      </c>
      <c r="AN1035">
        <f t="shared" si="387"/>
        <v>0</v>
      </c>
      <c r="AO1035">
        <f>IF(AM1034+AN1035=2,1,0)</f>
        <v>0</v>
      </c>
      <c r="AP1035">
        <f t="shared" si="376"/>
        <v>1.0025764798356257E-2</v>
      </c>
      <c r="AR1035">
        <f t="shared" si="377"/>
        <v>0</v>
      </c>
      <c r="AS1035">
        <f t="shared" si="378"/>
        <v>-5.9608722631626643E-2</v>
      </c>
      <c r="AT1035">
        <f t="shared" si="379"/>
        <v>-2.9804361315813321E-2</v>
      </c>
    </row>
    <row r="1036" spans="1:46" x14ac:dyDescent="0.25">
      <c r="A1036" t="s">
        <v>1035</v>
      </c>
      <c r="B1036">
        <v>311.43002015000002</v>
      </c>
      <c r="C1036">
        <v>4366118006.9309998</v>
      </c>
      <c r="D1036">
        <v>152.01046557636801</v>
      </c>
      <c r="E1036">
        <v>0.56409074075101295</v>
      </c>
      <c r="F1036">
        <v>-0.224430855643271</v>
      </c>
      <c r="G1036">
        <v>-0.13449531926231401</v>
      </c>
      <c r="H1036">
        <v>-2.91581724129438E-2</v>
      </c>
      <c r="I1036">
        <v>2.7845176821468698E-7</v>
      </c>
      <c r="J1036">
        <v>18.2536427470665</v>
      </c>
      <c r="K1036">
        <v>3903379.77545215</v>
      </c>
      <c r="L1036">
        <v>3.5659611953661199E-3</v>
      </c>
      <c r="M1036">
        <v>0.42845894156745501</v>
      </c>
      <c r="N1036">
        <v>1191731.2160497101</v>
      </c>
      <c r="P1036">
        <f t="shared" si="380"/>
        <v>-17155184.269900322</v>
      </c>
      <c r="Q1036">
        <f t="shared" si="381"/>
        <v>5.1293214248519896E-3</v>
      </c>
      <c r="R1036">
        <f t="shared" si="382"/>
        <v>-0.21870735435329891</v>
      </c>
      <c r="S1036">
        <f t="shared" si="368"/>
        <v>0</v>
      </c>
      <c r="T1036">
        <f t="shared" si="388"/>
        <v>0</v>
      </c>
      <c r="U1036">
        <f>E1036/4.2</f>
        <v>0.13430731922643166</v>
      </c>
      <c r="V1036">
        <f t="shared" si="369"/>
        <v>-4.1654532018491142E-3</v>
      </c>
      <c r="W1036">
        <f>I1036/0.0000038</f>
        <v>7.327678110912815E-2</v>
      </c>
      <c r="X1036">
        <f>F1036/0.48</f>
        <v>-0.46756428259014793</v>
      </c>
      <c r="Y1036">
        <f>G1036/0.85</f>
        <v>-0.15822978736742824</v>
      </c>
      <c r="Z1036">
        <f t="shared" si="383"/>
        <v>0.714570262083015</v>
      </c>
      <c r="AA1036">
        <f t="shared" si="370"/>
        <v>0</v>
      </c>
      <c r="AB1036">
        <f>AVERAGE(M1026:M1036)</f>
        <v>0.45289881603728743</v>
      </c>
      <c r="AC1036">
        <f t="shared" si="371"/>
        <v>0</v>
      </c>
      <c r="AD1036">
        <f t="shared" si="384"/>
        <v>-156286.65530123003</v>
      </c>
      <c r="AE1036">
        <f t="shared" si="372"/>
        <v>0</v>
      </c>
      <c r="AF1036">
        <f t="shared" ref="AF1036:AF1099" si="389">SUM(AE1027:AE1036)</f>
        <v>5</v>
      </c>
      <c r="AG1036">
        <f t="shared" si="373"/>
        <v>0</v>
      </c>
      <c r="AH1036">
        <f t="shared" si="385"/>
        <v>0</v>
      </c>
      <c r="AJ1036">
        <f t="shared" si="386"/>
        <v>3542898.2778848349</v>
      </c>
      <c r="AK1036">
        <f t="shared" si="374"/>
        <v>1</v>
      </c>
      <c r="AL1036">
        <f t="shared" ref="AL1036:AL1099" si="390">SUM(AK1027:AK1036)</f>
        <v>6</v>
      </c>
      <c r="AM1036">
        <f t="shared" si="375"/>
        <v>0</v>
      </c>
      <c r="AN1036">
        <f t="shared" si="387"/>
        <v>0</v>
      </c>
      <c r="AO1036">
        <f>IF(AM1035+AN1036=2,1,0)</f>
        <v>0</v>
      </c>
      <c r="AP1036">
        <f t="shared" si="376"/>
        <v>1.0188460558188915E-2</v>
      </c>
      <c r="AR1036">
        <f t="shared" si="377"/>
        <v>0</v>
      </c>
      <c r="AS1036">
        <f t="shared" si="378"/>
        <v>-5.8151091548689235E-2</v>
      </c>
      <c r="AT1036">
        <f t="shared" si="379"/>
        <v>-2.9075545774344617E-2</v>
      </c>
    </row>
    <row r="1037" spans="1:46" x14ac:dyDescent="0.25">
      <c r="A1037" t="s">
        <v>1036</v>
      </c>
      <c r="B1037">
        <v>320.99271212799999</v>
      </c>
      <c r="C1037">
        <v>4360084860.7669096</v>
      </c>
      <c r="D1037">
        <v>152.14574513760201</v>
      </c>
      <c r="E1037">
        <v>0.55694791144820799</v>
      </c>
      <c r="F1037">
        <v>-0.18186098403197101</v>
      </c>
      <c r="G1037">
        <v>-0.100248959973904</v>
      </c>
      <c r="H1037">
        <v>-2.1137347608857399E-2</v>
      </c>
      <c r="I1037">
        <v>2.7921284171577498E-7</v>
      </c>
      <c r="J1037">
        <v>18.2393790812738</v>
      </c>
      <c r="K1037">
        <v>883632.39256351697</v>
      </c>
      <c r="L1037">
        <v>2.9861663734763698E-3</v>
      </c>
      <c r="M1037">
        <v>0.47752848282378202</v>
      </c>
      <c r="N1037">
        <v>1184511.3311223399</v>
      </c>
      <c r="P1037">
        <f t="shared" si="380"/>
        <v>-6033146.1640901566</v>
      </c>
      <c r="Q1037">
        <f t="shared" si="381"/>
        <v>4.4488152423240663E-3</v>
      </c>
      <c r="R1037">
        <f t="shared" si="382"/>
        <v>-1.4263665792700664E-2</v>
      </c>
      <c r="S1037">
        <f t="shared" si="368"/>
        <v>0</v>
      </c>
      <c r="T1037">
        <f t="shared" si="388"/>
        <v>0</v>
      </c>
      <c r="U1037">
        <f>E1037/4.2</f>
        <v>0.13260664558290666</v>
      </c>
      <c r="V1037">
        <f t="shared" si="369"/>
        <v>-3.0196210869796285E-3</v>
      </c>
      <c r="W1037">
        <f>I1037/0.0000038</f>
        <v>7.3477063609414472E-2</v>
      </c>
      <c r="X1037">
        <f>F1037/0.48</f>
        <v>-0.37887705006660627</v>
      </c>
      <c r="Y1037">
        <f>G1037/0.85</f>
        <v>-0.11793995291047529</v>
      </c>
      <c r="Z1037">
        <f t="shared" si="383"/>
        <v>0.13527956123400031</v>
      </c>
      <c r="AA1037">
        <f t="shared" si="370"/>
        <v>0</v>
      </c>
      <c r="AB1037">
        <f>AVERAGE(M1027:M1037)</f>
        <v>0.45388563263279785</v>
      </c>
      <c r="AC1037">
        <f t="shared" si="371"/>
        <v>0</v>
      </c>
      <c r="AD1037">
        <f t="shared" si="384"/>
        <v>-7219.8849273701198</v>
      </c>
      <c r="AE1037">
        <f t="shared" si="372"/>
        <v>0</v>
      </c>
      <c r="AF1037">
        <f t="shared" si="389"/>
        <v>4</v>
      </c>
      <c r="AG1037">
        <f t="shared" si="373"/>
        <v>0</v>
      </c>
      <c r="AH1037">
        <f t="shared" si="385"/>
        <v>0</v>
      </c>
      <c r="AJ1037">
        <f t="shared" si="386"/>
        <v>-3019747.3828886328</v>
      </c>
      <c r="AK1037">
        <f t="shared" si="374"/>
        <v>0</v>
      </c>
      <c r="AL1037">
        <f t="shared" si="390"/>
        <v>6</v>
      </c>
      <c r="AM1037">
        <f t="shared" si="375"/>
        <v>0</v>
      </c>
      <c r="AN1037">
        <f t="shared" si="387"/>
        <v>1</v>
      </c>
      <c r="AO1037">
        <f>IF(AM1036+AN1037=2,1,0)</f>
        <v>0</v>
      </c>
      <c r="AP1037">
        <f t="shared" si="376"/>
        <v>8.5319039242182006E-3</v>
      </c>
      <c r="AR1037">
        <f t="shared" si="377"/>
        <v>0</v>
      </c>
      <c r="AS1037">
        <f t="shared" si="378"/>
        <v>-4.0110313672171105E-2</v>
      </c>
      <c r="AT1037">
        <f t="shared" si="379"/>
        <v>-2.0055156836085553E-2</v>
      </c>
    </row>
    <row r="1038" spans="1:46" x14ac:dyDescent="0.25">
      <c r="A1038" t="s">
        <v>1037</v>
      </c>
      <c r="B1038">
        <v>314.02545631800001</v>
      </c>
      <c r="C1038">
        <v>4360909199.5799799</v>
      </c>
      <c r="D1038">
        <v>152.10104704708701</v>
      </c>
      <c r="E1038">
        <v>0.61019072222402904</v>
      </c>
      <c r="F1038">
        <v>-0.20607162772927001</v>
      </c>
      <c r="G1038">
        <v>-0.125370671095068</v>
      </c>
      <c r="H1038">
        <v>-1.28482878156977E-2</v>
      </c>
      <c r="I1038">
        <v>2.8043353809960297E-7</v>
      </c>
      <c r="J1038">
        <v>18.399025906841</v>
      </c>
      <c r="K1038">
        <v>286197.01267105702</v>
      </c>
      <c r="L1038">
        <v>1.9487198857728301E-3</v>
      </c>
      <c r="M1038">
        <v>0.45486255936465297</v>
      </c>
      <c r="N1038">
        <v>1204291.9861172601</v>
      </c>
      <c r="P1038">
        <f t="shared" si="380"/>
        <v>824338.81307029724</v>
      </c>
      <c r="Q1038">
        <f t="shared" si="381"/>
        <v>2.7429939908641815E-3</v>
      </c>
      <c r="R1038">
        <f t="shared" si="382"/>
        <v>0.15964682556720078</v>
      </c>
      <c r="S1038">
        <f t="shared" si="368"/>
        <v>1</v>
      </c>
      <c r="T1038">
        <f t="shared" si="388"/>
        <v>0</v>
      </c>
      <c r="U1038">
        <f>E1038/4.2</f>
        <v>0.14528350529143547</v>
      </c>
      <c r="V1038">
        <f t="shared" si="369"/>
        <v>-1.8354696879568143E-3</v>
      </c>
      <c r="W1038">
        <f>I1038/0.0000038</f>
        <v>7.3798299499895526E-2</v>
      </c>
      <c r="X1038">
        <f>F1038/0.48</f>
        <v>-0.4293158911026459</v>
      </c>
      <c r="Y1038">
        <f>G1038/0.85</f>
        <v>-0.14749490717066824</v>
      </c>
      <c r="Z1038">
        <f t="shared" si="383"/>
        <v>-4.4698090514998512E-2</v>
      </c>
      <c r="AA1038">
        <f t="shared" si="370"/>
        <v>0</v>
      </c>
      <c r="AB1038">
        <f>AVERAGE(M1028:M1038)</f>
        <v>0.45463740133881719</v>
      </c>
      <c r="AC1038">
        <f t="shared" si="371"/>
        <v>0</v>
      </c>
      <c r="AD1038">
        <f t="shared" si="384"/>
        <v>19780.654994920129</v>
      </c>
      <c r="AE1038">
        <f t="shared" si="372"/>
        <v>1</v>
      </c>
      <c r="AF1038">
        <f t="shared" si="389"/>
        <v>5</v>
      </c>
      <c r="AG1038">
        <f t="shared" si="373"/>
        <v>0</v>
      </c>
      <c r="AH1038">
        <f t="shared" si="385"/>
        <v>0</v>
      </c>
      <c r="AJ1038">
        <f t="shared" si="386"/>
        <v>-597435.37989245995</v>
      </c>
      <c r="AK1038">
        <f t="shared" si="374"/>
        <v>0</v>
      </c>
      <c r="AL1038">
        <f t="shared" si="390"/>
        <v>5</v>
      </c>
      <c r="AM1038">
        <f t="shared" si="375"/>
        <v>0</v>
      </c>
      <c r="AN1038">
        <f t="shared" si="387"/>
        <v>1</v>
      </c>
      <c r="AO1038">
        <f>IF(AM1037+AN1038=2,1,0)</f>
        <v>0</v>
      </c>
      <c r="AP1038">
        <f t="shared" si="376"/>
        <v>5.5677711022080866E-3</v>
      </c>
      <c r="AR1038">
        <f t="shared" si="377"/>
        <v>0</v>
      </c>
      <c r="AS1038">
        <f t="shared" si="378"/>
        <v>-5.017909972526681E-2</v>
      </c>
      <c r="AT1038">
        <f t="shared" si="379"/>
        <v>-2.5089549862633405E-2</v>
      </c>
    </row>
    <row r="1039" spans="1:46" x14ac:dyDescent="0.25">
      <c r="A1039" t="s">
        <v>1038</v>
      </c>
      <c r="B1039">
        <v>315.687160984</v>
      </c>
      <c r="C1039">
        <v>4360919086.6096601</v>
      </c>
      <c r="D1039">
        <v>152.086625624634</v>
      </c>
      <c r="E1039">
        <v>0.60918173823650901</v>
      </c>
      <c r="F1039">
        <v>-0.19713031743126699</v>
      </c>
      <c r="G1039">
        <v>-0.120153660366126</v>
      </c>
      <c r="H1039">
        <v>-1.6592021078217799E-2</v>
      </c>
      <c r="I1039">
        <v>2.7931679284567499E-7</v>
      </c>
      <c r="J1039">
        <v>18.327750497933</v>
      </c>
      <c r="K1039">
        <v>393575.019547123</v>
      </c>
      <c r="L1039">
        <v>2.8579182971301101E-3</v>
      </c>
      <c r="M1039">
        <v>0.46332256121916499</v>
      </c>
      <c r="N1039">
        <v>1210863.3060625</v>
      </c>
      <c r="P1039">
        <f t="shared" si="380"/>
        <v>9887.0296802520752</v>
      </c>
      <c r="Q1039">
        <f t="shared" si="381"/>
        <v>3.2578071335601804E-4</v>
      </c>
      <c r="R1039">
        <f t="shared" si="382"/>
        <v>-7.127540890800077E-2</v>
      </c>
      <c r="S1039">
        <f t="shared" si="368"/>
        <v>0</v>
      </c>
      <c r="T1039">
        <f t="shared" si="388"/>
        <v>0</v>
      </c>
      <c r="U1039">
        <f>E1039/4.2</f>
        <v>0.1450432710086926</v>
      </c>
      <c r="V1039">
        <f t="shared" si="369"/>
        <v>-2.3702887254596857E-3</v>
      </c>
      <c r="W1039">
        <f>I1039/0.0000038</f>
        <v>7.3504419169914473E-2</v>
      </c>
      <c r="X1039">
        <f>F1039/0.48</f>
        <v>-0.41068816131513958</v>
      </c>
      <c r="Y1039">
        <f>G1039/0.85</f>
        <v>-0.14135724748956</v>
      </c>
      <c r="Z1039">
        <f t="shared" si="383"/>
        <v>-1.4421422453011701E-2</v>
      </c>
      <c r="AA1039">
        <f t="shared" si="370"/>
        <v>0</v>
      </c>
      <c r="AB1039">
        <f>AVERAGE(M1029:M1039)</f>
        <v>0.45236595990455508</v>
      </c>
      <c r="AC1039">
        <f t="shared" si="371"/>
        <v>0</v>
      </c>
      <c r="AD1039">
        <f t="shared" si="384"/>
        <v>6571.3199452399276</v>
      </c>
      <c r="AE1039">
        <f t="shared" si="372"/>
        <v>1</v>
      </c>
      <c r="AF1039">
        <f t="shared" si="389"/>
        <v>6</v>
      </c>
      <c r="AG1039">
        <f t="shared" si="373"/>
        <v>0</v>
      </c>
      <c r="AH1039">
        <f t="shared" si="385"/>
        <v>0</v>
      </c>
      <c r="AJ1039">
        <f t="shared" si="386"/>
        <v>107378.00687606598</v>
      </c>
      <c r="AK1039">
        <f t="shared" si="374"/>
        <v>1</v>
      </c>
      <c r="AL1039">
        <f t="shared" si="390"/>
        <v>5</v>
      </c>
      <c r="AM1039">
        <f t="shared" si="375"/>
        <v>0</v>
      </c>
      <c r="AN1039">
        <f t="shared" si="387"/>
        <v>0</v>
      </c>
      <c r="AO1039">
        <f>IF(AM1038+AN1039=2,1,0)</f>
        <v>0</v>
      </c>
      <c r="AP1039">
        <f t="shared" si="376"/>
        <v>8.165480848943172E-3</v>
      </c>
      <c r="AR1039">
        <f t="shared" si="377"/>
        <v>0</v>
      </c>
      <c r="AS1039">
        <f t="shared" si="378"/>
        <v>-4.6768106541321859E-2</v>
      </c>
      <c r="AT1039">
        <f t="shared" si="379"/>
        <v>-2.338405327066093E-2</v>
      </c>
    </row>
    <row r="1040" spans="1:46" x14ac:dyDescent="0.25">
      <c r="A1040" t="s">
        <v>1039</v>
      </c>
      <c r="B1040">
        <v>283.00653514999999</v>
      </c>
      <c r="C1040">
        <v>4354474199.5439501</v>
      </c>
      <c r="D1040">
        <v>152.13110510708299</v>
      </c>
      <c r="E1040">
        <v>0.57815810895118303</v>
      </c>
      <c r="F1040">
        <v>-0.30033444533644299</v>
      </c>
      <c r="G1040">
        <v>-0.22559857649894699</v>
      </c>
      <c r="H1040">
        <v>-6.7319453738388504E-2</v>
      </c>
      <c r="I1040">
        <v>2.68908005462444E-7</v>
      </c>
      <c r="J1040">
        <v>17.679877161514</v>
      </c>
      <c r="K1040">
        <v>377330.148197281</v>
      </c>
      <c r="L1040">
        <v>2.9047263995195501E-3</v>
      </c>
      <c r="M1040">
        <v>0.42130888757617102</v>
      </c>
      <c r="N1040">
        <v>1222137.35700229</v>
      </c>
      <c r="P1040">
        <f t="shared" si="380"/>
        <v>-6444887.0657100677</v>
      </c>
      <c r="Q1040">
        <f t="shared" si="381"/>
        <v>2.5819096381561281E-3</v>
      </c>
      <c r="R1040">
        <f t="shared" si="382"/>
        <v>-0.64787333641899991</v>
      </c>
      <c r="S1040">
        <f t="shared" si="368"/>
        <v>0</v>
      </c>
      <c r="T1040">
        <f t="shared" si="388"/>
        <v>0</v>
      </c>
      <c r="U1040">
        <f>E1040/4.2</f>
        <v>0.13765669260742452</v>
      </c>
      <c r="V1040">
        <f t="shared" si="369"/>
        <v>-9.6170648197697866E-3</v>
      </c>
      <c r="W1040">
        <f>I1040/0.0000038</f>
        <v>7.0765264595380004E-2</v>
      </c>
      <c r="X1040">
        <f>F1040/0.48</f>
        <v>-0.62569676111758954</v>
      </c>
      <c r="Y1040">
        <f>G1040/0.85</f>
        <v>-0.26541008999876115</v>
      </c>
      <c r="Z1040">
        <f t="shared" si="383"/>
        <v>4.4479482448991803E-2</v>
      </c>
      <c r="AA1040">
        <f t="shared" si="370"/>
        <v>0</v>
      </c>
      <c r="AB1040">
        <f>AVERAGE(M1030:M1040)</f>
        <v>0.44689554281779437</v>
      </c>
      <c r="AC1040">
        <f t="shared" si="371"/>
        <v>0</v>
      </c>
      <c r="AD1040">
        <f t="shared" si="384"/>
        <v>11274.050939789973</v>
      </c>
      <c r="AE1040">
        <f t="shared" si="372"/>
        <v>1</v>
      </c>
      <c r="AF1040">
        <f t="shared" si="389"/>
        <v>7</v>
      </c>
      <c r="AG1040">
        <f t="shared" si="373"/>
        <v>0</v>
      </c>
      <c r="AH1040">
        <f t="shared" si="385"/>
        <v>0</v>
      </c>
      <c r="AJ1040">
        <f t="shared" si="386"/>
        <v>-16244.871349841997</v>
      </c>
      <c r="AK1040">
        <f t="shared" si="374"/>
        <v>0</v>
      </c>
      <c r="AL1040">
        <f t="shared" si="390"/>
        <v>4</v>
      </c>
      <c r="AM1040">
        <f t="shared" si="375"/>
        <v>0</v>
      </c>
      <c r="AN1040">
        <f t="shared" si="387"/>
        <v>1</v>
      </c>
      <c r="AO1040">
        <f>IF(AM1039+AN1040=2,1,0)</f>
        <v>0</v>
      </c>
      <c r="AP1040">
        <f t="shared" si="376"/>
        <v>8.2992182843415717E-3</v>
      </c>
      <c r="AR1040">
        <f t="shared" si="377"/>
        <v>0</v>
      </c>
      <c r="AS1040">
        <f t="shared" si="378"/>
        <v>-9.7345832972974042E-2</v>
      </c>
      <c r="AT1040">
        <f t="shared" si="379"/>
        <v>-4.8672916486487021E-2</v>
      </c>
    </row>
    <row r="1041" spans="1:46" x14ac:dyDescent="0.25">
      <c r="A1041" t="s">
        <v>1040</v>
      </c>
      <c r="B1041">
        <v>263.80788251599898</v>
      </c>
      <c r="C1041">
        <v>4347075273.5864201</v>
      </c>
      <c r="D1041">
        <v>152.19958166305801</v>
      </c>
      <c r="E1041">
        <v>0.55709784184797295</v>
      </c>
      <c r="F1041">
        <v>-0.41248807785505598</v>
      </c>
      <c r="G1041">
        <v>-0.34177069318139403</v>
      </c>
      <c r="H1041">
        <v>-0.19565041444637199</v>
      </c>
      <c r="I1041">
        <v>2.4380159951646799E-7</v>
      </c>
      <c r="J1041">
        <v>16.086591316429899</v>
      </c>
      <c r="K1041">
        <v>1551772.37348249</v>
      </c>
      <c r="L1041">
        <v>5.0323653093387001E-3</v>
      </c>
      <c r="M1041">
        <v>0.423701766878473</v>
      </c>
      <c r="N1041">
        <v>1228985.9687689</v>
      </c>
      <c r="P1041">
        <f t="shared" si="380"/>
        <v>-7398925.9575300217</v>
      </c>
      <c r="Q1041">
        <f t="shared" si="381"/>
        <v>3.8161555672798156E-4</v>
      </c>
      <c r="R1041">
        <f t="shared" si="382"/>
        <v>-1.5932858450841003</v>
      </c>
      <c r="S1041">
        <f t="shared" si="368"/>
        <v>0</v>
      </c>
      <c r="T1041">
        <f t="shared" si="388"/>
        <v>0</v>
      </c>
      <c r="U1041">
        <f>E1041/4.2</f>
        <v>0.13264234329713642</v>
      </c>
      <c r="V1041">
        <f t="shared" si="369"/>
        <v>-2.7950059206624571E-2</v>
      </c>
      <c r="W1041">
        <f>I1041/0.0000038</f>
        <v>6.4158315662228418E-2</v>
      </c>
      <c r="X1041">
        <f>F1041/0.48</f>
        <v>-0.85935016219803328</v>
      </c>
      <c r="Y1041">
        <f>G1041/0.85</f>
        <v>-0.40208316844869885</v>
      </c>
      <c r="Z1041">
        <f t="shared" si="383"/>
        <v>6.8476555975024667E-2</v>
      </c>
      <c r="AA1041">
        <f t="shared" si="370"/>
        <v>0</v>
      </c>
      <c r="AB1041">
        <f>AVERAGE(M1031:M1041)</f>
        <v>0.44466153473775355</v>
      </c>
      <c r="AC1041">
        <f t="shared" si="371"/>
        <v>0</v>
      </c>
      <c r="AD1041">
        <f t="shared" si="384"/>
        <v>6848.6117666100617</v>
      </c>
      <c r="AE1041">
        <f t="shared" si="372"/>
        <v>1</v>
      </c>
      <c r="AF1041">
        <f t="shared" si="389"/>
        <v>7</v>
      </c>
      <c r="AG1041">
        <f t="shared" si="373"/>
        <v>0</v>
      </c>
      <c r="AH1041">
        <f t="shared" si="385"/>
        <v>0</v>
      </c>
      <c r="AJ1041">
        <f t="shared" si="386"/>
        <v>1174442.225285209</v>
      </c>
      <c r="AK1041">
        <f t="shared" si="374"/>
        <v>1</v>
      </c>
      <c r="AL1041">
        <f t="shared" si="390"/>
        <v>5</v>
      </c>
      <c r="AM1041">
        <f t="shared" si="375"/>
        <v>0</v>
      </c>
      <c r="AN1041">
        <f t="shared" si="387"/>
        <v>0</v>
      </c>
      <c r="AO1041">
        <f>IF(AM1040+AN1041=2,1,0)</f>
        <v>0</v>
      </c>
      <c r="AP1041">
        <f t="shared" si="376"/>
        <v>1.4378186598110573E-2</v>
      </c>
      <c r="AR1041">
        <f t="shared" si="377"/>
        <v>0</v>
      </c>
      <c r="AS1041">
        <f t="shared" si="378"/>
        <v>-0.15397470410559336</v>
      </c>
      <c r="AT1041">
        <f t="shared" si="379"/>
        <v>-7.6987352052796679E-2</v>
      </c>
    </row>
    <row r="1042" spans="1:46" x14ac:dyDescent="0.25">
      <c r="A1042" t="s">
        <v>1041</v>
      </c>
      <c r="B1042">
        <v>276.8</v>
      </c>
      <c r="C1042">
        <v>4338158566.5698204</v>
      </c>
      <c r="D1042">
        <v>152.24810265565699</v>
      </c>
      <c r="E1042">
        <v>0.50702693733879201</v>
      </c>
      <c r="F1042">
        <v>-0.33756002145134201</v>
      </c>
      <c r="G1042">
        <v>-0.27854193458690402</v>
      </c>
      <c r="H1042">
        <v>-0.19579922655760401</v>
      </c>
      <c r="I1042">
        <v>2.42901974886696E-7</v>
      </c>
      <c r="J1042">
        <v>16.0119335441305</v>
      </c>
      <c r="K1042">
        <v>870244.65621859999</v>
      </c>
      <c r="L1042">
        <v>4.1090345786539704E-3</v>
      </c>
      <c r="M1042">
        <v>0.42806369564667901</v>
      </c>
      <c r="N1042">
        <v>1238614.3994539401</v>
      </c>
      <c r="P1042">
        <f t="shared" si="380"/>
        <v>-8916707.0165996552</v>
      </c>
      <c r="Q1042">
        <f t="shared" si="381"/>
        <v>6.0711242362785343E-4</v>
      </c>
      <c r="R1042">
        <f t="shared" si="382"/>
        <v>-7.4657772299399738E-2</v>
      </c>
      <c r="S1042">
        <f t="shared" si="368"/>
        <v>0</v>
      </c>
      <c r="T1042">
        <f t="shared" si="388"/>
        <v>0</v>
      </c>
      <c r="U1042">
        <f>E1042/4.2</f>
        <v>0.12072069936637904</v>
      </c>
      <c r="V1042">
        <f t="shared" si="369"/>
        <v>-2.7971318079657716E-2</v>
      </c>
      <c r="W1042">
        <f>I1042/0.0000038</f>
        <v>6.392157233860421E-2</v>
      </c>
      <c r="X1042">
        <f>F1042/0.48</f>
        <v>-0.70325004469029584</v>
      </c>
      <c r="Y1042">
        <f>G1042/0.85</f>
        <v>-0.32769639363165182</v>
      </c>
      <c r="Z1042">
        <f t="shared" si="383"/>
        <v>4.8520992598980683E-2</v>
      </c>
      <c r="AA1042">
        <f t="shared" si="370"/>
        <v>0</v>
      </c>
      <c r="AB1042">
        <f>AVERAGE(M1032:M1042)</f>
        <v>0.44346135992018548</v>
      </c>
      <c r="AC1042">
        <f t="shared" si="371"/>
        <v>0</v>
      </c>
      <c r="AD1042">
        <f t="shared" si="384"/>
        <v>9628.4306850400753</v>
      </c>
      <c r="AE1042">
        <f t="shared" si="372"/>
        <v>1</v>
      </c>
      <c r="AF1042">
        <f t="shared" si="389"/>
        <v>7</v>
      </c>
      <c r="AG1042">
        <f t="shared" si="373"/>
        <v>0</v>
      </c>
      <c r="AH1042">
        <f t="shared" si="385"/>
        <v>0</v>
      </c>
      <c r="AJ1042">
        <f t="shared" si="386"/>
        <v>-681527.71726388996</v>
      </c>
      <c r="AK1042">
        <f t="shared" si="374"/>
        <v>0</v>
      </c>
      <c r="AL1042">
        <f t="shared" si="390"/>
        <v>4</v>
      </c>
      <c r="AM1042">
        <f t="shared" si="375"/>
        <v>0</v>
      </c>
      <c r="AN1042">
        <f t="shared" si="387"/>
        <v>1</v>
      </c>
      <c r="AO1042">
        <f>IF(AM1041+AN1042=2,1,0)</f>
        <v>0</v>
      </c>
      <c r="AP1042">
        <f t="shared" si="376"/>
        <v>1.1740098796154202E-2</v>
      </c>
      <c r="AR1042">
        <f t="shared" si="377"/>
        <v>0</v>
      </c>
      <c r="AS1042">
        <f t="shared" si="378"/>
        <v>-0.12313261049669143</v>
      </c>
      <c r="AT1042">
        <f t="shared" si="379"/>
        <v>-6.1566305248345714E-2</v>
      </c>
    </row>
    <row r="1043" spans="1:46" x14ac:dyDescent="0.25">
      <c r="A1043" t="s">
        <v>1042</v>
      </c>
      <c r="B1043">
        <v>276.8</v>
      </c>
      <c r="C1043">
        <v>4336965435.8921604</v>
      </c>
      <c r="D1043">
        <v>152.56782821582101</v>
      </c>
      <c r="E1043">
        <v>0.51886557816103396</v>
      </c>
      <c r="F1043">
        <v>-0.32883844924948002</v>
      </c>
      <c r="G1043">
        <v>-0.28148380817204099</v>
      </c>
      <c r="H1043">
        <v>-0.186546678570049</v>
      </c>
      <c r="I1043">
        <v>2.4426941235277301E-7</v>
      </c>
      <c r="J1043">
        <v>16.104229031117001</v>
      </c>
      <c r="K1043">
        <v>3235190.5278420299</v>
      </c>
      <c r="L1043">
        <v>3.2416301230687701E-3</v>
      </c>
      <c r="M1043">
        <v>0.42532044586026002</v>
      </c>
      <c r="N1043">
        <v>1217886.30232074</v>
      </c>
      <c r="P1043">
        <f t="shared" si="380"/>
        <v>-1193130.6776599884</v>
      </c>
      <c r="Q1043">
        <f t="shared" si="381"/>
        <v>3.0894305355758669E-3</v>
      </c>
      <c r="R1043">
        <f t="shared" si="382"/>
        <v>9.2295486986500919E-2</v>
      </c>
      <c r="S1043">
        <f t="shared" si="368"/>
        <v>1</v>
      </c>
      <c r="T1043">
        <f t="shared" si="388"/>
        <v>0</v>
      </c>
      <c r="U1043">
        <f>E1043/4.2</f>
        <v>0.12353942337167474</v>
      </c>
      <c r="V1043">
        <f t="shared" si="369"/>
        <v>-2.6649525510006999E-2</v>
      </c>
      <c r="W1043">
        <f>I1043/0.0000038</f>
        <v>6.4281424303361312E-2</v>
      </c>
      <c r="X1043">
        <f>F1043/0.48</f>
        <v>-0.68508010260308339</v>
      </c>
      <c r="Y1043">
        <f>G1043/0.85</f>
        <v>-0.33115742137887177</v>
      </c>
      <c r="Z1043">
        <f t="shared" si="383"/>
        <v>0.31972556016401654</v>
      </c>
      <c r="AA1043">
        <f t="shared" si="370"/>
        <v>0</v>
      </c>
      <c r="AB1043">
        <f>AVERAGE(M1033:M1043)</f>
        <v>0.43971107616290422</v>
      </c>
      <c r="AC1043">
        <f t="shared" si="371"/>
        <v>0</v>
      </c>
      <c r="AD1043">
        <f t="shared" si="384"/>
        <v>-20728.09713320015</v>
      </c>
      <c r="AE1043">
        <f t="shared" si="372"/>
        <v>0</v>
      </c>
      <c r="AF1043">
        <f t="shared" si="389"/>
        <v>6</v>
      </c>
      <c r="AG1043">
        <f t="shared" si="373"/>
        <v>0</v>
      </c>
      <c r="AH1043">
        <f t="shared" si="385"/>
        <v>0</v>
      </c>
      <c r="AJ1043">
        <f t="shared" si="386"/>
        <v>2364945.8716234299</v>
      </c>
      <c r="AK1043">
        <f t="shared" si="374"/>
        <v>1</v>
      </c>
      <c r="AL1043">
        <f t="shared" si="390"/>
        <v>5</v>
      </c>
      <c r="AM1043">
        <f t="shared" si="375"/>
        <v>0</v>
      </c>
      <c r="AN1043">
        <f t="shared" si="387"/>
        <v>0</v>
      </c>
      <c r="AO1043">
        <f>IF(AM1042+AN1043=2,1,0)</f>
        <v>0</v>
      </c>
      <c r="AP1043">
        <f t="shared" si="376"/>
        <v>9.2618003516250578E-3</v>
      </c>
      <c r="AR1043">
        <f t="shared" si="377"/>
        <v>0</v>
      </c>
      <c r="AS1043">
        <f t="shared" si="378"/>
        <v>-0.12038785298996073</v>
      </c>
      <c r="AT1043">
        <f t="shared" si="379"/>
        <v>-6.0193926494980364E-2</v>
      </c>
    </row>
    <row r="1044" spans="1:46" x14ac:dyDescent="0.25">
      <c r="A1044" t="s">
        <v>1043</v>
      </c>
      <c r="B1044">
        <v>276.8</v>
      </c>
      <c r="C1044">
        <v>4331733910.9526196</v>
      </c>
      <c r="D1044">
        <v>152.62945950899001</v>
      </c>
      <c r="E1044">
        <v>0.46153953715337198</v>
      </c>
      <c r="F1044">
        <v>-0.30629214658985399</v>
      </c>
      <c r="G1044">
        <v>-0.28955117613945602</v>
      </c>
      <c r="H1044">
        <v>-0.18444565999051901</v>
      </c>
      <c r="I1044">
        <v>2.4406075433313601E-7</v>
      </c>
      <c r="J1044">
        <v>16.059309448155599</v>
      </c>
      <c r="K1044">
        <v>741933.28257965797</v>
      </c>
      <c r="L1044">
        <v>3.6391339851124002E-3</v>
      </c>
      <c r="M1044">
        <v>0.42293759368748102</v>
      </c>
      <c r="N1044">
        <v>1361018.2299095499</v>
      </c>
      <c r="P1044">
        <f t="shared" si="380"/>
        <v>-5231524.939540863</v>
      </c>
      <c r="Q1044">
        <f t="shared" si="381"/>
        <v>1.6153577047523498E-3</v>
      </c>
      <c r="R1044">
        <f t="shared" si="382"/>
        <v>-4.4919582961401971E-2</v>
      </c>
      <c r="S1044">
        <f t="shared" si="368"/>
        <v>0</v>
      </c>
      <c r="T1044">
        <f t="shared" si="388"/>
        <v>0</v>
      </c>
      <c r="U1044">
        <f>E1044/4.2</f>
        <v>0.10989036598889809</v>
      </c>
      <c r="V1044">
        <f t="shared" si="369"/>
        <v>-2.6349379998645572E-2</v>
      </c>
      <c r="W1044">
        <f>I1044/0.0000038</f>
        <v>6.422651429819369E-2</v>
      </c>
      <c r="X1044">
        <f>F1044/0.48</f>
        <v>-0.63810863872886248</v>
      </c>
      <c r="Y1044">
        <f>G1044/0.85</f>
        <v>-0.3406484425170071</v>
      </c>
      <c r="Z1044">
        <f t="shared" si="383"/>
        <v>6.1631293169000401E-2</v>
      </c>
      <c r="AA1044">
        <f t="shared" si="370"/>
        <v>0</v>
      </c>
      <c r="AB1044">
        <f>AVERAGE(M1034:M1044)</f>
        <v>0.43829176840068879</v>
      </c>
      <c r="AC1044">
        <f t="shared" si="371"/>
        <v>0</v>
      </c>
      <c r="AD1044">
        <f t="shared" si="384"/>
        <v>143131.92758880998</v>
      </c>
      <c r="AE1044">
        <f t="shared" si="372"/>
        <v>1</v>
      </c>
      <c r="AF1044">
        <f t="shared" si="389"/>
        <v>6</v>
      </c>
      <c r="AG1044">
        <f t="shared" si="373"/>
        <v>0</v>
      </c>
      <c r="AH1044">
        <f t="shared" si="385"/>
        <v>0</v>
      </c>
      <c r="AJ1044">
        <f t="shared" si="386"/>
        <v>-2493257.2452623718</v>
      </c>
      <c r="AK1044">
        <f t="shared" si="374"/>
        <v>0</v>
      </c>
      <c r="AL1044">
        <f t="shared" si="390"/>
        <v>5</v>
      </c>
      <c r="AM1044">
        <f t="shared" si="375"/>
        <v>0</v>
      </c>
      <c r="AN1044">
        <f t="shared" si="387"/>
        <v>1</v>
      </c>
      <c r="AO1044">
        <f>IF(AM1043+AN1044=2,1,0)</f>
        <v>0</v>
      </c>
      <c r="AP1044">
        <f t="shared" si="376"/>
        <v>1.0397525671749716E-2</v>
      </c>
      <c r="AR1044">
        <f t="shared" si="377"/>
        <v>0</v>
      </c>
      <c r="AS1044">
        <f t="shared" si="378"/>
        <v>-0.11699667108298877</v>
      </c>
      <c r="AT1044">
        <f t="shared" si="379"/>
        <v>-5.8498335541494383E-2</v>
      </c>
    </row>
    <row r="1045" spans="1:46" x14ac:dyDescent="0.25">
      <c r="A1045" t="s">
        <v>1044</v>
      </c>
      <c r="B1045">
        <v>284.27749999999997</v>
      </c>
      <c r="C1045">
        <v>4326906698.4776897</v>
      </c>
      <c r="D1045">
        <v>152.828167026969</v>
      </c>
      <c r="E1045">
        <v>0.50893568576114601</v>
      </c>
      <c r="F1045">
        <v>-0.262930506995179</v>
      </c>
      <c r="G1045">
        <v>-0.25703332427853798</v>
      </c>
      <c r="H1045">
        <v>-0.12219630229481999</v>
      </c>
      <c r="I1045">
        <v>2.5516753752245801E-7</v>
      </c>
      <c r="J1045">
        <v>16.7239506163214</v>
      </c>
      <c r="K1045">
        <v>4822175.2938956004</v>
      </c>
      <c r="L1045">
        <v>4.4097115691998897E-3</v>
      </c>
      <c r="M1045">
        <v>0.44390202549289898</v>
      </c>
      <c r="N1045">
        <v>1382894.9140487199</v>
      </c>
      <c r="P1045">
        <f t="shared" si="380"/>
        <v>-4827212.4749298096</v>
      </c>
      <c r="Q1045">
        <f t="shared" si="381"/>
        <v>1.617249858444214E-4</v>
      </c>
      <c r="R1045">
        <f t="shared" si="382"/>
        <v>0.66464116816580088</v>
      </c>
      <c r="S1045">
        <f t="shared" si="368"/>
        <v>1</v>
      </c>
      <c r="T1045">
        <f t="shared" si="388"/>
        <v>0</v>
      </c>
      <c r="U1045">
        <f>E1045/4.2</f>
        <v>0.12117516327646333</v>
      </c>
      <c r="V1045">
        <f t="shared" si="369"/>
        <v>-1.7456614613545713E-2</v>
      </c>
      <c r="W1045">
        <f>I1045/0.0000038</f>
        <v>6.7149351979594207E-2</v>
      </c>
      <c r="X1045">
        <f>F1045/0.48</f>
        <v>-0.54777188957328959</v>
      </c>
      <c r="Y1045">
        <f>G1045/0.85</f>
        <v>-0.30239214621004468</v>
      </c>
      <c r="Z1045">
        <f t="shared" si="383"/>
        <v>0.19870751797898834</v>
      </c>
      <c r="AA1045">
        <f t="shared" si="370"/>
        <v>0</v>
      </c>
      <c r="AB1045">
        <f>AVERAGE(M1035:M1045)</f>
        <v>0.43833577159799403</v>
      </c>
      <c r="AC1045">
        <f t="shared" si="371"/>
        <v>0</v>
      </c>
      <c r="AD1045">
        <f t="shared" si="384"/>
        <v>21876.684139169985</v>
      </c>
      <c r="AE1045">
        <f t="shared" si="372"/>
        <v>1</v>
      </c>
      <c r="AF1045">
        <f t="shared" si="389"/>
        <v>7</v>
      </c>
      <c r="AG1045">
        <f t="shared" si="373"/>
        <v>0</v>
      </c>
      <c r="AH1045">
        <f t="shared" si="385"/>
        <v>0</v>
      </c>
      <c r="AJ1045">
        <f t="shared" si="386"/>
        <v>4080242.0113159423</v>
      </c>
      <c r="AK1045">
        <f t="shared" si="374"/>
        <v>1</v>
      </c>
      <c r="AL1045">
        <f t="shared" si="390"/>
        <v>5</v>
      </c>
      <c r="AM1045">
        <f t="shared" si="375"/>
        <v>0</v>
      </c>
      <c r="AN1045">
        <f t="shared" si="387"/>
        <v>0</v>
      </c>
      <c r="AO1045">
        <f>IF(AM1044+AN1045=2,1,0)</f>
        <v>0</v>
      </c>
      <c r="AP1045">
        <f t="shared" si="376"/>
        <v>1.2599175911999685E-2</v>
      </c>
      <c r="AR1045">
        <f t="shared" si="377"/>
        <v>0</v>
      </c>
      <c r="AS1045">
        <f t="shared" si="378"/>
        <v>-9.5219319177568346E-2</v>
      </c>
      <c r="AT1045">
        <f t="shared" si="379"/>
        <v>-4.7609659588784173E-2</v>
      </c>
    </row>
    <row r="1046" spans="1:46" x14ac:dyDescent="0.25">
      <c r="A1046" t="s">
        <v>1045</v>
      </c>
      <c r="B1046">
        <v>293.95646067199999</v>
      </c>
      <c r="C1046">
        <v>4316964837.7479696</v>
      </c>
      <c r="D1046">
        <v>152.90483263873301</v>
      </c>
      <c r="E1046">
        <v>0.47885042696448898</v>
      </c>
      <c r="F1046">
        <v>-0.21144208160292199</v>
      </c>
      <c r="G1046">
        <v>-0.21651513547119999</v>
      </c>
      <c r="H1046">
        <v>-0.13937692597342299</v>
      </c>
      <c r="I1046">
        <v>2.51014209026899E-7</v>
      </c>
      <c r="J1046">
        <v>16.376515320097901</v>
      </c>
      <c r="K1046">
        <v>958020.503359108</v>
      </c>
      <c r="L1046">
        <v>4.3252626010749102E-3</v>
      </c>
      <c r="M1046">
        <v>0.48302088226333301</v>
      </c>
      <c r="N1046">
        <v>1387363.6116186101</v>
      </c>
      <c r="P1046">
        <f t="shared" si="380"/>
        <v>-9941860.7297201157</v>
      </c>
      <c r="Q1046">
        <f t="shared" si="381"/>
        <v>2.0458593019161224E-3</v>
      </c>
      <c r="R1046">
        <f t="shared" si="382"/>
        <v>-0.34743529622349811</v>
      </c>
      <c r="S1046">
        <f t="shared" si="368"/>
        <v>0</v>
      </c>
      <c r="T1046">
        <f t="shared" si="388"/>
        <v>0</v>
      </c>
      <c r="U1046">
        <f>E1046/4.2</f>
        <v>0.11401200642011643</v>
      </c>
      <c r="V1046">
        <f t="shared" si="369"/>
        <v>-1.9910989424774712E-2</v>
      </c>
      <c r="W1046">
        <f>I1046/0.0000038</f>
        <v>6.6056370796552369E-2</v>
      </c>
      <c r="X1046">
        <f>F1046/0.48</f>
        <v>-0.44050433667275418</v>
      </c>
      <c r="Y1046">
        <f>G1046/0.85</f>
        <v>-0.25472368878964707</v>
      </c>
      <c r="Z1046">
        <f t="shared" si="383"/>
        <v>7.6665611764013875E-2</v>
      </c>
      <c r="AA1046">
        <f t="shared" si="370"/>
        <v>0</v>
      </c>
      <c r="AB1046">
        <f>AVERAGE(M1036:M1046)</f>
        <v>0.44294798567094101</v>
      </c>
      <c r="AC1046">
        <f t="shared" si="371"/>
        <v>0</v>
      </c>
      <c r="AD1046">
        <f t="shared" si="384"/>
        <v>4468.6975698901806</v>
      </c>
      <c r="AE1046">
        <f t="shared" si="372"/>
        <v>1</v>
      </c>
      <c r="AF1046">
        <f t="shared" si="389"/>
        <v>8</v>
      </c>
      <c r="AG1046">
        <f t="shared" si="373"/>
        <v>0</v>
      </c>
      <c r="AH1046">
        <f t="shared" si="385"/>
        <v>0</v>
      </c>
      <c r="AJ1046">
        <f t="shared" si="386"/>
        <v>-3864154.7905364921</v>
      </c>
      <c r="AK1046">
        <f t="shared" si="374"/>
        <v>0</v>
      </c>
      <c r="AL1046">
        <f t="shared" si="390"/>
        <v>4</v>
      </c>
      <c r="AM1046">
        <f t="shared" si="375"/>
        <v>0</v>
      </c>
      <c r="AN1046">
        <f t="shared" si="387"/>
        <v>1</v>
      </c>
      <c r="AO1046">
        <f>IF(AM1045+AN1046=2,1,0)</f>
        <v>0</v>
      </c>
      <c r="AP1046">
        <f t="shared" si="376"/>
        <v>1.2357893145928316E-2</v>
      </c>
      <c r="AR1046">
        <f t="shared" si="377"/>
        <v>0</v>
      </c>
      <c r="AS1046">
        <f t="shared" si="378"/>
        <v>-7.4380983603237541E-2</v>
      </c>
      <c r="AT1046">
        <f t="shared" si="379"/>
        <v>-3.719049180161877E-2</v>
      </c>
    </row>
    <row r="1047" spans="1:46" x14ac:dyDescent="0.25">
      <c r="A1047" t="s">
        <v>1046</v>
      </c>
      <c r="B1047">
        <v>275.17891455199998</v>
      </c>
      <c r="C1047">
        <v>4314466517.7797203</v>
      </c>
      <c r="D1047">
        <v>152.912476533122</v>
      </c>
      <c r="E1047">
        <v>0.49963750982582</v>
      </c>
      <c r="F1047">
        <v>-0.28694808377973202</v>
      </c>
      <c r="G1047">
        <v>-0.29717278736265401</v>
      </c>
      <c r="H1047">
        <v>-0.15545148866782299</v>
      </c>
      <c r="I1047">
        <v>2.4754487845453097E-7</v>
      </c>
      <c r="J1047">
        <v>16.0879147603546</v>
      </c>
      <c r="K1047">
        <v>881128.65886621096</v>
      </c>
      <c r="L1047">
        <v>4.1347970190168696E-3</v>
      </c>
      <c r="M1047">
        <v>0.420879616936922</v>
      </c>
      <c r="N1047">
        <v>1376000.5724529501</v>
      </c>
      <c r="P1047">
        <f t="shared" si="380"/>
        <v>-2498319.968249321</v>
      </c>
      <c r="Q1047">
        <f t="shared" si="381"/>
        <v>2.9774163045883178E-3</v>
      </c>
      <c r="R1047">
        <f t="shared" si="382"/>
        <v>-0.28860055974330123</v>
      </c>
      <c r="S1047">
        <f t="shared" si="368"/>
        <v>0</v>
      </c>
      <c r="T1047">
        <f t="shared" si="388"/>
        <v>0</v>
      </c>
      <c r="U1047">
        <f>E1047/4.2</f>
        <v>0.11896131186329047</v>
      </c>
      <c r="V1047">
        <f t="shared" si="369"/>
        <v>-2.2207355523974712E-2</v>
      </c>
      <c r="W1047">
        <f>I1047/0.0000038</f>
        <v>6.5143389066981833E-2</v>
      </c>
      <c r="X1047">
        <f>F1047/0.48</f>
        <v>-0.59780850787444173</v>
      </c>
      <c r="Y1047">
        <f>G1047/0.85</f>
        <v>-0.34961504395606358</v>
      </c>
      <c r="Z1047">
        <f t="shared" si="383"/>
        <v>7.643894388991157E-3</v>
      </c>
      <c r="AA1047">
        <f t="shared" si="370"/>
        <v>0</v>
      </c>
      <c r="AB1047">
        <f>AVERAGE(M1037:M1047)</f>
        <v>0.44225895615907435</v>
      </c>
      <c r="AC1047">
        <f t="shared" si="371"/>
        <v>0</v>
      </c>
      <c r="AD1047">
        <f t="shared" si="384"/>
        <v>-11363.03916566004</v>
      </c>
      <c r="AE1047">
        <f t="shared" si="372"/>
        <v>0</v>
      </c>
      <c r="AF1047">
        <f t="shared" si="389"/>
        <v>8</v>
      </c>
      <c r="AG1047">
        <f t="shared" si="373"/>
        <v>0</v>
      </c>
      <c r="AH1047">
        <f t="shared" si="385"/>
        <v>0</v>
      </c>
      <c r="AJ1047">
        <f t="shared" si="386"/>
        <v>-76891.844492897042</v>
      </c>
      <c r="AK1047">
        <f t="shared" si="374"/>
        <v>0</v>
      </c>
      <c r="AL1047">
        <f t="shared" si="390"/>
        <v>4</v>
      </c>
      <c r="AM1047">
        <f t="shared" si="375"/>
        <v>0</v>
      </c>
      <c r="AN1047">
        <f t="shared" si="387"/>
        <v>1</v>
      </c>
      <c r="AO1047">
        <f>IF(AM1046+AN1047=2,1,0)</f>
        <v>0</v>
      </c>
      <c r="AP1047">
        <f t="shared" si="376"/>
        <v>1.1813705768619629E-2</v>
      </c>
      <c r="AR1047">
        <f t="shared" si="377"/>
        <v>0</v>
      </c>
      <c r="AS1047">
        <f t="shared" si="378"/>
        <v>-0.11010501205014282</v>
      </c>
      <c r="AT1047">
        <f t="shared" si="379"/>
        <v>-5.5052506025071411E-2</v>
      </c>
    </row>
    <row r="1048" spans="1:46" x14ac:dyDescent="0.25">
      <c r="A1048" t="s">
        <v>1047</v>
      </c>
      <c r="B1048">
        <v>265.10459991200003</v>
      </c>
      <c r="C1048">
        <v>4313392735.1737204</v>
      </c>
      <c r="D1048">
        <v>152.97911910154701</v>
      </c>
      <c r="E1048">
        <v>0.51594806333691701</v>
      </c>
      <c r="F1048">
        <v>-0.31047299292594899</v>
      </c>
      <c r="G1048">
        <v>-0.32600484283944398</v>
      </c>
      <c r="H1048">
        <v>-0.18537469175775001</v>
      </c>
      <c r="I1048">
        <v>2.41570815729693E-7</v>
      </c>
      <c r="J1048">
        <v>15.665622052424601</v>
      </c>
      <c r="K1048">
        <v>1463715.6255592599</v>
      </c>
      <c r="L1048">
        <v>3.4811025815800799E-3</v>
      </c>
      <c r="M1048">
        <v>0.418002215543265</v>
      </c>
      <c r="N1048">
        <v>1379402.2700889099</v>
      </c>
      <c r="P1048">
        <f t="shared" si="380"/>
        <v>-1073782.6059999466</v>
      </c>
      <c r="Q1048">
        <f t="shared" si="381"/>
        <v>5.6981494489974978E-4</v>
      </c>
      <c r="R1048">
        <f t="shared" si="382"/>
        <v>-0.42229270792999962</v>
      </c>
      <c r="S1048">
        <f t="shared" si="368"/>
        <v>0</v>
      </c>
      <c r="T1048">
        <f t="shared" si="388"/>
        <v>0</v>
      </c>
      <c r="U1048">
        <f>E1048/4.2</f>
        <v>0.12284477698498024</v>
      </c>
      <c r="V1048">
        <f t="shared" si="369"/>
        <v>-2.6482098822535716E-2</v>
      </c>
      <c r="W1048">
        <f>I1048/0.0000038</f>
        <v>6.3571267297287626E-2</v>
      </c>
      <c r="X1048">
        <f>F1048/0.48</f>
        <v>-0.64681873526239375</v>
      </c>
      <c r="Y1048">
        <f>G1048/0.85</f>
        <v>-0.38353510922287526</v>
      </c>
      <c r="Z1048">
        <f t="shared" si="383"/>
        <v>6.664256842501004E-2</v>
      </c>
      <c r="AA1048">
        <f t="shared" si="370"/>
        <v>0</v>
      </c>
      <c r="AB1048">
        <f>AVERAGE(M1038:M1048)</f>
        <v>0.43684747731539098</v>
      </c>
      <c r="AC1048">
        <f t="shared" si="371"/>
        <v>0</v>
      </c>
      <c r="AD1048">
        <f t="shared" si="384"/>
        <v>3401.6976359598339</v>
      </c>
      <c r="AE1048">
        <f t="shared" si="372"/>
        <v>1</v>
      </c>
      <c r="AF1048">
        <f t="shared" si="389"/>
        <v>8</v>
      </c>
      <c r="AG1048">
        <f t="shared" si="373"/>
        <v>0</v>
      </c>
      <c r="AH1048">
        <f t="shared" si="385"/>
        <v>0</v>
      </c>
      <c r="AJ1048">
        <f t="shared" si="386"/>
        <v>582586.96669304895</v>
      </c>
      <c r="AK1048">
        <f t="shared" si="374"/>
        <v>1</v>
      </c>
      <c r="AL1048">
        <f t="shared" si="390"/>
        <v>5</v>
      </c>
      <c r="AM1048">
        <f t="shared" si="375"/>
        <v>0</v>
      </c>
      <c r="AN1048">
        <f t="shared" si="387"/>
        <v>0</v>
      </c>
      <c r="AO1048">
        <f>IF(AM1047+AN1048=2,1,0)</f>
        <v>0</v>
      </c>
      <c r="AP1048">
        <f t="shared" si="376"/>
        <v>9.9460073759430855E-3</v>
      </c>
      <c r="AR1048">
        <f t="shared" si="377"/>
        <v>0</v>
      </c>
      <c r="AS1048">
        <f t="shared" si="378"/>
        <v>-0.12284343952924201</v>
      </c>
      <c r="AT1048">
        <f t="shared" si="379"/>
        <v>-6.1421719764621005E-2</v>
      </c>
    </row>
    <row r="1049" spans="1:46" x14ac:dyDescent="0.25">
      <c r="A1049" t="s">
        <v>1048</v>
      </c>
      <c r="B1049">
        <v>267.00917529999998</v>
      </c>
      <c r="C1049">
        <v>4308255290.5053396</v>
      </c>
      <c r="D1049">
        <v>152.993207071895</v>
      </c>
      <c r="E1049">
        <v>0.46489533530816002</v>
      </c>
      <c r="F1049">
        <v>-0.31752286966049198</v>
      </c>
      <c r="G1049">
        <v>-0.33912026861744599</v>
      </c>
      <c r="H1049">
        <v>-0.208944160539349</v>
      </c>
      <c r="I1049">
        <v>2.36569472791846E-7</v>
      </c>
      <c r="J1049">
        <v>15.339271807093001</v>
      </c>
      <c r="K1049">
        <v>537382.51025830302</v>
      </c>
      <c r="L1049">
        <v>9.1957861103023602E-3</v>
      </c>
      <c r="M1049">
        <v>0.41960505013874</v>
      </c>
      <c r="N1049">
        <v>1377182.1643481301</v>
      </c>
      <c r="P1049">
        <f t="shared" si="380"/>
        <v>-5137444.6683807373</v>
      </c>
      <c r="Q1049">
        <f t="shared" si="381"/>
        <v>1.6254648249523164E-3</v>
      </c>
      <c r="R1049">
        <f t="shared" si="382"/>
        <v>-0.32635024533160006</v>
      </c>
      <c r="S1049">
        <f t="shared" si="368"/>
        <v>0</v>
      </c>
      <c r="T1049">
        <f t="shared" si="388"/>
        <v>0</v>
      </c>
      <c r="U1049">
        <f>E1049/4.2</f>
        <v>0.11068936554956191</v>
      </c>
      <c r="V1049">
        <f t="shared" si="369"/>
        <v>-2.984916579133557E-2</v>
      </c>
      <c r="W1049">
        <f>I1049/0.0000038</f>
        <v>6.2255124418906842E-2</v>
      </c>
      <c r="X1049">
        <f>F1049/0.48</f>
        <v>-0.66150597845935832</v>
      </c>
      <c r="Y1049">
        <f>G1049/0.85</f>
        <v>-0.39896502190287764</v>
      </c>
      <c r="Z1049">
        <f t="shared" si="383"/>
        <v>1.4087970347986811E-2</v>
      </c>
      <c r="AA1049">
        <f t="shared" si="370"/>
        <v>0</v>
      </c>
      <c r="AB1049">
        <f>AVERAGE(M1039:M1049)</f>
        <v>0.4336422492039444</v>
      </c>
      <c r="AC1049">
        <f t="shared" si="371"/>
        <v>0</v>
      </c>
      <c r="AD1049">
        <f t="shared" si="384"/>
        <v>-2220.105740779778</v>
      </c>
      <c r="AE1049">
        <f t="shared" si="372"/>
        <v>0</v>
      </c>
      <c r="AF1049">
        <f t="shared" si="389"/>
        <v>7</v>
      </c>
      <c r="AG1049">
        <f t="shared" si="373"/>
        <v>0</v>
      </c>
      <c r="AH1049">
        <f t="shared" si="385"/>
        <v>0</v>
      </c>
      <c r="AJ1049">
        <f t="shared" si="386"/>
        <v>-926333.11530095688</v>
      </c>
      <c r="AK1049">
        <f t="shared" si="374"/>
        <v>0</v>
      </c>
      <c r="AL1049">
        <f t="shared" si="390"/>
        <v>4</v>
      </c>
      <c r="AM1049">
        <f t="shared" si="375"/>
        <v>0</v>
      </c>
      <c r="AN1049">
        <f t="shared" si="387"/>
        <v>1</v>
      </c>
      <c r="AO1049">
        <f>IF(AM1048+AN1049=2,1,0)</f>
        <v>0</v>
      </c>
      <c r="AP1049">
        <f t="shared" si="376"/>
        <v>2.6273674600863887E-2</v>
      </c>
      <c r="AR1049">
        <f t="shared" si="377"/>
        <v>0</v>
      </c>
      <c r="AS1049">
        <f t="shared" si="378"/>
        <v>-0.12706807667989808</v>
      </c>
      <c r="AT1049">
        <f t="shared" si="379"/>
        <v>-6.3534038339949042E-2</v>
      </c>
    </row>
    <row r="1050" spans="1:46" x14ac:dyDescent="0.25">
      <c r="A1050" t="s">
        <v>1049</v>
      </c>
      <c r="B1050">
        <v>226.23151002694601</v>
      </c>
      <c r="C1050">
        <v>4295066662.9295702</v>
      </c>
      <c r="D1050">
        <v>153.16131671363701</v>
      </c>
      <c r="E1050">
        <v>0.37259180405037101</v>
      </c>
      <c r="F1050">
        <v>-0.53630779357712499</v>
      </c>
      <c r="G1050">
        <v>-0.58254820380702399</v>
      </c>
      <c r="H1050">
        <v>-0.33646212711472001</v>
      </c>
      <c r="I1050">
        <v>2.1167776931563699E-7</v>
      </c>
      <c r="J1050">
        <v>13.617374476031999</v>
      </c>
      <c r="K1050">
        <v>3043992.5699913199</v>
      </c>
      <c r="L1050">
        <v>4.8609843008836596E-3</v>
      </c>
      <c r="M1050">
        <v>0.4092139150397</v>
      </c>
      <c r="N1050">
        <v>1329175.4077028199</v>
      </c>
      <c r="P1050">
        <f t="shared" si="380"/>
        <v>-13188627.575769424</v>
      </c>
      <c r="Q1050">
        <f t="shared" si="381"/>
        <v>3.2204731629554748E-3</v>
      </c>
      <c r="R1050">
        <f t="shared" si="382"/>
        <v>-1.7218973310610011</v>
      </c>
      <c r="S1050">
        <f t="shared" si="368"/>
        <v>0</v>
      </c>
      <c r="T1050">
        <f t="shared" si="388"/>
        <v>0</v>
      </c>
      <c r="U1050">
        <f>E1050/4.2</f>
        <v>8.8712334297707376E-2</v>
      </c>
      <c r="V1050">
        <f t="shared" si="369"/>
        <v>-4.8066018159245716E-2</v>
      </c>
      <c r="W1050">
        <f>I1050/0.0000038</f>
        <v>5.5704676135693944E-2</v>
      </c>
      <c r="X1050">
        <f>F1050/0.48</f>
        <v>-1.1173079032856772</v>
      </c>
      <c r="Y1050">
        <f>G1050/0.85</f>
        <v>-0.68535082800826352</v>
      </c>
      <c r="Z1050">
        <f t="shared" si="383"/>
        <v>0.16810964174200649</v>
      </c>
      <c r="AA1050">
        <f t="shared" si="370"/>
        <v>0</v>
      </c>
      <c r="AB1050">
        <f>AVERAGE(M1040:M1050)</f>
        <v>0.42872328136944748</v>
      </c>
      <c r="AC1050">
        <f t="shared" si="371"/>
        <v>0</v>
      </c>
      <c r="AD1050">
        <f t="shared" si="384"/>
        <v>-48006.756645310204</v>
      </c>
      <c r="AE1050">
        <f t="shared" si="372"/>
        <v>0</v>
      </c>
      <c r="AF1050">
        <f t="shared" si="389"/>
        <v>6</v>
      </c>
      <c r="AG1050">
        <f t="shared" si="373"/>
        <v>0</v>
      </c>
      <c r="AH1050">
        <f t="shared" si="385"/>
        <v>0</v>
      </c>
      <c r="AJ1050">
        <f t="shared" si="386"/>
        <v>2506610.0597330169</v>
      </c>
      <c r="AK1050">
        <f t="shared" si="374"/>
        <v>1</v>
      </c>
      <c r="AL1050">
        <f t="shared" si="390"/>
        <v>5</v>
      </c>
      <c r="AM1050">
        <f t="shared" si="375"/>
        <v>0</v>
      </c>
      <c r="AN1050">
        <f t="shared" si="387"/>
        <v>0</v>
      </c>
      <c r="AO1050">
        <f>IF(AM1049+AN1050=2,1,0)</f>
        <v>0</v>
      </c>
      <c r="AP1050">
        <f t="shared" si="376"/>
        <v>1.3888526573953314E-2</v>
      </c>
      <c r="AR1050">
        <f t="shared" si="377"/>
        <v>0</v>
      </c>
      <c r="AS1050">
        <f t="shared" si="378"/>
        <v>-0.24131410561183947</v>
      </c>
      <c r="AT1050">
        <f t="shared" si="379"/>
        <v>-0.12065705280591973</v>
      </c>
    </row>
    <row r="1051" spans="1:46" x14ac:dyDescent="0.25">
      <c r="A1051" t="s">
        <v>1050</v>
      </c>
      <c r="B1051">
        <v>172.209336164418</v>
      </c>
      <c r="C1051">
        <v>4266648203.2818599</v>
      </c>
      <c r="D1051">
        <v>153.30346295501801</v>
      </c>
      <c r="E1051">
        <v>0.34760349455295397</v>
      </c>
      <c r="F1051">
        <v>-1.0389706054557499</v>
      </c>
      <c r="G1051">
        <v>-1.15120385583331</v>
      </c>
      <c r="H1051">
        <v>-0.539116510574709</v>
      </c>
      <c r="I1051">
        <v>1.71839516432789E-7</v>
      </c>
      <c r="J1051">
        <v>10.9471757548738</v>
      </c>
      <c r="K1051">
        <v>3433798.7527330602</v>
      </c>
      <c r="L1051">
        <v>4.1823781443647299E-3</v>
      </c>
      <c r="M1051">
        <v>0.394903130300228</v>
      </c>
      <c r="N1051">
        <v>1299817.0603598601</v>
      </c>
      <c r="P1051">
        <f t="shared" si="380"/>
        <v>-28418459.647710323</v>
      </c>
      <c r="Q1051">
        <f t="shared" si="381"/>
        <v>6.0919328287763596E-3</v>
      </c>
      <c r="R1051">
        <f t="shared" si="382"/>
        <v>-2.670198721158199</v>
      </c>
      <c r="S1051">
        <f t="shared" si="368"/>
        <v>0</v>
      </c>
      <c r="T1051">
        <f t="shared" si="388"/>
        <v>0</v>
      </c>
      <c r="U1051">
        <f>E1051/4.2</f>
        <v>8.276273679832237E-2</v>
      </c>
      <c r="V1051">
        <f t="shared" si="369"/>
        <v>-7.7016644367815565E-2</v>
      </c>
      <c r="W1051">
        <f>I1051/0.0000038</f>
        <v>4.5220925377049734E-2</v>
      </c>
      <c r="X1051">
        <f>F1051/0.48</f>
        <v>-2.1645220946994792</v>
      </c>
      <c r="Y1051">
        <f>G1051/0.85</f>
        <v>-1.354357477450953</v>
      </c>
      <c r="Z1051">
        <f t="shared" si="383"/>
        <v>0.14214624138099907</v>
      </c>
      <c r="AA1051">
        <f t="shared" si="370"/>
        <v>0</v>
      </c>
      <c r="AB1051">
        <f>AVERAGE(M1041:M1051)</f>
        <v>0.42632275798072539</v>
      </c>
      <c r="AC1051">
        <f t="shared" si="371"/>
        <v>0</v>
      </c>
      <c r="AD1051">
        <f t="shared" si="384"/>
        <v>-29358.347342959838</v>
      </c>
      <c r="AE1051">
        <f t="shared" si="372"/>
        <v>0</v>
      </c>
      <c r="AF1051">
        <f t="shared" si="389"/>
        <v>5</v>
      </c>
      <c r="AG1051">
        <f t="shared" si="373"/>
        <v>0</v>
      </c>
      <c r="AH1051">
        <f t="shared" si="385"/>
        <v>0</v>
      </c>
      <c r="AJ1051">
        <f t="shared" si="386"/>
        <v>389806.18274174025</v>
      </c>
      <c r="AK1051">
        <f t="shared" si="374"/>
        <v>1</v>
      </c>
      <c r="AL1051">
        <f t="shared" si="390"/>
        <v>5</v>
      </c>
      <c r="AM1051">
        <f t="shared" si="375"/>
        <v>0</v>
      </c>
      <c r="AN1051">
        <f t="shared" si="387"/>
        <v>0</v>
      </c>
      <c r="AO1051">
        <f>IF(AM1050+AN1051=2,1,0)</f>
        <v>0</v>
      </c>
      <c r="AP1051">
        <f t="shared" si="376"/>
        <v>1.1949651841042085E-2</v>
      </c>
      <c r="AR1051">
        <f t="shared" si="377"/>
        <v>0</v>
      </c>
      <c r="AS1051">
        <f t="shared" si="378"/>
        <v>-0.49283870995329387</v>
      </c>
      <c r="AT1051">
        <f t="shared" si="379"/>
        <v>-0.24641935497664694</v>
      </c>
    </row>
    <row r="1052" spans="1:46" x14ac:dyDescent="0.25">
      <c r="A1052" t="s">
        <v>1051</v>
      </c>
      <c r="B1052">
        <v>210.222054019821</v>
      </c>
      <c r="C1052">
        <v>4259473736.9161901</v>
      </c>
      <c r="D1052">
        <v>153.42100674133701</v>
      </c>
      <c r="E1052">
        <v>0.38169248657860799</v>
      </c>
      <c r="F1052">
        <v>-0.57957419030246704</v>
      </c>
      <c r="G1052">
        <v>-0.68276374368600801</v>
      </c>
      <c r="H1052">
        <v>-0.49584609020090498</v>
      </c>
      <c r="I1052">
        <v>1.7930882311793899E-7</v>
      </c>
      <c r="J1052">
        <v>11.2713003698337</v>
      </c>
      <c r="K1052">
        <v>6018365.9331383603</v>
      </c>
      <c r="L1052">
        <v>4.5490262444641801E-3</v>
      </c>
      <c r="M1052">
        <v>0.42492910248444199</v>
      </c>
      <c r="N1052">
        <v>1292195.13759243</v>
      </c>
      <c r="P1052">
        <f t="shared" si="380"/>
        <v>-7174466.3656697273</v>
      </c>
      <c r="Q1052">
        <f t="shared" si="381"/>
        <v>8.497597312816239E-3</v>
      </c>
      <c r="R1052">
        <f t="shared" si="382"/>
        <v>0.3241246149598993</v>
      </c>
      <c r="S1052">
        <f t="shared" si="368"/>
        <v>1</v>
      </c>
      <c r="T1052">
        <f t="shared" si="388"/>
        <v>0</v>
      </c>
      <c r="U1052">
        <f>E1052/4.2</f>
        <v>9.0879163471097132E-2</v>
      </c>
      <c r="V1052">
        <f t="shared" si="369"/>
        <v>-7.0835155742986419E-2</v>
      </c>
      <c r="W1052">
        <f>I1052/0.0000038</f>
        <v>4.718653239945763E-2</v>
      </c>
      <c r="X1052">
        <f>F1052/0.48</f>
        <v>-1.2074462297968063</v>
      </c>
      <c r="Y1052">
        <f>G1052/0.85</f>
        <v>-0.80325146316000939</v>
      </c>
      <c r="Z1052">
        <f t="shared" si="383"/>
        <v>0.11754378631900408</v>
      </c>
      <c r="AA1052">
        <f t="shared" si="370"/>
        <v>0</v>
      </c>
      <c r="AB1052">
        <f>AVERAGE(M1042:M1052)</f>
        <v>0.42643433394490438</v>
      </c>
      <c r="AC1052">
        <f t="shared" si="371"/>
        <v>0</v>
      </c>
      <c r="AD1052">
        <f t="shared" si="384"/>
        <v>-7621.9227674300782</v>
      </c>
      <c r="AE1052">
        <f t="shared" si="372"/>
        <v>0</v>
      </c>
      <c r="AF1052">
        <f t="shared" si="389"/>
        <v>4</v>
      </c>
      <c r="AG1052">
        <f t="shared" si="373"/>
        <v>0</v>
      </c>
      <c r="AH1052">
        <f t="shared" si="385"/>
        <v>0</v>
      </c>
      <c r="AJ1052">
        <f t="shared" si="386"/>
        <v>2584567.1804053001</v>
      </c>
      <c r="AK1052">
        <f t="shared" si="374"/>
        <v>1</v>
      </c>
      <c r="AL1052">
        <f t="shared" si="390"/>
        <v>6</v>
      </c>
      <c r="AM1052">
        <f t="shared" si="375"/>
        <v>0</v>
      </c>
      <c r="AN1052">
        <f t="shared" si="387"/>
        <v>0</v>
      </c>
      <c r="AO1052">
        <f>IF(AM1051+AN1052=2,1,0)</f>
        <v>0</v>
      </c>
      <c r="AP1052">
        <f t="shared" si="376"/>
        <v>1.2997217841326229E-2</v>
      </c>
      <c r="AR1052">
        <f t="shared" si="377"/>
        <v>0</v>
      </c>
      <c r="AS1052">
        <f t="shared" si="378"/>
        <v>-0.27456747681072924</v>
      </c>
      <c r="AT1052">
        <f t="shared" si="379"/>
        <v>-0.13728373840536462</v>
      </c>
    </row>
    <row r="1053" spans="1:46" x14ac:dyDescent="0.25">
      <c r="A1053" t="s">
        <v>1052</v>
      </c>
      <c r="B1053">
        <v>207.40075338558299</v>
      </c>
      <c r="C1053">
        <v>4254666500.1971598</v>
      </c>
      <c r="D1053">
        <v>153.42421965720999</v>
      </c>
      <c r="E1053">
        <v>0.36318074060892702</v>
      </c>
      <c r="F1053">
        <v>-0.60244025427060799</v>
      </c>
      <c r="G1053">
        <v>-0.71720706300673998</v>
      </c>
      <c r="H1053">
        <v>-0.46187805195223303</v>
      </c>
      <c r="I1053">
        <v>1.8518680963270399E-7</v>
      </c>
      <c r="J1053">
        <v>11.5531663983583</v>
      </c>
      <c r="K1053">
        <v>2450146.1384027302</v>
      </c>
      <c r="L1053">
        <v>4.1821657835811E-3</v>
      </c>
      <c r="M1053">
        <v>0.422311399753107</v>
      </c>
      <c r="N1053">
        <v>1297703.3239503901</v>
      </c>
      <c r="P1053">
        <f t="shared" si="380"/>
        <v>-4807236.7190303802</v>
      </c>
      <c r="Q1053">
        <f t="shared" si="381"/>
        <v>9.468918586557389E-4</v>
      </c>
      <c r="R1053">
        <f t="shared" si="382"/>
        <v>0.28186602852460041</v>
      </c>
      <c r="S1053">
        <f t="shared" si="368"/>
        <v>1</v>
      </c>
      <c r="T1053">
        <f t="shared" si="388"/>
        <v>0</v>
      </c>
      <c r="U1053">
        <f>E1053/4.2</f>
        <v>8.6471604906887378E-2</v>
      </c>
      <c r="V1053">
        <f t="shared" si="369"/>
        <v>-6.598257885031901E-2</v>
      </c>
      <c r="W1053">
        <f>I1053/0.0000038</f>
        <v>4.8733370955974735E-2</v>
      </c>
      <c r="X1053">
        <f>F1053/0.48</f>
        <v>-1.2550838630637666</v>
      </c>
      <c r="Y1053">
        <f>G1053/0.85</f>
        <v>-0.84377301530204707</v>
      </c>
      <c r="Z1053">
        <f t="shared" si="383"/>
        <v>3.2129158729787832E-3</v>
      </c>
      <c r="AA1053">
        <f t="shared" si="370"/>
        <v>0</v>
      </c>
      <c r="AB1053">
        <f>AVERAGE(M1043:M1053)</f>
        <v>0.42591139795457972</v>
      </c>
      <c r="AC1053">
        <f t="shared" si="371"/>
        <v>0</v>
      </c>
      <c r="AD1053">
        <f t="shared" si="384"/>
        <v>5508.1863579601049</v>
      </c>
      <c r="AE1053">
        <f t="shared" si="372"/>
        <v>1</v>
      </c>
      <c r="AF1053">
        <f t="shared" si="389"/>
        <v>5</v>
      </c>
      <c r="AG1053">
        <f t="shared" si="373"/>
        <v>0</v>
      </c>
      <c r="AH1053">
        <f t="shared" si="385"/>
        <v>0</v>
      </c>
      <c r="AJ1053">
        <f t="shared" si="386"/>
        <v>-3568219.79473563</v>
      </c>
      <c r="AK1053">
        <f t="shared" si="374"/>
        <v>0</v>
      </c>
      <c r="AL1053">
        <f t="shared" si="390"/>
        <v>5</v>
      </c>
      <c r="AM1053">
        <f t="shared" si="375"/>
        <v>0</v>
      </c>
      <c r="AN1053">
        <f t="shared" si="387"/>
        <v>1</v>
      </c>
      <c r="AO1053">
        <f>IF(AM1052+AN1053=2,1,0)</f>
        <v>0</v>
      </c>
      <c r="AP1053">
        <f t="shared" si="376"/>
        <v>1.1949045095946001E-2</v>
      </c>
      <c r="AR1053">
        <f t="shared" si="377"/>
        <v>0</v>
      </c>
      <c r="AS1053">
        <f t="shared" si="378"/>
        <v>-0.28810550634266691</v>
      </c>
      <c r="AT1053">
        <f t="shared" si="379"/>
        <v>-0.14405275317133345</v>
      </c>
    </row>
    <row r="1054" spans="1:46" x14ac:dyDescent="0.25">
      <c r="A1054" t="s">
        <v>1053</v>
      </c>
      <c r="B1054">
        <v>199.71335481</v>
      </c>
      <c r="C1054">
        <v>4250824296.27004</v>
      </c>
      <c r="D1054">
        <v>153.389494833691</v>
      </c>
      <c r="E1054">
        <v>0.34410538770077198</v>
      </c>
      <c r="F1054">
        <v>-0.66879145538557006</v>
      </c>
      <c r="G1054">
        <v>-0.79701506959218205</v>
      </c>
      <c r="H1054">
        <v>-0.50836885051482505</v>
      </c>
      <c r="I1054">
        <v>1.7614367322143101E-7</v>
      </c>
      <c r="J1054">
        <v>10.949794887691899</v>
      </c>
      <c r="K1054">
        <v>711803.00550463202</v>
      </c>
      <c r="L1054">
        <v>3.8524121861519501E-3</v>
      </c>
      <c r="M1054">
        <v>0.41754096153451298</v>
      </c>
      <c r="N1054">
        <v>1314678.1325705999</v>
      </c>
      <c r="P1054">
        <f t="shared" si="380"/>
        <v>-3842203.9271197319</v>
      </c>
      <c r="Q1054">
        <f t="shared" si="381"/>
        <v>3.8601311676425939E-4</v>
      </c>
      <c r="R1054">
        <f t="shared" si="382"/>
        <v>-0.60337151066640082</v>
      </c>
      <c r="S1054">
        <f t="shared" si="368"/>
        <v>0</v>
      </c>
      <c r="T1054">
        <f t="shared" si="388"/>
        <v>0</v>
      </c>
      <c r="U1054">
        <f>E1054/4.2</f>
        <v>8.1929854214469522E-2</v>
      </c>
      <c r="V1054">
        <f t="shared" si="369"/>
        <v>-7.2624121502117861E-2</v>
      </c>
      <c r="W1054">
        <f>I1054/0.0000038</f>
        <v>4.6353598216166053E-2</v>
      </c>
      <c r="X1054">
        <f>F1054/0.48</f>
        <v>-1.3933155320532711</v>
      </c>
      <c r="Y1054">
        <f>G1054/0.85</f>
        <v>-0.93766478775550832</v>
      </c>
      <c r="Z1054">
        <f t="shared" si="383"/>
        <v>-3.4724823518985204E-2</v>
      </c>
      <c r="AA1054">
        <f t="shared" si="370"/>
        <v>0</v>
      </c>
      <c r="AB1054">
        <f>AVERAGE(M1044:M1054)</f>
        <v>0.42520417210678457</v>
      </c>
      <c r="AC1054">
        <f t="shared" si="371"/>
        <v>0</v>
      </c>
      <c r="AD1054">
        <f t="shared" si="384"/>
        <v>16974.808620209806</v>
      </c>
      <c r="AE1054">
        <f t="shared" si="372"/>
        <v>1</v>
      </c>
      <c r="AF1054">
        <f t="shared" si="389"/>
        <v>5</v>
      </c>
      <c r="AG1054">
        <f t="shared" si="373"/>
        <v>0</v>
      </c>
      <c r="AH1054">
        <f t="shared" si="385"/>
        <v>0</v>
      </c>
      <c r="AJ1054">
        <f t="shared" si="386"/>
        <v>-1738343.1328980983</v>
      </c>
      <c r="AK1054">
        <f t="shared" si="374"/>
        <v>0</v>
      </c>
      <c r="AL1054">
        <f t="shared" si="390"/>
        <v>5</v>
      </c>
      <c r="AM1054">
        <f t="shared" si="375"/>
        <v>0</v>
      </c>
      <c r="AN1054">
        <f t="shared" si="387"/>
        <v>1</v>
      </c>
      <c r="AO1054">
        <f>IF(AM1053+AN1054=2,1,0)</f>
        <v>0</v>
      </c>
      <c r="AP1054">
        <f t="shared" si="376"/>
        <v>1.1006891960434143E-2</v>
      </c>
      <c r="AR1054">
        <f t="shared" si="377"/>
        <v>0</v>
      </c>
      <c r="AS1054">
        <f t="shared" si="378"/>
        <v>-0.32341829768615193</v>
      </c>
      <c r="AT1054">
        <f t="shared" si="379"/>
        <v>-0.16170914884307597</v>
      </c>
    </row>
    <row r="1055" spans="1:46" x14ac:dyDescent="0.25">
      <c r="A1055" t="s">
        <v>1054</v>
      </c>
      <c r="B1055">
        <v>211.93332565599999</v>
      </c>
      <c r="C1055">
        <v>4249297034.2337899</v>
      </c>
      <c r="D1055">
        <v>153.37429173893199</v>
      </c>
      <c r="E1055">
        <v>0.39439869616168099</v>
      </c>
      <c r="F1055">
        <v>-0.57945785511691505</v>
      </c>
      <c r="G1055">
        <v>-0.70564824245392299</v>
      </c>
      <c r="H1055">
        <v>-0.48382651690426098</v>
      </c>
      <c r="I1055">
        <v>1.8045702814058101E-7</v>
      </c>
      <c r="J1055">
        <v>11.2376406003896</v>
      </c>
      <c r="K1055">
        <v>1685802.26926083</v>
      </c>
      <c r="L1055">
        <v>3.61491167072758E-3</v>
      </c>
      <c r="M1055">
        <v>0.43307738244145899</v>
      </c>
      <c r="N1055">
        <v>1339344.3632463401</v>
      </c>
      <c r="P1055">
        <f t="shared" si="380"/>
        <v>-1527262.0362501144</v>
      </c>
      <c r="Q1055">
        <f t="shared" si="381"/>
        <v>9.2597675634784689E-4</v>
      </c>
      <c r="R1055">
        <f t="shared" si="382"/>
        <v>0.28784571269770076</v>
      </c>
      <c r="S1055">
        <f t="shared" si="368"/>
        <v>1</v>
      </c>
      <c r="T1055">
        <f t="shared" si="388"/>
        <v>0</v>
      </c>
      <c r="U1055">
        <f>E1055/4.2</f>
        <v>9.3904451467066899E-2</v>
      </c>
      <c r="V1055">
        <f t="shared" si="369"/>
        <v>-6.9118073843465855E-2</v>
      </c>
      <c r="W1055">
        <f>I1055/0.0000038</f>
        <v>4.7488691615942373E-2</v>
      </c>
      <c r="X1055">
        <f>F1055/0.48</f>
        <v>-1.2072038648269063</v>
      </c>
      <c r="Y1055">
        <f>G1055/0.85</f>
        <v>-0.8301744028869682</v>
      </c>
      <c r="Z1055">
        <f t="shared" si="383"/>
        <v>-1.5203094759016267E-2</v>
      </c>
      <c r="AA1055">
        <f t="shared" si="370"/>
        <v>0</v>
      </c>
      <c r="AB1055">
        <f>AVERAGE(M1045:M1055)</f>
        <v>0.42612597108441891</v>
      </c>
      <c r="AC1055">
        <f t="shared" si="371"/>
        <v>0</v>
      </c>
      <c r="AD1055">
        <f t="shared" si="384"/>
        <v>24666.230675740167</v>
      </c>
      <c r="AE1055">
        <f t="shared" si="372"/>
        <v>1</v>
      </c>
      <c r="AF1055">
        <f t="shared" si="389"/>
        <v>5</v>
      </c>
      <c r="AG1055">
        <f t="shared" si="373"/>
        <v>0</v>
      </c>
      <c r="AH1055">
        <f t="shared" si="385"/>
        <v>0</v>
      </c>
      <c r="AJ1055">
        <f t="shared" si="386"/>
        <v>973999.26375619799</v>
      </c>
      <c r="AK1055">
        <f t="shared" si="374"/>
        <v>1</v>
      </c>
      <c r="AL1055">
        <f t="shared" si="390"/>
        <v>5</v>
      </c>
      <c r="AM1055">
        <f t="shared" si="375"/>
        <v>0</v>
      </c>
      <c r="AN1055">
        <f t="shared" si="387"/>
        <v>0</v>
      </c>
      <c r="AO1055">
        <f>IF(AM1054+AN1055=2,1,0)</f>
        <v>0</v>
      </c>
      <c r="AP1055">
        <f t="shared" si="376"/>
        <v>1.0328319059221658E-2</v>
      </c>
      <c r="AR1055">
        <f t="shared" si="377"/>
        <v>0</v>
      </c>
      <c r="AS1055">
        <f t="shared" si="378"/>
        <v>-0.27912127180839452</v>
      </c>
      <c r="AT1055">
        <f t="shared" si="379"/>
        <v>-0.13956063590419726</v>
      </c>
    </row>
    <row r="1056" spans="1:46" x14ac:dyDescent="0.25">
      <c r="A1056" t="s">
        <v>1055</v>
      </c>
      <c r="B1056">
        <v>216.21354573944001</v>
      </c>
      <c r="C1056">
        <v>4247435194.7610502</v>
      </c>
      <c r="D1056">
        <v>153.33633051544101</v>
      </c>
      <c r="E1056">
        <v>0.38209631466253002</v>
      </c>
      <c r="F1056">
        <v>-0.52574774521894496</v>
      </c>
      <c r="G1056">
        <v>-0.653083623902602</v>
      </c>
      <c r="H1056">
        <v>-0.45310950714907</v>
      </c>
      <c r="I1056">
        <v>1.8589121799165599E-7</v>
      </c>
      <c r="J1056">
        <v>11.572820525910499</v>
      </c>
      <c r="K1056">
        <v>1293471.8319026199</v>
      </c>
      <c r="L1056">
        <v>3.9696119955441303E-3</v>
      </c>
      <c r="M1056">
        <v>0.43684471771202199</v>
      </c>
      <c r="N1056">
        <v>1344452.87596307</v>
      </c>
      <c r="P1056">
        <f t="shared" si="380"/>
        <v>-1861839.4727396965</v>
      </c>
      <c r="Q1056">
        <f t="shared" si="381"/>
        <v>1.3383097459583284E-4</v>
      </c>
      <c r="R1056">
        <f t="shared" si="382"/>
        <v>0.33517992552089915</v>
      </c>
      <c r="S1056">
        <f t="shared" si="368"/>
        <v>1</v>
      </c>
      <c r="T1056">
        <f t="shared" si="388"/>
        <v>0</v>
      </c>
      <c r="U1056">
        <f>E1056/4.2</f>
        <v>9.0975313014888093E-2</v>
      </c>
      <c r="V1056">
        <f t="shared" si="369"/>
        <v>-6.4729929592724292E-2</v>
      </c>
      <c r="W1056">
        <f>I1056/0.0000038</f>
        <v>4.8918741576751572E-2</v>
      </c>
      <c r="X1056">
        <f>F1056/0.48</f>
        <v>-1.0953078025394687</v>
      </c>
      <c r="Y1056">
        <f>G1056/0.85</f>
        <v>-0.76833367517953177</v>
      </c>
      <c r="Z1056">
        <f t="shared" si="383"/>
        <v>-3.7961223490981411E-2</v>
      </c>
      <c r="AA1056">
        <f t="shared" si="370"/>
        <v>0</v>
      </c>
      <c r="AB1056">
        <f>AVERAGE(M1046:M1056)</f>
        <v>0.42548439764979379</v>
      </c>
      <c r="AC1056">
        <f t="shared" si="371"/>
        <v>0</v>
      </c>
      <c r="AD1056">
        <f t="shared" si="384"/>
        <v>5108.5127167298924</v>
      </c>
      <c r="AE1056">
        <f t="shared" si="372"/>
        <v>1</v>
      </c>
      <c r="AF1056">
        <f t="shared" si="389"/>
        <v>5</v>
      </c>
      <c r="AG1056">
        <f t="shared" si="373"/>
        <v>0</v>
      </c>
      <c r="AH1056">
        <f t="shared" si="385"/>
        <v>0</v>
      </c>
      <c r="AJ1056">
        <f t="shared" si="386"/>
        <v>-392330.4373582101</v>
      </c>
      <c r="AK1056">
        <f t="shared" si="374"/>
        <v>0</v>
      </c>
      <c r="AL1056">
        <f t="shared" si="390"/>
        <v>5</v>
      </c>
      <c r="AM1056">
        <f t="shared" si="375"/>
        <v>0</v>
      </c>
      <c r="AN1056">
        <f t="shared" si="387"/>
        <v>1</v>
      </c>
      <c r="AO1056">
        <f>IF(AM1055+AN1056=2,1,0)</f>
        <v>0</v>
      </c>
      <c r="AP1056">
        <f t="shared" si="376"/>
        <v>1.1341748558697516E-2</v>
      </c>
      <c r="AR1056">
        <f t="shared" si="377"/>
        <v>0</v>
      </c>
      <c r="AS1056">
        <f t="shared" si="378"/>
        <v>-0.25385739616954167</v>
      </c>
      <c r="AT1056">
        <f t="shared" si="379"/>
        <v>-0.12692869808477084</v>
      </c>
    </row>
    <row r="1057" spans="1:46" x14ac:dyDescent="0.25">
      <c r="A1057" t="s">
        <v>1056</v>
      </c>
      <c r="B1057">
        <v>211.21436810322999</v>
      </c>
      <c r="C1057">
        <v>4244196351.3912101</v>
      </c>
      <c r="D1057">
        <v>153.30724550455699</v>
      </c>
      <c r="E1057">
        <v>0.31299579290531898</v>
      </c>
      <c r="F1057">
        <v>-0.56006620511087002</v>
      </c>
      <c r="G1057">
        <v>-0.69921424756499895</v>
      </c>
      <c r="H1057">
        <v>-0.45807432072344001</v>
      </c>
      <c r="I1057">
        <v>1.8463497079108701E-7</v>
      </c>
      <c r="J1057">
        <v>11.4704890432486</v>
      </c>
      <c r="K1057">
        <v>950117.805429706</v>
      </c>
      <c r="L1057">
        <v>4.84874732195739E-3</v>
      </c>
      <c r="M1057">
        <v>0.43533722344996301</v>
      </c>
      <c r="N1057">
        <v>1370968.9490560801</v>
      </c>
      <c r="P1057">
        <f t="shared" si="380"/>
        <v>-3238843.3698401451</v>
      </c>
      <c r="Q1057">
        <f t="shared" si="381"/>
        <v>5.5080155884017939E-4</v>
      </c>
      <c r="R1057">
        <f t="shared" si="382"/>
        <v>-0.10233148266189929</v>
      </c>
      <c r="S1057">
        <f t="shared" si="368"/>
        <v>0</v>
      </c>
      <c r="T1057">
        <f t="shared" si="388"/>
        <v>0</v>
      </c>
      <c r="U1057">
        <f>E1057/4.2</f>
        <v>7.4522807834599761E-2</v>
      </c>
      <c r="V1057">
        <f t="shared" si="369"/>
        <v>-6.5439188674777146E-2</v>
      </c>
      <c r="W1057">
        <f>I1057/0.0000038</f>
        <v>4.8588150208180796E-2</v>
      </c>
      <c r="X1057">
        <f>F1057/0.48</f>
        <v>-1.1668045939809792</v>
      </c>
      <c r="Y1057">
        <f>G1057/0.85</f>
        <v>-0.82260499713529289</v>
      </c>
      <c r="Z1057">
        <f t="shared" si="383"/>
        <v>-2.9085010884017493E-2</v>
      </c>
      <c r="AA1057">
        <f t="shared" si="370"/>
        <v>0</v>
      </c>
      <c r="AB1057">
        <f>AVERAGE(M1047:M1057)</f>
        <v>0.42114951957585106</v>
      </c>
      <c r="AC1057">
        <f t="shared" si="371"/>
        <v>0</v>
      </c>
      <c r="AD1057">
        <f t="shared" si="384"/>
        <v>26516.073093010113</v>
      </c>
      <c r="AE1057">
        <f t="shared" si="372"/>
        <v>1</v>
      </c>
      <c r="AF1057">
        <f t="shared" si="389"/>
        <v>6</v>
      </c>
      <c r="AG1057">
        <f t="shared" si="373"/>
        <v>0</v>
      </c>
      <c r="AH1057">
        <f t="shared" si="385"/>
        <v>0</v>
      </c>
      <c r="AJ1057">
        <f t="shared" si="386"/>
        <v>-343354.02647291392</v>
      </c>
      <c r="AK1057">
        <f t="shared" si="374"/>
        <v>0</v>
      </c>
      <c r="AL1057">
        <f t="shared" si="390"/>
        <v>5</v>
      </c>
      <c r="AM1057">
        <f t="shared" si="375"/>
        <v>0</v>
      </c>
      <c r="AN1057">
        <f t="shared" si="387"/>
        <v>1</v>
      </c>
      <c r="AO1057">
        <f>IF(AM1056+AN1057=2,1,0)</f>
        <v>0</v>
      </c>
      <c r="AP1057">
        <f t="shared" si="376"/>
        <v>1.3853563777021115E-2</v>
      </c>
      <c r="AR1057">
        <f t="shared" si="377"/>
        <v>0</v>
      </c>
      <c r="AS1057">
        <f t="shared" si="378"/>
        <v>-0.27390477948748676</v>
      </c>
      <c r="AT1057">
        <f t="shared" si="379"/>
        <v>-0.13695238974374338</v>
      </c>
    </row>
    <row r="1058" spans="1:46" x14ac:dyDescent="0.25">
      <c r="A1058" t="s">
        <v>1057</v>
      </c>
      <c r="B1058">
        <v>227.36733927021601</v>
      </c>
      <c r="C1058">
        <v>4218545410.0279698</v>
      </c>
      <c r="D1058">
        <v>153.49177519365401</v>
      </c>
      <c r="E1058">
        <v>0.40440844580179502</v>
      </c>
      <c r="F1058">
        <v>-0.41912038480604202</v>
      </c>
      <c r="G1058">
        <v>-0.57638227128088204</v>
      </c>
      <c r="H1058">
        <v>-0.43025695265513703</v>
      </c>
      <c r="I1058">
        <v>1.87998518207757E-7</v>
      </c>
      <c r="J1058">
        <v>11.655300792067999</v>
      </c>
      <c r="K1058">
        <v>2123060.1440677699</v>
      </c>
      <c r="L1058">
        <v>3.5845010260242599E-3</v>
      </c>
      <c r="M1058">
        <v>0.46805481518782899</v>
      </c>
      <c r="N1058">
        <v>1310573.4142410699</v>
      </c>
      <c r="P1058">
        <f t="shared" si="380"/>
        <v>-25650941.363240242</v>
      </c>
      <c r="Q1058">
        <f t="shared" si="381"/>
        <v>8.9648391973600385E-3</v>
      </c>
      <c r="R1058">
        <f t="shared" si="382"/>
        <v>0.18481174881939921</v>
      </c>
      <c r="S1058">
        <f t="shared" si="368"/>
        <v>1</v>
      </c>
      <c r="T1058">
        <f t="shared" si="388"/>
        <v>0</v>
      </c>
      <c r="U1058">
        <f>E1058/4.2</f>
        <v>9.6287725190903575E-2</v>
      </c>
      <c r="V1058">
        <f t="shared" si="369"/>
        <v>-6.1465278950733858E-2</v>
      </c>
      <c r="W1058">
        <f>I1058/0.0000038</f>
        <v>4.9473294265199211E-2</v>
      </c>
      <c r="X1058">
        <f>F1058/0.48</f>
        <v>-0.87316746834592096</v>
      </c>
      <c r="Y1058">
        <f>G1058/0.85</f>
        <v>-0.67809678974221421</v>
      </c>
      <c r="Z1058">
        <f t="shared" si="383"/>
        <v>0.18452968909701895</v>
      </c>
      <c r="AA1058">
        <f t="shared" si="370"/>
        <v>0</v>
      </c>
      <c r="AB1058">
        <f>AVERAGE(M1048:M1058)</f>
        <v>0.42543817396229711</v>
      </c>
      <c r="AC1058">
        <f t="shared" si="371"/>
        <v>0</v>
      </c>
      <c r="AD1058">
        <f t="shared" si="384"/>
        <v>-60395.534815010149</v>
      </c>
      <c r="AE1058">
        <f t="shared" si="372"/>
        <v>0</v>
      </c>
      <c r="AF1058">
        <f t="shared" si="389"/>
        <v>5</v>
      </c>
      <c r="AG1058">
        <f t="shared" si="373"/>
        <v>0</v>
      </c>
      <c r="AH1058">
        <f t="shared" si="385"/>
        <v>0</v>
      </c>
      <c r="AJ1058">
        <f t="shared" si="386"/>
        <v>1172942.338638064</v>
      </c>
      <c r="AK1058">
        <f t="shared" si="374"/>
        <v>1</v>
      </c>
      <c r="AL1058">
        <f t="shared" si="390"/>
        <v>5</v>
      </c>
      <c r="AM1058">
        <f t="shared" si="375"/>
        <v>0</v>
      </c>
      <c r="AN1058">
        <f t="shared" si="387"/>
        <v>0</v>
      </c>
      <c r="AO1058">
        <f>IF(AM1057+AN1058=2,1,0)</f>
        <v>0</v>
      </c>
      <c r="AP1058">
        <f t="shared" si="376"/>
        <v>1.0241431502926458E-2</v>
      </c>
      <c r="AR1058">
        <f t="shared" si="377"/>
        <v>0</v>
      </c>
      <c r="AS1058">
        <f t="shared" si="378"/>
        <v>-0.20682317812606854</v>
      </c>
      <c r="AT1058">
        <f t="shared" si="379"/>
        <v>-0.10341158906303427</v>
      </c>
    </row>
    <row r="1059" spans="1:46" x14ac:dyDescent="0.25">
      <c r="A1059" t="s">
        <v>1058</v>
      </c>
      <c r="B1059">
        <v>233.083287762032</v>
      </c>
      <c r="C1059">
        <v>4219615949.29812</v>
      </c>
      <c r="D1059">
        <v>153.45860462573199</v>
      </c>
      <c r="E1059">
        <v>0.39688434787668597</v>
      </c>
      <c r="F1059">
        <v>-0.387568536917136</v>
      </c>
      <c r="G1059">
        <v>-0.54299272363526896</v>
      </c>
      <c r="H1059">
        <v>-0.34885686621680001</v>
      </c>
      <c r="I1059">
        <v>2.02974300731914E-7</v>
      </c>
      <c r="J1059">
        <v>12.543660082232799</v>
      </c>
      <c r="K1059">
        <v>3352398.81551167</v>
      </c>
      <c r="L1059">
        <v>3.9558741001172199E-3</v>
      </c>
      <c r="M1059">
        <v>0.47140685573539498</v>
      </c>
      <c r="N1059">
        <v>1305135.2937729</v>
      </c>
      <c r="P1059">
        <f t="shared" si="380"/>
        <v>1070539.2701501846</v>
      </c>
      <c r="Q1059">
        <f t="shared" si="381"/>
        <v>1.0688592253356171E-2</v>
      </c>
      <c r="R1059">
        <f t="shared" si="382"/>
        <v>0.88835929016480009</v>
      </c>
      <c r="S1059">
        <f t="shared" si="368"/>
        <v>1</v>
      </c>
      <c r="T1059">
        <f t="shared" si="388"/>
        <v>0</v>
      </c>
      <c r="U1059">
        <f>E1059/4.2</f>
        <v>9.4496273303972853E-2</v>
      </c>
      <c r="V1059">
        <f t="shared" si="369"/>
        <v>-4.983669517382857E-2</v>
      </c>
      <c r="W1059">
        <f>I1059/0.0000038</f>
        <v>5.3414289666293156E-2</v>
      </c>
      <c r="X1059">
        <f>F1059/0.48</f>
        <v>-0.80743445191070007</v>
      </c>
      <c r="Y1059">
        <f>G1059/0.85</f>
        <v>-0.63881496898266943</v>
      </c>
      <c r="Z1059">
        <f t="shared" si="383"/>
        <v>-3.3170567922013561E-2</v>
      </c>
      <c r="AA1059">
        <f t="shared" si="370"/>
        <v>0</v>
      </c>
      <c r="AB1059">
        <f>AVERAGE(M1049:M1059)</f>
        <v>0.4302931412524908</v>
      </c>
      <c r="AC1059">
        <f t="shared" si="371"/>
        <v>0</v>
      </c>
      <c r="AD1059">
        <f t="shared" si="384"/>
        <v>-5438.1204681699164</v>
      </c>
      <c r="AE1059">
        <f t="shared" si="372"/>
        <v>0</v>
      </c>
      <c r="AF1059">
        <f t="shared" si="389"/>
        <v>5</v>
      </c>
      <c r="AG1059">
        <f t="shared" si="373"/>
        <v>0</v>
      </c>
      <c r="AH1059">
        <f t="shared" si="385"/>
        <v>0</v>
      </c>
      <c r="AJ1059">
        <f t="shared" si="386"/>
        <v>1229338.6714439001</v>
      </c>
      <c r="AK1059">
        <f t="shared" si="374"/>
        <v>1</v>
      </c>
      <c r="AL1059">
        <f t="shared" si="390"/>
        <v>6</v>
      </c>
      <c r="AM1059">
        <f t="shared" si="375"/>
        <v>0</v>
      </c>
      <c r="AN1059">
        <f t="shared" si="387"/>
        <v>0</v>
      </c>
      <c r="AO1059">
        <f>IF(AM1058+AN1059=2,1,0)</f>
        <v>0</v>
      </c>
      <c r="AP1059">
        <f t="shared" si="376"/>
        <v>1.1302497428906343E-2</v>
      </c>
      <c r="AR1059">
        <f t="shared" si="377"/>
        <v>0</v>
      </c>
      <c r="AS1059">
        <f t="shared" si="378"/>
        <v>-0.18945492334495279</v>
      </c>
      <c r="AT1059">
        <f t="shared" si="379"/>
        <v>-9.4727461672476393E-2</v>
      </c>
    </row>
    <row r="1060" spans="1:46" x14ac:dyDescent="0.25">
      <c r="A1060" t="s">
        <v>1059</v>
      </c>
      <c r="B1060">
        <v>233.64693715257701</v>
      </c>
      <c r="C1060">
        <v>4218922426.29987</v>
      </c>
      <c r="D1060">
        <v>153.42044192353299</v>
      </c>
      <c r="E1060">
        <v>0.36343375113714899</v>
      </c>
      <c r="F1060">
        <v>-0.37580972969690601</v>
      </c>
      <c r="G1060">
        <v>-0.53932653108204798</v>
      </c>
      <c r="H1060">
        <v>-0.35802483807088598</v>
      </c>
      <c r="I1060">
        <v>2.0107092320321001E-7</v>
      </c>
      <c r="J1060">
        <v>12.404260471027101</v>
      </c>
      <c r="K1060">
        <v>2000008.52289203</v>
      </c>
      <c r="L1060">
        <v>4.3942677398593998E-3</v>
      </c>
      <c r="M1060">
        <v>0.47143028875444898</v>
      </c>
      <c r="N1060">
        <v>1363297.0297530501</v>
      </c>
      <c r="P1060">
        <f t="shared" si="380"/>
        <v>-693522.99825000763</v>
      </c>
      <c r="Q1060">
        <f t="shared" si="381"/>
        <v>7.056249073600769E-4</v>
      </c>
      <c r="R1060">
        <f t="shared" si="382"/>
        <v>-0.13939961120569855</v>
      </c>
      <c r="S1060">
        <f t="shared" si="368"/>
        <v>0</v>
      </c>
      <c r="T1060">
        <f t="shared" si="388"/>
        <v>0</v>
      </c>
      <c r="U1060">
        <f>E1060/4.2</f>
        <v>8.653184550884499E-2</v>
      </c>
      <c r="V1060">
        <f t="shared" si="369"/>
        <v>-5.1146405438697994E-2</v>
      </c>
      <c r="W1060">
        <f>I1060/0.0000038</f>
        <v>5.2913400842950001E-2</v>
      </c>
      <c r="X1060">
        <f>F1060/0.48</f>
        <v>-0.78293693686855426</v>
      </c>
      <c r="Y1060">
        <f>G1060/0.85</f>
        <v>-0.6345018012729976</v>
      </c>
      <c r="Z1060">
        <f t="shared" si="383"/>
        <v>-3.8162702199002752E-2</v>
      </c>
      <c r="AA1060">
        <f t="shared" si="370"/>
        <v>0</v>
      </c>
      <c r="AB1060">
        <f>AVERAGE(M1050:M1060)</f>
        <v>0.43500452658119143</v>
      </c>
      <c r="AC1060">
        <f t="shared" si="371"/>
        <v>0</v>
      </c>
      <c r="AD1060">
        <f t="shared" si="384"/>
        <v>58161.735980150057</v>
      </c>
      <c r="AE1060">
        <f t="shared" si="372"/>
        <v>1</v>
      </c>
      <c r="AF1060">
        <f t="shared" si="389"/>
        <v>6</v>
      </c>
      <c r="AG1060">
        <f t="shared" si="373"/>
        <v>0</v>
      </c>
      <c r="AH1060">
        <f t="shared" si="385"/>
        <v>0</v>
      </c>
      <c r="AJ1060">
        <f t="shared" si="386"/>
        <v>-1352390.29261964</v>
      </c>
      <c r="AK1060">
        <f t="shared" si="374"/>
        <v>0</v>
      </c>
      <c r="AL1060">
        <f t="shared" si="390"/>
        <v>5</v>
      </c>
      <c r="AM1060">
        <f t="shared" si="375"/>
        <v>0</v>
      </c>
      <c r="AN1060">
        <f t="shared" si="387"/>
        <v>1</v>
      </c>
      <c r="AO1060">
        <f>IF(AM1059+AN1060=2,1,0)</f>
        <v>0</v>
      </c>
      <c r="AP1060">
        <f t="shared" si="376"/>
        <v>1.2555050685312572E-2</v>
      </c>
      <c r="AR1060">
        <f t="shared" si="377"/>
        <v>0</v>
      </c>
      <c r="AS1060">
        <f t="shared" si="378"/>
        <v>-0.18798274594796888</v>
      </c>
      <c r="AT1060">
        <f t="shared" si="379"/>
        <v>-9.3991372973984438E-2</v>
      </c>
    </row>
    <row r="1061" spans="1:46" x14ac:dyDescent="0.25">
      <c r="A1061" t="s">
        <v>1060</v>
      </c>
      <c r="B1061">
        <v>249.34753805699501</v>
      </c>
      <c r="C1061">
        <v>4219533779.3033299</v>
      </c>
      <c r="D1061">
        <v>153.41551647604101</v>
      </c>
      <c r="E1061">
        <v>0.38222799243580502</v>
      </c>
      <c r="F1061">
        <v>-0.28497139952892298</v>
      </c>
      <c r="G1061">
        <v>-0.44076130790672802</v>
      </c>
      <c r="H1061">
        <v>-0.32498076241524798</v>
      </c>
      <c r="I1061">
        <v>2.0704699737142199E-7</v>
      </c>
      <c r="J1061">
        <v>12.7525470221572</v>
      </c>
      <c r="K1061">
        <v>2378158.7515995898</v>
      </c>
      <c r="L1061">
        <v>3.6527230236117498E-3</v>
      </c>
      <c r="M1061">
        <v>0.48469482434397398</v>
      </c>
      <c r="N1061">
        <v>1367846.7813325301</v>
      </c>
      <c r="P1061">
        <f t="shared" si="380"/>
        <v>611353.00345993042</v>
      </c>
      <c r="Q1061">
        <f t="shared" si="381"/>
        <v>5.2195040068397523E-4</v>
      </c>
      <c r="R1061">
        <f t="shared" si="382"/>
        <v>0.34828655113009965</v>
      </c>
      <c r="S1061">
        <f t="shared" si="368"/>
        <v>1</v>
      </c>
      <c r="T1061">
        <f t="shared" si="388"/>
        <v>0</v>
      </c>
      <c r="U1061">
        <f>E1061/4.2</f>
        <v>9.1006664865667858E-2</v>
      </c>
      <c r="V1061">
        <f t="shared" si="369"/>
        <v>-4.6425823202178286E-2</v>
      </c>
      <c r="W1061">
        <f>I1061/0.0000038</f>
        <v>5.4486051939847895E-2</v>
      </c>
      <c r="X1061">
        <f>F1061/0.48</f>
        <v>-0.59369041568525627</v>
      </c>
      <c r="Y1061">
        <f>G1061/0.85</f>
        <v>-0.51854271518438588</v>
      </c>
      <c r="Z1061">
        <f t="shared" si="383"/>
        <v>-4.925447491984869E-3</v>
      </c>
      <c r="AA1061">
        <f t="shared" si="370"/>
        <v>0</v>
      </c>
      <c r="AB1061">
        <f>AVERAGE(M1051:M1061)</f>
        <v>0.44186642742703464</v>
      </c>
      <c r="AC1061">
        <f t="shared" si="371"/>
        <v>0</v>
      </c>
      <c r="AD1061">
        <f t="shared" si="384"/>
        <v>4549.7515794800129</v>
      </c>
      <c r="AE1061">
        <f t="shared" si="372"/>
        <v>1</v>
      </c>
      <c r="AF1061">
        <f t="shared" si="389"/>
        <v>7</v>
      </c>
      <c r="AG1061">
        <f t="shared" si="373"/>
        <v>0</v>
      </c>
      <c r="AH1061">
        <f t="shared" si="385"/>
        <v>0</v>
      </c>
      <c r="AJ1061">
        <f t="shared" si="386"/>
        <v>378150.22870755987</v>
      </c>
      <c r="AK1061">
        <f t="shared" si="374"/>
        <v>1</v>
      </c>
      <c r="AL1061">
        <f t="shared" si="390"/>
        <v>5</v>
      </c>
      <c r="AM1061">
        <f t="shared" si="375"/>
        <v>0</v>
      </c>
      <c r="AN1061">
        <f t="shared" si="387"/>
        <v>0</v>
      </c>
      <c r="AO1061">
        <f>IF(AM1060+AN1061=2,1,0)</f>
        <v>0</v>
      </c>
      <c r="AP1061">
        <f t="shared" si="376"/>
        <v>1.0436351496033572E-2</v>
      </c>
      <c r="AR1061">
        <f t="shared" si="377"/>
        <v>0</v>
      </c>
      <c r="AS1061">
        <f t="shared" si="378"/>
        <v>-0.1431725621956553</v>
      </c>
      <c r="AT1061">
        <f t="shared" si="379"/>
        <v>-7.158628109782765E-2</v>
      </c>
    </row>
    <row r="1062" spans="1:46" x14ac:dyDescent="0.25">
      <c r="A1062" t="s">
        <v>1061</v>
      </c>
      <c r="B1062">
        <v>254.56624312740001</v>
      </c>
      <c r="C1062">
        <v>4220371957.5645099</v>
      </c>
      <c r="D1062">
        <v>153.37141584393399</v>
      </c>
      <c r="E1062">
        <v>0.39853431797660799</v>
      </c>
      <c r="F1062">
        <v>-0.25843826754829702</v>
      </c>
      <c r="G1062">
        <v>-0.41335287493664102</v>
      </c>
      <c r="H1062">
        <v>-0.27001991083348298</v>
      </c>
      <c r="I1062">
        <v>2.1706502202439401E-7</v>
      </c>
      <c r="J1062">
        <v>13.354907673862799</v>
      </c>
      <c r="K1062">
        <v>1846708.79049495</v>
      </c>
      <c r="L1062">
        <v>4.2399862874318303E-3</v>
      </c>
      <c r="M1062">
        <v>0.48678272800625</v>
      </c>
      <c r="N1062">
        <v>1373399.4681649001</v>
      </c>
      <c r="P1062">
        <f t="shared" si="380"/>
        <v>838178.26117992401</v>
      </c>
      <c r="Q1062">
        <f t="shared" si="381"/>
        <v>9.0730103087997428E-5</v>
      </c>
      <c r="R1062">
        <f t="shared" si="382"/>
        <v>0.60236065170559883</v>
      </c>
      <c r="S1062">
        <f t="shared" si="368"/>
        <v>1</v>
      </c>
      <c r="T1062">
        <f t="shared" si="388"/>
        <v>0</v>
      </c>
      <c r="U1062">
        <f>E1062/4.2</f>
        <v>9.4889123327763808E-2</v>
      </c>
      <c r="V1062">
        <f t="shared" si="369"/>
        <v>-3.8574272976211854E-2</v>
      </c>
      <c r="W1062">
        <f>I1062/0.0000038</f>
        <v>5.7122374216945791E-2</v>
      </c>
      <c r="X1062">
        <f>F1062/0.48</f>
        <v>-0.53841305739228551</v>
      </c>
      <c r="Y1062">
        <f>G1062/0.85</f>
        <v>-0.48629749992546006</v>
      </c>
      <c r="Z1062">
        <f t="shared" si="383"/>
        <v>-4.4100632107017645E-2</v>
      </c>
      <c r="AA1062">
        <f t="shared" si="370"/>
        <v>0</v>
      </c>
      <c r="AB1062">
        <f>AVERAGE(M1052:M1062)</f>
        <v>0.45021911812758209</v>
      </c>
      <c r="AC1062">
        <f t="shared" si="371"/>
        <v>0</v>
      </c>
      <c r="AD1062">
        <f t="shared" si="384"/>
        <v>5552.6868323700037</v>
      </c>
      <c r="AE1062">
        <f t="shared" si="372"/>
        <v>1</v>
      </c>
      <c r="AF1062">
        <f t="shared" si="389"/>
        <v>8</v>
      </c>
      <c r="AG1062">
        <f t="shared" si="373"/>
        <v>0</v>
      </c>
      <c r="AH1062">
        <f t="shared" si="385"/>
        <v>0</v>
      </c>
      <c r="AJ1062">
        <f t="shared" si="386"/>
        <v>-531449.96110463981</v>
      </c>
      <c r="AK1062">
        <f t="shared" si="374"/>
        <v>0</v>
      </c>
      <c r="AL1062">
        <f t="shared" si="390"/>
        <v>4</v>
      </c>
      <c r="AM1062">
        <f t="shared" si="375"/>
        <v>0</v>
      </c>
      <c r="AN1062">
        <f t="shared" si="387"/>
        <v>1</v>
      </c>
      <c r="AO1062">
        <f>IF(AM1061+AN1062=2,1,0)</f>
        <v>0</v>
      </c>
      <c r="AP1062">
        <f t="shared" si="376"/>
        <v>1.2114246535519516E-2</v>
      </c>
      <c r="AR1062">
        <f t="shared" si="377"/>
        <v>0</v>
      </c>
      <c r="AS1062">
        <f t="shared" si="378"/>
        <v>-0.12843833658723433</v>
      </c>
      <c r="AT1062">
        <f t="shared" si="379"/>
        <v>-6.4219168293617165E-2</v>
      </c>
    </row>
    <row r="1063" spans="1:46" x14ac:dyDescent="0.25">
      <c r="A1063" t="s">
        <v>1062</v>
      </c>
      <c r="B1063">
        <v>274.36733943839198</v>
      </c>
      <c r="C1063">
        <v>4212097865.9902201</v>
      </c>
      <c r="D1063">
        <v>153.70332204768599</v>
      </c>
      <c r="E1063">
        <v>0.45777830253475499</v>
      </c>
      <c r="F1063">
        <v>-0.17007829409706901</v>
      </c>
      <c r="G1063">
        <v>-0.30785312532027598</v>
      </c>
      <c r="H1063">
        <v>-0.11681537550465999</v>
      </c>
      <c r="I1063">
        <v>2.44577686421218E-7</v>
      </c>
      <c r="J1063">
        <v>14.812876826221901</v>
      </c>
      <c r="K1063">
        <v>11423342.795875199</v>
      </c>
      <c r="L1063">
        <v>5.0197485146774596E-3</v>
      </c>
      <c r="M1063">
        <v>0.48694431611764999</v>
      </c>
      <c r="N1063">
        <v>1347277.08527745</v>
      </c>
      <c r="P1063">
        <f t="shared" si="380"/>
        <v>-8274091.5742897987</v>
      </c>
      <c r="Q1063">
        <f t="shared" si="381"/>
        <v>3.6449079341878887E-3</v>
      </c>
      <c r="R1063">
        <f t="shared" si="382"/>
        <v>1.4579691523591016</v>
      </c>
      <c r="S1063">
        <f t="shared" si="368"/>
        <v>1</v>
      </c>
      <c r="T1063">
        <f t="shared" si="388"/>
        <v>0</v>
      </c>
      <c r="U1063">
        <f>E1063/4.2</f>
        <v>0.10899483393684642</v>
      </c>
      <c r="V1063">
        <f t="shared" si="369"/>
        <v>-1.668791078638E-2</v>
      </c>
      <c r="W1063">
        <f>I1063/0.0000038</f>
        <v>6.4362549058215257E-2</v>
      </c>
      <c r="X1063">
        <f>F1063/0.48</f>
        <v>-0.35432977936889376</v>
      </c>
      <c r="Y1063">
        <f>G1063/0.85</f>
        <v>-0.36218014743561883</v>
      </c>
      <c r="Z1063">
        <f t="shared" si="383"/>
        <v>0.33190620375199842</v>
      </c>
      <c r="AA1063">
        <f t="shared" si="370"/>
        <v>0</v>
      </c>
      <c r="AB1063">
        <f>AVERAGE(M1053:M1063)</f>
        <v>0.45585686482151</v>
      </c>
      <c r="AC1063">
        <f t="shared" si="371"/>
        <v>0</v>
      </c>
      <c r="AD1063">
        <f t="shared" si="384"/>
        <v>-26122.382887450047</v>
      </c>
      <c r="AE1063">
        <f t="shared" si="372"/>
        <v>0</v>
      </c>
      <c r="AF1063">
        <f t="shared" si="389"/>
        <v>7</v>
      </c>
      <c r="AG1063">
        <f t="shared" si="373"/>
        <v>0</v>
      </c>
      <c r="AH1063">
        <f t="shared" si="385"/>
        <v>0</v>
      </c>
      <c r="AJ1063">
        <f t="shared" si="386"/>
        <v>9576634.0053802487</v>
      </c>
      <c r="AK1063">
        <f t="shared" si="374"/>
        <v>1</v>
      </c>
      <c r="AL1063">
        <f t="shared" si="390"/>
        <v>5</v>
      </c>
      <c r="AM1063">
        <f t="shared" si="375"/>
        <v>0</v>
      </c>
      <c r="AN1063">
        <f t="shared" si="387"/>
        <v>0</v>
      </c>
      <c r="AO1063">
        <f>IF(AM1062+AN1063=2,1,0)</f>
        <v>0</v>
      </c>
      <c r="AP1063">
        <f t="shared" si="376"/>
        <v>1.4342138613364171E-2</v>
      </c>
      <c r="AR1063">
        <f t="shared" si="377"/>
        <v>0</v>
      </c>
      <c r="AS1063">
        <f t="shared" si="378"/>
        <v>-7.7407629721182689E-2</v>
      </c>
      <c r="AT1063">
        <f t="shared" si="379"/>
        <v>-3.8703814860591344E-2</v>
      </c>
    </row>
    <row r="1064" spans="1:46" x14ac:dyDescent="0.25">
      <c r="A1064" t="s">
        <v>1063</v>
      </c>
      <c r="B1064">
        <v>263.856659995212</v>
      </c>
      <c r="C1064">
        <v>4209421731.51791</v>
      </c>
      <c r="D1064">
        <v>153.69189895748599</v>
      </c>
      <c r="E1064">
        <v>0.49940693078725001</v>
      </c>
      <c r="F1064">
        <v>-0.213857980386713</v>
      </c>
      <c r="G1064">
        <v>-0.35977853411373201</v>
      </c>
      <c r="H1064">
        <v>-0.21322687158903</v>
      </c>
      <c r="I1064">
        <v>2.2638376634953399E-7</v>
      </c>
      <c r="J1064">
        <v>13.6757063461048</v>
      </c>
      <c r="K1064">
        <v>2524190.6235114499</v>
      </c>
      <c r="L1064">
        <v>3.75237126966566E-3</v>
      </c>
      <c r="M1064">
        <v>0.48256865306194202</v>
      </c>
      <c r="N1064">
        <v>1340608.97873272</v>
      </c>
      <c r="P1064">
        <f t="shared" si="380"/>
        <v>-2676134.4723100662</v>
      </c>
      <c r="Q1064">
        <f t="shared" si="381"/>
        <v>2.2391828407918929E-3</v>
      </c>
      <c r="R1064">
        <f t="shared" si="382"/>
        <v>-1.137170480117101</v>
      </c>
      <c r="S1064">
        <f t="shared" si="368"/>
        <v>0</v>
      </c>
      <c r="T1064">
        <f t="shared" si="388"/>
        <v>0</v>
      </c>
      <c r="U1064">
        <f>E1064/4.2</f>
        <v>0.11890641209220237</v>
      </c>
      <c r="V1064">
        <f t="shared" si="369"/>
        <v>-3.0460981655575713E-2</v>
      </c>
      <c r="W1064">
        <f>I1064/0.0000038</f>
        <v>5.9574675355140522E-2</v>
      </c>
      <c r="X1064">
        <f>F1064/0.48</f>
        <v>-0.4455374591389854</v>
      </c>
      <c r="Y1064">
        <f>G1064/0.85</f>
        <v>-0.42326886366321415</v>
      </c>
      <c r="Z1064">
        <f t="shared" si="383"/>
        <v>-1.1423090199997432E-2</v>
      </c>
      <c r="AA1064">
        <f t="shared" si="370"/>
        <v>0</v>
      </c>
      <c r="AB1064">
        <f>AVERAGE(M1054:M1064)</f>
        <v>0.46133479694049506</v>
      </c>
      <c r="AC1064">
        <f t="shared" si="371"/>
        <v>0</v>
      </c>
      <c r="AD1064">
        <f t="shared" si="384"/>
        <v>-6668.1065447300207</v>
      </c>
      <c r="AE1064">
        <f t="shared" si="372"/>
        <v>0</v>
      </c>
      <c r="AF1064">
        <f t="shared" si="389"/>
        <v>6</v>
      </c>
      <c r="AG1064">
        <f t="shared" si="373"/>
        <v>0</v>
      </c>
      <c r="AH1064">
        <f t="shared" si="385"/>
        <v>0</v>
      </c>
      <c r="AJ1064">
        <f t="shared" si="386"/>
        <v>-8899152.1723637488</v>
      </c>
      <c r="AK1064">
        <f t="shared" si="374"/>
        <v>0</v>
      </c>
      <c r="AL1064">
        <f t="shared" si="390"/>
        <v>5</v>
      </c>
      <c r="AM1064">
        <f t="shared" si="375"/>
        <v>0</v>
      </c>
      <c r="AN1064">
        <f t="shared" si="387"/>
        <v>1</v>
      </c>
      <c r="AO1064">
        <f>IF(AM1063+AN1064=2,1,0)</f>
        <v>0</v>
      </c>
      <c r="AP1064">
        <f t="shared" si="376"/>
        <v>1.0721060770473315E-2</v>
      </c>
      <c r="AR1064">
        <f t="shared" si="377"/>
        <v>0</v>
      </c>
      <c r="AS1064">
        <f t="shared" si="378"/>
        <v>-0.10111799619988103</v>
      </c>
      <c r="AT1064">
        <f t="shared" si="379"/>
        <v>-5.0558998099940515E-2</v>
      </c>
    </row>
    <row r="1065" spans="1:46" x14ac:dyDescent="0.25">
      <c r="A1065" t="s">
        <v>1064</v>
      </c>
      <c r="B1065">
        <v>235.52673814242701</v>
      </c>
      <c r="C1065">
        <v>4213693779.5392098</v>
      </c>
      <c r="D1065">
        <v>153.69225812736499</v>
      </c>
      <c r="E1065">
        <v>0.53553766446339102</v>
      </c>
      <c r="F1065">
        <v>-0.352783452778965</v>
      </c>
      <c r="G1065">
        <v>-0.51164280119391503</v>
      </c>
      <c r="H1065">
        <v>-0.25048568086592099</v>
      </c>
      <c r="I1065">
        <v>2.19534715349768E-7</v>
      </c>
      <c r="J1065">
        <v>13.2784640716326</v>
      </c>
      <c r="K1065">
        <v>8932214.1677627005</v>
      </c>
      <c r="L1065">
        <v>2.8194831161943998E-3</v>
      </c>
      <c r="M1065">
        <v>0.44764589173595998</v>
      </c>
      <c r="N1065">
        <v>1347361.3010750399</v>
      </c>
      <c r="P1065">
        <f t="shared" si="380"/>
        <v>4272048.021299839</v>
      </c>
      <c r="Q1065">
        <f t="shared" si="381"/>
        <v>2.7792729974439622E-3</v>
      </c>
      <c r="R1065">
        <f t="shared" si="382"/>
        <v>-0.39724227447219995</v>
      </c>
      <c r="S1065">
        <f t="shared" si="368"/>
        <v>0</v>
      </c>
      <c r="T1065">
        <f t="shared" si="388"/>
        <v>0</v>
      </c>
      <c r="U1065">
        <f>E1065/4.2</f>
        <v>0.12750896772937881</v>
      </c>
      <c r="V1065">
        <f t="shared" si="369"/>
        <v>-3.5783668695131568E-2</v>
      </c>
      <c r="W1065">
        <f>I1065/0.0000038</f>
        <v>5.7772293513096838E-2</v>
      </c>
      <c r="X1065">
        <f>F1065/0.48</f>
        <v>-0.73496552662284376</v>
      </c>
      <c r="Y1065">
        <f>G1065/0.85</f>
        <v>-0.60193270728695891</v>
      </c>
      <c r="Z1065">
        <f t="shared" si="383"/>
        <v>3.5916987900463937E-4</v>
      </c>
      <c r="AA1065">
        <f t="shared" si="370"/>
        <v>0</v>
      </c>
      <c r="AB1065">
        <f>AVERAGE(M1055:M1065)</f>
        <v>0.46407160877699027</v>
      </c>
      <c r="AC1065">
        <f t="shared" si="371"/>
        <v>0</v>
      </c>
      <c r="AD1065">
        <f t="shared" si="384"/>
        <v>6752.3223423198797</v>
      </c>
      <c r="AE1065">
        <f t="shared" si="372"/>
        <v>1</v>
      </c>
      <c r="AF1065">
        <f t="shared" si="389"/>
        <v>6</v>
      </c>
      <c r="AG1065">
        <f t="shared" si="373"/>
        <v>0</v>
      </c>
      <c r="AH1065">
        <f t="shared" si="385"/>
        <v>0</v>
      </c>
      <c r="AJ1065">
        <f t="shared" si="386"/>
        <v>6408023.5442512501</v>
      </c>
      <c r="AK1065">
        <f t="shared" si="374"/>
        <v>1</v>
      </c>
      <c r="AL1065">
        <f t="shared" si="390"/>
        <v>5</v>
      </c>
      <c r="AM1065">
        <f t="shared" si="375"/>
        <v>0</v>
      </c>
      <c r="AN1065">
        <f t="shared" si="387"/>
        <v>0</v>
      </c>
      <c r="AO1065">
        <f>IF(AM1064+AN1065=2,1,0)</f>
        <v>0</v>
      </c>
      <c r="AP1065">
        <f t="shared" si="376"/>
        <v>8.055666046269715E-3</v>
      </c>
      <c r="AR1065">
        <f t="shared" si="377"/>
        <v>0</v>
      </c>
      <c r="AS1065">
        <f t="shared" si="378"/>
        <v>-0.16808081461696359</v>
      </c>
      <c r="AT1065">
        <f t="shared" si="379"/>
        <v>-8.4040407308481793E-2</v>
      </c>
    </row>
    <row r="1066" spans="1:46" x14ac:dyDescent="0.25">
      <c r="A1066" t="s">
        <v>1065</v>
      </c>
      <c r="B1066">
        <v>235.37804606435799</v>
      </c>
      <c r="C1066">
        <v>4208321105.7262402</v>
      </c>
      <c r="D1066">
        <v>153.68621266336899</v>
      </c>
      <c r="E1066">
        <v>0.494613318049132</v>
      </c>
      <c r="F1066">
        <v>-0.35589928476927202</v>
      </c>
      <c r="G1066">
        <v>-0.52494522340785799</v>
      </c>
      <c r="H1066">
        <v>-0.33960046794264298</v>
      </c>
      <c r="I1066">
        <v>2.02588172068725E-7</v>
      </c>
      <c r="J1066">
        <v>12.2611307319983</v>
      </c>
      <c r="K1066">
        <v>1322258.1165207501</v>
      </c>
      <c r="L1066">
        <v>2.9743819156141699E-3</v>
      </c>
      <c r="M1066">
        <v>0.45175864311238101</v>
      </c>
      <c r="N1066">
        <v>1387286.8486935699</v>
      </c>
      <c r="P1066">
        <f t="shared" si="380"/>
        <v>-5372673.8129696846</v>
      </c>
      <c r="Q1066">
        <f t="shared" si="381"/>
        <v>3.8578887337078096E-3</v>
      </c>
      <c r="R1066">
        <f t="shared" si="382"/>
        <v>-1.0173333396343001</v>
      </c>
      <c r="S1066">
        <f t="shared" si="368"/>
        <v>0</v>
      </c>
      <c r="T1066">
        <f t="shared" si="388"/>
        <v>0</v>
      </c>
      <c r="U1066">
        <f>E1066/4.2</f>
        <v>0.1177650757259838</v>
      </c>
      <c r="V1066">
        <f t="shared" si="369"/>
        <v>-4.8514352563234713E-2</v>
      </c>
      <c r="W1066">
        <f>I1066/0.0000038</f>
        <v>5.331267686019079E-2</v>
      </c>
      <c r="X1066">
        <f>F1066/0.48</f>
        <v>-0.74145684326931671</v>
      </c>
      <c r="Y1066">
        <f>G1066/0.85</f>
        <v>-0.61758261577395057</v>
      </c>
      <c r="Z1066">
        <f t="shared" si="383"/>
        <v>-6.0454639960028089E-3</v>
      </c>
      <c r="AA1066">
        <f t="shared" si="370"/>
        <v>0</v>
      </c>
      <c r="AB1066">
        <f>AVERAGE(M1056:M1066)</f>
        <v>0.46576990520161965</v>
      </c>
      <c r="AC1066">
        <f t="shared" si="371"/>
        <v>0</v>
      </c>
      <c r="AD1066">
        <f t="shared" si="384"/>
        <v>39925.547618529992</v>
      </c>
      <c r="AE1066">
        <f t="shared" si="372"/>
        <v>1</v>
      </c>
      <c r="AF1066">
        <f t="shared" si="389"/>
        <v>6</v>
      </c>
      <c r="AG1066">
        <f t="shared" si="373"/>
        <v>0</v>
      </c>
      <c r="AH1066">
        <f t="shared" si="385"/>
        <v>0</v>
      </c>
      <c r="AJ1066">
        <f t="shared" si="386"/>
        <v>-7609956.0512419501</v>
      </c>
      <c r="AK1066">
        <f t="shared" si="374"/>
        <v>0</v>
      </c>
      <c r="AL1066">
        <f t="shared" si="390"/>
        <v>5</v>
      </c>
      <c r="AM1066">
        <f t="shared" si="375"/>
        <v>0</v>
      </c>
      <c r="AN1066">
        <f t="shared" si="387"/>
        <v>1</v>
      </c>
      <c r="AO1066">
        <f>IF(AM1065+AN1066=2,1,0)</f>
        <v>0</v>
      </c>
      <c r="AP1066">
        <f t="shared" si="376"/>
        <v>8.4982340446119152E-3</v>
      </c>
      <c r="AR1066">
        <f t="shared" si="377"/>
        <v>0</v>
      </c>
      <c r="AS1066">
        <f t="shared" si="378"/>
        <v>-0.17487427660600111</v>
      </c>
      <c r="AT1066">
        <f t="shared" si="379"/>
        <v>-8.7437138303000553E-2</v>
      </c>
    </row>
    <row r="1067" spans="1:46" x14ac:dyDescent="0.25">
      <c r="A1067" t="s">
        <v>1066</v>
      </c>
      <c r="B1067">
        <v>228.471456351846</v>
      </c>
      <c r="C1067">
        <v>4204480048.0376801</v>
      </c>
      <c r="D1067">
        <v>153.657843390306</v>
      </c>
      <c r="E1067">
        <v>0.42008434507628101</v>
      </c>
      <c r="F1067">
        <v>-0.38936135325788301</v>
      </c>
      <c r="G1067">
        <v>-0.57162284330173796</v>
      </c>
      <c r="H1067">
        <v>-0.335093021004925</v>
      </c>
      <c r="I1067">
        <v>2.0299000535219401E-7</v>
      </c>
      <c r="J1067">
        <v>12.2699010424643</v>
      </c>
      <c r="K1067">
        <v>852297.47264231998</v>
      </c>
      <c r="L1067">
        <v>3.2399698330733999E-3</v>
      </c>
      <c r="M1067">
        <v>0.43494510991252699</v>
      </c>
      <c r="N1067">
        <v>1407366.7508737701</v>
      </c>
      <c r="P1067">
        <f t="shared" si="380"/>
        <v>-3841057.688560009</v>
      </c>
      <c r="Q1067">
        <f t="shared" si="381"/>
        <v>6.1264644976387025E-4</v>
      </c>
      <c r="R1067">
        <f t="shared" si="382"/>
        <v>8.7703104659997422E-3</v>
      </c>
      <c r="S1067">
        <f t="shared" si="368"/>
        <v>1</v>
      </c>
      <c r="T1067">
        <f t="shared" si="388"/>
        <v>0</v>
      </c>
      <c r="U1067">
        <f>E1067/4.2</f>
        <v>0.10002008216101928</v>
      </c>
      <c r="V1067">
        <f t="shared" si="369"/>
        <v>-4.7870431572132145E-2</v>
      </c>
      <c r="W1067">
        <f>I1067/0.0000038</f>
        <v>5.3418422461103683E-2</v>
      </c>
      <c r="X1067">
        <f>F1067/0.48</f>
        <v>-0.81116948595392302</v>
      </c>
      <c r="Y1067">
        <f>G1067/0.85</f>
        <v>-0.67249746270792699</v>
      </c>
      <c r="Z1067">
        <f t="shared" si="383"/>
        <v>-2.8369273062992306E-2</v>
      </c>
      <c r="AA1067">
        <f t="shared" si="370"/>
        <v>0</v>
      </c>
      <c r="AB1067">
        <f>AVERAGE(M1057:M1067)</f>
        <v>0.46559721358348366</v>
      </c>
      <c r="AC1067">
        <f t="shared" si="371"/>
        <v>0</v>
      </c>
      <c r="AD1067">
        <f t="shared" si="384"/>
        <v>20079.90218020021</v>
      </c>
      <c r="AE1067">
        <f t="shared" si="372"/>
        <v>1</v>
      </c>
      <c r="AF1067">
        <f t="shared" si="389"/>
        <v>6</v>
      </c>
      <c r="AG1067">
        <f t="shared" si="373"/>
        <v>0</v>
      </c>
      <c r="AH1067">
        <f t="shared" si="385"/>
        <v>0</v>
      </c>
      <c r="AJ1067">
        <f t="shared" si="386"/>
        <v>-469960.64387843013</v>
      </c>
      <c r="AK1067">
        <f t="shared" si="374"/>
        <v>0</v>
      </c>
      <c r="AL1067">
        <f t="shared" si="390"/>
        <v>5</v>
      </c>
      <c r="AM1067">
        <f t="shared" si="375"/>
        <v>0</v>
      </c>
      <c r="AN1067">
        <f t="shared" si="387"/>
        <v>1</v>
      </c>
      <c r="AO1067">
        <f>IF(AM1066+AN1067=2,1,0)</f>
        <v>0</v>
      </c>
      <c r="AP1067">
        <f t="shared" si="376"/>
        <v>9.2570566659239996E-3</v>
      </c>
      <c r="AR1067">
        <f t="shared" si="377"/>
        <v>0</v>
      </c>
      <c r="AS1067">
        <f t="shared" si="378"/>
        <v>-0.19546131035659589</v>
      </c>
      <c r="AT1067">
        <f t="shared" si="379"/>
        <v>-9.7730655178297945E-2</v>
      </c>
    </row>
    <row r="1068" spans="1:46" x14ac:dyDescent="0.25">
      <c r="A1068" t="s">
        <v>1067</v>
      </c>
      <c r="B1068">
        <v>218.18332140837401</v>
      </c>
      <c r="C1068">
        <v>4199260611.44245</v>
      </c>
      <c r="D1068">
        <v>153.64341516695799</v>
      </c>
      <c r="E1068">
        <v>0.49698030615035099</v>
      </c>
      <c r="F1068">
        <v>-0.43631826674624002</v>
      </c>
      <c r="G1068">
        <v>-0.637279708196126</v>
      </c>
      <c r="H1068">
        <v>-0.35563285975453202</v>
      </c>
      <c r="I1068">
        <v>1.98680919910036E-7</v>
      </c>
      <c r="J1068">
        <v>11.9961986950915</v>
      </c>
      <c r="K1068">
        <v>531861.50095272996</v>
      </c>
      <c r="L1068">
        <v>3.0081068661769201E-3</v>
      </c>
      <c r="M1068">
        <v>0.42474975102984203</v>
      </c>
      <c r="N1068">
        <v>1382008.47470067</v>
      </c>
      <c r="P1068">
        <f t="shared" si="380"/>
        <v>-5219436.5952301025</v>
      </c>
      <c r="Q1068">
        <f t="shared" si="381"/>
        <v>5.5135156266803743E-4</v>
      </c>
      <c r="R1068">
        <f t="shared" si="382"/>
        <v>-0.27370234737279908</v>
      </c>
      <c r="S1068">
        <f t="shared" si="368"/>
        <v>0</v>
      </c>
      <c r="T1068">
        <f t="shared" si="388"/>
        <v>0</v>
      </c>
      <c r="U1068">
        <f>E1068/4.2</f>
        <v>0.11832864432151213</v>
      </c>
      <c r="V1068">
        <f t="shared" si="369"/>
        <v>-5.0804694250647431E-2</v>
      </c>
      <c r="W1068">
        <f>I1068/0.0000038</f>
        <v>5.2284452607904208E-2</v>
      </c>
      <c r="X1068">
        <f>F1068/0.48</f>
        <v>-0.90899638905466673</v>
      </c>
      <c r="Y1068">
        <f>G1068/0.85</f>
        <v>-0.74974083317191298</v>
      </c>
      <c r="Z1068">
        <f t="shared" si="383"/>
        <v>-1.4428223348005531E-2</v>
      </c>
      <c r="AA1068">
        <f t="shared" si="370"/>
        <v>0</v>
      </c>
      <c r="AB1068">
        <f>AVERAGE(M1058:M1068)</f>
        <v>0.46463471609074536</v>
      </c>
      <c r="AC1068">
        <f t="shared" si="371"/>
        <v>0</v>
      </c>
      <c r="AD1068">
        <f t="shared" si="384"/>
        <v>-25358.276173100108</v>
      </c>
      <c r="AE1068">
        <f t="shared" si="372"/>
        <v>0</v>
      </c>
      <c r="AF1068">
        <f t="shared" si="389"/>
        <v>6</v>
      </c>
      <c r="AG1068">
        <f t="shared" si="373"/>
        <v>0</v>
      </c>
      <c r="AH1068">
        <f t="shared" si="385"/>
        <v>0</v>
      </c>
      <c r="AJ1068">
        <f t="shared" si="386"/>
        <v>-320435.97168959002</v>
      </c>
      <c r="AK1068">
        <f t="shared" si="374"/>
        <v>0</v>
      </c>
      <c r="AL1068">
        <f t="shared" si="390"/>
        <v>4</v>
      </c>
      <c r="AM1068">
        <f t="shared" si="375"/>
        <v>0</v>
      </c>
      <c r="AN1068">
        <f t="shared" si="387"/>
        <v>1</v>
      </c>
      <c r="AO1068">
        <f>IF(AM1067+AN1068=2,1,0)</f>
        <v>0</v>
      </c>
      <c r="AP1068">
        <f t="shared" si="376"/>
        <v>8.5945910462197714E-3</v>
      </c>
      <c r="AR1068">
        <f t="shared" si="377"/>
        <v>0</v>
      </c>
      <c r="AS1068">
        <f t="shared" si="378"/>
        <v>-0.21854041099127472</v>
      </c>
      <c r="AT1068">
        <f t="shared" si="379"/>
        <v>-0.10927020549563736</v>
      </c>
    </row>
    <row r="1069" spans="1:46" x14ac:dyDescent="0.25">
      <c r="A1069" t="s">
        <v>1068</v>
      </c>
      <c r="B1069">
        <v>227.62232322783001</v>
      </c>
      <c r="C1069">
        <v>4196864854.4093199</v>
      </c>
      <c r="D1069">
        <v>153.60500354459299</v>
      </c>
      <c r="E1069">
        <v>0.44522835813647599</v>
      </c>
      <c r="F1069">
        <v>-0.37484223674559303</v>
      </c>
      <c r="G1069">
        <v>-0.57604629914476002</v>
      </c>
      <c r="H1069">
        <v>-0.40026365598848801</v>
      </c>
      <c r="I1069">
        <v>1.9017153628586899E-7</v>
      </c>
      <c r="J1069">
        <v>11.492738098425701</v>
      </c>
      <c r="K1069">
        <v>686596.83895568899</v>
      </c>
      <c r="L1069">
        <v>2.8857243477502501E-3</v>
      </c>
      <c r="M1069">
        <v>0.43730490227150698</v>
      </c>
      <c r="N1069">
        <v>1384411.7349946001</v>
      </c>
      <c r="P1069">
        <f t="shared" si="380"/>
        <v>-2395757.0331301689</v>
      </c>
      <c r="Q1069">
        <f t="shared" si="381"/>
        <v>1.1294718248399734E-3</v>
      </c>
      <c r="R1069">
        <f t="shared" si="382"/>
        <v>-0.5034605966657999</v>
      </c>
      <c r="S1069">
        <f t="shared" si="368"/>
        <v>0</v>
      </c>
      <c r="T1069">
        <f t="shared" si="388"/>
        <v>0</v>
      </c>
      <c r="U1069">
        <f>E1069/4.2</f>
        <v>0.10600675193725619</v>
      </c>
      <c r="V1069">
        <f t="shared" si="369"/>
        <v>-5.7180522284069717E-2</v>
      </c>
      <c r="W1069">
        <f>I1069/0.0000038</f>
        <v>5.0045141127860258E-2</v>
      </c>
      <c r="X1069">
        <f>F1069/0.48</f>
        <v>-0.78092132655331881</v>
      </c>
      <c r="Y1069">
        <f>G1069/0.85</f>
        <v>-0.67770152840560005</v>
      </c>
      <c r="Z1069">
        <f t="shared" si="383"/>
        <v>-3.841162236500395E-2</v>
      </c>
      <c r="AA1069">
        <f t="shared" si="370"/>
        <v>0</v>
      </c>
      <c r="AB1069">
        <f>AVERAGE(M1059:M1069)</f>
        <v>0.46183926946198883</v>
      </c>
      <c r="AC1069">
        <f t="shared" si="371"/>
        <v>0</v>
      </c>
      <c r="AD1069">
        <f t="shared" si="384"/>
        <v>2403.2602939300705</v>
      </c>
      <c r="AE1069">
        <f t="shared" si="372"/>
        <v>1</v>
      </c>
      <c r="AF1069">
        <f t="shared" si="389"/>
        <v>7</v>
      </c>
      <c r="AG1069">
        <f t="shared" si="373"/>
        <v>0</v>
      </c>
      <c r="AH1069">
        <f t="shared" si="385"/>
        <v>0</v>
      </c>
      <c r="AJ1069">
        <f t="shared" si="386"/>
        <v>154735.33800295903</v>
      </c>
      <c r="AK1069">
        <f t="shared" si="374"/>
        <v>1</v>
      </c>
      <c r="AL1069">
        <f t="shared" si="390"/>
        <v>4</v>
      </c>
      <c r="AM1069">
        <f t="shared" si="375"/>
        <v>0</v>
      </c>
      <c r="AN1069">
        <f t="shared" si="387"/>
        <v>0</v>
      </c>
      <c r="AO1069">
        <f>IF(AM1068+AN1069=2,1,0)</f>
        <v>0</v>
      </c>
      <c r="AP1069">
        <f t="shared" si="376"/>
        <v>8.2449267078578588E-3</v>
      </c>
      <c r="AR1069">
        <f t="shared" si="377"/>
        <v>0</v>
      </c>
      <c r="AS1069">
        <f t="shared" si="378"/>
        <v>-0.19291101223502488</v>
      </c>
      <c r="AT1069">
        <f t="shared" si="379"/>
        <v>-9.6455506117512441E-2</v>
      </c>
    </row>
    <row r="1070" spans="1:46" x14ac:dyDescent="0.25">
      <c r="A1070" t="s">
        <v>1069</v>
      </c>
      <c r="B1070">
        <v>237.970905498836</v>
      </c>
      <c r="C1070">
        <v>4193852206.96031</v>
      </c>
      <c r="D1070">
        <v>153.606296834739</v>
      </c>
      <c r="E1070">
        <v>0.47522706761814798</v>
      </c>
      <c r="F1070">
        <v>-0.31424245799844103</v>
      </c>
      <c r="G1070">
        <v>-0.51053280603727003</v>
      </c>
      <c r="H1070">
        <v>-0.36485275448079701</v>
      </c>
      <c r="I1070">
        <v>1.96265111704412E-7</v>
      </c>
      <c r="J1070">
        <v>11.902598100434901</v>
      </c>
      <c r="K1070">
        <v>1211803.4105567399</v>
      </c>
      <c r="L1070">
        <v>3.1249217749697001E-3</v>
      </c>
      <c r="M1070">
        <v>0.47310848607758499</v>
      </c>
      <c r="N1070">
        <v>1431189.00044453</v>
      </c>
      <c r="P1070">
        <f t="shared" si="380"/>
        <v>-3012647.4490098953</v>
      </c>
      <c r="Q1070">
        <f t="shared" si="381"/>
        <v>2.4675616635189054E-4</v>
      </c>
      <c r="R1070">
        <f t="shared" si="382"/>
        <v>0.40986000200920003</v>
      </c>
      <c r="S1070">
        <f t="shared" si="368"/>
        <v>1</v>
      </c>
      <c r="T1070">
        <f t="shared" si="388"/>
        <v>0</v>
      </c>
      <c r="U1070">
        <f>E1070/4.2</f>
        <v>0.11314930181384475</v>
      </c>
      <c r="V1070">
        <f t="shared" si="369"/>
        <v>-5.2121822068685285E-2</v>
      </c>
      <c r="W1070">
        <f>I1070/0.0000038</f>
        <v>5.1648713606424208E-2</v>
      </c>
      <c r="X1070">
        <f>F1070/0.48</f>
        <v>-0.65467178749675214</v>
      </c>
      <c r="Y1070">
        <f>G1070/0.85</f>
        <v>-0.60062683063208244</v>
      </c>
      <c r="Z1070">
        <f t="shared" si="383"/>
        <v>1.2932901460089852E-3</v>
      </c>
      <c r="AA1070">
        <f t="shared" si="370"/>
        <v>0</v>
      </c>
      <c r="AB1070">
        <f>AVERAGE(M1060:M1070)</f>
        <v>0.46199396312946062</v>
      </c>
      <c r="AC1070">
        <f t="shared" si="371"/>
        <v>0</v>
      </c>
      <c r="AD1070">
        <f t="shared" si="384"/>
        <v>46777.265449929982</v>
      </c>
      <c r="AE1070">
        <f t="shared" si="372"/>
        <v>1</v>
      </c>
      <c r="AF1070">
        <f t="shared" si="389"/>
        <v>7</v>
      </c>
      <c r="AG1070">
        <f t="shared" si="373"/>
        <v>0</v>
      </c>
      <c r="AH1070">
        <f t="shared" si="385"/>
        <v>0</v>
      </c>
      <c r="AJ1070">
        <f t="shared" si="386"/>
        <v>525206.57160105091</v>
      </c>
      <c r="AK1070">
        <f t="shared" si="374"/>
        <v>1</v>
      </c>
      <c r="AL1070">
        <f t="shared" si="390"/>
        <v>5</v>
      </c>
      <c r="AM1070">
        <f t="shared" si="375"/>
        <v>0</v>
      </c>
      <c r="AN1070">
        <f t="shared" si="387"/>
        <v>0</v>
      </c>
      <c r="AO1070">
        <f>IF(AM1069+AN1070=2,1,0)</f>
        <v>0</v>
      </c>
      <c r="AP1070">
        <f t="shared" si="376"/>
        <v>8.9283479284848581E-3</v>
      </c>
      <c r="AR1070">
        <f t="shared" si="377"/>
        <v>0</v>
      </c>
      <c r="AS1070">
        <f t="shared" si="378"/>
        <v>-0.16192104581177344</v>
      </c>
      <c r="AT1070">
        <f t="shared" si="379"/>
        <v>-8.096052290588672E-2</v>
      </c>
    </row>
    <row r="1071" spans="1:46" x14ac:dyDescent="0.25">
      <c r="A1071" t="s">
        <v>1070</v>
      </c>
      <c r="B1071">
        <v>227.67918253457799</v>
      </c>
      <c r="C1071">
        <v>4194768987.3538599</v>
      </c>
      <c r="D1071">
        <v>153.610091736481</v>
      </c>
      <c r="E1071">
        <v>0.39742507830066498</v>
      </c>
      <c r="F1071">
        <v>-0.36952855897495701</v>
      </c>
      <c r="G1071">
        <v>-0.57935532114883903</v>
      </c>
      <c r="H1071">
        <v>-0.31816264008267903</v>
      </c>
      <c r="I1071">
        <v>2.0468451344488499E-7</v>
      </c>
      <c r="J1071">
        <v>12.403148552330199</v>
      </c>
      <c r="K1071">
        <v>2475646.4720161199</v>
      </c>
      <c r="L1071">
        <v>4.1011846448787397E-3</v>
      </c>
      <c r="M1071">
        <v>0.43859452688490203</v>
      </c>
      <c r="N1071">
        <v>1437837.6286258399</v>
      </c>
      <c r="P1071">
        <f t="shared" si="380"/>
        <v>916780.39354991913</v>
      </c>
      <c r="Q1071">
        <f t="shared" si="381"/>
        <v>1.5717711370239256E-3</v>
      </c>
      <c r="R1071">
        <f t="shared" si="382"/>
        <v>0.50055045189529856</v>
      </c>
      <c r="S1071">
        <f t="shared" si="368"/>
        <v>1</v>
      </c>
      <c r="T1071">
        <f t="shared" si="388"/>
        <v>0</v>
      </c>
      <c r="U1071">
        <f>E1071/4.2</f>
        <v>9.4625018643015466E-2</v>
      </c>
      <c r="V1071">
        <f t="shared" si="369"/>
        <v>-4.5451805726097007E-2</v>
      </c>
      <c r="W1071">
        <f>I1071/0.0000038</f>
        <v>5.3864345643390786E-2</v>
      </c>
      <c r="X1071">
        <f>F1071/0.48</f>
        <v>-0.76985116453116043</v>
      </c>
      <c r="Y1071">
        <f>G1071/0.85</f>
        <v>-0.68159449546922246</v>
      </c>
      <c r="Z1071">
        <f t="shared" si="383"/>
        <v>3.7949017419975917E-3</v>
      </c>
      <c r="AA1071">
        <f t="shared" si="370"/>
        <v>0</v>
      </c>
      <c r="AB1071">
        <f>AVERAGE(M1061:M1071)</f>
        <v>0.45900889386859273</v>
      </c>
      <c r="AC1071">
        <f t="shared" si="371"/>
        <v>0</v>
      </c>
      <c r="AD1071">
        <f t="shared" si="384"/>
        <v>6648.6281813099049</v>
      </c>
      <c r="AE1071">
        <f t="shared" si="372"/>
        <v>1</v>
      </c>
      <c r="AF1071">
        <f t="shared" si="389"/>
        <v>7</v>
      </c>
      <c r="AG1071">
        <f t="shared" si="373"/>
        <v>0</v>
      </c>
      <c r="AH1071">
        <f t="shared" si="385"/>
        <v>0</v>
      </c>
      <c r="AJ1071">
        <f t="shared" si="386"/>
        <v>1263843.06145938</v>
      </c>
      <c r="AK1071">
        <f t="shared" si="374"/>
        <v>1</v>
      </c>
      <c r="AL1071">
        <f t="shared" si="390"/>
        <v>5</v>
      </c>
      <c r="AM1071">
        <f t="shared" si="375"/>
        <v>0</v>
      </c>
      <c r="AN1071">
        <f t="shared" si="387"/>
        <v>0</v>
      </c>
      <c r="AO1071">
        <f>IF(AM1070+AN1071=2,1,0)</f>
        <v>0</v>
      </c>
      <c r="AP1071">
        <f t="shared" si="376"/>
        <v>1.1717670413939257E-2</v>
      </c>
      <c r="AR1071">
        <f t="shared" si="377"/>
        <v>0</v>
      </c>
      <c r="AS1071">
        <f t="shared" si="378"/>
        <v>-0.19073123712701578</v>
      </c>
      <c r="AT1071">
        <f t="shared" si="379"/>
        <v>-9.5365618563507892E-2</v>
      </c>
    </row>
    <row r="1072" spans="1:46" x14ac:dyDescent="0.25">
      <c r="A1072" t="s">
        <v>1071</v>
      </c>
      <c r="B1072">
        <v>227.080198796557</v>
      </c>
      <c r="C1072">
        <v>4190844350.8593302</v>
      </c>
      <c r="D1072">
        <v>153.656886374213</v>
      </c>
      <c r="E1072">
        <v>0.47698478329202199</v>
      </c>
      <c r="F1072">
        <v>-0.36847877389479899</v>
      </c>
      <c r="G1072">
        <v>-0.58679846448766504</v>
      </c>
      <c r="H1072">
        <v>-0.36813711462438098</v>
      </c>
      <c r="I1072">
        <v>1.9511693671275699E-7</v>
      </c>
      <c r="J1072">
        <v>11.8019406017217</v>
      </c>
      <c r="K1072">
        <v>1127614.7567000601</v>
      </c>
      <c r="L1072">
        <v>3.1540840280029898E-3</v>
      </c>
      <c r="M1072">
        <v>0.44123816835930701</v>
      </c>
      <c r="N1072">
        <v>1427671.53940706</v>
      </c>
      <c r="P1072">
        <f t="shared" si="380"/>
        <v>-3924636.4945297241</v>
      </c>
      <c r="Q1072">
        <f t="shared" si="381"/>
        <v>1.9365667552318573E-3</v>
      </c>
      <c r="R1072">
        <f t="shared" si="382"/>
        <v>-0.60120795060849908</v>
      </c>
      <c r="S1072">
        <f t="shared" si="368"/>
        <v>0</v>
      </c>
      <c r="T1072">
        <f t="shared" si="388"/>
        <v>0</v>
      </c>
      <c r="U1072">
        <f>E1072/4.2</f>
        <v>0.11356780554571952</v>
      </c>
      <c r="V1072">
        <f t="shared" si="369"/>
        <v>-5.2591016374911571E-2</v>
      </c>
      <c r="W1072">
        <f>I1072/0.0000038</f>
        <v>5.1346562292830786E-2</v>
      </c>
      <c r="X1072">
        <f>F1072/0.48</f>
        <v>-0.76766411228083131</v>
      </c>
      <c r="Y1072">
        <f>G1072/0.85</f>
        <v>-0.69035113469137066</v>
      </c>
      <c r="Z1072">
        <f t="shared" si="383"/>
        <v>4.6794637732006095E-2</v>
      </c>
      <c r="AA1072">
        <f t="shared" si="370"/>
        <v>0</v>
      </c>
      <c r="AB1072">
        <f>AVERAGE(M1062:M1072)</f>
        <v>0.45505828877907761</v>
      </c>
      <c r="AC1072">
        <f t="shared" si="371"/>
        <v>0</v>
      </c>
      <c r="AD1072">
        <f t="shared" si="384"/>
        <v>-10166.089218779933</v>
      </c>
      <c r="AE1072">
        <f t="shared" si="372"/>
        <v>0</v>
      </c>
      <c r="AF1072">
        <f t="shared" si="389"/>
        <v>6</v>
      </c>
      <c r="AG1072">
        <f t="shared" si="373"/>
        <v>0</v>
      </c>
      <c r="AH1072">
        <f t="shared" si="385"/>
        <v>0</v>
      </c>
      <c r="AJ1072">
        <f t="shared" si="386"/>
        <v>-1348031.7153160598</v>
      </c>
      <c r="AK1072">
        <f t="shared" si="374"/>
        <v>0</v>
      </c>
      <c r="AL1072">
        <f t="shared" si="390"/>
        <v>5</v>
      </c>
      <c r="AM1072">
        <f t="shared" si="375"/>
        <v>0</v>
      </c>
      <c r="AN1072">
        <f t="shared" si="387"/>
        <v>1</v>
      </c>
      <c r="AO1072">
        <f>IF(AM1071+AN1072=2,1,0)</f>
        <v>0</v>
      </c>
      <c r="AP1072">
        <f t="shared" si="376"/>
        <v>9.0116686514371148E-3</v>
      </c>
      <c r="AR1072">
        <f t="shared" si="377"/>
        <v>0</v>
      </c>
      <c r="AS1072">
        <f t="shared" si="378"/>
        <v>-0.19067766572884204</v>
      </c>
      <c r="AT1072">
        <f t="shared" si="379"/>
        <v>-9.5338832864421019E-2</v>
      </c>
    </row>
    <row r="1073" spans="1:46" x14ac:dyDescent="0.25">
      <c r="A1073" t="s">
        <v>1072</v>
      </c>
      <c r="B1073">
        <v>216.855774666267</v>
      </c>
      <c r="C1073">
        <v>4187051677.3498101</v>
      </c>
      <c r="D1073">
        <v>153.63031741272499</v>
      </c>
      <c r="E1073">
        <v>0.472139148183569</v>
      </c>
      <c r="F1073">
        <v>-0.42074695588715899</v>
      </c>
      <c r="G1073">
        <v>-0.65318956199436096</v>
      </c>
      <c r="H1073">
        <v>-0.37962988153635002</v>
      </c>
      <c r="I1073">
        <v>1.92592752426382E-7</v>
      </c>
      <c r="J1073">
        <v>11.644858205502</v>
      </c>
      <c r="K1073">
        <v>404267.25139115099</v>
      </c>
      <c r="L1073">
        <v>3.0337037758000301E-3</v>
      </c>
      <c r="M1073">
        <v>0.41964054406504098</v>
      </c>
      <c r="N1073">
        <v>1436996.2781569599</v>
      </c>
      <c r="P1073">
        <f t="shared" si="380"/>
        <v>-3792673.5095200539</v>
      </c>
      <c r="Q1073">
        <f t="shared" si="381"/>
        <v>5.2785194003868102E-5</v>
      </c>
      <c r="R1073">
        <f t="shared" si="382"/>
        <v>-0.15708239621969966</v>
      </c>
      <c r="S1073">
        <f t="shared" si="368"/>
        <v>0</v>
      </c>
      <c r="T1073">
        <f t="shared" si="388"/>
        <v>0</v>
      </c>
      <c r="U1073">
        <f>E1073/4.2</f>
        <v>0.11241408290084975</v>
      </c>
      <c r="V1073">
        <f t="shared" si="369"/>
        <v>-5.4232840219478572E-2</v>
      </c>
      <c r="W1073">
        <f>I1073/0.0000038</f>
        <v>5.0682303270100523E-2</v>
      </c>
      <c r="X1073">
        <f>F1073/0.48</f>
        <v>-0.87655615809824794</v>
      </c>
      <c r="Y1073">
        <f>G1073/0.85</f>
        <v>-0.76845830822866001</v>
      </c>
      <c r="Z1073">
        <f t="shared" si="383"/>
        <v>-2.6568961488010245E-2</v>
      </c>
      <c r="AA1073">
        <f t="shared" si="370"/>
        <v>0</v>
      </c>
      <c r="AB1073">
        <f>AVERAGE(M1063:M1073)</f>
        <v>0.44895445387533128</v>
      </c>
      <c r="AC1073">
        <f t="shared" si="371"/>
        <v>0</v>
      </c>
      <c r="AD1073">
        <f t="shared" si="384"/>
        <v>9324.7387498999014</v>
      </c>
      <c r="AE1073">
        <f t="shared" si="372"/>
        <v>1</v>
      </c>
      <c r="AF1073">
        <f t="shared" si="389"/>
        <v>7</v>
      </c>
      <c r="AG1073">
        <f t="shared" si="373"/>
        <v>0</v>
      </c>
      <c r="AH1073">
        <f t="shared" si="385"/>
        <v>0</v>
      </c>
      <c r="AJ1073">
        <f t="shared" si="386"/>
        <v>-723347.50530890911</v>
      </c>
      <c r="AK1073">
        <f t="shared" si="374"/>
        <v>0</v>
      </c>
      <c r="AL1073">
        <f t="shared" si="390"/>
        <v>4</v>
      </c>
      <c r="AM1073">
        <f t="shared" si="375"/>
        <v>0</v>
      </c>
      <c r="AN1073">
        <f t="shared" si="387"/>
        <v>1</v>
      </c>
      <c r="AO1073">
        <f>IF(AM1072+AN1073=2,1,0)</f>
        <v>0</v>
      </c>
      <c r="AP1073">
        <f t="shared" si="376"/>
        <v>8.6677250737143725E-3</v>
      </c>
      <c r="AR1073">
        <f t="shared" si="377"/>
        <v>0</v>
      </c>
      <c r="AS1073">
        <f t="shared" si="378"/>
        <v>-0.21820434430110255</v>
      </c>
      <c r="AT1073">
        <f t="shared" si="379"/>
        <v>-0.10910217215055128</v>
      </c>
    </row>
    <row r="1074" spans="1:46" x14ac:dyDescent="0.25">
      <c r="A1074" t="s">
        <v>1073</v>
      </c>
      <c r="B1074">
        <v>222.78397787291399</v>
      </c>
      <c r="C1074">
        <v>4185986188.9233699</v>
      </c>
      <c r="D1074">
        <v>153.60243849193199</v>
      </c>
      <c r="E1074">
        <v>0.52205790372289895</v>
      </c>
      <c r="F1074">
        <v>-0.38398562456123497</v>
      </c>
      <c r="G1074">
        <v>-0.61565294678160498</v>
      </c>
      <c r="H1074">
        <v>-0.39189859553395801</v>
      </c>
      <c r="I1074">
        <v>1.9008464082114901E-7</v>
      </c>
      <c r="J1074">
        <v>11.481230545335301</v>
      </c>
      <c r="K1074">
        <v>852644.19362876401</v>
      </c>
      <c r="L1074">
        <v>2.6389099591505E-3</v>
      </c>
      <c r="M1074">
        <v>0.43697536857909502</v>
      </c>
      <c r="N1074">
        <v>1466091.4341967499</v>
      </c>
      <c r="P1074">
        <f t="shared" si="380"/>
        <v>-1065488.426440239</v>
      </c>
      <c r="Q1074">
        <f t="shared" si="381"/>
        <v>1.090874033231926E-3</v>
      </c>
      <c r="R1074">
        <f t="shared" si="382"/>
        <v>-0.16362766016669994</v>
      </c>
      <c r="S1074">
        <f t="shared" si="368"/>
        <v>0</v>
      </c>
      <c r="T1074">
        <f t="shared" si="388"/>
        <v>0</v>
      </c>
      <c r="U1074">
        <f>E1074/4.2</f>
        <v>0.12429950088640451</v>
      </c>
      <c r="V1074">
        <f t="shared" si="369"/>
        <v>-5.5985513647708283E-2</v>
      </c>
      <c r="W1074">
        <f>I1074/0.0000038</f>
        <v>5.0022273900302373E-2</v>
      </c>
      <c r="X1074">
        <f>F1074/0.48</f>
        <v>-0.79997005116923958</v>
      </c>
      <c r="Y1074">
        <f>G1074/0.85</f>
        <v>-0.7242975844489471</v>
      </c>
      <c r="Z1074">
        <f t="shared" si="383"/>
        <v>-2.7878920793000361E-2</v>
      </c>
      <c r="AA1074">
        <f t="shared" si="370"/>
        <v>0</v>
      </c>
      <c r="AB1074">
        <f>AVERAGE(M1064:M1074)</f>
        <v>0.44441182228091719</v>
      </c>
      <c r="AC1074">
        <f t="shared" si="371"/>
        <v>0</v>
      </c>
      <c r="AD1074">
        <f t="shared" si="384"/>
        <v>29095.156039790018</v>
      </c>
      <c r="AE1074">
        <f t="shared" si="372"/>
        <v>1</v>
      </c>
      <c r="AF1074">
        <f t="shared" si="389"/>
        <v>8</v>
      </c>
      <c r="AG1074">
        <f t="shared" si="373"/>
        <v>0</v>
      </c>
      <c r="AH1074">
        <f t="shared" si="385"/>
        <v>0</v>
      </c>
      <c r="AJ1074">
        <f t="shared" si="386"/>
        <v>448376.94223761302</v>
      </c>
      <c r="AK1074">
        <f t="shared" si="374"/>
        <v>1</v>
      </c>
      <c r="AL1074">
        <f t="shared" si="390"/>
        <v>5</v>
      </c>
      <c r="AM1074">
        <f t="shared" si="375"/>
        <v>0</v>
      </c>
      <c r="AN1074">
        <f t="shared" si="387"/>
        <v>0</v>
      </c>
      <c r="AO1074">
        <f>IF(AM1073+AN1074=2,1,0)</f>
        <v>0</v>
      </c>
      <c r="AP1074">
        <f t="shared" si="376"/>
        <v>7.5397427404300006E-3</v>
      </c>
      <c r="AR1074">
        <f t="shared" si="377"/>
        <v>0</v>
      </c>
      <c r="AS1074">
        <f t="shared" si="378"/>
        <v>-0.19961439395793232</v>
      </c>
      <c r="AT1074">
        <f t="shared" si="379"/>
        <v>-9.9807196978966159E-2</v>
      </c>
    </row>
    <row r="1075" spans="1:46" x14ac:dyDescent="0.25">
      <c r="A1075" t="s">
        <v>1074</v>
      </c>
      <c r="B1075">
        <v>229.001857020849</v>
      </c>
      <c r="C1075">
        <v>4185382699.5151501</v>
      </c>
      <c r="D1075">
        <v>153.56643343018399</v>
      </c>
      <c r="E1075">
        <v>0.48302353160095002</v>
      </c>
      <c r="F1075">
        <v>-0.34257133534612799</v>
      </c>
      <c r="G1075">
        <v>-0.57241194644117299</v>
      </c>
      <c r="H1075">
        <v>-0.36208751239078801</v>
      </c>
      <c r="I1075">
        <v>1.9527338068090899E-7</v>
      </c>
      <c r="J1075">
        <v>11.8095228725588</v>
      </c>
      <c r="K1075">
        <v>714136.97987466305</v>
      </c>
      <c r="L1075">
        <v>2.9508476108410799E-3</v>
      </c>
      <c r="M1075">
        <v>0.453703221080065</v>
      </c>
      <c r="N1075">
        <v>1619062.4066179199</v>
      </c>
      <c r="P1075">
        <f t="shared" si="380"/>
        <v>-603489.4082198143</v>
      </c>
      <c r="Q1075">
        <f t="shared" si="381"/>
        <v>1.8479960728816987E-4</v>
      </c>
      <c r="R1075">
        <f t="shared" si="382"/>
        <v>0.32829232722349921</v>
      </c>
      <c r="S1075">
        <f t="shared" si="368"/>
        <v>1</v>
      </c>
      <c r="T1075">
        <f t="shared" si="388"/>
        <v>0</v>
      </c>
      <c r="U1075">
        <f>E1075/4.2</f>
        <v>0.11500560276213095</v>
      </c>
      <c r="V1075">
        <f t="shared" si="369"/>
        <v>-5.1726787484398289E-2</v>
      </c>
      <c r="W1075">
        <f>I1075/0.0000038</f>
        <v>5.1387731758133944E-2</v>
      </c>
      <c r="X1075">
        <f>F1075/0.48</f>
        <v>-0.71369028197109996</v>
      </c>
      <c r="Y1075">
        <f>G1075/0.85</f>
        <v>-0.67342581934255652</v>
      </c>
      <c r="Z1075">
        <f t="shared" si="383"/>
        <v>-3.6005061747999889E-2</v>
      </c>
      <c r="AA1075">
        <f t="shared" si="370"/>
        <v>0</v>
      </c>
      <c r="AB1075">
        <f>AVERAGE(M1065:M1075)</f>
        <v>0.44178769210074659</v>
      </c>
      <c r="AC1075">
        <f t="shared" si="371"/>
        <v>0</v>
      </c>
      <c r="AD1075">
        <f t="shared" si="384"/>
        <v>152970.97242116998</v>
      </c>
      <c r="AE1075">
        <f t="shared" si="372"/>
        <v>1</v>
      </c>
      <c r="AF1075">
        <f t="shared" si="389"/>
        <v>8</v>
      </c>
      <c r="AG1075">
        <f t="shared" si="373"/>
        <v>0</v>
      </c>
      <c r="AH1075">
        <f t="shared" si="385"/>
        <v>0</v>
      </c>
      <c r="AJ1075">
        <f t="shared" si="386"/>
        <v>-138507.21375410096</v>
      </c>
      <c r="AK1075">
        <f t="shared" si="374"/>
        <v>0</v>
      </c>
      <c r="AL1075">
        <f t="shared" si="390"/>
        <v>4</v>
      </c>
      <c r="AM1075">
        <f t="shared" si="375"/>
        <v>0</v>
      </c>
      <c r="AN1075">
        <f t="shared" si="387"/>
        <v>1</v>
      </c>
      <c r="AO1075">
        <f>IF(AM1074+AN1075=2,1,0)</f>
        <v>0</v>
      </c>
      <c r="AP1075">
        <f t="shared" si="376"/>
        <v>8.4309931738316569E-3</v>
      </c>
      <c r="AR1075">
        <f t="shared" si="377"/>
        <v>0</v>
      </c>
      <c r="AS1075">
        <f t="shared" si="378"/>
        <v>-0.18054768021381001</v>
      </c>
      <c r="AT1075">
        <f t="shared" si="379"/>
        <v>-9.0273840106905007E-2</v>
      </c>
    </row>
    <row r="1076" spans="1:46" x14ac:dyDescent="0.25">
      <c r="A1076" t="s">
        <v>1075</v>
      </c>
      <c r="B1076">
        <v>223.96367191496199</v>
      </c>
      <c r="C1076">
        <v>4184730723.0676799</v>
      </c>
      <c r="D1076">
        <v>153.52125921757599</v>
      </c>
      <c r="E1076">
        <v>0.40056618937181399</v>
      </c>
      <c r="F1076">
        <v>-0.36770041466201497</v>
      </c>
      <c r="G1076">
        <v>-0.60859824300788801</v>
      </c>
      <c r="H1076">
        <v>-0.365953555318905</v>
      </c>
      <c r="I1076">
        <v>1.94368732207028E-7</v>
      </c>
      <c r="J1076">
        <v>11.8197520713701</v>
      </c>
      <c r="K1076">
        <v>446053.20156100497</v>
      </c>
      <c r="L1076">
        <v>3.5488024514035402E-3</v>
      </c>
      <c r="M1076">
        <v>0.43680577479697802</v>
      </c>
      <c r="N1076">
        <v>1622873.4316856</v>
      </c>
      <c r="P1076">
        <f t="shared" si="380"/>
        <v>-651976.44747018814</v>
      </c>
      <c r="Q1076">
        <f t="shared" si="381"/>
        <v>1.9394815700149537E-5</v>
      </c>
      <c r="R1076">
        <f t="shared" si="382"/>
        <v>1.0229198811300577E-2</v>
      </c>
      <c r="S1076">
        <f t="shared" si="368"/>
        <v>1</v>
      </c>
      <c r="T1076">
        <f t="shared" si="388"/>
        <v>0</v>
      </c>
      <c r="U1076">
        <f>E1076/4.2</f>
        <v>9.5372902231384282E-2</v>
      </c>
      <c r="V1076">
        <f t="shared" si="369"/>
        <v>-5.2279079331272141E-2</v>
      </c>
      <c r="W1076">
        <f>I1076/0.0000038</f>
        <v>5.1149666370270526E-2</v>
      </c>
      <c r="X1076">
        <f>F1076/0.48</f>
        <v>-0.76604253054586458</v>
      </c>
      <c r="Y1076">
        <f>G1076/0.85</f>
        <v>-0.71599793295045655</v>
      </c>
      <c r="Z1076">
        <f t="shared" si="383"/>
        <v>-4.5174212608003472E-2</v>
      </c>
      <c r="AA1076">
        <f t="shared" si="370"/>
        <v>0</v>
      </c>
      <c r="AB1076">
        <f>AVERAGE(M1066:M1076)</f>
        <v>0.44080222692447552</v>
      </c>
      <c r="AC1076">
        <f t="shared" si="371"/>
        <v>0</v>
      </c>
      <c r="AD1076">
        <f t="shared" si="384"/>
        <v>3811.0250676800497</v>
      </c>
      <c r="AE1076">
        <f t="shared" si="372"/>
        <v>1</v>
      </c>
      <c r="AF1076">
        <f t="shared" si="389"/>
        <v>8</v>
      </c>
      <c r="AG1076">
        <f t="shared" si="373"/>
        <v>0</v>
      </c>
      <c r="AH1076">
        <f t="shared" si="385"/>
        <v>0</v>
      </c>
      <c r="AJ1076">
        <f t="shared" si="386"/>
        <v>-268083.77831365808</v>
      </c>
      <c r="AK1076">
        <f t="shared" si="374"/>
        <v>0</v>
      </c>
      <c r="AL1076">
        <f t="shared" si="390"/>
        <v>4</v>
      </c>
      <c r="AM1076">
        <f t="shared" si="375"/>
        <v>0</v>
      </c>
      <c r="AN1076">
        <f t="shared" si="387"/>
        <v>1</v>
      </c>
      <c r="AO1076">
        <f>IF(AM1075+AN1076=2,1,0)</f>
        <v>0</v>
      </c>
      <c r="AP1076">
        <f t="shared" si="376"/>
        <v>1.0139435575438687E-2</v>
      </c>
      <c r="AR1076">
        <f t="shared" si="377"/>
        <v>0</v>
      </c>
      <c r="AS1076">
        <f t="shared" si="378"/>
        <v>-0.19680544911925707</v>
      </c>
      <c r="AT1076">
        <f t="shared" si="379"/>
        <v>-9.8402724559628535E-2</v>
      </c>
    </row>
    <row r="1077" spans="1:46" x14ac:dyDescent="0.25">
      <c r="A1077" t="s">
        <v>1076</v>
      </c>
      <c r="B1077">
        <v>221.004238955348</v>
      </c>
      <c r="C1077">
        <v>4181663708.61764</v>
      </c>
      <c r="D1077">
        <v>153.523525857208</v>
      </c>
      <c r="E1077">
        <v>0.48096949506961301</v>
      </c>
      <c r="F1077">
        <v>-0.38027595268724002</v>
      </c>
      <c r="G1077">
        <v>-0.63058577338477195</v>
      </c>
      <c r="H1077">
        <v>-0.384387225133491</v>
      </c>
      <c r="I1077">
        <v>1.9064257456583401E-7</v>
      </c>
      <c r="J1077">
        <v>11.6153414093256</v>
      </c>
      <c r="K1077">
        <v>394909.70473091502</v>
      </c>
      <c r="L1077">
        <v>3.6852429782929801E-3</v>
      </c>
      <c r="M1077">
        <v>0.43386376852358</v>
      </c>
      <c r="N1077">
        <v>1626864.9833963099</v>
      </c>
      <c r="P1077">
        <f t="shared" si="380"/>
        <v>-3067014.4500398636</v>
      </c>
      <c r="Q1077">
        <f t="shared" si="381"/>
        <v>9.6601520102787021E-4</v>
      </c>
      <c r="R1077">
        <f t="shared" si="382"/>
        <v>-0.20441066204450031</v>
      </c>
      <c r="S1077">
        <f t="shared" si="368"/>
        <v>0</v>
      </c>
      <c r="T1077">
        <f t="shared" si="388"/>
        <v>0</v>
      </c>
      <c r="U1077">
        <f>E1077/4.2</f>
        <v>0.11451654644514594</v>
      </c>
      <c r="V1077">
        <f t="shared" si="369"/>
        <v>-5.4912460733355858E-2</v>
      </c>
      <c r="W1077">
        <f>I1077/0.0000038</f>
        <v>5.016909856995632E-2</v>
      </c>
      <c r="X1077">
        <f>F1077/0.48</f>
        <v>-0.79224156809841673</v>
      </c>
      <c r="Y1077">
        <f>G1077/0.85</f>
        <v>-0.74186561574679055</v>
      </c>
      <c r="Z1077">
        <f t="shared" si="383"/>
        <v>2.266639632011902E-3</v>
      </c>
      <c r="AA1077">
        <f t="shared" si="370"/>
        <v>0</v>
      </c>
      <c r="AB1077">
        <f>AVERAGE(M1067:M1077)</f>
        <v>0.43917542014367539</v>
      </c>
      <c r="AC1077">
        <f t="shared" si="371"/>
        <v>0</v>
      </c>
      <c r="AD1077">
        <f t="shared" si="384"/>
        <v>3991.5517107099295</v>
      </c>
      <c r="AE1077">
        <f t="shared" si="372"/>
        <v>1</v>
      </c>
      <c r="AF1077">
        <f t="shared" si="389"/>
        <v>8</v>
      </c>
      <c r="AG1077">
        <f t="shared" si="373"/>
        <v>0</v>
      </c>
      <c r="AH1077">
        <f t="shared" si="385"/>
        <v>0</v>
      </c>
      <c r="AJ1077">
        <f t="shared" si="386"/>
        <v>-51143.496830089949</v>
      </c>
      <c r="AK1077">
        <f t="shared" si="374"/>
        <v>0</v>
      </c>
      <c r="AL1077">
        <f t="shared" si="390"/>
        <v>4</v>
      </c>
      <c r="AM1077">
        <f t="shared" si="375"/>
        <v>0</v>
      </c>
      <c r="AN1077">
        <f t="shared" si="387"/>
        <v>1</v>
      </c>
      <c r="AO1077">
        <f>IF(AM1076+AN1077=2,1,0)</f>
        <v>0</v>
      </c>
      <c r="AP1077">
        <f t="shared" si="376"/>
        <v>1.0529265652265658E-2</v>
      </c>
      <c r="AR1077">
        <f t="shared" si="377"/>
        <v>0</v>
      </c>
      <c r="AS1077">
        <f t="shared" si="378"/>
        <v>-0.20183410267288107</v>
      </c>
      <c r="AT1077">
        <f t="shared" si="379"/>
        <v>-0.10091705133644054</v>
      </c>
    </row>
    <row r="1078" spans="1:46" x14ac:dyDescent="0.25">
      <c r="A1078" t="s">
        <v>1077</v>
      </c>
      <c r="B1078">
        <v>220.600396870975</v>
      </c>
      <c r="C1078">
        <v>4180054817.7792001</v>
      </c>
      <c r="D1078">
        <v>153.490539154435</v>
      </c>
      <c r="E1078">
        <v>0.42573660925482398</v>
      </c>
      <c r="F1078">
        <v>-0.37675564470342898</v>
      </c>
      <c r="G1078">
        <v>-0.63162658424799201</v>
      </c>
      <c r="H1078">
        <v>-0.39683920457889998</v>
      </c>
      <c r="I1078">
        <v>1.8812051543480899E-7</v>
      </c>
      <c r="J1078">
        <v>11.5492966764487</v>
      </c>
      <c r="K1078">
        <v>345587.60606145801</v>
      </c>
      <c r="L1078">
        <v>3.96673198628317E-3</v>
      </c>
      <c r="M1078">
        <v>0.43738640963198699</v>
      </c>
      <c r="N1078">
        <v>1616268.97675071</v>
      </c>
      <c r="P1078">
        <f t="shared" si="380"/>
        <v>-1608890.8384399414</v>
      </c>
      <c r="Q1078">
        <f t="shared" si="381"/>
        <v>5.8324944463996882E-4</v>
      </c>
      <c r="R1078">
        <f t="shared" si="382"/>
        <v>-6.604473287690027E-2</v>
      </c>
      <c r="S1078">
        <f t="shared" si="368"/>
        <v>0</v>
      </c>
      <c r="T1078">
        <f t="shared" si="388"/>
        <v>0</v>
      </c>
      <c r="U1078">
        <f>E1078/4.2</f>
        <v>0.10136585934638666</v>
      </c>
      <c r="V1078">
        <f t="shared" si="369"/>
        <v>-5.6691314939842856E-2</v>
      </c>
      <c r="W1078">
        <f>I1078/0.0000038</f>
        <v>4.9505398798633943E-2</v>
      </c>
      <c r="X1078">
        <f>F1078/0.48</f>
        <v>-0.78490759313214375</v>
      </c>
      <c r="Y1078">
        <f>G1078/0.85</f>
        <v>-0.74309009911528479</v>
      </c>
      <c r="Z1078">
        <f t="shared" si="383"/>
        <v>-3.2986702773001753E-2</v>
      </c>
      <c r="AA1078">
        <f t="shared" si="370"/>
        <v>0</v>
      </c>
      <c r="AB1078">
        <f>AVERAGE(M1068:M1078)</f>
        <v>0.43939735648180805</v>
      </c>
      <c r="AC1078">
        <f t="shared" si="371"/>
        <v>0</v>
      </c>
      <c r="AD1078">
        <f t="shared" si="384"/>
        <v>-10596.006645599846</v>
      </c>
      <c r="AE1078">
        <f t="shared" si="372"/>
        <v>0</v>
      </c>
      <c r="AF1078">
        <f t="shared" si="389"/>
        <v>8</v>
      </c>
      <c r="AG1078">
        <f t="shared" si="373"/>
        <v>0</v>
      </c>
      <c r="AH1078">
        <f t="shared" si="385"/>
        <v>0</v>
      </c>
      <c r="AJ1078">
        <f t="shared" si="386"/>
        <v>-49322.098669457017</v>
      </c>
      <c r="AK1078">
        <f t="shared" si="374"/>
        <v>0</v>
      </c>
      <c r="AL1078">
        <f t="shared" si="390"/>
        <v>4</v>
      </c>
      <c r="AM1078">
        <f t="shared" si="375"/>
        <v>0</v>
      </c>
      <c r="AN1078">
        <f t="shared" si="387"/>
        <v>1</v>
      </c>
      <c r="AO1078">
        <f>IF(AM1077+AN1078=2,1,0)</f>
        <v>0</v>
      </c>
      <c r="AP1078">
        <f t="shared" si="376"/>
        <v>1.1333519960809058E-2</v>
      </c>
      <c r="AR1078">
        <f t="shared" si="377"/>
        <v>0</v>
      </c>
      <c r="AS1078">
        <f t="shared" si="378"/>
        <v>-0.20312871137668598</v>
      </c>
      <c r="AT1078">
        <f t="shared" si="379"/>
        <v>-0.10156435568834299</v>
      </c>
    </row>
    <row r="1079" spans="1:46" x14ac:dyDescent="0.25">
      <c r="A1079" t="s">
        <v>1078</v>
      </c>
      <c r="B1079">
        <v>219.728516131237</v>
      </c>
      <c r="C1079">
        <v>4176821988.9472899</v>
      </c>
      <c r="D1079">
        <v>153.478428865822</v>
      </c>
      <c r="E1079">
        <v>0.47402709564360601</v>
      </c>
      <c r="F1079">
        <v>-0.37756973672509297</v>
      </c>
      <c r="G1079">
        <v>-0.64156536554951504</v>
      </c>
      <c r="H1079">
        <v>-0.383203616074626</v>
      </c>
      <c r="I1079">
        <v>1.90203436147132E-7</v>
      </c>
      <c r="J1079">
        <v>11.9105139413829</v>
      </c>
      <c r="K1079">
        <v>491903.10498603003</v>
      </c>
      <c r="L1079">
        <v>3.63398108258983E-3</v>
      </c>
      <c r="M1079">
        <v>0.428732417791516</v>
      </c>
      <c r="N1079">
        <v>1612998.4526256099</v>
      </c>
      <c r="P1079">
        <f t="shared" si="380"/>
        <v>-3232828.8319101334</v>
      </c>
      <c r="Q1079">
        <f t="shared" si="381"/>
        <v>6.495751973880768E-4</v>
      </c>
      <c r="R1079">
        <f t="shared" si="382"/>
        <v>0.3612172649342007</v>
      </c>
      <c r="S1079">
        <f t="shared" si="368"/>
        <v>1</v>
      </c>
      <c r="T1079">
        <f t="shared" si="388"/>
        <v>0</v>
      </c>
      <c r="U1079">
        <f>E1079/4.2</f>
        <v>0.11286359420085856</v>
      </c>
      <c r="V1079">
        <f t="shared" si="369"/>
        <v>-5.4743373724946573E-2</v>
      </c>
      <c r="W1079">
        <f>I1079/0.0000038</f>
        <v>5.0053535828192629E-2</v>
      </c>
      <c r="X1079">
        <f>F1079/0.48</f>
        <v>-0.78660361817727709</v>
      </c>
      <c r="Y1079">
        <f>G1079/0.85</f>
        <v>-0.75478278299942947</v>
      </c>
      <c r="Z1079">
        <f t="shared" si="383"/>
        <v>-1.2110288613001785E-2</v>
      </c>
      <c r="AA1079">
        <f t="shared" si="370"/>
        <v>0</v>
      </c>
      <c r="AB1079">
        <f>AVERAGE(M1069:M1079)</f>
        <v>0.43975941709650568</v>
      </c>
      <c r="AC1079">
        <f t="shared" si="371"/>
        <v>0</v>
      </c>
      <c r="AD1079">
        <f t="shared" si="384"/>
        <v>-3270.5241251001135</v>
      </c>
      <c r="AE1079">
        <f t="shared" si="372"/>
        <v>0</v>
      </c>
      <c r="AF1079">
        <f t="shared" si="389"/>
        <v>7</v>
      </c>
      <c r="AG1079">
        <f t="shared" si="373"/>
        <v>0</v>
      </c>
      <c r="AH1079">
        <f t="shared" si="385"/>
        <v>0</v>
      </c>
      <c r="AJ1079">
        <f t="shared" si="386"/>
        <v>146315.49892457202</v>
      </c>
      <c r="AK1079">
        <f t="shared" si="374"/>
        <v>1</v>
      </c>
      <c r="AL1079">
        <f t="shared" si="390"/>
        <v>4</v>
      </c>
      <c r="AM1079">
        <f t="shared" si="375"/>
        <v>0</v>
      </c>
      <c r="AN1079">
        <f t="shared" si="387"/>
        <v>0</v>
      </c>
      <c r="AO1079">
        <f>IF(AM1078+AN1079=2,1,0)</f>
        <v>0</v>
      </c>
      <c r="AP1079">
        <f t="shared" si="376"/>
        <v>1.0382803093113801E-2</v>
      </c>
      <c r="AR1079">
        <f t="shared" si="377"/>
        <v>0</v>
      </c>
      <c r="AS1079">
        <f t="shared" si="378"/>
        <v>-0.20316860951172858</v>
      </c>
      <c r="AT1079">
        <f t="shared" si="379"/>
        <v>-0.10158430475586429</v>
      </c>
    </row>
    <row r="1080" spans="1:46" x14ac:dyDescent="0.25">
      <c r="A1080" t="s">
        <v>1079</v>
      </c>
      <c r="B1080">
        <v>222.82890337317201</v>
      </c>
      <c r="C1080">
        <v>4175379087.5781202</v>
      </c>
      <c r="D1080">
        <v>153.45012787383999</v>
      </c>
      <c r="E1080">
        <v>0.35649951520904499</v>
      </c>
      <c r="F1080">
        <v>-0.354654449026923</v>
      </c>
      <c r="G1080">
        <v>-0.61888025553905202</v>
      </c>
      <c r="H1080">
        <v>-0.38771548748985601</v>
      </c>
      <c r="I1080">
        <v>1.8916001199018299E-7</v>
      </c>
      <c r="J1080">
        <v>11.9218868209866</v>
      </c>
      <c r="K1080">
        <v>447566.79731574899</v>
      </c>
      <c r="L1080">
        <v>4.2017620659520203E-3</v>
      </c>
      <c r="M1080">
        <v>0.45360761914169001</v>
      </c>
      <c r="N1080">
        <v>1623886.94245556</v>
      </c>
      <c r="P1080">
        <f t="shared" si="380"/>
        <v>-1442901.3691697121</v>
      </c>
      <c r="Q1080">
        <f t="shared" si="381"/>
        <v>7.1597098509616861E-4</v>
      </c>
      <c r="R1080">
        <f t="shared" si="382"/>
        <v>1.1372879603699815E-2</v>
      </c>
      <c r="S1080">
        <f t="shared" si="368"/>
        <v>1</v>
      </c>
      <c r="T1080">
        <f t="shared" si="388"/>
        <v>0</v>
      </c>
      <c r="U1080">
        <f>E1080/4.2</f>
        <v>8.4880836954534522E-2</v>
      </c>
      <c r="V1080">
        <f t="shared" si="369"/>
        <v>-5.5387926784265143E-2</v>
      </c>
      <c r="W1080">
        <f>I1080/0.0000038</f>
        <v>4.9778950523732365E-2</v>
      </c>
      <c r="X1080">
        <f>F1080/0.48</f>
        <v>-0.73886343547275624</v>
      </c>
      <c r="Y1080">
        <f>G1080/0.85</f>
        <v>-0.72809441828123767</v>
      </c>
      <c r="Z1080">
        <f t="shared" si="383"/>
        <v>-2.8300991982007417E-2</v>
      </c>
      <c r="AA1080">
        <f t="shared" si="370"/>
        <v>0</v>
      </c>
      <c r="AB1080">
        <f>AVERAGE(M1070:M1080)</f>
        <v>0.44124148226652232</v>
      </c>
      <c r="AC1080">
        <f t="shared" si="371"/>
        <v>0</v>
      </c>
      <c r="AD1080">
        <f t="shared" si="384"/>
        <v>10888.489829950035</v>
      </c>
      <c r="AE1080">
        <f t="shared" si="372"/>
        <v>1</v>
      </c>
      <c r="AF1080">
        <f t="shared" si="389"/>
        <v>7</v>
      </c>
      <c r="AG1080">
        <f t="shared" si="373"/>
        <v>0</v>
      </c>
      <c r="AH1080">
        <f t="shared" si="385"/>
        <v>0</v>
      </c>
      <c r="AJ1080">
        <f t="shared" si="386"/>
        <v>-44336.307670281036</v>
      </c>
      <c r="AK1080">
        <f t="shared" si="374"/>
        <v>0</v>
      </c>
      <c r="AL1080">
        <f t="shared" si="390"/>
        <v>3</v>
      </c>
      <c r="AM1080">
        <f t="shared" si="375"/>
        <v>0</v>
      </c>
      <c r="AN1080">
        <f t="shared" si="387"/>
        <v>1</v>
      </c>
      <c r="AO1080">
        <f>IF(AM1079+AN1080=2,1,0)</f>
        <v>0</v>
      </c>
      <c r="AP1080">
        <f t="shared" si="376"/>
        <v>1.200503447414863E-2</v>
      </c>
      <c r="AR1080">
        <f t="shared" si="377"/>
        <v>0</v>
      </c>
      <c r="AS1080">
        <f t="shared" si="378"/>
        <v>-0.19642356965724961</v>
      </c>
      <c r="AT1080">
        <f t="shared" si="379"/>
        <v>-9.8211784828624804E-2</v>
      </c>
    </row>
    <row r="1081" spans="1:46" x14ac:dyDescent="0.25">
      <c r="A1081" t="s">
        <v>1080</v>
      </c>
      <c r="B1081">
        <v>236.80501885043299</v>
      </c>
      <c r="C1081">
        <v>4175629855.8803701</v>
      </c>
      <c r="D1081">
        <v>153.458782872673</v>
      </c>
      <c r="E1081">
        <v>0.46385490259235601</v>
      </c>
      <c r="F1081">
        <v>-0.27330084101758401</v>
      </c>
      <c r="G1081">
        <v>-0.52220460182280204</v>
      </c>
      <c r="H1081">
        <v>-0.327686314175761</v>
      </c>
      <c r="I1081">
        <v>1.9983292796313701E-7</v>
      </c>
      <c r="J1081">
        <v>12.6079086100367</v>
      </c>
      <c r="K1081">
        <v>2871478.3239356098</v>
      </c>
      <c r="L1081">
        <v>4.7506638452536904E-3</v>
      </c>
      <c r="M1081">
        <v>0.48162441207623602</v>
      </c>
      <c r="N1081">
        <v>1661933.5073792201</v>
      </c>
      <c r="P1081">
        <f t="shared" si="380"/>
        <v>250768.30224990845</v>
      </c>
      <c r="Q1081">
        <f t="shared" si="381"/>
        <v>6.7746786856784824E-4</v>
      </c>
      <c r="R1081">
        <f t="shared" si="382"/>
        <v>0.68602178905010014</v>
      </c>
      <c r="S1081">
        <f t="shared" si="368"/>
        <v>1</v>
      </c>
      <c r="T1081">
        <f t="shared" si="388"/>
        <v>0</v>
      </c>
      <c r="U1081">
        <f>E1081/4.2</f>
        <v>0.11044164347437048</v>
      </c>
      <c r="V1081">
        <f t="shared" si="369"/>
        <v>-4.6812330596537284E-2</v>
      </c>
      <c r="W1081">
        <f>I1081/0.0000038</f>
        <v>5.2587612621878159E-2</v>
      </c>
      <c r="X1081">
        <f>F1081/0.48</f>
        <v>-0.56937675211996674</v>
      </c>
      <c r="Y1081">
        <f>G1081/0.85</f>
        <v>-0.61435835508564951</v>
      </c>
      <c r="Z1081">
        <f t="shared" si="383"/>
        <v>8.654998833009131E-3</v>
      </c>
      <c r="AA1081">
        <f t="shared" si="370"/>
        <v>0</v>
      </c>
      <c r="AB1081">
        <f>AVERAGE(M1071:M1081)</f>
        <v>0.44201565735730886</v>
      </c>
      <c r="AC1081">
        <f t="shared" si="371"/>
        <v>0</v>
      </c>
      <c r="AD1081">
        <f t="shared" si="384"/>
        <v>38046.564923660131</v>
      </c>
      <c r="AE1081">
        <f t="shared" si="372"/>
        <v>1</v>
      </c>
      <c r="AF1081">
        <f t="shared" si="389"/>
        <v>7</v>
      </c>
      <c r="AG1081">
        <f t="shared" si="373"/>
        <v>0</v>
      </c>
      <c r="AH1081">
        <f t="shared" si="385"/>
        <v>0</v>
      </c>
      <c r="AJ1081">
        <f t="shared" si="386"/>
        <v>2423911.5266198609</v>
      </c>
      <c r="AK1081">
        <f t="shared" si="374"/>
        <v>1</v>
      </c>
      <c r="AL1081">
        <f t="shared" si="390"/>
        <v>3</v>
      </c>
      <c r="AM1081">
        <f t="shared" si="375"/>
        <v>0</v>
      </c>
      <c r="AN1081">
        <f t="shared" si="387"/>
        <v>0</v>
      </c>
      <c r="AO1081">
        <f>IF(AM1080+AN1081=2,1,0)</f>
        <v>0</v>
      </c>
      <c r="AP1081">
        <f t="shared" si="376"/>
        <v>1.3573325272153401E-2</v>
      </c>
      <c r="AR1081">
        <f t="shared" si="377"/>
        <v>0</v>
      </c>
      <c r="AS1081">
        <f t="shared" si="378"/>
        <v>-0.15046676979502621</v>
      </c>
      <c r="AT1081">
        <f t="shared" si="379"/>
        <v>-7.5233384897513106E-2</v>
      </c>
    </row>
    <row r="1082" spans="1:46" x14ac:dyDescent="0.25">
      <c r="A1082" t="s">
        <v>1081</v>
      </c>
      <c r="B1082">
        <v>257.03102723473597</v>
      </c>
      <c r="C1082">
        <v>4176025461.26508</v>
      </c>
      <c r="D1082">
        <v>153.44934859796001</v>
      </c>
      <c r="E1082">
        <v>0.53897966276960196</v>
      </c>
      <c r="F1082">
        <v>-0.16693804402537801</v>
      </c>
      <c r="G1082">
        <v>-0.39582335449006301</v>
      </c>
      <c r="H1082">
        <v>-0.26196753363426101</v>
      </c>
      <c r="I1082">
        <v>2.1148497253762801E-7</v>
      </c>
      <c r="J1082">
        <v>13.39132486205</v>
      </c>
      <c r="K1082">
        <v>2756134.8527564202</v>
      </c>
      <c r="L1082">
        <v>3.7398785113323999E-3</v>
      </c>
      <c r="M1082">
        <v>0.50197534675785405</v>
      </c>
      <c r="N1082">
        <v>1704244.92873216</v>
      </c>
      <c r="P1082">
        <f t="shared" si="380"/>
        <v>395605.38470983505</v>
      </c>
      <c r="Q1082">
        <f t="shared" si="381"/>
        <v>5.7934832983970643E-5</v>
      </c>
      <c r="R1082">
        <f t="shared" si="382"/>
        <v>0.7834162520132999</v>
      </c>
      <c r="S1082">
        <f t="shared" si="368"/>
        <v>1</v>
      </c>
      <c r="T1082">
        <f t="shared" si="388"/>
        <v>1</v>
      </c>
      <c r="U1082">
        <f>E1082/4.2</f>
        <v>0.1283284911356195</v>
      </c>
      <c r="V1082">
        <f t="shared" si="369"/>
        <v>-3.7423933376323E-2</v>
      </c>
      <c r="W1082">
        <f>I1082/0.0000038</f>
        <v>5.5653940141481055E-2</v>
      </c>
      <c r="X1082">
        <f>F1082/0.48</f>
        <v>-0.34778759171953755</v>
      </c>
      <c r="Y1082">
        <f>G1082/0.85</f>
        <v>-0.46567453469419179</v>
      </c>
      <c r="Z1082">
        <f t="shared" si="383"/>
        <v>-9.4342747129871896E-3</v>
      </c>
      <c r="AA1082">
        <f t="shared" si="370"/>
        <v>0</v>
      </c>
      <c r="AB1082">
        <f>AVERAGE(M1072:M1082)</f>
        <v>0.44777755007303183</v>
      </c>
      <c r="AC1082">
        <f t="shared" si="371"/>
        <v>0</v>
      </c>
      <c r="AD1082">
        <f t="shared" si="384"/>
        <v>42311.421352939913</v>
      </c>
      <c r="AE1082">
        <f t="shared" si="372"/>
        <v>1</v>
      </c>
      <c r="AF1082">
        <f t="shared" si="389"/>
        <v>8</v>
      </c>
      <c r="AG1082">
        <f t="shared" si="373"/>
        <v>0</v>
      </c>
      <c r="AH1082">
        <f t="shared" si="385"/>
        <v>0</v>
      </c>
      <c r="AJ1082">
        <f t="shared" si="386"/>
        <v>-115343.47117918963</v>
      </c>
      <c r="AK1082">
        <f t="shared" si="374"/>
        <v>0</v>
      </c>
      <c r="AL1082">
        <f t="shared" si="390"/>
        <v>3</v>
      </c>
      <c r="AM1082">
        <f t="shared" si="375"/>
        <v>0</v>
      </c>
      <c r="AN1082">
        <f t="shared" si="387"/>
        <v>1</v>
      </c>
      <c r="AO1082">
        <f>IF(AM1081+AN1082=2,1,0)</f>
        <v>0</v>
      </c>
      <c r="AP1082">
        <f t="shared" si="376"/>
        <v>1.068536717523543E-2</v>
      </c>
      <c r="AR1082">
        <f t="shared" si="377"/>
        <v>0.2</v>
      </c>
      <c r="AS1082">
        <f t="shared" si="378"/>
        <v>-9.3737189500676069E-2</v>
      </c>
      <c r="AT1082">
        <f t="shared" si="379"/>
        <v>5.3131405249661971E-2</v>
      </c>
    </row>
    <row r="1083" spans="1:46" x14ac:dyDescent="0.25">
      <c r="A1083" t="s">
        <v>1082</v>
      </c>
      <c r="B1083">
        <v>235.04578132021501</v>
      </c>
      <c r="C1083">
        <v>4178082574.2360601</v>
      </c>
      <c r="D1083">
        <v>153.44347474608401</v>
      </c>
      <c r="E1083">
        <v>0.478097684187264</v>
      </c>
      <c r="F1083">
        <v>-0.28192979914313399</v>
      </c>
      <c r="G1083">
        <v>-0.53494821605398801</v>
      </c>
      <c r="H1083">
        <v>-0.24710567932975</v>
      </c>
      <c r="I1083">
        <v>2.1408220294256099E-7</v>
      </c>
      <c r="J1083">
        <v>13.6196385614251</v>
      </c>
      <c r="K1083">
        <v>3003473.9891690901</v>
      </c>
      <c r="L1083">
        <v>3.9332638652698204E-3</v>
      </c>
      <c r="M1083">
        <v>0.47164074990351801</v>
      </c>
      <c r="N1083">
        <v>1710522.31937322</v>
      </c>
      <c r="P1083">
        <f t="shared" si="380"/>
        <v>2057112.9709801674</v>
      </c>
      <c r="Q1083">
        <f t="shared" si="381"/>
        <v>6.6460303450813294E-4</v>
      </c>
      <c r="R1083">
        <f t="shared" si="382"/>
        <v>0.22831369937510004</v>
      </c>
      <c r="S1083">
        <f t="shared" si="368"/>
        <v>1</v>
      </c>
      <c r="T1083">
        <f t="shared" si="388"/>
        <v>1</v>
      </c>
      <c r="U1083">
        <f>E1083/4.2</f>
        <v>0.11383278194934857</v>
      </c>
      <c r="V1083">
        <f t="shared" si="369"/>
        <v>-3.5300811332821432E-2</v>
      </c>
      <c r="W1083">
        <f>I1083/0.0000038</f>
        <v>5.6337421826989732E-2</v>
      </c>
      <c r="X1083">
        <f>F1083/0.48</f>
        <v>-0.58735374821486253</v>
      </c>
      <c r="Y1083">
        <f>G1083/0.85</f>
        <v>-0.62935084241645656</v>
      </c>
      <c r="Z1083">
        <f t="shared" si="383"/>
        <v>-5.873851876003755E-3</v>
      </c>
      <c r="AA1083">
        <f t="shared" si="370"/>
        <v>0</v>
      </c>
      <c r="AB1083">
        <f>AVERAGE(M1073:M1083)</f>
        <v>0.45054142112250539</v>
      </c>
      <c r="AC1083">
        <f t="shared" si="371"/>
        <v>0</v>
      </c>
      <c r="AD1083">
        <f t="shared" si="384"/>
        <v>6277.3906410599593</v>
      </c>
      <c r="AE1083">
        <f t="shared" si="372"/>
        <v>1</v>
      </c>
      <c r="AF1083">
        <f t="shared" si="389"/>
        <v>8</v>
      </c>
      <c r="AG1083">
        <f t="shared" si="373"/>
        <v>0</v>
      </c>
      <c r="AH1083">
        <f t="shared" si="385"/>
        <v>0</v>
      </c>
      <c r="AJ1083">
        <f t="shared" si="386"/>
        <v>247339.1364126699</v>
      </c>
      <c r="AK1083">
        <f t="shared" si="374"/>
        <v>1</v>
      </c>
      <c r="AL1083">
        <f t="shared" si="390"/>
        <v>4</v>
      </c>
      <c r="AM1083">
        <f t="shared" si="375"/>
        <v>0</v>
      </c>
      <c r="AN1083">
        <f t="shared" si="387"/>
        <v>0</v>
      </c>
      <c r="AO1083">
        <f>IF(AM1082+AN1083=2,1,0)</f>
        <v>0</v>
      </c>
      <c r="AP1083">
        <f t="shared" si="376"/>
        <v>1.1237896757913774E-2</v>
      </c>
      <c r="AR1083">
        <f t="shared" si="377"/>
        <v>0.2</v>
      </c>
      <c r="AS1083">
        <f t="shared" si="378"/>
        <v>-0.15284752834219714</v>
      </c>
      <c r="AT1083">
        <f t="shared" si="379"/>
        <v>2.3576235828901435E-2</v>
      </c>
    </row>
    <row r="1084" spans="1:46" x14ac:dyDescent="0.25">
      <c r="A1084" t="s">
        <v>1083</v>
      </c>
      <c r="B1084">
        <v>234.52568993572501</v>
      </c>
      <c r="C1084">
        <v>4176066942.9668398</v>
      </c>
      <c r="D1084">
        <v>153.41611980466399</v>
      </c>
      <c r="E1084">
        <v>0.50762948624372695</v>
      </c>
      <c r="F1084">
        <v>-0.27071484941713803</v>
      </c>
      <c r="G1084">
        <v>-0.52413366044225396</v>
      </c>
      <c r="H1084">
        <v>-0.31784460057603697</v>
      </c>
      <c r="I1084">
        <v>2.0101461166515199E-7</v>
      </c>
      <c r="J1084">
        <v>12.886656957841</v>
      </c>
      <c r="K1084">
        <v>722159.43593293906</v>
      </c>
      <c r="L1084">
        <v>3.90233434483478E-3</v>
      </c>
      <c r="M1084">
        <v>0.469562066159664</v>
      </c>
      <c r="N1084">
        <v>1711326.0398064</v>
      </c>
      <c r="P1084">
        <f t="shared" si="380"/>
        <v>-2015631.2692203522</v>
      </c>
      <c r="Q1084">
        <f t="shared" si="381"/>
        <v>1.6290976960802077E-3</v>
      </c>
      <c r="R1084">
        <f t="shared" si="382"/>
        <v>-0.73298160358410058</v>
      </c>
      <c r="S1084">
        <f t="shared" si="368"/>
        <v>0</v>
      </c>
      <c r="T1084">
        <f t="shared" si="388"/>
        <v>0</v>
      </c>
      <c r="U1084">
        <f>E1084/4.2</f>
        <v>0.12086416339136355</v>
      </c>
      <c r="V1084">
        <f t="shared" si="369"/>
        <v>-4.5406371510862423E-2</v>
      </c>
      <c r="W1084">
        <f>I1084/0.0000038</f>
        <v>5.2898582017145264E-2</v>
      </c>
      <c r="X1084">
        <f>F1084/0.48</f>
        <v>-0.56398926961903761</v>
      </c>
      <c r="Y1084">
        <f>G1084/0.85</f>
        <v>-0.61662783581441638</v>
      </c>
      <c r="Z1084">
        <f t="shared" si="383"/>
        <v>-2.7354941420014711E-2</v>
      </c>
      <c r="AA1084">
        <f t="shared" si="370"/>
        <v>0</v>
      </c>
      <c r="AB1084">
        <f>AVERAGE(M1074:M1084)</f>
        <v>0.45507974131292567</v>
      </c>
      <c r="AC1084">
        <f t="shared" si="371"/>
        <v>0</v>
      </c>
      <c r="AD1084">
        <f t="shared" si="384"/>
        <v>803.72043317998759</v>
      </c>
      <c r="AE1084">
        <f t="shared" si="372"/>
        <v>1</v>
      </c>
      <c r="AF1084">
        <f t="shared" si="389"/>
        <v>8</v>
      </c>
      <c r="AG1084">
        <f t="shared" si="373"/>
        <v>0</v>
      </c>
      <c r="AH1084">
        <f t="shared" si="385"/>
        <v>0</v>
      </c>
      <c r="AJ1084">
        <f t="shared" si="386"/>
        <v>-2281314.5532361511</v>
      </c>
      <c r="AK1084">
        <f t="shared" si="374"/>
        <v>0</v>
      </c>
      <c r="AL1084">
        <f t="shared" si="390"/>
        <v>3</v>
      </c>
      <c r="AM1084">
        <f t="shared" si="375"/>
        <v>0</v>
      </c>
      <c r="AN1084">
        <f t="shared" si="387"/>
        <v>1</v>
      </c>
      <c r="AO1084">
        <f>IF(AM1083+AN1084=2,1,0)</f>
        <v>0</v>
      </c>
      <c r="AP1084">
        <f t="shared" si="376"/>
        <v>1.1149526699527944E-2</v>
      </c>
      <c r="AR1084">
        <f t="shared" si="377"/>
        <v>0</v>
      </c>
      <c r="AS1084">
        <f t="shared" si="378"/>
        <v>-0.14849744387717137</v>
      </c>
      <c r="AT1084">
        <f t="shared" si="379"/>
        <v>-7.4248721938585685E-2</v>
      </c>
    </row>
    <row r="1085" spans="1:46" x14ac:dyDescent="0.25">
      <c r="A1085" t="s">
        <v>1084</v>
      </c>
      <c r="B1085">
        <v>244.70220039160799</v>
      </c>
      <c r="C1085">
        <v>4176121823.8408399</v>
      </c>
      <c r="D1085">
        <v>153.38946840015299</v>
      </c>
      <c r="E1085">
        <v>0.49193446483500902</v>
      </c>
      <c r="F1085">
        <v>-0.233355516215797</v>
      </c>
      <c r="G1085">
        <v>-0.48373328339920002</v>
      </c>
      <c r="H1085">
        <v>-0.29708368297301602</v>
      </c>
      <c r="I1085">
        <v>2.0454819065796401E-7</v>
      </c>
      <c r="J1085">
        <v>13.1596632996088</v>
      </c>
      <c r="K1085">
        <v>1356927.19545354</v>
      </c>
      <c r="L1085">
        <v>4.2685142033462896E-3</v>
      </c>
      <c r="M1085">
        <v>0.49420073187755298</v>
      </c>
      <c r="N1085">
        <v>1706713.91333665</v>
      </c>
      <c r="P1085">
        <f t="shared" si="380"/>
        <v>54880.874000072479</v>
      </c>
      <c r="Q1085">
        <f t="shared" si="381"/>
        <v>8.2820485728816995E-4</v>
      </c>
      <c r="R1085">
        <f t="shared" si="382"/>
        <v>0.27300634176780036</v>
      </c>
      <c r="S1085">
        <f t="shared" si="368"/>
        <v>1</v>
      </c>
      <c r="T1085">
        <f t="shared" si="388"/>
        <v>0</v>
      </c>
      <c r="U1085">
        <f>E1085/4.2</f>
        <v>0.117127253532145</v>
      </c>
      <c r="V1085">
        <f t="shared" si="369"/>
        <v>-4.2440526139002288E-2</v>
      </c>
      <c r="W1085">
        <f>I1085/0.0000038</f>
        <v>5.3828471225780002E-2</v>
      </c>
      <c r="X1085">
        <f>F1085/0.48</f>
        <v>-0.48615732544957713</v>
      </c>
      <c r="Y1085">
        <f>G1085/0.85</f>
        <v>-0.5690979804696471</v>
      </c>
      <c r="Z1085">
        <f t="shared" si="383"/>
        <v>-2.665140451100001E-2</v>
      </c>
      <c r="AA1085">
        <f t="shared" si="370"/>
        <v>0</v>
      </c>
      <c r="AB1085">
        <f>AVERAGE(M1075:M1085)</f>
        <v>0.46028204706733095</v>
      </c>
      <c r="AC1085">
        <f t="shared" si="371"/>
        <v>0</v>
      </c>
      <c r="AD1085">
        <f t="shared" si="384"/>
        <v>-4612.1264697499573</v>
      </c>
      <c r="AE1085">
        <f t="shared" si="372"/>
        <v>0</v>
      </c>
      <c r="AF1085">
        <f t="shared" si="389"/>
        <v>7</v>
      </c>
      <c r="AG1085">
        <f t="shared" si="373"/>
        <v>0</v>
      </c>
      <c r="AH1085">
        <f t="shared" si="385"/>
        <v>0</v>
      </c>
      <c r="AJ1085">
        <f t="shared" si="386"/>
        <v>634767.7595206009</v>
      </c>
      <c r="AK1085">
        <f t="shared" si="374"/>
        <v>1</v>
      </c>
      <c r="AL1085">
        <f t="shared" si="390"/>
        <v>4</v>
      </c>
      <c r="AM1085">
        <f t="shared" si="375"/>
        <v>0</v>
      </c>
      <c r="AN1085">
        <f t="shared" si="387"/>
        <v>0</v>
      </c>
      <c r="AO1085">
        <f>IF(AM1084+AN1085=2,1,0)</f>
        <v>0</v>
      </c>
      <c r="AP1085">
        <f t="shared" si="376"/>
        <v>1.2195754866703686E-2</v>
      </c>
      <c r="AR1085">
        <f t="shared" si="377"/>
        <v>0</v>
      </c>
      <c r="AS1085">
        <f t="shared" si="378"/>
        <v>-0.13053087822518711</v>
      </c>
      <c r="AT1085">
        <f t="shared" si="379"/>
        <v>-6.5265439112593554E-2</v>
      </c>
    </row>
    <row r="1086" spans="1:46" x14ac:dyDescent="0.25">
      <c r="A1086" t="s">
        <v>1085</v>
      </c>
      <c r="B1086">
        <v>237.460261089553</v>
      </c>
      <c r="C1086">
        <v>4176545947.5632401</v>
      </c>
      <c r="D1086">
        <v>153.35600912325199</v>
      </c>
      <c r="E1086">
        <v>0.55624000106349203</v>
      </c>
      <c r="F1086">
        <v>-0.26116329626068602</v>
      </c>
      <c r="G1086">
        <v>-0.51999149554773105</v>
      </c>
      <c r="H1086">
        <v>-0.28968175129725698</v>
      </c>
      <c r="I1086">
        <v>2.0567357025068101E-7</v>
      </c>
      <c r="J1086">
        <v>13.313624193941701</v>
      </c>
      <c r="K1086">
        <v>997837.612542936</v>
      </c>
      <c r="L1086">
        <v>3.57191318300121E-3</v>
      </c>
      <c r="M1086">
        <v>0.47854643034795302</v>
      </c>
      <c r="N1086">
        <v>1696155.22143647</v>
      </c>
      <c r="P1086">
        <f t="shared" si="380"/>
        <v>424123.72240018845</v>
      </c>
      <c r="Q1086">
        <f t="shared" si="381"/>
        <v>1.4769713936004639E-4</v>
      </c>
      <c r="R1086">
        <f t="shared" si="382"/>
        <v>0.15396089433290072</v>
      </c>
      <c r="S1086">
        <f t="shared" si="368"/>
        <v>1</v>
      </c>
      <c r="T1086">
        <f t="shared" si="388"/>
        <v>0</v>
      </c>
      <c r="U1086">
        <f>E1086/4.2</f>
        <v>0.13243809549130761</v>
      </c>
      <c r="V1086">
        <f t="shared" si="369"/>
        <v>-4.1383107328179569E-2</v>
      </c>
      <c r="W1086">
        <f>I1086/0.0000038</f>
        <v>5.4124623750179214E-2</v>
      </c>
      <c r="X1086">
        <f>F1086/0.48</f>
        <v>-0.54409020054309587</v>
      </c>
      <c r="Y1086">
        <f>G1086/0.85</f>
        <v>-0.61175470064438953</v>
      </c>
      <c r="Z1086">
        <f t="shared" si="383"/>
        <v>-3.3459276900998702E-2</v>
      </c>
      <c r="AA1086">
        <f t="shared" si="370"/>
        <v>0</v>
      </c>
      <c r="AB1086">
        <f>AVERAGE(M1076:M1086)</f>
        <v>0.46254052063713896</v>
      </c>
      <c r="AC1086">
        <f t="shared" si="371"/>
        <v>0</v>
      </c>
      <c r="AD1086">
        <f t="shared" si="384"/>
        <v>-10558.691900179954</v>
      </c>
      <c r="AE1086">
        <f t="shared" si="372"/>
        <v>0</v>
      </c>
      <c r="AF1086">
        <f t="shared" si="389"/>
        <v>6</v>
      </c>
      <c r="AG1086">
        <f t="shared" si="373"/>
        <v>0</v>
      </c>
      <c r="AH1086">
        <f t="shared" si="385"/>
        <v>0</v>
      </c>
      <c r="AJ1086">
        <f t="shared" si="386"/>
        <v>-359089.58291060396</v>
      </c>
      <c r="AK1086">
        <f t="shared" si="374"/>
        <v>0</v>
      </c>
      <c r="AL1086">
        <f t="shared" si="390"/>
        <v>4</v>
      </c>
      <c r="AM1086">
        <f t="shared" si="375"/>
        <v>0</v>
      </c>
      <c r="AN1086">
        <f t="shared" si="387"/>
        <v>1</v>
      </c>
      <c r="AO1086">
        <f>IF(AM1085+AN1086=2,1,0)</f>
        <v>0</v>
      </c>
      <c r="AP1086">
        <f t="shared" si="376"/>
        <v>1.0205466237146315E-2</v>
      </c>
      <c r="AR1086">
        <f t="shared" si="377"/>
        <v>0</v>
      </c>
      <c r="AS1086">
        <f t="shared" si="378"/>
        <v>-0.14290173227109598</v>
      </c>
      <c r="AT1086">
        <f t="shared" si="379"/>
        <v>-7.1450866135547991E-2</v>
      </c>
    </row>
    <row r="1087" spans="1:46" x14ac:dyDescent="0.25">
      <c r="A1087" t="s">
        <v>1086</v>
      </c>
      <c r="B1087">
        <v>241.46005745043001</v>
      </c>
      <c r="C1087">
        <v>4168221832.32761</v>
      </c>
      <c r="D1087">
        <v>153.463491460189</v>
      </c>
      <c r="E1087">
        <v>0.55045015225088101</v>
      </c>
      <c r="F1087">
        <v>-0.23247736231579999</v>
      </c>
      <c r="G1087">
        <v>-0.48688652677347999</v>
      </c>
      <c r="H1087">
        <v>-0.29516413796112401</v>
      </c>
      <c r="I1087">
        <v>2.0395150407285201E-7</v>
      </c>
      <c r="J1087">
        <v>13.354287899333899</v>
      </c>
      <c r="K1087">
        <v>1472913.41555593</v>
      </c>
      <c r="L1087">
        <v>3.2620227856504599E-3</v>
      </c>
      <c r="M1087">
        <v>0.486290875050294</v>
      </c>
      <c r="N1087">
        <v>1692963.77516219</v>
      </c>
      <c r="P1087">
        <f t="shared" si="380"/>
        <v>-8324115.2356300354</v>
      </c>
      <c r="Q1087">
        <f t="shared" si="381"/>
        <v>3.4992955832120897E-3</v>
      </c>
      <c r="R1087">
        <f t="shared" si="382"/>
        <v>4.0663705392198324E-2</v>
      </c>
      <c r="S1087">
        <f t="shared" si="368"/>
        <v>1</v>
      </c>
      <c r="T1087">
        <f t="shared" si="388"/>
        <v>0</v>
      </c>
      <c r="U1087">
        <f>E1087/4.2</f>
        <v>0.13105956005973357</v>
      </c>
      <c r="V1087">
        <f t="shared" si="369"/>
        <v>-4.2166305423017712E-2</v>
      </c>
      <c r="W1087">
        <f>I1087/0.0000038</f>
        <v>5.3671448440224215E-2</v>
      </c>
      <c r="X1087">
        <f>F1087/0.48</f>
        <v>-0.48432783815791669</v>
      </c>
      <c r="Y1087">
        <f>G1087/0.85</f>
        <v>-0.57280767855703529</v>
      </c>
      <c r="Z1087">
        <f t="shared" si="383"/>
        <v>0.10748233693701081</v>
      </c>
      <c r="AA1087">
        <f t="shared" si="370"/>
        <v>0</v>
      </c>
      <c r="AB1087">
        <f>AVERAGE(M1077:M1087)</f>
        <v>0.46703916611471324</v>
      </c>
      <c r="AC1087">
        <f t="shared" si="371"/>
        <v>0</v>
      </c>
      <c r="AD1087">
        <f t="shared" si="384"/>
        <v>-3191.4462742800824</v>
      </c>
      <c r="AE1087">
        <f t="shared" si="372"/>
        <v>0</v>
      </c>
      <c r="AF1087">
        <f t="shared" si="389"/>
        <v>5</v>
      </c>
      <c r="AG1087">
        <f t="shared" si="373"/>
        <v>0</v>
      </c>
      <c r="AH1087">
        <f t="shared" si="385"/>
        <v>0</v>
      </c>
      <c r="AJ1087">
        <f t="shared" si="386"/>
        <v>475075.803012994</v>
      </c>
      <c r="AK1087">
        <f t="shared" si="374"/>
        <v>1</v>
      </c>
      <c r="AL1087">
        <f t="shared" si="390"/>
        <v>5</v>
      </c>
      <c r="AM1087">
        <f t="shared" si="375"/>
        <v>0</v>
      </c>
      <c r="AN1087">
        <f t="shared" si="387"/>
        <v>0</v>
      </c>
      <c r="AO1087">
        <f>IF(AM1086+AN1087=2,1,0)</f>
        <v>0</v>
      </c>
      <c r="AP1087">
        <f t="shared" si="376"/>
        <v>9.3200651018584581E-3</v>
      </c>
      <c r="AR1087">
        <f t="shared" si="377"/>
        <v>0</v>
      </c>
      <c r="AS1087">
        <f t="shared" si="378"/>
        <v>-0.12882163613613448</v>
      </c>
      <c r="AT1087">
        <f t="shared" si="379"/>
        <v>-6.4410818068067241E-2</v>
      </c>
    </row>
    <row r="1088" spans="1:46" x14ac:dyDescent="0.25">
      <c r="A1088" t="s">
        <v>1087</v>
      </c>
      <c r="B1088">
        <v>245.34212468697399</v>
      </c>
      <c r="C1088">
        <v>4175315847.8724198</v>
      </c>
      <c r="D1088">
        <v>153.90909577646599</v>
      </c>
      <c r="E1088">
        <v>0.538076794403333</v>
      </c>
      <c r="F1088">
        <v>-0.21337810384307501</v>
      </c>
      <c r="G1088">
        <v>-0.47394398373905799</v>
      </c>
      <c r="H1088">
        <v>-0.27012263187065899</v>
      </c>
      <c r="I1088">
        <v>2.0865015949461401E-7</v>
      </c>
      <c r="J1088">
        <v>13.690766766369901</v>
      </c>
      <c r="K1088">
        <v>7294903.6770895999</v>
      </c>
      <c r="L1088">
        <v>3.80947273911691E-3</v>
      </c>
      <c r="M1088">
        <v>0.49383478132437703</v>
      </c>
      <c r="N1088">
        <v>1721673.5070579599</v>
      </c>
      <c r="P1088">
        <f t="shared" si="380"/>
        <v>7094015.5448098183</v>
      </c>
      <c r="Q1088">
        <f t="shared" si="381"/>
        <v>6.1672523121759412E-3</v>
      </c>
      <c r="R1088">
        <f t="shared" si="382"/>
        <v>0.33647886703600172</v>
      </c>
      <c r="S1088">
        <f t="shared" si="368"/>
        <v>1</v>
      </c>
      <c r="T1088">
        <f t="shared" si="388"/>
        <v>1</v>
      </c>
      <c r="U1088">
        <f>E1088/4.2</f>
        <v>0.12811352247698404</v>
      </c>
      <c r="V1088">
        <f t="shared" si="369"/>
        <v>-3.8588947410094145E-2</v>
      </c>
      <c r="W1088">
        <f>I1088/0.0000038</f>
        <v>5.490793670910895E-2</v>
      </c>
      <c r="X1088">
        <f>F1088/0.48</f>
        <v>-0.44453771633973965</v>
      </c>
      <c r="Y1088">
        <f>G1088/0.85</f>
        <v>-0.55758115734006819</v>
      </c>
      <c r="Z1088">
        <f t="shared" si="383"/>
        <v>0.44560431627698449</v>
      </c>
      <c r="AA1088">
        <f t="shared" si="370"/>
        <v>0</v>
      </c>
      <c r="AB1088">
        <f>AVERAGE(M1078:M1088)</f>
        <v>0.47249107636933113</v>
      </c>
      <c r="AC1088">
        <f t="shared" si="371"/>
        <v>0</v>
      </c>
      <c r="AD1088">
        <f t="shared" si="384"/>
        <v>28709.731895769946</v>
      </c>
      <c r="AE1088">
        <f t="shared" si="372"/>
        <v>1</v>
      </c>
      <c r="AF1088">
        <f t="shared" si="389"/>
        <v>6</v>
      </c>
      <c r="AG1088">
        <f t="shared" si="373"/>
        <v>0</v>
      </c>
      <c r="AH1088">
        <f t="shared" si="385"/>
        <v>0</v>
      </c>
      <c r="AJ1088">
        <f t="shared" si="386"/>
        <v>5821990.2615336701</v>
      </c>
      <c r="AK1088">
        <f t="shared" si="374"/>
        <v>1</v>
      </c>
      <c r="AL1088">
        <f t="shared" si="390"/>
        <v>6</v>
      </c>
      <c r="AM1088">
        <f t="shared" si="375"/>
        <v>0</v>
      </c>
      <c r="AN1088">
        <f t="shared" si="387"/>
        <v>0</v>
      </c>
      <c r="AO1088">
        <f>IF(AM1087+AN1088=2,1,0)</f>
        <v>0</v>
      </c>
      <c r="AP1088">
        <f t="shared" si="376"/>
        <v>1.0884207826048315E-2</v>
      </c>
      <c r="AR1088">
        <f t="shared" si="377"/>
        <v>0.2</v>
      </c>
      <c r="AS1088">
        <f t="shared" si="378"/>
        <v>-0.12009070025222639</v>
      </c>
      <c r="AT1088">
        <f t="shared" si="379"/>
        <v>3.9954649873886812E-2</v>
      </c>
    </row>
    <row r="1089" spans="1:46" x14ac:dyDescent="0.25">
      <c r="A1089" t="s">
        <v>1088</v>
      </c>
      <c r="B1089">
        <v>245.578554162872</v>
      </c>
      <c r="C1089">
        <v>4175887666.8943</v>
      </c>
      <c r="D1089">
        <v>153.863092007566</v>
      </c>
      <c r="E1089">
        <v>0.48642752390302602</v>
      </c>
      <c r="F1089">
        <v>-0.21061599086341201</v>
      </c>
      <c r="G1089">
        <v>-0.472953601948781</v>
      </c>
      <c r="H1089">
        <v>-0.26508572137158198</v>
      </c>
      <c r="I1089">
        <v>2.0938343616391399E-7</v>
      </c>
      <c r="J1089">
        <v>13.751435457069499</v>
      </c>
      <c r="K1089">
        <v>652413.79611327499</v>
      </c>
      <c r="L1089">
        <v>3.6338626819975E-3</v>
      </c>
      <c r="M1089">
        <v>0.49446738130357698</v>
      </c>
      <c r="N1089">
        <v>1747412.5406025499</v>
      </c>
      <c r="P1089">
        <f t="shared" si="380"/>
        <v>571819.02188014984</v>
      </c>
      <c r="Q1089">
        <f t="shared" si="381"/>
        <v>2.6088786091718673E-3</v>
      </c>
      <c r="R1089">
        <f t="shared" si="382"/>
        <v>6.0668690699598571E-2</v>
      </c>
      <c r="S1089">
        <f t="shared" si="368"/>
        <v>1</v>
      </c>
      <c r="T1089">
        <f t="shared" si="388"/>
        <v>1</v>
      </c>
      <c r="U1089">
        <f>E1089/4.2</f>
        <v>0.11581607711976809</v>
      </c>
      <c r="V1089">
        <f t="shared" si="369"/>
        <v>-3.7869388767368853E-2</v>
      </c>
      <c r="W1089">
        <f>I1089/0.0000038</f>
        <v>5.5100904253661577E-2</v>
      </c>
      <c r="X1089">
        <f>F1089/0.48</f>
        <v>-0.43878331429877504</v>
      </c>
      <c r="Y1089">
        <f>G1089/0.85</f>
        <v>-0.55641600229268351</v>
      </c>
      <c r="Z1089">
        <f t="shared" si="383"/>
        <v>-4.6003768899993247E-2</v>
      </c>
      <c r="AA1089">
        <f t="shared" si="370"/>
        <v>0</v>
      </c>
      <c r="AB1089">
        <f>AVERAGE(M1079:M1089)</f>
        <v>0.47768025561220301</v>
      </c>
      <c r="AC1089">
        <f t="shared" si="371"/>
        <v>0</v>
      </c>
      <c r="AD1089">
        <f t="shared" si="384"/>
        <v>25739.033544589998</v>
      </c>
      <c r="AE1089">
        <f t="shared" si="372"/>
        <v>1</v>
      </c>
      <c r="AF1089">
        <f t="shared" si="389"/>
        <v>7</v>
      </c>
      <c r="AG1089">
        <f t="shared" si="373"/>
        <v>0</v>
      </c>
      <c r="AH1089">
        <f t="shared" si="385"/>
        <v>0</v>
      </c>
      <c r="AJ1089">
        <f t="shared" si="386"/>
        <v>-6642489.8809763249</v>
      </c>
      <c r="AK1089">
        <f t="shared" si="374"/>
        <v>0</v>
      </c>
      <c r="AL1089">
        <f t="shared" si="390"/>
        <v>5</v>
      </c>
      <c r="AM1089">
        <f t="shared" si="375"/>
        <v>0</v>
      </c>
      <c r="AN1089">
        <f t="shared" si="387"/>
        <v>1</v>
      </c>
      <c r="AO1089">
        <f>IF(AM1088+AN1089=2,1,0)</f>
        <v>0</v>
      </c>
      <c r="AP1089">
        <f t="shared" si="376"/>
        <v>1.0382464805707144E-2</v>
      </c>
      <c r="AR1089">
        <f t="shared" si="377"/>
        <v>0.2</v>
      </c>
      <c r="AS1089">
        <f t="shared" si="378"/>
        <v>-0.1213086257957884</v>
      </c>
      <c r="AT1089">
        <f t="shared" si="379"/>
        <v>3.9345687102105807E-2</v>
      </c>
    </row>
    <row r="1090" spans="1:46" x14ac:dyDescent="0.25">
      <c r="A1090" t="s">
        <v>1089</v>
      </c>
      <c r="B1090">
        <v>236.45729496468201</v>
      </c>
      <c r="C1090">
        <v>4175271522.7751498</v>
      </c>
      <c r="D1090">
        <v>153.822506860278</v>
      </c>
      <c r="E1090">
        <v>0.51171445204460797</v>
      </c>
      <c r="F1090">
        <v>-0.24975898267712399</v>
      </c>
      <c r="G1090">
        <v>-0.526834052447547</v>
      </c>
      <c r="H1090">
        <v>-0.27997235872530002</v>
      </c>
      <c r="I1090">
        <v>2.0647509933178999E-7</v>
      </c>
      <c r="J1090">
        <v>13.641543044022001</v>
      </c>
      <c r="K1090">
        <v>305350.65445569297</v>
      </c>
      <c r="L1090">
        <v>3.2630005468027301E-3</v>
      </c>
      <c r="M1090">
        <v>0.46720933765607697</v>
      </c>
      <c r="N1090">
        <v>1760221.52628905</v>
      </c>
      <c r="P1090">
        <f t="shared" si="380"/>
        <v>-616144.11915016174</v>
      </c>
      <c r="Q1090">
        <f t="shared" si="381"/>
        <v>4.7518525641212464E-4</v>
      </c>
      <c r="R1090">
        <f t="shared" si="382"/>
        <v>-0.10989241304749875</v>
      </c>
      <c r="S1090">
        <f t="shared" si="368"/>
        <v>0</v>
      </c>
      <c r="T1090">
        <f t="shared" si="388"/>
        <v>0</v>
      </c>
      <c r="U1090">
        <f>E1090/4.2</f>
        <v>0.12183677429633523</v>
      </c>
      <c r="V1090">
        <f t="shared" si="369"/>
        <v>-3.9996051246471431E-2</v>
      </c>
      <c r="W1090">
        <f>I1090/0.0000038</f>
        <v>5.433555245573421E-2</v>
      </c>
      <c r="X1090">
        <f>F1090/0.48</f>
        <v>-0.52033121391067494</v>
      </c>
      <c r="Y1090">
        <f>G1090/0.85</f>
        <v>-0.61980476758534941</v>
      </c>
      <c r="Z1090">
        <f t="shared" si="383"/>
        <v>-4.058514728799878E-2</v>
      </c>
      <c r="AA1090">
        <f t="shared" si="370"/>
        <v>0</v>
      </c>
      <c r="AB1090">
        <f>AVERAGE(M1080:M1090)</f>
        <v>0.48117815741807218</v>
      </c>
      <c r="AC1090">
        <f t="shared" si="371"/>
        <v>0</v>
      </c>
      <c r="AD1090">
        <f t="shared" si="384"/>
        <v>12808.985686500091</v>
      </c>
      <c r="AE1090">
        <f t="shared" si="372"/>
        <v>1</v>
      </c>
      <c r="AF1090">
        <f t="shared" si="389"/>
        <v>7</v>
      </c>
      <c r="AG1090">
        <f t="shared" si="373"/>
        <v>0</v>
      </c>
      <c r="AH1090">
        <f t="shared" si="385"/>
        <v>0</v>
      </c>
      <c r="AJ1090">
        <f t="shared" si="386"/>
        <v>-347063.14165758202</v>
      </c>
      <c r="AK1090">
        <f t="shared" si="374"/>
        <v>0</v>
      </c>
      <c r="AL1090">
        <f t="shared" si="390"/>
        <v>5</v>
      </c>
      <c r="AM1090">
        <f t="shared" si="375"/>
        <v>0</v>
      </c>
      <c r="AN1090">
        <f t="shared" si="387"/>
        <v>1</v>
      </c>
      <c r="AO1090">
        <f>IF(AM1089+AN1090=2,1,0)</f>
        <v>0</v>
      </c>
      <c r="AP1090">
        <f t="shared" si="376"/>
        <v>9.3228587051506582E-3</v>
      </c>
      <c r="AR1090">
        <f t="shared" si="377"/>
        <v>0</v>
      </c>
      <c r="AS1090">
        <f t="shared" si="378"/>
        <v>-0.14202309457555193</v>
      </c>
      <c r="AT1090">
        <f t="shared" si="379"/>
        <v>-7.1011547287775964E-2</v>
      </c>
    </row>
    <row r="1091" spans="1:46" x14ac:dyDescent="0.25">
      <c r="A1091" t="s">
        <v>1090</v>
      </c>
      <c r="B1091">
        <v>239.22513276094401</v>
      </c>
      <c r="C1091">
        <v>4172682614.1702499</v>
      </c>
      <c r="D1091">
        <v>153.83192159476101</v>
      </c>
      <c r="E1091">
        <v>0.472360617539342</v>
      </c>
      <c r="F1091">
        <v>-0.23820566787901301</v>
      </c>
      <c r="G1091">
        <v>-0.51519057804199797</v>
      </c>
      <c r="H1091">
        <v>-0.304407958824433</v>
      </c>
      <c r="I1091">
        <v>2.0176583774136201E-7</v>
      </c>
      <c r="J1091">
        <v>13.414622123790499</v>
      </c>
      <c r="K1091">
        <v>717451.22659315995</v>
      </c>
      <c r="L1091">
        <v>4.0748075798589002E-3</v>
      </c>
      <c r="M1091">
        <v>0.48188065022098298</v>
      </c>
      <c r="N1091">
        <v>1760280.53367895</v>
      </c>
      <c r="P1091">
        <f t="shared" si="380"/>
        <v>-2588908.6048998833</v>
      </c>
      <c r="Q1091">
        <f t="shared" si="381"/>
        <v>7.8910579429988857E-4</v>
      </c>
      <c r="R1091">
        <f t="shared" si="382"/>
        <v>-0.22692092023150146</v>
      </c>
      <c r="S1091">
        <f t="shared" ref="S1091:S1154" si="391">IF(R1091&gt;0,1,0)</f>
        <v>0</v>
      </c>
      <c r="T1091">
        <f t="shared" si="388"/>
        <v>0</v>
      </c>
      <c r="U1091">
        <f>E1091/4.2</f>
        <v>0.11246681369984333</v>
      </c>
      <c r="V1091">
        <f t="shared" ref="V1091:V1154" si="392">H1091/7</f>
        <v>-4.3486851260633286E-2</v>
      </c>
      <c r="W1091">
        <f>I1091/0.0000038</f>
        <v>5.3096273089832106E-2</v>
      </c>
      <c r="X1091">
        <f>F1091/0.48</f>
        <v>-0.49626180808127712</v>
      </c>
      <c r="Y1091">
        <f>G1091/0.85</f>
        <v>-0.60610656240235061</v>
      </c>
      <c r="Z1091">
        <f t="shared" si="383"/>
        <v>9.4147344830162183E-3</v>
      </c>
      <c r="AA1091">
        <f t="shared" ref="AA1091:AA1154" si="393">IF(Z1091&gt;60,1,0)</f>
        <v>0</v>
      </c>
      <c r="AB1091">
        <f>AVERAGE(M1081:M1091)</f>
        <v>0.48374843297073511</v>
      </c>
      <c r="AC1091">
        <f t="shared" ref="AC1091:AC1154" si="394">IF(AB1091&gt;0.9,1,0)</f>
        <v>0</v>
      </c>
      <c r="AD1091">
        <f t="shared" si="384"/>
        <v>59.007389900041744</v>
      </c>
      <c r="AE1091">
        <f t="shared" ref="AE1091:AE1154" si="395">IF(AD1091&gt;0,1,0)</f>
        <v>1</v>
      </c>
      <c r="AF1091">
        <f t="shared" si="389"/>
        <v>7</v>
      </c>
      <c r="AG1091">
        <f t="shared" ref="AG1091:AG1154" si="396">IF(AF1091&gt;8,1,0)</f>
        <v>0</v>
      </c>
      <c r="AH1091">
        <f t="shared" si="385"/>
        <v>0</v>
      </c>
      <c r="AJ1091">
        <f t="shared" si="386"/>
        <v>412100.57213746698</v>
      </c>
      <c r="AK1091">
        <f t="shared" ref="AK1091:AK1154" si="397">IF(AJ1091&gt;0,1,0)</f>
        <v>1</v>
      </c>
      <c r="AL1091">
        <f t="shared" si="390"/>
        <v>5</v>
      </c>
      <c r="AM1091">
        <f t="shared" ref="AM1091:AM1154" si="398">IF(AL1091&gt;8,1,0)</f>
        <v>0</v>
      </c>
      <c r="AN1091">
        <f t="shared" si="387"/>
        <v>0</v>
      </c>
      <c r="AO1091">
        <f>IF(AM1090+AN1091=2,1,0)</f>
        <v>0</v>
      </c>
      <c r="AP1091">
        <f t="shared" ref="AP1091:AP1154" si="399">L1091/0.35</f>
        <v>1.164230737102543E-2</v>
      </c>
      <c r="AR1091">
        <f t="shared" ref="AR1091:AR1154" si="400">AVERAGE(T1091,AA1091,AC1091,AH1091,AO1091)</f>
        <v>0</v>
      </c>
      <c r="AS1091">
        <f t="shared" ref="AS1091:AS1154" si="401">AVERAGE(Q1091,U1091,V1091,W1091,X1091,Y1091,AP1091)</f>
        <v>-0.13826581739846575</v>
      </c>
      <c r="AT1091">
        <f t="shared" ref="AT1091:AT1154" si="402">AVERAGE(AR1091:AS1091)</f>
        <v>-6.9132908699232873E-2</v>
      </c>
    </row>
    <row r="1092" spans="1:46" x14ac:dyDescent="0.25">
      <c r="A1092" t="s">
        <v>1091</v>
      </c>
      <c r="B1092">
        <v>239.84104232259901</v>
      </c>
      <c r="C1092">
        <v>4171294419.9147</v>
      </c>
      <c r="D1092">
        <v>153.81092128765101</v>
      </c>
      <c r="E1092">
        <v>0.433805248948891</v>
      </c>
      <c r="F1092">
        <v>-0.23013474483628299</v>
      </c>
      <c r="G1092">
        <v>-0.50694275310514103</v>
      </c>
      <c r="H1092">
        <v>-0.29401259547779901</v>
      </c>
      <c r="I1092">
        <v>2.0336006454303E-7</v>
      </c>
      <c r="J1092">
        <v>13.585455917606501</v>
      </c>
      <c r="K1092">
        <v>509938.53380872199</v>
      </c>
      <c r="L1092">
        <v>4.4488896146921402E-3</v>
      </c>
      <c r="M1092">
        <v>0.48263149417012502</v>
      </c>
      <c r="N1092">
        <v>1760684.88325543</v>
      </c>
      <c r="P1092">
        <f t="shared" ref="P1092:P1155" si="403">C1092-C1091</f>
        <v>-1388194.2555499077</v>
      </c>
      <c r="Q1092">
        <f t="shared" ref="Q1092:Q1155" si="404">(ABS(P1092-P1091)/100000)/25000</f>
        <v>4.8028573973999024E-4</v>
      </c>
      <c r="R1092">
        <f t="shared" ref="R1092:R1155" si="405">J1092-J1091</f>
        <v>0.17083379381600139</v>
      </c>
      <c r="S1092">
        <f t="shared" si="391"/>
        <v>1</v>
      </c>
      <c r="T1092">
        <f t="shared" si="388"/>
        <v>0</v>
      </c>
      <c r="U1092">
        <f>E1092/4.2</f>
        <v>0.10328696403545023</v>
      </c>
      <c r="V1092">
        <f t="shared" si="392"/>
        <v>-4.2001799353971289E-2</v>
      </c>
      <c r="W1092">
        <f>I1092/0.0000038</f>
        <v>5.3515806458692104E-2</v>
      </c>
      <c r="X1092">
        <f>F1092/0.48</f>
        <v>-0.47944738507558959</v>
      </c>
      <c r="Y1092">
        <f>G1092/0.85</f>
        <v>-0.5964032389472248</v>
      </c>
      <c r="Z1092">
        <f t="shared" ref="Z1092:Z1155" si="406">D1092-D1091</f>
        <v>-2.1000307110000449E-2</v>
      </c>
      <c r="AA1092">
        <f t="shared" si="393"/>
        <v>0</v>
      </c>
      <c r="AB1092">
        <f>AVERAGE(M1082:M1092)</f>
        <v>0.48383998588836136</v>
      </c>
      <c r="AC1092">
        <f t="shared" si="394"/>
        <v>0</v>
      </c>
      <c r="AD1092">
        <f t="shared" ref="AD1092:AD1155" si="407">N1092-N1091</f>
        <v>404.34957647998817</v>
      </c>
      <c r="AE1092">
        <f t="shared" si="395"/>
        <v>1</v>
      </c>
      <c r="AF1092">
        <f t="shared" si="389"/>
        <v>7</v>
      </c>
      <c r="AG1092">
        <f t="shared" si="396"/>
        <v>0</v>
      </c>
      <c r="AH1092">
        <f t="shared" ref="AH1092:AH1155" si="408">IF(AE1092+AG1091=2,1,0)</f>
        <v>0</v>
      </c>
      <c r="AJ1092">
        <f t="shared" ref="AJ1092:AJ1155" si="409">K1092-K1091</f>
        <v>-207512.69278443797</v>
      </c>
      <c r="AK1092">
        <f t="shared" si="397"/>
        <v>0</v>
      </c>
      <c r="AL1092">
        <f t="shared" si="390"/>
        <v>5</v>
      </c>
      <c r="AM1092">
        <f t="shared" si="398"/>
        <v>0</v>
      </c>
      <c r="AN1092">
        <f t="shared" ref="AN1092:AN1155" si="410">IF(AJ1092&lt;0,1,0)</f>
        <v>1</v>
      </c>
      <c r="AO1092">
        <f>IF(AM1091+AN1092=2,1,0)</f>
        <v>0</v>
      </c>
      <c r="AP1092">
        <f t="shared" si="399"/>
        <v>1.2711113184834687E-2</v>
      </c>
      <c r="AR1092">
        <f t="shared" si="400"/>
        <v>0</v>
      </c>
      <c r="AS1092">
        <f t="shared" si="401"/>
        <v>-0.13540832199400982</v>
      </c>
      <c r="AT1092">
        <f t="shared" si="402"/>
        <v>-6.7704160997004909E-2</v>
      </c>
    </row>
    <row r="1093" spans="1:46" x14ac:dyDescent="0.25">
      <c r="A1093" t="s">
        <v>1092</v>
      </c>
      <c r="B1093">
        <v>238.113937550944</v>
      </c>
      <c r="C1093">
        <v>4166908905.0339899</v>
      </c>
      <c r="D1093">
        <v>153.882619188257</v>
      </c>
      <c r="E1093">
        <v>0.53400992177029105</v>
      </c>
      <c r="F1093">
        <v>-0.236404259091816</v>
      </c>
      <c r="G1093">
        <v>-0.51716714244423601</v>
      </c>
      <c r="H1093">
        <v>-0.29506368167636399</v>
      </c>
      <c r="I1093">
        <v>2.0269073625699E-7</v>
      </c>
      <c r="J1093">
        <v>13.571425296535701</v>
      </c>
      <c r="K1093">
        <v>871121.34612282994</v>
      </c>
      <c r="L1093">
        <v>3.81771625797633E-3</v>
      </c>
      <c r="M1093">
        <v>0.47201977406304502</v>
      </c>
      <c r="N1093">
        <v>1815130.11524856</v>
      </c>
      <c r="P1093">
        <f t="shared" si="403"/>
        <v>-4385514.880710125</v>
      </c>
      <c r="Q1093">
        <f t="shared" si="404"/>
        <v>1.1989282500640868E-3</v>
      </c>
      <c r="R1093">
        <f t="shared" si="405"/>
        <v>-1.4030621070800109E-2</v>
      </c>
      <c r="S1093">
        <f t="shared" si="391"/>
        <v>0</v>
      </c>
      <c r="T1093">
        <f t="shared" si="388"/>
        <v>0</v>
      </c>
      <c r="U1093">
        <f>E1093/4.2</f>
        <v>0.12714521946911692</v>
      </c>
      <c r="V1093">
        <f t="shared" si="392"/>
        <v>-4.2151954525194858E-2</v>
      </c>
      <c r="W1093">
        <f>I1093/0.0000038</f>
        <v>5.3339667436050002E-2</v>
      </c>
      <c r="X1093">
        <f>F1093/0.48</f>
        <v>-0.49250887310795005</v>
      </c>
      <c r="Y1093">
        <f>G1093/0.85</f>
        <v>-0.6084319322873365</v>
      </c>
      <c r="Z1093">
        <f t="shared" si="406"/>
        <v>7.1697900605983023E-2</v>
      </c>
      <c r="AA1093">
        <f t="shared" si="393"/>
        <v>0</v>
      </c>
      <c r="AB1093">
        <f>AVERAGE(M1083:M1093)</f>
        <v>0.48111675200701504</v>
      </c>
      <c r="AC1093">
        <f t="shared" si="394"/>
        <v>0</v>
      </c>
      <c r="AD1093">
        <f t="shared" si="407"/>
        <v>54445.231993129943</v>
      </c>
      <c r="AE1093">
        <f t="shared" si="395"/>
        <v>1</v>
      </c>
      <c r="AF1093">
        <f t="shared" si="389"/>
        <v>7</v>
      </c>
      <c r="AG1093">
        <f t="shared" si="396"/>
        <v>0</v>
      </c>
      <c r="AH1093">
        <f t="shared" si="408"/>
        <v>0</v>
      </c>
      <c r="AJ1093">
        <f t="shared" si="409"/>
        <v>361182.81231410796</v>
      </c>
      <c r="AK1093">
        <f t="shared" si="397"/>
        <v>1</v>
      </c>
      <c r="AL1093">
        <f t="shared" si="390"/>
        <v>5</v>
      </c>
      <c r="AM1093">
        <f t="shared" si="398"/>
        <v>0</v>
      </c>
      <c r="AN1093">
        <f t="shared" si="410"/>
        <v>0</v>
      </c>
      <c r="AO1093">
        <f>IF(AM1092+AN1093=2,1,0)</f>
        <v>0</v>
      </c>
      <c r="AP1093">
        <f t="shared" si="399"/>
        <v>1.090776073707523E-2</v>
      </c>
      <c r="AR1093">
        <f t="shared" si="400"/>
        <v>0</v>
      </c>
      <c r="AS1093">
        <f t="shared" si="401"/>
        <v>-0.13578588343259645</v>
      </c>
      <c r="AT1093">
        <f t="shared" si="402"/>
        <v>-6.7892941716298227E-2</v>
      </c>
    </row>
    <row r="1094" spans="1:46" x14ac:dyDescent="0.25">
      <c r="A1094" t="s">
        <v>1093</v>
      </c>
      <c r="B1094">
        <v>237.07982806001601</v>
      </c>
      <c r="C1094">
        <v>4166244064.0966802</v>
      </c>
      <c r="D1094">
        <v>153.84709942325301</v>
      </c>
      <c r="E1094">
        <v>0.50208722528138205</v>
      </c>
      <c r="F1094">
        <v>-0.239779381509971</v>
      </c>
      <c r="G1094">
        <v>-0.523565071696799</v>
      </c>
      <c r="H1094">
        <v>-0.30175012841809301</v>
      </c>
      <c r="I1094">
        <v>2.0126218947692401E-7</v>
      </c>
      <c r="J1094">
        <v>13.5790067473008</v>
      </c>
      <c r="K1094">
        <v>323407.16475387802</v>
      </c>
      <c r="L1094">
        <v>3.7451801634319501E-3</v>
      </c>
      <c r="M1094">
        <v>0.46771531905172598</v>
      </c>
      <c r="N1094">
        <v>1738412.4396836101</v>
      </c>
      <c r="P1094">
        <f t="shared" si="403"/>
        <v>-664840.93730974197</v>
      </c>
      <c r="Q1094">
        <f t="shared" si="404"/>
        <v>1.4882695773601531E-3</v>
      </c>
      <c r="R1094">
        <f t="shared" si="405"/>
        <v>7.581450765099973E-3</v>
      </c>
      <c r="S1094">
        <f t="shared" si="391"/>
        <v>1</v>
      </c>
      <c r="T1094">
        <f t="shared" si="388"/>
        <v>0</v>
      </c>
      <c r="U1094">
        <f>E1094/4.2</f>
        <v>0.11954457744794811</v>
      </c>
      <c r="V1094">
        <f t="shared" si="392"/>
        <v>-4.3107161202584718E-2</v>
      </c>
      <c r="W1094">
        <f>I1094/0.0000038</f>
        <v>5.2963734072874739E-2</v>
      </c>
      <c r="X1094">
        <f>F1094/0.48</f>
        <v>-0.4995403781457729</v>
      </c>
      <c r="Y1094">
        <f>G1094/0.85</f>
        <v>-0.61595890787858709</v>
      </c>
      <c r="Z1094">
        <f t="shared" si="406"/>
        <v>-3.5519765003982684E-2</v>
      </c>
      <c r="AA1094">
        <f t="shared" si="393"/>
        <v>0</v>
      </c>
      <c r="AB1094">
        <f>AVERAGE(M1084:M1094)</f>
        <v>0.48075989465685215</v>
      </c>
      <c r="AC1094">
        <f t="shared" si="394"/>
        <v>0</v>
      </c>
      <c r="AD1094">
        <f t="shared" si="407"/>
        <v>-76717.675564949866</v>
      </c>
      <c r="AE1094">
        <f t="shared" si="395"/>
        <v>0</v>
      </c>
      <c r="AF1094">
        <f t="shared" si="389"/>
        <v>6</v>
      </c>
      <c r="AG1094">
        <f t="shared" si="396"/>
        <v>0</v>
      </c>
      <c r="AH1094">
        <f t="shared" si="408"/>
        <v>0</v>
      </c>
      <c r="AJ1094">
        <f t="shared" si="409"/>
        <v>-547714.18136895192</v>
      </c>
      <c r="AK1094">
        <f t="shared" si="397"/>
        <v>0</v>
      </c>
      <c r="AL1094">
        <f t="shared" si="390"/>
        <v>5</v>
      </c>
      <c r="AM1094">
        <f t="shared" si="398"/>
        <v>0</v>
      </c>
      <c r="AN1094">
        <f t="shared" si="410"/>
        <v>1</v>
      </c>
      <c r="AO1094">
        <f>IF(AM1093+AN1094=2,1,0)</f>
        <v>0</v>
      </c>
      <c r="AP1094">
        <f t="shared" si="399"/>
        <v>1.0700514752662715E-2</v>
      </c>
      <c r="AR1094">
        <f t="shared" si="400"/>
        <v>0</v>
      </c>
      <c r="AS1094">
        <f t="shared" si="401"/>
        <v>-0.13912990733944269</v>
      </c>
      <c r="AT1094">
        <f t="shared" si="402"/>
        <v>-6.9564953669721347E-2</v>
      </c>
    </row>
    <row r="1095" spans="1:46" x14ac:dyDescent="0.25">
      <c r="A1095" t="s">
        <v>1094</v>
      </c>
      <c r="B1095">
        <v>253.826881894411</v>
      </c>
      <c r="C1095">
        <v>4167656727.3267498</v>
      </c>
      <c r="D1095">
        <v>153.84586642366801</v>
      </c>
      <c r="E1095">
        <v>0.53899832113902102</v>
      </c>
      <c r="F1095">
        <v>-0.156938499152904</v>
      </c>
      <c r="G1095">
        <v>-0.420473747578617</v>
      </c>
      <c r="H1095">
        <v>-0.237626056687923</v>
      </c>
      <c r="I1095">
        <v>2.12518339025832E-7</v>
      </c>
      <c r="J1095">
        <v>14.2887039223136</v>
      </c>
      <c r="K1095">
        <v>3509292.5578411301</v>
      </c>
      <c r="L1095">
        <v>3.7727264903936199E-3</v>
      </c>
      <c r="M1095">
        <v>0.50785198122863495</v>
      </c>
      <c r="N1095">
        <v>1903645.4244327799</v>
      </c>
      <c r="P1095">
        <f t="shared" si="403"/>
        <v>1412663.2300696373</v>
      </c>
      <c r="Q1095">
        <f t="shared" si="404"/>
        <v>8.310016669517518E-4</v>
      </c>
      <c r="R1095">
        <f t="shared" si="405"/>
        <v>0.70969717501279916</v>
      </c>
      <c r="S1095">
        <f t="shared" si="391"/>
        <v>1</v>
      </c>
      <c r="T1095">
        <f t="shared" si="388"/>
        <v>0</v>
      </c>
      <c r="U1095">
        <f>E1095/4.2</f>
        <v>0.1283329336045288</v>
      </c>
      <c r="V1095">
        <f t="shared" si="392"/>
        <v>-3.3946579526846141E-2</v>
      </c>
      <c r="W1095">
        <f>I1095/0.0000038</f>
        <v>5.5925878691008422E-2</v>
      </c>
      <c r="X1095">
        <f>F1095/0.48</f>
        <v>-0.32695520656855004</v>
      </c>
      <c r="Y1095">
        <f>G1095/0.85</f>
        <v>-0.49467499715131413</v>
      </c>
      <c r="Z1095">
        <f t="shared" si="406"/>
        <v>-1.2329995849995612E-3</v>
      </c>
      <c r="AA1095">
        <f t="shared" si="393"/>
        <v>0</v>
      </c>
      <c r="AB1095">
        <f>AVERAGE(M1085:M1095)</f>
        <v>0.48424079602675857</v>
      </c>
      <c r="AC1095">
        <f t="shared" si="394"/>
        <v>0</v>
      </c>
      <c r="AD1095">
        <f t="shared" si="407"/>
        <v>165232.98474916979</v>
      </c>
      <c r="AE1095">
        <f t="shared" si="395"/>
        <v>1</v>
      </c>
      <c r="AF1095">
        <f t="shared" si="389"/>
        <v>7</v>
      </c>
      <c r="AG1095">
        <f t="shared" si="396"/>
        <v>0</v>
      </c>
      <c r="AH1095">
        <f t="shared" si="408"/>
        <v>0</v>
      </c>
      <c r="AJ1095">
        <f t="shared" si="409"/>
        <v>3185885.393087252</v>
      </c>
      <c r="AK1095">
        <f t="shared" si="397"/>
        <v>1</v>
      </c>
      <c r="AL1095">
        <f t="shared" si="390"/>
        <v>5</v>
      </c>
      <c r="AM1095">
        <f t="shared" si="398"/>
        <v>0</v>
      </c>
      <c r="AN1095">
        <f t="shared" si="410"/>
        <v>0</v>
      </c>
      <c r="AO1095">
        <f>IF(AM1094+AN1095=2,1,0)</f>
        <v>0</v>
      </c>
      <c r="AP1095">
        <f t="shared" si="399"/>
        <v>1.0779218543981771E-2</v>
      </c>
      <c r="AR1095">
        <f t="shared" si="400"/>
        <v>0</v>
      </c>
      <c r="AS1095">
        <f t="shared" si="401"/>
        <v>-9.4243964391462792E-2</v>
      </c>
      <c r="AT1095">
        <f t="shared" si="402"/>
        <v>-4.7121982195731396E-2</v>
      </c>
    </row>
    <row r="1096" spans="1:46" x14ac:dyDescent="0.25">
      <c r="A1096" t="s">
        <v>1095</v>
      </c>
      <c r="B1096">
        <v>253.69150938477799</v>
      </c>
      <c r="C1096">
        <v>4167378596.0750799</v>
      </c>
      <c r="D1096">
        <v>153.90186725159001</v>
      </c>
      <c r="E1096">
        <v>0.509837021729873</v>
      </c>
      <c r="F1096">
        <v>-0.15385387609866499</v>
      </c>
      <c r="G1096">
        <v>-0.41812816508506201</v>
      </c>
      <c r="H1096">
        <v>-0.22571505469713199</v>
      </c>
      <c r="I1096">
        <v>2.14402378421706E-7</v>
      </c>
      <c r="J1096">
        <v>14.5121213075355</v>
      </c>
      <c r="K1096">
        <v>1740630.7249004401</v>
      </c>
      <c r="L1096">
        <v>3.7883799581237602E-3</v>
      </c>
      <c r="M1096">
        <v>0.51197943664993595</v>
      </c>
      <c r="N1096">
        <v>1921330.69370225</v>
      </c>
      <c r="P1096">
        <f t="shared" si="403"/>
        <v>-278131.25166988373</v>
      </c>
      <c r="Q1096">
        <f t="shared" si="404"/>
        <v>6.7631779269580847E-4</v>
      </c>
      <c r="R1096">
        <f t="shared" si="405"/>
        <v>0.22341738522190013</v>
      </c>
      <c r="S1096">
        <f t="shared" si="391"/>
        <v>1</v>
      </c>
      <c r="T1096">
        <f t="shared" ref="T1096:T1159" si="411">IF((SUM(S1093:S1096))=4,1,0)</f>
        <v>0</v>
      </c>
      <c r="U1096">
        <f>E1096/4.2</f>
        <v>0.12138976707854118</v>
      </c>
      <c r="V1096">
        <f t="shared" si="392"/>
        <v>-3.2245007813876E-2</v>
      </c>
      <c r="W1096">
        <f>I1096/0.0000038</f>
        <v>5.6421678532027897E-2</v>
      </c>
      <c r="X1096">
        <f>F1096/0.48</f>
        <v>-0.32052890853888544</v>
      </c>
      <c r="Y1096">
        <f>G1096/0.85</f>
        <v>-0.49191548833536708</v>
      </c>
      <c r="Z1096">
        <f t="shared" si="406"/>
        <v>5.6000827921991458E-2</v>
      </c>
      <c r="AA1096">
        <f t="shared" si="393"/>
        <v>0</v>
      </c>
      <c r="AB1096">
        <f>AVERAGE(M1086:M1096)</f>
        <v>0.48585704191515705</v>
      </c>
      <c r="AC1096">
        <f t="shared" si="394"/>
        <v>0</v>
      </c>
      <c r="AD1096">
        <f t="shared" si="407"/>
        <v>17685.269269470125</v>
      </c>
      <c r="AE1096">
        <f t="shared" si="395"/>
        <v>1</v>
      </c>
      <c r="AF1096">
        <f t="shared" si="389"/>
        <v>8</v>
      </c>
      <c r="AG1096">
        <f t="shared" si="396"/>
        <v>0</v>
      </c>
      <c r="AH1096">
        <f t="shared" si="408"/>
        <v>0</v>
      </c>
      <c r="AJ1096">
        <f t="shared" si="409"/>
        <v>-1768661.83294069</v>
      </c>
      <c r="AK1096">
        <f t="shared" si="397"/>
        <v>0</v>
      </c>
      <c r="AL1096">
        <f t="shared" si="390"/>
        <v>5</v>
      </c>
      <c r="AM1096">
        <f t="shared" si="398"/>
        <v>0</v>
      </c>
      <c r="AN1096">
        <f t="shared" si="410"/>
        <v>1</v>
      </c>
      <c r="AO1096">
        <f>IF(AM1095+AN1096=2,1,0)</f>
        <v>0</v>
      </c>
      <c r="AP1096">
        <f t="shared" si="399"/>
        <v>1.0823942737496458E-2</v>
      </c>
      <c r="AR1096">
        <f t="shared" si="400"/>
        <v>0</v>
      </c>
      <c r="AS1096">
        <f t="shared" si="401"/>
        <v>-9.3625385506766759E-2</v>
      </c>
      <c r="AT1096">
        <f t="shared" si="402"/>
        <v>-4.6812692753383379E-2</v>
      </c>
    </row>
    <row r="1097" spans="1:46" x14ac:dyDescent="0.25">
      <c r="A1097" t="s">
        <v>1096</v>
      </c>
      <c r="B1097">
        <v>258.72705057686301</v>
      </c>
      <c r="C1097">
        <v>4169806289.0736098</v>
      </c>
      <c r="D1097">
        <v>154.17469122050301</v>
      </c>
      <c r="E1097">
        <v>0.50204608759635805</v>
      </c>
      <c r="F1097">
        <v>-0.13494247905767501</v>
      </c>
      <c r="G1097">
        <v>-0.39741320432599597</v>
      </c>
      <c r="H1097">
        <v>-0.23077405634839801</v>
      </c>
      <c r="I1097">
        <v>2.13445051378174E-7</v>
      </c>
      <c r="J1097">
        <v>14.472405484908</v>
      </c>
      <c r="K1097">
        <v>3917571.4471561699</v>
      </c>
      <c r="L1097">
        <v>3.9757339833123E-3</v>
      </c>
      <c r="M1097">
        <v>0.51793447679746296</v>
      </c>
      <c r="N1097">
        <v>1926780.8426179399</v>
      </c>
      <c r="P1097">
        <f t="shared" si="403"/>
        <v>2427692.998529911</v>
      </c>
      <c r="Q1097">
        <f t="shared" si="404"/>
        <v>1.082329700079918E-3</v>
      </c>
      <c r="R1097">
        <f t="shared" si="405"/>
        <v>-3.971582262749962E-2</v>
      </c>
      <c r="S1097">
        <f t="shared" si="391"/>
        <v>0</v>
      </c>
      <c r="T1097">
        <f t="shared" si="411"/>
        <v>0</v>
      </c>
      <c r="U1097">
        <f>E1097/4.2</f>
        <v>0.11953478276103763</v>
      </c>
      <c r="V1097">
        <f t="shared" si="392"/>
        <v>-3.2967722335485429E-2</v>
      </c>
      <c r="W1097">
        <f>I1097/0.0000038</f>
        <v>5.6169750362677365E-2</v>
      </c>
      <c r="X1097">
        <f>F1097/0.48</f>
        <v>-0.28113016470348962</v>
      </c>
      <c r="Y1097">
        <f>G1097/0.85</f>
        <v>-0.46754494626587761</v>
      </c>
      <c r="Z1097">
        <f t="shared" si="406"/>
        <v>0.27282396891300209</v>
      </c>
      <c r="AA1097">
        <f t="shared" si="393"/>
        <v>0</v>
      </c>
      <c r="AB1097">
        <f>AVERAGE(M1087:M1097)</f>
        <v>0.4894377734105671</v>
      </c>
      <c r="AC1097">
        <f t="shared" si="394"/>
        <v>0</v>
      </c>
      <c r="AD1097">
        <f t="shared" si="407"/>
        <v>5450.1489156899042</v>
      </c>
      <c r="AE1097">
        <f t="shared" si="395"/>
        <v>1</v>
      </c>
      <c r="AF1097">
        <f t="shared" si="389"/>
        <v>9</v>
      </c>
      <c r="AG1097">
        <f t="shared" si="396"/>
        <v>1</v>
      </c>
      <c r="AH1097">
        <f t="shared" si="408"/>
        <v>0</v>
      </c>
      <c r="AJ1097">
        <f t="shared" si="409"/>
        <v>2176940.7222557301</v>
      </c>
      <c r="AK1097">
        <f t="shared" si="397"/>
        <v>1</v>
      </c>
      <c r="AL1097">
        <f t="shared" si="390"/>
        <v>5</v>
      </c>
      <c r="AM1097">
        <f t="shared" si="398"/>
        <v>0</v>
      </c>
      <c r="AN1097">
        <f t="shared" si="410"/>
        <v>0</v>
      </c>
      <c r="AO1097">
        <f>IF(AM1096+AN1097=2,1,0)</f>
        <v>0</v>
      </c>
      <c r="AP1097">
        <f t="shared" si="399"/>
        <v>1.1359239952320858E-2</v>
      </c>
      <c r="AR1097">
        <f t="shared" si="400"/>
        <v>0</v>
      </c>
      <c r="AS1097">
        <f t="shared" si="401"/>
        <v>-8.478524721839098E-2</v>
      </c>
      <c r="AT1097">
        <f t="shared" si="402"/>
        <v>-4.239262360919549E-2</v>
      </c>
    </row>
    <row r="1098" spans="1:46" x14ac:dyDescent="0.25">
      <c r="A1098" t="s">
        <v>1097</v>
      </c>
      <c r="B1098">
        <v>276.09280051627297</v>
      </c>
      <c r="C1098">
        <v>4171050063.10818</v>
      </c>
      <c r="D1098">
        <v>154.17437931830199</v>
      </c>
      <c r="E1098">
        <v>0.59312459094380099</v>
      </c>
      <c r="F1098">
        <v>-6.4503330081897306E-2</v>
      </c>
      <c r="G1098">
        <v>-0.30880291343521699</v>
      </c>
      <c r="H1098">
        <v>-0.177040093389044</v>
      </c>
      <c r="I1098">
        <v>2.22779760817871E-7</v>
      </c>
      <c r="J1098">
        <v>15.0720595301574</v>
      </c>
      <c r="K1098">
        <v>3537780.3033046401</v>
      </c>
      <c r="L1098">
        <v>3.8820915932914501E-3</v>
      </c>
      <c r="M1098">
        <v>0.53742497731437799</v>
      </c>
      <c r="N1098">
        <v>1933689.9545269101</v>
      </c>
      <c r="P1098">
        <f t="shared" si="403"/>
        <v>1243774.0345702171</v>
      </c>
      <c r="Q1098">
        <f t="shared" si="404"/>
        <v>4.7356758558387755E-4</v>
      </c>
      <c r="R1098">
        <f t="shared" si="405"/>
        <v>0.59965404524939991</v>
      </c>
      <c r="S1098">
        <f t="shared" si="391"/>
        <v>1</v>
      </c>
      <c r="T1098">
        <f t="shared" si="411"/>
        <v>0</v>
      </c>
      <c r="U1098">
        <f>E1098/4.2</f>
        <v>0.14122014070090499</v>
      </c>
      <c r="V1098">
        <f t="shared" si="392"/>
        <v>-2.5291441912720571E-2</v>
      </c>
      <c r="W1098">
        <f>I1098/0.0000038</f>
        <v>5.8626252846808155E-2</v>
      </c>
      <c r="X1098">
        <f>F1098/0.48</f>
        <v>-0.1343819376706194</v>
      </c>
      <c r="Y1098">
        <f>G1098/0.85</f>
        <v>-0.36329754521790236</v>
      </c>
      <c r="Z1098">
        <f t="shared" si="406"/>
        <v>-3.1190220101962041E-4</v>
      </c>
      <c r="AA1098">
        <f t="shared" si="393"/>
        <v>0</v>
      </c>
      <c r="AB1098">
        <f>AVERAGE(M1088:M1098)</f>
        <v>0.49408632816184744</v>
      </c>
      <c r="AC1098">
        <f t="shared" si="394"/>
        <v>0</v>
      </c>
      <c r="AD1098">
        <f t="shared" si="407"/>
        <v>6909.1119089701679</v>
      </c>
      <c r="AE1098">
        <f t="shared" si="395"/>
        <v>1</v>
      </c>
      <c r="AF1098">
        <f t="shared" si="389"/>
        <v>9</v>
      </c>
      <c r="AG1098">
        <f t="shared" si="396"/>
        <v>1</v>
      </c>
      <c r="AH1098">
        <f t="shared" si="408"/>
        <v>1</v>
      </c>
      <c r="AJ1098">
        <f t="shared" si="409"/>
        <v>-379791.14385152981</v>
      </c>
      <c r="AK1098">
        <f t="shared" si="397"/>
        <v>0</v>
      </c>
      <c r="AL1098">
        <f t="shared" si="390"/>
        <v>4</v>
      </c>
      <c r="AM1098">
        <f t="shared" si="398"/>
        <v>0</v>
      </c>
      <c r="AN1098">
        <f t="shared" si="410"/>
        <v>1</v>
      </c>
      <c r="AO1098">
        <f>IF(AM1097+AN1098=2,1,0)</f>
        <v>0</v>
      </c>
      <c r="AP1098">
        <f t="shared" si="399"/>
        <v>1.1091690266547001E-2</v>
      </c>
      <c r="AR1098">
        <f t="shared" si="400"/>
        <v>0.2</v>
      </c>
      <c r="AS1098">
        <f t="shared" si="401"/>
        <v>-4.4508467628771191E-2</v>
      </c>
      <c r="AT1098">
        <f t="shared" si="402"/>
        <v>7.7745766185614407E-2</v>
      </c>
    </row>
    <row r="1099" spans="1:46" x14ac:dyDescent="0.25">
      <c r="A1099" t="s">
        <v>1098</v>
      </c>
      <c r="B1099">
        <v>282.47608809215399</v>
      </c>
      <c r="C1099">
        <v>4167179365.6148901</v>
      </c>
      <c r="D1099">
        <v>154.365289255281</v>
      </c>
      <c r="E1099">
        <v>0.62295062959637404</v>
      </c>
      <c r="F1099">
        <v>-4.1139741519568403E-2</v>
      </c>
      <c r="G1099">
        <v>-0.27623751516852402</v>
      </c>
      <c r="H1099">
        <v>-0.11419993550289601</v>
      </c>
      <c r="I1099">
        <v>2.33377032669124E-7</v>
      </c>
      <c r="J1099">
        <v>15.867282296144801</v>
      </c>
      <c r="K1099">
        <v>4654679.6499093901</v>
      </c>
      <c r="L1099">
        <v>3.9448845557569197E-3</v>
      </c>
      <c r="M1099">
        <v>0.54534277233085304</v>
      </c>
      <c r="N1099">
        <v>1932115.26663098</v>
      </c>
      <c r="P1099">
        <f t="shared" si="403"/>
        <v>-3870697.4932899475</v>
      </c>
      <c r="Q1099">
        <f t="shared" si="404"/>
        <v>2.0457886111440657E-3</v>
      </c>
      <c r="R1099">
        <f t="shared" si="405"/>
        <v>0.79522276598740049</v>
      </c>
      <c r="S1099">
        <f t="shared" si="391"/>
        <v>1</v>
      </c>
      <c r="T1099">
        <f t="shared" si="411"/>
        <v>0</v>
      </c>
      <c r="U1099">
        <f>E1099/4.2</f>
        <v>0.14832157847532715</v>
      </c>
      <c r="V1099">
        <f t="shared" si="392"/>
        <v>-1.6314276500413716E-2</v>
      </c>
      <c r="W1099">
        <f>I1099/0.0000038</f>
        <v>6.1415008597137895E-2</v>
      </c>
      <c r="X1099">
        <f>F1099/0.48</f>
        <v>-8.5707794832434181E-2</v>
      </c>
      <c r="Y1099">
        <f>G1099/0.85</f>
        <v>-0.32498531196296943</v>
      </c>
      <c r="Z1099">
        <f t="shared" si="406"/>
        <v>0.19090993697901126</v>
      </c>
      <c r="AA1099">
        <f t="shared" si="393"/>
        <v>0</v>
      </c>
      <c r="AB1099">
        <f>AVERAGE(M1089:M1099)</f>
        <v>0.49876887279879978</v>
      </c>
      <c r="AC1099">
        <f t="shared" si="394"/>
        <v>0</v>
      </c>
      <c r="AD1099">
        <f t="shared" si="407"/>
        <v>-1574.6878959301393</v>
      </c>
      <c r="AE1099">
        <f t="shared" si="395"/>
        <v>0</v>
      </c>
      <c r="AF1099">
        <f t="shared" si="389"/>
        <v>8</v>
      </c>
      <c r="AG1099">
        <f t="shared" si="396"/>
        <v>0</v>
      </c>
      <c r="AH1099">
        <f t="shared" si="408"/>
        <v>0</v>
      </c>
      <c r="AJ1099">
        <f t="shared" si="409"/>
        <v>1116899.34660475</v>
      </c>
      <c r="AK1099">
        <f t="shared" si="397"/>
        <v>1</v>
      </c>
      <c r="AL1099">
        <f t="shared" si="390"/>
        <v>5</v>
      </c>
      <c r="AM1099">
        <f t="shared" si="398"/>
        <v>0</v>
      </c>
      <c r="AN1099">
        <f t="shared" si="410"/>
        <v>0</v>
      </c>
      <c r="AO1099">
        <f>IF(AM1098+AN1099=2,1,0)</f>
        <v>0</v>
      </c>
      <c r="AP1099">
        <f t="shared" si="399"/>
        <v>1.1271098730734057E-2</v>
      </c>
      <c r="AR1099">
        <f t="shared" si="400"/>
        <v>0</v>
      </c>
      <c r="AS1099">
        <f t="shared" si="401"/>
        <v>-2.9136272697353451E-2</v>
      </c>
      <c r="AT1099">
        <f t="shared" si="402"/>
        <v>-1.4568136348676725E-2</v>
      </c>
    </row>
    <row r="1100" spans="1:46" x14ac:dyDescent="0.25">
      <c r="A1100" t="s">
        <v>1099</v>
      </c>
      <c r="B1100">
        <v>272.049011861282</v>
      </c>
      <c r="C1100">
        <v>4170435761.7768898</v>
      </c>
      <c r="D1100">
        <v>154.483987774415</v>
      </c>
      <c r="E1100">
        <v>0.55999732192334095</v>
      </c>
      <c r="F1100">
        <v>-7.6188641334966306E-2</v>
      </c>
      <c r="G1100">
        <v>-0.319549614397098</v>
      </c>
      <c r="H1100">
        <v>-0.10053147044945999</v>
      </c>
      <c r="I1100">
        <v>2.3573662471655099E-7</v>
      </c>
      <c r="J1100">
        <v>16.128995143451601</v>
      </c>
      <c r="K1100">
        <v>4326217.2082455102</v>
      </c>
      <c r="L1100">
        <v>4.1355969806653502E-3</v>
      </c>
      <c r="M1100">
        <v>0.520358223167116</v>
      </c>
      <c r="N1100">
        <v>1880004.4957862101</v>
      </c>
      <c r="P1100">
        <f t="shared" si="403"/>
        <v>3256396.1619997025</v>
      </c>
      <c r="Q1100">
        <f t="shared" si="404"/>
        <v>2.8508374621158601E-3</v>
      </c>
      <c r="R1100">
        <f t="shared" si="405"/>
        <v>0.2617128473068</v>
      </c>
      <c r="S1100">
        <f t="shared" si="391"/>
        <v>1</v>
      </c>
      <c r="T1100">
        <f t="shared" si="411"/>
        <v>0</v>
      </c>
      <c r="U1100">
        <f>E1100/4.2</f>
        <v>0.13333269569603357</v>
      </c>
      <c r="V1100">
        <f t="shared" si="392"/>
        <v>-1.4361638635637141E-2</v>
      </c>
      <c r="W1100">
        <f>I1100/0.0000038</f>
        <v>6.2035953872776578E-2</v>
      </c>
      <c r="X1100">
        <f>F1100/0.48</f>
        <v>-0.15872633611451314</v>
      </c>
      <c r="Y1100">
        <f>G1100/0.85</f>
        <v>-0.37594072282011531</v>
      </c>
      <c r="Z1100">
        <f t="shared" si="406"/>
        <v>0.11869851913399998</v>
      </c>
      <c r="AA1100">
        <f t="shared" si="393"/>
        <v>0</v>
      </c>
      <c r="AB1100">
        <f>AVERAGE(M1090:M1100)</f>
        <v>0.50112258569548507</v>
      </c>
      <c r="AC1100">
        <f t="shared" si="394"/>
        <v>0</v>
      </c>
      <c r="AD1100">
        <f t="shared" si="407"/>
        <v>-52110.770844769897</v>
      </c>
      <c r="AE1100">
        <f t="shared" si="395"/>
        <v>0</v>
      </c>
      <c r="AF1100">
        <f t="shared" ref="AF1100:AF1163" si="412">SUM(AE1091:AE1100)</f>
        <v>7</v>
      </c>
      <c r="AG1100">
        <f t="shared" si="396"/>
        <v>0</v>
      </c>
      <c r="AH1100">
        <f t="shared" si="408"/>
        <v>0</v>
      </c>
      <c r="AJ1100">
        <f t="shared" si="409"/>
        <v>-328462.4416638799</v>
      </c>
      <c r="AK1100">
        <f t="shared" si="397"/>
        <v>0</v>
      </c>
      <c r="AL1100">
        <f t="shared" ref="AL1100:AL1163" si="413">SUM(AK1091:AK1100)</f>
        <v>5</v>
      </c>
      <c r="AM1100">
        <f t="shared" si="398"/>
        <v>0</v>
      </c>
      <c r="AN1100">
        <f t="shared" si="410"/>
        <v>1</v>
      </c>
      <c r="AO1100">
        <f>IF(AM1099+AN1100=2,1,0)</f>
        <v>0</v>
      </c>
      <c r="AP1100">
        <f t="shared" si="399"/>
        <v>1.1815991373329573E-2</v>
      </c>
      <c r="AR1100">
        <f t="shared" si="400"/>
        <v>0</v>
      </c>
      <c r="AS1100">
        <f t="shared" si="401"/>
        <v>-4.8427602738001431E-2</v>
      </c>
      <c r="AT1100">
        <f t="shared" si="402"/>
        <v>-2.4213801369000715E-2</v>
      </c>
    </row>
    <row r="1101" spans="1:46" x14ac:dyDescent="0.25">
      <c r="A1101" t="s">
        <v>1100</v>
      </c>
      <c r="B1101">
        <v>275.79883665960699</v>
      </c>
      <c r="C1101">
        <v>4167269888.9099998</v>
      </c>
      <c r="D1101">
        <v>154.63412028047901</v>
      </c>
      <c r="E1101">
        <v>0.51205107745289602</v>
      </c>
      <c r="F1101">
        <v>-6.5448895410257002E-2</v>
      </c>
      <c r="G1101">
        <v>-0.30832599993717302</v>
      </c>
      <c r="H1101">
        <v>-0.140808923583707</v>
      </c>
      <c r="I1101">
        <v>2.28215231415555E-7</v>
      </c>
      <c r="J1101">
        <v>15.673651866320499</v>
      </c>
      <c r="K1101">
        <v>3135283.4750967198</v>
      </c>
      <c r="L1101">
        <v>4.4920290366320401E-3</v>
      </c>
      <c r="M1101">
        <v>0.52690836197216495</v>
      </c>
      <c r="N1101">
        <v>1849582.02367749</v>
      </c>
      <c r="P1101">
        <f t="shared" si="403"/>
        <v>-3165872.8668899536</v>
      </c>
      <c r="Q1101">
        <f t="shared" si="404"/>
        <v>2.5689076115558624E-3</v>
      </c>
      <c r="R1101">
        <f t="shared" si="405"/>
        <v>-0.45534327713110123</v>
      </c>
      <c r="S1101">
        <f t="shared" si="391"/>
        <v>0</v>
      </c>
      <c r="T1101">
        <f t="shared" si="411"/>
        <v>0</v>
      </c>
      <c r="U1101">
        <f>E1101/4.2</f>
        <v>0.12191692320307047</v>
      </c>
      <c r="V1101">
        <f t="shared" si="392"/>
        <v>-2.0115560511958144E-2</v>
      </c>
      <c r="W1101">
        <f>I1101/0.0000038</f>
        <v>6.0056639846198683E-2</v>
      </c>
      <c r="X1101">
        <f>F1101/0.48</f>
        <v>-0.13635186543803543</v>
      </c>
      <c r="Y1101">
        <f>G1101/0.85</f>
        <v>-0.36273647051432123</v>
      </c>
      <c r="Z1101">
        <f t="shared" si="406"/>
        <v>0.1501325060640113</v>
      </c>
      <c r="AA1101">
        <f t="shared" si="393"/>
        <v>0</v>
      </c>
      <c r="AB1101">
        <f>AVERAGE(M1091:M1101)</f>
        <v>0.50654976972422039</v>
      </c>
      <c r="AC1101">
        <f t="shared" si="394"/>
        <v>0</v>
      </c>
      <c r="AD1101">
        <f t="shared" si="407"/>
        <v>-30422.472108720103</v>
      </c>
      <c r="AE1101">
        <f t="shared" si="395"/>
        <v>0</v>
      </c>
      <c r="AF1101">
        <f t="shared" si="412"/>
        <v>6</v>
      </c>
      <c r="AG1101">
        <f t="shared" si="396"/>
        <v>0</v>
      </c>
      <c r="AH1101">
        <f t="shared" si="408"/>
        <v>0</v>
      </c>
      <c r="AJ1101">
        <f t="shared" si="409"/>
        <v>-1190933.7331487904</v>
      </c>
      <c r="AK1101">
        <f t="shared" si="397"/>
        <v>0</v>
      </c>
      <c r="AL1101">
        <f t="shared" si="413"/>
        <v>4</v>
      </c>
      <c r="AM1101">
        <f t="shared" si="398"/>
        <v>0</v>
      </c>
      <c r="AN1101">
        <f t="shared" si="410"/>
        <v>1</v>
      </c>
      <c r="AO1101">
        <f>IF(AM1100+AN1101=2,1,0)</f>
        <v>0</v>
      </c>
      <c r="AP1101">
        <f t="shared" si="399"/>
        <v>1.2834368676091544E-2</v>
      </c>
      <c r="AR1101">
        <f t="shared" si="400"/>
        <v>0</v>
      </c>
      <c r="AS1101">
        <f t="shared" si="401"/>
        <v>-4.5975293875342604E-2</v>
      </c>
      <c r="AT1101">
        <f t="shared" si="402"/>
        <v>-2.2987646937671302E-2</v>
      </c>
    </row>
    <row r="1102" spans="1:46" x14ac:dyDescent="0.25">
      <c r="A1102" t="s">
        <v>1101</v>
      </c>
      <c r="B1102">
        <v>273.04917469043897</v>
      </c>
      <c r="C1102">
        <v>4169522200.1666999</v>
      </c>
      <c r="D1102">
        <v>154.72958633394401</v>
      </c>
      <c r="E1102">
        <v>0.58237174049686402</v>
      </c>
      <c r="F1102">
        <v>-7.5657753553440801E-2</v>
      </c>
      <c r="G1102">
        <v>-0.32237491097967602</v>
      </c>
      <c r="H1102">
        <v>-0.12647428247680201</v>
      </c>
      <c r="I1102">
        <v>2.3062180753623999E-7</v>
      </c>
      <c r="J1102">
        <v>15.852405789089</v>
      </c>
      <c r="K1102">
        <v>3005392.9667979502</v>
      </c>
      <c r="L1102">
        <v>4.5109602052979501E-3</v>
      </c>
      <c r="M1102">
        <v>0.51984729348452796</v>
      </c>
      <c r="N1102">
        <v>1826572.8906654799</v>
      </c>
      <c r="P1102">
        <f t="shared" si="403"/>
        <v>2252311.2567000389</v>
      </c>
      <c r="Q1102">
        <f t="shared" si="404"/>
        <v>2.1672736494359971E-3</v>
      </c>
      <c r="R1102">
        <f t="shared" si="405"/>
        <v>0.17875392276850022</v>
      </c>
      <c r="S1102">
        <f t="shared" si="391"/>
        <v>1</v>
      </c>
      <c r="T1102">
        <f t="shared" si="411"/>
        <v>0</v>
      </c>
      <c r="U1102">
        <f>E1102/4.2</f>
        <v>0.13865993821353906</v>
      </c>
      <c r="V1102">
        <f t="shared" si="392"/>
        <v>-1.8067754639543143E-2</v>
      </c>
      <c r="W1102">
        <f>I1102/0.0000038</f>
        <v>6.0689949351642104E-2</v>
      </c>
      <c r="X1102">
        <f>F1102/0.48</f>
        <v>-0.15762031990300168</v>
      </c>
      <c r="Y1102">
        <f>G1102/0.85</f>
        <v>-0.37926460115256005</v>
      </c>
      <c r="Z1102">
        <f t="shared" si="406"/>
        <v>9.5466053465003142E-2</v>
      </c>
      <c r="AA1102">
        <f t="shared" si="393"/>
        <v>0</v>
      </c>
      <c r="AB1102">
        <f>AVERAGE(M1092:M1102)</f>
        <v>0.51000128274817902</v>
      </c>
      <c r="AC1102">
        <f t="shared" si="394"/>
        <v>0</v>
      </c>
      <c r="AD1102">
        <f t="shared" si="407"/>
        <v>-23009.133012010017</v>
      </c>
      <c r="AE1102">
        <f t="shared" si="395"/>
        <v>0</v>
      </c>
      <c r="AF1102">
        <f t="shared" si="412"/>
        <v>5</v>
      </c>
      <c r="AG1102">
        <f t="shared" si="396"/>
        <v>0</v>
      </c>
      <c r="AH1102">
        <f t="shared" si="408"/>
        <v>0</v>
      </c>
      <c r="AJ1102">
        <f t="shared" si="409"/>
        <v>-129890.50829876959</v>
      </c>
      <c r="AK1102">
        <f t="shared" si="397"/>
        <v>0</v>
      </c>
      <c r="AL1102">
        <f t="shared" si="413"/>
        <v>4</v>
      </c>
      <c r="AM1102">
        <f t="shared" si="398"/>
        <v>0</v>
      </c>
      <c r="AN1102">
        <f t="shared" si="410"/>
        <v>1</v>
      </c>
      <c r="AO1102">
        <f>IF(AM1101+AN1102=2,1,0)</f>
        <v>0</v>
      </c>
      <c r="AP1102">
        <f t="shared" si="399"/>
        <v>1.2888457729422716E-2</v>
      </c>
      <c r="AR1102">
        <f t="shared" si="400"/>
        <v>0</v>
      </c>
      <c r="AS1102">
        <f t="shared" si="401"/>
        <v>-4.8649579535866426E-2</v>
      </c>
      <c r="AT1102">
        <f t="shared" si="402"/>
        <v>-2.4324789767933213E-2</v>
      </c>
    </row>
    <row r="1103" spans="1:46" x14ac:dyDescent="0.25">
      <c r="A1103" t="s">
        <v>1102</v>
      </c>
      <c r="B1103">
        <v>276.87809766906901</v>
      </c>
      <c r="C1103">
        <v>4165343845.2662802</v>
      </c>
      <c r="D1103">
        <v>154.928018241345</v>
      </c>
      <c r="E1103">
        <v>0.55280664043184002</v>
      </c>
      <c r="F1103">
        <v>-6.0326323540344097E-2</v>
      </c>
      <c r="G1103">
        <v>-0.30387509553910402</v>
      </c>
      <c r="H1103">
        <v>-0.122974401325951</v>
      </c>
      <c r="I1103">
        <v>2.30741810190165E-7</v>
      </c>
      <c r="J1103">
        <v>15.859938302956101</v>
      </c>
      <c r="K1103">
        <v>2803261.7236746298</v>
      </c>
      <c r="L1103">
        <v>3.7199902929893102E-3</v>
      </c>
      <c r="M1103">
        <v>0.54726364334288402</v>
      </c>
      <c r="N1103">
        <v>1780660.66300637</v>
      </c>
      <c r="P1103">
        <f t="shared" si="403"/>
        <v>-4178354.9004197121</v>
      </c>
      <c r="Q1103">
        <f t="shared" si="404"/>
        <v>2.5722664628479003E-3</v>
      </c>
      <c r="R1103">
        <f t="shared" si="405"/>
        <v>7.5325138671011871E-3</v>
      </c>
      <c r="S1103">
        <f t="shared" si="391"/>
        <v>1</v>
      </c>
      <c r="T1103">
        <f t="shared" si="411"/>
        <v>0</v>
      </c>
      <c r="U1103">
        <f>E1103/4.2</f>
        <v>0.13162062867424762</v>
      </c>
      <c r="V1103">
        <f t="shared" si="392"/>
        <v>-1.7567771617993E-2</v>
      </c>
      <c r="W1103">
        <f>I1103/0.0000038</f>
        <v>6.0721528997411844E-2</v>
      </c>
      <c r="X1103">
        <f>F1103/0.48</f>
        <v>-0.12567984070905019</v>
      </c>
      <c r="Y1103">
        <f>G1103/0.85</f>
        <v>-0.35750011239894591</v>
      </c>
      <c r="Z1103">
        <f t="shared" si="406"/>
        <v>0.19843190740098748</v>
      </c>
      <c r="AA1103">
        <f t="shared" si="393"/>
        <v>0</v>
      </c>
      <c r="AB1103">
        <f>AVERAGE(M1093:M1103)</f>
        <v>0.5158769326729753</v>
      </c>
      <c r="AC1103">
        <f t="shared" si="394"/>
        <v>0</v>
      </c>
      <c r="AD1103">
        <f t="shared" si="407"/>
        <v>-45912.22765910998</v>
      </c>
      <c r="AE1103">
        <f t="shared" si="395"/>
        <v>0</v>
      </c>
      <c r="AF1103">
        <f t="shared" si="412"/>
        <v>4</v>
      </c>
      <c r="AG1103">
        <f t="shared" si="396"/>
        <v>0</v>
      </c>
      <c r="AH1103">
        <f t="shared" si="408"/>
        <v>0</v>
      </c>
      <c r="AJ1103">
        <f t="shared" si="409"/>
        <v>-202131.2431233204</v>
      </c>
      <c r="AK1103">
        <f t="shared" si="397"/>
        <v>0</v>
      </c>
      <c r="AL1103">
        <f t="shared" si="413"/>
        <v>3</v>
      </c>
      <c r="AM1103">
        <f t="shared" si="398"/>
        <v>0</v>
      </c>
      <c r="AN1103">
        <f t="shared" si="410"/>
        <v>1</v>
      </c>
      <c r="AO1103">
        <f>IF(AM1102+AN1103=2,1,0)</f>
        <v>0</v>
      </c>
      <c r="AP1103">
        <f t="shared" si="399"/>
        <v>1.0628543694255173E-2</v>
      </c>
      <c r="AR1103">
        <f t="shared" si="400"/>
        <v>0</v>
      </c>
      <c r="AS1103">
        <f t="shared" si="401"/>
        <v>-4.217210812817522E-2</v>
      </c>
      <c r="AT1103">
        <f t="shared" si="402"/>
        <v>-2.108605406408761E-2</v>
      </c>
    </row>
    <row r="1104" spans="1:46" x14ac:dyDescent="0.25">
      <c r="A1104" t="s">
        <v>1103</v>
      </c>
      <c r="B1104">
        <v>275.279051653512</v>
      </c>
      <c r="C1104">
        <v>4159991235.1687698</v>
      </c>
      <c r="D1104">
        <v>155.04357351056501</v>
      </c>
      <c r="E1104">
        <v>0.62139856643476099</v>
      </c>
      <c r="F1104">
        <v>-6.3345783572707995E-2</v>
      </c>
      <c r="G1104">
        <v>-0.30843725500804298</v>
      </c>
      <c r="H1104">
        <v>-0.11279191327059999</v>
      </c>
      <c r="I1104">
        <v>2.31934532769154E-7</v>
      </c>
      <c r="J1104">
        <v>15.940755214246201</v>
      </c>
      <c r="K1104">
        <v>949120.09567809501</v>
      </c>
      <c r="L1104">
        <v>3.37712182737859E-3</v>
      </c>
      <c r="M1104">
        <v>0.53549893219951505</v>
      </c>
      <c r="N1104">
        <v>1580111.10013624</v>
      </c>
      <c r="P1104">
        <f t="shared" si="403"/>
        <v>-5352610.0975103378</v>
      </c>
      <c r="Q1104">
        <f t="shared" si="404"/>
        <v>4.6970207883625031E-4</v>
      </c>
      <c r="R1104">
        <f t="shared" si="405"/>
        <v>8.0816911290099824E-2</v>
      </c>
      <c r="S1104">
        <f t="shared" si="391"/>
        <v>1</v>
      </c>
      <c r="T1104">
        <f t="shared" si="411"/>
        <v>0</v>
      </c>
      <c r="U1104">
        <f>E1104/4.2</f>
        <v>0.14795203962732403</v>
      </c>
      <c r="V1104">
        <f t="shared" si="392"/>
        <v>-1.6113130467228572E-2</v>
      </c>
      <c r="W1104">
        <f>I1104/0.0000038</f>
        <v>6.1035403360303685E-2</v>
      </c>
      <c r="X1104">
        <f>F1104/0.48</f>
        <v>-0.13197038244314166</v>
      </c>
      <c r="Y1104">
        <f>G1104/0.85</f>
        <v>-0.36286735883299176</v>
      </c>
      <c r="Z1104">
        <f t="shared" si="406"/>
        <v>0.11555526922001036</v>
      </c>
      <c r="AA1104">
        <f t="shared" si="393"/>
        <v>0</v>
      </c>
      <c r="AB1104">
        <f>AVERAGE(M1094:M1104)</f>
        <v>0.52164776523083622</v>
      </c>
      <c r="AC1104">
        <f t="shared" si="394"/>
        <v>0</v>
      </c>
      <c r="AD1104">
        <f t="shared" si="407"/>
        <v>-200549.56287012994</v>
      </c>
      <c r="AE1104">
        <f t="shared" si="395"/>
        <v>0</v>
      </c>
      <c r="AF1104">
        <f t="shared" si="412"/>
        <v>4</v>
      </c>
      <c r="AG1104">
        <f t="shared" si="396"/>
        <v>0</v>
      </c>
      <c r="AH1104">
        <f t="shared" si="408"/>
        <v>0</v>
      </c>
      <c r="AJ1104">
        <f t="shared" si="409"/>
        <v>-1854141.6279965348</v>
      </c>
      <c r="AK1104">
        <f t="shared" si="397"/>
        <v>0</v>
      </c>
      <c r="AL1104">
        <f t="shared" si="413"/>
        <v>3</v>
      </c>
      <c r="AM1104">
        <f t="shared" si="398"/>
        <v>0</v>
      </c>
      <c r="AN1104">
        <f t="shared" si="410"/>
        <v>1</v>
      </c>
      <c r="AO1104">
        <f>IF(AM1103+AN1104=2,1,0)</f>
        <v>0</v>
      </c>
      <c r="AP1104">
        <f t="shared" si="399"/>
        <v>9.6489195067959721E-3</v>
      </c>
      <c r="AR1104">
        <f t="shared" si="400"/>
        <v>0</v>
      </c>
      <c r="AS1104">
        <f t="shared" si="401"/>
        <v>-4.1692115310014578E-2</v>
      </c>
      <c r="AT1104">
        <f t="shared" si="402"/>
        <v>-2.0846057655007289E-2</v>
      </c>
    </row>
    <row r="1105" spans="1:46" x14ac:dyDescent="0.25">
      <c r="A1105" t="s">
        <v>1104</v>
      </c>
      <c r="B1105">
        <v>288.21420611712398</v>
      </c>
      <c r="C1105">
        <v>4154064005.6672001</v>
      </c>
      <c r="D1105">
        <v>155.21622788800499</v>
      </c>
      <c r="E1105">
        <v>0.58954940848120096</v>
      </c>
      <c r="F1105">
        <v>-6.1613620344904696E-3</v>
      </c>
      <c r="G1105">
        <v>-0.24353648626030699</v>
      </c>
      <c r="H1105">
        <v>-7.8633046170030002E-2</v>
      </c>
      <c r="I1105">
        <v>2.37309910713013E-7</v>
      </c>
      <c r="J1105">
        <v>16.354696106661599</v>
      </c>
      <c r="K1105">
        <v>3815994.3707499998</v>
      </c>
      <c r="L1105">
        <v>4.3478026869173698E-3</v>
      </c>
      <c r="M1105">
        <v>0.57797273347082401</v>
      </c>
      <c r="N1105">
        <v>1548019.73492204</v>
      </c>
      <c r="P1105">
        <f t="shared" si="403"/>
        <v>-5927229.5015697479</v>
      </c>
      <c r="Q1105">
        <f t="shared" si="404"/>
        <v>2.2984776162376401E-4</v>
      </c>
      <c r="R1105">
        <f t="shared" si="405"/>
        <v>0.41394089241539866</v>
      </c>
      <c r="S1105">
        <f t="shared" si="391"/>
        <v>1</v>
      </c>
      <c r="T1105">
        <f t="shared" si="411"/>
        <v>1</v>
      </c>
      <c r="U1105">
        <f>E1105/4.2</f>
        <v>0.14036890678123831</v>
      </c>
      <c r="V1105">
        <f t="shared" si="392"/>
        <v>-1.1233292310004287E-2</v>
      </c>
      <c r="W1105">
        <f>I1105/0.0000038</f>
        <v>6.2449976503424473E-2</v>
      </c>
      <c r="X1105">
        <f>F1105/0.48</f>
        <v>-1.2836170905188479E-2</v>
      </c>
      <c r="Y1105">
        <f>G1105/0.85</f>
        <v>-0.28651351324742003</v>
      </c>
      <c r="Z1105">
        <f t="shared" si="406"/>
        <v>0.17265437743998291</v>
      </c>
      <c r="AA1105">
        <f t="shared" si="393"/>
        <v>0</v>
      </c>
      <c r="AB1105">
        <f>AVERAGE(M1095:M1105)</f>
        <v>0.53167116654166335</v>
      </c>
      <c r="AC1105">
        <f t="shared" si="394"/>
        <v>0</v>
      </c>
      <c r="AD1105">
        <f t="shared" si="407"/>
        <v>-32091.365214199992</v>
      </c>
      <c r="AE1105">
        <f t="shared" si="395"/>
        <v>0</v>
      </c>
      <c r="AF1105">
        <f t="shared" si="412"/>
        <v>3</v>
      </c>
      <c r="AG1105">
        <f t="shared" si="396"/>
        <v>0</v>
      </c>
      <c r="AH1105">
        <f t="shared" si="408"/>
        <v>0</v>
      </c>
      <c r="AJ1105">
        <f t="shared" si="409"/>
        <v>2866874.275071905</v>
      </c>
      <c r="AK1105">
        <f t="shared" si="397"/>
        <v>1</v>
      </c>
      <c r="AL1105">
        <f t="shared" si="413"/>
        <v>3</v>
      </c>
      <c r="AM1105">
        <f t="shared" si="398"/>
        <v>0</v>
      </c>
      <c r="AN1105">
        <f t="shared" si="410"/>
        <v>0</v>
      </c>
      <c r="AO1105">
        <f>IF(AM1104+AN1105=2,1,0)</f>
        <v>0</v>
      </c>
      <c r="AP1105">
        <f t="shared" si="399"/>
        <v>1.2422293391192486E-2</v>
      </c>
      <c r="AR1105">
        <f t="shared" si="400"/>
        <v>0.2</v>
      </c>
      <c r="AS1105">
        <f t="shared" si="401"/>
        <v>-1.3587421717876252E-2</v>
      </c>
      <c r="AT1105">
        <f t="shared" si="402"/>
        <v>9.3206289141061882E-2</v>
      </c>
    </row>
    <row r="1106" spans="1:46" x14ac:dyDescent="0.25">
      <c r="A1106" t="s">
        <v>1105</v>
      </c>
      <c r="B1106">
        <v>292.449101259229</v>
      </c>
      <c r="C1106">
        <v>4165110295.2990499</v>
      </c>
      <c r="D1106">
        <v>155.68635309161201</v>
      </c>
      <c r="E1106">
        <v>0.64846166491017898</v>
      </c>
      <c r="F1106">
        <v>1.2967549270292899E-3</v>
      </c>
      <c r="G1106">
        <v>-0.23473587249430899</v>
      </c>
      <c r="H1106">
        <v>-2.7429907377603601E-2</v>
      </c>
      <c r="I1106">
        <v>2.4665807630688901E-7</v>
      </c>
      <c r="J1106">
        <v>17.0331853527832</v>
      </c>
      <c r="K1106">
        <v>11407835.705642199</v>
      </c>
      <c r="L1106">
        <v>4.0251256051098104E-3</v>
      </c>
      <c r="M1106">
        <v>0.57132532963379201</v>
      </c>
      <c r="N1106">
        <v>1542650.7194251099</v>
      </c>
      <c r="P1106">
        <f t="shared" si="403"/>
        <v>11046289.631849766</v>
      </c>
      <c r="Q1106">
        <f t="shared" si="404"/>
        <v>6.7894076533678059E-3</v>
      </c>
      <c r="R1106">
        <f t="shared" si="405"/>
        <v>0.67848924612160033</v>
      </c>
      <c r="S1106">
        <f t="shared" si="391"/>
        <v>1</v>
      </c>
      <c r="T1106">
        <f t="shared" si="411"/>
        <v>1</v>
      </c>
      <c r="U1106">
        <f>E1106/4.2</f>
        <v>0.15439563450242355</v>
      </c>
      <c r="V1106">
        <f t="shared" si="392"/>
        <v>-3.9185581968005142E-3</v>
      </c>
      <c r="W1106">
        <f>I1106/0.0000038</f>
        <v>6.4910020080760258E-2</v>
      </c>
      <c r="X1106">
        <f>F1106/0.48</f>
        <v>2.7015727646443541E-3</v>
      </c>
      <c r="Y1106">
        <f>G1106/0.85</f>
        <v>-0.27615984999330473</v>
      </c>
      <c r="Z1106">
        <f t="shared" si="406"/>
        <v>0.4701252036070116</v>
      </c>
      <c r="AA1106">
        <f t="shared" si="393"/>
        <v>0</v>
      </c>
      <c r="AB1106">
        <f>AVERAGE(M1096:M1106)</f>
        <v>0.53744147094213224</v>
      </c>
      <c r="AC1106">
        <f t="shared" si="394"/>
        <v>0</v>
      </c>
      <c r="AD1106">
        <f t="shared" si="407"/>
        <v>-5369.0154969301075</v>
      </c>
      <c r="AE1106">
        <f t="shared" si="395"/>
        <v>0</v>
      </c>
      <c r="AF1106">
        <f t="shared" si="412"/>
        <v>2</v>
      </c>
      <c r="AG1106">
        <f t="shared" si="396"/>
        <v>0</v>
      </c>
      <c r="AH1106">
        <f t="shared" si="408"/>
        <v>0</v>
      </c>
      <c r="AJ1106">
        <f t="shared" si="409"/>
        <v>7591841.3348921994</v>
      </c>
      <c r="AK1106">
        <f t="shared" si="397"/>
        <v>1</v>
      </c>
      <c r="AL1106">
        <f t="shared" si="413"/>
        <v>4</v>
      </c>
      <c r="AM1106">
        <f t="shared" si="398"/>
        <v>0</v>
      </c>
      <c r="AN1106">
        <f t="shared" si="410"/>
        <v>0</v>
      </c>
      <c r="AO1106">
        <f>IF(AM1105+AN1106=2,1,0)</f>
        <v>0</v>
      </c>
      <c r="AP1106">
        <f t="shared" si="399"/>
        <v>1.1500358871742316E-2</v>
      </c>
      <c r="AR1106">
        <f t="shared" si="400"/>
        <v>0.2</v>
      </c>
      <c r="AS1106">
        <f t="shared" si="401"/>
        <v>-5.6830591881667086E-3</v>
      </c>
      <c r="AT1106">
        <f t="shared" si="402"/>
        <v>9.7158470405916658E-2</v>
      </c>
    </row>
    <row r="1107" spans="1:46" x14ac:dyDescent="0.25">
      <c r="A1107" t="s">
        <v>1106</v>
      </c>
      <c r="B1107">
        <v>296.53249485193999</v>
      </c>
      <c r="C1107">
        <v>4168681281.5159898</v>
      </c>
      <c r="D1107">
        <v>155.73112377017901</v>
      </c>
      <c r="E1107">
        <v>0.65871127594863998</v>
      </c>
      <c r="F1107">
        <v>1.3235757346251299E-2</v>
      </c>
      <c r="G1107">
        <v>-0.217361610444467</v>
      </c>
      <c r="H1107">
        <v>-2.70084012643108E-2</v>
      </c>
      <c r="I1107">
        <v>2.4664514143762598E-7</v>
      </c>
      <c r="J1107">
        <v>17.062912529551099</v>
      </c>
      <c r="K1107">
        <v>3880158.4359463002</v>
      </c>
      <c r="L1107">
        <v>3.9640312080189101E-3</v>
      </c>
      <c r="M1107">
        <v>0.58465870238276396</v>
      </c>
      <c r="N1107">
        <v>1515337.69871564</v>
      </c>
      <c r="P1107">
        <f t="shared" si="403"/>
        <v>3570986.2169399261</v>
      </c>
      <c r="Q1107">
        <f t="shared" si="404"/>
        <v>2.9901213659639359E-3</v>
      </c>
      <c r="R1107">
        <f t="shared" si="405"/>
        <v>2.9727176767899266E-2</v>
      </c>
      <c r="S1107">
        <f t="shared" si="391"/>
        <v>1</v>
      </c>
      <c r="T1107">
        <f t="shared" si="411"/>
        <v>1</v>
      </c>
      <c r="U1107">
        <f>E1107/4.2</f>
        <v>0.15683601808300951</v>
      </c>
      <c r="V1107">
        <f t="shared" si="392"/>
        <v>-3.8583430377586857E-3</v>
      </c>
      <c r="W1107">
        <f>I1107/0.0000038</f>
        <v>6.4906616167796305E-2</v>
      </c>
      <c r="X1107">
        <f>F1107/0.48</f>
        <v>2.7574494471356875E-2</v>
      </c>
      <c r="Y1107">
        <f>G1107/0.85</f>
        <v>-0.25571954169937294</v>
      </c>
      <c r="Z1107">
        <f t="shared" si="406"/>
        <v>4.4770678567005007E-2</v>
      </c>
      <c r="AA1107">
        <f t="shared" si="393"/>
        <v>0</v>
      </c>
      <c r="AB1107">
        <f>AVERAGE(M1097:M1107)</f>
        <v>0.54404867691784375</v>
      </c>
      <c r="AC1107">
        <f t="shared" si="394"/>
        <v>0</v>
      </c>
      <c r="AD1107">
        <f t="shared" si="407"/>
        <v>-27313.020709469914</v>
      </c>
      <c r="AE1107">
        <f t="shared" si="395"/>
        <v>0</v>
      </c>
      <c r="AF1107">
        <f t="shared" si="412"/>
        <v>1</v>
      </c>
      <c r="AG1107">
        <f t="shared" si="396"/>
        <v>0</v>
      </c>
      <c r="AH1107">
        <f t="shared" si="408"/>
        <v>0</v>
      </c>
      <c r="AJ1107">
        <f t="shared" si="409"/>
        <v>-7527677.2696958985</v>
      </c>
      <c r="AK1107">
        <f t="shared" si="397"/>
        <v>0</v>
      </c>
      <c r="AL1107">
        <f t="shared" si="413"/>
        <v>3</v>
      </c>
      <c r="AM1107">
        <f t="shared" si="398"/>
        <v>0</v>
      </c>
      <c r="AN1107">
        <f t="shared" si="410"/>
        <v>1</v>
      </c>
      <c r="AO1107">
        <f>IF(AM1106+AN1107=2,1,0)</f>
        <v>0</v>
      </c>
      <c r="AP1107">
        <f t="shared" si="399"/>
        <v>1.13258034514826E-2</v>
      </c>
      <c r="AR1107">
        <f t="shared" si="400"/>
        <v>0.2</v>
      </c>
      <c r="AS1107">
        <f t="shared" si="401"/>
        <v>5.7930982892536939E-4</v>
      </c>
      <c r="AT1107">
        <f t="shared" si="402"/>
        <v>0.10028965491446269</v>
      </c>
    </row>
    <row r="1108" spans="1:46" x14ac:dyDescent="0.25">
      <c r="A1108" t="s">
        <v>1107</v>
      </c>
      <c r="B1108">
        <v>295.84818065748902</v>
      </c>
      <c r="C1108">
        <v>4178095769.9537301</v>
      </c>
      <c r="D1108">
        <v>155.89951238550501</v>
      </c>
      <c r="E1108">
        <v>0.56455985864902702</v>
      </c>
      <c r="F1108">
        <v>6.0483575000638201E-3</v>
      </c>
      <c r="G1108">
        <v>-0.220225964419202</v>
      </c>
      <c r="H1108">
        <v>-2.39875618283827E-2</v>
      </c>
      <c r="I1108">
        <v>2.4748246320242301E-7</v>
      </c>
      <c r="J1108">
        <v>17.117242329705899</v>
      </c>
      <c r="K1108">
        <v>7822757.4134289399</v>
      </c>
      <c r="L1108">
        <v>4.25893519965559E-3</v>
      </c>
      <c r="M1108">
        <v>0.57812852091975098</v>
      </c>
      <c r="N1108">
        <v>1347269.12373923</v>
      </c>
      <c r="P1108">
        <f t="shared" si="403"/>
        <v>9414488.4377403259</v>
      </c>
      <c r="Q1108">
        <f t="shared" si="404"/>
        <v>2.3374008883201599E-3</v>
      </c>
      <c r="R1108">
        <f t="shared" si="405"/>
        <v>5.4329800154800267E-2</v>
      </c>
      <c r="S1108">
        <f t="shared" si="391"/>
        <v>1</v>
      </c>
      <c r="T1108">
        <f t="shared" si="411"/>
        <v>1</v>
      </c>
      <c r="U1108">
        <f>E1108/4.2</f>
        <v>0.13441901396405403</v>
      </c>
      <c r="V1108">
        <f t="shared" si="392"/>
        <v>-3.4267945469118144E-3</v>
      </c>
      <c r="W1108">
        <f>I1108/0.0000038</f>
        <v>6.5126964000637638E-2</v>
      </c>
      <c r="X1108">
        <f>F1108/0.48</f>
        <v>1.2600744791799626E-2</v>
      </c>
      <c r="Y1108">
        <f>G1108/0.85</f>
        <v>-0.25908936990494352</v>
      </c>
      <c r="Z1108">
        <f t="shared" si="406"/>
        <v>0.16838861532599481</v>
      </c>
      <c r="AA1108">
        <f t="shared" si="393"/>
        <v>0</v>
      </c>
      <c r="AB1108">
        <f>AVERAGE(M1098:M1108)</f>
        <v>0.54952086274714274</v>
      </c>
      <c r="AC1108">
        <f t="shared" si="394"/>
        <v>0</v>
      </c>
      <c r="AD1108">
        <f t="shared" si="407"/>
        <v>-168068.57497641002</v>
      </c>
      <c r="AE1108">
        <f t="shared" si="395"/>
        <v>0</v>
      </c>
      <c r="AF1108">
        <f t="shared" si="412"/>
        <v>0</v>
      </c>
      <c r="AG1108">
        <f t="shared" si="396"/>
        <v>0</v>
      </c>
      <c r="AH1108">
        <f t="shared" si="408"/>
        <v>0</v>
      </c>
      <c r="AJ1108">
        <f t="shared" si="409"/>
        <v>3942598.9774826397</v>
      </c>
      <c r="AK1108">
        <f t="shared" si="397"/>
        <v>1</v>
      </c>
      <c r="AL1108">
        <f t="shared" si="413"/>
        <v>4</v>
      </c>
      <c r="AM1108">
        <f t="shared" si="398"/>
        <v>0</v>
      </c>
      <c r="AN1108">
        <f t="shared" si="410"/>
        <v>0</v>
      </c>
      <c r="AO1108">
        <f>IF(AM1107+AN1108=2,1,0)</f>
        <v>0</v>
      </c>
      <c r="AP1108">
        <f t="shared" si="399"/>
        <v>1.2168386284730258E-2</v>
      </c>
      <c r="AR1108">
        <f t="shared" si="400"/>
        <v>0.2</v>
      </c>
      <c r="AS1108">
        <f t="shared" si="401"/>
        <v>-5.1233792174733743E-3</v>
      </c>
      <c r="AT1108">
        <f t="shared" si="402"/>
        <v>9.7438310391263314E-2</v>
      </c>
    </row>
    <row r="1109" spans="1:46" x14ac:dyDescent="0.25">
      <c r="A1109" t="s">
        <v>1108</v>
      </c>
      <c r="B1109">
        <v>285.63825675077101</v>
      </c>
      <c r="C1109">
        <v>4173846714.3912401</v>
      </c>
      <c r="D1109">
        <v>155.98519387994301</v>
      </c>
      <c r="E1109">
        <v>0.62262351700028096</v>
      </c>
      <c r="F1109">
        <v>-2.8813651426071001E-2</v>
      </c>
      <c r="G1109">
        <v>-0.26199082601361501</v>
      </c>
      <c r="H1109">
        <v>-4.0238785825866603E-2</v>
      </c>
      <c r="I1109">
        <v>2.44106441601591E-7</v>
      </c>
      <c r="J1109">
        <v>16.884461168105801</v>
      </c>
      <c r="K1109">
        <v>1172764.91583969</v>
      </c>
      <c r="L1109">
        <v>3.74048294463081E-3</v>
      </c>
      <c r="M1109">
        <v>0.520506936275551</v>
      </c>
      <c r="N1109">
        <v>1369408.9868936699</v>
      </c>
      <c r="P1109">
        <f t="shared" si="403"/>
        <v>-4249055.5624899864</v>
      </c>
      <c r="Q1109">
        <f t="shared" si="404"/>
        <v>5.4654176000921246E-3</v>
      </c>
      <c r="R1109">
        <f t="shared" si="405"/>
        <v>-0.23278116160009787</v>
      </c>
      <c r="S1109">
        <f t="shared" si="391"/>
        <v>0</v>
      </c>
      <c r="T1109">
        <f t="shared" si="411"/>
        <v>0</v>
      </c>
      <c r="U1109">
        <f>E1109/4.2</f>
        <v>0.14824369452387642</v>
      </c>
      <c r="V1109">
        <f t="shared" si="392"/>
        <v>-5.7483979751238009E-3</v>
      </c>
      <c r="W1109">
        <f>I1109/0.0000038</f>
        <v>6.4238537263576576E-2</v>
      </c>
      <c r="X1109">
        <f>F1109/0.48</f>
        <v>-6.0028440470981256E-2</v>
      </c>
      <c r="Y1109">
        <f>G1109/0.85</f>
        <v>-0.30822450119248823</v>
      </c>
      <c r="Z1109">
        <f t="shared" si="406"/>
        <v>8.5681494438006212E-2</v>
      </c>
      <c r="AA1109">
        <f t="shared" si="393"/>
        <v>0</v>
      </c>
      <c r="AB1109">
        <f>AVERAGE(M1099:M1109)</f>
        <v>0.54798285901634014</v>
      </c>
      <c r="AC1109">
        <f t="shared" si="394"/>
        <v>0</v>
      </c>
      <c r="AD1109">
        <f t="shared" si="407"/>
        <v>22139.863154439954</v>
      </c>
      <c r="AE1109">
        <f t="shared" si="395"/>
        <v>1</v>
      </c>
      <c r="AF1109">
        <f t="shared" si="412"/>
        <v>1</v>
      </c>
      <c r="AG1109">
        <f t="shared" si="396"/>
        <v>0</v>
      </c>
      <c r="AH1109">
        <f t="shared" si="408"/>
        <v>0</v>
      </c>
      <c r="AJ1109">
        <f t="shared" si="409"/>
        <v>-6649992.4975892501</v>
      </c>
      <c r="AK1109">
        <f t="shared" si="397"/>
        <v>0</v>
      </c>
      <c r="AL1109">
        <f t="shared" si="413"/>
        <v>3</v>
      </c>
      <c r="AM1109">
        <f t="shared" si="398"/>
        <v>0</v>
      </c>
      <c r="AN1109">
        <f t="shared" si="410"/>
        <v>1</v>
      </c>
      <c r="AO1109">
        <f>IF(AM1108+AN1109=2,1,0)</f>
        <v>0</v>
      </c>
      <c r="AP1109">
        <f t="shared" si="399"/>
        <v>1.0687094127516601E-2</v>
      </c>
      <c r="AR1109">
        <f t="shared" si="400"/>
        <v>0</v>
      </c>
      <c r="AS1109">
        <f t="shared" si="401"/>
        <v>-2.0766656589075946E-2</v>
      </c>
      <c r="AT1109">
        <f t="shared" si="402"/>
        <v>-1.0383328294537973E-2</v>
      </c>
    </row>
    <row r="1110" spans="1:46" x14ac:dyDescent="0.25">
      <c r="A1110" t="s">
        <v>1109</v>
      </c>
      <c r="B1110">
        <v>283.24598636153502</v>
      </c>
      <c r="C1110">
        <v>4174220530.7684498</v>
      </c>
      <c r="D1110">
        <v>155.948849735544</v>
      </c>
      <c r="E1110">
        <v>0.54711445521804603</v>
      </c>
      <c r="F1110">
        <v>-3.4230756860297501E-2</v>
      </c>
      <c r="G1110">
        <v>-0.27036669107159</v>
      </c>
      <c r="H1110">
        <v>-7.0814707485836598E-2</v>
      </c>
      <c r="I1110">
        <v>2.3855126889609899E-7</v>
      </c>
      <c r="J1110">
        <v>16.500702354574699</v>
      </c>
      <c r="K1110">
        <v>854224.13413913304</v>
      </c>
      <c r="L1110">
        <v>3.7566316279268302E-3</v>
      </c>
      <c r="M1110">
        <v>0.51930229847452403</v>
      </c>
      <c r="N1110">
        <v>1376343.3615482601</v>
      </c>
      <c r="P1110">
        <f t="shared" si="403"/>
        <v>373816.37720966339</v>
      </c>
      <c r="Q1110">
        <f t="shared" si="404"/>
        <v>1.8491487758798598E-3</v>
      </c>
      <c r="R1110">
        <f t="shared" si="405"/>
        <v>-0.38375881353110231</v>
      </c>
      <c r="S1110">
        <f t="shared" si="391"/>
        <v>0</v>
      </c>
      <c r="T1110">
        <f t="shared" si="411"/>
        <v>0</v>
      </c>
      <c r="U1110">
        <f>E1110/4.2</f>
        <v>0.13026534648048715</v>
      </c>
      <c r="V1110">
        <f t="shared" si="392"/>
        <v>-1.0116386783690942E-2</v>
      </c>
      <c r="W1110">
        <f>I1110/0.0000038</f>
        <v>6.2776649709499741E-2</v>
      </c>
      <c r="X1110">
        <f>F1110/0.48</f>
        <v>-7.1314076792286463E-2</v>
      </c>
      <c r="Y1110">
        <f>G1110/0.85</f>
        <v>-0.31807846008422352</v>
      </c>
      <c r="Z1110">
        <f t="shared" si="406"/>
        <v>-3.6344144399009792E-2</v>
      </c>
      <c r="AA1110">
        <f t="shared" si="393"/>
        <v>0</v>
      </c>
      <c r="AB1110">
        <f>AVERAGE(M1100:M1110)</f>
        <v>0.54561554321121952</v>
      </c>
      <c r="AC1110">
        <f t="shared" si="394"/>
        <v>0</v>
      </c>
      <c r="AD1110">
        <f t="shared" si="407"/>
        <v>6934.3746545901522</v>
      </c>
      <c r="AE1110">
        <f t="shared" si="395"/>
        <v>1</v>
      </c>
      <c r="AF1110">
        <f t="shared" si="412"/>
        <v>2</v>
      </c>
      <c r="AG1110">
        <f t="shared" si="396"/>
        <v>0</v>
      </c>
      <c r="AH1110">
        <f t="shared" si="408"/>
        <v>0</v>
      </c>
      <c r="AJ1110">
        <f t="shared" si="409"/>
        <v>-318540.78170055698</v>
      </c>
      <c r="AK1110">
        <f t="shared" si="397"/>
        <v>0</v>
      </c>
      <c r="AL1110">
        <f t="shared" si="413"/>
        <v>3</v>
      </c>
      <c r="AM1110">
        <f t="shared" si="398"/>
        <v>0</v>
      </c>
      <c r="AN1110">
        <f t="shared" si="410"/>
        <v>1</v>
      </c>
      <c r="AO1110">
        <f>IF(AM1109+AN1110=2,1,0)</f>
        <v>0</v>
      </c>
      <c r="AP1110">
        <f t="shared" si="399"/>
        <v>1.0733233222648087E-2</v>
      </c>
      <c r="AR1110">
        <f t="shared" si="400"/>
        <v>0</v>
      </c>
      <c r="AS1110">
        <f t="shared" si="401"/>
        <v>-2.7697792210240872E-2</v>
      </c>
      <c r="AT1110">
        <f t="shared" si="402"/>
        <v>-1.3848896105120436E-2</v>
      </c>
    </row>
    <row r="1111" spans="1:46" x14ac:dyDescent="0.25">
      <c r="A1111" t="s">
        <v>1110</v>
      </c>
      <c r="B1111">
        <v>287.299190725914</v>
      </c>
      <c r="C1111">
        <v>4174941582.1447501</v>
      </c>
      <c r="D1111">
        <v>155.91954206963601</v>
      </c>
      <c r="E1111">
        <v>0.60057516313068804</v>
      </c>
      <c r="F1111">
        <v>-2.02720966278289E-2</v>
      </c>
      <c r="G1111">
        <v>-0.25319018241959901</v>
      </c>
      <c r="H1111">
        <v>-6.71483726822385E-2</v>
      </c>
      <c r="I1111">
        <v>2.3896894247099003E-7</v>
      </c>
      <c r="J1111">
        <v>16.635545747790701</v>
      </c>
      <c r="K1111">
        <v>825453.37175676296</v>
      </c>
      <c r="L1111">
        <v>3.3382005753255198E-3</v>
      </c>
      <c r="M1111">
        <v>0.53681781623861702</v>
      </c>
      <c r="N1111">
        <v>1384537.1863495701</v>
      </c>
      <c r="P1111">
        <f t="shared" si="403"/>
        <v>721051.37630033493</v>
      </c>
      <c r="Q1111">
        <f t="shared" si="404"/>
        <v>1.388939996362686E-4</v>
      </c>
      <c r="R1111">
        <f t="shared" si="405"/>
        <v>0.13484339321600203</v>
      </c>
      <c r="S1111">
        <f t="shared" si="391"/>
        <v>1</v>
      </c>
      <c r="T1111">
        <f t="shared" si="411"/>
        <v>0</v>
      </c>
      <c r="U1111">
        <f>E1111/4.2</f>
        <v>0.14299408645968761</v>
      </c>
      <c r="V1111">
        <f t="shared" si="392"/>
        <v>-9.5926246688912142E-3</v>
      </c>
      <c r="W1111">
        <f>I1111/0.0000038</f>
        <v>6.2886563808155271E-2</v>
      </c>
      <c r="X1111">
        <f>F1111/0.48</f>
        <v>-4.2233534641310209E-2</v>
      </c>
      <c r="Y1111">
        <f>G1111/0.85</f>
        <v>-0.29787080284658707</v>
      </c>
      <c r="Z1111">
        <f t="shared" si="406"/>
        <v>-2.9307665907992941E-2</v>
      </c>
      <c r="AA1111">
        <f t="shared" si="393"/>
        <v>0</v>
      </c>
      <c r="AB1111">
        <f>AVERAGE(M1101:M1111)</f>
        <v>0.54711186985408322</v>
      </c>
      <c r="AC1111">
        <f t="shared" si="394"/>
        <v>0</v>
      </c>
      <c r="AD1111">
        <f t="shared" si="407"/>
        <v>8193.8248013099656</v>
      </c>
      <c r="AE1111">
        <f t="shared" si="395"/>
        <v>1</v>
      </c>
      <c r="AF1111">
        <f t="shared" si="412"/>
        <v>3</v>
      </c>
      <c r="AG1111">
        <f t="shared" si="396"/>
        <v>0</v>
      </c>
      <c r="AH1111">
        <f t="shared" si="408"/>
        <v>0</v>
      </c>
      <c r="AJ1111">
        <f t="shared" si="409"/>
        <v>-28770.762382370071</v>
      </c>
      <c r="AK1111">
        <f t="shared" si="397"/>
        <v>0</v>
      </c>
      <c r="AL1111">
        <f t="shared" si="413"/>
        <v>3</v>
      </c>
      <c r="AM1111">
        <f t="shared" si="398"/>
        <v>0</v>
      </c>
      <c r="AN1111">
        <f t="shared" si="410"/>
        <v>1</v>
      </c>
      <c r="AO1111">
        <f>IF(AM1110+AN1111=2,1,0)</f>
        <v>0</v>
      </c>
      <c r="AP1111">
        <f t="shared" si="399"/>
        <v>9.5377159295014849E-3</v>
      </c>
      <c r="AR1111">
        <f t="shared" si="400"/>
        <v>0</v>
      </c>
      <c r="AS1111">
        <f t="shared" si="401"/>
        <v>-1.9162814565686838E-2</v>
      </c>
      <c r="AT1111">
        <f t="shared" si="402"/>
        <v>-9.5814072828434189E-3</v>
      </c>
    </row>
    <row r="1112" spans="1:46" x14ac:dyDescent="0.25">
      <c r="A1112" t="s">
        <v>1111</v>
      </c>
      <c r="B1112">
        <v>291.34814111758999</v>
      </c>
      <c r="C1112">
        <v>4174412732.9710898</v>
      </c>
      <c r="D1112">
        <v>155.973273824649</v>
      </c>
      <c r="E1112">
        <v>0.59831325475874597</v>
      </c>
      <c r="F1112">
        <v>-5.2388017233715401E-3</v>
      </c>
      <c r="G1112">
        <v>-0.237000838334949</v>
      </c>
      <c r="H1112">
        <v>-3.6435775615905601E-2</v>
      </c>
      <c r="I1112">
        <v>2.4401682428461599E-7</v>
      </c>
      <c r="J1112">
        <v>17.032991754779299</v>
      </c>
      <c r="K1112">
        <v>1613010.9334120699</v>
      </c>
      <c r="L1112">
        <v>4.3361760455730104E-3</v>
      </c>
      <c r="M1112">
        <v>0.55383896010107403</v>
      </c>
      <c r="N1112">
        <v>1390929.0088491701</v>
      </c>
      <c r="P1112">
        <f t="shared" si="403"/>
        <v>-528849.17366027832</v>
      </c>
      <c r="Q1112">
        <f t="shared" si="404"/>
        <v>4.9996021998424526E-4</v>
      </c>
      <c r="R1112">
        <f t="shared" si="405"/>
        <v>0.39744600698859855</v>
      </c>
      <c r="S1112">
        <f t="shared" si="391"/>
        <v>1</v>
      </c>
      <c r="T1112">
        <f t="shared" si="411"/>
        <v>0</v>
      </c>
      <c r="U1112">
        <f>E1112/4.2</f>
        <v>0.14245553684732046</v>
      </c>
      <c r="V1112">
        <f t="shared" si="392"/>
        <v>-5.2051108022722285E-3</v>
      </c>
      <c r="W1112">
        <f>I1112/0.0000038</f>
        <v>6.4214953759109475E-2</v>
      </c>
      <c r="X1112">
        <f>F1112/0.48</f>
        <v>-1.0914170257024042E-2</v>
      </c>
      <c r="Y1112">
        <f>G1112/0.85</f>
        <v>-0.27882451568817529</v>
      </c>
      <c r="Z1112">
        <f t="shared" si="406"/>
        <v>5.3731755012989879E-2</v>
      </c>
      <c r="AA1112">
        <f t="shared" si="393"/>
        <v>0</v>
      </c>
      <c r="AB1112">
        <f>AVERAGE(M1102:M1112)</f>
        <v>0.5495601060476204</v>
      </c>
      <c r="AC1112">
        <f t="shared" si="394"/>
        <v>0</v>
      </c>
      <c r="AD1112">
        <f t="shared" si="407"/>
        <v>6391.8224996000063</v>
      </c>
      <c r="AE1112">
        <f t="shared" si="395"/>
        <v>1</v>
      </c>
      <c r="AF1112">
        <f t="shared" si="412"/>
        <v>4</v>
      </c>
      <c r="AG1112">
        <f t="shared" si="396"/>
        <v>0</v>
      </c>
      <c r="AH1112">
        <f t="shared" si="408"/>
        <v>0</v>
      </c>
      <c r="AJ1112">
        <f t="shared" si="409"/>
        <v>787557.56165530696</v>
      </c>
      <c r="AK1112">
        <f t="shared" si="397"/>
        <v>1</v>
      </c>
      <c r="AL1112">
        <f t="shared" si="413"/>
        <v>4</v>
      </c>
      <c r="AM1112">
        <f t="shared" si="398"/>
        <v>0</v>
      </c>
      <c r="AN1112">
        <f t="shared" si="410"/>
        <v>0</v>
      </c>
      <c r="AO1112">
        <f>IF(AM1111+AN1112=2,1,0)</f>
        <v>0</v>
      </c>
      <c r="AP1112">
        <f t="shared" si="399"/>
        <v>1.2389074415922888E-2</v>
      </c>
      <c r="AR1112">
        <f t="shared" si="400"/>
        <v>0</v>
      </c>
      <c r="AS1112">
        <f t="shared" si="401"/>
        <v>-1.076918164359064E-2</v>
      </c>
      <c r="AT1112">
        <f t="shared" si="402"/>
        <v>-5.38459082179532E-3</v>
      </c>
    </row>
    <row r="1113" spans="1:46" x14ac:dyDescent="0.25">
      <c r="A1113" t="s">
        <v>1112</v>
      </c>
      <c r="B1113">
        <v>286.23680920156897</v>
      </c>
      <c r="C1113">
        <v>4175972542.0508599</v>
      </c>
      <c r="D1113">
        <v>155.960727388495</v>
      </c>
      <c r="E1113">
        <v>0.54896052024680797</v>
      </c>
      <c r="F1113">
        <v>-2.2961209997469201E-2</v>
      </c>
      <c r="G1113">
        <v>-0.25918290687248602</v>
      </c>
      <c r="H1113">
        <v>-4.60818910949801E-2</v>
      </c>
      <c r="I1113">
        <v>2.42189963496608E-7</v>
      </c>
      <c r="J1113">
        <v>17.009484177269702</v>
      </c>
      <c r="K1113">
        <v>1492760.2731268799</v>
      </c>
      <c r="L1113">
        <v>4.3875512958840802E-3</v>
      </c>
      <c r="M1113">
        <v>0.51653514008155799</v>
      </c>
      <c r="N1113">
        <v>1389042.2594987701</v>
      </c>
      <c r="P1113">
        <f t="shared" si="403"/>
        <v>1559809.0797700882</v>
      </c>
      <c r="Q1113">
        <f t="shared" si="404"/>
        <v>8.3546330137214669E-4</v>
      </c>
      <c r="R1113">
        <f t="shared" si="405"/>
        <v>-2.3507577509597866E-2</v>
      </c>
      <c r="S1113">
        <f t="shared" si="391"/>
        <v>0</v>
      </c>
      <c r="T1113">
        <f t="shared" si="411"/>
        <v>0</v>
      </c>
      <c r="U1113">
        <f>E1113/4.2</f>
        <v>0.13070488577304951</v>
      </c>
      <c r="V1113">
        <f t="shared" si="392"/>
        <v>-6.5831272992828713E-3</v>
      </c>
      <c r="W1113">
        <f>I1113/0.0000038</f>
        <v>6.3734200920159995E-2</v>
      </c>
      <c r="X1113">
        <f>F1113/0.48</f>
        <v>-4.7835854161394173E-2</v>
      </c>
      <c r="Y1113">
        <f>G1113/0.85</f>
        <v>-0.3049210669088071</v>
      </c>
      <c r="Z1113">
        <f t="shared" si="406"/>
        <v>-1.2546436153996865E-2</v>
      </c>
      <c r="AA1113">
        <f t="shared" si="393"/>
        <v>0</v>
      </c>
      <c r="AB1113">
        <f>AVERAGE(M1103:M1113)</f>
        <v>0.54925900119280502</v>
      </c>
      <c r="AC1113">
        <f t="shared" si="394"/>
        <v>0</v>
      </c>
      <c r="AD1113">
        <f t="shared" si="407"/>
        <v>-1886.7493503999431</v>
      </c>
      <c r="AE1113">
        <f t="shared" si="395"/>
        <v>0</v>
      </c>
      <c r="AF1113">
        <f t="shared" si="412"/>
        <v>4</v>
      </c>
      <c r="AG1113">
        <f t="shared" si="396"/>
        <v>0</v>
      </c>
      <c r="AH1113">
        <f t="shared" si="408"/>
        <v>0</v>
      </c>
      <c r="AJ1113">
        <f t="shared" si="409"/>
        <v>-120250.66028518998</v>
      </c>
      <c r="AK1113">
        <f t="shared" si="397"/>
        <v>0</v>
      </c>
      <c r="AL1113">
        <f t="shared" si="413"/>
        <v>4</v>
      </c>
      <c r="AM1113">
        <f t="shared" si="398"/>
        <v>0</v>
      </c>
      <c r="AN1113">
        <f t="shared" si="410"/>
        <v>1</v>
      </c>
      <c r="AO1113">
        <f>IF(AM1112+AN1113=2,1,0)</f>
        <v>0</v>
      </c>
      <c r="AP1113">
        <f t="shared" si="399"/>
        <v>1.2535860845383088E-2</v>
      </c>
      <c r="AR1113">
        <f t="shared" si="400"/>
        <v>0</v>
      </c>
      <c r="AS1113">
        <f t="shared" si="401"/>
        <v>-2.1647091075645629E-2</v>
      </c>
      <c r="AT1113">
        <f t="shared" si="402"/>
        <v>-1.0823545537822814E-2</v>
      </c>
    </row>
    <row r="1114" spans="1:46" x14ac:dyDescent="0.25">
      <c r="A1114" t="s">
        <v>1113</v>
      </c>
      <c r="B1114">
        <v>258.19452903790199</v>
      </c>
      <c r="C1114">
        <v>4173218424.3371701</v>
      </c>
      <c r="D1114">
        <v>156.012791984763</v>
      </c>
      <c r="E1114">
        <v>0.62346332549320704</v>
      </c>
      <c r="F1114">
        <v>-0.12864083045720101</v>
      </c>
      <c r="G1114">
        <v>-0.39365453691479702</v>
      </c>
      <c r="H1114">
        <v>-0.117209359261552</v>
      </c>
      <c r="I1114">
        <v>2.2940666459740401E-7</v>
      </c>
      <c r="J1114">
        <v>16.0742935339313</v>
      </c>
      <c r="K1114">
        <v>1419685.8216176401</v>
      </c>
      <c r="L1114">
        <v>3.9488403071703503E-3</v>
      </c>
      <c r="M1114">
        <v>0.471259636992718</v>
      </c>
      <c r="N1114">
        <v>1372905.1193549801</v>
      </c>
      <c r="P1114">
        <f t="shared" si="403"/>
        <v>-2754117.7136898041</v>
      </c>
      <c r="Q1114">
        <f t="shared" si="404"/>
        <v>1.7255707173839568E-3</v>
      </c>
      <c r="R1114">
        <f t="shared" si="405"/>
        <v>-0.93519064333840163</v>
      </c>
      <c r="S1114">
        <f t="shared" si="391"/>
        <v>0</v>
      </c>
      <c r="T1114">
        <f t="shared" si="411"/>
        <v>0</v>
      </c>
      <c r="U1114">
        <f>E1114/4.2</f>
        <v>0.14844364892695405</v>
      </c>
      <c r="V1114">
        <f t="shared" si="392"/>
        <v>-1.6744194180221713E-2</v>
      </c>
      <c r="W1114">
        <f>I1114/0.0000038</f>
        <v>6.0370174894053684E-2</v>
      </c>
      <c r="X1114">
        <f>F1114/0.48</f>
        <v>-0.26800173011916878</v>
      </c>
      <c r="Y1114">
        <f>G1114/0.85</f>
        <v>-0.46312298460564355</v>
      </c>
      <c r="Z1114">
        <f t="shared" si="406"/>
        <v>5.2064596267996421E-2</v>
      </c>
      <c r="AA1114">
        <f t="shared" si="393"/>
        <v>0</v>
      </c>
      <c r="AB1114">
        <f>AVERAGE(M1104:M1114)</f>
        <v>0.54234954607006258</v>
      </c>
      <c r="AC1114">
        <f t="shared" si="394"/>
        <v>0</v>
      </c>
      <c r="AD1114">
        <f t="shared" si="407"/>
        <v>-16137.140143790049</v>
      </c>
      <c r="AE1114">
        <f t="shared" si="395"/>
        <v>0</v>
      </c>
      <c r="AF1114">
        <f t="shared" si="412"/>
        <v>4</v>
      </c>
      <c r="AG1114">
        <f t="shared" si="396"/>
        <v>0</v>
      </c>
      <c r="AH1114">
        <f t="shared" si="408"/>
        <v>0</v>
      </c>
      <c r="AJ1114">
        <f t="shared" si="409"/>
        <v>-73074.451509239851</v>
      </c>
      <c r="AK1114">
        <f t="shared" si="397"/>
        <v>0</v>
      </c>
      <c r="AL1114">
        <f t="shared" si="413"/>
        <v>4</v>
      </c>
      <c r="AM1114">
        <f t="shared" si="398"/>
        <v>0</v>
      </c>
      <c r="AN1114">
        <f t="shared" si="410"/>
        <v>1</v>
      </c>
      <c r="AO1114">
        <f>IF(AM1113+AN1114=2,1,0)</f>
        <v>0</v>
      </c>
      <c r="AP1114">
        <f t="shared" si="399"/>
        <v>1.1282400877629573E-2</v>
      </c>
      <c r="AR1114">
        <f t="shared" si="400"/>
        <v>0</v>
      </c>
      <c r="AS1114">
        <f t="shared" si="401"/>
        <v>-7.5149587641287541E-2</v>
      </c>
      <c r="AT1114">
        <f t="shared" si="402"/>
        <v>-3.757479382064377E-2</v>
      </c>
    </row>
    <row r="1115" spans="1:46" x14ac:dyDescent="0.25">
      <c r="A1115" t="s">
        <v>1114</v>
      </c>
      <c r="B1115">
        <v>262.26210841268698</v>
      </c>
      <c r="C1115">
        <v>4169403578.5980401</v>
      </c>
      <c r="D1115">
        <v>156.03627229889199</v>
      </c>
      <c r="E1115">
        <v>0.52752390585586495</v>
      </c>
      <c r="F1115">
        <v>-0.106508014380094</v>
      </c>
      <c r="G1115">
        <v>-0.37424861873945697</v>
      </c>
      <c r="H1115">
        <v>-0.19006856934060101</v>
      </c>
      <c r="I1115">
        <v>2.1632758506602101E-7</v>
      </c>
      <c r="J1115">
        <v>15.167666324041001</v>
      </c>
      <c r="K1115">
        <v>1310201.0138429101</v>
      </c>
      <c r="L1115">
        <v>4.7901318635435999E-3</v>
      </c>
      <c r="M1115">
        <v>0.47944241929671899</v>
      </c>
      <c r="N1115">
        <v>1348254.7216594301</v>
      </c>
      <c r="P1115">
        <f t="shared" si="403"/>
        <v>-3814845.7391300201</v>
      </c>
      <c r="Q1115">
        <f t="shared" si="404"/>
        <v>4.2429121017608642E-4</v>
      </c>
      <c r="R1115">
        <f t="shared" si="405"/>
        <v>-0.90662720989029921</v>
      </c>
      <c r="S1115">
        <f t="shared" si="391"/>
        <v>0</v>
      </c>
      <c r="T1115">
        <f t="shared" si="411"/>
        <v>0</v>
      </c>
      <c r="U1115">
        <f>E1115/4.2</f>
        <v>0.12560092996568212</v>
      </c>
      <c r="V1115">
        <f t="shared" si="392"/>
        <v>-2.7152652762943003E-2</v>
      </c>
      <c r="W1115">
        <f>I1115/0.0000038</f>
        <v>5.6928311859479212E-2</v>
      </c>
      <c r="X1115">
        <f>F1115/0.48</f>
        <v>-0.22189169662519584</v>
      </c>
      <c r="Y1115">
        <f>G1115/0.85</f>
        <v>-0.44029249263465525</v>
      </c>
      <c r="Z1115">
        <f t="shared" si="406"/>
        <v>2.3480314128988766E-2</v>
      </c>
      <c r="AA1115">
        <f t="shared" si="393"/>
        <v>0</v>
      </c>
      <c r="AB1115">
        <f>AVERAGE(M1105:M1115)</f>
        <v>0.53725349944253564</v>
      </c>
      <c r="AC1115">
        <f t="shared" si="394"/>
        <v>0</v>
      </c>
      <c r="AD1115">
        <f t="shared" si="407"/>
        <v>-24650.397695549997</v>
      </c>
      <c r="AE1115">
        <f t="shared" si="395"/>
        <v>0</v>
      </c>
      <c r="AF1115">
        <f t="shared" si="412"/>
        <v>4</v>
      </c>
      <c r="AG1115">
        <f t="shared" si="396"/>
        <v>0</v>
      </c>
      <c r="AH1115">
        <f t="shared" si="408"/>
        <v>0</v>
      </c>
      <c r="AJ1115">
        <f t="shared" si="409"/>
        <v>-109484.80777473003</v>
      </c>
      <c r="AK1115">
        <f t="shared" si="397"/>
        <v>0</v>
      </c>
      <c r="AL1115">
        <f t="shared" si="413"/>
        <v>3</v>
      </c>
      <c r="AM1115">
        <f t="shared" si="398"/>
        <v>0</v>
      </c>
      <c r="AN1115">
        <f t="shared" si="410"/>
        <v>1</v>
      </c>
      <c r="AO1115">
        <f>IF(AM1114+AN1115=2,1,0)</f>
        <v>0</v>
      </c>
      <c r="AP1115">
        <f t="shared" si="399"/>
        <v>1.3686091038696E-2</v>
      </c>
      <c r="AR1115">
        <f t="shared" si="400"/>
        <v>0</v>
      </c>
      <c r="AS1115">
        <f t="shared" si="401"/>
        <v>-7.0385316849822951E-2</v>
      </c>
      <c r="AT1115">
        <f t="shared" si="402"/>
        <v>-3.5192658424911476E-2</v>
      </c>
    </row>
    <row r="1116" spans="1:46" x14ac:dyDescent="0.25">
      <c r="A1116" t="s">
        <v>1115</v>
      </c>
      <c r="B1116">
        <v>263.054421734789</v>
      </c>
      <c r="C1116">
        <v>4168402348.1687398</v>
      </c>
      <c r="D1116">
        <v>156.01471957962701</v>
      </c>
      <c r="E1116">
        <v>0.53207071109398496</v>
      </c>
      <c r="F1116">
        <v>-0.101359939844056</v>
      </c>
      <c r="G1116">
        <v>-0.36996218694929001</v>
      </c>
      <c r="H1116">
        <v>-0.17378259991683301</v>
      </c>
      <c r="I1116">
        <v>2.1887702817795101E-7</v>
      </c>
      <c r="J1116">
        <v>15.368363136950199</v>
      </c>
      <c r="K1116">
        <v>842878.78669082897</v>
      </c>
      <c r="L1116">
        <v>4.7119687371390802E-3</v>
      </c>
      <c r="M1116">
        <v>0.48007549950106798</v>
      </c>
      <c r="N1116">
        <v>1349624.9451310399</v>
      </c>
      <c r="P1116">
        <f t="shared" si="403"/>
        <v>-1001230.4293003082</v>
      </c>
      <c r="Q1116">
        <f t="shared" si="404"/>
        <v>1.1254461239318847E-3</v>
      </c>
      <c r="R1116">
        <f t="shared" si="405"/>
        <v>0.20069681290919839</v>
      </c>
      <c r="S1116">
        <f t="shared" si="391"/>
        <v>1</v>
      </c>
      <c r="T1116">
        <f t="shared" si="411"/>
        <v>0</v>
      </c>
      <c r="U1116">
        <f>E1116/4.2</f>
        <v>0.12668350264142497</v>
      </c>
      <c r="V1116">
        <f t="shared" si="392"/>
        <v>-2.4826085702404715E-2</v>
      </c>
      <c r="W1116">
        <f>I1116/0.0000038</f>
        <v>5.7599217941566055E-2</v>
      </c>
      <c r="X1116">
        <f>F1116/0.48</f>
        <v>-0.21116654134178334</v>
      </c>
      <c r="Y1116">
        <f>G1116/0.85</f>
        <v>-0.4352496317050471</v>
      </c>
      <c r="Z1116">
        <f t="shared" si="406"/>
        <v>-2.1552719264974485E-2</v>
      </c>
      <c r="AA1116">
        <f t="shared" si="393"/>
        <v>0</v>
      </c>
      <c r="AB1116">
        <f>AVERAGE(M1106:M1116)</f>
        <v>0.5283537508998305</v>
      </c>
      <c r="AC1116">
        <f t="shared" si="394"/>
        <v>0</v>
      </c>
      <c r="AD1116">
        <f t="shared" si="407"/>
        <v>1370.2234716098756</v>
      </c>
      <c r="AE1116">
        <f t="shared" si="395"/>
        <v>1</v>
      </c>
      <c r="AF1116">
        <f t="shared" si="412"/>
        <v>5</v>
      </c>
      <c r="AG1116">
        <f t="shared" si="396"/>
        <v>0</v>
      </c>
      <c r="AH1116">
        <f t="shared" si="408"/>
        <v>0</v>
      </c>
      <c r="AJ1116">
        <f t="shared" si="409"/>
        <v>-467322.22715208109</v>
      </c>
      <c r="AK1116">
        <f t="shared" si="397"/>
        <v>0</v>
      </c>
      <c r="AL1116">
        <f t="shared" si="413"/>
        <v>2</v>
      </c>
      <c r="AM1116">
        <f t="shared" si="398"/>
        <v>0</v>
      </c>
      <c r="AN1116">
        <f t="shared" si="410"/>
        <v>1</v>
      </c>
      <c r="AO1116">
        <f>IF(AM1115+AN1116=2,1,0)</f>
        <v>0</v>
      </c>
      <c r="AP1116">
        <f t="shared" si="399"/>
        <v>1.3462767820397372E-2</v>
      </c>
      <c r="AR1116">
        <f t="shared" si="400"/>
        <v>0</v>
      </c>
      <c r="AS1116">
        <f t="shared" si="401"/>
        <v>-6.7481617745987835E-2</v>
      </c>
      <c r="AT1116">
        <f t="shared" si="402"/>
        <v>-3.3740808872993917E-2</v>
      </c>
    </row>
    <row r="1117" spans="1:46" x14ac:dyDescent="0.25">
      <c r="A1117" t="s">
        <v>1116</v>
      </c>
      <c r="B1117">
        <v>261.36180356937001</v>
      </c>
      <c r="C1117">
        <v>4168477090.38904</v>
      </c>
      <c r="D1117">
        <v>156.02084848345999</v>
      </c>
      <c r="E1117">
        <v>0.58788845613359098</v>
      </c>
      <c r="F1117">
        <v>-0.10818145800595599</v>
      </c>
      <c r="G1117">
        <v>-0.38085107172906402</v>
      </c>
      <c r="H1117">
        <v>-0.182238849904168</v>
      </c>
      <c r="I1117">
        <v>2.1718436389609401E-7</v>
      </c>
      <c r="J1117">
        <v>15.2804576126195</v>
      </c>
      <c r="K1117">
        <v>875162.886247091</v>
      </c>
      <c r="L1117">
        <v>3.4993874277011701E-3</v>
      </c>
      <c r="M1117">
        <v>0.47906047262322199</v>
      </c>
      <c r="N1117">
        <v>1354959.9447677501</v>
      </c>
      <c r="P1117">
        <f t="shared" si="403"/>
        <v>74742.220300197601</v>
      </c>
      <c r="Q1117">
        <f t="shared" si="404"/>
        <v>4.3038905984020233E-4</v>
      </c>
      <c r="R1117">
        <f t="shared" si="405"/>
        <v>-8.7905524330698981E-2</v>
      </c>
      <c r="S1117">
        <f t="shared" si="391"/>
        <v>0</v>
      </c>
      <c r="T1117">
        <f t="shared" si="411"/>
        <v>0</v>
      </c>
      <c r="U1117">
        <f>E1117/4.2</f>
        <v>0.13997344193656927</v>
      </c>
      <c r="V1117">
        <f t="shared" si="392"/>
        <v>-2.6034121414881144E-2</v>
      </c>
      <c r="W1117">
        <f>I1117/0.0000038</f>
        <v>5.7153779972656318E-2</v>
      </c>
      <c r="X1117">
        <f>F1117/0.48</f>
        <v>-0.22537803751240834</v>
      </c>
      <c r="Y1117">
        <f>G1117/0.85</f>
        <v>-0.44806008438713413</v>
      </c>
      <c r="Z1117">
        <f t="shared" si="406"/>
        <v>6.1289038329732648E-3</v>
      </c>
      <c r="AA1117">
        <f t="shared" si="393"/>
        <v>0</v>
      </c>
      <c r="AB1117">
        <f>AVERAGE(M1107:M1117)</f>
        <v>0.51996603662614238</v>
      </c>
      <c r="AC1117">
        <f t="shared" si="394"/>
        <v>0</v>
      </c>
      <c r="AD1117">
        <f t="shared" si="407"/>
        <v>5334.9996367101558</v>
      </c>
      <c r="AE1117">
        <f t="shared" si="395"/>
        <v>1</v>
      </c>
      <c r="AF1117">
        <f t="shared" si="412"/>
        <v>6</v>
      </c>
      <c r="AG1117">
        <f t="shared" si="396"/>
        <v>0</v>
      </c>
      <c r="AH1117">
        <f t="shared" si="408"/>
        <v>0</v>
      </c>
      <c r="AJ1117">
        <f t="shared" si="409"/>
        <v>32284.099556262023</v>
      </c>
      <c r="AK1117">
        <f t="shared" si="397"/>
        <v>1</v>
      </c>
      <c r="AL1117">
        <f t="shared" si="413"/>
        <v>3</v>
      </c>
      <c r="AM1117">
        <f t="shared" si="398"/>
        <v>0</v>
      </c>
      <c r="AN1117">
        <f t="shared" si="410"/>
        <v>0</v>
      </c>
      <c r="AO1117">
        <f>IF(AM1116+AN1117=2,1,0)</f>
        <v>0</v>
      </c>
      <c r="AP1117">
        <f t="shared" si="399"/>
        <v>9.9982497934319146E-3</v>
      </c>
      <c r="AR1117">
        <f t="shared" si="400"/>
        <v>0</v>
      </c>
      <c r="AS1117">
        <f t="shared" si="401"/>
        <v>-7.0273768935989425E-2</v>
      </c>
      <c r="AT1117">
        <f t="shared" si="402"/>
        <v>-3.5136884467994713E-2</v>
      </c>
    </row>
    <row r="1118" spans="1:46" x14ac:dyDescent="0.25">
      <c r="A1118" t="s">
        <v>1117</v>
      </c>
      <c r="B1118">
        <v>268.20851211771901</v>
      </c>
      <c r="C1118">
        <v>4168143173.33287</v>
      </c>
      <c r="D1118">
        <v>155.98516497377699</v>
      </c>
      <c r="E1118">
        <v>0.55918763963880902</v>
      </c>
      <c r="F1118">
        <v>-7.7398194052159905E-2</v>
      </c>
      <c r="G1118">
        <v>-0.343748631875264</v>
      </c>
      <c r="H1118">
        <v>-0.173798143186739</v>
      </c>
      <c r="I1118">
        <v>2.18402204599204E-7</v>
      </c>
      <c r="J1118">
        <v>15.498677390623801</v>
      </c>
      <c r="K1118">
        <v>412421.70804836298</v>
      </c>
      <c r="L1118">
        <v>3.6875105778035899E-3</v>
      </c>
      <c r="M1118">
        <v>0.49411186871873602</v>
      </c>
      <c r="N1118">
        <v>1380136.84117546</v>
      </c>
      <c r="P1118">
        <f t="shared" si="403"/>
        <v>-333917.05616998672</v>
      </c>
      <c r="Q1118">
        <f t="shared" si="404"/>
        <v>1.6346371058807374E-4</v>
      </c>
      <c r="R1118">
        <f t="shared" si="405"/>
        <v>0.21821977800430048</v>
      </c>
      <c r="S1118">
        <f t="shared" si="391"/>
        <v>1</v>
      </c>
      <c r="T1118">
        <f t="shared" si="411"/>
        <v>0</v>
      </c>
      <c r="U1118">
        <f>E1118/4.2</f>
        <v>0.13313991419971644</v>
      </c>
      <c r="V1118">
        <f t="shared" si="392"/>
        <v>-2.4828306169534142E-2</v>
      </c>
      <c r="W1118">
        <f>I1118/0.0000038</f>
        <v>5.7474264368211576E-2</v>
      </c>
      <c r="X1118">
        <f>F1118/0.48</f>
        <v>-0.16124623760866647</v>
      </c>
      <c r="Y1118">
        <f>G1118/0.85</f>
        <v>-0.40441015514736944</v>
      </c>
      <c r="Z1118">
        <f t="shared" si="406"/>
        <v>-3.5683509682996828E-2</v>
      </c>
      <c r="AA1118">
        <f t="shared" si="393"/>
        <v>0</v>
      </c>
      <c r="AB1118">
        <f>AVERAGE(M1108:M1118)</f>
        <v>0.51173450629304895</v>
      </c>
      <c r="AC1118">
        <f t="shared" si="394"/>
        <v>0</v>
      </c>
      <c r="AD1118">
        <f t="shared" si="407"/>
        <v>25176.896407709923</v>
      </c>
      <c r="AE1118">
        <f t="shared" si="395"/>
        <v>1</v>
      </c>
      <c r="AF1118">
        <f t="shared" si="412"/>
        <v>7</v>
      </c>
      <c r="AG1118">
        <f t="shared" si="396"/>
        <v>0</v>
      </c>
      <c r="AH1118">
        <f t="shared" si="408"/>
        <v>0</v>
      </c>
      <c r="AJ1118">
        <f t="shared" si="409"/>
        <v>-462741.17819872801</v>
      </c>
      <c r="AK1118">
        <f t="shared" si="397"/>
        <v>0</v>
      </c>
      <c r="AL1118">
        <f t="shared" si="413"/>
        <v>2</v>
      </c>
      <c r="AM1118">
        <f t="shared" si="398"/>
        <v>0</v>
      </c>
      <c r="AN1118">
        <f t="shared" si="410"/>
        <v>1</v>
      </c>
      <c r="AO1118">
        <f>IF(AM1117+AN1118=2,1,0)</f>
        <v>0</v>
      </c>
      <c r="AP1118">
        <f t="shared" si="399"/>
        <v>1.0535744508010257E-2</v>
      </c>
      <c r="AR1118">
        <f t="shared" si="400"/>
        <v>0</v>
      </c>
      <c r="AS1118">
        <f t="shared" si="401"/>
        <v>-5.5595901734149099E-2</v>
      </c>
      <c r="AT1118">
        <f t="shared" si="402"/>
        <v>-2.7797950867074549E-2</v>
      </c>
    </row>
    <row r="1119" spans="1:46" x14ac:dyDescent="0.25">
      <c r="A1119" t="s">
        <v>1118</v>
      </c>
      <c r="B1119">
        <v>266.232920634403</v>
      </c>
      <c r="C1119">
        <v>4167997548.4742999</v>
      </c>
      <c r="D1119">
        <v>155.97780083327899</v>
      </c>
      <c r="E1119">
        <v>0.584133583422349</v>
      </c>
      <c r="F1119">
        <v>-8.4315274773925697E-2</v>
      </c>
      <c r="G1119">
        <v>-0.35358561692361801</v>
      </c>
      <c r="H1119">
        <v>-0.14625238349960301</v>
      </c>
      <c r="I1119">
        <v>2.22915472276734E-7</v>
      </c>
      <c r="J1119">
        <v>15.909194959112</v>
      </c>
      <c r="K1119">
        <v>1315417.2679496701</v>
      </c>
      <c r="L1119">
        <v>4.8240719189570598E-3</v>
      </c>
      <c r="M1119">
        <v>0.48806330077601401</v>
      </c>
      <c r="N1119">
        <v>1368578.18965672</v>
      </c>
      <c r="P1119">
        <f t="shared" si="403"/>
        <v>-145624.85857009888</v>
      </c>
      <c r="Q1119">
        <f t="shared" si="404"/>
        <v>7.5316879039955133E-5</v>
      </c>
      <c r="R1119">
        <f t="shared" si="405"/>
        <v>0.4105175684881992</v>
      </c>
      <c r="S1119">
        <f t="shared" si="391"/>
        <v>1</v>
      </c>
      <c r="T1119">
        <f t="shared" si="411"/>
        <v>0</v>
      </c>
      <c r="U1119">
        <f>E1119/4.2</f>
        <v>0.13907942462436881</v>
      </c>
      <c r="V1119">
        <f t="shared" si="392"/>
        <v>-2.089319764280043E-2</v>
      </c>
      <c r="W1119">
        <f>I1119/0.0000038</f>
        <v>5.8661966388614213E-2</v>
      </c>
      <c r="X1119">
        <f>F1119/0.48</f>
        <v>-0.17565682244567854</v>
      </c>
      <c r="Y1119">
        <f>G1119/0.85</f>
        <v>-0.41598307873366824</v>
      </c>
      <c r="Z1119">
        <f t="shared" si="406"/>
        <v>-7.3641404979980507E-3</v>
      </c>
      <c r="AA1119">
        <f t="shared" si="393"/>
        <v>0</v>
      </c>
      <c r="AB1119">
        <f>AVERAGE(M1109:M1119)</f>
        <v>0.50354675900725465</v>
      </c>
      <c r="AC1119">
        <f t="shared" si="394"/>
        <v>0</v>
      </c>
      <c r="AD1119">
        <f t="shared" si="407"/>
        <v>-11558.651518739993</v>
      </c>
      <c r="AE1119">
        <f t="shared" si="395"/>
        <v>0</v>
      </c>
      <c r="AF1119">
        <f t="shared" si="412"/>
        <v>6</v>
      </c>
      <c r="AG1119">
        <f t="shared" si="396"/>
        <v>0</v>
      </c>
      <c r="AH1119">
        <f t="shared" si="408"/>
        <v>0</v>
      </c>
      <c r="AJ1119">
        <f t="shared" si="409"/>
        <v>902995.5599013071</v>
      </c>
      <c r="AK1119">
        <f t="shared" si="397"/>
        <v>1</v>
      </c>
      <c r="AL1119">
        <f t="shared" si="413"/>
        <v>3</v>
      </c>
      <c r="AM1119">
        <f t="shared" si="398"/>
        <v>0</v>
      </c>
      <c r="AN1119">
        <f t="shared" si="410"/>
        <v>0</v>
      </c>
      <c r="AO1119">
        <f>IF(AM1118+AN1119=2,1,0)</f>
        <v>0</v>
      </c>
      <c r="AP1119">
        <f t="shared" si="399"/>
        <v>1.37830626255916E-2</v>
      </c>
      <c r="AR1119">
        <f t="shared" si="400"/>
        <v>0</v>
      </c>
      <c r="AS1119">
        <f t="shared" si="401"/>
        <v>-5.7276189757790377E-2</v>
      </c>
      <c r="AT1119">
        <f t="shared" si="402"/>
        <v>-2.8638094878895189E-2</v>
      </c>
    </row>
    <row r="1120" spans="1:46" x14ac:dyDescent="0.25">
      <c r="A1120" t="s">
        <v>1119</v>
      </c>
      <c r="B1120">
        <v>245.673907130635</v>
      </c>
      <c r="C1120">
        <v>4166230870.5778899</v>
      </c>
      <c r="D1120">
        <v>155.96078080050799</v>
      </c>
      <c r="E1120">
        <v>0.67173076383452202</v>
      </c>
      <c r="F1120">
        <v>-0.171830348318708</v>
      </c>
      <c r="G1120">
        <v>-0.46654890277889999</v>
      </c>
      <c r="H1120">
        <v>-0.198600183734569</v>
      </c>
      <c r="I1120">
        <v>2.1352120042185399E-7</v>
      </c>
      <c r="J1120">
        <v>15.2500848276234</v>
      </c>
      <c r="K1120">
        <v>599265.550236771</v>
      </c>
      <c r="L1120">
        <v>3.1538756899766002E-3</v>
      </c>
      <c r="M1120">
        <v>0.45659990510480503</v>
      </c>
      <c r="N1120">
        <v>1307029.1525828501</v>
      </c>
      <c r="P1120">
        <f t="shared" si="403"/>
        <v>-1766677.8964099884</v>
      </c>
      <c r="Q1120">
        <f t="shared" si="404"/>
        <v>6.4842121513595586E-4</v>
      </c>
      <c r="R1120">
        <f t="shared" si="405"/>
        <v>-0.65911013148859965</v>
      </c>
      <c r="S1120">
        <f t="shared" si="391"/>
        <v>0</v>
      </c>
      <c r="T1120">
        <f t="shared" si="411"/>
        <v>0</v>
      </c>
      <c r="U1120">
        <f>E1120/4.2</f>
        <v>0.15993589615107667</v>
      </c>
      <c r="V1120">
        <f t="shared" si="392"/>
        <v>-2.8371454819224144E-2</v>
      </c>
      <c r="W1120">
        <f>I1120/0.0000038</f>
        <v>5.6189789584698419E-2</v>
      </c>
      <c r="X1120">
        <f>F1120/0.48</f>
        <v>-0.3579798923306417</v>
      </c>
      <c r="Y1120">
        <f>G1120/0.85</f>
        <v>-0.5488810620928235</v>
      </c>
      <c r="Z1120">
        <f t="shared" si="406"/>
        <v>-1.7020032771000615E-2</v>
      </c>
      <c r="AA1120">
        <f t="shared" si="393"/>
        <v>0</v>
      </c>
      <c r="AB1120">
        <f>AVERAGE(M1110:M1120)</f>
        <v>0.49773702890082328</v>
      </c>
      <c r="AC1120">
        <f t="shared" si="394"/>
        <v>0</v>
      </c>
      <c r="AD1120">
        <f t="shared" si="407"/>
        <v>-61549.037073869957</v>
      </c>
      <c r="AE1120">
        <f t="shared" si="395"/>
        <v>0</v>
      </c>
      <c r="AF1120">
        <f t="shared" si="412"/>
        <v>5</v>
      </c>
      <c r="AG1120">
        <f t="shared" si="396"/>
        <v>0</v>
      </c>
      <c r="AH1120">
        <f t="shared" si="408"/>
        <v>0</v>
      </c>
      <c r="AJ1120">
        <f t="shared" si="409"/>
        <v>-716151.71771289909</v>
      </c>
      <c r="AK1120">
        <f t="shared" si="397"/>
        <v>0</v>
      </c>
      <c r="AL1120">
        <f t="shared" si="413"/>
        <v>3</v>
      </c>
      <c r="AM1120">
        <f t="shared" si="398"/>
        <v>0</v>
      </c>
      <c r="AN1120">
        <f t="shared" si="410"/>
        <v>1</v>
      </c>
      <c r="AO1120">
        <f>IF(AM1119+AN1120=2,1,0)</f>
        <v>0</v>
      </c>
      <c r="AP1120">
        <f t="shared" si="399"/>
        <v>9.0110733999331435E-3</v>
      </c>
      <c r="AR1120">
        <f t="shared" si="400"/>
        <v>0</v>
      </c>
      <c r="AS1120">
        <f t="shared" si="401"/>
        <v>-0.10134960412740646</v>
      </c>
      <c r="AT1120">
        <f t="shared" si="402"/>
        <v>-5.0674802063703228E-2</v>
      </c>
    </row>
    <row r="1121" spans="1:46" x14ac:dyDescent="0.25">
      <c r="A1121" t="s">
        <v>1120</v>
      </c>
      <c r="B1121">
        <v>246.894255073127</v>
      </c>
      <c r="C1121">
        <v>4162743880.7822299</v>
      </c>
      <c r="D1121">
        <v>155.979197099033</v>
      </c>
      <c r="E1121">
        <v>0.60127053871148906</v>
      </c>
      <c r="F1121">
        <v>-0.162928996372631</v>
      </c>
      <c r="G1121">
        <v>-0.45896638057821698</v>
      </c>
      <c r="H1121">
        <v>-0.25213951476318802</v>
      </c>
      <c r="I1121">
        <v>2.0386944674699699E-7</v>
      </c>
      <c r="J1121">
        <v>14.555569086973099</v>
      </c>
      <c r="K1121">
        <v>869090.81252110598</v>
      </c>
      <c r="L1121">
        <v>3.8792980718391802E-3</v>
      </c>
      <c r="M1121">
        <v>0.46244608496187301</v>
      </c>
      <c r="N1121">
        <v>1310178.0377605199</v>
      </c>
      <c r="P1121">
        <f t="shared" si="403"/>
        <v>-3486989.7956600189</v>
      </c>
      <c r="Q1121">
        <f t="shared" si="404"/>
        <v>6.8812475970001213E-4</v>
      </c>
      <c r="R1121">
        <f t="shared" si="405"/>
        <v>-0.69451574065030108</v>
      </c>
      <c r="S1121">
        <f t="shared" si="391"/>
        <v>0</v>
      </c>
      <c r="T1121">
        <f t="shared" si="411"/>
        <v>0</v>
      </c>
      <c r="U1121">
        <f>E1121/4.2</f>
        <v>0.14315965207416406</v>
      </c>
      <c r="V1121">
        <f t="shared" si="392"/>
        <v>-3.6019930680455434E-2</v>
      </c>
      <c r="W1121">
        <f>I1121/0.0000038</f>
        <v>5.3649854407104472E-2</v>
      </c>
      <c r="X1121">
        <f>F1121/0.48</f>
        <v>-0.33943540910964792</v>
      </c>
      <c r="Y1121">
        <f>G1121/0.85</f>
        <v>-0.53996044773907881</v>
      </c>
      <c r="Z1121">
        <f t="shared" si="406"/>
        <v>1.8416298525011143E-2</v>
      </c>
      <c r="AA1121">
        <f t="shared" si="393"/>
        <v>0</v>
      </c>
      <c r="AB1121">
        <f>AVERAGE(M1111:M1121)</f>
        <v>0.49256828221785492</v>
      </c>
      <c r="AC1121">
        <f t="shared" si="394"/>
        <v>0</v>
      </c>
      <c r="AD1121">
        <f t="shared" si="407"/>
        <v>3148.8851776698139</v>
      </c>
      <c r="AE1121">
        <f t="shared" si="395"/>
        <v>1</v>
      </c>
      <c r="AF1121">
        <f t="shared" si="412"/>
        <v>5</v>
      </c>
      <c r="AG1121">
        <f t="shared" si="396"/>
        <v>0</v>
      </c>
      <c r="AH1121">
        <f t="shared" si="408"/>
        <v>0</v>
      </c>
      <c r="AJ1121">
        <f t="shared" si="409"/>
        <v>269825.26228433498</v>
      </c>
      <c r="AK1121">
        <f t="shared" si="397"/>
        <v>1</v>
      </c>
      <c r="AL1121">
        <f t="shared" si="413"/>
        <v>4</v>
      </c>
      <c r="AM1121">
        <f t="shared" si="398"/>
        <v>0</v>
      </c>
      <c r="AN1121">
        <f t="shared" si="410"/>
        <v>0</v>
      </c>
      <c r="AO1121">
        <f>IF(AM1120+AN1121=2,1,0)</f>
        <v>0</v>
      </c>
      <c r="AP1121">
        <f t="shared" si="399"/>
        <v>1.1083708776683373E-2</v>
      </c>
      <c r="AR1121">
        <f t="shared" si="400"/>
        <v>0</v>
      </c>
      <c r="AS1121">
        <f t="shared" si="401"/>
        <v>-0.10097634964450432</v>
      </c>
      <c r="AT1121">
        <f t="shared" si="402"/>
        <v>-5.0488174822252159E-2</v>
      </c>
    </row>
    <row r="1122" spans="1:46" x14ac:dyDescent="0.25">
      <c r="A1122" t="s">
        <v>1121</v>
      </c>
      <c r="B1122">
        <v>249.57019468149599</v>
      </c>
      <c r="C1122">
        <v>4160908415.4568701</v>
      </c>
      <c r="D1122">
        <v>155.962825167755</v>
      </c>
      <c r="E1122">
        <v>0.55960466577521195</v>
      </c>
      <c r="F1122">
        <v>-0.14771502687861299</v>
      </c>
      <c r="G1122">
        <v>-0.44326121681444403</v>
      </c>
      <c r="H1122">
        <v>-0.230432959380964</v>
      </c>
      <c r="I1122">
        <v>2.0728632796297301E-7</v>
      </c>
      <c r="J1122">
        <v>14.7829371663851</v>
      </c>
      <c r="K1122">
        <v>830053.50018019497</v>
      </c>
      <c r="L1122">
        <v>3.9109955379581498E-3</v>
      </c>
      <c r="M1122">
        <v>0.46744634736103702</v>
      </c>
      <c r="N1122">
        <v>1309927.9171645399</v>
      </c>
      <c r="P1122">
        <f t="shared" si="403"/>
        <v>-1835465.3253598213</v>
      </c>
      <c r="Q1122">
        <f t="shared" si="404"/>
        <v>6.6060978812007901E-4</v>
      </c>
      <c r="R1122">
        <f t="shared" si="405"/>
        <v>0.22736807941200077</v>
      </c>
      <c r="S1122">
        <f t="shared" si="391"/>
        <v>1</v>
      </c>
      <c r="T1122">
        <f t="shared" si="411"/>
        <v>0</v>
      </c>
      <c r="U1122">
        <f>E1122/4.2</f>
        <v>0.13323920613695522</v>
      </c>
      <c r="V1122">
        <f t="shared" si="392"/>
        <v>-3.2918994197280574E-2</v>
      </c>
      <c r="W1122">
        <f>I1122/0.0000038</f>
        <v>5.4549033674466577E-2</v>
      </c>
      <c r="X1122">
        <f>F1122/0.48</f>
        <v>-0.30773963933044374</v>
      </c>
      <c r="Y1122">
        <f>G1122/0.85</f>
        <v>-0.52148378448758126</v>
      </c>
      <c r="Z1122">
        <f t="shared" si="406"/>
        <v>-1.6371931278001739E-2</v>
      </c>
      <c r="AA1122">
        <f t="shared" si="393"/>
        <v>0</v>
      </c>
      <c r="AB1122">
        <f>AVERAGE(M1112:M1122)</f>
        <v>0.48626178504716577</v>
      </c>
      <c r="AC1122">
        <f t="shared" si="394"/>
        <v>0</v>
      </c>
      <c r="AD1122">
        <f t="shared" si="407"/>
        <v>-250.12059597996995</v>
      </c>
      <c r="AE1122">
        <f t="shared" si="395"/>
        <v>0</v>
      </c>
      <c r="AF1122">
        <f t="shared" si="412"/>
        <v>4</v>
      </c>
      <c r="AG1122">
        <f t="shared" si="396"/>
        <v>0</v>
      </c>
      <c r="AH1122">
        <f t="shared" si="408"/>
        <v>0</v>
      </c>
      <c r="AJ1122">
        <f t="shared" si="409"/>
        <v>-39037.312340911012</v>
      </c>
      <c r="AK1122">
        <f t="shared" si="397"/>
        <v>0</v>
      </c>
      <c r="AL1122">
        <f t="shared" si="413"/>
        <v>3</v>
      </c>
      <c r="AM1122">
        <f t="shared" si="398"/>
        <v>0</v>
      </c>
      <c r="AN1122">
        <f t="shared" si="410"/>
        <v>1</v>
      </c>
      <c r="AO1122">
        <f>IF(AM1121+AN1122=2,1,0)</f>
        <v>0</v>
      </c>
      <c r="AP1122">
        <f t="shared" si="399"/>
        <v>1.1174272965594714E-2</v>
      </c>
      <c r="AR1122">
        <f t="shared" si="400"/>
        <v>0</v>
      </c>
      <c r="AS1122">
        <f t="shared" si="401"/>
        <v>-9.4645613635738424E-2</v>
      </c>
      <c r="AT1122">
        <f t="shared" si="402"/>
        <v>-4.7322806817869212E-2</v>
      </c>
    </row>
    <row r="1123" spans="1:46" x14ac:dyDescent="0.25">
      <c r="A1123" t="s">
        <v>1122</v>
      </c>
      <c r="B1123">
        <v>247.87280676889799</v>
      </c>
      <c r="C1123">
        <v>4159831810.8997798</v>
      </c>
      <c r="D1123">
        <v>155.96433157449101</v>
      </c>
      <c r="E1123">
        <v>0.64455373983833997</v>
      </c>
      <c r="F1123">
        <v>-0.15382591310794999</v>
      </c>
      <c r="G1123">
        <v>-0.452914678806906</v>
      </c>
      <c r="H1123">
        <v>-0.235841590499548</v>
      </c>
      <c r="I1123">
        <v>2.0605445478128401E-7</v>
      </c>
      <c r="J1123">
        <v>14.683586653630501</v>
      </c>
      <c r="K1123">
        <v>672881.70826006797</v>
      </c>
      <c r="L1123">
        <v>3.25909365546151E-3</v>
      </c>
      <c r="M1123">
        <v>0.45869136297797503</v>
      </c>
      <c r="N1123">
        <v>1334226.14379153</v>
      </c>
      <c r="P1123">
        <f t="shared" si="403"/>
        <v>-1076604.5570902824</v>
      </c>
      <c r="Q1123">
        <f t="shared" si="404"/>
        <v>3.0354430730781553E-4</v>
      </c>
      <c r="R1123">
        <f t="shared" si="405"/>
        <v>-9.9350512754599052E-2</v>
      </c>
      <c r="S1123">
        <f t="shared" si="391"/>
        <v>0</v>
      </c>
      <c r="T1123">
        <f t="shared" si="411"/>
        <v>0</v>
      </c>
      <c r="U1123">
        <f>E1123/4.2</f>
        <v>0.15346517615198571</v>
      </c>
      <c r="V1123">
        <f t="shared" si="392"/>
        <v>-3.3691655785649713E-2</v>
      </c>
      <c r="W1123">
        <f>I1123/0.0000038</f>
        <v>5.422485652139053E-2</v>
      </c>
      <c r="X1123">
        <f>F1123/0.48</f>
        <v>-0.32047065230822919</v>
      </c>
      <c r="Y1123">
        <f>G1123/0.85</f>
        <v>-0.53284079859636002</v>
      </c>
      <c r="Z1123">
        <f t="shared" si="406"/>
        <v>1.5064067360128774E-3</v>
      </c>
      <c r="AA1123">
        <f t="shared" si="393"/>
        <v>0</v>
      </c>
      <c r="AB1123">
        <f>AVERAGE(M1113:M1123)</f>
        <v>0.47761200349052041</v>
      </c>
      <c r="AC1123">
        <f t="shared" si="394"/>
        <v>0</v>
      </c>
      <c r="AD1123">
        <f t="shared" si="407"/>
        <v>24298.22662699013</v>
      </c>
      <c r="AE1123">
        <f t="shared" si="395"/>
        <v>1</v>
      </c>
      <c r="AF1123">
        <f t="shared" si="412"/>
        <v>5</v>
      </c>
      <c r="AG1123">
        <f t="shared" si="396"/>
        <v>0</v>
      </c>
      <c r="AH1123">
        <f t="shared" si="408"/>
        <v>0</v>
      </c>
      <c r="AJ1123">
        <f t="shared" si="409"/>
        <v>-157171.791920127</v>
      </c>
      <c r="AK1123">
        <f t="shared" si="397"/>
        <v>0</v>
      </c>
      <c r="AL1123">
        <f t="shared" si="413"/>
        <v>3</v>
      </c>
      <c r="AM1123">
        <f t="shared" si="398"/>
        <v>0</v>
      </c>
      <c r="AN1123">
        <f t="shared" si="410"/>
        <v>1</v>
      </c>
      <c r="AO1123">
        <f>IF(AM1122+AN1123=2,1,0)</f>
        <v>0</v>
      </c>
      <c r="AP1123">
        <f t="shared" si="399"/>
        <v>9.311696158461457E-3</v>
      </c>
      <c r="AR1123">
        <f t="shared" si="400"/>
        <v>0</v>
      </c>
      <c r="AS1123">
        <f t="shared" si="401"/>
        <v>-9.5671119078727621E-2</v>
      </c>
      <c r="AT1123">
        <f t="shared" si="402"/>
        <v>-4.783555953936381E-2</v>
      </c>
    </row>
    <row r="1124" spans="1:46" x14ac:dyDescent="0.25">
      <c r="A1124" t="s">
        <v>1123</v>
      </c>
      <c r="B1124">
        <v>253.40005072568101</v>
      </c>
      <c r="C1124">
        <v>4159989272.0348001</v>
      </c>
      <c r="D1124">
        <v>155.93135939902601</v>
      </c>
      <c r="E1124">
        <v>0.56617054665677802</v>
      </c>
      <c r="F1124">
        <v>-0.12831270815562901</v>
      </c>
      <c r="G1124">
        <v>-0.42196836022951001</v>
      </c>
      <c r="H1124">
        <v>-0.21993871936965201</v>
      </c>
      <c r="I1124">
        <v>2.0858164067051099E-7</v>
      </c>
      <c r="J1124">
        <v>14.9207383979656</v>
      </c>
      <c r="K1124">
        <v>533326.78359672194</v>
      </c>
      <c r="L1124">
        <v>3.39033499385744E-3</v>
      </c>
      <c r="M1124">
        <v>0.484701203751497</v>
      </c>
      <c r="N1124">
        <v>1337236.50792775</v>
      </c>
      <c r="P1124">
        <f t="shared" si="403"/>
        <v>157461.13502025604</v>
      </c>
      <c r="Q1124">
        <f t="shared" si="404"/>
        <v>4.9362627684421535E-4</v>
      </c>
      <c r="R1124">
        <f t="shared" si="405"/>
        <v>0.23715174433509922</v>
      </c>
      <c r="S1124">
        <f t="shared" si="391"/>
        <v>1</v>
      </c>
      <c r="T1124">
        <f t="shared" si="411"/>
        <v>0</v>
      </c>
      <c r="U1124">
        <f>E1124/4.2</f>
        <v>0.13480251110875666</v>
      </c>
      <c r="V1124">
        <f t="shared" si="392"/>
        <v>-3.1419817052807428E-2</v>
      </c>
      <c r="W1124">
        <f>I1124/0.0000038</f>
        <v>5.4889905439608151E-2</v>
      </c>
      <c r="X1124">
        <f>F1124/0.48</f>
        <v>-0.26731814199089377</v>
      </c>
      <c r="Y1124">
        <f>G1124/0.85</f>
        <v>-0.49643336497589413</v>
      </c>
      <c r="Z1124">
        <f t="shared" si="406"/>
        <v>-3.2972175465005193E-2</v>
      </c>
      <c r="AA1124">
        <f t="shared" si="393"/>
        <v>0</v>
      </c>
      <c r="AB1124">
        <f>AVERAGE(M1114:M1124)</f>
        <v>0.47471800927869673</v>
      </c>
      <c r="AC1124">
        <f t="shared" si="394"/>
        <v>0</v>
      </c>
      <c r="AD1124">
        <f t="shared" si="407"/>
        <v>3010.364136219956</v>
      </c>
      <c r="AE1124">
        <f t="shared" si="395"/>
        <v>1</v>
      </c>
      <c r="AF1124">
        <f t="shared" si="412"/>
        <v>6</v>
      </c>
      <c r="AG1124">
        <f t="shared" si="396"/>
        <v>0</v>
      </c>
      <c r="AH1124">
        <f t="shared" si="408"/>
        <v>0</v>
      </c>
      <c r="AJ1124">
        <f t="shared" si="409"/>
        <v>-139554.92466334603</v>
      </c>
      <c r="AK1124">
        <f t="shared" si="397"/>
        <v>0</v>
      </c>
      <c r="AL1124">
        <f t="shared" si="413"/>
        <v>3</v>
      </c>
      <c r="AM1124">
        <f t="shared" si="398"/>
        <v>0</v>
      </c>
      <c r="AN1124">
        <f t="shared" si="410"/>
        <v>1</v>
      </c>
      <c r="AO1124">
        <f>IF(AM1123+AN1124=2,1,0)</f>
        <v>0</v>
      </c>
      <c r="AP1124">
        <f t="shared" si="399"/>
        <v>9.6866714110212578E-3</v>
      </c>
      <c r="AR1124">
        <f t="shared" si="400"/>
        <v>0</v>
      </c>
      <c r="AS1124">
        <f t="shared" si="401"/>
        <v>-8.5042658540480723E-2</v>
      </c>
      <c r="AT1124">
        <f t="shared" si="402"/>
        <v>-4.2521329270240361E-2</v>
      </c>
    </row>
    <row r="1125" spans="1:46" x14ac:dyDescent="0.25">
      <c r="A1125" t="s">
        <v>1124</v>
      </c>
      <c r="B1125">
        <v>243.31371101614999</v>
      </c>
      <c r="C1125">
        <v>4159747262.3448601</v>
      </c>
      <c r="D1125">
        <v>155.88261804111201</v>
      </c>
      <c r="E1125">
        <v>0.57330233845782497</v>
      </c>
      <c r="F1125">
        <v>-0.17486430360341401</v>
      </c>
      <c r="G1125">
        <v>-0.48306135225392799</v>
      </c>
      <c r="H1125">
        <v>-0.247773371548343</v>
      </c>
      <c r="I1125">
        <v>2.0358739106301401E-7</v>
      </c>
      <c r="J1125">
        <v>14.650617844365801</v>
      </c>
      <c r="K1125">
        <v>211345.450052484</v>
      </c>
      <c r="L1125">
        <v>3.3259631953144199E-3</v>
      </c>
      <c r="M1125">
        <v>0.44845495392742901</v>
      </c>
      <c r="N1125">
        <v>1334331.4780732</v>
      </c>
      <c r="P1125">
        <f t="shared" si="403"/>
        <v>-242009.68993997574</v>
      </c>
      <c r="Q1125">
        <f t="shared" si="404"/>
        <v>1.5978832998409271E-4</v>
      </c>
      <c r="R1125">
        <f t="shared" si="405"/>
        <v>-0.27012055359979925</v>
      </c>
      <c r="S1125">
        <f t="shared" si="391"/>
        <v>0</v>
      </c>
      <c r="T1125">
        <f t="shared" si="411"/>
        <v>0</v>
      </c>
      <c r="U1125">
        <f>E1125/4.2</f>
        <v>0.1365005567756726</v>
      </c>
      <c r="V1125">
        <f t="shared" si="392"/>
        <v>-3.5396195935477569E-2</v>
      </c>
      <c r="W1125">
        <f>I1125/0.0000038</f>
        <v>5.3575629227108949E-2</v>
      </c>
      <c r="X1125">
        <f>F1125/0.48</f>
        <v>-0.36430063250711253</v>
      </c>
      <c r="Y1125">
        <f>G1125/0.85</f>
        <v>-0.56830747323991526</v>
      </c>
      <c r="Z1125">
        <f t="shared" si="406"/>
        <v>-4.8741357913996808E-2</v>
      </c>
      <c r="AA1125">
        <f t="shared" si="393"/>
        <v>0</v>
      </c>
      <c r="AB1125">
        <f>AVERAGE(M1115:M1125)</f>
        <v>0.47264485627276137</v>
      </c>
      <c r="AC1125">
        <f t="shared" si="394"/>
        <v>0</v>
      </c>
      <c r="AD1125">
        <f t="shared" si="407"/>
        <v>-2905.0298545500264</v>
      </c>
      <c r="AE1125">
        <f t="shared" si="395"/>
        <v>0</v>
      </c>
      <c r="AF1125">
        <f t="shared" si="412"/>
        <v>6</v>
      </c>
      <c r="AG1125">
        <f t="shared" si="396"/>
        <v>0</v>
      </c>
      <c r="AH1125">
        <f t="shared" si="408"/>
        <v>0</v>
      </c>
      <c r="AJ1125">
        <f t="shared" si="409"/>
        <v>-321981.33354423795</v>
      </c>
      <c r="AK1125">
        <f t="shared" si="397"/>
        <v>0</v>
      </c>
      <c r="AL1125">
        <f t="shared" si="413"/>
        <v>3</v>
      </c>
      <c r="AM1125">
        <f t="shared" si="398"/>
        <v>0</v>
      </c>
      <c r="AN1125">
        <f t="shared" si="410"/>
        <v>1</v>
      </c>
      <c r="AO1125">
        <f>IF(AM1124+AN1125=2,1,0)</f>
        <v>0</v>
      </c>
      <c r="AP1125">
        <f t="shared" si="399"/>
        <v>9.5027519866126287E-3</v>
      </c>
      <c r="AR1125">
        <f t="shared" si="400"/>
        <v>0</v>
      </c>
      <c r="AS1125">
        <f t="shared" si="401"/>
        <v>-0.1097522250518753</v>
      </c>
      <c r="AT1125">
        <f t="shared" si="402"/>
        <v>-5.4876112525937652E-2</v>
      </c>
    </row>
    <row r="1126" spans="1:46" x14ac:dyDescent="0.25">
      <c r="A1126" t="s">
        <v>1125</v>
      </c>
      <c r="B1126">
        <v>248.427389420362</v>
      </c>
      <c r="C1126">
        <v>4157912264.46452</v>
      </c>
      <c r="D1126">
        <v>155.86665805594501</v>
      </c>
      <c r="E1126">
        <v>0.53263242542302103</v>
      </c>
      <c r="F1126">
        <v>-0.14559731524424399</v>
      </c>
      <c r="G1126">
        <v>-0.44936636000128799</v>
      </c>
      <c r="H1126">
        <v>-0.24749402912041399</v>
      </c>
      <c r="I1126">
        <v>2.0333372974604299E-7</v>
      </c>
      <c r="J1126">
        <v>14.7070041416397</v>
      </c>
      <c r="K1126">
        <v>551683.02180542797</v>
      </c>
      <c r="L1126">
        <v>4.3354561190543902E-3</v>
      </c>
      <c r="M1126">
        <v>0.47212712960768799</v>
      </c>
      <c r="N1126">
        <v>1297296.48481376</v>
      </c>
      <c r="P1126">
        <f t="shared" si="403"/>
        <v>-1834997.8803400993</v>
      </c>
      <c r="Q1126">
        <f t="shared" si="404"/>
        <v>6.3719527616004949E-4</v>
      </c>
      <c r="R1126">
        <f t="shared" si="405"/>
        <v>5.6386297273899544E-2</v>
      </c>
      <c r="S1126">
        <f t="shared" si="391"/>
        <v>1</v>
      </c>
      <c r="T1126">
        <f t="shared" si="411"/>
        <v>0</v>
      </c>
      <c r="U1126">
        <f>E1126/4.2</f>
        <v>0.12681724414833834</v>
      </c>
      <c r="V1126">
        <f t="shared" si="392"/>
        <v>-3.5356289874344853E-2</v>
      </c>
      <c r="W1126">
        <f>I1126/0.0000038</f>
        <v>5.3508876248958684E-2</v>
      </c>
      <c r="X1126">
        <f>F1126/0.48</f>
        <v>-0.303327740092175</v>
      </c>
      <c r="Y1126">
        <f>G1126/0.85</f>
        <v>-0.5286663058838682</v>
      </c>
      <c r="Z1126">
        <f t="shared" si="406"/>
        <v>-1.5959985167000923E-2</v>
      </c>
      <c r="AA1126">
        <f t="shared" si="393"/>
        <v>0</v>
      </c>
      <c r="AB1126">
        <f>AVERAGE(M1116:M1126)</f>
        <v>0.4719798299373949</v>
      </c>
      <c r="AC1126">
        <f t="shared" si="394"/>
        <v>0</v>
      </c>
      <c r="AD1126">
        <f t="shared" si="407"/>
        <v>-37034.993259439943</v>
      </c>
      <c r="AE1126">
        <f t="shared" si="395"/>
        <v>0</v>
      </c>
      <c r="AF1126">
        <f t="shared" si="412"/>
        <v>5</v>
      </c>
      <c r="AG1126">
        <f t="shared" si="396"/>
        <v>0</v>
      </c>
      <c r="AH1126">
        <f t="shared" si="408"/>
        <v>0</v>
      </c>
      <c r="AJ1126">
        <f t="shared" si="409"/>
        <v>340337.57175294397</v>
      </c>
      <c r="AK1126">
        <f t="shared" si="397"/>
        <v>1</v>
      </c>
      <c r="AL1126">
        <f t="shared" si="413"/>
        <v>4</v>
      </c>
      <c r="AM1126">
        <f t="shared" si="398"/>
        <v>0</v>
      </c>
      <c r="AN1126">
        <f t="shared" si="410"/>
        <v>0</v>
      </c>
      <c r="AO1126">
        <f>IF(AM1125+AN1126=2,1,0)</f>
        <v>0</v>
      </c>
      <c r="AP1126">
        <f t="shared" si="399"/>
        <v>1.2387017483012543E-2</v>
      </c>
      <c r="AR1126">
        <f t="shared" si="400"/>
        <v>0</v>
      </c>
      <c r="AS1126">
        <f t="shared" si="401"/>
        <v>-9.6285714670559783E-2</v>
      </c>
      <c r="AT1126">
        <f t="shared" si="402"/>
        <v>-4.8142857335279891E-2</v>
      </c>
    </row>
    <row r="1127" spans="1:46" x14ac:dyDescent="0.25">
      <c r="A1127" t="s">
        <v>1126</v>
      </c>
      <c r="B1127">
        <v>244.57664205222801</v>
      </c>
      <c r="C1127">
        <v>4157360893.6916699</v>
      </c>
      <c r="D1127">
        <v>155.83688399648901</v>
      </c>
      <c r="E1127">
        <v>0.56376771739298104</v>
      </c>
      <c r="F1127">
        <v>-0.16146728214426501</v>
      </c>
      <c r="G1127">
        <v>-0.47202675212023099</v>
      </c>
      <c r="H1127">
        <v>-0.246225315195886</v>
      </c>
      <c r="I1127">
        <v>2.03314294701355E-7</v>
      </c>
      <c r="J1127">
        <v>14.772344062047599</v>
      </c>
      <c r="K1127">
        <v>399194.35281656502</v>
      </c>
      <c r="L1127">
        <v>4.32870645909522E-3</v>
      </c>
      <c r="M1127">
        <v>0.45910282808550201</v>
      </c>
      <c r="N1127">
        <v>1279468.6245679799</v>
      </c>
      <c r="P1127">
        <f t="shared" si="403"/>
        <v>-551370.77285003662</v>
      </c>
      <c r="Q1127">
        <f t="shared" si="404"/>
        <v>5.1345084299602513E-4</v>
      </c>
      <c r="R1127">
        <f t="shared" si="405"/>
        <v>6.5339920407899044E-2</v>
      </c>
      <c r="S1127">
        <f t="shared" si="391"/>
        <v>1</v>
      </c>
      <c r="T1127">
        <f t="shared" si="411"/>
        <v>0</v>
      </c>
      <c r="U1127">
        <f>E1127/4.2</f>
        <v>0.13423040890309071</v>
      </c>
      <c r="V1127">
        <f t="shared" si="392"/>
        <v>-3.5175045027983715E-2</v>
      </c>
      <c r="W1127">
        <f>I1127/0.0000038</f>
        <v>5.3503761763514471E-2</v>
      </c>
      <c r="X1127">
        <f>F1127/0.48</f>
        <v>-0.33639017113388542</v>
      </c>
      <c r="Y1127">
        <f>G1127/0.85</f>
        <v>-0.55532559072968357</v>
      </c>
      <c r="Z1127">
        <f t="shared" si="406"/>
        <v>-2.9774059456002533E-2</v>
      </c>
      <c r="AA1127">
        <f t="shared" si="393"/>
        <v>0</v>
      </c>
      <c r="AB1127">
        <f>AVERAGE(M1117:M1127)</f>
        <v>0.47007322344507069</v>
      </c>
      <c r="AC1127">
        <f t="shared" si="394"/>
        <v>0</v>
      </c>
      <c r="AD1127">
        <f t="shared" si="407"/>
        <v>-17827.860245780088</v>
      </c>
      <c r="AE1127">
        <f t="shared" si="395"/>
        <v>0</v>
      </c>
      <c r="AF1127">
        <f t="shared" si="412"/>
        <v>4</v>
      </c>
      <c r="AG1127">
        <f t="shared" si="396"/>
        <v>0</v>
      </c>
      <c r="AH1127">
        <f t="shared" si="408"/>
        <v>0</v>
      </c>
      <c r="AJ1127">
        <f t="shared" si="409"/>
        <v>-152488.66898886295</v>
      </c>
      <c r="AK1127">
        <f t="shared" si="397"/>
        <v>0</v>
      </c>
      <c r="AL1127">
        <f t="shared" si="413"/>
        <v>3</v>
      </c>
      <c r="AM1127">
        <f t="shared" si="398"/>
        <v>0</v>
      </c>
      <c r="AN1127">
        <f t="shared" si="410"/>
        <v>1</v>
      </c>
      <c r="AO1127">
        <f>IF(AM1126+AN1127=2,1,0)</f>
        <v>0</v>
      </c>
      <c r="AP1127">
        <f t="shared" si="399"/>
        <v>1.2367732740272058E-2</v>
      </c>
      <c r="AR1127">
        <f t="shared" si="400"/>
        <v>0</v>
      </c>
      <c r="AS1127">
        <f t="shared" si="401"/>
        <v>-0.1037536360916685</v>
      </c>
      <c r="AT1127">
        <f t="shared" si="402"/>
        <v>-5.1876818045834251E-2</v>
      </c>
    </row>
    <row r="1128" spans="1:46" x14ac:dyDescent="0.25">
      <c r="A1128" t="s">
        <v>1127</v>
      </c>
      <c r="B1128">
        <v>247.63303657656499</v>
      </c>
      <c r="C1128">
        <v>4147749777.7167301</v>
      </c>
      <c r="D1128">
        <v>155.94292120851301</v>
      </c>
      <c r="E1128">
        <v>0.49326959895081302</v>
      </c>
      <c r="F1128">
        <v>-0.14420995736567599</v>
      </c>
      <c r="G1128">
        <v>-0.45166215880577398</v>
      </c>
      <c r="H1128">
        <v>-0.251159871238546</v>
      </c>
      <c r="I1128">
        <v>2.0172736697826299E-7</v>
      </c>
      <c r="J1128">
        <v>14.5964177553928</v>
      </c>
      <c r="K1128">
        <v>563033.76736337296</v>
      </c>
      <c r="L1128">
        <v>5.0767268697365902E-3</v>
      </c>
      <c r="M1128">
        <v>0.47409419195976599</v>
      </c>
      <c r="N1128">
        <v>1272724.0095573899</v>
      </c>
      <c r="P1128">
        <f t="shared" si="403"/>
        <v>-9611115.9749398232</v>
      </c>
      <c r="Q1128">
        <f t="shared" si="404"/>
        <v>3.6238980808359143E-3</v>
      </c>
      <c r="R1128">
        <f t="shared" si="405"/>
        <v>-0.1759263066547998</v>
      </c>
      <c r="S1128">
        <f t="shared" si="391"/>
        <v>0</v>
      </c>
      <c r="T1128">
        <f t="shared" si="411"/>
        <v>0</v>
      </c>
      <c r="U1128">
        <f>E1128/4.2</f>
        <v>0.11744514260733643</v>
      </c>
      <c r="V1128">
        <f t="shared" si="392"/>
        <v>-3.5879981605506574E-2</v>
      </c>
      <c r="W1128">
        <f>I1128/0.0000038</f>
        <v>5.3086149204806046E-2</v>
      </c>
      <c r="X1128">
        <f>F1128/0.48</f>
        <v>-0.30043741117849165</v>
      </c>
      <c r="Y1128">
        <f>G1128/0.85</f>
        <v>-0.53136724565385174</v>
      </c>
      <c r="Z1128">
        <f t="shared" si="406"/>
        <v>0.10603721202400607</v>
      </c>
      <c r="AA1128">
        <f t="shared" si="393"/>
        <v>0</v>
      </c>
      <c r="AB1128">
        <f>AVERAGE(M1118:M1128)</f>
        <v>0.46962174338475654</v>
      </c>
      <c r="AC1128">
        <f t="shared" si="394"/>
        <v>0</v>
      </c>
      <c r="AD1128">
        <f t="shared" si="407"/>
        <v>-6744.6150105900597</v>
      </c>
      <c r="AE1128">
        <f t="shared" si="395"/>
        <v>0</v>
      </c>
      <c r="AF1128">
        <f t="shared" si="412"/>
        <v>3</v>
      </c>
      <c r="AG1128">
        <f t="shared" si="396"/>
        <v>0</v>
      </c>
      <c r="AH1128">
        <f t="shared" si="408"/>
        <v>0</v>
      </c>
      <c r="AJ1128">
        <f t="shared" si="409"/>
        <v>163839.41454680794</v>
      </c>
      <c r="AK1128">
        <f t="shared" si="397"/>
        <v>1</v>
      </c>
      <c r="AL1128">
        <f t="shared" si="413"/>
        <v>4</v>
      </c>
      <c r="AM1128">
        <f t="shared" si="398"/>
        <v>0</v>
      </c>
      <c r="AN1128">
        <f t="shared" si="410"/>
        <v>0</v>
      </c>
      <c r="AO1128">
        <f>IF(AM1127+AN1128=2,1,0)</f>
        <v>0</v>
      </c>
      <c r="AP1128">
        <f t="shared" si="399"/>
        <v>1.4504933913533117E-2</v>
      </c>
      <c r="AR1128">
        <f t="shared" si="400"/>
        <v>0</v>
      </c>
      <c r="AS1128">
        <f t="shared" si="401"/>
        <v>-9.7003502090191193E-2</v>
      </c>
      <c r="AT1128">
        <f t="shared" si="402"/>
        <v>-4.8501751045095597E-2</v>
      </c>
    </row>
    <row r="1129" spans="1:46" x14ac:dyDescent="0.25">
      <c r="A1129" t="s">
        <v>1128</v>
      </c>
      <c r="B1129">
        <v>253.95538646766701</v>
      </c>
      <c r="C1129">
        <v>4148950557.4025302</v>
      </c>
      <c r="D1129">
        <v>156.12496093864499</v>
      </c>
      <c r="E1129">
        <v>0.63465603340246302</v>
      </c>
      <c r="F1129">
        <v>-0.113855015620709</v>
      </c>
      <c r="G1129">
        <v>-0.41571327471713099</v>
      </c>
      <c r="H1129">
        <v>-0.22865350624186301</v>
      </c>
      <c r="I1129">
        <v>2.0540935761780101E-7</v>
      </c>
      <c r="J1129">
        <v>14.9096595665949</v>
      </c>
      <c r="K1129">
        <v>3015986.7464643102</v>
      </c>
      <c r="L1129">
        <v>3.7670284194496499E-3</v>
      </c>
      <c r="M1129">
        <v>0.50090668231236002</v>
      </c>
      <c r="N1129">
        <v>1313916.07399145</v>
      </c>
      <c r="P1129">
        <f t="shared" si="403"/>
        <v>1200779.6858000755</v>
      </c>
      <c r="Q1129">
        <f t="shared" si="404"/>
        <v>4.324758264295959E-3</v>
      </c>
      <c r="R1129">
        <f t="shared" si="405"/>
        <v>0.31324181120210071</v>
      </c>
      <c r="S1129">
        <f t="shared" si="391"/>
        <v>1</v>
      </c>
      <c r="T1129">
        <f t="shared" si="411"/>
        <v>0</v>
      </c>
      <c r="U1129">
        <f>E1129/4.2</f>
        <v>0.15110857938153879</v>
      </c>
      <c r="V1129">
        <f t="shared" si="392"/>
        <v>-3.2664786605980427E-2</v>
      </c>
      <c r="W1129">
        <f>I1129/0.0000038</f>
        <v>5.4055094109947632E-2</v>
      </c>
      <c r="X1129">
        <f>F1129/0.48</f>
        <v>-0.23719794920981044</v>
      </c>
      <c r="Y1129">
        <f>G1129/0.85</f>
        <v>-0.48907444084368351</v>
      </c>
      <c r="Z1129">
        <f t="shared" si="406"/>
        <v>0.18203973013197583</v>
      </c>
      <c r="AA1129">
        <f t="shared" si="393"/>
        <v>0</v>
      </c>
      <c r="AB1129">
        <f>AVERAGE(M1119:M1129)</f>
        <v>0.47023945371144965</v>
      </c>
      <c r="AC1129">
        <f t="shared" si="394"/>
        <v>0</v>
      </c>
      <c r="AD1129">
        <f t="shared" si="407"/>
        <v>41192.064434060128</v>
      </c>
      <c r="AE1129">
        <f t="shared" si="395"/>
        <v>1</v>
      </c>
      <c r="AF1129">
        <f t="shared" si="412"/>
        <v>4</v>
      </c>
      <c r="AG1129">
        <f t="shared" si="396"/>
        <v>0</v>
      </c>
      <c r="AH1129">
        <f t="shared" si="408"/>
        <v>0</v>
      </c>
      <c r="AJ1129">
        <f t="shared" si="409"/>
        <v>2452952.979100937</v>
      </c>
      <c r="AK1129">
        <f t="shared" si="397"/>
        <v>1</v>
      </c>
      <c r="AL1129">
        <f t="shared" si="413"/>
        <v>4</v>
      </c>
      <c r="AM1129">
        <f t="shared" si="398"/>
        <v>0</v>
      </c>
      <c r="AN1129">
        <f t="shared" si="410"/>
        <v>0</v>
      </c>
      <c r="AO1129">
        <f>IF(AM1128+AN1129=2,1,0)</f>
        <v>0</v>
      </c>
      <c r="AP1129">
        <f t="shared" si="399"/>
        <v>1.0762938341284715E-2</v>
      </c>
      <c r="AR1129">
        <f t="shared" si="400"/>
        <v>0</v>
      </c>
      <c r="AS1129">
        <f t="shared" si="401"/>
        <v>-7.6955115223201045E-2</v>
      </c>
      <c r="AT1129">
        <f t="shared" si="402"/>
        <v>-3.8477557611600523E-2</v>
      </c>
    </row>
    <row r="1130" spans="1:46" x14ac:dyDescent="0.25">
      <c r="A1130" t="s">
        <v>1129</v>
      </c>
      <c r="B1130">
        <v>254.886836138418</v>
      </c>
      <c r="C1130">
        <v>4148492794.243</v>
      </c>
      <c r="D1130">
        <v>156.11654277506699</v>
      </c>
      <c r="E1130">
        <v>0.57143266456478803</v>
      </c>
      <c r="F1130">
        <v>-0.109942359105743</v>
      </c>
      <c r="G1130">
        <v>-0.41055039079082201</v>
      </c>
      <c r="H1130">
        <v>-0.20152470257973301</v>
      </c>
      <c r="I1130">
        <v>2.09794105250206E-7</v>
      </c>
      <c r="J1130">
        <v>15.293009088040099</v>
      </c>
      <c r="K1130">
        <v>950903.00895617495</v>
      </c>
      <c r="L1130">
        <v>4.0764156145298696E-3</v>
      </c>
      <c r="M1130">
        <v>0.49742732985994997</v>
      </c>
      <c r="N1130">
        <v>1325968.21038748</v>
      </c>
      <c r="P1130">
        <f t="shared" si="403"/>
        <v>-457763.15953016281</v>
      </c>
      <c r="Q1130">
        <f t="shared" si="404"/>
        <v>6.6341713813209541E-4</v>
      </c>
      <c r="R1130">
        <f t="shared" si="405"/>
        <v>0.38334952144519896</v>
      </c>
      <c r="S1130">
        <f t="shared" si="391"/>
        <v>1</v>
      </c>
      <c r="T1130">
        <f t="shared" si="411"/>
        <v>0</v>
      </c>
      <c r="U1130">
        <f>E1130/4.2</f>
        <v>0.13605539632494953</v>
      </c>
      <c r="V1130">
        <f t="shared" si="392"/>
        <v>-2.8789243225676144E-2</v>
      </c>
      <c r="W1130">
        <f>I1130/0.0000038</f>
        <v>5.5208975065843685E-2</v>
      </c>
      <c r="X1130">
        <f>F1130/0.48</f>
        <v>-0.22904658147029794</v>
      </c>
      <c r="Y1130">
        <f>G1130/0.85</f>
        <v>-0.48300045975390826</v>
      </c>
      <c r="Z1130">
        <f t="shared" si="406"/>
        <v>-8.4181635779998487E-3</v>
      </c>
      <c r="AA1130">
        <f t="shared" si="393"/>
        <v>0</v>
      </c>
      <c r="AB1130">
        <f>AVERAGE(M1120:M1130)</f>
        <v>0.4710907290827166</v>
      </c>
      <c r="AC1130">
        <f t="shared" si="394"/>
        <v>0</v>
      </c>
      <c r="AD1130">
        <f t="shared" si="407"/>
        <v>12052.136396029964</v>
      </c>
      <c r="AE1130">
        <f t="shared" si="395"/>
        <v>1</v>
      </c>
      <c r="AF1130">
        <f t="shared" si="412"/>
        <v>5</v>
      </c>
      <c r="AG1130">
        <f t="shared" si="396"/>
        <v>0</v>
      </c>
      <c r="AH1130">
        <f t="shared" si="408"/>
        <v>0</v>
      </c>
      <c r="AJ1130">
        <f t="shared" si="409"/>
        <v>-2065083.7375081354</v>
      </c>
      <c r="AK1130">
        <f t="shared" si="397"/>
        <v>0</v>
      </c>
      <c r="AL1130">
        <f t="shared" si="413"/>
        <v>4</v>
      </c>
      <c r="AM1130">
        <f t="shared" si="398"/>
        <v>0</v>
      </c>
      <c r="AN1130">
        <f t="shared" si="410"/>
        <v>1</v>
      </c>
      <c r="AO1130">
        <f>IF(AM1129+AN1130=2,1,0)</f>
        <v>0</v>
      </c>
      <c r="AP1130">
        <f t="shared" si="399"/>
        <v>1.1646901755799629E-2</v>
      </c>
      <c r="AR1130">
        <f t="shared" si="400"/>
        <v>0</v>
      </c>
      <c r="AS1130">
        <f t="shared" si="401"/>
        <v>-7.6751656309308205E-2</v>
      </c>
      <c r="AT1130">
        <f t="shared" si="402"/>
        <v>-3.8375828154654103E-2</v>
      </c>
    </row>
    <row r="1131" spans="1:46" x14ac:dyDescent="0.25">
      <c r="A1131" t="s">
        <v>1130</v>
      </c>
      <c r="B1131">
        <v>253.99292625441399</v>
      </c>
      <c r="C1131">
        <v>4149444308.5601301</v>
      </c>
      <c r="D1131">
        <v>156.08186582984601</v>
      </c>
      <c r="E1131">
        <v>0.59742752627667095</v>
      </c>
      <c r="F1131">
        <v>-0.112670829566794</v>
      </c>
      <c r="G1131">
        <v>-0.41482968880939203</v>
      </c>
      <c r="H1131">
        <v>-0.20644831414052001</v>
      </c>
      <c r="I1131">
        <v>2.0879256273216301E-7</v>
      </c>
      <c r="J1131">
        <v>15.358917168634701</v>
      </c>
      <c r="K1131">
        <v>565643.99343656399</v>
      </c>
      <c r="L1131">
        <v>3.5809692539228201E-3</v>
      </c>
      <c r="M1131">
        <v>0.49595645991887999</v>
      </c>
      <c r="N1131">
        <v>1334120.6462051601</v>
      </c>
      <c r="P1131">
        <f t="shared" si="403"/>
        <v>951514.31713008881</v>
      </c>
      <c r="Q1131">
        <f t="shared" si="404"/>
        <v>5.637109906641007E-4</v>
      </c>
      <c r="R1131">
        <f t="shared" si="405"/>
        <v>6.5908080594601515E-2</v>
      </c>
      <c r="S1131">
        <f t="shared" si="391"/>
        <v>1</v>
      </c>
      <c r="T1131">
        <f t="shared" si="411"/>
        <v>0</v>
      </c>
      <c r="U1131">
        <f>E1131/4.2</f>
        <v>0.14224464911349308</v>
      </c>
      <c r="V1131">
        <f t="shared" si="392"/>
        <v>-2.9492616305788571E-2</v>
      </c>
      <c r="W1131">
        <f>I1131/0.0000038</f>
        <v>5.4945411245306053E-2</v>
      </c>
      <c r="X1131">
        <f>F1131/0.48</f>
        <v>-0.23473089493082083</v>
      </c>
      <c r="Y1131">
        <f>G1131/0.85</f>
        <v>-0.48803492801104947</v>
      </c>
      <c r="Z1131">
        <f t="shared" si="406"/>
        <v>-3.467694522097986E-2</v>
      </c>
      <c r="AA1131">
        <f t="shared" si="393"/>
        <v>0</v>
      </c>
      <c r="AB1131">
        <f>AVERAGE(M1121:M1131)</f>
        <v>0.4746685977021779</v>
      </c>
      <c r="AC1131">
        <f t="shared" si="394"/>
        <v>0</v>
      </c>
      <c r="AD1131">
        <f t="shared" si="407"/>
        <v>8152.4358176800888</v>
      </c>
      <c r="AE1131">
        <f t="shared" si="395"/>
        <v>1</v>
      </c>
      <c r="AF1131">
        <f t="shared" si="412"/>
        <v>5</v>
      </c>
      <c r="AG1131">
        <f t="shared" si="396"/>
        <v>0</v>
      </c>
      <c r="AH1131">
        <f t="shared" si="408"/>
        <v>0</v>
      </c>
      <c r="AJ1131">
        <f t="shared" si="409"/>
        <v>-385259.01551961096</v>
      </c>
      <c r="AK1131">
        <f t="shared" si="397"/>
        <v>0</v>
      </c>
      <c r="AL1131">
        <f t="shared" si="413"/>
        <v>3</v>
      </c>
      <c r="AM1131">
        <f t="shared" si="398"/>
        <v>0</v>
      </c>
      <c r="AN1131">
        <f t="shared" si="410"/>
        <v>1</v>
      </c>
      <c r="AO1131">
        <f>IF(AM1130+AN1131=2,1,0)</f>
        <v>0</v>
      </c>
      <c r="AP1131">
        <f t="shared" si="399"/>
        <v>1.0231340725493773E-2</v>
      </c>
      <c r="AR1131">
        <f t="shared" si="400"/>
        <v>0</v>
      </c>
      <c r="AS1131">
        <f t="shared" si="401"/>
        <v>-7.7753332453243118E-2</v>
      </c>
      <c r="AT1131">
        <f t="shared" si="402"/>
        <v>-3.8876666226621559E-2</v>
      </c>
    </row>
    <row r="1132" spans="1:46" x14ac:dyDescent="0.25">
      <c r="A1132" t="s">
        <v>1131</v>
      </c>
      <c r="B1132">
        <v>261.21261875185098</v>
      </c>
      <c r="C1132">
        <v>4150143411.2621398</v>
      </c>
      <c r="D1132">
        <v>156.045009698581</v>
      </c>
      <c r="E1132">
        <v>0.58356898451793204</v>
      </c>
      <c r="F1132">
        <v>-8.1859828875857604E-2</v>
      </c>
      <c r="G1132">
        <v>-0.37556428412127901</v>
      </c>
      <c r="H1132">
        <v>-0.196058692227667</v>
      </c>
      <c r="I1132">
        <v>2.1038487921298101E-7</v>
      </c>
      <c r="J1132">
        <v>15.6320918244281</v>
      </c>
      <c r="K1132">
        <v>662403.624259267</v>
      </c>
      <c r="L1132">
        <v>3.9946808271108499E-3</v>
      </c>
      <c r="M1132">
        <v>0.51002638524344501</v>
      </c>
      <c r="N1132">
        <v>1353646.03905055</v>
      </c>
      <c r="P1132">
        <f t="shared" si="403"/>
        <v>699102.70200967789</v>
      </c>
      <c r="Q1132">
        <f t="shared" si="404"/>
        <v>1.0096464604816436E-4</v>
      </c>
      <c r="R1132">
        <f t="shared" si="405"/>
        <v>0.27317465579339917</v>
      </c>
      <c r="S1132">
        <f t="shared" si="391"/>
        <v>1</v>
      </c>
      <c r="T1132">
        <f t="shared" si="411"/>
        <v>1</v>
      </c>
      <c r="U1132">
        <f>E1132/4.2</f>
        <v>0.13894499631379334</v>
      </c>
      <c r="V1132">
        <f t="shared" si="392"/>
        <v>-2.800838460395243E-2</v>
      </c>
      <c r="W1132">
        <f>I1132/0.0000038</f>
        <v>5.5364441898152893E-2</v>
      </c>
      <c r="X1132">
        <f>F1132/0.48</f>
        <v>-0.17054131015803667</v>
      </c>
      <c r="Y1132">
        <f>G1132/0.85</f>
        <v>-0.44184033426032826</v>
      </c>
      <c r="Z1132">
        <f t="shared" si="406"/>
        <v>-3.6856131265011527E-2</v>
      </c>
      <c r="AA1132">
        <f t="shared" si="393"/>
        <v>0</v>
      </c>
      <c r="AB1132">
        <f>AVERAGE(M1122:M1132)</f>
        <v>0.47899407954595719</v>
      </c>
      <c r="AC1132">
        <f t="shared" si="394"/>
        <v>0</v>
      </c>
      <c r="AD1132">
        <f t="shared" si="407"/>
        <v>19525.392845389899</v>
      </c>
      <c r="AE1132">
        <f t="shared" si="395"/>
        <v>1</v>
      </c>
      <c r="AF1132">
        <f t="shared" si="412"/>
        <v>6</v>
      </c>
      <c r="AG1132">
        <f t="shared" si="396"/>
        <v>0</v>
      </c>
      <c r="AH1132">
        <f t="shared" si="408"/>
        <v>0</v>
      </c>
      <c r="AJ1132">
        <f t="shared" si="409"/>
        <v>96759.630822703009</v>
      </c>
      <c r="AK1132">
        <f t="shared" si="397"/>
        <v>1</v>
      </c>
      <c r="AL1132">
        <f t="shared" si="413"/>
        <v>4</v>
      </c>
      <c r="AM1132">
        <f t="shared" si="398"/>
        <v>0</v>
      </c>
      <c r="AN1132">
        <f t="shared" si="410"/>
        <v>0</v>
      </c>
      <c r="AO1132">
        <f>IF(AM1131+AN1132=2,1,0)</f>
        <v>0</v>
      </c>
      <c r="AP1132">
        <f t="shared" si="399"/>
        <v>1.1413373791745287E-2</v>
      </c>
      <c r="AR1132">
        <f t="shared" si="400"/>
        <v>0.2</v>
      </c>
      <c r="AS1132">
        <f t="shared" si="401"/>
        <v>-6.2080893196082523E-2</v>
      </c>
      <c r="AT1132">
        <f t="shared" si="402"/>
        <v>6.8959553401958751E-2</v>
      </c>
    </row>
    <row r="1133" spans="1:46" x14ac:dyDescent="0.25">
      <c r="A1133" t="s">
        <v>1132</v>
      </c>
      <c r="B1133">
        <v>256.42207301291802</v>
      </c>
      <c r="C1133">
        <v>4150908863.5535598</v>
      </c>
      <c r="D1133">
        <v>156.01987220087199</v>
      </c>
      <c r="E1133">
        <v>0.503995975805133</v>
      </c>
      <c r="F1133">
        <v>-0.102174574471639</v>
      </c>
      <c r="G1133">
        <v>-0.40108036128719099</v>
      </c>
      <c r="H1133">
        <v>-0.18016224623872901</v>
      </c>
      <c r="I1133">
        <v>2.12941906989568E-7</v>
      </c>
      <c r="J1133">
        <v>15.9325562435936</v>
      </c>
      <c r="K1133">
        <v>1102556.4485436401</v>
      </c>
      <c r="L1133">
        <v>5.0807598856085203E-3</v>
      </c>
      <c r="M1133">
        <v>0.49693049316738802</v>
      </c>
      <c r="N1133">
        <v>1347872.9920425201</v>
      </c>
      <c r="P1133">
        <f t="shared" si="403"/>
        <v>765452.29141998291</v>
      </c>
      <c r="Q1133">
        <f t="shared" si="404"/>
        <v>2.6539835764122007E-5</v>
      </c>
      <c r="R1133">
        <f t="shared" si="405"/>
        <v>0.30046441916550037</v>
      </c>
      <c r="S1133">
        <f t="shared" si="391"/>
        <v>1</v>
      </c>
      <c r="T1133">
        <f t="shared" si="411"/>
        <v>1</v>
      </c>
      <c r="U1133">
        <f>E1133/4.2</f>
        <v>0.11999904185836499</v>
      </c>
      <c r="V1133">
        <f t="shared" si="392"/>
        <v>-2.5737463748389859E-2</v>
      </c>
      <c r="W1133">
        <f>I1133/0.0000038</f>
        <v>5.6037343944623161E-2</v>
      </c>
      <c r="X1133">
        <f>F1133/0.48</f>
        <v>-0.21286369681591458</v>
      </c>
      <c r="Y1133">
        <f>G1133/0.85</f>
        <v>-0.47185924857316586</v>
      </c>
      <c r="Z1133">
        <f t="shared" si="406"/>
        <v>-2.5137497709010859E-2</v>
      </c>
      <c r="AA1133">
        <f t="shared" si="393"/>
        <v>0</v>
      </c>
      <c r="AB1133">
        <f>AVERAGE(M1123:M1133)</f>
        <v>0.48167445643744367</v>
      </c>
      <c r="AC1133">
        <f t="shared" si="394"/>
        <v>0</v>
      </c>
      <c r="AD1133">
        <f t="shared" si="407"/>
        <v>-5773.0470080298837</v>
      </c>
      <c r="AE1133">
        <f t="shared" si="395"/>
        <v>0</v>
      </c>
      <c r="AF1133">
        <f t="shared" si="412"/>
        <v>5</v>
      </c>
      <c r="AG1133">
        <f t="shared" si="396"/>
        <v>0</v>
      </c>
      <c r="AH1133">
        <f t="shared" si="408"/>
        <v>0</v>
      </c>
      <c r="AJ1133">
        <f t="shared" si="409"/>
        <v>440152.82428437308</v>
      </c>
      <c r="AK1133">
        <f t="shared" si="397"/>
        <v>1</v>
      </c>
      <c r="AL1133">
        <f t="shared" si="413"/>
        <v>5</v>
      </c>
      <c r="AM1133">
        <f t="shared" si="398"/>
        <v>0</v>
      </c>
      <c r="AN1133">
        <f t="shared" si="410"/>
        <v>0</v>
      </c>
      <c r="AO1133">
        <f>IF(AM1132+AN1133=2,1,0)</f>
        <v>0</v>
      </c>
      <c r="AP1133">
        <f t="shared" si="399"/>
        <v>1.4516456816024344E-2</v>
      </c>
      <c r="AR1133">
        <f t="shared" si="400"/>
        <v>0.2</v>
      </c>
      <c r="AS1133">
        <f t="shared" si="401"/>
        <v>-7.4268718097527678E-2</v>
      </c>
      <c r="AT1133">
        <f t="shared" si="402"/>
        <v>6.2865640951236174E-2</v>
      </c>
    </row>
    <row r="1134" spans="1:46" x14ac:dyDescent="0.25">
      <c r="A1134" t="s">
        <v>1133</v>
      </c>
      <c r="B1134">
        <v>253.98948852791</v>
      </c>
      <c r="C1134">
        <v>4150875702.39393</v>
      </c>
      <c r="D1134">
        <v>155.99627388959499</v>
      </c>
      <c r="E1134">
        <v>0.600021313092307</v>
      </c>
      <c r="F1134">
        <v>-0.11215714733062</v>
      </c>
      <c r="G1134">
        <v>-0.41418867438728602</v>
      </c>
      <c r="H1134">
        <v>-0.19800367735611299</v>
      </c>
      <c r="I1134">
        <v>2.09693031199513E-7</v>
      </c>
      <c r="J1134">
        <v>15.812373988638701</v>
      </c>
      <c r="K1134">
        <v>644760.57979276194</v>
      </c>
      <c r="L1134">
        <v>4.1131286683823197E-3</v>
      </c>
      <c r="M1134">
        <v>0.48384454814720301</v>
      </c>
      <c r="N1134">
        <v>1456960.1691688499</v>
      </c>
      <c r="P1134">
        <f t="shared" si="403"/>
        <v>-33161.159629821777</v>
      </c>
      <c r="Q1134">
        <f t="shared" si="404"/>
        <v>3.1944538041992187E-4</v>
      </c>
      <c r="R1134">
        <f t="shared" si="405"/>
        <v>-0.12018225495489965</v>
      </c>
      <c r="S1134">
        <f t="shared" si="391"/>
        <v>0</v>
      </c>
      <c r="T1134">
        <f t="shared" si="411"/>
        <v>0</v>
      </c>
      <c r="U1134">
        <f>E1134/4.2</f>
        <v>0.14286221740293023</v>
      </c>
      <c r="V1134">
        <f t="shared" si="392"/>
        <v>-2.8286239622301857E-2</v>
      </c>
      <c r="W1134">
        <f>I1134/0.0000038</f>
        <v>5.5182376631450793E-2</v>
      </c>
      <c r="X1134">
        <f>F1134/0.48</f>
        <v>-0.23366072360545834</v>
      </c>
      <c r="Y1134">
        <f>G1134/0.85</f>
        <v>-0.48728079339680708</v>
      </c>
      <c r="Z1134">
        <f t="shared" si="406"/>
        <v>-2.3598311276998629E-2</v>
      </c>
      <c r="AA1134">
        <f t="shared" si="393"/>
        <v>0</v>
      </c>
      <c r="AB1134">
        <f>AVERAGE(M1124:M1134)</f>
        <v>0.48396110963464611</v>
      </c>
      <c r="AC1134">
        <f t="shared" si="394"/>
        <v>0</v>
      </c>
      <c r="AD1134">
        <f t="shared" si="407"/>
        <v>109087.17712632986</v>
      </c>
      <c r="AE1134">
        <f t="shared" si="395"/>
        <v>1</v>
      </c>
      <c r="AF1134">
        <f t="shared" si="412"/>
        <v>5</v>
      </c>
      <c r="AG1134">
        <f t="shared" si="396"/>
        <v>0</v>
      </c>
      <c r="AH1134">
        <f t="shared" si="408"/>
        <v>0</v>
      </c>
      <c r="AJ1134">
        <f t="shared" si="409"/>
        <v>-457795.86875087814</v>
      </c>
      <c r="AK1134">
        <f t="shared" si="397"/>
        <v>0</v>
      </c>
      <c r="AL1134">
        <f t="shared" si="413"/>
        <v>5</v>
      </c>
      <c r="AM1134">
        <f t="shared" si="398"/>
        <v>0</v>
      </c>
      <c r="AN1134">
        <f t="shared" si="410"/>
        <v>1</v>
      </c>
      <c r="AO1134">
        <f>IF(AM1133+AN1134=2,1,0)</f>
        <v>0</v>
      </c>
      <c r="AP1134">
        <f t="shared" si="399"/>
        <v>1.1751796195378058E-2</v>
      </c>
      <c r="AR1134">
        <f t="shared" si="400"/>
        <v>0</v>
      </c>
      <c r="AS1134">
        <f t="shared" si="401"/>
        <v>-7.7015988716341188E-2</v>
      </c>
      <c r="AT1134">
        <f t="shared" si="402"/>
        <v>-3.8507994358170594E-2</v>
      </c>
    </row>
    <row r="1135" spans="1:46" x14ac:dyDescent="0.25">
      <c r="A1135" t="s">
        <v>1134</v>
      </c>
      <c r="B1135">
        <v>245.848073540153</v>
      </c>
      <c r="C1135">
        <v>4150350272.1701698</v>
      </c>
      <c r="D1135">
        <v>155.99417609106899</v>
      </c>
      <c r="E1135">
        <v>0.48277428719114202</v>
      </c>
      <c r="F1135">
        <v>-0.14508326759717399</v>
      </c>
      <c r="G1135">
        <v>-0.45871926229392901</v>
      </c>
      <c r="H1135">
        <v>-0.22414304842664301</v>
      </c>
      <c r="I1135">
        <v>2.0505952954437701E-7</v>
      </c>
      <c r="J1135">
        <v>15.6096630059526</v>
      </c>
      <c r="K1135">
        <v>742409.57359706296</v>
      </c>
      <c r="L1135">
        <v>5.1423080176308299E-3</v>
      </c>
      <c r="M1135">
        <v>0.458677424576235</v>
      </c>
      <c r="N1135">
        <v>1382222.2439477199</v>
      </c>
      <c r="P1135">
        <f t="shared" si="403"/>
        <v>-525430.22376012802</v>
      </c>
      <c r="Q1135">
        <f t="shared" si="404"/>
        <v>1.9690762565212249E-4</v>
      </c>
      <c r="R1135">
        <f t="shared" si="405"/>
        <v>-0.2027109826861011</v>
      </c>
      <c r="S1135">
        <f t="shared" si="391"/>
        <v>0</v>
      </c>
      <c r="T1135">
        <f t="shared" si="411"/>
        <v>0</v>
      </c>
      <c r="U1135">
        <f>E1135/4.2</f>
        <v>0.1149462588550338</v>
      </c>
      <c r="V1135">
        <f t="shared" si="392"/>
        <v>-3.2020435489520431E-2</v>
      </c>
      <c r="W1135">
        <f>I1135/0.0000038</f>
        <v>5.3963034090625528E-2</v>
      </c>
      <c r="X1135">
        <f>F1135/0.48</f>
        <v>-0.30225680749411249</v>
      </c>
      <c r="Y1135">
        <f>G1135/0.85</f>
        <v>-0.53966972034579885</v>
      </c>
      <c r="Z1135">
        <f t="shared" si="406"/>
        <v>-2.0977985259946763E-3</v>
      </c>
      <c r="AA1135">
        <f t="shared" si="393"/>
        <v>0</v>
      </c>
      <c r="AB1135">
        <f>AVERAGE(M1125:M1135)</f>
        <v>0.48159531152780416</v>
      </c>
      <c r="AC1135">
        <f t="shared" si="394"/>
        <v>0</v>
      </c>
      <c r="AD1135">
        <f t="shared" si="407"/>
        <v>-74737.925221130019</v>
      </c>
      <c r="AE1135">
        <f t="shared" si="395"/>
        <v>0</v>
      </c>
      <c r="AF1135">
        <f t="shared" si="412"/>
        <v>5</v>
      </c>
      <c r="AG1135">
        <f t="shared" si="396"/>
        <v>0</v>
      </c>
      <c r="AH1135">
        <f t="shared" si="408"/>
        <v>0</v>
      </c>
      <c r="AJ1135">
        <f t="shared" si="409"/>
        <v>97648.993804301019</v>
      </c>
      <c r="AK1135">
        <f t="shared" si="397"/>
        <v>1</v>
      </c>
      <c r="AL1135">
        <f t="shared" si="413"/>
        <v>6</v>
      </c>
      <c r="AM1135">
        <f t="shared" si="398"/>
        <v>0</v>
      </c>
      <c r="AN1135">
        <f t="shared" si="410"/>
        <v>0</v>
      </c>
      <c r="AO1135">
        <f>IF(AM1134+AN1135=2,1,0)</f>
        <v>0</v>
      </c>
      <c r="AP1135">
        <f t="shared" si="399"/>
        <v>1.4692308621802373E-2</v>
      </c>
      <c r="AR1135">
        <f t="shared" si="400"/>
        <v>0</v>
      </c>
      <c r="AS1135">
        <f t="shared" si="401"/>
        <v>-9.8592636305188289E-2</v>
      </c>
      <c r="AT1135">
        <f t="shared" si="402"/>
        <v>-4.9296318152594144E-2</v>
      </c>
    </row>
    <row r="1136" spans="1:46" x14ac:dyDescent="0.25">
      <c r="A1136" t="s">
        <v>1135</v>
      </c>
      <c r="B1136">
        <v>244.615920885777</v>
      </c>
      <c r="C1136">
        <v>4147163413.4572001</v>
      </c>
      <c r="D1136">
        <v>156.00780152395501</v>
      </c>
      <c r="E1136">
        <v>0.50496700562155805</v>
      </c>
      <c r="F1136">
        <v>-0.15001436941191901</v>
      </c>
      <c r="G1136">
        <v>-0.46826951532684102</v>
      </c>
      <c r="H1136">
        <v>-0.24828650400955199</v>
      </c>
      <c r="I1136">
        <v>2.00609156742929E-7</v>
      </c>
      <c r="J1136">
        <v>15.368955065352599</v>
      </c>
      <c r="K1136">
        <v>356238.2567646</v>
      </c>
      <c r="L1136">
        <v>5.6455461860647196E-3</v>
      </c>
      <c r="M1136">
        <v>0.450322545373945</v>
      </c>
      <c r="N1136">
        <v>1433150.9383434299</v>
      </c>
      <c r="P1136">
        <f t="shared" si="403"/>
        <v>-3186858.71296978</v>
      </c>
      <c r="Q1136">
        <f t="shared" si="404"/>
        <v>1.0645713956838607E-3</v>
      </c>
      <c r="R1136">
        <f t="shared" si="405"/>
        <v>-0.24070794060000011</v>
      </c>
      <c r="S1136">
        <f t="shared" si="391"/>
        <v>0</v>
      </c>
      <c r="T1136">
        <f t="shared" si="411"/>
        <v>0</v>
      </c>
      <c r="U1136">
        <f>E1136/4.2</f>
        <v>0.1202302394337043</v>
      </c>
      <c r="V1136">
        <f t="shared" si="392"/>
        <v>-3.546950057279314E-2</v>
      </c>
      <c r="W1136">
        <f>I1136/0.0000038</f>
        <v>5.2791883353402368E-2</v>
      </c>
      <c r="X1136">
        <f>F1136/0.48</f>
        <v>-0.31252993627483128</v>
      </c>
      <c r="Y1136">
        <f>G1136/0.85</f>
        <v>-0.55090531214922478</v>
      </c>
      <c r="Z1136">
        <f t="shared" si="406"/>
        <v>1.3625432886016142E-2</v>
      </c>
      <c r="AA1136">
        <f t="shared" si="393"/>
        <v>0</v>
      </c>
      <c r="AB1136">
        <f>AVERAGE(M1126:M1136)</f>
        <v>0.48176509256839656</v>
      </c>
      <c r="AC1136">
        <f t="shared" si="394"/>
        <v>0</v>
      </c>
      <c r="AD1136">
        <f t="shared" si="407"/>
        <v>50928.694395710016</v>
      </c>
      <c r="AE1136">
        <f t="shared" si="395"/>
        <v>1</v>
      </c>
      <c r="AF1136">
        <f t="shared" si="412"/>
        <v>6</v>
      </c>
      <c r="AG1136">
        <f t="shared" si="396"/>
        <v>0</v>
      </c>
      <c r="AH1136">
        <f t="shared" si="408"/>
        <v>0</v>
      </c>
      <c r="AJ1136">
        <f t="shared" si="409"/>
        <v>-386171.31683246297</v>
      </c>
      <c r="AK1136">
        <f t="shared" si="397"/>
        <v>0</v>
      </c>
      <c r="AL1136">
        <f t="shared" si="413"/>
        <v>5</v>
      </c>
      <c r="AM1136">
        <f t="shared" si="398"/>
        <v>0</v>
      </c>
      <c r="AN1136">
        <f t="shared" si="410"/>
        <v>1</v>
      </c>
      <c r="AO1136">
        <f>IF(AM1135+AN1136=2,1,0)</f>
        <v>0</v>
      </c>
      <c r="AP1136">
        <f t="shared" si="399"/>
        <v>1.6130131960184913E-2</v>
      </c>
      <c r="AR1136">
        <f t="shared" si="400"/>
        <v>0</v>
      </c>
      <c r="AS1136">
        <f t="shared" si="401"/>
        <v>-0.10124113183626769</v>
      </c>
      <c r="AT1136">
        <f t="shared" si="402"/>
        <v>-5.0620565918133846E-2</v>
      </c>
    </row>
    <row r="1137" spans="1:46" x14ac:dyDescent="0.25">
      <c r="A1137" t="s">
        <v>1136</v>
      </c>
      <c r="B1137">
        <v>236.510854705252</v>
      </c>
      <c r="C1137">
        <v>4137672493.2504702</v>
      </c>
      <c r="D1137">
        <v>156.13508997246299</v>
      </c>
      <c r="E1137">
        <v>0.56324709091720904</v>
      </c>
      <c r="F1137">
        <v>-0.18395489754262101</v>
      </c>
      <c r="G1137">
        <v>-0.51627944342355003</v>
      </c>
      <c r="H1137">
        <v>-0.27264517828210699</v>
      </c>
      <c r="I1137">
        <v>1.9574232974827E-7</v>
      </c>
      <c r="J1137">
        <v>15.0495105618177</v>
      </c>
      <c r="K1137">
        <v>408677.58819399303</v>
      </c>
      <c r="L1137">
        <v>7.2637350845684602E-3</v>
      </c>
      <c r="M1137">
        <v>0.42954730829815502</v>
      </c>
      <c r="N1137">
        <v>1448257.78166429</v>
      </c>
      <c r="P1137">
        <f t="shared" si="403"/>
        <v>-9490920.2067298889</v>
      </c>
      <c r="Q1137">
        <f t="shared" si="404"/>
        <v>2.5216245975040437E-3</v>
      </c>
      <c r="R1137">
        <f t="shared" si="405"/>
        <v>-0.31944450353489984</v>
      </c>
      <c r="S1137">
        <f t="shared" si="391"/>
        <v>0</v>
      </c>
      <c r="T1137">
        <f t="shared" si="411"/>
        <v>0</v>
      </c>
      <c r="U1137">
        <f>E1137/4.2</f>
        <v>0.13410645021838311</v>
      </c>
      <c r="V1137">
        <f t="shared" si="392"/>
        <v>-3.8949311183158142E-2</v>
      </c>
      <c r="W1137">
        <f>I1137/0.0000038</f>
        <v>5.1511139407439475E-2</v>
      </c>
      <c r="X1137">
        <f>F1137/0.48</f>
        <v>-0.38323936988046048</v>
      </c>
      <c r="Y1137">
        <f>G1137/0.85</f>
        <v>-0.60738758049829422</v>
      </c>
      <c r="Z1137">
        <f t="shared" si="406"/>
        <v>0.12728844850798282</v>
      </c>
      <c r="AA1137">
        <f t="shared" si="393"/>
        <v>0</v>
      </c>
      <c r="AB1137">
        <f>AVERAGE(M1127:M1137)</f>
        <v>0.47789419972207542</v>
      </c>
      <c r="AC1137">
        <f t="shared" si="394"/>
        <v>0</v>
      </c>
      <c r="AD1137">
        <f t="shared" si="407"/>
        <v>15106.843320860062</v>
      </c>
      <c r="AE1137">
        <f t="shared" si="395"/>
        <v>1</v>
      </c>
      <c r="AF1137">
        <f t="shared" si="412"/>
        <v>7</v>
      </c>
      <c r="AG1137">
        <f t="shared" si="396"/>
        <v>0</v>
      </c>
      <c r="AH1137">
        <f t="shared" si="408"/>
        <v>0</v>
      </c>
      <c r="AJ1137">
        <f t="shared" si="409"/>
        <v>52439.331429393031</v>
      </c>
      <c r="AK1137">
        <f t="shared" si="397"/>
        <v>1</v>
      </c>
      <c r="AL1137">
        <f t="shared" si="413"/>
        <v>6</v>
      </c>
      <c r="AM1137">
        <f t="shared" si="398"/>
        <v>0</v>
      </c>
      <c r="AN1137">
        <f t="shared" si="410"/>
        <v>0</v>
      </c>
      <c r="AO1137">
        <f>IF(AM1136+AN1137=2,1,0)</f>
        <v>0</v>
      </c>
      <c r="AP1137">
        <f t="shared" si="399"/>
        <v>2.0753528813052743E-2</v>
      </c>
      <c r="AR1137">
        <f t="shared" si="400"/>
        <v>0</v>
      </c>
      <c r="AS1137">
        <f t="shared" si="401"/>
        <v>-0.11724050264650478</v>
      </c>
      <c r="AT1137">
        <f t="shared" si="402"/>
        <v>-5.8620251323252388E-2</v>
      </c>
    </row>
    <row r="1138" spans="1:46" x14ac:dyDescent="0.25">
      <c r="A1138" t="s">
        <v>1137</v>
      </c>
      <c r="B1138">
        <v>236.77240091579799</v>
      </c>
      <c r="C1138">
        <v>4137187464.0032902</v>
      </c>
      <c r="D1138">
        <v>156.08912095523999</v>
      </c>
      <c r="E1138">
        <v>0.51544875112160005</v>
      </c>
      <c r="F1138">
        <v>-0.18113640437628301</v>
      </c>
      <c r="G1138">
        <v>-0.51451587536473098</v>
      </c>
      <c r="H1138">
        <v>-0.28186595097226502</v>
      </c>
      <c r="I1138">
        <v>1.93982701945116E-7</v>
      </c>
      <c r="J1138">
        <v>15.0695308513636</v>
      </c>
      <c r="K1138">
        <v>253991.410016301</v>
      </c>
      <c r="L1138">
        <v>4.7247152951898101E-3</v>
      </c>
      <c r="M1138">
        <v>0.44084840394487501</v>
      </c>
      <c r="N1138">
        <v>1620575.8964200299</v>
      </c>
      <c r="P1138">
        <f t="shared" si="403"/>
        <v>-485029.24717998505</v>
      </c>
      <c r="Q1138">
        <f t="shared" si="404"/>
        <v>3.6023563838199616E-3</v>
      </c>
      <c r="R1138">
        <f t="shared" si="405"/>
        <v>2.0020289545900738E-2</v>
      </c>
      <c r="S1138">
        <f t="shared" si="391"/>
        <v>1</v>
      </c>
      <c r="T1138">
        <f t="shared" si="411"/>
        <v>0</v>
      </c>
      <c r="U1138">
        <f>E1138/4.2</f>
        <v>0.12272589312419048</v>
      </c>
      <c r="V1138">
        <f t="shared" si="392"/>
        <v>-4.026656442460929E-2</v>
      </c>
      <c r="W1138">
        <f>I1138/0.0000038</f>
        <v>5.1048079459241051E-2</v>
      </c>
      <c r="X1138">
        <f>F1138/0.48</f>
        <v>-0.37736750911725625</v>
      </c>
      <c r="Y1138">
        <f>G1138/0.85</f>
        <v>-0.60531279454674236</v>
      </c>
      <c r="Z1138">
        <f t="shared" si="406"/>
        <v>-4.5969017223001174E-2</v>
      </c>
      <c r="AA1138">
        <f t="shared" si="393"/>
        <v>0</v>
      </c>
      <c r="AB1138">
        <f>AVERAGE(M1128:M1138)</f>
        <v>0.47623470661838196</v>
      </c>
      <c r="AC1138">
        <f t="shared" si="394"/>
        <v>0</v>
      </c>
      <c r="AD1138">
        <f t="shared" si="407"/>
        <v>172318.11475573992</v>
      </c>
      <c r="AE1138">
        <f t="shared" si="395"/>
        <v>1</v>
      </c>
      <c r="AF1138">
        <f t="shared" si="412"/>
        <v>8</v>
      </c>
      <c r="AG1138">
        <f t="shared" si="396"/>
        <v>0</v>
      </c>
      <c r="AH1138">
        <f t="shared" si="408"/>
        <v>0</v>
      </c>
      <c r="AJ1138">
        <f t="shared" si="409"/>
        <v>-154686.17817769203</v>
      </c>
      <c r="AK1138">
        <f t="shared" si="397"/>
        <v>0</v>
      </c>
      <c r="AL1138">
        <f t="shared" si="413"/>
        <v>5</v>
      </c>
      <c r="AM1138">
        <f t="shared" si="398"/>
        <v>0</v>
      </c>
      <c r="AN1138">
        <f t="shared" si="410"/>
        <v>1</v>
      </c>
      <c r="AO1138">
        <f>IF(AM1137+AN1138=2,1,0)</f>
        <v>0</v>
      </c>
      <c r="AP1138">
        <f t="shared" si="399"/>
        <v>1.3499186557685172E-2</v>
      </c>
      <c r="AR1138">
        <f t="shared" si="400"/>
        <v>0</v>
      </c>
      <c r="AS1138">
        <f t="shared" si="401"/>
        <v>-0.11886733608052445</v>
      </c>
      <c r="AT1138">
        <f t="shared" si="402"/>
        <v>-5.9433668040262226E-2</v>
      </c>
    </row>
    <row r="1139" spans="1:46" x14ac:dyDescent="0.25">
      <c r="A1139" t="s">
        <v>1138</v>
      </c>
      <c r="B1139">
        <v>236.47709775061099</v>
      </c>
      <c r="C1139">
        <v>4135777191.64499</v>
      </c>
      <c r="D1139">
        <v>156.079237719888</v>
      </c>
      <c r="E1139">
        <v>0.47320278054633902</v>
      </c>
      <c r="F1139">
        <v>-0.18133616291603</v>
      </c>
      <c r="G1139">
        <v>-0.515977050755142</v>
      </c>
      <c r="H1139">
        <v>-0.278545926756184</v>
      </c>
      <c r="I1139">
        <v>1.94301321241168E-7</v>
      </c>
      <c r="J1139">
        <v>15.2320771277542</v>
      </c>
      <c r="K1139">
        <v>199869.186104275</v>
      </c>
      <c r="L1139">
        <v>4.3874153560234897E-3</v>
      </c>
      <c r="M1139">
        <v>0.44262416935606702</v>
      </c>
      <c r="N1139">
        <v>1610665.56434909</v>
      </c>
      <c r="P1139">
        <f t="shared" si="403"/>
        <v>-1410272.358300209</v>
      </c>
      <c r="Q1139">
        <f t="shared" si="404"/>
        <v>3.700972444480896E-4</v>
      </c>
      <c r="R1139">
        <f t="shared" si="405"/>
        <v>0.16254627639060004</v>
      </c>
      <c r="S1139">
        <f t="shared" si="391"/>
        <v>1</v>
      </c>
      <c r="T1139">
        <f t="shared" si="411"/>
        <v>0</v>
      </c>
      <c r="U1139">
        <f>E1139/4.2</f>
        <v>0.11266732870150929</v>
      </c>
      <c r="V1139">
        <f t="shared" si="392"/>
        <v>-3.9792275250883427E-2</v>
      </c>
      <c r="W1139">
        <f>I1139/0.0000038</f>
        <v>5.1131926642412631E-2</v>
      </c>
      <c r="X1139">
        <f>F1139/0.48</f>
        <v>-0.37778367274172919</v>
      </c>
      <c r="Y1139">
        <f>G1139/0.85</f>
        <v>-0.60703182441781411</v>
      </c>
      <c r="Z1139">
        <f t="shared" si="406"/>
        <v>-9.8832353519924254E-3</v>
      </c>
      <c r="AA1139">
        <f t="shared" si="393"/>
        <v>0</v>
      </c>
      <c r="AB1139">
        <f>AVERAGE(M1129:M1139)</f>
        <v>0.47337379547259123</v>
      </c>
      <c r="AC1139">
        <f t="shared" si="394"/>
        <v>0</v>
      </c>
      <c r="AD1139">
        <f t="shared" si="407"/>
        <v>-9910.3320709399413</v>
      </c>
      <c r="AE1139">
        <f t="shared" si="395"/>
        <v>0</v>
      </c>
      <c r="AF1139">
        <f t="shared" si="412"/>
        <v>7</v>
      </c>
      <c r="AG1139">
        <f t="shared" si="396"/>
        <v>0</v>
      </c>
      <c r="AH1139">
        <f t="shared" si="408"/>
        <v>0</v>
      </c>
      <c r="AJ1139">
        <f t="shared" si="409"/>
        <v>-54122.223912026006</v>
      </c>
      <c r="AK1139">
        <f t="shared" si="397"/>
        <v>0</v>
      </c>
      <c r="AL1139">
        <f t="shared" si="413"/>
        <v>4</v>
      </c>
      <c r="AM1139">
        <f t="shared" si="398"/>
        <v>0</v>
      </c>
      <c r="AN1139">
        <f t="shared" si="410"/>
        <v>1</v>
      </c>
      <c r="AO1139">
        <f>IF(AM1138+AN1139=2,1,0)</f>
        <v>0</v>
      </c>
      <c r="AP1139">
        <f t="shared" si="399"/>
        <v>1.25354724457814E-2</v>
      </c>
      <c r="AR1139">
        <f t="shared" si="400"/>
        <v>0</v>
      </c>
      <c r="AS1139">
        <f t="shared" si="401"/>
        <v>-0.12112899248232505</v>
      </c>
      <c r="AT1139">
        <f t="shared" si="402"/>
        <v>-6.0564496241162523E-2</v>
      </c>
    </row>
    <row r="1140" spans="1:46" x14ac:dyDescent="0.25">
      <c r="A1140" t="s">
        <v>1139</v>
      </c>
      <c r="B1140">
        <v>224.97651532966401</v>
      </c>
      <c r="C1140">
        <v>4132007517.1486702</v>
      </c>
      <c r="D1140">
        <v>156.08343382561901</v>
      </c>
      <c r="E1140">
        <v>0.56720703482823798</v>
      </c>
      <c r="F1140">
        <v>-0.23737426564108699</v>
      </c>
      <c r="G1140">
        <v>-0.59368581234070705</v>
      </c>
      <c r="H1140">
        <v>-0.29604442352252702</v>
      </c>
      <c r="I1140">
        <v>1.9094393238581701E-7</v>
      </c>
      <c r="J1140">
        <v>15.1449616968798</v>
      </c>
      <c r="K1140">
        <v>240427.25979832999</v>
      </c>
      <c r="L1140">
        <v>4.4111425950848996E-3</v>
      </c>
      <c r="M1140">
        <v>0.40532294589314399</v>
      </c>
      <c r="N1140">
        <v>1594955.25669006</v>
      </c>
      <c r="P1140">
        <f t="shared" si="403"/>
        <v>-3769674.4963197708</v>
      </c>
      <c r="Q1140">
        <f t="shared" si="404"/>
        <v>9.4376085520782467E-4</v>
      </c>
      <c r="R1140">
        <f t="shared" si="405"/>
        <v>-8.7115430874399991E-2</v>
      </c>
      <c r="S1140">
        <f t="shared" si="391"/>
        <v>0</v>
      </c>
      <c r="T1140">
        <f t="shared" si="411"/>
        <v>0</v>
      </c>
      <c r="U1140">
        <f>E1140/4.2</f>
        <v>0.13504929400672333</v>
      </c>
      <c r="V1140">
        <f t="shared" si="392"/>
        <v>-4.2292060503218147E-2</v>
      </c>
      <c r="W1140">
        <f>I1140/0.0000038</f>
        <v>5.0248403259425527E-2</v>
      </c>
      <c r="X1140">
        <f>F1140/0.48</f>
        <v>-0.49452972008559792</v>
      </c>
      <c r="Y1140">
        <f>G1140/0.85</f>
        <v>-0.69845389687142012</v>
      </c>
      <c r="Z1140">
        <f t="shared" si="406"/>
        <v>4.1961057310118122E-3</v>
      </c>
      <c r="AA1140">
        <f t="shared" si="393"/>
        <v>0</v>
      </c>
      <c r="AB1140">
        <f>AVERAGE(M1130:M1140)</f>
        <v>0.46468436488902615</v>
      </c>
      <c r="AC1140">
        <f t="shared" si="394"/>
        <v>0</v>
      </c>
      <c r="AD1140">
        <f t="shared" si="407"/>
        <v>-15710.307659029961</v>
      </c>
      <c r="AE1140">
        <f t="shared" si="395"/>
        <v>0</v>
      </c>
      <c r="AF1140">
        <f t="shared" si="412"/>
        <v>6</v>
      </c>
      <c r="AG1140">
        <f t="shared" si="396"/>
        <v>0</v>
      </c>
      <c r="AH1140">
        <f t="shared" si="408"/>
        <v>0</v>
      </c>
      <c r="AJ1140">
        <f t="shared" si="409"/>
        <v>40558.073694054998</v>
      </c>
      <c r="AK1140">
        <f t="shared" si="397"/>
        <v>1</v>
      </c>
      <c r="AL1140">
        <f t="shared" si="413"/>
        <v>5</v>
      </c>
      <c r="AM1140">
        <f t="shared" si="398"/>
        <v>0</v>
      </c>
      <c r="AN1140">
        <f t="shared" si="410"/>
        <v>0</v>
      </c>
      <c r="AO1140">
        <f>IF(AM1139+AN1140=2,1,0)</f>
        <v>0</v>
      </c>
      <c r="AP1140">
        <f t="shared" si="399"/>
        <v>1.2603264557385429E-2</v>
      </c>
      <c r="AR1140">
        <f t="shared" si="400"/>
        <v>0</v>
      </c>
      <c r="AS1140">
        <f t="shared" si="401"/>
        <v>-0.14806156496878486</v>
      </c>
      <c r="AT1140">
        <f t="shared" si="402"/>
        <v>-7.4030782484392432E-2</v>
      </c>
    </row>
    <row r="1141" spans="1:46" x14ac:dyDescent="0.25">
      <c r="A1141" t="s">
        <v>1140</v>
      </c>
      <c r="B1141">
        <v>219.38748621905401</v>
      </c>
      <c r="C1141">
        <v>4128243167.9798398</v>
      </c>
      <c r="D1141">
        <v>156.062507522038</v>
      </c>
      <c r="E1141">
        <v>0.51414415411021597</v>
      </c>
      <c r="F1141">
        <v>-0.26104544649116901</v>
      </c>
      <c r="G1141">
        <v>-0.63127372089922995</v>
      </c>
      <c r="H1141">
        <v>-0.35655072860686399</v>
      </c>
      <c r="I1141">
        <v>1.8037682429653901E-7</v>
      </c>
      <c r="J1141">
        <v>14.4989172319959</v>
      </c>
      <c r="K1141">
        <v>295613.222432004</v>
      </c>
      <c r="L1141">
        <v>4.28270473736458E-3</v>
      </c>
      <c r="M1141">
        <v>0.40026898715742998</v>
      </c>
      <c r="N1141">
        <v>1557537.1355097</v>
      </c>
      <c r="P1141">
        <f t="shared" si="403"/>
        <v>-3764349.1688303947</v>
      </c>
      <c r="Q1141">
        <f t="shared" si="404"/>
        <v>2.1301309957504272E-6</v>
      </c>
      <c r="R1141">
        <f t="shared" si="405"/>
        <v>-0.6460444648839001</v>
      </c>
      <c r="S1141">
        <f t="shared" si="391"/>
        <v>0</v>
      </c>
      <c r="T1141">
        <f t="shared" si="411"/>
        <v>0</v>
      </c>
      <c r="U1141">
        <f>E1141/4.2</f>
        <v>0.12241527478814665</v>
      </c>
      <c r="V1141">
        <f t="shared" si="392"/>
        <v>-5.0935818372409139E-2</v>
      </c>
      <c r="W1141">
        <f>I1141/0.0000038</f>
        <v>4.7467585341194475E-2</v>
      </c>
      <c r="X1141">
        <f>F1141/0.48</f>
        <v>-0.54384468018993548</v>
      </c>
      <c r="Y1141">
        <f>G1141/0.85</f>
        <v>-0.74267496576379999</v>
      </c>
      <c r="Z1141">
        <f t="shared" si="406"/>
        <v>-2.0926303581006778E-2</v>
      </c>
      <c r="AA1141">
        <f t="shared" si="393"/>
        <v>0</v>
      </c>
      <c r="AB1141">
        <f>AVERAGE(M1131:M1141)</f>
        <v>0.45585178827970618</v>
      </c>
      <c r="AC1141">
        <f t="shared" si="394"/>
        <v>0</v>
      </c>
      <c r="AD1141">
        <f t="shared" si="407"/>
        <v>-37418.121180359973</v>
      </c>
      <c r="AE1141">
        <f t="shared" si="395"/>
        <v>0</v>
      </c>
      <c r="AF1141">
        <f t="shared" si="412"/>
        <v>5</v>
      </c>
      <c r="AG1141">
        <f t="shared" si="396"/>
        <v>0</v>
      </c>
      <c r="AH1141">
        <f t="shared" si="408"/>
        <v>0</v>
      </c>
      <c r="AJ1141">
        <f t="shared" si="409"/>
        <v>55185.962633674004</v>
      </c>
      <c r="AK1141">
        <f t="shared" si="397"/>
        <v>1</v>
      </c>
      <c r="AL1141">
        <f t="shared" si="413"/>
        <v>6</v>
      </c>
      <c r="AM1141">
        <f t="shared" si="398"/>
        <v>0</v>
      </c>
      <c r="AN1141">
        <f t="shared" si="410"/>
        <v>0</v>
      </c>
      <c r="AO1141">
        <f>IF(AM1140+AN1141=2,1,0)</f>
        <v>0</v>
      </c>
      <c r="AP1141">
        <f t="shared" si="399"/>
        <v>1.2236299249613086E-2</v>
      </c>
      <c r="AR1141">
        <f t="shared" si="400"/>
        <v>0</v>
      </c>
      <c r="AS1141">
        <f t="shared" si="401"/>
        <v>-0.1650477392594564</v>
      </c>
      <c r="AT1141">
        <f t="shared" si="402"/>
        <v>-8.25238696297282E-2</v>
      </c>
    </row>
    <row r="1142" spans="1:46" x14ac:dyDescent="0.25">
      <c r="A1142" t="s">
        <v>1141</v>
      </c>
      <c r="B1142">
        <v>223.83480000356201</v>
      </c>
      <c r="C1142">
        <v>4115597684.24582</v>
      </c>
      <c r="D1142">
        <v>156.24825372483201</v>
      </c>
      <c r="E1142">
        <v>0.42338875043012397</v>
      </c>
      <c r="F1142">
        <v>-0.23218920621244399</v>
      </c>
      <c r="G1142">
        <v>-0.59676978193143404</v>
      </c>
      <c r="H1142">
        <v>-0.34853727572177801</v>
      </c>
      <c r="I1142">
        <v>1.8085718600585199E-7</v>
      </c>
      <c r="J1142">
        <v>14.818969101381199</v>
      </c>
      <c r="K1142">
        <v>505679.20137096301</v>
      </c>
      <c r="L1142">
        <v>5.0490485700132003E-3</v>
      </c>
      <c r="M1142">
        <v>0.420022498400691</v>
      </c>
      <c r="N1142">
        <v>1518077.82070355</v>
      </c>
      <c r="P1142">
        <f t="shared" si="403"/>
        <v>-12645483.734019756</v>
      </c>
      <c r="Q1142">
        <f t="shared" si="404"/>
        <v>3.5524538260757448E-3</v>
      </c>
      <c r="R1142">
        <f t="shared" si="405"/>
        <v>0.32005186938529917</v>
      </c>
      <c r="S1142">
        <f t="shared" si="391"/>
        <v>1</v>
      </c>
      <c r="T1142">
        <f t="shared" si="411"/>
        <v>0</v>
      </c>
      <c r="U1142">
        <f>E1142/4.2</f>
        <v>0.1008068453405057</v>
      </c>
      <c r="V1142">
        <f t="shared" si="392"/>
        <v>-4.9791039388825432E-2</v>
      </c>
      <c r="W1142">
        <f>I1142/0.0000038</f>
        <v>4.7593996317329475E-2</v>
      </c>
      <c r="X1142">
        <f>F1142/0.48</f>
        <v>-0.48372751294259164</v>
      </c>
      <c r="Y1142">
        <f>G1142/0.85</f>
        <v>-0.70208209638992247</v>
      </c>
      <c r="Z1142">
        <f t="shared" si="406"/>
        <v>0.18574620279400733</v>
      </c>
      <c r="AA1142">
        <f t="shared" si="393"/>
        <v>0</v>
      </c>
      <c r="AB1142">
        <f>AVERAGE(M1132:M1142)</f>
        <v>0.44894870086896166</v>
      </c>
      <c r="AC1142">
        <f t="shared" si="394"/>
        <v>0</v>
      </c>
      <c r="AD1142">
        <f t="shared" si="407"/>
        <v>-39459.31480615004</v>
      </c>
      <c r="AE1142">
        <f t="shared" si="395"/>
        <v>0</v>
      </c>
      <c r="AF1142">
        <f t="shared" si="412"/>
        <v>4</v>
      </c>
      <c r="AG1142">
        <f t="shared" si="396"/>
        <v>0</v>
      </c>
      <c r="AH1142">
        <f t="shared" si="408"/>
        <v>0</v>
      </c>
      <c r="AJ1142">
        <f t="shared" si="409"/>
        <v>210065.97893895902</v>
      </c>
      <c r="AK1142">
        <f t="shared" si="397"/>
        <v>1</v>
      </c>
      <c r="AL1142">
        <f t="shared" si="413"/>
        <v>6</v>
      </c>
      <c r="AM1142">
        <f t="shared" si="398"/>
        <v>0</v>
      </c>
      <c r="AN1142">
        <f t="shared" si="410"/>
        <v>0</v>
      </c>
      <c r="AO1142">
        <f>IF(AM1141+AN1142=2,1,0)</f>
        <v>0</v>
      </c>
      <c r="AP1142">
        <f t="shared" si="399"/>
        <v>1.4425853057180573E-2</v>
      </c>
      <c r="AR1142">
        <f t="shared" si="400"/>
        <v>0</v>
      </c>
      <c r="AS1142">
        <f t="shared" si="401"/>
        <v>-0.15274592859717831</v>
      </c>
      <c r="AT1142">
        <f t="shared" si="402"/>
        <v>-7.6372964298589155E-2</v>
      </c>
    </row>
    <row r="1143" spans="1:46" x14ac:dyDescent="0.25">
      <c r="A1143" t="s">
        <v>1142</v>
      </c>
      <c r="B1143">
        <v>227.870378726502</v>
      </c>
      <c r="C1143">
        <v>4114824493.9161201</v>
      </c>
      <c r="D1143">
        <v>156.21478039860801</v>
      </c>
      <c r="E1143">
        <v>0.49292437811155299</v>
      </c>
      <c r="F1143">
        <v>-0.20747680768796101</v>
      </c>
      <c r="G1143">
        <v>-0.56857852921555696</v>
      </c>
      <c r="H1143">
        <v>-0.31948429747778201</v>
      </c>
      <c r="I1143">
        <v>1.8553792004797701E-7</v>
      </c>
      <c r="J1143">
        <v>15.289780526384201</v>
      </c>
      <c r="K1143">
        <v>734840.28924349998</v>
      </c>
      <c r="L1143">
        <v>4.0508247991101198E-3</v>
      </c>
      <c r="M1143">
        <v>0.42775021738535401</v>
      </c>
      <c r="N1143">
        <v>1526281.7870256701</v>
      </c>
      <c r="P1143">
        <f t="shared" si="403"/>
        <v>-773190.32969999313</v>
      </c>
      <c r="Q1143">
        <f t="shared" si="404"/>
        <v>4.7489173617279046E-3</v>
      </c>
      <c r="R1143">
        <f t="shared" si="405"/>
        <v>0.4708114250030011</v>
      </c>
      <c r="S1143">
        <f t="shared" si="391"/>
        <v>1</v>
      </c>
      <c r="T1143">
        <f t="shared" si="411"/>
        <v>0</v>
      </c>
      <c r="U1143">
        <f>E1143/4.2</f>
        <v>0.11736294716941738</v>
      </c>
      <c r="V1143">
        <f t="shared" si="392"/>
        <v>-4.5640613925397429E-2</v>
      </c>
      <c r="W1143">
        <f>I1143/0.0000038</f>
        <v>4.8825768433678161E-2</v>
      </c>
      <c r="X1143">
        <f>F1143/0.48</f>
        <v>-0.43224334934991876</v>
      </c>
      <c r="Y1143">
        <f>G1143/0.85</f>
        <v>-0.66891591672418471</v>
      </c>
      <c r="Z1143">
        <f t="shared" si="406"/>
        <v>-3.3473326223997901E-2</v>
      </c>
      <c r="AA1143">
        <f t="shared" si="393"/>
        <v>0</v>
      </c>
      <c r="AB1143">
        <f>AVERAGE(M1133:M1143)</f>
        <v>0.44146904924549873</v>
      </c>
      <c r="AC1143">
        <f t="shared" si="394"/>
        <v>0</v>
      </c>
      <c r="AD1143">
        <f t="shared" si="407"/>
        <v>8203.9663221200462</v>
      </c>
      <c r="AE1143">
        <f t="shared" si="395"/>
        <v>1</v>
      </c>
      <c r="AF1143">
        <f t="shared" si="412"/>
        <v>5</v>
      </c>
      <c r="AG1143">
        <f t="shared" si="396"/>
        <v>0</v>
      </c>
      <c r="AH1143">
        <f t="shared" si="408"/>
        <v>0</v>
      </c>
      <c r="AJ1143">
        <f t="shared" si="409"/>
        <v>229161.08787253697</v>
      </c>
      <c r="AK1143">
        <f t="shared" si="397"/>
        <v>1</v>
      </c>
      <c r="AL1143">
        <f t="shared" si="413"/>
        <v>6</v>
      </c>
      <c r="AM1143">
        <f t="shared" si="398"/>
        <v>0</v>
      </c>
      <c r="AN1143">
        <f t="shared" si="410"/>
        <v>0</v>
      </c>
      <c r="AO1143">
        <f>IF(AM1142+AN1143=2,1,0)</f>
        <v>0</v>
      </c>
      <c r="AP1143">
        <f t="shared" si="399"/>
        <v>1.1573785140314629E-2</v>
      </c>
      <c r="AR1143">
        <f t="shared" si="400"/>
        <v>0</v>
      </c>
      <c r="AS1143">
        <f t="shared" si="401"/>
        <v>-0.13775549455633754</v>
      </c>
      <c r="AT1143">
        <f t="shared" si="402"/>
        <v>-6.8877747278168769E-2</v>
      </c>
    </row>
    <row r="1144" spans="1:46" x14ac:dyDescent="0.25">
      <c r="A1144" t="s">
        <v>1143</v>
      </c>
      <c r="B1144">
        <v>223.084171901373</v>
      </c>
      <c r="C1144">
        <v>4113055216.53232</v>
      </c>
      <c r="D1144">
        <v>156.187669168139</v>
      </c>
      <c r="E1144">
        <v>0.44575240609197497</v>
      </c>
      <c r="F1144">
        <v>-0.229749579377033</v>
      </c>
      <c r="G1144">
        <v>-0.60232876155078297</v>
      </c>
      <c r="H1144">
        <v>-0.33098106443729702</v>
      </c>
      <c r="I1144">
        <v>1.8336545076635501E-7</v>
      </c>
      <c r="J1144">
        <v>15.1086585420646</v>
      </c>
      <c r="K1144">
        <v>328629.71956124197</v>
      </c>
      <c r="L1144">
        <v>4.6346064388230702E-3</v>
      </c>
      <c r="M1144">
        <v>0.41541015026100497</v>
      </c>
      <c r="N1144">
        <v>1540426.1527475801</v>
      </c>
      <c r="P1144">
        <f t="shared" si="403"/>
        <v>-1769277.3838000298</v>
      </c>
      <c r="Q1144">
        <f t="shared" si="404"/>
        <v>3.9843482164001463E-4</v>
      </c>
      <c r="R1144">
        <f t="shared" si="405"/>
        <v>-0.18112198431960103</v>
      </c>
      <c r="S1144">
        <f t="shared" si="391"/>
        <v>0</v>
      </c>
      <c r="T1144">
        <f t="shared" si="411"/>
        <v>0</v>
      </c>
      <c r="U1144">
        <f>E1144/4.2</f>
        <v>0.10613152525999403</v>
      </c>
      <c r="V1144">
        <f t="shared" si="392"/>
        <v>-4.7283009205328144E-2</v>
      </c>
      <c r="W1144">
        <f>I1144/0.0000038</f>
        <v>4.8254065991146053E-2</v>
      </c>
      <c r="X1144">
        <f>F1144/0.48</f>
        <v>-0.47864495703548543</v>
      </c>
      <c r="Y1144">
        <f>G1144/0.85</f>
        <v>-0.70862207241268582</v>
      </c>
      <c r="Z1144">
        <f t="shared" si="406"/>
        <v>-2.7111230469017755E-2</v>
      </c>
      <c r="AA1144">
        <f t="shared" si="393"/>
        <v>0</v>
      </c>
      <c r="AB1144">
        <f>AVERAGE(M1134:M1144)</f>
        <v>0.43405810898128211</v>
      </c>
      <c r="AC1144">
        <f t="shared" si="394"/>
        <v>0</v>
      </c>
      <c r="AD1144">
        <f t="shared" si="407"/>
        <v>14144.365721910028</v>
      </c>
      <c r="AE1144">
        <f t="shared" si="395"/>
        <v>1</v>
      </c>
      <c r="AF1144">
        <f t="shared" si="412"/>
        <v>5</v>
      </c>
      <c r="AG1144">
        <f t="shared" si="396"/>
        <v>0</v>
      </c>
      <c r="AH1144">
        <f t="shared" si="408"/>
        <v>0</v>
      </c>
      <c r="AJ1144">
        <f t="shared" si="409"/>
        <v>-406210.56968225801</v>
      </c>
      <c r="AK1144">
        <f t="shared" si="397"/>
        <v>0</v>
      </c>
      <c r="AL1144">
        <f t="shared" si="413"/>
        <v>6</v>
      </c>
      <c r="AM1144">
        <f t="shared" si="398"/>
        <v>0</v>
      </c>
      <c r="AN1144">
        <f t="shared" si="410"/>
        <v>1</v>
      </c>
      <c r="AO1144">
        <f>IF(AM1143+AN1144=2,1,0)</f>
        <v>0</v>
      </c>
      <c r="AP1144">
        <f t="shared" si="399"/>
        <v>1.3241732682351629E-2</v>
      </c>
      <c r="AR1144">
        <f t="shared" si="400"/>
        <v>0</v>
      </c>
      <c r="AS1144">
        <f t="shared" si="401"/>
        <v>-0.15236061141405252</v>
      </c>
      <c r="AT1144">
        <f t="shared" si="402"/>
        <v>-7.6180305707026261E-2</v>
      </c>
    </row>
    <row r="1145" spans="1:46" x14ac:dyDescent="0.25">
      <c r="A1145" t="s">
        <v>1144</v>
      </c>
      <c r="B1145">
        <v>223.586523712554</v>
      </c>
      <c r="C1145">
        <v>4112912809.8136501</v>
      </c>
      <c r="D1145">
        <v>156.136314539095</v>
      </c>
      <c r="E1145">
        <v>0.51444878316735299</v>
      </c>
      <c r="F1145">
        <v>-0.22415653480673001</v>
      </c>
      <c r="G1145">
        <v>-0.59895267733253599</v>
      </c>
      <c r="H1145">
        <v>-0.33785467917342399</v>
      </c>
      <c r="I1145">
        <v>1.82044937952721E-7</v>
      </c>
      <c r="J1145">
        <v>15.0507350502515</v>
      </c>
      <c r="K1145">
        <v>150358.40305022901</v>
      </c>
      <c r="L1145">
        <v>3.6379896057770998E-3</v>
      </c>
      <c r="M1145">
        <v>0.42216857402503899</v>
      </c>
      <c r="N1145">
        <v>1546586.9880443299</v>
      </c>
      <c r="P1145">
        <f t="shared" si="403"/>
        <v>-142406.71866989136</v>
      </c>
      <c r="Q1145">
        <f t="shared" si="404"/>
        <v>6.5074826605205532E-4</v>
      </c>
      <c r="R1145">
        <f t="shared" si="405"/>
        <v>-5.7923491813099304E-2</v>
      </c>
      <c r="S1145">
        <f t="shared" si="391"/>
        <v>0</v>
      </c>
      <c r="T1145">
        <f t="shared" si="411"/>
        <v>0</v>
      </c>
      <c r="U1145">
        <f>E1145/4.2</f>
        <v>0.12248780551603641</v>
      </c>
      <c r="V1145">
        <f t="shared" si="392"/>
        <v>-4.8264954167631997E-2</v>
      </c>
      <c r="W1145">
        <f>I1145/0.0000038</f>
        <v>4.7906562619137102E-2</v>
      </c>
      <c r="X1145">
        <f>F1145/0.48</f>
        <v>-0.46699278084735418</v>
      </c>
      <c r="Y1145">
        <f>G1145/0.85</f>
        <v>-0.70465020862651295</v>
      </c>
      <c r="Z1145">
        <f t="shared" si="406"/>
        <v>-5.1354629043999012E-2</v>
      </c>
      <c r="AA1145">
        <f t="shared" si="393"/>
        <v>0</v>
      </c>
      <c r="AB1145">
        <f>AVERAGE(M1135:M1145)</f>
        <v>0.42845120224290362</v>
      </c>
      <c r="AC1145">
        <f t="shared" si="394"/>
        <v>0</v>
      </c>
      <c r="AD1145">
        <f t="shared" si="407"/>
        <v>6160.8352967498358</v>
      </c>
      <c r="AE1145">
        <f t="shared" si="395"/>
        <v>1</v>
      </c>
      <c r="AF1145">
        <f t="shared" si="412"/>
        <v>6</v>
      </c>
      <c r="AG1145">
        <f t="shared" si="396"/>
        <v>0</v>
      </c>
      <c r="AH1145">
        <f t="shared" si="408"/>
        <v>0</v>
      </c>
      <c r="AJ1145">
        <f t="shared" si="409"/>
        <v>-178271.31651101296</v>
      </c>
      <c r="AK1145">
        <f t="shared" si="397"/>
        <v>0</v>
      </c>
      <c r="AL1145">
        <f t="shared" si="413"/>
        <v>5</v>
      </c>
      <c r="AM1145">
        <f t="shared" si="398"/>
        <v>0</v>
      </c>
      <c r="AN1145">
        <f t="shared" si="410"/>
        <v>1</v>
      </c>
      <c r="AO1145">
        <f>IF(AM1144+AN1145=2,1,0)</f>
        <v>0</v>
      </c>
      <c r="AP1145">
        <f t="shared" si="399"/>
        <v>1.0394256016506001E-2</v>
      </c>
      <c r="AR1145">
        <f t="shared" si="400"/>
        <v>0</v>
      </c>
      <c r="AS1145">
        <f t="shared" si="401"/>
        <v>-0.14835265303196679</v>
      </c>
      <c r="AT1145">
        <f t="shared" si="402"/>
        <v>-7.4176326515983396E-2</v>
      </c>
    </row>
    <row r="1146" spans="1:46" x14ac:dyDescent="0.25">
      <c r="A1146" t="s">
        <v>1145</v>
      </c>
      <c r="B1146">
        <v>223.56744726495401</v>
      </c>
      <c r="C1146">
        <v>4113135030.2813802</v>
      </c>
      <c r="D1146">
        <v>156.084030258491</v>
      </c>
      <c r="E1146">
        <v>0.51529695637189099</v>
      </c>
      <c r="F1146">
        <v>-0.223834515542778</v>
      </c>
      <c r="G1146">
        <v>-0.60031044203329398</v>
      </c>
      <c r="H1146">
        <v>-0.32991063572832502</v>
      </c>
      <c r="I1146">
        <v>1.83228273707942E-7</v>
      </c>
      <c r="J1146">
        <v>15.164618146092501</v>
      </c>
      <c r="K1146">
        <v>263064.76112404402</v>
      </c>
      <c r="L1146">
        <v>3.57219287490862E-3</v>
      </c>
      <c r="M1146">
        <v>0.41903429984646401</v>
      </c>
      <c r="N1146">
        <v>1554093.0600107701</v>
      </c>
      <c r="P1146">
        <f t="shared" si="403"/>
        <v>222220.46773004532</v>
      </c>
      <c r="Q1146">
        <f t="shared" si="404"/>
        <v>1.4585087455997467E-4</v>
      </c>
      <c r="R1146">
        <f t="shared" si="405"/>
        <v>0.11388309584100043</v>
      </c>
      <c r="S1146">
        <f t="shared" si="391"/>
        <v>1</v>
      </c>
      <c r="T1146">
        <f t="shared" si="411"/>
        <v>0</v>
      </c>
      <c r="U1146">
        <f>E1146/4.2</f>
        <v>0.12268975151711689</v>
      </c>
      <c r="V1146">
        <f t="shared" si="392"/>
        <v>-4.7130090818332145E-2</v>
      </c>
      <c r="W1146">
        <f>I1146/0.0000038</f>
        <v>4.8217966765247894E-2</v>
      </c>
      <c r="X1146">
        <f>F1146/0.48</f>
        <v>-0.46632190738078749</v>
      </c>
      <c r="Y1146">
        <f>G1146/0.85</f>
        <v>-0.70624757886269884</v>
      </c>
      <c r="Z1146">
        <f t="shared" si="406"/>
        <v>-5.2284280603998923E-2</v>
      </c>
      <c r="AA1146">
        <f t="shared" si="393"/>
        <v>0</v>
      </c>
      <c r="AB1146">
        <f>AVERAGE(M1136:M1146)</f>
        <v>0.42484728181292453</v>
      </c>
      <c r="AC1146">
        <f t="shared" si="394"/>
        <v>0</v>
      </c>
      <c r="AD1146">
        <f t="shared" si="407"/>
        <v>7506.071966440184</v>
      </c>
      <c r="AE1146">
        <f t="shared" si="395"/>
        <v>1</v>
      </c>
      <c r="AF1146">
        <f t="shared" si="412"/>
        <v>6</v>
      </c>
      <c r="AG1146">
        <f t="shared" si="396"/>
        <v>0</v>
      </c>
      <c r="AH1146">
        <f t="shared" si="408"/>
        <v>0</v>
      </c>
      <c r="AJ1146">
        <f t="shared" si="409"/>
        <v>112706.358073815</v>
      </c>
      <c r="AK1146">
        <f t="shared" si="397"/>
        <v>1</v>
      </c>
      <c r="AL1146">
        <f t="shared" si="413"/>
        <v>6</v>
      </c>
      <c r="AM1146">
        <f t="shared" si="398"/>
        <v>0</v>
      </c>
      <c r="AN1146">
        <f t="shared" si="410"/>
        <v>0</v>
      </c>
      <c r="AO1146">
        <f>IF(AM1145+AN1146=2,1,0)</f>
        <v>0</v>
      </c>
      <c r="AP1146">
        <f t="shared" si="399"/>
        <v>1.0206265356881771E-2</v>
      </c>
      <c r="AR1146">
        <f t="shared" si="400"/>
        <v>0</v>
      </c>
      <c r="AS1146">
        <f t="shared" si="401"/>
        <v>-0.14834853464971601</v>
      </c>
      <c r="AT1146">
        <f t="shared" si="402"/>
        <v>-7.4174267324858004E-2</v>
      </c>
    </row>
    <row r="1147" spans="1:46" x14ac:dyDescent="0.25">
      <c r="A1147" t="s">
        <v>1146</v>
      </c>
      <c r="B1147">
        <v>225.21843008720299</v>
      </c>
      <c r="C1147">
        <v>4111605778.4261498</v>
      </c>
      <c r="D1147">
        <v>156.06005219169899</v>
      </c>
      <c r="E1147">
        <v>0.54879265940319299</v>
      </c>
      <c r="F1147">
        <v>-0.21192706628087701</v>
      </c>
      <c r="G1147">
        <v>-0.58799919606513795</v>
      </c>
      <c r="H1147">
        <v>-0.329418855513474</v>
      </c>
      <c r="I1147">
        <v>1.8305175584301899E-7</v>
      </c>
      <c r="J1147">
        <v>15.187465762107101</v>
      </c>
      <c r="K1147">
        <v>271269.821201502</v>
      </c>
      <c r="L1147">
        <v>4.4005041911201496E-3</v>
      </c>
      <c r="M1147">
        <v>0.42908052621385701</v>
      </c>
      <c r="N1147">
        <v>1551004.36749128</v>
      </c>
      <c r="P1147">
        <f t="shared" si="403"/>
        <v>-1529251.8552303314</v>
      </c>
      <c r="Q1147">
        <f t="shared" si="404"/>
        <v>7.0058892918415066E-4</v>
      </c>
      <c r="R1147">
        <f t="shared" si="405"/>
        <v>2.2847616014599836E-2</v>
      </c>
      <c r="S1147">
        <f t="shared" si="391"/>
        <v>1</v>
      </c>
      <c r="T1147">
        <f t="shared" si="411"/>
        <v>0</v>
      </c>
      <c r="U1147">
        <f>E1147/4.2</f>
        <v>0.13066491890552215</v>
      </c>
      <c r="V1147">
        <f t="shared" si="392"/>
        <v>-4.7059836501924857E-2</v>
      </c>
      <c r="W1147">
        <f>I1147/0.0000038</f>
        <v>4.8171514695531312E-2</v>
      </c>
      <c r="X1147">
        <f>F1147/0.48</f>
        <v>-0.44151472141849379</v>
      </c>
      <c r="Y1147">
        <f>G1147/0.85</f>
        <v>-0.69176376007663287</v>
      </c>
      <c r="Z1147">
        <f t="shared" si="406"/>
        <v>-2.3978066792011532E-2</v>
      </c>
      <c r="AA1147">
        <f t="shared" si="393"/>
        <v>0</v>
      </c>
      <c r="AB1147">
        <f>AVERAGE(M1137:M1147)</f>
        <v>0.42291618916200735</v>
      </c>
      <c r="AC1147">
        <f t="shared" si="394"/>
        <v>0</v>
      </c>
      <c r="AD1147">
        <f t="shared" si="407"/>
        <v>-3088.6925194901414</v>
      </c>
      <c r="AE1147">
        <f t="shared" si="395"/>
        <v>0</v>
      </c>
      <c r="AF1147">
        <f t="shared" si="412"/>
        <v>5</v>
      </c>
      <c r="AG1147">
        <f t="shared" si="396"/>
        <v>0</v>
      </c>
      <c r="AH1147">
        <f t="shared" si="408"/>
        <v>0</v>
      </c>
      <c r="AJ1147">
        <f t="shared" si="409"/>
        <v>8205.0600774579798</v>
      </c>
      <c r="AK1147">
        <f t="shared" si="397"/>
        <v>1</v>
      </c>
      <c r="AL1147">
        <f t="shared" si="413"/>
        <v>6</v>
      </c>
      <c r="AM1147">
        <f t="shared" si="398"/>
        <v>0</v>
      </c>
      <c r="AN1147">
        <f t="shared" si="410"/>
        <v>0</v>
      </c>
      <c r="AO1147">
        <f>IF(AM1146+AN1147=2,1,0)</f>
        <v>0</v>
      </c>
      <c r="AP1147">
        <f t="shared" si="399"/>
        <v>1.2572869117486143E-2</v>
      </c>
      <c r="AR1147">
        <f t="shared" si="400"/>
        <v>0</v>
      </c>
      <c r="AS1147">
        <f t="shared" si="401"/>
        <v>-0.14117548947847541</v>
      </c>
      <c r="AT1147">
        <f t="shared" si="402"/>
        <v>-7.0587744739237707E-2</v>
      </c>
    </row>
    <row r="1148" spans="1:46" x14ac:dyDescent="0.25">
      <c r="A1148" t="s">
        <v>1147</v>
      </c>
      <c r="B1148">
        <v>235.521024696475</v>
      </c>
      <c r="C1148">
        <v>4109678024.4456801</v>
      </c>
      <c r="D1148">
        <v>156.06625651002</v>
      </c>
      <c r="E1148">
        <v>0.55172534663178396</v>
      </c>
      <c r="F1148">
        <v>-0.159016667412443</v>
      </c>
      <c r="G1148">
        <v>-0.522259158342679</v>
      </c>
      <c r="H1148">
        <v>-0.31755842553216002</v>
      </c>
      <c r="I1148">
        <v>1.8475040622510599E-7</v>
      </c>
      <c r="J1148">
        <v>15.3731554721157</v>
      </c>
      <c r="K1148">
        <v>921285.84282281902</v>
      </c>
      <c r="L1148">
        <v>4.0178724326439498E-3</v>
      </c>
      <c r="M1148">
        <v>0.46368796139320501</v>
      </c>
      <c r="N1148">
        <v>1537852.4308132599</v>
      </c>
      <c r="P1148">
        <f t="shared" si="403"/>
        <v>-1927753.9804697037</v>
      </c>
      <c r="Q1148">
        <f t="shared" si="404"/>
        <v>1.5940085009574889E-4</v>
      </c>
      <c r="R1148">
        <f t="shared" si="405"/>
        <v>0.18568971000859946</v>
      </c>
      <c r="S1148">
        <f t="shared" si="391"/>
        <v>1</v>
      </c>
      <c r="T1148">
        <f t="shared" si="411"/>
        <v>0</v>
      </c>
      <c r="U1148">
        <f>E1148/4.2</f>
        <v>0.13136317776947237</v>
      </c>
      <c r="V1148">
        <f t="shared" si="392"/>
        <v>-4.5365489361737142E-2</v>
      </c>
      <c r="W1148">
        <f>I1148/0.0000038</f>
        <v>4.8618527953975262E-2</v>
      </c>
      <c r="X1148">
        <f>F1148/0.48</f>
        <v>-0.33128472377592294</v>
      </c>
      <c r="Y1148">
        <f>G1148/0.85</f>
        <v>-0.61442253922668122</v>
      </c>
      <c r="Z1148">
        <f t="shared" si="406"/>
        <v>6.20431832101076E-3</v>
      </c>
      <c r="AA1148">
        <f t="shared" si="393"/>
        <v>0</v>
      </c>
      <c r="AB1148">
        <f>AVERAGE(M1138:M1148)</f>
        <v>0.42601988489792109</v>
      </c>
      <c r="AC1148">
        <f t="shared" si="394"/>
        <v>0</v>
      </c>
      <c r="AD1148">
        <f t="shared" si="407"/>
        <v>-13151.936678020051</v>
      </c>
      <c r="AE1148">
        <f t="shared" si="395"/>
        <v>0</v>
      </c>
      <c r="AF1148">
        <f t="shared" si="412"/>
        <v>4</v>
      </c>
      <c r="AG1148">
        <f t="shared" si="396"/>
        <v>0</v>
      </c>
      <c r="AH1148">
        <f t="shared" si="408"/>
        <v>0</v>
      </c>
      <c r="AJ1148">
        <f t="shared" si="409"/>
        <v>650016.02162131702</v>
      </c>
      <c r="AK1148">
        <f t="shared" si="397"/>
        <v>1</v>
      </c>
      <c r="AL1148">
        <f t="shared" si="413"/>
        <v>7</v>
      </c>
      <c r="AM1148">
        <f t="shared" si="398"/>
        <v>0</v>
      </c>
      <c r="AN1148">
        <f t="shared" si="410"/>
        <v>0</v>
      </c>
      <c r="AO1148">
        <f>IF(AM1147+AN1148=2,1,0)</f>
        <v>0</v>
      </c>
      <c r="AP1148">
        <f t="shared" si="399"/>
        <v>1.1479635521839858E-2</v>
      </c>
      <c r="AR1148">
        <f t="shared" si="400"/>
        <v>0</v>
      </c>
      <c r="AS1148">
        <f t="shared" si="401"/>
        <v>-0.11420743003842258</v>
      </c>
      <c r="AT1148">
        <f t="shared" si="402"/>
        <v>-5.7103715019211292E-2</v>
      </c>
    </row>
    <row r="1149" spans="1:46" x14ac:dyDescent="0.25">
      <c r="A1149" t="s">
        <v>1148</v>
      </c>
      <c r="B1149">
        <v>233.70096346085501</v>
      </c>
      <c r="C1149">
        <v>4110283403.3503799</v>
      </c>
      <c r="D1149">
        <v>156.04132377265199</v>
      </c>
      <c r="E1149">
        <v>0.57124003078456298</v>
      </c>
      <c r="F1149">
        <v>-0.164010225876879</v>
      </c>
      <c r="G1149">
        <v>-0.52948788345973397</v>
      </c>
      <c r="H1149">
        <v>-0.274294028750245</v>
      </c>
      <c r="I1149">
        <v>1.9182465363622701E-7</v>
      </c>
      <c r="J1149">
        <v>15.967418137962699</v>
      </c>
      <c r="K1149">
        <v>1214729.76431579</v>
      </c>
      <c r="L1149">
        <v>4.1574111440397798E-3</v>
      </c>
      <c r="M1149">
        <v>0.44743346161186298</v>
      </c>
      <c r="N1149">
        <v>1566171.3754193201</v>
      </c>
      <c r="P1149">
        <f t="shared" si="403"/>
        <v>605378.9046998024</v>
      </c>
      <c r="Q1149">
        <f t="shared" si="404"/>
        <v>1.0132531540678026E-3</v>
      </c>
      <c r="R1149">
        <f t="shared" si="405"/>
        <v>0.59426266584699938</v>
      </c>
      <c r="S1149">
        <f t="shared" si="391"/>
        <v>1</v>
      </c>
      <c r="T1149">
        <f t="shared" si="411"/>
        <v>1</v>
      </c>
      <c r="U1149">
        <f>E1149/4.2</f>
        <v>0.13600953113918166</v>
      </c>
      <c r="V1149">
        <f t="shared" si="392"/>
        <v>-3.9184861250035001E-2</v>
      </c>
      <c r="W1149">
        <f>I1149/0.0000038</f>
        <v>5.0480172009533426E-2</v>
      </c>
      <c r="X1149">
        <f>F1149/0.48</f>
        <v>-0.34168797057683126</v>
      </c>
      <c r="Y1149">
        <f>G1149/0.85</f>
        <v>-0.6229269217173341</v>
      </c>
      <c r="Z1149">
        <f t="shared" si="406"/>
        <v>-2.4932737368004609E-2</v>
      </c>
      <c r="AA1149">
        <f t="shared" si="393"/>
        <v>0</v>
      </c>
      <c r="AB1149">
        <f>AVERAGE(M1139:M1149)</f>
        <v>0.42661852650401078</v>
      </c>
      <c r="AC1149">
        <f t="shared" si="394"/>
        <v>0</v>
      </c>
      <c r="AD1149">
        <f t="shared" si="407"/>
        <v>28318.944606060162</v>
      </c>
      <c r="AE1149">
        <f t="shared" si="395"/>
        <v>1</v>
      </c>
      <c r="AF1149">
        <f t="shared" si="412"/>
        <v>5</v>
      </c>
      <c r="AG1149">
        <f t="shared" si="396"/>
        <v>0</v>
      </c>
      <c r="AH1149">
        <f t="shared" si="408"/>
        <v>0</v>
      </c>
      <c r="AJ1149">
        <f t="shared" si="409"/>
        <v>293443.92149297101</v>
      </c>
      <c r="AK1149">
        <f t="shared" si="397"/>
        <v>1</v>
      </c>
      <c r="AL1149">
        <f t="shared" si="413"/>
        <v>8</v>
      </c>
      <c r="AM1149">
        <f t="shared" si="398"/>
        <v>0</v>
      </c>
      <c r="AN1149">
        <f t="shared" si="410"/>
        <v>0</v>
      </c>
      <c r="AO1149">
        <f>IF(AM1148+AN1149=2,1,0)</f>
        <v>0</v>
      </c>
      <c r="AP1149">
        <f t="shared" si="399"/>
        <v>1.1878317554399371E-2</v>
      </c>
      <c r="AR1149">
        <f t="shared" si="400"/>
        <v>0.2</v>
      </c>
      <c r="AS1149">
        <f t="shared" si="401"/>
        <v>-0.11491692566957401</v>
      </c>
      <c r="AT1149">
        <f t="shared" si="402"/>
        <v>4.2541537165213E-2</v>
      </c>
    </row>
    <row r="1150" spans="1:46" x14ac:dyDescent="0.25">
      <c r="A1150" t="s">
        <v>1149</v>
      </c>
      <c r="B1150">
        <v>236.16353681713099</v>
      </c>
      <c r="C1150">
        <v>4112902434.43925</v>
      </c>
      <c r="D1150">
        <v>156.88697100331501</v>
      </c>
      <c r="E1150">
        <v>0.48715670533298799</v>
      </c>
      <c r="F1150">
        <v>-0.14851000703394401</v>
      </c>
      <c r="G1150">
        <v>-0.51820825047669605</v>
      </c>
      <c r="H1150">
        <v>-0.27970233952291801</v>
      </c>
      <c r="I1150">
        <v>1.90917396463925E-7</v>
      </c>
      <c r="J1150">
        <v>15.9062340607717</v>
      </c>
      <c r="K1150">
        <v>1094980.1661203301</v>
      </c>
      <c r="L1150">
        <v>4.8549393175273403E-3</v>
      </c>
      <c r="M1150">
        <v>0.45993604608792399</v>
      </c>
      <c r="N1150">
        <v>1562693.4513421301</v>
      </c>
      <c r="P1150">
        <f t="shared" si="403"/>
        <v>2619031.0888700485</v>
      </c>
      <c r="Q1150">
        <f t="shared" si="404"/>
        <v>8.054608736680984E-4</v>
      </c>
      <c r="R1150">
        <f t="shared" si="405"/>
        <v>-6.1184077190999275E-2</v>
      </c>
      <c r="S1150">
        <f t="shared" si="391"/>
        <v>0</v>
      </c>
      <c r="T1150">
        <f t="shared" si="411"/>
        <v>0</v>
      </c>
      <c r="U1150">
        <f>E1150/4.2</f>
        <v>0.11598969174594952</v>
      </c>
      <c r="V1150">
        <f t="shared" si="392"/>
        <v>-3.9957477074702576E-2</v>
      </c>
      <c r="W1150">
        <f>I1150/0.0000038</f>
        <v>5.0241420122085524E-2</v>
      </c>
      <c r="X1150">
        <f>F1150/0.48</f>
        <v>-0.3093958479873834</v>
      </c>
      <c r="Y1150">
        <f>G1150/0.85</f>
        <v>-0.60965676526670121</v>
      </c>
      <c r="Z1150">
        <f t="shared" si="406"/>
        <v>0.84564723066301895</v>
      </c>
      <c r="AA1150">
        <f t="shared" si="393"/>
        <v>0</v>
      </c>
      <c r="AB1150">
        <f>AVERAGE(M1140:M1150)</f>
        <v>0.42819233347963409</v>
      </c>
      <c r="AC1150">
        <f t="shared" si="394"/>
        <v>0</v>
      </c>
      <c r="AD1150">
        <f t="shared" si="407"/>
        <v>-3477.9240771899931</v>
      </c>
      <c r="AE1150">
        <f t="shared" si="395"/>
        <v>0</v>
      </c>
      <c r="AF1150">
        <f t="shared" si="412"/>
        <v>5</v>
      </c>
      <c r="AG1150">
        <f t="shared" si="396"/>
        <v>0</v>
      </c>
      <c r="AH1150">
        <f t="shared" si="408"/>
        <v>0</v>
      </c>
      <c r="AJ1150">
        <f t="shared" si="409"/>
        <v>-119749.59819545993</v>
      </c>
      <c r="AK1150">
        <f t="shared" si="397"/>
        <v>0</v>
      </c>
      <c r="AL1150">
        <f t="shared" si="413"/>
        <v>7</v>
      </c>
      <c r="AM1150">
        <f t="shared" si="398"/>
        <v>0</v>
      </c>
      <c r="AN1150">
        <f t="shared" si="410"/>
        <v>1</v>
      </c>
      <c r="AO1150">
        <f>IF(AM1149+AN1150=2,1,0)</f>
        <v>0</v>
      </c>
      <c r="AP1150">
        <f t="shared" si="399"/>
        <v>1.3871255192935259E-2</v>
      </c>
      <c r="AR1150">
        <f t="shared" si="400"/>
        <v>0</v>
      </c>
      <c r="AS1150">
        <f t="shared" si="401"/>
        <v>-0.11115746605630696</v>
      </c>
      <c r="AT1150">
        <f t="shared" si="402"/>
        <v>-5.5578733028153478E-2</v>
      </c>
    </row>
    <row r="1151" spans="1:46" x14ac:dyDescent="0.25">
      <c r="A1151" t="s">
        <v>1150</v>
      </c>
      <c r="B1151">
        <v>231.020533724876</v>
      </c>
      <c r="C1151">
        <v>4112085824.2279801</v>
      </c>
      <c r="D1151">
        <v>156.856044641924</v>
      </c>
      <c r="E1151">
        <v>0.46027109899758301</v>
      </c>
      <c r="F1151">
        <v>-0.171066006961901</v>
      </c>
      <c r="G1151">
        <v>-0.55149595899904202</v>
      </c>
      <c r="H1151">
        <v>-0.292200820331384</v>
      </c>
      <c r="I1151">
        <v>1.8864190467564801E-7</v>
      </c>
      <c r="J1151">
        <v>15.6601333738818</v>
      </c>
      <c r="K1151">
        <v>379875.81674746302</v>
      </c>
      <c r="L1151">
        <v>5.0082150327610498E-3</v>
      </c>
      <c r="M1151">
        <v>0.436517286856696</v>
      </c>
      <c r="N1151">
        <v>1573768.5792942001</v>
      </c>
      <c r="P1151">
        <f t="shared" si="403"/>
        <v>-816610.2112698555</v>
      </c>
      <c r="Q1151">
        <f t="shared" si="404"/>
        <v>1.3742565200559615E-3</v>
      </c>
      <c r="R1151">
        <f t="shared" si="405"/>
        <v>-0.24610068688989983</v>
      </c>
      <c r="S1151">
        <f t="shared" si="391"/>
        <v>0</v>
      </c>
      <c r="T1151">
        <f t="shared" si="411"/>
        <v>0</v>
      </c>
      <c r="U1151">
        <f>E1151/4.2</f>
        <v>0.10958835690418643</v>
      </c>
      <c r="V1151">
        <f t="shared" si="392"/>
        <v>-4.1742974333054857E-2</v>
      </c>
      <c r="W1151">
        <f>I1151/0.0000038</f>
        <v>4.9642606493591583E-2</v>
      </c>
      <c r="X1151">
        <f>F1151/0.48</f>
        <v>-0.35638751450396045</v>
      </c>
      <c r="Y1151">
        <f>G1151/0.85</f>
        <v>-0.64881877529299059</v>
      </c>
      <c r="Z1151">
        <f t="shared" si="406"/>
        <v>-3.092636139101046E-2</v>
      </c>
      <c r="AA1151">
        <f t="shared" si="393"/>
        <v>0</v>
      </c>
      <c r="AB1151">
        <f>AVERAGE(M1141:M1151)</f>
        <v>0.43102818265813886</v>
      </c>
      <c r="AC1151">
        <f t="shared" si="394"/>
        <v>0</v>
      </c>
      <c r="AD1151">
        <f t="shared" si="407"/>
        <v>11075.127952069975</v>
      </c>
      <c r="AE1151">
        <f t="shared" si="395"/>
        <v>1</v>
      </c>
      <c r="AF1151">
        <f t="shared" si="412"/>
        <v>6</v>
      </c>
      <c r="AG1151">
        <f t="shared" si="396"/>
        <v>0</v>
      </c>
      <c r="AH1151">
        <f t="shared" si="408"/>
        <v>0</v>
      </c>
      <c r="AJ1151">
        <f t="shared" si="409"/>
        <v>-715104.34937286703</v>
      </c>
      <c r="AK1151">
        <f t="shared" si="397"/>
        <v>0</v>
      </c>
      <c r="AL1151">
        <f t="shared" si="413"/>
        <v>6</v>
      </c>
      <c r="AM1151">
        <f t="shared" si="398"/>
        <v>0</v>
      </c>
      <c r="AN1151">
        <f t="shared" si="410"/>
        <v>1</v>
      </c>
      <c r="AO1151">
        <f>IF(AM1150+AN1151=2,1,0)</f>
        <v>0</v>
      </c>
      <c r="AP1151">
        <f t="shared" si="399"/>
        <v>1.4309185807888715E-2</v>
      </c>
      <c r="AR1151">
        <f t="shared" si="400"/>
        <v>0</v>
      </c>
      <c r="AS1151">
        <f t="shared" si="401"/>
        <v>-0.12457640834346903</v>
      </c>
      <c r="AT1151">
        <f t="shared" si="402"/>
        <v>-6.2288204171734515E-2</v>
      </c>
    </row>
    <row r="1152" spans="1:46" x14ac:dyDescent="0.25">
      <c r="A1152" t="s">
        <v>1151</v>
      </c>
      <c r="B1152">
        <v>226.585479943758</v>
      </c>
      <c r="C1152">
        <v>4112017170.4158201</v>
      </c>
      <c r="D1152">
        <v>156.84508147244699</v>
      </c>
      <c r="E1152">
        <v>0.59845864002782301</v>
      </c>
      <c r="F1152">
        <v>-0.192259014786027</v>
      </c>
      <c r="G1152">
        <v>-0.58193560010615497</v>
      </c>
      <c r="H1152">
        <v>-0.30691698536706802</v>
      </c>
      <c r="I1152">
        <v>1.8600186605647901E-7</v>
      </c>
      <c r="J1152">
        <v>15.4843717896517</v>
      </c>
      <c r="K1152">
        <v>567757.43904555205</v>
      </c>
      <c r="L1152">
        <v>2.3801727384537601E-2</v>
      </c>
      <c r="M1152">
        <v>0.421992918118892</v>
      </c>
      <c r="N1152">
        <v>1598312.6825695599</v>
      </c>
      <c r="P1152">
        <f t="shared" si="403"/>
        <v>-68653.812160015106</v>
      </c>
      <c r="Q1152">
        <f t="shared" si="404"/>
        <v>2.9918255964393617E-4</v>
      </c>
      <c r="R1152">
        <f t="shared" si="405"/>
        <v>-0.17576158423010035</v>
      </c>
      <c r="S1152">
        <f t="shared" si="391"/>
        <v>0</v>
      </c>
      <c r="T1152">
        <f t="shared" si="411"/>
        <v>0</v>
      </c>
      <c r="U1152">
        <f>E1152/4.2</f>
        <v>0.1424901523875769</v>
      </c>
      <c r="V1152">
        <f t="shared" si="392"/>
        <v>-4.384528362386686E-2</v>
      </c>
      <c r="W1152">
        <f>I1152/0.0000038</f>
        <v>4.8947859488547109E-2</v>
      </c>
      <c r="X1152">
        <f>F1152/0.48</f>
        <v>-0.40053961413755629</v>
      </c>
      <c r="Y1152">
        <f>G1152/0.85</f>
        <v>-0.68463011777194704</v>
      </c>
      <c r="Z1152">
        <f t="shared" si="406"/>
        <v>-1.0963169477008705E-2</v>
      </c>
      <c r="AA1152">
        <f t="shared" si="393"/>
        <v>0</v>
      </c>
      <c r="AB1152">
        <f>AVERAGE(M1142:M1152)</f>
        <v>0.4330030854728173</v>
      </c>
      <c r="AC1152">
        <f t="shared" si="394"/>
        <v>0</v>
      </c>
      <c r="AD1152">
        <f t="shared" si="407"/>
        <v>24544.103275359841</v>
      </c>
      <c r="AE1152">
        <f t="shared" si="395"/>
        <v>1</v>
      </c>
      <c r="AF1152">
        <f t="shared" si="412"/>
        <v>7</v>
      </c>
      <c r="AG1152">
        <f t="shared" si="396"/>
        <v>0</v>
      </c>
      <c r="AH1152">
        <f t="shared" si="408"/>
        <v>0</v>
      </c>
      <c r="AJ1152">
        <f t="shared" si="409"/>
        <v>187881.62229808903</v>
      </c>
      <c r="AK1152">
        <f t="shared" si="397"/>
        <v>1</v>
      </c>
      <c r="AL1152">
        <f t="shared" si="413"/>
        <v>6</v>
      </c>
      <c r="AM1152">
        <f t="shared" si="398"/>
        <v>0</v>
      </c>
      <c r="AN1152">
        <f t="shared" si="410"/>
        <v>0</v>
      </c>
      <c r="AO1152">
        <f>IF(AM1151+AN1152=2,1,0)</f>
        <v>0</v>
      </c>
      <c r="AP1152">
        <f t="shared" si="399"/>
        <v>6.8004935384393145E-2</v>
      </c>
      <c r="AR1152">
        <f t="shared" si="400"/>
        <v>0</v>
      </c>
      <c r="AS1152">
        <f t="shared" si="401"/>
        <v>-0.12418184081617274</v>
      </c>
      <c r="AT1152">
        <f t="shared" si="402"/>
        <v>-6.2090920408086371E-2</v>
      </c>
    </row>
    <row r="1153" spans="1:46" x14ac:dyDescent="0.25">
      <c r="A1153" t="s">
        <v>1152</v>
      </c>
      <c r="B1153">
        <v>221.05379960481301</v>
      </c>
      <c r="C1153">
        <v>4110471444.5991902</v>
      </c>
      <c r="D1153">
        <v>156.80729735410401</v>
      </c>
      <c r="E1153">
        <v>0.50844677015412099</v>
      </c>
      <c r="F1153">
        <v>-0.222835590777994</v>
      </c>
      <c r="G1153">
        <v>-0.62553814104438299</v>
      </c>
      <c r="H1153">
        <v>-0.35102358657114802</v>
      </c>
      <c r="I1153">
        <v>1.7842833699958701E-7</v>
      </c>
      <c r="J1153">
        <v>15.1347297461765</v>
      </c>
      <c r="K1153">
        <v>215859.47681757101</v>
      </c>
      <c r="L1153">
        <v>3.7190530820502298E-3</v>
      </c>
      <c r="M1153">
        <v>0.40452974209183601</v>
      </c>
      <c r="N1153">
        <v>1597117.8120468601</v>
      </c>
      <c r="P1153">
        <f t="shared" si="403"/>
        <v>-1545725.8166298866</v>
      </c>
      <c r="Q1153">
        <f t="shared" si="404"/>
        <v>5.9082880178794859E-4</v>
      </c>
      <c r="R1153">
        <f t="shared" si="405"/>
        <v>-0.34964204347519967</v>
      </c>
      <c r="S1153">
        <f t="shared" si="391"/>
        <v>0</v>
      </c>
      <c r="T1153">
        <f t="shared" si="411"/>
        <v>0</v>
      </c>
      <c r="U1153">
        <f>E1153/4.2</f>
        <v>0.12105875479860023</v>
      </c>
      <c r="V1153">
        <f t="shared" si="392"/>
        <v>-5.0146226653021146E-2</v>
      </c>
      <c r="W1153">
        <f>I1153/0.0000038</f>
        <v>4.6954825526207111E-2</v>
      </c>
      <c r="X1153">
        <f>F1153/0.48</f>
        <v>-0.46424081412082085</v>
      </c>
      <c r="Y1153">
        <f>G1153/0.85</f>
        <v>-0.73592722475809769</v>
      </c>
      <c r="Z1153">
        <f t="shared" si="406"/>
        <v>-3.7784118342983675E-2</v>
      </c>
      <c r="AA1153">
        <f t="shared" si="393"/>
        <v>0</v>
      </c>
      <c r="AB1153">
        <f>AVERAGE(M1143:M1153)</f>
        <v>0.43159465308110323</v>
      </c>
      <c r="AC1153">
        <f t="shared" si="394"/>
        <v>0</v>
      </c>
      <c r="AD1153">
        <f t="shared" si="407"/>
        <v>-1194.8705226997845</v>
      </c>
      <c r="AE1153">
        <f t="shared" si="395"/>
        <v>0</v>
      </c>
      <c r="AF1153">
        <f t="shared" si="412"/>
        <v>6</v>
      </c>
      <c r="AG1153">
        <f t="shared" si="396"/>
        <v>0</v>
      </c>
      <c r="AH1153">
        <f t="shared" si="408"/>
        <v>0</v>
      </c>
      <c r="AJ1153">
        <f t="shared" si="409"/>
        <v>-351897.96222798107</v>
      </c>
      <c r="AK1153">
        <f t="shared" si="397"/>
        <v>0</v>
      </c>
      <c r="AL1153">
        <f t="shared" si="413"/>
        <v>5</v>
      </c>
      <c r="AM1153">
        <f t="shared" si="398"/>
        <v>0</v>
      </c>
      <c r="AN1153">
        <f t="shared" si="410"/>
        <v>1</v>
      </c>
      <c r="AO1153">
        <f>IF(AM1152+AN1153=2,1,0)</f>
        <v>0</v>
      </c>
      <c r="AP1153">
        <f t="shared" si="399"/>
        <v>1.0625865948714943E-2</v>
      </c>
      <c r="AR1153">
        <f t="shared" si="400"/>
        <v>0</v>
      </c>
      <c r="AS1153">
        <f t="shared" si="401"/>
        <v>-0.15301199863666137</v>
      </c>
      <c r="AT1153">
        <f t="shared" si="402"/>
        <v>-7.6505999318330686E-2</v>
      </c>
    </row>
    <row r="1154" spans="1:46" x14ac:dyDescent="0.25">
      <c r="A1154" t="s">
        <v>1153</v>
      </c>
      <c r="B1154">
        <v>227.44977115968399</v>
      </c>
      <c r="C1154">
        <v>4108241088.0693102</v>
      </c>
      <c r="D1154">
        <v>156.82158796682501</v>
      </c>
      <c r="E1154">
        <v>0.48866256110216</v>
      </c>
      <c r="F1154">
        <v>-0.18312858439187099</v>
      </c>
      <c r="G1154">
        <v>-0.57542648478380498</v>
      </c>
      <c r="H1154">
        <v>-0.34132907919448802</v>
      </c>
      <c r="I1154">
        <v>1.7976398100189299E-7</v>
      </c>
      <c r="J1154">
        <v>15.280910565029</v>
      </c>
      <c r="K1154">
        <v>883568.15618742898</v>
      </c>
      <c r="L1154">
        <v>4.57003605968809E-3</v>
      </c>
      <c r="M1154">
        <v>0.43663295417373799</v>
      </c>
      <c r="N1154">
        <v>1573150.2927675101</v>
      </c>
      <c r="P1154">
        <f t="shared" si="403"/>
        <v>-2230356.5298800468</v>
      </c>
      <c r="Q1154">
        <f t="shared" si="404"/>
        <v>2.7385228530006406E-4</v>
      </c>
      <c r="R1154">
        <f t="shared" si="405"/>
        <v>0.14618081885249978</v>
      </c>
      <c r="S1154">
        <f t="shared" si="391"/>
        <v>1</v>
      </c>
      <c r="T1154">
        <f t="shared" si="411"/>
        <v>0</v>
      </c>
      <c r="U1154">
        <f>E1154/4.2</f>
        <v>0.11634822883384761</v>
      </c>
      <c r="V1154">
        <f t="shared" si="392"/>
        <v>-4.8761297027783999E-2</v>
      </c>
      <c r="W1154">
        <f>I1154/0.0000038</f>
        <v>4.7306310789971842E-2</v>
      </c>
      <c r="X1154">
        <f>F1154/0.48</f>
        <v>-0.38151788414973126</v>
      </c>
      <c r="Y1154">
        <f>G1154/0.85</f>
        <v>-0.67697233503977061</v>
      </c>
      <c r="Z1154">
        <f t="shared" si="406"/>
        <v>1.4290612720998297E-2</v>
      </c>
      <c r="AA1154">
        <f t="shared" si="393"/>
        <v>0</v>
      </c>
      <c r="AB1154">
        <f>AVERAGE(M1144:M1154)</f>
        <v>0.43240217460731983</v>
      </c>
      <c r="AC1154">
        <f t="shared" si="394"/>
        <v>0</v>
      </c>
      <c r="AD1154">
        <f t="shared" si="407"/>
        <v>-23967.519279350061</v>
      </c>
      <c r="AE1154">
        <f t="shared" si="395"/>
        <v>0</v>
      </c>
      <c r="AF1154">
        <f t="shared" si="412"/>
        <v>5</v>
      </c>
      <c r="AG1154">
        <f t="shared" si="396"/>
        <v>0</v>
      </c>
      <c r="AH1154">
        <f t="shared" si="408"/>
        <v>0</v>
      </c>
      <c r="AJ1154">
        <f t="shared" si="409"/>
        <v>667708.679369858</v>
      </c>
      <c r="AK1154">
        <f t="shared" si="397"/>
        <v>1</v>
      </c>
      <c r="AL1154">
        <f t="shared" si="413"/>
        <v>6</v>
      </c>
      <c r="AM1154">
        <f t="shared" si="398"/>
        <v>0</v>
      </c>
      <c r="AN1154">
        <f t="shared" si="410"/>
        <v>0</v>
      </c>
      <c r="AO1154">
        <f>IF(AM1153+AN1154=2,1,0)</f>
        <v>0</v>
      </c>
      <c r="AP1154">
        <f t="shared" si="399"/>
        <v>1.3057245884823114E-2</v>
      </c>
      <c r="AR1154">
        <f t="shared" si="400"/>
        <v>0</v>
      </c>
      <c r="AS1154">
        <f t="shared" si="401"/>
        <v>-0.13289512548904903</v>
      </c>
      <c r="AT1154">
        <f t="shared" si="402"/>
        <v>-6.6447562744524513E-2</v>
      </c>
    </row>
    <row r="1155" spans="1:46" x14ac:dyDescent="0.25">
      <c r="A1155" t="s">
        <v>1154</v>
      </c>
      <c r="B1155">
        <v>225.39843775393399</v>
      </c>
      <c r="C1155">
        <v>4108147054.1603498</v>
      </c>
      <c r="D1155">
        <v>156.805640639112</v>
      </c>
      <c r="E1155">
        <v>0.55536414650690202</v>
      </c>
      <c r="F1155">
        <v>-0.19260050449610999</v>
      </c>
      <c r="G1155">
        <v>-0.59025981944519601</v>
      </c>
      <c r="H1155">
        <v>-0.32270482135219403</v>
      </c>
      <c r="I1155">
        <v>1.8268004608162801E-7</v>
      </c>
      <c r="J1155">
        <v>15.4628821916401</v>
      </c>
      <c r="K1155">
        <v>770002.40103668906</v>
      </c>
      <c r="L1155">
        <v>4.2064059015962697E-3</v>
      </c>
      <c r="M1155">
        <v>0.43058075967911902</v>
      </c>
      <c r="N1155">
        <v>1562702.0066170699</v>
      </c>
      <c r="P1155">
        <f t="shared" si="403"/>
        <v>-94033.908960342407</v>
      </c>
      <c r="Q1155">
        <f t="shared" si="404"/>
        <v>8.5452904836788178E-4</v>
      </c>
      <c r="R1155">
        <f t="shared" si="405"/>
        <v>0.18197162661109978</v>
      </c>
      <c r="S1155">
        <f t="shared" ref="S1155:S1218" si="414">IF(R1155&gt;0,1,0)</f>
        <v>1</v>
      </c>
      <c r="T1155">
        <f t="shared" si="411"/>
        <v>0</v>
      </c>
      <c r="U1155">
        <f>E1155/4.2</f>
        <v>0.13222955869211953</v>
      </c>
      <c r="V1155">
        <f t="shared" ref="V1155:V1218" si="415">H1155/7</f>
        <v>-4.6100688764599149E-2</v>
      </c>
      <c r="W1155">
        <f>I1155/0.0000038</f>
        <v>4.807369633727053E-2</v>
      </c>
      <c r="X1155">
        <f>F1155/0.48</f>
        <v>-0.40125105103356251</v>
      </c>
      <c r="Y1155">
        <f>G1155/0.85</f>
        <v>-0.69442331699434823</v>
      </c>
      <c r="Z1155">
        <f t="shared" si="406"/>
        <v>-1.5947327713007553E-2</v>
      </c>
      <c r="AA1155">
        <f t="shared" ref="AA1155:AA1218" si="416">IF(Z1155&gt;60,1,0)</f>
        <v>0</v>
      </c>
      <c r="AB1155">
        <f>AVERAGE(M1145:M1155)</f>
        <v>0.43378132091805754</v>
      </c>
      <c r="AC1155">
        <f t="shared" ref="AC1155:AC1218" si="417">IF(AB1155&gt;0.9,1,0)</f>
        <v>0</v>
      </c>
      <c r="AD1155">
        <f t="shared" si="407"/>
        <v>-10448.286150440108</v>
      </c>
      <c r="AE1155">
        <f t="shared" ref="AE1155:AE1218" si="418">IF(AD1155&gt;0,1,0)</f>
        <v>0</v>
      </c>
      <c r="AF1155">
        <f t="shared" si="412"/>
        <v>4</v>
      </c>
      <c r="AG1155">
        <f t="shared" ref="AG1155:AG1218" si="419">IF(AF1155&gt;8,1,0)</f>
        <v>0</v>
      </c>
      <c r="AH1155">
        <f t="shared" si="408"/>
        <v>0</v>
      </c>
      <c r="AJ1155">
        <f t="shared" si="409"/>
        <v>-113565.75515073992</v>
      </c>
      <c r="AK1155">
        <f t="shared" ref="AK1155:AK1218" si="420">IF(AJ1155&gt;0,1,0)</f>
        <v>0</v>
      </c>
      <c r="AL1155">
        <f t="shared" si="413"/>
        <v>6</v>
      </c>
      <c r="AM1155">
        <f t="shared" ref="AM1155:AM1218" si="421">IF(AL1155&gt;8,1,0)</f>
        <v>0</v>
      </c>
      <c r="AN1155">
        <f t="shared" si="410"/>
        <v>1</v>
      </c>
      <c r="AO1155">
        <f>IF(AM1154+AN1155=2,1,0)</f>
        <v>0</v>
      </c>
      <c r="AP1155">
        <f t="shared" ref="AP1155:AP1218" si="422">L1155/0.35</f>
        <v>1.2018302575989343E-2</v>
      </c>
      <c r="AR1155">
        <f t="shared" ref="AR1155:AR1218" si="423">AVERAGE(T1155,AA1155,AC1155,AH1155,AO1155)</f>
        <v>0</v>
      </c>
      <c r="AS1155">
        <f t="shared" ref="AS1155:AS1218" si="424">AVERAGE(Q1155,U1155,V1155,W1155,X1155,Y1155,AP1155)</f>
        <v>-0.1355141385912518</v>
      </c>
      <c r="AT1155">
        <f t="shared" ref="AT1155:AT1218" si="425">AVERAGE(AR1155:AS1155)</f>
        <v>-6.7757069295625902E-2</v>
      </c>
    </row>
    <row r="1156" spans="1:46" x14ac:dyDescent="0.25">
      <c r="A1156" t="s">
        <v>1155</v>
      </c>
      <c r="B1156">
        <v>225.64054424183601</v>
      </c>
      <c r="C1156">
        <v>4107733001.1391201</v>
      </c>
      <c r="D1156">
        <v>156.78058476700301</v>
      </c>
      <c r="E1156">
        <v>0.46129837158047798</v>
      </c>
      <c r="F1156">
        <v>-0.18814050844892799</v>
      </c>
      <c r="G1156">
        <v>-0.58750128089587506</v>
      </c>
      <c r="H1156">
        <v>-0.32496472398363202</v>
      </c>
      <c r="I1156">
        <v>1.82142520399605E-7</v>
      </c>
      <c r="J1156">
        <v>15.3790134143527</v>
      </c>
      <c r="K1156">
        <v>463419.43681399297</v>
      </c>
      <c r="L1156">
        <v>5.28798471286862E-3</v>
      </c>
      <c r="M1156">
        <v>0.43323143602687902</v>
      </c>
      <c r="N1156">
        <v>1556579.2424653501</v>
      </c>
      <c r="P1156">
        <f t="shared" ref="P1156:P1219" si="426">C1156-C1155</f>
        <v>-414053.02122974396</v>
      </c>
      <c r="Q1156">
        <f t="shared" ref="Q1156:Q1219" si="427">(ABS(P1156-P1155)/100000)/25000</f>
        <v>1.2800764490776063E-4</v>
      </c>
      <c r="R1156">
        <f t="shared" ref="R1156:R1219" si="428">J1156-J1155</f>
        <v>-8.386877728739961E-2</v>
      </c>
      <c r="S1156">
        <f t="shared" si="414"/>
        <v>0</v>
      </c>
      <c r="T1156">
        <f t="shared" si="411"/>
        <v>0</v>
      </c>
      <c r="U1156">
        <f>E1156/4.2</f>
        <v>0.10983294561439952</v>
      </c>
      <c r="V1156">
        <f t="shared" si="415"/>
        <v>-4.6423531997661714E-2</v>
      </c>
      <c r="W1156">
        <f>I1156/0.0000038</f>
        <v>4.7932242210422367E-2</v>
      </c>
      <c r="X1156">
        <f>F1156/0.48</f>
        <v>-0.39195939260193335</v>
      </c>
      <c r="Y1156">
        <f>G1156/0.85</f>
        <v>-0.6911779775245589</v>
      </c>
      <c r="Z1156">
        <f t="shared" ref="Z1156:Z1219" si="429">D1156-D1155</f>
        <v>-2.5055872108993071E-2</v>
      </c>
      <c r="AA1156">
        <f t="shared" si="416"/>
        <v>0</v>
      </c>
      <c r="AB1156">
        <f>AVERAGE(M1146:M1156)</f>
        <v>0.43478703564549748</v>
      </c>
      <c r="AC1156">
        <f t="shared" si="417"/>
        <v>0</v>
      </c>
      <c r="AD1156">
        <f t="shared" ref="AD1156:AD1219" si="430">N1156-N1155</f>
        <v>-6122.7641517198645</v>
      </c>
      <c r="AE1156">
        <f t="shared" si="418"/>
        <v>0</v>
      </c>
      <c r="AF1156">
        <f t="shared" si="412"/>
        <v>3</v>
      </c>
      <c r="AG1156">
        <f t="shared" si="419"/>
        <v>0</v>
      </c>
      <c r="AH1156">
        <f t="shared" ref="AH1156:AH1219" si="431">IF(AE1156+AG1155=2,1,0)</f>
        <v>0</v>
      </c>
      <c r="AJ1156">
        <f t="shared" ref="AJ1156:AJ1219" si="432">K1156-K1155</f>
        <v>-306582.96422269609</v>
      </c>
      <c r="AK1156">
        <f t="shared" si="420"/>
        <v>0</v>
      </c>
      <c r="AL1156">
        <f t="shared" si="413"/>
        <v>5</v>
      </c>
      <c r="AM1156">
        <f t="shared" si="421"/>
        <v>0</v>
      </c>
      <c r="AN1156">
        <f t="shared" ref="AN1156:AN1219" si="433">IF(AJ1156&lt;0,1,0)</f>
        <v>1</v>
      </c>
      <c r="AO1156">
        <f>IF(AM1155+AN1156=2,1,0)</f>
        <v>0</v>
      </c>
      <c r="AP1156">
        <f t="shared" si="422"/>
        <v>1.5108527751053201E-2</v>
      </c>
      <c r="AR1156">
        <f t="shared" si="423"/>
        <v>0</v>
      </c>
      <c r="AS1156">
        <f t="shared" si="424"/>
        <v>-0.13665131127191016</v>
      </c>
      <c r="AT1156">
        <f t="shared" si="425"/>
        <v>-6.8325655635955079E-2</v>
      </c>
    </row>
    <row r="1157" spans="1:46" x14ac:dyDescent="0.25">
      <c r="A1157" t="s">
        <v>1156</v>
      </c>
      <c r="B1157">
        <v>236.703115749917</v>
      </c>
      <c r="C1157">
        <v>4108509220.00351</v>
      </c>
      <c r="D1157">
        <v>156.74691344554</v>
      </c>
      <c r="E1157">
        <v>0.50238454489239703</v>
      </c>
      <c r="F1157">
        <v>-0.134688397596158</v>
      </c>
      <c r="G1157">
        <v>-0.51640689654153804</v>
      </c>
      <c r="H1157">
        <v>-0.29102625226995799</v>
      </c>
      <c r="I1157">
        <v>1.8765045948207301E-7</v>
      </c>
      <c r="J1157">
        <v>15.802763572209701</v>
      </c>
      <c r="K1157">
        <v>1365522.7738320499</v>
      </c>
      <c r="L1157">
        <v>4.9703587690925798E-3</v>
      </c>
      <c r="M1157">
        <v>0.47329066605116699</v>
      </c>
      <c r="N1157">
        <v>1554873.1891584401</v>
      </c>
      <c r="P1157">
        <f t="shared" si="426"/>
        <v>776218.86438989639</v>
      </c>
      <c r="Q1157">
        <f t="shared" si="427"/>
        <v>4.7610875424785611E-4</v>
      </c>
      <c r="R1157">
        <f t="shared" si="428"/>
        <v>0.42375015785700043</v>
      </c>
      <c r="S1157">
        <f t="shared" si="414"/>
        <v>1</v>
      </c>
      <c r="T1157">
        <f t="shared" si="411"/>
        <v>0</v>
      </c>
      <c r="U1157">
        <f>E1157/4.2</f>
        <v>0.1196153678315231</v>
      </c>
      <c r="V1157">
        <f t="shared" si="415"/>
        <v>-4.1575178895708283E-2</v>
      </c>
      <c r="W1157">
        <f>I1157/0.0000038</f>
        <v>4.9381699863703422E-2</v>
      </c>
      <c r="X1157">
        <f>F1157/0.48</f>
        <v>-0.28060082832532918</v>
      </c>
      <c r="Y1157">
        <f>G1157/0.85</f>
        <v>-0.607537525342986</v>
      </c>
      <c r="Z1157">
        <f t="shared" si="429"/>
        <v>-3.3671321463003778E-2</v>
      </c>
      <c r="AA1157">
        <f t="shared" si="416"/>
        <v>0</v>
      </c>
      <c r="AB1157">
        <f>AVERAGE(M1147:M1157)</f>
        <v>0.43971943257319784</v>
      </c>
      <c r="AC1157">
        <f t="shared" si="417"/>
        <v>0</v>
      </c>
      <c r="AD1157">
        <f t="shared" si="430"/>
        <v>-1706.0533069099765</v>
      </c>
      <c r="AE1157">
        <f t="shared" si="418"/>
        <v>0</v>
      </c>
      <c r="AF1157">
        <f t="shared" si="412"/>
        <v>3</v>
      </c>
      <c r="AG1157">
        <f t="shared" si="419"/>
        <v>0</v>
      </c>
      <c r="AH1157">
        <f t="shared" si="431"/>
        <v>0</v>
      </c>
      <c r="AJ1157">
        <f t="shared" si="432"/>
        <v>902103.33701805701</v>
      </c>
      <c r="AK1157">
        <f t="shared" si="420"/>
        <v>1</v>
      </c>
      <c r="AL1157">
        <f t="shared" si="413"/>
        <v>5</v>
      </c>
      <c r="AM1157">
        <f t="shared" si="421"/>
        <v>0</v>
      </c>
      <c r="AN1157">
        <f t="shared" si="433"/>
        <v>0</v>
      </c>
      <c r="AO1157">
        <f>IF(AM1156+AN1157=2,1,0)</f>
        <v>0</v>
      </c>
      <c r="AP1157">
        <f t="shared" si="422"/>
        <v>1.420102505455023E-2</v>
      </c>
      <c r="AR1157">
        <f t="shared" si="423"/>
        <v>0</v>
      </c>
      <c r="AS1157">
        <f t="shared" si="424"/>
        <v>-0.10657704729428555</v>
      </c>
      <c r="AT1157">
        <f t="shared" si="425"/>
        <v>-5.3288523647142774E-2</v>
      </c>
    </row>
    <row r="1158" spans="1:46" x14ac:dyDescent="0.25">
      <c r="A1158" t="s">
        <v>1157</v>
      </c>
      <c r="B1158">
        <v>232.774020518182</v>
      </c>
      <c r="C1158">
        <v>4108996020.9751701</v>
      </c>
      <c r="D1158">
        <v>156.71818586964801</v>
      </c>
      <c r="E1158">
        <v>0.56527783484328298</v>
      </c>
      <c r="F1158">
        <v>-0.15128770670560601</v>
      </c>
      <c r="G1158">
        <v>-0.53938322064483801</v>
      </c>
      <c r="H1158">
        <v>-0.272151715294006</v>
      </c>
      <c r="I1158">
        <v>1.9062243983266301E-7</v>
      </c>
      <c r="J1158">
        <v>15.983873920045101</v>
      </c>
      <c r="K1158">
        <v>904810.20304203895</v>
      </c>
      <c r="L1158">
        <v>3.6991468230907999E-3</v>
      </c>
      <c r="M1158">
        <v>0.44817924810034498</v>
      </c>
      <c r="N1158">
        <v>1557977.1172002</v>
      </c>
      <c r="P1158">
        <f t="shared" si="426"/>
        <v>486800.97166013718</v>
      </c>
      <c r="Q1158">
        <f t="shared" si="427"/>
        <v>1.1576715709190369E-4</v>
      </c>
      <c r="R1158">
        <f t="shared" si="428"/>
        <v>0.18111034783539992</v>
      </c>
      <c r="S1158">
        <f t="shared" si="414"/>
        <v>1</v>
      </c>
      <c r="T1158">
        <f t="shared" si="411"/>
        <v>0</v>
      </c>
      <c r="U1158">
        <f>E1158/4.2</f>
        <v>0.13458996067697213</v>
      </c>
      <c r="V1158">
        <f t="shared" si="415"/>
        <v>-3.8878816470572286E-2</v>
      </c>
      <c r="W1158">
        <f>I1158/0.0000038</f>
        <v>5.0163799955963949E-2</v>
      </c>
      <c r="X1158">
        <f>F1158/0.48</f>
        <v>-0.31518272230334587</v>
      </c>
      <c r="Y1158">
        <f>G1158/0.85</f>
        <v>-0.63456849487628009</v>
      </c>
      <c r="Z1158">
        <f t="shared" si="429"/>
        <v>-2.8727575891991819E-2</v>
      </c>
      <c r="AA1158">
        <f t="shared" si="416"/>
        <v>0</v>
      </c>
      <c r="AB1158">
        <f>AVERAGE(M1148:M1158)</f>
        <v>0.44145568001742408</v>
      </c>
      <c r="AC1158">
        <f t="shared" si="417"/>
        <v>0</v>
      </c>
      <c r="AD1158">
        <f t="shared" si="430"/>
        <v>3103.9280417598784</v>
      </c>
      <c r="AE1158">
        <f t="shared" si="418"/>
        <v>1</v>
      </c>
      <c r="AF1158">
        <f t="shared" si="412"/>
        <v>4</v>
      </c>
      <c r="AG1158">
        <f t="shared" si="419"/>
        <v>0</v>
      </c>
      <c r="AH1158">
        <f t="shared" si="431"/>
        <v>0</v>
      </c>
      <c r="AJ1158">
        <f t="shared" si="432"/>
        <v>-460712.57079001097</v>
      </c>
      <c r="AK1158">
        <f t="shared" si="420"/>
        <v>0</v>
      </c>
      <c r="AL1158">
        <f t="shared" si="413"/>
        <v>4</v>
      </c>
      <c r="AM1158">
        <f t="shared" si="421"/>
        <v>0</v>
      </c>
      <c r="AN1158">
        <f t="shared" si="433"/>
        <v>1</v>
      </c>
      <c r="AO1158">
        <f>IF(AM1157+AN1158=2,1,0)</f>
        <v>0</v>
      </c>
      <c r="AP1158">
        <f t="shared" si="422"/>
        <v>1.0568990923116571E-2</v>
      </c>
      <c r="AR1158">
        <f t="shared" si="423"/>
        <v>0</v>
      </c>
      <c r="AS1158">
        <f t="shared" si="424"/>
        <v>-0.11331307356243624</v>
      </c>
      <c r="AT1158">
        <f t="shared" si="425"/>
        <v>-5.6656536781218118E-2</v>
      </c>
    </row>
    <row r="1159" spans="1:46" x14ac:dyDescent="0.25">
      <c r="A1159" t="s">
        <v>1158</v>
      </c>
      <c r="B1159">
        <v>234.45470626863701</v>
      </c>
      <c r="C1159">
        <v>4109342559.15025</v>
      </c>
      <c r="D1159">
        <v>156.668865855223</v>
      </c>
      <c r="E1159">
        <v>0.55985352567083502</v>
      </c>
      <c r="F1159">
        <v>-0.12973105941885699</v>
      </c>
      <c r="G1159">
        <v>-0.52363192840096096</v>
      </c>
      <c r="H1159">
        <v>-0.27718100596910999</v>
      </c>
      <c r="I1159">
        <v>1.89636302370636E-7</v>
      </c>
      <c r="J1159">
        <v>15.899501521879101</v>
      </c>
      <c r="K1159">
        <v>422115.63932879601</v>
      </c>
      <c r="L1159">
        <v>3.7928228033321499E-3</v>
      </c>
      <c r="M1159">
        <v>0.460653191424509</v>
      </c>
      <c r="N1159">
        <v>1572921.22887241</v>
      </c>
      <c r="P1159">
        <f t="shared" si="426"/>
        <v>346538.17507982254</v>
      </c>
      <c r="Q1159">
        <f t="shared" si="427"/>
        <v>5.6105118632125857E-5</v>
      </c>
      <c r="R1159">
        <f t="shared" si="428"/>
        <v>-8.437239816599984E-2</v>
      </c>
      <c r="S1159">
        <f t="shared" si="414"/>
        <v>0</v>
      </c>
      <c r="T1159">
        <f t="shared" si="411"/>
        <v>0</v>
      </c>
      <c r="U1159">
        <f>E1159/4.2</f>
        <v>0.13329845849305594</v>
      </c>
      <c r="V1159">
        <f t="shared" si="415"/>
        <v>-3.9597286567015715E-2</v>
      </c>
      <c r="W1159">
        <f>I1159/0.0000038</f>
        <v>4.9904290097535789E-2</v>
      </c>
      <c r="X1159">
        <f>F1159/0.48</f>
        <v>-0.27027304045595207</v>
      </c>
      <c r="Y1159">
        <f>G1159/0.85</f>
        <v>-0.61603756282465993</v>
      </c>
      <c r="Z1159">
        <f t="shared" si="429"/>
        <v>-4.9320014425006775E-2</v>
      </c>
      <c r="AA1159">
        <f t="shared" si="416"/>
        <v>0</v>
      </c>
      <c r="AB1159">
        <f>AVERAGE(M1149:M1159)</f>
        <v>0.44117979183845168</v>
      </c>
      <c r="AC1159">
        <f t="shared" si="417"/>
        <v>0</v>
      </c>
      <c r="AD1159">
        <f t="shared" si="430"/>
        <v>14944.111672210041</v>
      </c>
      <c r="AE1159">
        <f t="shared" si="418"/>
        <v>1</v>
      </c>
      <c r="AF1159">
        <f t="shared" si="412"/>
        <v>4</v>
      </c>
      <c r="AG1159">
        <f t="shared" si="419"/>
        <v>0</v>
      </c>
      <c r="AH1159">
        <f t="shared" si="431"/>
        <v>0</v>
      </c>
      <c r="AJ1159">
        <f t="shared" si="432"/>
        <v>-482694.56371324294</v>
      </c>
      <c r="AK1159">
        <f t="shared" si="420"/>
        <v>0</v>
      </c>
      <c r="AL1159">
        <f t="shared" si="413"/>
        <v>3</v>
      </c>
      <c r="AM1159">
        <f t="shared" si="421"/>
        <v>0</v>
      </c>
      <c r="AN1159">
        <f t="shared" si="433"/>
        <v>1</v>
      </c>
      <c r="AO1159">
        <f>IF(AM1158+AN1159=2,1,0)</f>
        <v>0</v>
      </c>
      <c r="AP1159">
        <f t="shared" si="422"/>
        <v>1.0836636580949001E-2</v>
      </c>
      <c r="AR1159">
        <f t="shared" si="423"/>
        <v>0</v>
      </c>
      <c r="AS1159">
        <f t="shared" si="424"/>
        <v>-0.10454462850820785</v>
      </c>
      <c r="AT1159">
        <f t="shared" si="425"/>
        <v>-5.2272314254103926E-2</v>
      </c>
    </row>
    <row r="1160" spans="1:46" x14ac:dyDescent="0.25">
      <c r="A1160" t="s">
        <v>1159</v>
      </c>
      <c r="B1160">
        <v>239.84539863756399</v>
      </c>
      <c r="C1160">
        <v>4110650043.3582802</v>
      </c>
      <c r="D1160">
        <v>156.66716347113899</v>
      </c>
      <c r="E1160">
        <v>0.54774635549012196</v>
      </c>
      <c r="F1160">
        <v>-0.105908644290532</v>
      </c>
      <c r="G1160">
        <v>-0.49273036653824698</v>
      </c>
      <c r="H1160">
        <v>-0.25524788396882198</v>
      </c>
      <c r="I1160">
        <v>1.9315729977190299E-7</v>
      </c>
      <c r="J1160">
        <v>16.221863699143402</v>
      </c>
      <c r="K1160">
        <v>1437708.1459514799</v>
      </c>
      <c r="L1160">
        <v>3.48953645802019E-3</v>
      </c>
      <c r="M1160">
        <v>0.49290099408573401</v>
      </c>
      <c r="N1160">
        <v>1567233.10410152</v>
      </c>
      <c r="P1160">
        <f t="shared" si="426"/>
        <v>1307484.2080302238</v>
      </c>
      <c r="Q1160">
        <f t="shared" si="427"/>
        <v>3.8437841318016055E-4</v>
      </c>
      <c r="R1160">
        <f t="shared" si="428"/>
        <v>0.32236217726430105</v>
      </c>
      <c r="S1160">
        <f t="shared" si="414"/>
        <v>1</v>
      </c>
      <c r="T1160">
        <f t="shared" ref="T1160:T1223" si="434">IF((SUM(S1157:S1160))=4,1,0)</f>
        <v>0</v>
      </c>
      <c r="U1160">
        <f>E1160/4.2</f>
        <v>0.13041579892621952</v>
      </c>
      <c r="V1160">
        <f t="shared" si="415"/>
        <v>-3.6463983424117427E-2</v>
      </c>
      <c r="W1160">
        <f>I1160/0.0000038</f>
        <v>5.0830868361027105E-2</v>
      </c>
      <c r="X1160">
        <f>F1160/0.48</f>
        <v>-0.22064300893860833</v>
      </c>
      <c r="Y1160">
        <f>G1160/0.85</f>
        <v>-0.57968278416264352</v>
      </c>
      <c r="Z1160">
        <f t="shared" si="429"/>
        <v>-1.7023840840124649E-3</v>
      </c>
      <c r="AA1160">
        <f t="shared" si="416"/>
        <v>0</v>
      </c>
      <c r="AB1160">
        <f>AVERAGE(M1150:M1160)</f>
        <v>0.44531320388153089</v>
      </c>
      <c r="AC1160">
        <f t="shared" si="417"/>
        <v>0</v>
      </c>
      <c r="AD1160">
        <f t="shared" si="430"/>
        <v>-5688.12477088999</v>
      </c>
      <c r="AE1160">
        <f t="shared" si="418"/>
        <v>0</v>
      </c>
      <c r="AF1160">
        <f t="shared" si="412"/>
        <v>4</v>
      </c>
      <c r="AG1160">
        <f t="shared" si="419"/>
        <v>0</v>
      </c>
      <c r="AH1160">
        <f t="shared" si="431"/>
        <v>0</v>
      </c>
      <c r="AJ1160">
        <f t="shared" si="432"/>
        <v>1015592.506622684</v>
      </c>
      <c r="AK1160">
        <f t="shared" si="420"/>
        <v>1</v>
      </c>
      <c r="AL1160">
        <f t="shared" si="413"/>
        <v>4</v>
      </c>
      <c r="AM1160">
        <f t="shared" si="421"/>
        <v>0</v>
      </c>
      <c r="AN1160">
        <f t="shared" si="433"/>
        <v>0</v>
      </c>
      <c r="AO1160">
        <f>IF(AM1159+AN1160=2,1,0)</f>
        <v>0</v>
      </c>
      <c r="AP1160">
        <f t="shared" si="422"/>
        <v>9.970104165771973E-3</v>
      </c>
      <c r="AR1160">
        <f t="shared" si="423"/>
        <v>0</v>
      </c>
      <c r="AS1160">
        <f t="shared" si="424"/>
        <v>-9.2169803808452938E-2</v>
      </c>
      <c r="AT1160">
        <f t="shared" si="425"/>
        <v>-4.6084901904226469E-2</v>
      </c>
    </row>
    <row r="1161" spans="1:46" x14ac:dyDescent="0.25">
      <c r="A1161" t="s">
        <v>1160</v>
      </c>
      <c r="B1161">
        <v>239.267335014964</v>
      </c>
      <c r="C1161">
        <v>4111096037.7045898</v>
      </c>
      <c r="D1161">
        <v>156.646603139934</v>
      </c>
      <c r="E1161">
        <v>0.49973269660765302</v>
      </c>
      <c r="F1161">
        <v>-0.111148418961022</v>
      </c>
      <c r="G1161">
        <v>-0.50007622122333795</v>
      </c>
      <c r="H1161">
        <v>-0.251408665337367</v>
      </c>
      <c r="I1161">
        <v>1.9365646960153199E-7</v>
      </c>
      <c r="J1161">
        <v>16.292895726759301</v>
      </c>
      <c r="K1161">
        <v>1233360.9701308999</v>
      </c>
      <c r="L1161">
        <v>4.6985296600342598E-3</v>
      </c>
      <c r="M1161">
        <v>0.485946174784881</v>
      </c>
      <c r="N1161">
        <v>1546673.7628081699</v>
      </c>
      <c r="P1161">
        <f t="shared" si="426"/>
        <v>445994.34630966187</v>
      </c>
      <c r="Q1161">
        <f t="shared" si="427"/>
        <v>3.4459594468822479E-4</v>
      </c>
      <c r="R1161">
        <f t="shared" si="428"/>
        <v>7.1032027615899551E-2</v>
      </c>
      <c r="S1161">
        <f t="shared" si="414"/>
        <v>1</v>
      </c>
      <c r="T1161">
        <f t="shared" si="434"/>
        <v>0</v>
      </c>
      <c r="U1161">
        <f>E1161/4.2</f>
        <v>0.11898397538277453</v>
      </c>
      <c r="V1161">
        <f t="shared" si="415"/>
        <v>-3.5915523619623857E-2</v>
      </c>
      <c r="W1161">
        <f>I1161/0.0000038</f>
        <v>5.0962228842508416E-2</v>
      </c>
      <c r="X1161">
        <f>F1161/0.48</f>
        <v>-0.23155920616879583</v>
      </c>
      <c r="Y1161">
        <f>G1161/0.85</f>
        <v>-0.58832496614510343</v>
      </c>
      <c r="Z1161">
        <f t="shared" si="429"/>
        <v>-2.0560331204990234E-2</v>
      </c>
      <c r="AA1161">
        <f t="shared" si="416"/>
        <v>0</v>
      </c>
      <c r="AB1161">
        <f>AVERAGE(M1151:M1161)</f>
        <v>0.44767776103579959</v>
      </c>
      <c r="AC1161">
        <f t="shared" si="417"/>
        <v>0</v>
      </c>
      <c r="AD1161">
        <f t="shared" si="430"/>
        <v>-20559.341293350095</v>
      </c>
      <c r="AE1161">
        <f t="shared" si="418"/>
        <v>0</v>
      </c>
      <c r="AF1161">
        <f t="shared" si="412"/>
        <v>3</v>
      </c>
      <c r="AG1161">
        <f t="shared" si="419"/>
        <v>0</v>
      </c>
      <c r="AH1161">
        <f t="shared" si="431"/>
        <v>0</v>
      </c>
      <c r="AJ1161">
        <f t="shared" si="432"/>
        <v>-204347.17582057999</v>
      </c>
      <c r="AK1161">
        <f t="shared" si="420"/>
        <v>0</v>
      </c>
      <c r="AL1161">
        <f t="shared" si="413"/>
        <v>4</v>
      </c>
      <c r="AM1161">
        <f t="shared" si="421"/>
        <v>0</v>
      </c>
      <c r="AN1161">
        <f t="shared" si="433"/>
        <v>1</v>
      </c>
      <c r="AO1161">
        <f>IF(AM1160+AN1161=2,1,0)</f>
        <v>0</v>
      </c>
      <c r="AP1161">
        <f t="shared" si="422"/>
        <v>1.3424370457240743E-2</v>
      </c>
      <c r="AR1161">
        <f t="shared" si="423"/>
        <v>0</v>
      </c>
      <c r="AS1161">
        <f t="shared" si="424"/>
        <v>-9.6012075043758749E-2</v>
      </c>
      <c r="AT1161">
        <f t="shared" si="425"/>
        <v>-4.8006037521879374E-2</v>
      </c>
    </row>
    <row r="1162" spans="1:46" x14ac:dyDescent="0.25">
      <c r="A1162" t="s">
        <v>1161</v>
      </c>
      <c r="B1162">
        <v>236.21149110261101</v>
      </c>
      <c r="C1162">
        <v>4110263032.6673398</v>
      </c>
      <c r="D1162">
        <v>156.633035109546</v>
      </c>
      <c r="E1162">
        <v>0.59041417194422596</v>
      </c>
      <c r="F1162">
        <v>-0.122682878120164</v>
      </c>
      <c r="G1162">
        <v>-0.51733738501196203</v>
      </c>
      <c r="H1162">
        <v>-0.27283811659985502</v>
      </c>
      <c r="I1162">
        <v>1.89895204723972E-7</v>
      </c>
      <c r="J1162">
        <v>15.988554673115701</v>
      </c>
      <c r="K1162">
        <v>509192.33877622301</v>
      </c>
      <c r="L1162">
        <v>4.2217254378884598E-3</v>
      </c>
      <c r="M1162">
        <v>0.46965131385383102</v>
      </c>
      <c r="N1162">
        <v>1531678.47725098</v>
      </c>
      <c r="P1162">
        <f t="shared" si="426"/>
        <v>-833005.03725004196</v>
      </c>
      <c r="Q1162">
        <f t="shared" si="427"/>
        <v>5.115997534238815E-4</v>
      </c>
      <c r="R1162">
        <f t="shared" si="428"/>
        <v>-0.30434105364360065</v>
      </c>
      <c r="S1162">
        <f t="shared" si="414"/>
        <v>0</v>
      </c>
      <c r="T1162">
        <f t="shared" si="434"/>
        <v>0</v>
      </c>
      <c r="U1162">
        <f>E1162/4.2</f>
        <v>0.14057480284386331</v>
      </c>
      <c r="V1162">
        <f t="shared" si="415"/>
        <v>-3.8976873799979286E-2</v>
      </c>
      <c r="W1162">
        <f>I1162/0.0000038</f>
        <v>4.9972422295782103E-2</v>
      </c>
      <c r="X1162">
        <f>F1162/0.48</f>
        <v>-0.25558932941700835</v>
      </c>
      <c r="Y1162">
        <f>G1162/0.85</f>
        <v>-0.60863221766113185</v>
      </c>
      <c r="Z1162">
        <f t="shared" si="429"/>
        <v>-1.3568030388000807E-2</v>
      </c>
      <c r="AA1162">
        <f t="shared" si="416"/>
        <v>0</v>
      </c>
      <c r="AB1162">
        <f>AVERAGE(M1152:M1162)</f>
        <v>0.45068994530826639</v>
      </c>
      <c r="AC1162">
        <f t="shared" si="417"/>
        <v>0</v>
      </c>
      <c r="AD1162">
        <f t="shared" si="430"/>
        <v>-14995.285557189956</v>
      </c>
      <c r="AE1162">
        <f t="shared" si="418"/>
        <v>0</v>
      </c>
      <c r="AF1162">
        <f t="shared" si="412"/>
        <v>2</v>
      </c>
      <c r="AG1162">
        <f t="shared" si="419"/>
        <v>0</v>
      </c>
      <c r="AH1162">
        <f t="shared" si="431"/>
        <v>0</v>
      </c>
      <c r="AJ1162">
        <f t="shared" si="432"/>
        <v>-724168.63135467691</v>
      </c>
      <c r="AK1162">
        <f t="shared" si="420"/>
        <v>0</v>
      </c>
      <c r="AL1162">
        <f t="shared" si="413"/>
        <v>3</v>
      </c>
      <c r="AM1162">
        <f t="shared" si="421"/>
        <v>0</v>
      </c>
      <c r="AN1162">
        <f t="shared" si="433"/>
        <v>1</v>
      </c>
      <c r="AO1162">
        <f>IF(AM1161+AN1162=2,1,0)</f>
        <v>0</v>
      </c>
      <c r="AP1162">
        <f t="shared" si="422"/>
        <v>1.2062072679681315E-2</v>
      </c>
      <c r="AR1162">
        <f t="shared" si="423"/>
        <v>0</v>
      </c>
      <c r="AS1162">
        <f t="shared" si="424"/>
        <v>-0.10001107475790984</v>
      </c>
      <c r="AT1162">
        <f t="shared" si="425"/>
        <v>-5.0005537378954919E-2</v>
      </c>
    </row>
    <row r="1163" spans="1:46" x14ac:dyDescent="0.25">
      <c r="A1163" t="s">
        <v>1162</v>
      </c>
      <c r="B1163">
        <v>229.65578168538099</v>
      </c>
      <c r="C1163">
        <v>4110625879.0434899</v>
      </c>
      <c r="D1163">
        <v>156.60747532601701</v>
      </c>
      <c r="E1163">
        <v>0.61579973248543096</v>
      </c>
      <c r="F1163">
        <v>-0.15228323731070001</v>
      </c>
      <c r="G1163">
        <v>-0.56080974968297503</v>
      </c>
      <c r="H1163">
        <v>-0.27752183548361098</v>
      </c>
      <c r="I1163">
        <v>1.88954911536838E-7</v>
      </c>
      <c r="J1163">
        <v>15.923146353666199</v>
      </c>
      <c r="K1163">
        <v>486981.25686426199</v>
      </c>
      <c r="L1163">
        <v>3.9062409665200398E-3</v>
      </c>
      <c r="M1163">
        <v>0.42778377799635198</v>
      </c>
      <c r="N1163">
        <v>1532650.0643392301</v>
      </c>
      <c r="P1163">
        <f t="shared" si="426"/>
        <v>362846.37615013123</v>
      </c>
      <c r="Q1163">
        <f t="shared" si="427"/>
        <v>4.7834056536006926E-4</v>
      </c>
      <c r="R1163">
        <f t="shared" si="428"/>
        <v>-6.5408319449501207E-2</v>
      </c>
      <c r="S1163">
        <f t="shared" si="414"/>
        <v>0</v>
      </c>
      <c r="T1163">
        <f t="shared" si="434"/>
        <v>0</v>
      </c>
      <c r="U1163">
        <f>E1163/4.2</f>
        <v>0.14661898392510261</v>
      </c>
      <c r="V1163">
        <f t="shared" si="415"/>
        <v>-3.9645976497658712E-2</v>
      </c>
      <c r="W1163">
        <f>I1163/0.0000038</f>
        <v>4.9724976720220526E-2</v>
      </c>
      <c r="X1163">
        <f>F1163/0.48</f>
        <v>-0.31725674439729168</v>
      </c>
      <c r="Y1163">
        <f>G1163/0.85</f>
        <v>-0.65977617609761774</v>
      </c>
      <c r="Z1163">
        <f t="shared" si="429"/>
        <v>-2.5559783528990465E-2</v>
      </c>
      <c r="AA1163">
        <f t="shared" si="416"/>
        <v>0</v>
      </c>
      <c r="AB1163">
        <f>AVERAGE(M1153:M1163)</f>
        <v>0.45121638711530815</v>
      </c>
      <c r="AC1163">
        <f t="shared" si="417"/>
        <v>0</v>
      </c>
      <c r="AD1163">
        <f t="shared" si="430"/>
        <v>971.58708825008944</v>
      </c>
      <c r="AE1163">
        <f t="shared" si="418"/>
        <v>1</v>
      </c>
      <c r="AF1163">
        <f t="shared" si="412"/>
        <v>3</v>
      </c>
      <c r="AG1163">
        <f t="shared" si="419"/>
        <v>0</v>
      </c>
      <c r="AH1163">
        <f t="shared" si="431"/>
        <v>0</v>
      </c>
      <c r="AJ1163">
        <f t="shared" si="432"/>
        <v>-22211.081911961024</v>
      </c>
      <c r="AK1163">
        <f t="shared" si="420"/>
        <v>0</v>
      </c>
      <c r="AL1163">
        <f t="shared" si="413"/>
        <v>3</v>
      </c>
      <c r="AM1163">
        <f t="shared" si="421"/>
        <v>0</v>
      </c>
      <c r="AN1163">
        <f t="shared" si="433"/>
        <v>1</v>
      </c>
      <c r="AO1163">
        <f>IF(AM1162+AN1163=2,1,0)</f>
        <v>0</v>
      </c>
      <c r="AP1163">
        <f t="shared" si="422"/>
        <v>1.1160688475771544E-2</v>
      </c>
      <c r="AR1163">
        <f t="shared" si="423"/>
        <v>0</v>
      </c>
      <c r="AS1163">
        <f t="shared" si="424"/>
        <v>-0.1155279867580162</v>
      </c>
      <c r="AT1163">
        <f t="shared" si="425"/>
        <v>-5.7763993379008102E-2</v>
      </c>
    </row>
    <row r="1164" spans="1:46" x14ac:dyDescent="0.25">
      <c r="A1164" t="s">
        <v>1163</v>
      </c>
      <c r="B1164">
        <v>237.41283096784301</v>
      </c>
      <c r="C1164">
        <v>4109499805.1514201</v>
      </c>
      <c r="D1164">
        <v>156.57504486528799</v>
      </c>
      <c r="E1164">
        <v>0.53488327238168498</v>
      </c>
      <c r="F1164">
        <v>-0.117407231575215</v>
      </c>
      <c r="G1164">
        <v>-0.51600933263308701</v>
      </c>
      <c r="H1164">
        <v>-0.28805550221246301</v>
      </c>
      <c r="I1164">
        <v>1.8699639903037101E-7</v>
      </c>
      <c r="J1164">
        <v>15.690207180745499</v>
      </c>
      <c r="K1164">
        <v>635556.42219307402</v>
      </c>
      <c r="L1164">
        <v>4.5171733712391403E-3</v>
      </c>
      <c r="M1164">
        <v>0.48122855190927599</v>
      </c>
      <c r="N1164">
        <v>1538657.2352008501</v>
      </c>
      <c r="P1164">
        <f t="shared" si="426"/>
        <v>-1126073.8920698166</v>
      </c>
      <c r="Q1164">
        <f t="shared" si="427"/>
        <v>5.9556810728797916E-4</v>
      </c>
      <c r="R1164">
        <f t="shared" si="428"/>
        <v>-0.23293917292069999</v>
      </c>
      <c r="S1164">
        <f t="shared" si="414"/>
        <v>0</v>
      </c>
      <c r="T1164">
        <f t="shared" si="434"/>
        <v>0</v>
      </c>
      <c r="U1164">
        <f>E1164/4.2</f>
        <v>0.12735316009087738</v>
      </c>
      <c r="V1164">
        <f t="shared" si="415"/>
        <v>-4.1150786030351862E-2</v>
      </c>
      <c r="W1164">
        <f>I1164/0.0000038</f>
        <v>4.9209578692202896E-2</v>
      </c>
      <c r="X1164">
        <f>F1164/0.48</f>
        <v>-0.24459839911503126</v>
      </c>
      <c r="Y1164">
        <f>G1164/0.85</f>
        <v>-0.60706980309774949</v>
      </c>
      <c r="Z1164">
        <f t="shared" si="429"/>
        <v>-3.2430460729017341E-2</v>
      </c>
      <c r="AA1164">
        <f t="shared" si="416"/>
        <v>0</v>
      </c>
      <c r="AB1164">
        <f>AVERAGE(M1154:M1164)</f>
        <v>0.458189006189621</v>
      </c>
      <c r="AC1164">
        <f t="shared" si="417"/>
        <v>0</v>
      </c>
      <c r="AD1164">
        <f t="shared" si="430"/>
        <v>6007.1708616199903</v>
      </c>
      <c r="AE1164">
        <f t="shared" si="418"/>
        <v>1</v>
      </c>
      <c r="AF1164">
        <f t="shared" ref="AF1164:AF1227" si="435">SUM(AE1155:AE1164)</f>
        <v>4</v>
      </c>
      <c r="AG1164">
        <f t="shared" si="419"/>
        <v>0</v>
      </c>
      <c r="AH1164">
        <f t="shared" si="431"/>
        <v>0</v>
      </c>
      <c r="AJ1164">
        <f t="shared" si="432"/>
        <v>148575.16532881203</v>
      </c>
      <c r="AK1164">
        <f t="shared" si="420"/>
        <v>1</v>
      </c>
      <c r="AL1164">
        <f t="shared" ref="AL1164:AL1227" si="436">SUM(AK1155:AK1164)</f>
        <v>3</v>
      </c>
      <c r="AM1164">
        <f t="shared" si="421"/>
        <v>0</v>
      </c>
      <c r="AN1164">
        <f t="shared" si="433"/>
        <v>0</v>
      </c>
      <c r="AO1164">
        <f>IF(AM1163+AN1164=2,1,0)</f>
        <v>0</v>
      </c>
      <c r="AP1164">
        <f t="shared" si="422"/>
        <v>1.290620963211183E-2</v>
      </c>
      <c r="AR1164">
        <f t="shared" si="423"/>
        <v>0</v>
      </c>
      <c r="AS1164">
        <f t="shared" si="424"/>
        <v>-0.10039349596009321</v>
      </c>
      <c r="AT1164">
        <f t="shared" si="425"/>
        <v>-5.0196747980046606E-2</v>
      </c>
    </row>
    <row r="1165" spans="1:46" x14ac:dyDescent="0.25">
      <c r="A1165" t="s">
        <v>1164</v>
      </c>
      <c r="B1165">
        <v>244.337601323862</v>
      </c>
      <c r="C1165">
        <v>4110452469.9730301</v>
      </c>
      <c r="D1165">
        <v>156.55565240117099</v>
      </c>
      <c r="E1165">
        <v>0.58975252145658597</v>
      </c>
      <c r="F1165">
        <v>-7.4121747249481895E-2</v>
      </c>
      <c r="G1165">
        <v>-0.46714036745808002</v>
      </c>
      <c r="H1165">
        <v>-0.249210553797901</v>
      </c>
      <c r="I1165">
        <v>1.9324147261543399E-7</v>
      </c>
      <c r="J1165">
        <v>16.143286994345299</v>
      </c>
      <c r="K1165">
        <v>1230025.3711113599</v>
      </c>
      <c r="L1165">
        <v>4.3993507002120201E-3</v>
      </c>
      <c r="M1165">
        <v>0.50452055766165005</v>
      </c>
      <c r="N1165">
        <v>1548093.2086292901</v>
      </c>
      <c r="P1165">
        <f t="shared" si="426"/>
        <v>952664.82160997391</v>
      </c>
      <c r="Q1165">
        <f t="shared" si="427"/>
        <v>8.3149548547191616E-4</v>
      </c>
      <c r="R1165">
        <f t="shared" si="428"/>
        <v>0.45307981359979976</v>
      </c>
      <c r="S1165">
        <f t="shared" si="414"/>
        <v>1</v>
      </c>
      <c r="T1165">
        <f t="shared" si="434"/>
        <v>0</v>
      </c>
      <c r="U1165">
        <f>E1165/4.2</f>
        <v>0.14041726701347285</v>
      </c>
      <c r="V1165">
        <f t="shared" si="415"/>
        <v>-3.5601507685414431E-2</v>
      </c>
      <c r="W1165">
        <f>I1165/0.0000038</f>
        <v>5.0853019109324736E-2</v>
      </c>
      <c r="X1165">
        <f>F1165/0.48</f>
        <v>-0.15442030676975396</v>
      </c>
      <c r="Y1165">
        <f>G1165/0.85</f>
        <v>-0.5495769028918589</v>
      </c>
      <c r="Z1165">
        <f t="shared" si="429"/>
        <v>-1.9392464117004238E-2</v>
      </c>
      <c r="AA1165">
        <f t="shared" si="416"/>
        <v>0</v>
      </c>
      <c r="AB1165">
        <f>AVERAGE(M1155:M1165)</f>
        <v>0.46436060650670397</v>
      </c>
      <c r="AC1165">
        <f t="shared" si="417"/>
        <v>0</v>
      </c>
      <c r="AD1165">
        <f t="shared" si="430"/>
        <v>9435.9734284400474</v>
      </c>
      <c r="AE1165">
        <f t="shared" si="418"/>
        <v>1</v>
      </c>
      <c r="AF1165">
        <f t="shared" si="435"/>
        <v>5</v>
      </c>
      <c r="AG1165">
        <f t="shared" si="419"/>
        <v>0</v>
      </c>
      <c r="AH1165">
        <f t="shared" si="431"/>
        <v>0</v>
      </c>
      <c r="AJ1165">
        <f t="shared" si="432"/>
        <v>594468.9489182859</v>
      </c>
      <c r="AK1165">
        <f t="shared" si="420"/>
        <v>1</v>
      </c>
      <c r="AL1165">
        <f t="shared" si="436"/>
        <v>4</v>
      </c>
      <c r="AM1165">
        <f t="shared" si="421"/>
        <v>0</v>
      </c>
      <c r="AN1165">
        <f t="shared" si="433"/>
        <v>0</v>
      </c>
      <c r="AO1165">
        <f>IF(AM1164+AN1165=2,1,0)</f>
        <v>0</v>
      </c>
      <c r="AP1165">
        <f t="shared" si="422"/>
        <v>1.2569573429177201E-2</v>
      </c>
      <c r="AR1165">
        <f t="shared" si="423"/>
        <v>0</v>
      </c>
      <c r="AS1165">
        <f t="shared" si="424"/>
        <v>-7.641819461565437E-2</v>
      </c>
      <c r="AT1165">
        <f t="shared" si="425"/>
        <v>-3.8209097307827185E-2</v>
      </c>
    </row>
    <row r="1166" spans="1:46" x14ac:dyDescent="0.25">
      <c r="A1166" t="s">
        <v>1165</v>
      </c>
      <c r="B1166">
        <v>242.619645107613</v>
      </c>
      <c r="C1166">
        <v>4111305592.8635602</v>
      </c>
      <c r="D1166">
        <v>156.527411024515</v>
      </c>
      <c r="E1166">
        <v>0.51386122539815504</v>
      </c>
      <c r="F1166">
        <v>-7.8882056596611697E-2</v>
      </c>
      <c r="G1166">
        <v>-0.47830662247373401</v>
      </c>
      <c r="H1166">
        <v>-0.23478226697563701</v>
      </c>
      <c r="I1166">
        <v>1.9549240066095599E-7</v>
      </c>
      <c r="J1166">
        <v>16.2903728229488</v>
      </c>
      <c r="K1166">
        <v>876161.33078369405</v>
      </c>
      <c r="L1166">
        <v>4.1216819642105901E-3</v>
      </c>
      <c r="M1166">
        <v>0.49631273713020602</v>
      </c>
      <c r="N1166">
        <v>1550322.4998891801</v>
      </c>
      <c r="P1166">
        <f t="shared" si="426"/>
        <v>853122.89053010941</v>
      </c>
      <c r="Q1166">
        <f t="shared" si="427"/>
        <v>3.9816772431945798E-5</v>
      </c>
      <c r="R1166">
        <f t="shared" si="428"/>
        <v>0.14708582860350106</v>
      </c>
      <c r="S1166">
        <f t="shared" si="414"/>
        <v>1</v>
      </c>
      <c r="T1166">
        <f t="shared" si="434"/>
        <v>0</v>
      </c>
      <c r="U1166">
        <f>E1166/4.2</f>
        <v>0.12234791080908453</v>
      </c>
      <c r="V1166">
        <f t="shared" si="415"/>
        <v>-3.3540323853662429E-2</v>
      </c>
      <c r="W1166">
        <f>I1166/0.0000038</f>
        <v>5.1445368594988418E-2</v>
      </c>
      <c r="X1166">
        <f>F1166/0.48</f>
        <v>-0.16433761790960771</v>
      </c>
      <c r="Y1166">
        <f>G1166/0.85</f>
        <v>-0.56271367349851065</v>
      </c>
      <c r="Z1166">
        <f t="shared" si="429"/>
        <v>-2.8241376655984141E-2</v>
      </c>
      <c r="AA1166">
        <f t="shared" si="416"/>
        <v>0</v>
      </c>
      <c r="AB1166">
        <f>AVERAGE(M1156:M1166)</f>
        <v>0.47033624082043918</v>
      </c>
      <c r="AC1166">
        <f t="shared" si="417"/>
        <v>0</v>
      </c>
      <c r="AD1166">
        <f t="shared" si="430"/>
        <v>2229.2912598899566</v>
      </c>
      <c r="AE1166">
        <f t="shared" si="418"/>
        <v>1</v>
      </c>
      <c r="AF1166">
        <f t="shared" si="435"/>
        <v>6</v>
      </c>
      <c r="AG1166">
        <f t="shared" si="419"/>
        <v>0</v>
      </c>
      <c r="AH1166">
        <f t="shared" si="431"/>
        <v>0</v>
      </c>
      <c r="AJ1166">
        <f t="shared" si="432"/>
        <v>-353864.04032766586</v>
      </c>
      <c r="AK1166">
        <f t="shared" si="420"/>
        <v>0</v>
      </c>
      <c r="AL1166">
        <f t="shared" si="436"/>
        <v>4</v>
      </c>
      <c r="AM1166">
        <f t="shared" si="421"/>
        <v>0</v>
      </c>
      <c r="AN1166">
        <f t="shared" si="433"/>
        <v>1</v>
      </c>
      <c r="AO1166">
        <f>IF(AM1165+AN1166=2,1,0)</f>
        <v>0</v>
      </c>
      <c r="AP1166">
        <f t="shared" si="422"/>
        <v>1.177623418345883E-2</v>
      </c>
      <c r="AR1166">
        <f t="shared" si="423"/>
        <v>0</v>
      </c>
      <c r="AS1166">
        <f t="shared" si="424"/>
        <v>-8.2140326414545287E-2</v>
      </c>
      <c r="AT1166">
        <f t="shared" si="425"/>
        <v>-4.1070163207272643E-2</v>
      </c>
    </row>
    <row r="1167" spans="1:46" x14ac:dyDescent="0.25">
      <c r="A1167" t="s">
        <v>1166</v>
      </c>
      <c r="B1167">
        <v>240.84372690869799</v>
      </c>
      <c r="C1167">
        <v>4111692265.52492</v>
      </c>
      <c r="D1167">
        <v>156.48744900372699</v>
      </c>
      <c r="E1167">
        <v>0.51289823685713298</v>
      </c>
      <c r="F1167">
        <v>-8.4708406823931201E-2</v>
      </c>
      <c r="G1167">
        <v>-0.49304047473847501</v>
      </c>
      <c r="H1167">
        <v>-0.24113736609422201</v>
      </c>
      <c r="I1167">
        <v>1.9431194376961001E-7</v>
      </c>
      <c r="J1167">
        <v>16.1729642672361</v>
      </c>
      <c r="K1167">
        <v>551736.85325350403</v>
      </c>
      <c r="L1167">
        <v>4.8094554622118996E-3</v>
      </c>
      <c r="M1167">
        <v>0.49088598302435799</v>
      </c>
      <c r="N1167">
        <v>1592293.4965301801</v>
      </c>
      <c r="P1167">
        <f t="shared" si="426"/>
        <v>386672.66135978699</v>
      </c>
      <c r="Q1167">
        <f t="shared" si="427"/>
        <v>1.8658009166812894E-4</v>
      </c>
      <c r="R1167">
        <f t="shared" si="428"/>
        <v>-0.11740855571270004</v>
      </c>
      <c r="S1167">
        <f t="shared" si="414"/>
        <v>0</v>
      </c>
      <c r="T1167">
        <f t="shared" si="434"/>
        <v>0</v>
      </c>
      <c r="U1167">
        <f>E1167/4.2</f>
        <v>0.12211862782312689</v>
      </c>
      <c r="V1167">
        <f t="shared" si="415"/>
        <v>-3.4448195156317432E-2</v>
      </c>
      <c r="W1167">
        <f>I1167/0.0000038</f>
        <v>5.1134722044634214E-2</v>
      </c>
      <c r="X1167">
        <f>F1167/0.48</f>
        <v>-0.17647584754985668</v>
      </c>
      <c r="Y1167">
        <f>G1167/0.85</f>
        <v>-0.58004761733938237</v>
      </c>
      <c r="Z1167">
        <f t="shared" si="429"/>
        <v>-3.9962020788010477E-2</v>
      </c>
      <c r="AA1167">
        <f t="shared" si="416"/>
        <v>0</v>
      </c>
      <c r="AB1167">
        <f>AVERAGE(M1157:M1167)</f>
        <v>0.47557756327475542</v>
      </c>
      <c r="AC1167">
        <f t="shared" si="417"/>
        <v>0</v>
      </c>
      <c r="AD1167">
        <f t="shared" si="430"/>
        <v>41970.996641000034</v>
      </c>
      <c r="AE1167">
        <f t="shared" si="418"/>
        <v>1</v>
      </c>
      <c r="AF1167">
        <f t="shared" si="435"/>
        <v>7</v>
      </c>
      <c r="AG1167">
        <f t="shared" si="419"/>
        <v>0</v>
      </c>
      <c r="AH1167">
        <f t="shared" si="431"/>
        <v>0</v>
      </c>
      <c r="AJ1167">
        <f t="shared" si="432"/>
        <v>-324424.47753019002</v>
      </c>
      <c r="AK1167">
        <f t="shared" si="420"/>
        <v>0</v>
      </c>
      <c r="AL1167">
        <f t="shared" si="436"/>
        <v>3</v>
      </c>
      <c r="AM1167">
        <f t="shared" si="421"/>
        <v>0</v>
      </c>
      <c r="AN1167">
        <f t="shared" si="433"/>
        <v>1</v>
      </c>
      <c r="AO1167">
        <f>IF(AM1166+AN1167=2,1,0)</f>
        <v>0</v>
      </c>
      <c r="AP1167">
        <f t="shared" si="422"/>
        <v>1.3741301320605429E-2</v>
      </c>
      <c r="AR1167">
        <f t="shared" si="423"/>
        <v>0</v>
      </c>
      <c r="AS1167">
        <f t="shared" si="424"/>
        <v>-8.6255775537931692E-2</v>
      </c>
      <c r="AT1167">
        <f t="shared" si="425"/>
        <v>-4.3127887768965846E-2</v>
      </c>
    </row>
    <row r="1168" spans="1:46" x14ac:dyDescent="0.25">
      <c r="A1168" t="s">
        <v>1167</v>
      </c>
      <c r="B1168">
        <v>241.636305684901</v>
      </c>
      <c r="C1168">
        <v>4108970729.8662</v>
      </c>
      <c r="D1168">
        <v>156.534926582754</v>
      </c>
      <c r="E1168">
        <v>0.62817356342557795</v>
      </c>
      <c r="F1168">
        <v>-7.6984251847397295E-2</v>
      </c>
      <c r="G1168">
        <v>-0.482839837851742</v>
      </c>
      <c r="H1168">
        <v>-0.241010952095219</v>
      </c>
      <c r="I1168">
        <v>1.9398071990222099E-7</v>
      </c>
      <c r="J1168">
        <v>16.084592129620098</v>
      </c>
      <c r="K1168">
        <v>920554.75327915105</v>
      </c>
      <c r="L1168">
        <v>4.3685758930367396E-3</v>
      </c>
      <c r="M1168">
        <v>0.495053609099805</v>
      </c>
      <c r="N1168">
        <v>1578755.34355086</v>
      </c>
      <c r="P1168">
        <f t="shared" si="426"/>
        <v>-2721535.6587200165</v>
      </c>
      <c r="Q1168">
        <f t="shared" si="427"/>
        <v>1.2432833280319215E-3</v>
      </c>
      <c r="R1168">
        <f t="shared" si="428"/>
        <v>-8.8372137616001822E-2</v>
      </c>
      <c r="S1168">
        <f t="shared" si="414"/>
        <v>0</v>
      </c>
      <c r="T1168">
        <f t="shared" si="434"/>
        <v>0</v>
      </c>
      <c r="U1168">
        <f>E1168/4.2</f>
        <v>0.14956513414894712</v>
      </c>
      <c r="V1168">
        <f t="shared" si="415"/>
        <v>-3.4430136013602716E-2</v>
      </c>
      <c r="W1168">
        <f>I1168/0.0000038</f>
        <v>5.1047557869005521E-2</v>
      </c>
      <c r="X1168">
        <f>F1168/0.48</f>
        <v>-0.16038385801541102</v>
      </c>
      <c r="Y1168">
        <f>G1168/0.85</f>
        <v>-0.56804686806087301</v>
      </c>
      <c r="Z1168">
        <f t="shared" si="429"/>
        <v>4.7477579027003003E-2</v>
      </c>
      <c r="AA1168">
        <f t="shared" si="416"/>
        <v>0</v>
      </c>
      <c r="AB1168">
        <f>AVERAGE(M1158:M1168)</f>
        <v>0.47755601264281339</v>
      </c>
      <c r="AC1168">
        <f t="shared" si="417"/>
        <v>0</v>
      </c>
      <c r="AD1168">
        <f t="shared" si="430"/>
        <v>-13538.152979320148</v>
      </c>
      <c r="AE1168">
        <f t="shared" si="418"/>
        <v>0</v>
      </c>
      <c r="AF1168">
        <f t="shared" si="435"/>
        <v>6</v>
      </c>
      <c r="AG1168">
        <f t="shared" si="419"/>
        <v>0</v>
      </c>
      <c r="AH1168">
        <f t="shared" si="431"/>
        <v>0</v>
      </c>
      <c r="AJ1168">
        <f t="shared" si="432"/>
        <v>368817.90002564702</v>
      </c>
      <c r="AK1168">
        <f t="shared" si="420"/>
        <v>1</v>
      </c>
      <c r="AL1168">
        <f t="shared" si="436"/>
        <v>4</v>
      </c>
      <c r="AM1168">
        <f t="shared" si="421"/>
        <v>0</v>
      </c>
      <c r="AN1168">
        <f t="shared" si="433"/>
        <v>0</v>
      </c>
      <c r="AO1168">
        <f>IF(AM1167+AN1168=2,1,0)</f>
        <v>0</v>
      </c>
      <c r="AP1168">
        <f t="shared" si="422"/>
        <v>1.24816454086764E-2</v>
      </c>
      <c r="AR1168">
        <f t="shared" si="423"/>
        <v>0</v>
      </c>
      <c r="AS1168">
        <f t="shared" si="424"/>
        <v>-7.8360463047889392E-2</v>
      </c>
      <c r="AT1168">
        <f t="shared" si="425"/>
        <v>-3.9180231523944696E-2</v>
      </c>
    </row>
    <row r="1169" spans="1:46" x14ac:dyDescent="0.25">
      <c r="A1169" t="s">
        <v>1168</v>
      </c>
      <c r="B1169">
        <v>241.35220205261899</v>
      </c>
      <c r="C1169">
        <v>4108443227.8411398</v>
      </c>
      <c r="D1169">
        <v>156.53001582453399</v>
      </c>
      <c r="E1169">
        <v>0.59736398597839002</v>
      </c>
      <c r="F1169">
        <v>-6.9800974962667794E-2</v>
      </c>
      <c r="G1169">
        <v>-0.48208500446189601</v>
      </c>
      <c r="H1169">
        <v>-0.24076892894653501</v>
      </c>
      <c r="I1169">
        <v>1.9380343923895999E-7</v>
      </c>
      <c r="J1169">
        <v>16.036076641606702</v>
      </c>
      <c r="K1169">
        <v>643807.51023911801</v>
      </c>
      <c r="L1169">
        <v>4.2633638409110804E-3</v>
      </c>
      <c r="M1169">
        <v>0.48628192579194601</v>
      </c>
      <c r="N1169">
        <v>1565634.1412786599</v>
      </c>
      <c r="P1169">
        <f t="shared" si="426"/>
        <v>-527502.02506017685</v>
      </c>
      <c r="Q1169">
        <f t="shared" si="427"/>
        <v>8.7761345346393585E-4</v>
      </c>
      <c r="R1169">
        <f t="shared" si="428"/>
        <v>-4.851548801339689E-2</v>
      </c>
      <c r="S1169">
        <f t="shared" si="414"/>
        <v>0</v>
      </c>
      <c r="T1169">
        <f t="shared" si="434"/>
        <v>0</v>
      </c>
      <c r="U1169">
        <f>E1169/4.2</f>
        <v>0.14222952047104523</v>
      </c>
      <c r="V1169">
        <f t="shared" si="415"/>
        <v>-3.4395561278076428E-2</v>
      </c>
      <c r="W1169">
        <f>I1169/0.0000038</f>
        <v>5.1000905062884211E-2</v>
      </c>
      <c r="X1169">
        <f>F1169/0.48</f>
        <v>-0.14541869783889125</v>
      </c>
      <c r="Y1169">
        <f>G1169/0.85</f>
        <v>-0.56715882877870116</v>
      </c>
      <c r="Z1169">
        <f t="shared" si="429"/>
        <v>-4.9107582200065281E-3</v>
      </c>
      <c r="AA1169">
        <f t="shared" si="416"/>
        <v>0</v>
      </c>
      <c r="AB1169">
        <f>AVERAGE(M1159:M1169)</f>
        <v>0.4810198924329589</v>
      </c>
      <c r="AC1169">
        <f t="shared" si="417"/>
        <v>0</v>
      </c>
      <c r="AD1169">
        <f t="shared" si="430"/>
        <v>-13121.202272200026</v>
      </c>
      <c r="AE1169">
        <f t="shared" si="418"/>
        <v>0</v>
      </c>
      <c r="AF1169">
        <f t="shared" si="435"/>
        <v>5</v>
      </c>
      <c r="AG1169">
        <f t="shared" si="419"/>
        <v>0</v>
      </c>
      <c r="AH1169">
        <f t="shared" si="431"/>
        <v>0</v>
      </c>
      <c r="AJ1169">
        <f t="shared" si="432"/>
        <v>-276747.24304003303</v>
      </c>
      <c r="AK1169">
        <f t="shared" si="420"/>
        <v>0</v>
      </c>
      <c r="AL1169">
        <f t="shared" si="436"/>
        <v>4</v>
      </c>
      <c r="AM1169">
        <f t="shared" si="421"/>
        <v>0</v>
      </c>
      <c r="AN1169">
        <f t="shared" si="433"/>
        <v>1</v>
      </c>
      <c r="AO1169">
        <f>IF(AM1168+AN1169=2,1,0)</f>
        <v>0</v>
      </c>
      <c r="AP1169">
        <f t="shared" si="422"/>
        <v>1.218103954546023E-2</v>
      </c>
      <c r="AR1169">
        <f t="shared" si="423"/>
        <v>0</v>
      </c>
      <c r="AS1169">
        <f t="shared" si="424"/>
        <v>-7.7240572766116469E-2</v>
      </c>
      <c r="AT1169">
        <f t="shared" si="425"/>
        <v>-3.8620286383058235E-2</v>
      </c>
    </row>
    <row r="1170" spans="1:46" x14ac:dyDescent="0.25">
      <c r="A1170" t="s">
        <v>1169</v>
      </c>
      <c r="B1170">
        <v>236.34631682189899</v>
      </c>
      <c r="C1170">
        <v>4108929359.4130802</v>
      </c>
      <c r="D1170">
        <v>156.50487219408299</v>
      </c>
      <c r="E1170">
        <v>0.64961215052792798</v>
      </c>
      <c r="F1170">
        <v>-8.9214484065499505E-2</v>
      </c>
      <c r="G1170">
        <v>-0.51320362761829696</v>
      </c>
      <c r="H1170">
        <v>-0.23508218193035599</v>
      </c>
      <c r="I1170">
        <v>1.94556039212384E-7</v>
      </c>
      <c r="J1170">
        <v>16.029569273666901</v>
      </c>
      <c r="K1170">
        <v>559452.63976385002</v>
      </c>
      <c r="L1170">
        <v>3.80806565948322E-3</v>
      </c>
      <c r="M1170">
        <v>0.45766432906347998</v>
      </c>
      <c r="N1170">
        <v>1566976.2247182101</v>
      </c>
      <c r="P1170">
        <f t="shared" si="426"/>
        <v>486131.57194042206</v>
      </c>
      <c r="Q1170">
        <f t="shared" si="427"/>
        <v>4.0545343880023959E-4</v>
      </c>
      <c r="R1170">
        <f t="shared" si="428"/>
        <v>-6.5073679398004458E-3</v>
      </c>
      <c r="S1170">
        <f t="shared" si="414"/>
        <v>0</v>
      </c>
      <c r="T1170">
        <f t="shared" si="434"/>
        <v>0</v>
      </c>
      <c r="U1170">
        <f>E1170/4.2</f>
        <v>0.15466955964950665</v>
      </c>
      <c r="V1170">
        <f t="shared" si="415"/>
        <v>-3.3583168847193715E-2</v>
      </c>
      <c r="W1170">
        <f>I1170/0.0000038</f>
        <v>5.1198957687469474E-2</v>
      </c>
      <c r="X1170">
        <f>F1170/0.48</f>
        <v>-0.18586350846979063</v>
      </c>
      <c r="Y1170">
        <f>G1170/0.85</f>
        <v>-0.60376897366858473</v>
      </c>
      <c r="Z1170">
        <f t="shared" si="429"/>
        <v>-2.5143630450997989E-2</v>
      </c>
      <c r="AA1170">
        <f t="shared" si="416"/>
        <v>0</v>
      </c>
      <c r="AB1170">
        <f>AVERAGE(M1160:M1170)</f>
        <v>0.48074817767286537</v>
      </c>
      <c r="AC1170">
        <f t="shared" si="417"/>
        <v>0</v>
      </c>
      <c r="AD1170">
        <f t="shared" si="430"/>
        <v>1342.0834395501297</v>
      </c>
      <c r="AE1170">
        <f t="shared" si="418"/>
        <v>1</v>
      </c>
      <c r="AF1170">
        <f t="shared" si="435"/>
        <v>6</v>
      </c>
      <c r="AG1170">
        <f t="shared" si="419"/>
        <v>0</v>
      </c>
      <c r="AH1170">
        <f t="shared" si="431"/>
        <v>0</v>
      </c>
      <c r="AJ1170">
        <f t="shared" si="432"/>
        <v>-84354.870475267991</v>
      </c>
      <c r="AK1170">
        <f t="shared" si="420"/>
        <v>0</v>
      </c>
      <c r="AL1170">
        <f t="shared" si="436"/>
        <v>3</v>
      </c>
      <c r="AM1170">
        <f t="shared" si="421"/>
        <v>0</v>
      </c>
      <c r="AN1170">
        <f t="shared" si="433"/>
        <v>1</v>
      </c>
      <c r="AO1170">
        <f>IF(AM1169+AN1170=2,1,0)</f>
        <v>0</v>
      </c>
      <c r="AP1170">
        <f t="shared" si="422"/>
        <v>1.0880187598523487E-2</v>
      </c>
      <c r="AR1170">
        <f t="shared" si="423"/>
        <v>0</v>
      </c>
      <c r="AS1170">
        <f t="shared" si="424"/>
        <v>-8.6580213230181308E-2</v>
      </c>
      <c r="AT1170">
        <f t="shared" si="425"/>
        <v>-4.3290106615090654E-2</v>
      </c>
    </row>
    <row r="1171" spans="1:46" x14ac:dyDescent="0.25">
      <c r="A1171" t="s">
        <v>1170</v>
      </c>
      <c r="B1171">
        <v>237.206524095248</v>
      </c>
      <c r="C1171">
        <v>4108035271.32342</v>
      </c>
      <c r="D1171">
        <v>156.49592329244501</v>
      </c>
      <c r="E1171">
        <v>0.60372031012445504</v>
      </c>
      <c r="F1171">
        <v>-8.5176867586107097E-2</v>
      </c>
      <c r="G1171">
        <v>-0.510114720590504</v>
      </c>
      <c r="H1171">
        <v>-0.26163681301935698</v>
      </c>
      <c r="I1171">
        <v>1.89991064022858E-7</v>
      </c>
      <c r="J1171">
        <v>15.659905767059699</v>
      </c>
      <c r="K1171">
        <v>353584.39267711499</v>
      </c>
      <c r="L1171">
        <v>3.63889647437321E-3</v>
      </c>
      <c r="M1171">
        <v>0.46750157497494799</v>
      </c>
      <c r="N1171">
        <v>1549239.7831037701</v>
      </c>
      <c r="P1171">
        <f t="shared" si="426"/>
        <v>-894088.08966016769</v>
      </c>
      <c r="Q1171">
        <f t="shared" si="427"/>
        <v>5.5208786464023586E-4</v>
      </c>
      <c r="R1171">
        <f t="shared" si="428"/>
        <v>-0.3696635066072016</v>
      </c>
      <c r="S1171">
        <f t="shared" si="414"/>
        <v>0</v>
      </c>
      <c r="T1171">
        <f t="shared" si="434"/>
        <v>0</v>
      </c>
      <c r="U1171">
        <f>E1171/4.2</f>
        <v>0.1437429309820131</v>
      </c>
      <c r="V1171">
        <f t="shared" si="415"/>
        <v>-3.7376687574193858E-2</v>
      </c>
      <c r="W1171">
        <f>I1171/0.0000038</f>
        <v>4.9997648427067894E-2</v>
      </c>
      <c r="X1171">
        <f>F1171/0.48</f>
        <v>-0.17745180747105646</v>
      </c>
      <c r="Y1171">
        <f>G1171/0.85</f>
        <v>-0.60013496540059297</v>
      </c>
      <c r="Z1171">
        <f t="shared" si="429"/>
        <v>-8.948901637978679E-3</v>
      </c>
      <c r="AA1171">
        <f t="shared" si="416"/>
        <v>0</v>
      </c>
      <c r="AB1171">
        <f>AVERAGE(M1161:M1171)</f>
        <v>0.47843913957188478</v>
      </c>
      <c r="AC1171">
        <f t="shared" si="417"/>
        <v>0</v>
      </c>
      <c r="AD1171">
        <f t="shared" si="430"/>
        <v>-17736.441614439944</v>
      </c>
      <c r="AE1171">
        <f t="shared" si="418"/>
        <v>0</v>
      </c>
      <c r="AF1171">
        <f t="shared" si="435"/>
        <v>6</v>
      </c>
      <c r="AG1171">
        <f t="shared" si="419"/>
        <v>0</v>
      </c>
      <c r="AH1171">
        <f t="shared" si="431"/>
        <v>0</v>
      </c>
      <c r="AJ1171">
        <f t="shared" si="432"/>
        <v>-205868.24708673503</v>
      </c>
      <c r="AK1171">
        <f t="shared" si="420"/>
        <v>0</v>
      </c>
      <c r="AL1171">
        <f t="shared" si="436"/>
        <v>3</v>
      </c>
      <c r="AM1171">
        <f t="shared" si="421"/>
        <v>0</v>
      </c>
      <c r="AN1171">
        <f t="shared" si="433"/>
        <v>1</v>
      </c>
      <c r="AO1171">
        <f>IF(AM1170+AN1171=2,1,0)</f>
        <v>0</v>
      </c>
      <c r="AP1171">
        <f t="shared" si="422"/>
        <v>1.0396847069637744E-2</v>
      </c>
      <c r="AR1171">
        <f t="shared" si="423"/>
        <v>0</v>
      </c>
      <c r="AS1171">
        <f t="shared" si="424"/>
        <v>-8.7181992300354907E-2</v>
      </c>
      <c r="AT1171">
        <f t="shared" si="425"/>
        <v>-4.3590996150177454E-2</v>
      </c>
    </row>
    <row r="1172" spans="1:46" x14ac:dyDescent="0.25">
      <c r="A1172" t="s">
        <v>1171</v>
      </c>
      <c r="B1172">
        <v>237.88739720451099</v>
      </c>
      <c r="C1172">
        <v>4108087703.1503201</v>
      </c>
      <c r="D1172">
        <v>156.47353986818001</v>
      </c>
      <c r="E1172">
        <v>0.57919030158836404</v>
      </c>
      <c r="F1172">
        <v>-8.0949917510032499E-2</v>
      </c>
      <c r="G1172">
        <v>-0.50565851281635699</v>
      </c>
      <c r="H1172">
        <v>-0.25797691147988</v>
      </c>
      <c r="I1172">
        <v>1.9041292514744699E-7</v>
      </c>
      <c r="J1172">
        <v>15.6717939694954</v>
      </c>
      <c r="K1172">
        <v>444617.17306693998</v>
      </c>
      <c r="L1172">
        <v>4.0979310692320602E-3</v>
      </c>
      <c r="M1172">
        <v>0.473957450603884</v>
      </c>
      <c r="N1172">
        <v>1561939.5929413801</v>
      </c>
      <c r="P1172">
        <f t="shared" si="426"/>
        <v>52431.826900005341</v>
      </c>
      <c r="Q1172">
        <f t="shared" si="427"/>
        <v>3.7860796662406919E-4</v>
      </c>
      <c r="R1172">
        <f t="shared" si="428"/>
        <v>1.188820243570099E-2</v>
      </c>
      <c r="S1172">
        <f t="shared" si="414"/>
        <v>1</v>
      </c>
      <c r="T1172">
        <f t="shared" si="434"/>
        <v>0</v>
      </c>
      <c r="U1172">
        <f>E1172/4.2</f>
        <v>0.13790245275913429</v>
      </c>
      <c r="V1172">
        <f t="shared" si="415"/>
        <v>-3.6853844497125712E-2</v>
      </c>
      <c r="W1172">
        <f>I1172/0.0000038</f>
        <v>5.0108664512486051E-2</v>
      </c>
      <c r="X1172">
        <f>F1172/0.48</f>
        <v>-0.16864566147923438</v>
      </c>
      <c r="Y1172">
        <f>G1172/0.85</f>
        <v>-0.5948923680192435</v>
      </c>
      <c r="Z1172">
        <f t="shared" si="429"/>
        <v>-2.2383424265001395E-2</v>
      </c>
      <c r="AA1172">
        <f t="shared" si="416"/>
        <v>0</v>
      </c>
      <c r="AB1172">
        <f>AVERAGE(M1162:M1172)</f>
        <v>0.47734925555543056</v>
      </c>
      <c r="AC1172">
        <f t="shared" si="417"/>
        <v>0</v>
      </c>
      <c r="AD1172">
        <f t="shared" si="430"/>
        <v>12699.809837609995</v>
      </c>
      <c r="AE1172">
        <f t="shared" si="418"/>
        <v>1</v>
      </c>
      <c r="AF1172">
        <f t="shared" si="435"/>
        <v>7</v>
      </c>
      <c r="AG1172">
        <f t="shared" si="419"/>
        <v>0</v>
      </c>
      <c r="AH1172">
        <f t="shared" si="431"/>
        <v>0</v>
      </c>
      <c r="AJ1172">
        <f t="shared" si="432"/>
        <v>91032.780389824999</v>
      </c>
      <c r="AK1172">
        <f t="shared" si="420"/>
        <v>1</v>
      </c>
      <c r="AL1172">
        <f t="shared" si="436"/>
        <v>4</v>
      </c>
      <c r="AM1172">
        <f t="shared" si="421"/>
        <v>0</v>
      </c>
      <c r="AN1172">
        <f t="shared" si="433"/>
        <v>0</v>
      </c>
      <c r="AO1172">
        <f>IF(AM1171+AN1172=2,1,0)</f>
        <v>0</v>
      </c>
      <c r="AP1172">
        <f t="shared" si="422"/>
        <v>1.1708374483520172E-2</v>
      </c>
      <c r="AR1172">
        <f t="shared" si="423"/>
        <v>0</v>
      </c>
      <c r="AS1172">
        <f t="shared" si="424"/>
        <v>-8.5756253467691307E-2</v>
      </c>
      <c r="AT1172">
        <f t="shared" si="425"/>
        <v>-4.2878126733845653E-2</v>
      </c>
    </row>
    <row r="1173" spans="1:46" x14ac:dyDescent="0.25">
      <c r="A1173" t="s">
        <v>1172</v>
      </c>
      <c r="B1173">
        <v>236.39271552739899</v>
      </c>
      <c r="C1173">
        <v>4108113519.9461002</v>
      </c>
      <c r="D1173">
        <v>156.43505154764199</v>
      </c>
      <c r="E1173">
        <v>0.51947234358321803</v>
      </c>
      <c r="F1173">
        <v>-8.6507287000428798E-2</v>
      </c>
      <c r="G1173">
        <v>-0.51504978465447404</v>
      </c>
      <c r="H1173">
        <v>-0.26166022790354998</v>
      </c>
      <c r="I1173">
        <v>1.89657518103336E-7</v>
      </c>
      <c r="J1173">
        <v>15.630354800398999</v>
      </c>
      <c r="K1173">
        <v>229682.69402280901</v>
      </c>
      <c r="L1173">
        <v>3.9581008571118997E-3</v>
      </c>
      <c r="M1173">
        <v>0.45224994520091899</v>
      </c>
      <c r="N1173">
        <v>1559789.51572295</v>
      </c>
      <c r="P1173">
        <f t="shared" si="426"/>
        <v>25816.795780181885</v>
      </c>
      <c r="Q1173">
        <f t="shared" si="427"/>
        <v>1.0646012447929383E-5</v>
      </c>
      <c r="R1173">
        <f t="shared" si="428"/>
        <v>-4.1439169096401329E-2</v>
      </c>
      <c r="S1173">
        <f t="shared" si="414"/>
        <v>0</v>
      </c>
      <c r="T1173">
        <f t="shared" si="434"/>
        <v>0</v>
      </c>
      <c r="U1173">
        <f>E1173/4.2</f>
        <v>0.12368389132933762</v>
      </c>
      <c r="V1173">
        <f t="shared" si="415"/>
        <v>-3.7380032557649996E-2</v>
      </c>
      <c r="W1173">
        <f>I1173/0.0000038</f>
        <v>4.9909873185088417E-2</v>
      </c>
      <c r="X1173">
        <f>F1173/0.48</f>
        <v>-0.18022351458422667</v>
      </c>
      <c r="Y1173">
        <f>G1173/0.85</f>
        <v>-0.6059409231229107</v>
      </c>
      <c r="Z1173">
        <f t="shared" si="429"/>
        <v>-3.8488320538021981E-2</v>
      </c>
      <c r="AA1173">
        <f t="shared" si="416"/>
        <v>0</v>
      </c>
      <c r="AB1173">
        <f>AVERAGE(M1163:M1173)</f>
        <v>0.47576731295062041</v>
      </c>
      <c r="AC1173">
        <f t="shared" si="417"/>
        <v>0</v>
      </c>
      <c r="AD1173">
        <f t="shared" si="430"/>
        <v>-2150.0772184301168</v>
      </c>
      <c r="AE1173">
        <f t="shared" si="418"/>
        <v>0</v>
      </c>
      <c r="AF1173">
        <f t="shared" si="435"/>
        <v>6</v>
      </c>
      <c r="AG1173">
        <f t="shared" si="419"/>
        <v>0</v>
      </c>
      <c r="AH1173">
        <f t="shared" si="431"/>
        <v>0</v>
      </c>
      <c r="AJ1173">
        <f t="shared" si="432"/>
        <v>-214934.47904413097</v>
      </c>
      <c r="AK1173">
        <f t="shared" si="420"/>
        <v>0</v>
      </c>
      <c r="AL1173">
        <f t="shared" si="436"/>
        <v>4</v>
      </c>
      <c r="AM1173">
        <f t="shared" si="421"/>
        <v>0</v>
      </c>
      <c r="AN1173">
        <f t="shared" si="433"/>
        <v>1</v>
      </c>
      <c r="AO1173">
        <f>IF(AM1172+AN1173=2,1,0)</f>
        <v>0</v>
      </c>
      <c r="AP1173">
        <f t="shared" si="422"/>
        <v>1.1308859591748285E-2</v>
      </c>
      <c r="AR1173">
        <f t="shared" si="423"/>
        <v>0</v>
      </c>
      <c r="AS1173">
        <f t="shared" si="424"/>
        <v>-9.1233028592309307E-2</v>
      </c>
      <c r="AT1173">
        <f t="shared" si="425"/>
        <v>-4.5616514296154653E-2</v>
      </c>
    </row>
    <row r="1174" spans="1:46" x14ac:dyDescent="0.25">
      <c r="A1174" t="s">
        <v>1173</v>
      </c>
      <c r="B1174">
        <v>236.67925526699699</v>
      </c>
      <c r="C1174">
        <v>4108694510.29388</v>
      </c>
      <c r="D1174">
        <v>156.39047562440999</v>
      </c>
      <c r="E1174">
        <v>0.67394342337413604</v>
      </c>
      <c r="F1174">
        <v>-8.4897738609009496E-2</v>
      </c>
      <c r="G1174">
        <v>-0.51413037427152297</v>
      </c>
      <c r="H1174">
        <v>-0.26189656142047302</v>
      </c>
      <c r="I1174">
        <v>1.8944816274617699E-7</v>
      </c>
      <c r="J1174">
        <v>15.6463011105358</v>
      </c>
      <c r="K1174">
        <v>198017.70326995899</v>
      </c>
      <c r="L1174">
        <v>3.0501326533841598E-3</v>
      </c>
      <c r="M1174">
        <v>0.45360510547600202</v>
      </c>
      <c r="N1174">
        <v>1577689.9838038899</v>
      </c>
      <c r="P1174">
        <f t="shared" si="426"/>
        <v>580990.34777975082</v>
      </c>
      <c r="Q1174">
        <f t="shared" si="427"/>
        <v>2.2206942079982755E-4</v>
      </c>
      <c r="R1174">
        <f t="shared" si="428"/>
        <v>1.5946310136801145E-2</v>
      </c>
      <c r="S1174">
        <f t="shared" si="414"/>
        <v>1</v>
      </c>
      <c r="T1174">
        <f t="shared" si="434"/>
        <v>0</v>
      </c>
      <c r="U1174">
        <f>E1174/4.2</f>
        <v>0.16046271985098476</v>
      </c>
      <c r="V1174">
        <f t="shared" si="415"/>
        <v>-3.7413794488639004E-2</v>
      </c>
      <c r="W1174">
        <f>I1174/0.0000038</f>
        <v>4.9854779670046576E-2</v>
      </c>
      <c r="X1174">
        <f>F1174/0.48</f>
        <v>-0.17687028876876978</v>
      </c>
      <c r="Y1174">
        <f>G1174/0.85</f>
        <v>-0.60485926384885058</v>
      </c>
      <c r="Z1174">
        <f t="shared" si="429"/>
        <v>-4.4575923232002879E-2</v>
      </c>
      <c r="AA1174">
        <f t="shared" si="416"/>
        <v>0</v>
      </c>
      <c r="AB1174">
        <f>AVERAGE(M1164:M1174)</f>
        <v>0.47811470635786135</v>
      </c>
      <c r="AC1174">
        <f t="shared" si="417"/>
        <v>0</v>
      </c>
      <c r="AD1174">
        <f t="shared" si="430"/>
        <v>17900.468080939958</v>
      </c>
      <c r="AE1174">
        <f t="shared" si="418"/>
        <v>1</v>
      </c>
      <c r="AF1174">
        <f t="shared" si="435"/>
        <v>6</v>
      </c>
      <c r="AG1174">
        <f t="shared" si="419"/>
        <v>0</v>
      </c>
      <c r="AH1174">
        <f t="shared" si="431"/>
        <v>0</v>
      </c>
      <c r="AJ1174">
        <f t="shared" si="432"/>
        <v>-31664.990752850019</v>
      </c>
      <c r="AK1174">
        <f t="shared" si="420"/>
        <v>0</v>
      </c>
      <c r="AL1174">
        <f t="shared" si="436"/>
        <v>3</v>
      </c>
      <c r="AM1174">
        <f t="shared" si="421"/>
        <v>0</v>
      </c>
      <c r="AN1174">
        <f t="shared" si="433"/>
        <v>1</v>
      </c>
      <c r="AO1174">
        <f>IF(AM1173+AN1174=2,1,0)</f>
        <v>0</v>
      </c>
      <c r="AP1174">
        <f t="shared" si="422"/>
        <v>8.7146647239547421E-3</v>
      </c>
      <c r="AR1174">
        <f t="shared" si="423"/>
        <v>0</v>
      </c>
      <c r="AS1174">
        <f t="shared" si="424"/>
        <v>-8.5698444777210489E-2</v>
      </c>
      <c r="AT1174">
        <f t="shared" si="425"/>
        <v>-4.2849222388605245E-2</v>
      </c>
    </row>
    <row r="1175" spans="1:46" x14ac:dyDescent="0.25">
      <c r="A1175" t="s">
        <v>1174</v>
      </c>
      <c r="B1175">
        <v>233.59070718131201</v>
      </c>
      <c r="C1175">
        <v>4108109414.3151598</v>
      </c>
      <c r="D1175">
        <v>156.368724820224</v>
      </c>
      <c r="E1175">
        <v>0.56672991116438098</v>
      </c>
      <c r="F1175">
        <v>-0.100989120776247</v>
      </c>
      <c r="G1175">
        <v>-0.53781497995091199</v>
      </c>
      <c r="H1175">
        <v>-0.26520303956694402</v>
      </c>
      <c r="I1175">
        <v>1.88708112525728E-7</v>
      </c>
      <c r="J1175">
        <v>15.572543286388999</v>
      </c>
      <c r="K1175">
        <v>284300.24570198398</v>
      </c>
      <c r="L1175">
        <v>4.1056600440171299E-3</v>
      </c>
      <c r="M1175">
        <v>0.43177886597722998</v>
      </c>
      <c r="N1175">
        <v>1577968.2051397299</v>
      </c>
      <c r="P1175">
        <f t="shared" si="426"/>
        <v>-585095.97872018814</v>
      </c>
      <c r="Q1175">
        <f t="shared" si="427"/>
        <v>4.6643453059997563E-4</v>
      </c>
      <c r="R1175">
        <f t="shared" si="428"/>
        <v>-7.3757824146801099E-2</v>
      </c>
      <c r="S1175">
        <f t="shared" si="414"/>
        <v>0</v>
      </c>
      <c r="T1175">
        <f t="shared" si="434"/>
        <v>0</v>
      </c>
      <c r="U1175">
        <f>E1175/4.2</f>
        <v>0.13493569313437642</v>
      </c>
      <c r="V1175">
        <f t="shared" si="415"/>
        <v>-3.7886148509563435E-2</v>
      </c>
      <c r="W1175">
        <f>I1175/0.0000038</f>
        <v>4.9660029612033682E-2</v>
      </c>
      <c r="X1175">
        <f>F1175/0.48</f>
        <v>-0.21039400161718125</v>
      </c>
      <c r="Y1175">
        <f>G1175/0.85</f>
        <v>-0.63272350582460235</v>
      </c>
      <c r="Z1175">
        <f t="shared" si="429"/>
        <v>-2.1750804185984407E-2</v>
      </c>
      <c r="AA1175">
        <f t="shared" si="416"/>
        <v>0</v>
      </c>
      <c r="AB1175">
        <f>AVERAGE(M1165:M1175)</f>
        <v>0.47361928036403889</v>
      </c>
      <c r="AC1175">
        <f t="shared" si="417"/>
        <v>0</v>
      </c>
      <c r="AD1175">
        <f t="shared" si="430"/>
        <v>278.22133583994582</v>
      </c>
      <c r="AE1175">
        <f t="shared" si="418"/>
        <v>1</v>
      </c>
      <c r="AF1175">
        <f t="shared" si="435"/>
        <v>6</v>
      </c>
      <c r="AG1175">
        <f t="shared" si="419"/>
        <v>0</v>
      </c>
      <c r="AH1175">
        <f t="shared" si="431"/>
        <v>0</v>
      </c>
      <c r="AJ1175">
        <f t="shared" si="432"/>
        <v>86282.542432024988</v>
      </c>
      <c r="AK1175">
        <f t="shared" si="420"/>
        <v>1</v>
      </c>
      <c r="AL1175">
        <f t="shared" si="436"/>
        <v>3</v>
      </c>
      <c r="AM1175">
        <f t="shared" si="421"/>
        <v>0</v>
      </c>
      <c r="AN1175">
        <f t="shared" si="433"/>
        <v>0</v>
      </c>
      <c r="AO1175">
        <f>IF(AM1174+AN1175=2,1,0)</f>
        <v>0</v>
      </c>
      <c r="AP1175">
        <f t="shared" si="422"/>
        <v>1.1730457268620372E-2</v>
      </c>
      <c r="AR1175">
        <f t="shared" si="423"/>
        <v>0</v>
      </c>
      <c r="AS1175">
        <f t="shared" si="424"/>
        <v>-9.7744434486530946E-2</v>
      </c>
      <c r="AT1175">
        <f t="shared" si="425"/>
        <v>-4.8872217243265473E-2</v>
      </c>
    </row>
    <row r="1176" spans="1:46" x14ac:dyDescent="0.25">
      <c r="A1176" t="s">
        <v>1175</v>
      </c>
      <c r="B1176">
        <v>231.94833933961499</v>
      </c>
      <c r="C1176">
        <v>4107516075.7589202</v>
      </c>
      <c r="D1176">
        <v>156.37630876274801</v>
      </c>
      <c r="E1176">
        <v>0.50653609281781398</v>
      </c>
      <c r="F1176">
        <v>-0.10289481624963299</v>
      </c>
      <c r="G1176">
        <v>-0.54364843703574905</v>
      </c>
      <c r="H1176">
        <v>-0.27864484646841298</v>
      </c>
      <c r="I1176">
        <v>1.86345068853949E-7</v>
      </c>
      <c r="J1176">
        <v>15.33240134273</v>
      </c>
      <c r="K1176">
        <v>424347.07619607501</v>
      </c>
      <c r="L1176">
        <v>4.8038820386069299E-3</v>
      </c>
      <c r="M1176">
        <v>0.42693218340700401</v>
      </c>
      <c r="N1176">
        <v>1558950.01745779</v>
      </c>
      <c r="P1176">
        <f t="shared" si="426"/>
        <v>-593338.55623960495</v>
      </c>
      <c r="Q1176">
        <f t="shared" si="427"/>
        <v>3.2970310077667235E-6</v>
      </c>
      <c r="R1176">
        <f t="shared" si="428"/>
        <v>-0.24014194365899932</v>
      </c>
      <c r="S1176">
        <f t="shared" si="414"/>
        <v>0</v>
      </c>
      <c r="T1176">
        <f t="shared" si="434"/>
        <v>0</v>
      </c>
      <c r="U1176">
        <f>E1176/4.2</f>
        <v>0.12060383162328904</v>
      </c>
      <c r="V1176">
        <f t="shared" si="415"/>
        <v>-3.9806406638344713E-2</v>
      </c>
      <c r="W1176">
        <f>I1176/0.0000038</f>
        <v>4.9038176014197105E-2</v>
      </c>
      <c r="X1176">
        <f>F1176/0.48</f>
        <v>-0.21436420052006874</v>
      </c>
      <c r="Y1176">
        <f>G1176/0.85</f>
        <v>-0.63958639651264593</v>
      </c>
      <c r="Z1176">
        <f t="shared" si="429"/>
        <v>7.5839425240076253E-3</v>
      </c>
      <c r="AA1176">
        <f t="shared" si="416"/>
        <v>0</v>
      </c>
      <c r="AB1176">
        <f>AVERAGE(M1166:M1176)</f>
        <v>0.46656579179543473</v>
      </c>
      <c r="AC1176">
        <f t="shared" si="417"/>
        <v>0</v>
      </c>
      <c r="AD1176">
        <f t="shared" si="430"/>
        <v>-19018.187681939919</v>
      </c>
      <c r="AE1176">
        <f t="shared" si="418"/>
        <v>0</v>
      </c>
      <c r="AF1176">
        <f t="shared" si="435"/>
        <v>5</v>
      </c>
      <c r="AG1176">
        <f t="shared" si="419"/>
        <v>0</v>
      </c>
      <c r="AH1176">
        <f t="shared" si="431"/>
        <v>0</v>
      </c>
      <c r="AJ1176">
        <f t="shared" si="432"/>
        <v>140046.83049409103</v>
      </c>
      <c r="AK1176">
        <f t="shared" si="420"/>
        <v>1</v>
      </c>
      <c r="AL1176">
        <f t="shared" si="436"/>
        <v>4</v>
      </c>
      <c r="AM1176">
        <f t="shared" si="421"/>
        <v>0</v>
      </c>
      <c r="AN1176">
        <f t="shared" si="433"/>
        <v>0</v>
      </c>
      <c r="AO1176">
        <f>IF(AM1175+AN1176=2,1,0)</f>
        <v>0</v>
      </c>
      <c r="AP1176">
        <f t="shared" si="422"/>
        <v>1.3725377253162658E-2</v>
      </c>
      <c r="AR1176">
        <f t="shared" si="423"/>
        <v>0</v>
      </c>
      <c r="AS1176">
        <f t="shared" si="424"/>
        <v>-0.10148376024991468</v>
      </c>
      <c r="AT1176">
        <f t="shared" si="425"/>
        <v>-5.0741880124957339E-2</v>
      </c>
    </row>
    <row r="1177" spans="1:46" x14ac:dyDescent="0.25">
      <c r="A1177" t="s">
        <v>1176</v>
      </c>
      <c r="B1177">
        <v>234.39819597114399</v>
      </c>
      <c r="C1177">
        <v>4107576932.3203201</v>
      </c>
      <c r="D1177">
        <v>156.35251698292399</v>
      </c>
      <c r="E1177">
        <v>0.56755932138070198</v>
      </c>
      <c r="F1177">
        <v>-9.1031766804060693E-2</v>
      </c>
      <c r="G1177">
        <v>-0.52848036498791395</v>
      </c>
      <c r="H1177">
        <v>-0.27649663062623803</v>
      </c>
      <c r="I1177">
        <v>1.86528964640981E-7</v>
      </c>
      <c r="J1177">
        <v>15.2969573855965</v>
      </c>
      <c r="K1177">
        <v>361333.78315673699</v>
      </c>
      <c r="L1177">
        <v>4.1319312592341699E-3</v>
      </c>
      <c r="M1177">
        <v>0.44940628404320698</v>
      </c>
      <c r="N1177">
        <v>1543648.63277536</v>
      </c>
      <c r="P1177">
        <f t="shared" si="426"/>
        <v>60856.561399936676</v>
      </c>
      <c r="Q1177">
        <f t="shared" si="427"/>
        <v>2.6167804705581665E-4</v>
      </c>
      <c r="R1177">
        <f t="shared" si="428"/>
        <v>-3.5443957133500348E-2</v>
      </c>
      <c r="S1177">
        <f t="shared" si="414"/>
        <v>0</v>
      </c>
      <c r="T1177">
        <f t="shared" si="434"/>
        <v>0</v>
      </c>
      <c r="U1177">
        <f>E1177/4.2</f>
        <v>0.13513317175730999</v>
      </c>
      <c r="V1177">
        <f t="shared" si="415"/>
        <v>-3.9499518660891145E-2</v>
      </c>
      <c r="W1177">
        <f>I1177/0.0000038</f>
        <v>4.9086569642363423E-2</v>
      </c>
      <c r="X1177">
        <f>F1177/0.48</f>
        <v>-0.18964951417512646</v>
      </c>
      <c r="Y1177">
        <f>G1177/0.85</f>
        <v>-0.6217416058681341</v>
      </c>
      <c r="Z1177">
        <f t="shared" si="429"/>
        <v>-2.3791779824023251E-2</v>
      </c>
      <c r="AA1177">
        <f t="shared" si="416"/>
        <v>0</v>
      </c>
      <c r="AB1177">
        <f>AVERAGE(M1167:M1177)</f>
        <v>0.46230156878752576</v>
      </c>
      <c r="AC1177">
        <f t="shared" si="417"/>
        <v>0</v>
      </c>
      <c r="AD1177">
        <f t="shared" si="430"/>
        <v>-15301.384682429954</v>
      </c>
      <c r="AE1177">
        <f t="shared" si="418"/>
        <v>0</v>
      </c>
      <c r="AF1177">
        <f t="shared" si="435"/>
        <v>4</v>
      </c>
      <c r="AG1177">
        <f t="shared" si="419"/>
        <v>0</v>
      </c>
      <c r="AH1177">
        <f t="shared" si="431"/>
        <v>0</v>
      </c>
      <c r="AJ1177">
        <f t="shared" si="432"/>
        <v>-63013.293039338023</v>
      </c>
      <c r="AK1177">
        <f t="shared" si="420"/>
        <v>0</v>
      </c>
      <c r="AL1177">
        <f t="shared" si="436"/>
        <v>4</v>
      </c>
      <c r="AM1177">
        <f t="shared" si="421"/>
        <v>0</v>
      </c>
      <c r="AN1177">
        <f t="shared" si="433"/>
        <v>1</v>
      </c>
      <c r="AO1177">
        <f>IF(AM1176+AN1177=2,1,0)</f>
        <v>0</v>
      </c>
      <c r="AP1177">
        <f t="shared" si="422"/>
        <v>1.18055178835262E-2</v>
      </c>
      <c r="AR1177">
        <f t="shared" si="423"/>
        <v>0</v>
      </c>
      <c r="AS1177">
        <f t="shared" si="424"/>
        <v>-9.3514814481985176E-2</v>
      </c>
      <c r="AT1177">
        <f t="shared" si="425"/>
        <v>-4.6757407240992588E-2</v>
      </c>
    </row>
    <row r="1178" spans="1:46" x14ac:dyDescent="0.25">
      <c r="A1178" t="s">
        <v>1177</v>
      </c>
      <c r="B1178">
        <v>235.603894446797</v>
      </c>
      <c r="C1178">
        <v>4107805020.60288</v>
      </c>
      <c r="D1178">
        <v>156.31541090394799</v>
      </c>
      <c r="E1178">
        <v>0.61237680136004602</v>
      </c>
      <c r="F1178">
        <v>-8.4864186915618298E-2</v>
      </c>
      <c r="G1178">
        <v>-0.52076108847868796</v>
      </c>
      <c r="H1178">
        <v>-0.26753660558800202</v>
      </c>
      <c r="I1178">
        <v>1.8781015616794699E-7</v>
      </c>
      <c r="J1178">
        <v>15.402186849696101</v>
      </c>
      <c r="K1178">
        <v>308400.055959958</v>
      </c>
      <c r="L1178">
        <v>3.7216567873118401E-3</v>
      </c>
      <c r="M1178">
        <v>0.45992102664923901</v>
      </c>
      <c r="N1178">
        <v>1529223.19464781</v>
      </c>
      <c r="P1178">
        <f t="shared" si="426"/>
        <v>228088.28255987167</v>
      </c>
      <c r="Q1178">
        <f t="shared" si="427"/>
        <v>6.6892688463973991E-5</v>
      </c>
      <c r="R1178">
        <f t="shared" si="428"/>
        <v>0.10522946409960099</v>
      </c>
      <c r="S1178">
        <f t="shared" si="414"/>
        <v>1</v>
      </c>
      <c r="T1178">
        <f t="shared" si="434"/>
        <v>0</v>
      </c>
      <c r="U1178">
        <f>E1178/4.2</f>
        <v>0.14580400032382049</v>
      </c>
      <c r="V1178">
        <f t="shared" si="415"/>
        <v>-3.8219515084000288E-2</v>
      </c>
      <c r="W1178">
        <f>I1178/0.0000038</f>
        <v>4.942372530735447E-2</v>
      </c>
      <c r="X1178">
        <f>F1178/0.48</f>
        <v>-0.17680038940753812</v>
      </c>
      <c r="Y1178">
        <f>G1178/0.85</f>
        <v>-0.6126601040925741</v>
      </c>
      <c r="Z1178">
        <f t="shared" si="429"/>
        <v>-3.710607897599516E-2</v>
      </c>
      <c r="AA1178">
        <f t="shared" si="416"/>
        <v>0</v>
      </c>
      <c r="AB1178">
        <f>AVERAGE(M1168:M1178)</f>
        <v>0.45948657275342397</v>
      </c>
      <c r="AC1178">
        <f t="shared" si="417"/>
        <v>0</v>
      </c>
      <c r="AD1178">
        <f t="shared" si="430"/>
        <v>-14425.438127550064</v>
      </c>
      <c r="AE1178">
        <f t="shared" si="418"/>
        <v>0</v>
      </c>
      <c r="AF1178">
        <f t="shared" si="435"/>
        <v>4</v>
      </c>
      <c r="AG1178">
        <f t="shared" si="419"/>
        <v>0</v>
      </c>
      <c r="AH1178">
        <f t="shared" si="431"/>
        <v>0</v>
      </c>
      <c r="AJ1178">
        <f t="shared" si="432"/>
        <v>-52933.727196778986</v>
      </c>
      <c r="AK1178">
        <f t="shared" si="420"/>
        <v>0</v>
      </c>
      <c r="AL1178">
        <f t="shared" si="436"/>
        <v>3</v>
      </c>
      <c r="AM1178">
        <f t="shared" si="421"/>
        <v>0</v>
      </c>
      <c r="AN1178">
        <f t="shared" si="433"/>
        <v>1</v>
      </c>
      <c r="AO1178">
        <f>IF(AM1177+AN1178=2,1,0)</f>
        <v>0</v>
      </c>
      <c r="AP1178">
        <f t="shared" si="422"/>
        <v>1.0633305106605258E-2</v>
      </c>
      <c r="AR1178">
        <f t="shared" si="423"/>
        <v>0</v>
      </c>
      <c r="AS1178">
        <f t="shared" si="424"/>
        <v>-8.8821726451124058E-2</v>
      </c>
      <c r="AT1178">
        <f t="shared" si="425"/>
        <v>-4.4410863225562029E-2</v>
      </c>
    </row>
    <row r="1179" spans="1:46" x14ac:dyDescent="0.25">
      <c r="A1179" t="s">
        <v>1178</v>
      </c>
      <c r="B1179">
        <v>239.875307275154</v>
      </c>
      <c r="C1179">
        <v>4107485825.0213699</v>
      </c>
      <c r="D1179">
        <v>156.392416415545</v>
      </c>
      <c r="E1179">
        <v>0.55119131798818799</v>
      </c>
      <c r="F1179">
        <v>-6.3057683780827198E-2</v>
      </c>
      <c r="G1179">
        <v>-0.49176377044673297</v>
      </c>
      <c r="H1179">
        <v>-0.25853513641078102</v>
      </c>
      <c r="I1179">
        <v>1.8908327950515201E-7</v>
      </c>
      <c r="J1179">
        <v>15.420546616016299</v>
      </c>
      <c r="K1179">
        <v>1041660.7353956799</v>
      </c>
      <c r="L1179">
        <v>4.4261038578513601E-3</v>
      </c>
      <c r="M1179">
        <v>0.49859062556609102</v>
      </c>
      <c r="N1179">
        <v>1525964.49222223</v>
      </c>
      <c r="P1179">
        <f t="shared" si="426"/>
        <v>-319195.58151006699</v>
      </c>
      <c r="Q1179">
        <f t="shared" si="427"/>
        <v>2.1891354562797544E-4</v>
      </c>
      <c r="R1179">
        <f t="shared" si="428"/>
        <v>1.8359766320198645E-2</v>
      </c>
      <c r="S1179">
        <f t="shared" si="414"/>
        <v>1</v>
      </c>
      <c r="T1179">
        <f t="shared" si="434"/>
        <v>0</v>
      </c>
      <c r="U1179">
        <f>E1179/4.2</f>
        <v>0.13123602809242571</v>
      </c>
      <c r="V1179">
        <f t="shared" si="415"/>
        <v>-3.6933590915825862E-2</v>
      </c>
      <c r="W1179">
        <f>I1179/0.0000038</f>
        <v>4.9758757764513682E-2</v>
      </c>
      <c r="X1179">
        <f>F1179/0.48</f>
        <v>-0.13137017454339001</v>
      </c>
      <c r="Y1179">
        <f>G1179/0.85</f>
        <v>-0.57854561229027412</v>
      </c>
      <c r="Z1179">
        <f t="shared" si="429"/>
        <v>7.7005511597008081E-2</v>
      </c>
      <c r="AA1179">
        <f t="shared" si="416"/>
        <v>0</v>
      </c>
      <c r="AB1179">
        <f>AVERAGE(M1169:M1179)</f>
        <v>0.45980811970490459</v>
      </c>
      <c r="AC1179">
        <f t="shared" si="417"/>
        <v>0</v>
      </c>
      <c r="AD1179">
        <f t="shared" si="430"/>
        <v>-3258.7024255800061</v>
      </c>
      <c r="AE1179">
        <f t="shared" si="418"/>
        <v>0</v>
      </c>
      <c r="AF1179">
        <f t="shared" si="435"/>
        <v>4</v>
      </c>
      <c r="AG1179">
        <f t="shared" si="419"/>
        <v>0</v>
      </c>
      <c r="AH1179">
        <f t="shared" si="431"/>
        <v>0</v>
      </c>
      <c r="AJ1179">
        <f t="shared" si="432"/>
        <v>733260.67943572195</v>
      </c>
      <c r="AK1179">
        <f t="shared" si="420"/>
        <v>1</v>
      </c>
      <c r="AL1179">
        <f t="shared" si="436"/>
        <v>4</v>
      </c>
      <c r="AM1179">
        <f t="shared" si="421"/>
        <v>0</v>
      </c>
      <c r="AN1179">
        <f t="shared" si="433"/>
        <v>0</v>
      </c>
      <c r="AO1179">
        <f>IF(AM1178+AN1179=2,1,0)</f>
        <v>0</v>
      </c>
      <c r="AP1179">
        <f t="shared" si="422"/>
        <v>1.2646011022432457E-2</v>
      </c>
      <c r="AR1179">
        <f t="shared" si="423"/>
        <v>0</v>
      </c>
      <c r="AS1179">
        <f t="shared" si="424"/>
        <v>-7.8998523903498596E-2</v>
      </c>
      <c r="AT1179">
        <f t="shared" si="425"/>
        <v>-3.9499261951749298E-2</v>
      </c>
    </row>
    <row r="1180" spans="1:46" x14ac:dyDescent="0.25">
      <c r="A1180" t="s">
        <v>1179</v>
      </c>
      <c r="B1180">
        <v>238.733553026354</v>
      </c>
      <c r="C1180">
        <v>4107140993.5987101</v>
      </c>
      <c r="D1180">
        <v>156.36412447646299</v>
      </c>
      <c r="E1180">
        <v>0.45271796472022902</v>
      </c>
      <c r="F1180">
        <v>-6.6564782323383198E-2</v>
      </c>
      <c r="G1180">
        <v>-0.49839287768957402</v>
      </c>
      <c r="H1180">
        <v>-0.246113759881366</v>
      </c>
      <c r="I1180">
        <v>1.9093398593270001E-7</v>
      </c>
      <c r="J1180">
        <v>15.5091787195117</v>
      </c>
      <c r="K1180">
        <v>399367.811710604</v>
      </c>
      <c r="L1180">
        <v>4.5349498934189603E-3</v>
      </c>
      <c r="M1180">
        <v>0.49110199160769702</v>
      </c>
      <c r="N1180">
        <v>1596657.3126670001</v>
      </c>
      <c r="P1180">
        <f t="shared" si="426"/>
        <v>-344831.42265987396</v>
      </c>
      <c r="Q1180">
        <f t="shared" si="427"/>
        <v>1.0254336459922791E-5</v>
      </c>
      <c r="R1180">
        <f t="shared" si="428"/>
        <v>8.8632103495401182E-2</v>
      </c>
      <c r="S1180">
        <f t="shared" si="414"/>
        <v>1</v>
      </c>
      <c r="T1180">
        <f t="shared" si="434"/>
        <v>0</v>
      </c>
      <c r="U1180">
        <f>E1180/4.2</f>
        <v>0.10778999160005452</v>
      </c>
      <c r="V1180">
        <f t="shared" si="415"/>
        <v>-3.5159108554480858E-2</v>
      </c>
      <c r="W1180">
        <f>I1180/0.0000038</f>
        <v>5.0245785771763161E-2</v>
      </c>
      <c r="X1180">
        <f>F1180/0.48</f>
        <v>-0.13867662984038168</v>
      </c>
      <c r="Y1180">
        <f>G1180/0.85</f>
        <v>-0.5863445619877341</v>
      </c>
      <c r="Z1180">
        <f t="shared" si="429"/>
        <v>-2.8291939082009776E-2</v>
      </c>
      <c r="AA1180">
        <f t="shared" si="416"/>
        <v>0</v>
      </c>
      <c r="AB1180">
        <f>AVERAGE(M1170:M1180)</f>
        <v>0.46024630750633649</v>
      </c>
      <c r="AC1180">
        <f t="shared" si="417"/>
        <v>0</v>
      </c>
      <c r="AD1180">
        <f t="shared" si="430"/>
        <v>70692.820444770157</v>
      </c>
      <c r="AE1180">
        <f t="shared" si="418"/>
        <v>1</v>
      </c>
      <c r="AF1180">
        <f t="shared" si="435"/>
        <v>4</v>
      </c>
      <c r="AG1180">
        <f t="shared" si="419"/>
        <v>0</v>
      </c>
      <c r="AH1180">
        <f t="shared" si="431"/>
        <v>0</v>
      </c>
      <c r="AJ1180">
        <f t="shared" si="432"/>
        <v>-642292.92368507595</v>
      </c>
      <c r="AK1180">
        <f t="shared" si="420"/>
        <v>0</v>
      </c>
      <c r="AL1180">
        <f t="shared" si="436"/>
        <v>4</v>
      </c>
      <c r="AM1180">
        <f t="shared" si="421"/>
        <v>0</v>
      </c>
      <c r="AN1180">
        <f t="shared" si="433"/>
        <v>1</v>
      </c>
      <c r="AO1180">
        <f>IF(AM1179+AN1180=2,1,0)</f>
        <v>0</v>
      </c>
      <c r="AP1180">
        <f t="shared" si="422"/>
        <v>1.2956999695482745E-2</v>
      </c>
      <c r="AR1180">
        <f t="shared" si="423"/>
        <v>0</v>
      </c>
      <c r="AS1180">
        <f t="shared" si="424"/>
        <v>-8.4168181282690907E-2</v>
      </c>
      <c r="AT1180">
        <f t="shared" si="425"/>
        <v>-4.2084090641345454E-2</v>
      </c>
    </row>
    <row r="1181" spans="1:46" x14ac:dyDescent="0.25">
      <c r="A1181" t="s">
        <v>1180</v>
      </c>
      <c r="B1181">
        <v>240.20800851804901</v>
      </c>
      <c r="C1181">
        <v>4107828546.1326499</v>
      </c>
      <c r="D1181">
        <v>156.32173177547699</v>
      </c>
      <c r="E1181">
        <v>0.591870707808968</v>
      </c>
      <c r="F1181">
        <v>-5.8680628270317101E-2</v>
      </c>
      <c r="G1181">
        <v>-0.488498135965446</v>
      </c>
      <c r="H1181">
        <v>-0.24551543444526</v>
      </c>
      <c r="I1181">
        <v>1.90892301571879E-7</v>
      </c>
      <c r="J1181">
        <v>15.5447000778586</v>
      </c>
      <c r="K1181">
        <v>345726.604729335</v>
      </c>
      <c r="L1181">
        <v>3.6916013322911799E-3</v>
      </c>
      <c r="M1181">
        <v>0.50313238435010199</v>
      </c>
      <c r="N1181">
        <v>1610901.1865007901</v>
      </c>
      <c r="P1181">
        <f t="shared" si="426"/>
        <v>687552.53393983841</v>
      </c>
      <c r="Q1181">
        <f t="shared" si="427"/>
        <v>4.1295358263988499E-4</v>
      </c>
      <c r="R1181">
        <f t="shared" si="428"/>
        <v>3.5521358346899845E-2</v>
      </c>
      <c r="S1181">
        <f t="shared" si="414"/>
        <v>1</v>
      </c>
      <c r="T1181">
        <f t="shared" si="434"/>
        <v>1</v>
      </c>
      <c r="U1181">
        <f>E1181/4.2</f>
        <v>0.14092159709737331</v>
      </c>
      <c r="V1181">
        <f t="shared" si="415"/>
        <v>-3.5073633492179998E-2</v>
      </c>
      <c r="W1181">
        <f>I1181/0.0000038</f>
        <v>5.0234816203126052E-2</v>
      </c>
      <c r="X1181">
        <f>F1181/0.48</f>
        <v>-0.12225130889649397</v>
      </c>
      <c r="Y1181">
        <f>G1181/0.85</f>
        <v>-0.57470368937111294</v>
      </c>
      <c r="Z1181">
        <f t="shared" si="429"/>
        <v>-4.2392700985999454E-2</v>
      </c>
      <c r="AA1181">
        <f t="shared" si="416"/>
        <v>0</v>
      </c>
      <c r="AB1181">
        <f>AVERAGE(M1171:M1181)</f>
        <v>0.46437976707784756</v>
      </c>
      <c r="AC1181">
        <f t="shared" si="417"/>
        <v>0</v>
      </c>
      <c r="AD1181">
        <f t="shared" si="430"/>
        <v>14243.873833789956</v>
      </c>
      <c r="AE1181">
        <f t="shared" si="418"/>
        <v>1</v>
      </c>
      <c r="AF1181">
        <f t="shared" si="435"/>
        <v>5</v>
      </c>
      <c r="AG1181">
        <f t="shared" si="419"/>
        <v>0</v>
      </c>
      <c r="AH1181">
        <f t="shared" si="431"/>
        <v>0</v>
      </c>
      <c r="AJ1181">
        <f t="shared" si="432"/>
        <v>-53641.206981269002</v>
      </c>
      <c r="AK1181">
        <f t="shared" si="420"/>
        <v>0</v>
      </c>
      <c r="AL1181">
        <f t="shared" si="436"/>
        <v>4</v>
      </c>
      <c r="AM1181">
        <f t="shared" si="421"/>
        <v>0</v>
      </c>
      <c r="AN1181">
        <f t="shared" si="433"/>
        <v>1</v>
      </c>
      <c r="AO1181">
        <f>IF(AM1180+AN1181=2,1,0)</f>
        <v>0</v>
      </c>
      <c r="AP1181">
        <f t="shared" si="422"/>
        <v>1.05474323779748E-2</v>
      </c>
      <c r="AR1181">
        <f t="shared" si="423"/>
        <v>0.2</v>
      </c>
      <c r="AS1181">
        <f t="shared" si="424"/>
        <v>-7.5701690356953261E-2</v>
      </c>
      <c r="AT1181">
        <f t="shared" si="425"/>
        <v>6.2149154821523375E-2</v>
      </c>
    </row>
    <row r="1182" spans="1:46" x14ac:dyDescent="0.25">
      <c r="A1182" t="s">
        <v>1181</v>
      </c>
      <c r="B1182">
        <v>236.59160604779501</v>
      </c>
      <c r="C1182">
        <v>4106738931.90522</v>
      </c>
      <c r="D1182">
        <v>156.310888902709</v>
      </c>
      <c r="E1182">
        <v>0.56980576548464201</v>
      </c>
      <c r="F1182">
        <v>-7.2729441384975002E-2</v>
      </c>
      <c r="G1182">
        <v>-0.50898094500848901</v>
      </c>
      <c r="H1182">
        <v>-0.25287150897512201</v>
      </c>
      <c r="I1182">
        <v>1.89477343610668E-7</v>
      </c>
      <c r="J1182">
        <v>15.424416833855</v>
      </c>
      <c r="K1182">
        <v>421896.17417806201</v>
      </c>
      <c r="L1182">
        <v>4.3852652455061997E-3</v>
      </c>
      <c r="M1182">
        <v>0.46786290566736499</v>
      </c>
      <c r="N1182">
        <v>1610167.53309954</v>
      </c>
      <c r="P1182">
        <f t="shared" si="426"/>
        <v>-1089614.2274298668</v>
      </c>
      <c r="Q1182">
        <f t="shared" si="427"/>
        <v>7.1086670454788205E-4</v>
      </c>
      <c r="R1182">
        <f t="shared" si="428"/>
        <v>-0.12028324400360013</v>
      </c>
      <c r="S1182">
        <f t="shared" si="414"/>
        <v>0</v>
      </c>
      <c r="T1182">
        <f t="shared" si="434"/>
        <v>0</v>
      </c>
      <c r="U1182">
        <f>E1182/4.2</f>
        <v>0.13566803940110522</v>
      </c>
      <c r="V1182">
        <f t="shared" si="415"/>
        <v>-3.6124501282160285E-2</v>
      </c>
      <c r="W1182">
        <f>I1182/0.0000038</f>
        <v>4.9862458844912631E-2</v>
      </c>
      <c r="X1182">
        <f>F1182/0.48</f>
        <v>-0.15151966955203125</v>
      </c>
      <c r="Y1182">
        <f>G1182/0.85</f>
        <v>-0.59880111177469297</v>
      </c>
      <c r="Z1182">
        <f t="shared" si="429"/>
        <v>-1.0842872767995004E-2</v>
      </c>
      <c r="AA1182">
        <f t="shared" si="416"/>
        <v>0</v>
      </c>
      <c r="AB1182">
        <f>AVERAGE(M1172:M1182)</f>
        <v>0.46441261532261269</v>
      </c>
      <c r="AC1182">
        <f t="shared" si="417"/>
        <v>0</v>
      </c>
      <c r="AD1182">
        <f t="shared" si="430"/>
        <v>-733.65340125001967</v>
      </c>
      <c r="AE1182">
        <f t="shared" si="418"/>
        <v>0</v>
      </c>
      <c r="AF1182">
        <f t="shared" si="435"/>
        <v>4</v>
      </c>
      <c r="AG1182">
        <f t="shared" si="419"/>
        <v>0</v>
      </c>
      <c r="AH1182">
        <f t="shared" si="431"/>
        <v>0</v>
      </c>
      <c r="AJ1182">
        <f t="shared" si="432"/>
        <v>76169.569448727008</v>
      </c>
      <c r="AK1182">
        <f t="shared" si="420"/>
        <v>1</v>
      </c>
      <c r="AL1182">
        <f t="shared" si="436"/>
        <v>4</v>
      </c>
      <c r="AM1182">
        <f t="shared" si="421"/>
        <v>0</v>
      </c>
      <c r="AN1182">
        <f t="shared" si="433"/>
        <v>0</v>
      </c>
      <c r="AO1182">
        <f>IF(AM1181+AN1182=2,1,0)</f>
        <v>0</v>
      </c>
      <c r="AP1182">
        <f t="shared" si="422"/>
        <v>1.2529329272874857E-2</v>
      </c>
      <c r="AR1182">
        <f t="shared" si="423"/>
        <v>0</v>
      </c>
      <c r="AS1182">
        <f t="shared" si="424"/>
        <v>-8.3953512626491991E-2</v>
      </c>
      <c r="AT1182">
        <f t="shared" si="425"/>
        <v>-4.1976756313245996E-2</v>
      </c>
    </row>
    <row r="1183" spans="1:46" x14ac:dyDescent="0.25">
      <c r="A1183" t="s">
        <v>1182</v>
      </c>
      <c r="B1183">
        <v>236.25099422574201</v>
      </c>
      <c r="C1183">
        <v>4106508754.6746302</v>
      </c>
      <c r="D1183">
        <v>156.29255319671699</v>
      </c>
      <c r="E1183">
        <v>0.57972607295260103</v>
      </c>
      <c r="F1183">
        <v>-7.1109594033546206E-2</v>
      </c>
      <c r="G1183">
        <v>-0.50871048009123798</v>
      </c>
      <c r="H1183">
        <v>-0.25840217825525302</v>
      </c>
      <c r="I1183">
        <v>1.8840407094275999E-7</v>
      </c>
      <c r="J1183">
        <v>15.3306562349035</v>
      </c>
      <c r="K1183">
        <v>332288.30081798998</v>
      </c>
      <c r="L1183">
        <v>4.9887417837197702E-3</v>
      </c>
      <c r="M1183">
        <v>0.46349445632910702</v>
      </c>
      <c r="N1183">
        <v>1576405.6910912399</v>
      </c>
      <c r="P1183">
        <f t="shared" si="426"/>
        <v>-230177.23058986664</v>
      </c>
      <c r="Q1183">
        <f t="shared" si="427"/>
        <v>3.4377479873600012E-4</v>
      </c>
      <c r="R1183">
        <f t="shared" si="428"/>
        <v>-9.3760598951499574E-2</v>
      </c>
      <c r="S1183">
        <f t="shared" si="414"/>
        <v>0</v>
      </c>
      <c r="T1183">
        <f t="shared" si="434"/>
        <v>0</v>
      </c>
      <c r="U1183">
        <f>E1183/4.2</f>
        <v>0.13803001736966691</v>
      </c>
      <c r="V1183">
        <f t="shared" si="415"/>
        <v>-3.6914596893607578E-2</v>
      </c>
      <c r="W1183">
        <f>I1183/0.0000038</f>
        <v>4.9580018669147366E-2</v>
      </c>
      <c r="X1183">
        <f>F1183/0.48</f>
        <v>-0.14814498756988792</v>
      </c>
      <c r="Y1183">
        <f>G1183/0.85</f>
        <v>-0.59848291775439766</v>
      </c>
      <c r="Z1183">
        <f t="shared" si="429"/>
        <v>-1.8335705992001294E-2</v>
      </c>
      <c r="AA1183">
        <f t="shared" si="416"/>
        <v>0</v>
      </c>
      <c r="AB1183">
        <f>AVERAGE(M1173:M1183)</f>
        <v>0.46346143402490569</v>
      </c>
      <c r="AC1183">
        <f t="shared" si="417"/>
        <v>0</v>
      </c>
      <c r="AD1183">
        <f t="shared" si="430"/>
        <v>-33761.842008300126</v>
      </c>
      <c r="AE1183">
        <f t="shared" si="418"/>
        <v>0</v>
      </c>
      <c r="AF1183">
        <f t="shared" si="435"/>
        <v>4</v>
      </c>
      <c r="AG1183">
        <f t="shared" si="419"/>
        <v>0</v>
      </c>
      <c r="AH1183">
        <f t="shared" si="431"/>
        <v>0</v>
      </c>
      <c r="AJ1183">
        <f t="shared" si="432"/>
        <v>-89607.87336007203</v>
      </c>
      <c r="AK1183">
        <f t="shared" si="420"/>
        <v>0</v>
      </c>
      <c r="AL1183">
        <f t="shared" si="436"/>
        <v>4</v>
      </c>
      <c r="AM1183">
        <f t="shared" si="421"/>
        <v>0</v>
      </c>
      <c r="AN1183">
        <f t="shared" si="433"/>
        <v>1</v>
      </c>
      <c r="AO1183">
        <f>IF(AM1182+AN1183=2,1,0)</f>
        <v>0</v>
      </c>
      <c r="AP1183">
        <f t="shared" si="422"/>
        <v>1.4253547953485058E-2</v>
      </c>
      <c r="AR1183">
        <f t="shared" si="423"/>
        <v>0</v>
      </c>
      <c r="AS1183">
        <f t="shared" si="424"/>
        <v>-8.3047877632408257E-2</v>
      </c>
      <c r="AT1183">
        <f t="shared" si="425"/>
        <v>-4.1523938816204128E-2</v>
      </c>
    </row>
    <row r="1184" spans="1:46" x14ac:dyDescent="0.25">
      <c r="A1184" t="s">
        <v>1183</v>
      </c>
      <c r="B1184">
        <v>237.03972228175101</v>
      </c>
      <c r="C1184">
        <v>4105599138.74508</v>
      </c>
      <c r="D1184">
        <v>156.29492242754699</v>
      </c>
      <c r="E1184">
        <v>0.55683898141711996</v>
      </c>
      <c r="F1184">
        <v>-6.9292423919023099E-2</v>
      </c>
      <c r="G1184">
        <v>-0.50848036690971299</v>
      </c>
      <c r="H1184">
        <v>-0.25817688508553699</v>
      </c>
      <c r="I1184">
        <v>1.8822677057272799E-7</v>
      </c>
      <c r="J1184">
        <v>15.3431101527684</v>
      </c>
      <c r="K1184">
        <v>380833.76195374603</v>
      </c>
      <c r="L1184">
        <v>4.6165872498703502E-3</v>
      </c>
      <c r="M1184">
        <v>0.47283936746035798</v>
      </c>
      <c r="N1184">
        <v>1577182.4092973799</v>
      </c>
      <c r="P1184">
        <f t="shared" si="426"/>
        <v>-909615.9295501709</v>
      </c>
      <c r="Q1184">
        <f t="shared" si="427"/>
        <v>2.7177547958412169E-4</v>
      </c>
      <c r="R1184">
        <f t="shared" si="428"/>
        <v>1.2453917864899466E-2</v>
      </c>
      <c r="S1184">
        <f t="shared" si="414"/>
        <v>1</v>
      </c>
      <c r="T1184">
        <f t="shared" si="434"/>
        <v>0</v>
      </c>
      <c r="U1184">
        <f>E1184/4.2</f>
        <v>0.13258070986121903</v>
      </c>
      <c r="V1184">
        <f t="shared" si="415"/>
        <v>-3.6882412155076712E-2</v>
      </c>
      <c r="W1184">
        <f>I1184/0.0000038</f>
        <v>4.9533360677033685E-2</v>
      </c>
      <c r="X1184">
        <f>F1184/0.48</f>
        <v>-0.14435921649796479</v>
      </c>
      <c r="Y1184">
        <f>G1184/0.85</f>
        <v>-0.59821219636436829</v>
      </c>
      <c r="Z1184">
        <f t="shared" si="429"/>
        <v>2.3692308299985143E-3</v>
      </c>
      <c r="AA1184">
        <f t="shared" si="416"/>
        <v>0</v>
      </c>
      <c r="AB1184">
        <f>AVERAGE(M1174:M1184)</f>
        <v>0.46533319968485465</v>
      </c>
      <c r="AC1184">
        <f t="shared" si="417"/>
        <v>0</v>
      </c>
      <c r="AD1184">
        <f t="shared" si="430"/>
        <v>776.71820613997988</v>
      </c>
      <c r="AE1184">
        <f t="shared" si="418"/>
        <v>1</v>
      </c>
      <c r="AF1184">
        <f t="shared" si="435"/>
        <v>4</v>
      </c>
      <c r="AG1184">
        <f t="shared" si="419"/>
        <v>0</v>
      </c>
      <c r="AH1184">
        <f t="shared" si="431"/>
        <v>0</v>
      </c>
      <c r="AJ1184">
        <f t="shared" si="432"/>
        <v>48545.46113575605</v>
      </c>
      <c r="AK1184">
        <f t="shared" si="420"/>
        <v>1</v>
      </c>
      <c r="AL1184">
        <f t="shared" si="436"/>
        <v>5</v>
      </c>
      <c r="AM1184">
        <f t="shared" si="421"/>
        <v>0</v>
      </c>
      <c r="AN1184">
        <f t="shared" si="433"/>
        <v>0</v>
      </c>
      <c r="AO1184">
        <f>IF(AM1183+AN1184=2,1,0)</f>
        <v>0</v>
      </c>
      <c r="AP1184">
        <f t="shared" si="422"/>
        <v>1.3190249285343859E-2</v>
      </c>
      <c r="AR1184">
        <f t="shared" si="423"/>
        <v>0</v>
      </c>
      <c r="AS1184">
        <f t="shared" si="424"/>
        <v>-8.3411104244889872E-2</v>
      </c>
      <c r="AT1184">
        <f t="shared" si="425"/>
        <v>-4.1705552122444936E-2</v>
      </c>
    </row>
    <row r="1185" spans="1:46" x14ac:dyDescent="0.25">
      <c r="A1185" t="s">
        <v>1184</v>
      </c>
      <c r="B1185">
        <v>237.16309622469299</v>
      </c>
      <c r="C1185">
        <v>4104061793.79354</v>
      </c>
      <c r="D1185">
        <v>156.309156940393</v>
      </c>
      <c r="E1185">
        <v>0.53425121748749305</v>
      </c>
      <c r="F1185">
        <v>-6.2100936679418198E-2</v>
      </c>
      <c r="G1185">
        <v>-0.50724504536081505</v>
      </c>
      <c r="H1185">
        <v>-0.25775394082537101</v>
      </c>
      <c r="I1185">
        <v>1.8805343830134999E-7</v>
      </c>
      <c r="J1185">
        <v>15.458608337674599</v>
      </c>
      <c r="K1185">
        <v>291109.180174004</v>
      </c>
      <c r="L1185">
        <v>4.8994809772796603E-3</v>
      </c>
      <c r="M1185">
        <v>0.48297191828196701</v>
      </c>
      <c r="N1185">
        <v>1578174.9100462899</v>
      </c>
      <c r="P1185">
        <f t="shared" si="426"/>
        <v>-1537344.9515399933</v>
      </c>
      <c r="Q1185">
        <f t="shared" si="427"/>
        <v>2.5109160879592898E-4</v>
      </c>
      <c r="R1185">
        <f t="shared" si="428"/>
        <v>0.11549818490619934</v>
      </c>
      <c r="S1185">
        <f t="shared" si="414"/>
        <v>1</v>
      </c>
      <c r="T1185">
        <f t="shared" si="434"/>
        <v>0</v>
      </c>
      <c r="U1185">
        <f>E1185/4.2</f>
        <v>0.12720267083035547</v>
      </c>
      <c r="V1185">
        <f t="shared" si="415"/>
        <v>-3.6821991546481574E-2</v>
      </c>
      <c r="W1185">
        <f>I1185/0.0000038</f>
        <v>4.9487746921407894E-2</v>
      </c>
      <c r="X1185">
        <f>F1185/0.48</f>
        <v>-0.12937695141545458</v>
      </c>
      <c r="Y1185">
        <f>G1185/0.85</f>
        <v>-0.59675887689507656</v>
      </c>
      <c r="Z1185">
        <f t="shared" si="429"/>
        <v>1.423451284600219E-2</v>
      </c>
      <c r="AA1185">
        <f t="shared" si="416"/>
        <v>0</v>
      </c>
      <c r="AB1185">
        <f>AVERAGE(M1175:M1185)</f>
        <v>0.46800290993994237</v>
      </c>
      <c r="AC1185">
        <f t="shared" si="417"/>
        <v>0</v>
      </c>
      <c r="AD1185">
        <f t="shared" si="430"/>
        <v>992.50074891000986</v>
      </c>
      <c r="AE1185">
        <f t="shared" si="418"/>
        <v>1</v>
      </c>
      <c r="AF1185">
        <f t="shared" si="435"/>
        <v>4</v>
      </c>
      <c r="AG1185">
        <f t="shared" si="419"/>
        <v>0</v>
      </c>
      <c r="AH1185">
        <f t="shared" si="431"/>
        <v>0</v>
      </c>
      <c r="AJ1185">
        <f t="shared" si="432"/>
        <v>-89724.581779742031</v>
      </c>
      <c r="AK1185">
        <f t="shared" si="420"/>
        <v>0</v>
      </c>
      <c r="AL1185">
        <f t="shared" si="436"/>
        <v>4</v>
      </c>
      <c r="AM1185">
        <f t="shared" si="421"/>
        <v>0</v>
      </c>
      <c r="AN1185">
        <f t="shared" si="433"/>
        <v>1</v>
      </c>
      <c r="AO1185">
        <f>IF(AM1184+AN1185=2,1,0)</f>
        <v>0</v>
      </c>
      <c r="AP1185">
        <f t="shared" si="422"/>
        <v>1.3998517077941888E-2</v>
      </c>
      <c r="AR1185">
        <f t="shared" si="423"/>
        <v>0</v>
      </c>
      <c r="AS1185">
        <f t="shared" si="424"/>
        <v>-8.1716827631215933E-2</v>
      </c>
      <c r="AT1185">
        <f t="shared" si="425"/>
        <v>-4.0858413815607966E-2</v>
      </c>
    </row>
    <row r="1186" spans="1:46" x14ac:dyDescent="0.25">
      <c r="A1186" t="s">
        <v>1185</v>
      </c>
      <c r="B1186">
        <v>236.45937825027801</v>
      </c>
      <c r="C1186">
        <v>4104439030.2694302</v>
      </c>
      <c r="D1186">
        <v>156.30619309173599</v>
      </c>
      <c r="E1186">
        <v>0.62324363105034597</v>
      </c>
      <c r="F1186">
        <v>-6.5145312069076797E-2</v>
      </c>
      <c r="G1186">
        <v>-0.51236871425882802</v>
      </c>
      <c r="H1186">
        <v>-0.26002965358145702</v>
      </c>
      <c r="I1186">
        <v>1.87529084613087E-7</v>
      </c>
      <c r="J1186">
        <v>15.3616217833161</v>
      </c>
      <c r="K1186">
        <v>351565.80293233</v>
      </c>
      <c r="L1186">
        <v>4.6103987484965598E-3</v>
      </c>
      <c r="M1186">
        <v>0.47475119607837102</v>
      </c>
      <c r="N1186">
        <v>1574084.0222592501</v>
      </c>
      <c r="P1186">
        <f t="shared" si="426"/>
        <v>377236.47589015961</v>
      </c>
      <c r="Q1186">
        <f t="shared" si="427"/>
        <v>7.6583257097206112E-4</v>
      </c>
      <c r="R1186">
        <f t="shared" si="428"/>
        <v>-9.6986554358499788E-2</v>
      </c>
      <c r="S1186">
        <f t="shared" si="414"/>
        <v>0</v>
      </c>
      <c r="T1186">
        <f t="shared" si="434"/>
        <v>0</v>
      </c>
      <c r="U1186">
        <f>E1186/4.2</f>
        <v>0.14839134072627283</v>
      </c>
      <c r="V1186">
        <f t="shared" si="415"/>
        <v>-3.7147093368779575E-2</v>
      </c>
      <c r="W1186">
        <f>I1186/0.0000038</f>
        <v>4.9349759108707106E-2</v>
      </c>
      <c r="X1186">
        <f>F1186/0.48</f>
        <v>-0.13571940014390999</v>
      </c>
      <c r="Y1186">
        <f>G1186/0.85</f>
        <v>-0.60278672265744471</v>
      </c>
      <c r="Z1186">
        <f t="shared" si="429"/>
        <v>-2.9638486570036093E-3</v>
      </c>
      <c r="AA1186">
        <f t="shared" si="416"/>
        <v>0</v>
      </c>
      <c r="AB1186">
        <f>AVERAGE(M1176:M1186)</f>
        <v>0.47190948540368249</v>
      </c>
      <c r="AC1186">
        <f t="shared" si="417"/>
        <v>0</v>
      </c>
      <c r="AD1186">
        <f t="shared" si="430"/>
        <v>-4090.8877870398574</v>
      </c>
      <c r="AE1186">
        <f t="shared" si="418"/>
        <v>0</v>
      </c>
      <c r="AF1186">
        <f t="shared" si="435"/>
        <v>4</v>
      </c>
      <c r="AG1186">
        <f t="shared" si="419"/>
        <v>0</v>
      </c>
      <c r="AH1186">
        <f t="shared" si="431"/>
        <v>0</v>
      </c>
      <c r="AJ1186">
        <f t="shared" si="432"/>
        <v>60456.622758326004</v>
      </c>
      <c r="AK1186">
        <f t="shared" si="420"/>
        <v>1</v>
      </c>
      <c r="AL1186">
        <f t="shared" si="436"/>
        <v>4</v>
      </c>
      <c r="AM1186">
        <f t="shared" si="421"/>
        <v>0</v>
      </c>
      <c r="AN1186">
        <f t="shared" si="433"/>
        <v>0</v>
      </c>
      <c r="AO1186">
        <f>IF(AM1185+AN1186=2,1,0)</f>
        <v>0</v>
      </c>
      <c r="AP1186">
        <f t="shared" si="422"/>
        <v>1.3172567852847315E-2</v>
      </c>
      <c r="AR1186">
        <f t="shared" si="423"/>
        <v>0</v>
      </c>
      <c r="AS1186">
        <f t="shared" si="424"/>
        <v>-8.0567673701619297E-2</v>
      </c>
      <c r="AT1186">
        <f t="shared" si="425"/>
        <v>-4.0283836850809648E-2</v>
      </c>
    </row>
    <row r="1187" spans="1:46" x14ac:dyDescent="0.25">
      <c r="A1187" t="s">
        <v>1186</v>
      </c>
      <c r="B1187">
        <v>233.42921780934699</v>
      </c>
      <c r="C1187">
        <v>4092737833.4415898</v>
      </c>
      <c r="D1187">
        <v>156.47045201790399</v>
      </c>
      <c r="E1187">
        <v>0.54584462231340503</v>
      </c>
      <c r="F1187">
        <v>-8.01937333943505E-2</v>
      </c>
      <c r="G1187">
        <v>-0.53230043752596401</v>
      </c>
      <c r="H1187">
        <v>-0.26761788365077899</v>
      </c>
      <c r="I1187">
        <v>1.85503294461234E-7</v>
      </c>
      <c r="J1187">
        <v>15.299125328633499</v>
      </c>
      <c r="K1187">
        <v>200122.24635462501</v>
      </c>
      <c r="L1187">
        <v>4.9873741279294901E-3</v>
      </c>
      <c r="M1187">
        <v>0.43112369090097102</v>
      </c>
      <c r="N1187">
        <v>1573605.45456539</v>
      </c>
      <c r="P1187">
        <f t="shared" si="426"/>
        <v>-11701196.827840328</v>
      </c>
      <c r="Q1187">
        <f t="shared" si="427"/>
        <v>4.8313733214921948E-3</v>
      </c>
      <c r="R1187">
        <f t="shared" si="428"/>
        <v>-6.2496454682600344E-2</v>
      </c>
      <c r="S1187">
        <f t="shared" si="414"/>
        <v>0</v>
      </c>
      <c r="T1187">
        <f t="shared" si="434"/>
        <v>0</v>
      </c>
      <c r="U1187">
        <f>E1187/4.2</f>
        <v>0.12996300531271548</v>
      </c>
      <c r="V1187">
        <f t="shared" si="415"/>
        <v>-3.8231126235825572E-2</v>
      </c>
      <c r="W1187">
        <f>I1187/0.0000038</f>
        <v>4.8816656437166844E-2</v>
      </c>
      <c r="X1187">
        <f>F1187/0.48</f>
        <v>-0.16707027790489687</v>
      </c>
      <c r="Y1187">
        <f>G1187/0.85</f>
        <v>-0.62623580885407537</v>
      </c>
      <c r="Z1187">
        <f t="shared" si="429"/>
        <v>0.16425892616800297</v>
      </c>
      <c r="AA1187">
        <f t="shared" si="416"/>
        <v>0</v>
      </c>
      <c r="AB1187">
        <f>AVERAGE(M1177:M1187)</f>
        <v>0.47229053153949768</v>
      </c>
      <c r="AC1187">
        <f t="shared" si="417"/>
        <v>0</v>
      </c>
      <c r="AD1187">
        <f t="shared" si="430"/>
        <v>-478.56769386003725</v>
      </c>
      <c r="AE1187">
        <f t="shared" si="418"/>
        <v>0</v>
      </c>
      <c r="AF1187">
        <f t="shared" si="435"/>
        <v>4</v>
      </c>
      <c r="AG1187">
        <f t="shared" si="419"/>
        <v>0</v>
      </c>
      <c r="AH1187">
        <f t="shared" si="431"/>
        <v>0</v>
      </c>
      <c r="AJ1187">
        <f t="shared" si="432"/>
        <v>-151443.55657770499</v>
      </c>
      <c r="AK1187">
        <f t="shared" si="420"/>
        <v>0</v>
      </c>
      <c r="AL1187">
        <f t="shared" si="436"/>
        <v>4</v>
      </c>
      <c r="AM1187">
        <f t="shared" si="421"/>
        <v>0</v>
      </c>
      <c r="AN1187">
        <f t="shared" si="433"/>
        <v>1</v>
      </c>
      <c r="AO1187">
        <f>IF(AM1186+AN1187=2,1,0)</f>
        <v>0</v>
      </c>
      <c r="AP1187">
        <f t="shared" si="422"/>
        <v>1.4249640365512829E-2</v>
      </c>
      <c r="AR1187">
        <f t="shared" si="423"/>
        <v>0</v>
      </c>
      <c r="AS1187">
        <f t="shared" si="424"/>
        <v>-9.0525219651130071E-2</v>
      </c>
      <c r="AT1187">
        <f t="shared" si="425"/>
        <v>-4.5262609825565035E-2</v>
      </c>
    </row>
    <row r="1188" spans="1:46" x14ac:dyDescent="0.25">
      <c r="A1188" t="s">
        <v>1187</v>
      </c>
      <c r="B1188">
        <v>229.87046265828101</v>
      </c>
      <c r="C1188">
        <v>4091493412.4463301</v>
      </c>
      <c r="D1188">
        <v>156.46069477305301</v>
      </c>
      <c r="E1188">
        <v>0.59187868879699002</v>
      </c>
      <c r="F1188">
        <v>-9.1097692442840605E-2</v>
      </c>
      <c r="G1188">
        <v>-0.54891798035748296</v>
      </c>
      <c r="H1188">
        <v>-0.27549503888168098</v>
      </c>
      <c r="I1188">
        <v>1.8400543273529399E-7</v>
      </c>
      <c r="J1188">
        <v>15.423397592414799</v>
      </c>
      <c r="K1188">
        <v>276260.990194124</v>
      </c>
      <c r="L1188">
        <v>1.05522756805206E-2</v>
      </c>
      <c r="M1188">
        <v>0.41396920691665301</v>
      </c>
      <c r="N1188">
        <v>1570689.79676508</v>
      </c>
      <c r="P1188">
        <f t="shared" si="426"/>
        <v>-1244420.9952597618</v>
      </c>
      <c r="Q1188">
        <f t="shared" si="427"/>
        <v>4.1827103330322269E-3</v>
      </c>
      <c r="R1188">
        <f t="shared" si="428"/>
        <v>0.1242722637813003</v>
      </c>
      <c r="S1188">
        <f t="shared" si="414"/>
        <v>1</v>
      </c>
      <c r="T1188">
        <f t="shared" si="434"/>
        <v>0</v>
      </c>
      <c r="U1188">
        <f>E1188/4.2</f>
        <v>0.14092349733261667</v>
      </c>
      <c r="V1188">
        <f t="shared" si="415"/>
        <v>-3.9356434125954423E-2</v>
      </c>
      <c r="W1188">
        <f>I1188/0.0000038</f>
        <v>4.8422482298761574E-2</v>
      </c>
      <c r="X1188">
        <f>F1188/0.48</f>
        <v>-0.18978685925591793</v>
      </c>
      <c r="Y1188">
        <f>G1188/0.85</f>
        <v>-0.64578585924409759</v>
      </c>
      <c r="Z1188">
        <f t="shared" si="429"/>
        <v>-9.757244850987945E-3</v>
      </c>
      <c r="AA1188">
        <f t="shared" si="416"/>
        <v>0</v>
      </c>
      <c r="AB1188">
        <f>AVERAGE(M1178:M1188)</f>
        <v>0.46906897907344741</v>
      </c>
      <c r="AC1188">
        <f t="shared" si="417"/>
        <v>0</v>
      </c>
      <c r="AD1188">
        <f t="shared" si="430"/>
        <v>-2915.6578003100585</v>
      </c>
      <c r="AE1188">
        <f t="shared" si="418"/>
        <v>0</v>
      </c>
      <c r="AF1188">
        <f t="shared" si="435"/>
        <v>4</v>
      </c>
      <c r="AG1188">
        <f t="shared" si="419"/>
        <v>0</v>
      </c>
      <c r="AH1188">
        <f t="shared" si="431"/>
        <v>0</v>
      </c>
      <c r="AJ1188">
        <f t="shared" si="432"/>
        <v>76138.743839498988</v>
      </c>
      <c r="AK1188">
        <f t="shared" si="420"/>
        <v>1</v>
      </c>
      <c r="AL1188">
        <f t="shared" si="436"/>
        <v>5</v>
      </c>
      <c r="AM1188">
        <f t="shared" si="421"/>
        <v>0</v>
      </c>
      <c r="AN1188">
        <f t="shared" si="433"/>
        <v>0</v>
      </c>
      <c r="AO1188">
        <f>IF(AM1187+AN1188=2,1,0)</f>
        <v>0</v>
      </c>
      <c r="AP1188">
        <f t="shared" si="422"/>
        <v>3.0149359087201715E-2</v>
      </c>
      <c r="AR1188">
        <f t="shared" si="423"/>
        <v>0</v>
      </c>
      <c r="AS1188">
        <f t="shared" si="424"/>
        <v>-9.3035871939193965E-2</v>
      </c>
      <c r="AT1188">
        <f t="shared" si="425"/>
        <v>-4.6517935969596982E-2</v>
      </c>
    </row>
    <row r="1189" spans="1:46" x14ac:dyDescent="0.25">
      <c r="A1189" t="s">
        <v>1188</v>
      </c>
      <c r="B1189">
        <v>223.56821041088</v>
      </c>
      <c r="C1189">
        <v>4088022209.4298601</v>
      </c>
      <c r="D1189">
        <v>156.49666655450801</v>
      </c>
      <c r="E1189">
        <v>0.51872115962224696</v>
      </c>
      <c r="F1189">
        <v>-0.11880115426929</v>
      </c>
      <c r="G1189">
        <v>-0.592424167459774</v>
      </c>
      <c r="H1189">
        <v>-0.29850070299533099</v>
      </c>
      <c r="I1189">
        <v>1.79989065386431E-7</v>
      </c>
      <c r="J1189">
        <v>15.115289743129299</v>
      </c>
      <c r="K1189">
        <v>314168.71109505597</v>
      </c>
      <c r="L1189">
        <v>6.5344848921584696E-3</v>
      </c>
      <c r="M1189">
        <v>0.40389445958563103</v>
      </c>
      <c r="N1189">
        <v>1517610.50110516</v>
      </c>
      <c r="P1189">
        <f t="shared" si="426"/>
        <v>-3471203.0164699554</v>
      </c>
      <c r="Q1189">
        <f t="shared" si="427"/>
        <v>8.9071280848407742E-4</v>
      </c>
      <c r="R1189">
        <f t="shared" si="428"/>
        <v>-0.30810784928550028</v>
      </c>
      <c r="S1189">
        <f t="shared" si="414"/>
        <v>0</v>
      </c>
      <c r="T1189">
        <f t="shared" si="434"/>
        <v>0</v>
      </c>
      <c r="U1189">
        <f>E1189/4.2</f>
        <v>0.12350503800529689</v>
      </c>
      <c r="V1189">
        <f t="shared" si="415"/>
        <v>-4.2642957570761572E-2</v>
      </c>
      <c r="W1189">
        <f>I1189/0.0000038</f>
        <v>4.7365543522744996E-2</v>
      </c>
      <c r="X1189">
        <f>F1189/0.48</f>
        <v>-0.2475024047276875</v>
      </c>
      <c r="Y1189">
        <f>G1189/0.85</f>
        <v>-0.69696960877620473</v>
      </c>
      <c r="Z1189">
        <f t="shared" si="429"/>
        <v>3.5971781455003793E-2</v>
      </c>
      <c r="AA1189">
        <f t="shared" si="416"/>
        <v>0</v>
      </c>
      <c r="AB1189">
        <f>AVERAGE(M1179:M1189)</f>
        <v>0.46397565479493763</v>
      </c>
      <c r="AC1189">
        <f t="shared" si="417"/>
        <v>0</v>
      </c>
      <c r="AD1189">
        <f t="shared" si="430"/>
        <v>-53079.295659919968</v>
      </c>
      <c r="AE1189">
        <f t="shared" si="418"/>
        <v>0</v>
      </c>
      <c r="AF1189">
        <f t="shared" si="435"/>
        <v>4</v>
      </c>
      <c r="AG1189">
        <f t="shared" si="419"/>
        <v>0</v>
      </c>
      <c r="AH1189">
        <f t="shared" si="431"/>
        <v>0</v>
      </c>
      <c r="AJ1189">
        <f t="shared" si="432"/>
        <v>37907.720900931978</v>
      </c>
      <c r="AK1189">
        <f t="shared" si="420"/>
        <v>1</v>
      </c>
      <c r="AL1189">
        <f t="shared" si="436"/>
        <v>5</v>
      </c>
      <c r="AM1189">
        <f t="shared" si="421"/>
        <v>0</v>
      </c>
      <c r="AN1189">
        <f t="shared" si="433"/>
        <v>0</v>
      </c>
      <c r="AO1189">
        <f>IF(AM1188+AN1189=2,1,0)</f>
        <v>0</v>
      </c>
      <c r="AP1189">
        <f t="shared" si="422"/>
        <v>1.8669956834738485E-2</v>
      </c>
      <c r="AR1189">
        <f t="shared" si="423"/>
        <v>0</v>
      </c>
      <c r="AS1189">
        <f t="shared" si="424"/>
        <v>-0.11381195998619849</v>
      </c>
      <c r="AT1189">
        <f t="shared" si="425"/>
        <v>-5.6905979993099244E-2</v>
      </c>
    </row>
    <row r="1190" spans="1:46" x14ac:dyDescent="0.25">
      <c r="A1190" t="s">
        <v>1189</v>
      </c>
      <c r="B1190">
        <v>225.49709536567499</v>
      </c>
      <c r="C1190">
        <v>4085367511.69134</v>
      </c>
      <c r="D1190">
        <v>156.498675755931</v>
      </c>
      <c r="E1190">
        <v>0.58436146663231403</v>
      </c>
      <c r="F1190">
        <v>-0.104719475307573</v>
      </c>
      <c r="G1190">
        <v>-0.57657016702995201</v>
      </c>
      <c r="H1190">
        <v>-0.31173105961570702</v>
      </c>
      <c r="I1190">
        <v>1.7756920892691499E-7</v>
      </c>
      <c r="J1190">
        <v>14.9135818359788</v>
      </c>
      <c r="K1190">
        <v>398685.15714959102</v>
      </c>
      <c r="L1190">
        <v>4.9251304093646002E-3</v>
      </c>
      <c r="M1190">
        <v>0.41775990100006399</v>
      </c>
      <c r="N1190">
        <v>1510627.19569973</v>
      </c>
      <c r="P1190">
        <f t="shared" si="426"/>
        <v>-2654697.7385201454</v>
      </c>
      <c r="Q1190">
        <f t="shared" si="427"/>
        <v>3.2660211117992405E-4</v>
      </c>
      <c r="R1190">
        <f t="shared" si="428"/>
        <v>-0.20170790715049947</v>
      </c>
      <c r="S1190">
        <f t="shared" si="414"/>
        <v>0</v>
      </c>
      <c r="T1190">
        <f t="shared" si="434"/>
        <v>0</v>
      </c>
      <c r="U1190">
        <f>E1190/4.2</f>
        <v>0.13913368253150332</v>
      </c>
      <c r="V1190">
        <f t="shared" si="415"/>
        <v>-4.4533008516529575E-2</v>
      </c>
      <c r="W1190">
        <f>I1190/0.0000038</f>
        <v>4.6728739191293417E-2</v>
      </c>
      <c r="X1190">
        <f>F1190/0.48</f>
        <v>-0.21816557355744376</v>
      </c>
      <c r="Y1190">
        <f>G1190/0.85</f>
        <v>-0.67831784356464941</v>
      </c>
      <c r="Z1190">
        <f t="shared" si="429"/>
        <v>2.009201422993101E-3</v>
      </c>
      <c r="AA1190">
        <f t="shared" si="416"/>
        <v>0</v>
      </c>
      <c r="AB1190">
        <f>AVERAGE(M1180:M1190)</f>
        <v>0.45662740710711697</v>
      </c>
      <c r="AC1190">
        <f t="shared" si="417"/>
        <v>0</v>
      </c>
      <c r="AD1190">
        <f t="shared" si="430"/>
        <v>-6983.3054054300301</v>
      </c>
      <c r="AE1190">
        <f t="shared" si="418"/>
        <v>0</v>
      </c>
      <c r="AF1190">
        <f t="shared" si="435"/>
        <v>3</v>
      </c>
      <c r="AG1190">
        <f t="shared" si="419"/>
        <v>0</v>
      </c>
      <c r="AH1190">
        <f t="shared" si="431"/>
        <v>0</v>
      </c>
      <c r="AJ1190">
        <f t="shared" si="432"/>
        <v>84516.446054535045</v>
      </c>
      <c r="AK1190">
        <f t="shared" si="420"/>
        <v>1</v>
      </c>
      <c r="AL1190">
        <f t="shared" si="436"/>
        <v>6</v>
      </c>
      <c r="AM1190">
        <f t="shared" si="421"/>
        <v>0</v>
      </c>
      <c r="AN1190">
        <f t="shared" si="433"/>
        <v>0</v>
      </c>
      <c r="AO1190">
        <f>IF(AM1189+AN1190=2,1,0)</f>
        <v>0</v>
      </c>
      <c r="AP1190">
        <f t="shared" si="422"/>
        <v>1.4071801169613145E-2</v>
      </c>
      <c r="AR1190">
        <f t="shared" si="423"/>
        <v>0</v>
      </c>
      <c r="AS1190">
        <f t="shared" si="424"/>
        <v>-0.10582222866214756</v>
      </c>
      <c r="AT1190">
        <f t="shared" si="425"/>
        <v>-5.2911114331073782E-2</v>
      </c>
    </row>
    <row r="1191" spans="1:46" x14ac:dyDescent="0.25">
      <c r="A1191" t="s">
        <v>1190</v>
      </c>
      <c r="B1191">
        <v>225.568181892002</v>
      </c>
      <c r="C1191">
        <v>4084229351.6697602</v>
      </c>
      <c r="D1191">
        <v>156.48751510226299</v>
      </c>
      <c r="E1191">
        <v>0.55876741717285805</v>
      </c>
      <c r="F1191">
        <v>-0.10008392407011101</v>
      </c>
      <c r="G1191">
        <v>-0.57582355737725699</v>
      </c>
      <c r="H1191">
        <v>-0.30405606721983902</v>
      </c>
      <c r="I1191">
        <v>1.7858048368288001E-7</v>
      </c>
      <c r="J1191">
        <v>15.0175496689662</v>
      </c>
      <c r="K1191">
        <v>317942.27712666598</v>
      </c>
      <c r="L1191">
        <v>5.0538077933717203E-3</v>
      </c>
      <c r="M1191">
        <v>0.41756903971512799</v>
      </c>
      <c r="N1191">
        <v>1488241.9534376999</v>
      </c>
      <c r="P1191">
        <f t="shared" si="426"/>
        <v>-1138160.0215797424</v>
      </c>
      <c r="Q1191">
        <f t="shared" si="427"/>
        <v>6.0661508677616115E-4</v>
      </c>
      <c r="R1191">
        <f t="shared" si="428"/>
        <v>0.10396783298740075</v>
      </c>
      <c r="S1191">
        <f t="shared" si="414"/>
        <v>1</v>
      </c>
      <c r="T1191">
        <f t="shared" si="434"/>
        <v>0</v>
      </c>
      <c r="U1191">
        <f>E1191/4.2</f>
        <v>0.13303986123163286</v>
      </c>
      <c r="V1191">
        <f t="shared" si="415"/>
        <v>-4.3436581031405574E-2</v>
      </c>
      <c r="W1191">
        <f>I1191/0.0000038</f>
        <v>4.6994864127073682E-2</v>
      </c>
      <c r="X1191">
        <f>F1191/0.48</f>
        <v>-0.20850817514606459</v>
      </c>
      <c r="Y1191">
        <f>G1191/0.85</f>
        <v>-0.67743947926736114</v>
      </c>
      <c r="Z1191">
        <f t="shared" si="429"/>
        <v>-1.116065366801422E-2</v>
      </c>
      <c r="AA1191">
        <f t="shared" si="416"/>
        <v>0</v>
      </c>
      <c r="AB1191">
        <f>AVERAGE(M1181:M1191)</f>
        <v>0.44994259329870162</v>
      </c>
      <c r="AC1191">
        <f t="shared" si="417"/>
        <v>0</v>
      </c>
      <c r="AD1191">
        <f t="shared" si="430"/>
        <v>-22385.24226203002</v>
      </c>
      <c r="AE1191">
        <f t="shared" si="418"/>
        <v>0</v>
      </c>
      <c r="AF1191">
        <f t="shared" si="435"/>
        <v>2</v>
      </c>
      <c r="AG1191">
        <f t="shared" si="419"/>
        <v>0</v>
      </c>
      <c r="AH1191">
        <f t="shared" si="431"/>
        <v>0</v>
      </c>
      <c r="AJ1191">
        <f t="shared" si="432"/>
        <v>-80742.880022925034</v>
      </c>
      <c r="AK1191">
        <f t="shared" si="420"/>
        <v>0</v>
      </c>
      <c r="AL1191">
        <f t="shared" si="436"/>
        <v>6</v>
      </c>
      <c r="AM1191">
        <f t="shared" si="421"/>
        <v>0</v>
      </c>
      <c r="AN1191">
        <f t="shared" si="433"/>
        <v>1</v>
      </c>
      <c r="AO1191">
        <f>IF(AM1190+AN1191=2,1,0)</f>
        <v>0</v>
      </c>
      <c r="AP1191">
        <f t="shared" si="422"/>
        <v>1.4439450838204916E-2</v>
      </c>
      <c r="AR1191">
        <f t="shared" si="423"/>
        <v>0</v>
      </c>
      <c r="AS1191">
        <f t="shared" si="424"/>
        <v>-0.10490049202302053</v>
      </c>
      <c r="AT1191">
        <f t="shared" si="425"/>
        <v>-5.2450246011510264E-2</v>
      </c>
    </row>
    <row r="1192" spans="1:46" x14ac:dyDescent="0.25">
      <c r="A1192" t="s">
        <v>1191</v>
      </c>
      <c r="B1192">
        <v>223.93542023042701</v>
      </c>
      <c r="C1192">
        <v>4083285471.6258998</v>
      </c>
      <c r="D1192">
        <v>156.47223278144301</v>
      </c>
      <c r="E1192">
        <v>0.55574670408513405</v>
      </c>
      <c r="F1192">
        <v>-0.104128999626626</v>
      </c>
      <c r="G1192">
        <v>-0.58505209580850903</v>
      </c>
      <c r="H1192">
        <v>-0.30641126918717398</v>
      </c>
      <c r="I1192">
        <v>1.78003623134928E-7</v>
      </c>
      <c r="J1192">
        <v>14.9576049820866</v>
      </c>
      <c r="K1192">
        <v>169168.22442833401</v>
      </c>
      <c r="L1192">
        <v>4.7503328192961504E-3</v>
      </c>
      <c r="M1192">
        <v>0.40268553348204</v>
      </c>
      <c r="N1192">
        <v>1476508.15285184</v>
      </c>
      <c r="P1192">
        <f t="shared" si="426"/>
        <v>-943880.04386043549</v>
      </c>
      <c r="Q1192">
        <f t="shared" si="427"/>
        <v>7.771199108772277E-5</v>
      </c>
      <c r="R1192">
        <f t="shared" si="428"/>
        <v>-5.9944686879600084E-2</v>
      </c>
      <c r="S1192">
        <f t="shared" si="414"/>
        <v>0</v>
      </c>
      <c r="T1192">
        <f t="shared" si="434"/>
        <v>0</v>
      </c>
      <c r="U1192">
        <f>E1192/4.2</f>
        <v>0.1323206438297938</v>
      </c>
      <c r="V1192">
        <f t="shared" si="415"/>
        <v>-4.3773038455310567E-2</v>
      </c>
      <c r="W1192">
        <f>I1192/0.0000038</f>
        <v>4.6843058719717896E-2</v>
      </c>
      <c r="X1192">
        <f>F1192/0.48</f>
        <v>-0.21693541588880419</v>
      </c>
      <c r="Y1192">
        <f>G1192/0.85</f>
        <v>-0.68829658330412824</v>
      </c>
      <c r="Z1192">
        <f t="shared" si="429"/>
        <v>-1.5282320819977713E-2</v>
      </c>
      <c r="AA1192">
        <f t="shared" si="416"/>
        <v>0</v>
      </c>
      <c r="AB1192">
        <f>AVERAGE(M1182:M1192)</f>
        <v>0.44081106140160498</v>
      </c>
      <c r="AC1192">
        <f t="shared" si="417"/>
        <v>0</v>
      </c>
      <c r="AD1192">
        <f t="shared" si="430"/>
        <v>-11733.800585859921</v>
      </c>
      <c r="AE1192">
        <f t="shared" si="418"/>
        <v>0</v>
      </c>
      <c r="AF1192">
        <f t="shared" si="435"/>
        <v>2</v>
      </c>
      <c r="AG1192">
        <f t="shared" si="419"/>
        <v>0</v>
      </c>
      <c r="AH1192">
        <f t="shared" si="431"/>
        <v>0</v>
      </c>
      <c r="AJ1192">
        <f t="shared" si="432"/>
        <v>-148774.05269833197</v>
      </c>
      <c r="AK1192">
        <f t="shared" si="420"/>
        <v>0</v>
      </c>
      <c r="AL1192">
        <f t="shared" si="436"/>
        <v>5</v>
      </c>
      <c r="AM1192">
        <f t="shared" si="421"/>
        <v>0</v>
      </c>
      <c r="AN1192">
        <f t="shared" si="433"/>
        <v>1</v>
      </c>
      <c r="AO1192">
        <f>IF(AM1191+AN1192=2,1,0)</f>
        <v>0</v>
      </c>
      <c r="AP1192">
        <f t="shared" si="422"/>
        <v>1.3572379483703288E-2</v>
      </c>
      <c r="AR1192">
        <f t="shared" si="423"/>
        <v>0</v>
      </c>
      <c r="AS1192">
        <f t="shared" si="424"/>
        <v>-0.10802732051770576</v>
      </c>
      <c r="AT1192">
        <f t="shared" si="425"/>
        <v>-5.4013660258852882E-2</v>
      </c>
    </row>
    <row r="1193" spans="1:46" x14ac:dyDescent="0.25">
      <c r="A1193" t="s">
        <v>1192</v>
      </c>
      <c r="B1193">
        <v>224.59609382064201</v>
      </c>
      <c r="C1193">
        <v>4082984083.85219</v>
      </c>
      <c r="D1193">
        <v>156.43899338276799</v>
      </c>
      <c r="E1193">
        <v>0.54362910269353304</v>
      </c>
      <c r="F1193">
        <v>-0.100004311825258</v>
      </c>
      <c r="G1193">
        <v>-0.580611791810693</v>
      </c>
      <c r="H1193">
        <v>-0.31003441677078503</v>
      </c>
      <c r="I1193">
        <v>1.7726523152614599E-7</v>
      </c>
      <c r="J1193">
        <v>14.909403252234201</v>
      </c>
      <c r="K1193">
        <v>300619.74480572302</v>
      </c>
      <c r="L1193">
        <v>4.59080266468359E-3</v>
      </c>
      <c r="M1193">
        <v>0.41928140875258002</v>
      </c>
      <c r="N1193">
        <v>1461573.7471666101</v>
      </c>
      <c r="P1193">
        <f t="shared" si="426"/>
        <v>-301387.77370977402</v>
      </c>
      <c r="Q1193">
        <f t="shared" si="427"/>
        <v>2.5699690806026463E-4</v>
      </c>
      <c r="R1193">
        <f t="shared" si="428"/>
        <v>-4.8201729852399566E-2</v>
      </c>
      <c r="S1193">
        <f t="shared" si="414"/>
        <v>0</v>
      </c>
      <c r="T1193">
        <f t="shared" si="434"/>
        <v>0</v>
      </c>
      <c r="U1193">
        <f>E1193/4.2</f>
        <v>0.1294355006413174</v>
      </c>
      <c r="V1193">
        <f t="shared" si="415"/>
        <v>-4.4290630967255003E-2</v>
      </c>
      <c r="W1193">
        <f>I1193/0.0000038</f>
        <v>4.6648745138459471E-2</v>
      </c>
      <c r="X1193">
        <f>F1193/0.48</f>
        <v>-0.20834231630262084</v>
      </c>
      <c r="Y1193">
        <f>G1193/0.85</f>
        <v>-0.68307269624787414</v>
      </c>
      <c r="Z1193">
        <f t="shared" si="429"/>
        <v>-3.3239398675021903E-2</v>
      </c>
      <c r="AA1193">
        <f t="shared" si="416"/>
        <v>0</v>
      </c>
      <c r="AB1193">
        <f>AVERAGE(M1183:M1193)</f>
        <v>0.43639456168207907</v>
      </c>
      <c r="AC1193">
        <f t="shared" si="417"/>
        <v>0</v>
      </c>
      <c r="AD1193">
        <f t="shared" si="430"/>
        <v>-14934.405685229925</v>
      </c>
      <c r="AE1193">
        <f t="shared" si="418"/>
        <v>0</v>
      </c>
      <c r="AF1193">
        <f t="shared" si="435"/>
        <v>2</v>
      </c>
      <c r="AG1193">
        <f t="shared" si="419"/>
        <v>0</v>
      </c>
      <c r="AH1193">
        <f t="shared" si="431"/>
        <v>0</v>
      </c>
      <c r="AJ1193">
        <f t="shared" si="432"/>
        <v>131451.52037738901</v>
      </c>
      <c r="AK1193">
        <f t="shared" si="420"/>
        <v>1</v>
      </c>
      <c r="AL1193">
        <f t="shared" si="436"/>
        <v>6</v>
      </c>
      <c r="AM1193">
        <f t="shared" si="421"/>
        <v>0</v>
      </c>
      <c r="AN1193">
        <f t="shared" si="433"/>
        <v>0</v>
      </c>
      <c r="AO1193">
        <f>IF(AM1192+AN1193=2,1,0)</f>
        <v>0</v>
      </c>
      <c r="AP1193">
        <f t="shared" si="422"/>
        <v>1.3116579041953114E-2</v>
      </c>
      <c r="AR1193">
        <f t="shared" si="423"/>
        <v>0</v>
      </c>
      <c r="AS1193">
        <f t="shared" si="424"/>
        <v>-0.10660683168399425</v>
      </c>
      <c r="AT1193">
        <f t="shared" si="425"/>
        <v>-5.3303415841997125E-2</v>
      </c>
    </row>
    <row r="1194" spans="1:46" x14ac:dyDescent="0.25">
      <c r="A1194" t="s">
        <v>1193</v>
      </c>
      <c r="B1194">
        <v>225.06047468964101</v>
      </c>
      <c r="C1194">
        <v>4083447240.46415</v>
      </c>
      <c r="D1194">
        <v>156.39039334716799</v>
      </c>
      <c r="E1194">
        <v>0.70469473343267797</v>
      </c>
      <c r="F1194">
        <v>-9.7856483354087503E-2</v>
      </c>
      <c r="G1194">
        <v>-0.57873007258576004</v>
      </c>
      <c r="H1194">
        <v>-0.30760853206483602</v>
      </c>
      <c r="I1194">
        <v>1.7749028617612E-7</v>
      </c>
      <c r="J1194">
        <v>15.257095578282</v>
      </c>
      <c r="K1194">
        <v>116824.957092978</v>
      </c>
      <c r="L1194">
        <v>3.1922395833242599E-3</v>
      </c>
      <c r="M1194">
        <v>0.41507727740820799</v>
      </c>
      <c r="N1194">
        <v>1367457.58298938</v>
      </c>
      <c r="P1194">
        <f t="shared" si="426"/>
        <v>463156.61195993423</v>
      </c>
      <c r="Q1194">
        <f t="shared" si="427"/>
        <v>3.0581775426788329E-4</v>
      </c>
      <c r="R1194">
        <f t="shared" si="428"/>
        <v>0.34769232604779887</v>
      </c>
      <c r="S1194">
        <f t="shared" si="414"/>
        <v>1</v>
      </c>
      <c r="T1194">
        <f t="shared" si="434"/>
        <v>0</v>
      </c>
      <c r="U1194">
        <f>E1194/4.2</f>
        <v>0.1677844603411138</v>
      </c>
      <c r="V1194">
        <f t="shared" si="415"/>
        <v>-4.3944076009262291E-2</v>
      </c>
      <c r="W1194">
        <f>I1194/0.0000038</f>
        <v>4.6707970046347372E-2</v>
      </c>
      <c r="X1194">
        <f>F1194/0.48</f>
        <v>-0.20386767365434896</v>
      </c>
      <c r="Y1194">
        <f>G1194/0.85</f>
        <v>-0.68085890892442358</v>
      </c>
      <c r="Z1194">
        <f t="shared" si="429"/>
        <v>-4.8600035600003366E-2</v>
      </c>
      <c r="AA1194">
        <f t="shared" si="416"/>
        <v>0</v>
      </c>
      <c r="AB1194">
        <f>AVERAGE(M1184:M1194)</f>
        <v>0.4319929999619973</v>
      </c>
      <c r="AC1194">
        <f t="shared" si="417"/>
        <v>0</v>
      </c>
      <c r="AD1194">
        <f t="shared" si="430"/>
        <v>-94116.164177230094</v>
      </c>
      <c r="AE1194">
        <f t="shared" si="418"/>
        <v>0</v>
      </c>
      <c r="AF1194">
        <f t="shared" si="435"/>
        <v>1</v>
      </c>
      <c r="AG1194">
        <f t="shared" si="419"/>
        <v>0</v>
      </c>
      <c r="AH1194">
        <f t="shared" si="431"/>
        <v>0</v>
      </c>
      <c r="AJ1194">
        <f t="shared" si="432"/>
        <v>-183794.78771274502</v>
      </c>
      <c r="AK1194">
        <f t="shared" si="420"/>
        <v>0</v>
      </c>
      <c r="AL1194">
        <f t="shared" si="436"/>
        <v>5</v>
      </c>
      <c r="AM1194">
        <f t="shared" si="421"/>
        <v>0</v>
      </c>
      <c r="AN1194">
        <f t="shared" si="433"/>
        <v>1</v>
      </c>
      <c r="AO1194">
        <f>IF(AM1193+AN1194=2,1,0)</f>
        <v>0</v>
      </c>
      <c r="AP1194">
        <f t="shared" si="422"/>
        <v>9.1206845237836003E-3</v>
      </c>
      <c r="AR1194">
        <f t="shared" si="423"/>
        <v>0</v>
      </c>
      <c r="AS1194">
        <f t="shared" si="424"/>
        <v>-0.10067881798893175</v>
      </c>
      <c r="AT1194">
        <f t="shared" si="425"/>
        <v>-5.0339408994465873E-2</v>
      </c>
    </row>
    <row r="1195" spans="1:46" x14ac:dyDescent="0.25">
      <c r="A1195" t="s">
        <v>1194</v>
      </c>
      <c r="B1195">
        <v>223.50816929894199</v>
      </c>
      <c r="C1195">
        <v>4081251731.38586</v>
      </c>
      <c r="D1195">
        <v>156.37992167061799</v>
      </c>
      <c r="E1195">
        <v>0.59119835284442801</v>
      </c>
      <c r="F1195">
        <v>-0.104378939949646</v>
      </c>
      <c r="G1195">
        <v>-0.58837549492292496</v>
      </c>
      <c r="H1195">
        <v>-0.30815369829475597</v>
      </c>
      <c r="I1195">
        <v>1.7712617721461099E-7</v>
      </c>
      <c r="J1195">
        <v>15.3406095042512</v>
      </c>
      <c r="K1195">
        <v>92603.712648239103</v>
      </c>
      <c r="L1195">
        <v>3.4678624452754202E-3</v>
      </c>
      <c r="M1195">
        <v>0.40532522887442601</v>
      </c>
      <c r="N1195">
        <v>1300059.6068005699</v>
      </c>
      <c r="P1195">
        <f t="shared" si="426"/>
        <v>-2195509.0782899857</v>
      </c>
      <c r="Q1195">
        <f t="shared" si="427"/>
        <v>1.0634662760999681E-3</v>
      </c>
      <c r="R1195">
        <f t="shared" si="428"/>
        <v>8.3513925969199931E-2</v>
      </c>
      <c r="S1195">
        <f t="shared" si="414"/>
        <v>1</v>
      </c>
      <c r="T1195">
        <f t="shared" si="434"/>
        <v>0</v>
      </c>
      <c r="U1195">
        <f>E1195/4.2</f>
        <v>0.14076151258200667</v>
      </c>
      <c r="V1195">
        <f t="shared" si="415"/>
        <v>-4.4021956899250855E-2</v>
      </c>
      <c r="W1195">
        <f>I1195/0.0000038</f>
        <v>4.6612151898581838E-2</v>
      </c>
      <c r="X1195">
        <f>F1195/0.48</f>
        <v>-0.21745612489509586</v>
      </c>
      <c r="Y1195">
        <f>G1195/0.85</f>
        <v>-0.69220646461520585</v>
      </c>
      <c r="Z1195">
        <f t="shared" si="429"/>
        <v>-1.0471676549997255E-2</v>
      </c>
      <c r="AA1195">
        <f t="shared" si="416"/>
        <v>0</v>
      </c>
      <c r="AB1195">
        <f>AVERAGE(M1185:M1195)</f>
        <v>0.42585535099963984</v>
      </c>
      <c r="AC1195">
        <f t="shared" si="417"/>
        <v>0</v>
      </c>
      <c r="AD1195">
        <f t="shared" si="430"/>
        <v>-67397.976188810077</v>
      </c>
      <c r="AE1195">
        <f t="shared" si="418"/>
        <v>0</v>
      </c>
      <c r="AF1195">
        <f t="shared" si="435"/>
        <v>0</v>
      </c>
      <c r="AG1195">
        <f t="shared" si="419"/>
        <v>0</v>
      </c>
      <c r="AH1195">
        <f t="shared" si="431"/>
        <v>0</v>
      </c>
      <c r="AJ1195">
        <f t="shared" si="432"/>
        <v>-24221.244444738899</v>
      </c>
      <c r="AK1195">
        <f t="shared" si="420"/>
        <v>0</v>
      </c>
      <c r="AL1195">
        <f t="shared" si="436"/>
        <v>5</v>
      </c>
      <c r="AM1195">
        <f t="shared" si="421"/>
        <v>0</v>
      </c>
      <c r="AN1195">
        <f t="shared" si="433"/>
        <v>1</v>
      </c>
      <c r="AO1195">
        <f>IF(AM1194+AN1195=2,1,0)</f>
        <v>0</v>
      </c>
      <c r="AP1195">
        <f t="shared" si="422"/>
        <v>9.9081784150726292E-3</v>
      </c>
      <c r="AR1195">
        <f t="shared" si="423"/>
        <v>0</v>
      </c>
      <c r="AS1195">
        <f t="shared" si="424"/>
        <v>-0.1079056053196845</v>
      </c>
      <c r="AT1195">
        <f t="shared" si="425"/>
        <v>-5.3952802659842251E-2</v>
      </c>
    </row>
    <row r="1196" spans="1:46" x14ac:dyDescent="0.25">
      <c r="A1196" t="s">
        <v>1195</v>
      </c>
      <c r="B1196">
        <v>228.773868360943</v>
      </c>
      <c r="C1196">
        <v>4081329000.3909998</v>
      </c>
      <c r="D1196">
        <v>156.354437909751</v>
      </c>
      <c r="E1196">
        <v>0.62896004716396403</v>
      </c>
      <c r="F1196">
        <v>-8.0307736332840607E-2</v>
      </c>
      <c r="G1196">
        <v>-0.55428533620629294</v>
      </c>
      <c r="H1196">
        <v>-0.30063199773558902</v>
      </c>
      <c r="I1196">
        <v>1.78159403801724E-7</v>
      </c>
      <c r="J1196">
        <v>15.529106767006899</v>
      </c>
      <c r="K1196">
        <v>534489.03774932504</v>
      </c>
      <c r="L1196">
        <v>4.3993640244566201E-3</v>
      </c>
      <c r="M1196">
        <v>0.44662825334419998</v>
      </c>
      <c r="N1196">
        <v>1250980.36239562</v>
      </c>
      <c r="P1196">
        <f t="shared" si="426"/>
        <v>77269.005139827728</v>
      </c>
      <c r="Q1196">
        <f t="shared" si="427"/>
        <v>9.091112333719254E-4</v>
      </c>
      <c r="R1196">
        <f t="shared" si="428"/>
        <v>0.18849726275569978</v>
      </c>
      <c r="S1196">
        <f t="shared" si="414"/>
        <v>1</v>
      </c>
      <c r="T1196">
        <f t="shared" si="434"/>
        <v>0</v>
      </c>
      <c r="U1196">
        <f>E1196/4.2</f>
        <v>0.1497523921818962</v>
      </c>
      <c r="V1196">
        <f t="shared" si="415"/>
        <v>-4.2947428247941288E-2</v>
      </c>
      <c r="W1196">
        <f>I1196/0.0000038</f>
        <v>4.688405363203263E-2</v>
      </c>
      <c r="X1196">
        <f>F1196/0.48</f>
        <v>-0.16730778402675128</v>
      </c>
      <c r="Y1196">
        <f>G1196/0.85</f>
        <v>-0.6521003955368152</v>
      </c>
      <c r="Z1196">
        <f t="shared" si="429"/>
        <v>-2.5483760866990224E-2</v>
      </c>
      <c r="AA1196">
        <f t="shared" si="416"/>
        <v>0</v>
      </c>
      <c r="AB1196">
        <f>AVERAGE(M1186:M1196)</f>
        <v>0.42255138145984289</v>
      </c>
      <c r="AC1196">
        <f t="shared" si="417"/>
        <v>0</v>
      </c>
      <c r="AD1196">
        <f t="shared" si="430"/>
        <v>-49079.244404949946</v>
      </c>
      <c r="AE1196">
        <f t="shared" si="418"/>
        <v>0</v>
      </c>
      <c r="AF1196">
        <f t="shared" si="435"/>
        <v>0</v>
      </c>
      <c r="AG1196">
        <f t="shared" si="419"/>
        <v>0</v>
      </c>
      <c r="AH1196">
        <f t="shared" si="431"/>
        <v>0</v>
      </c>
      <c r="AJ1196">
        <f t="shared" si="432"/>
        <v>441885.32510108594</v>
      </c>
      <c r="AK1196">
        <f t="shared" si="420"/>
        <v>1</v>
      </c>
      <c r="AL1196">
        <f t="shared" si="436"/>
        <v>5</v>
      </c>
      <c r="AM1196">
        <f t="shared" si="421"/>
        <v>0</v>
      </c>
      <c r="AN1196">
        <f t="shared" si="433"/>
        <v>0</v>
      </c>
      <c r="AO1196">
        <f>IF(AM1195+AN1196=2,1,0)</f>
        <v>0</v>
      </c>
      <c r="AP1196">
        <f t="shared" si="422"/>
        <v>1.2569611498447486E-2</v>
      </c>
      <c r="AR1196">
        <f t="shared" si="423"/>
        <v>0</v>
      </c>
      <c r="AS1196">
        <f t="shared" si="424"/>
        <v>-9.3177205609394215E-2</v>
      </c>
      <c r="AT1196">
        <f t="shared" si="425"/>
        <v>-4.6588602804697107E-2</v>
      </c>
    </row>
    <row r="1197" spans="1:46" x14ac:dyDescent="0.25">
      <c r="A1197" t="s">
        <v>1196</v>
      </c>
      <c r="B1197">
        <v>229.003260779611</v>
      </c>
      <c r="C1197">
        <v>4082085594.1832399</v>
      </c>
      <c r="D1197">
        <v>156.325358027237</v>
      </c>
      <c r="E1197">
        <v>0.61613187572051697</v>
      </c>
      <c r="F1197">
        <v>-7.7163855849970306E-2</v>
      </c>
      <c r="G1197">
        <v>-0.54927406641677501</v>
      </c>
      <c r="H1197">
        <v>-0.28253878713610198</v>
      </c>
      <c r="I1197">
        <v>1.80905689048423E-7</v>
      </c>
      <c r="J1197">
        <v>15.7752477594527</v>
      </c>
      <c r="K1197">
        <v>787719.00743390003</v>
      </c>
      <c r="L1197">
        <v>4.6713769865073303E-3</v>
      </c>
      <c r="M1197">
        <v>0.44195637096065199</v>
      </c>
      <c r="N1197">
        <v>1214649.72648763</v>
      </c>
      <c r="P1197">
        <f t="shared" si="426"/>
        <v>756593.79224014282</v>
      </c>
      <c r="Q1197">
        <f t="shared" si="427"/>
        <v>2.7172991484012603E-4</v>
      </c>
      <c r="R1197">
        <f t="shared" si="428"/>
        <v>0.24614099244580068</v>
      </c>
      <c r="S1197">
        <f t="shared" si="414"/>
        <v>1</v>
      </c>
      <c r="T1197">
        <f t="shared" si="434"/>
        <v>1</v>
      </c>
      <c r="U1197">
        <f>E1197/4.2</f>
        <v>0.14669806564774213</v>
      </c>
      <c r="V1197">
        <f t="shared" si="415"/>
        <v>-4.0362683876585995E-2</v>
      </c>
      <c r="W1197">
        <f>I1197/0.0000038</f>
        <v>4.7606760275900786E-2</v>
      </c>
      <c r="X1197">
        <f>F1197/0.48</f>
        <v>-0.16075803302077149</v>
      </c>
      <c r="Y1197">
        <f>G1197/0.85</f>
        <v>-0.64620478401973536</v>
      </c>
      <c r="Z1197">
        <f t="shared" si="429"/>
        <v>-2.9079882513997291E-2</v>
      </c>
      <c r="AA1197">
        <f t="shared" si="416"/>
        <v>0</v>
      </c>
      <c r="AB1197">
        <f>AVERAGE(M1187:M1197)</f>
        <v>0.41957003372186841</v>
      </c>
      <c r="AC1197">
        <f t="shared" si="417"/>
        <v>0</v>
      </c>
      <c r="AD1197">
        <f t="shared" si="430"/>
        <v>-36330.635907989927</v>
      </c>
      <c r="AE1197">
        <f t="shared" si="418"/>
        <v>0</v>
      </c>
      <c r="AF1197">
        <f t="shared" si="435"/>
        <v>0</v>
      </c>
      <c r="AG1197">
        <f t="shared" si="419"/>
        <v>0</v>
      </c>
      <c r="AH1197">
        <f t="shared" si="431"/>
        <v>0</v>
      </c>
      <c r="AJ1197">
        <f t="shared" si="432"/>
        <v>253229.96968457499</v>
      </c>
      <c r="AK1197">
        <f t="shared" si="420"/>
        <v>1</v>
      </c>
      <c r="AL1197">
        <f t="shared" si="436"/>
        <v>6</v>
      </c>
      <c r="AM1197">
        <f t="shared" si="421"/>
        <v>0</v>
      </c>
      <c r="AN1197">
        <f t="shared" si="433"/>
        <v>0</v>
      </c>
      <c r="AO1197">
        <f>IF(AM1196+AN1197=2,1,0)</f>
        <v>0</v>
      </c>
      <c r="AP1197">
        <f t="shared" si="422"/>
        <v>1.3346791390020945E-2</v>
      </c>
      <c r="AR1197">
        <f t="shared" si="423"/>
        <v>0.2</v>
      </c>
      <c r="AS1197">
        <f t="shared" si="424"/>
        <v>-9.1343164812655558E-2</v>
      </c>
      <c r="AT1197">
        <f t="shared" si="425"/>
        <v>5.4328417593672226E-2</v>
      </c>
    </row>
    <row r="1198" spans="1:46" x14ac:dyDescent="0.25">
      <c r="A1198" t="s">
        <v>1197</v>
      </c>
      <c r="B1198">
        <v>228.56463978762301</v>
      </c>
      <c r="C1198">
        <v>4081219004.4064798</v>
      </c>
      <c r="D1198">
        <v>156.33772615029699</v>
      </c>
      <c r="E1198">
        <v>0.68980105510829504</v>
      </c>
      <c r="F1198">
        <v>-7.7784105841676804E-2</v>
      </c>
      <c r="G1198">
        <v>-0.55110792413849596</v>
      </c>
      <c r="H1198">
        <v>-0.28536769987431698</v>
      </c>
      <c r="I1198">
        <v>1.8022644013597999E-7</v>
      </c>
      <c r="J1198">
        <v>15.7343851970109</v>
      </c>
      <c r="K1198">
        <v>451867.43787495099</v>
      </c>
      <c r="L1198">
        <v>4.7308804267696099E-3</v>
      </c>
      <c r="M1198">
        <v>0.435624694822975</v>
      </c>
      <c r="N1198">
        <v>1064507.6984051501</v>
      </c>
      <c r="P1198">
        <f t="shared" si="426"/>
        <v>-866589.77676010132</v>
      </c>
      <c r="Q1198">
        <f t="shared" si="427"/>
        <v>6.492734276000976E-4</v>
      </c>
      <c r="R1198">
        <f t="shared" si="428"/>
        <v>-4.0862562441800421E-2</v>
      </c>
      <c r="S1198">
        <f t="shared" si="414"/>
        <v>0</v>
      </c>
      <c r="T1198">
        <f t="shared" si="434"/>
        <v>0</v>
      </c>
      <c r="U1198">
        <f>E1198/4.2</f>
        <v>0.16423834645435595</v>
      </c>
      <c r="V1198">
        <f t="shared" si="415"/>
        <v>-4.076681426775957E-2</v>
      </c>
      <c r="W1198">
        <f>I1198/0.0000038</f>
        <v>4.7428010562099998E-2</v>
      </c>
      <c r="X1198">
        <f>F1198/0.48</f>
        <v>-0.16205022050349335</v>
      </c>
      <c r="Y1198">
        <f>G1198/0.85</f>
        <v>-0.64836226369234817</v>
      </c>
      <c r="Z1198">
        <f t="shared" si="429"/>
        <v>1.2368123059985692E-2</v>
      </c>
      <c r="AA1198">
        <f t="shared" si="416"/>
        <v>0</v>
      </c>
      <c r="AB1198">
        <f>AVERAGE(M1188:M1198)</f>
        <v>0.41997921589659609</v>
      </c>
      <c r="AC1198">
        <f t="shared" si="417"/>
        <v>0</v>
      </c>
      <c r="AD1198">
        <f t="shared" si="430"/>
        <v>-150142.02808247996</v>
      </c>
      <c r="AE1198">
        <f t="shared" si="418"/>
        <v>0</v>
      </c>
      <c r="AF1198">
        <f t="shared" si="435"/>
        <v>0</v>
      </c>
      <c r="AG1198">
        <f t="shared" si="419"/>
        <v>0</v>
      </c>
      <c r="AH1198">
        <f t="shared" si="431"/>
        <v>0</v>
      </c>
      <c r="AJ1198">
        <f t="shared" si="432"/>
        <v>-335851.56955894904</v>
      </c>
      <c r="AK1198">
        <f t="shared" si="420"/>
        <v>0</v>
      </c>
      <c r="AL1198">
        <f t="shared" si="436"/>
        <v>5</v>
      </c>
      <c r="AM1198">
        <f t="shared" si="421"/>
        <v>0</v>
      </c>
      <c r="AN1198">
        <f t="shared" si="433"/>
        <v>1</v>
      </c>
      <c r="AO1198">
        <f>IF(AM1197+AN1198=2,1,0)</f>
        <v>0</v>
      </c>
      <c r="AP1198">
        <f t="shared" si="422"/>
        <v>1.3516801219341743E-2</v>
      </c>
      <c r="AR1198">
        <f t="shared" si="423"/>
        <v>0</v>
      </c>
      <c r="AS1198">
        <f t="shared" si="424"/>
        <v>-8.9335266685743334E-2</v>
      </c>
      <c r="AT1198">
        <f t="shared" si="425"/>
        <v>-4.4667633342871667E-2</v>
      </c>
    </row>
    <row r="1199" spans="1:46" x14ac:dyDescent="0.25">
      <c r="A1199" t="s">
        <v>1198</v>
      </c>
      <c r="B1199">
        <v>229.321480226126</v>
      </c>
      <c r="C1199">
        <v>4080255973.4545398</v>
      </c>
      <c r="D1199">
        <v>156.33537236695099</v>
      </c>
      <c r="E1199">
        <v>0.55400520290796995</v>
      </c>
      <c r="F1199">
        <v>-7.2712434536566603E-2</v>
      </c>
      <c r="G1199">
        <v>-0.54389192519409202</v>
      </c>
      <c r="H1199">
        <v>-0.28256448694280101</v>
      </c>
      <c r="I1199">
        <v>1.804701627386E-7</v>
      </c>
      <c r="J1199">
        <v>15.770232113425999</v>
      </c>
      <c r="K1199">
        <v>391590.40211480699</v>
      </c>
      <c r="L1199">
        <v>5.14161872340779E-3</v>
      </c>
      <c r="M1199">
        <v>0.45336555090917102</v>
      </c>
      <c r="N1199">
        <v>1075354.2607509601</v>
      </c>
      <c r="P1199">
        <f t="shared" si="426"/>
        <v>-963030.95194005966</v>
      </c>
      <c r="Q1199">
        <f t="shared" si="427"/>
        <v>3.8576470071983337E-5</v>
      </c>
      <c r="R1199">
        <f t="shared" si="428"/>
        <v>3.5846916415099628E-2</v>
      </c>
      <c r="S1199">
        <f t="shared" si="414"/>
        <v>1</v>
      </c>
      <c r="T1199">
        <f t="shared" si="434"/>
        <v>0</v>
      </c>
      <c r="U1199">
        <f>E1199/4.2</f>
        <v>0.13190600069237379</v>
      </c>
      <c r="V1199">
        <f t="shared" si="415"/>
        <v>-4.0366355277543002E-2</v>
      </c>
      <c r="W1199">
        <f>I1199/0.0000038</f>
        <v>4.7492148089105263E-2</v>
      </c>
      <c r="X1199">
        <f>F1199/0.48</f>
        <v>-0.1514842386178471</v>
      </c>
      <c r="Y1199">
        <f>G1199/0.85</f>
        <v>-0.63987285316952003</v>
      </c>
      <c r="Z1199">
        <f t="shared" si="429"/>
        <v>-2.3537833459954527E-3</v>
      </c>
      <c r="AA1199">
        <f t="shared" si="416"/>
        <v>0</v>
      </c>
      <c r="AB1199">
        <f>AVERAGE(M1189:M1199)</f>
        <v>0.42356070171409771</v>
      </c>
      <c r="AC1199">
        <f t="shared" si="417"/>
        <v>0</v>
      </c>
      <c r="AD1199">
        <f t="shared" si="430"/>
        <v>10846.562345810002</v>
      </c>
      <c r="AE1199">
        <f t="shared" si="418"/>
        <v>1</v>
      </c>
      <c r="AF1199">
        <f t="shared" si="435"/>
        <v>1</v>
      </c>
      <c r="AG1199">
        <f t="shared" si="419"/>
        <v>0</v>
      </c>
      <c r="AH1199">
        <f t="shared" si="431"/>
        <v>0</v>
      </c>
      <c r="AJ1199">
        <f t="shared" si="432"/>
        <v>-60277.035760144005</v>
      </c>
      <c r="AK1199">
        <f t="shared" si="420"/>
        <v>0</v>
      </c>
      <c r="AL1199">
        <f t="shared" si="436"/>
        <v>4</v>
      </c>
      <c r="AM1199">
        <f t="shared" si="421"/>
        <v>0</v>
      </c>
      <c r="AN1199">
        <f t="shared" si="433"/>
        <v>1</v>
      </c>
      <c r="AO1199">
        <f>IF(AM1198+AN1199=2,1,0)</f>
        <v>0</v>
      </c>
      <c r="AP1199">
        <f t="shared" si="422"/>
        <v>1.4690339209736544E-2</v>
      </c>
      <c r="AR1199">
        <f t="shared" si="423"/>
        <v>0</v>
      </c>
      <c r="AS1199">
        <f t="shared" si="424"/>
        <v>-9.1085197514803234E-2</v>
      </c>
      <c r="AT1199">
        <f t="shared" si="425"/>
        <v>-4.5542598757401617E-2</v>
      </c>
    </row>
    <row r="1200" spans="1:46" x14ac:dyDescent="0.25">
      <c r="A1200" t="s">
        <v>1199</v>
      </c>
      <c r="B1200">
        <v>229.39490821851101</v>
      </c>
      <c r="C1200">
        <v>4080946288.8379302</v>
      </c>
      <c r="D1200">
        <v>156.40241969675</v>
      </c>
      <c r="E1200">
        <v>0.58618247717025895</v>
      </c>
      <c r="F1200">
        <v>-6.2924906195405306E-2</v>
      </c>
      <c r="G1200">
        <v>-0.537870153552096</v>
      </c>
      <c r="H1200">
        <v>-0.27983194872726602</v>
      </c>
      <c r="I1200">
        <v>1.80785370542045E-7</v>
      </c>
      <c r="J1200">
        <v>15.7750814632866</v>
      </c>
      <c r="K1200">
        <v>1139427.71883921</v>
      </c>
      <c r="L1200">
        <v>5.1471182975655304E-3</v>
      </c>
      <c r="M1200">
        <v>0.440250146997758</v>
      </c>
      <c r="N1200">
        <v>1067239.7348695099</v>
      </c>
      <c r="P1200">
        <f t="shared" si="426"/>
        <v>690315.38339042664</v>
      </c>
      <c r="Q1200">
        <f t="shared" si="427"/>
        <v>6.6133853413219456E-4</v>
      </c>
      <c r="R1200">
        <f t="shared" si="428"/>
        <v>4.8493498606010377E-3</v>
      </c>
      <c r="S1200">
        <f t="shared" si="414"/>
        <v>1</v>
      </c>
      <c r="T1200">
        <f t="shared" si="434"/>
        <v>0</v>
      </c>
      <c r="U1200">
        <f>E1200/4.2</f>
        <v>0.13956725646910928</v>
      </c>
      <c r="V1200">
        <f t="shared" si="415"/>
        <v>-3.9975992675323715E-2</v>
      </c>
      <c r="W1200">
        <f>I1200/0.0000038</f>
        <v>4.7575097511064472E-2</v>
      </c>
      <c r="X1200">
        <f>F1200/0.48</f>
        <v>-0.13109355457376107</v>
      </c>
      <c r="Y1200">
        <f>G1200/0.85</f>
        <v>-0.63278841594364232</v>
      </c>
      <c r="Z1200">
        <f t="shared" si="429"/>
        <v>6.7047329799009958E-2</v>
      </c>
      <c r="AA1200">
        <f t="shared" si="416"/>
        <v>0</v>
      </c>
      <c r="AB1200">
        <f>AVERAGE(M1190:M1200)</f>
        <v>0.42686576420610928</v>
      </c>
      <c r="AC1200">
        <f t="shared" si="417"/>
        <v>0</v>
      </c>
      <c r="AD1200">
        <f t="shared" si="430"/>
        <v>-8114.5258814501576</v>
      </c>
      <c r="AE1200">
        <f t="shared" si="418"/>
        <v>0</v>
      </c>
      <c r="AF1200">
        <f t="shared" si="435"/>
        <v>1</v>
      </c>
      <c r="AG1200">
        <f t="shared" si="419"/>
        <v>0</v>
      </c>
      <c r="AH1200">
        <f t="shared" si="431"/>
        <v>0</v>
      </c>
      <c r="AJ1200">
        <f t="shared" si="432"/>
        <v>747837.31672440306</v>
      </c>
      <c r="AK1200">
        <f t="shared" si="420"/>
        <v>1</v>
      </c>
      <c r="AL1200">
        <f t="shared" si="436"/>
        <v>4</v>
      </c>
      <c r="AM1200">
        <f t="shared" si="421"/>
        <v>0</v>
      </c>
      <c r="AN1200">
        <f t="shared" si="433"/>
        <v>0</v>
      </c>
      <c r="AO1200">
        <f>IF(AM1199+AN1200=2,1,0)</f>
        <v>0</v>
      </c>
      <c r="AP1200">
        <f t="shared" si="422"/>
        <v>1.4706052278758659E-2</v>
      </c>
      <c r="AR1200">
        <f t="shared" si="423"/>
        <v>0</v>
      </c>
      <c r="AS1200">
        <f t="shared" si="424"/>
        <v>-8.5906888342808921E-2</v>
      </c>
      <c r="AT1200">
        <f t="shared" si="425"/>
        <v>-4.295344417140446E-2</v>
      </c>
    </row>
    <row r="1201" spans="1:46" x14ac:dyDescent="0.25">
      <c r="A1201" t="s">
        <v>1200</v>
      </c>
      <c r="B1201">
        <v>232.99016074834799</v>
      </c>
      <c r="C1201">
        <v>4079876347.2161598</v>
      </c>
      <c r="D1201">
        <v>156.39104743362799</v>
      </c>
      <c r="E1201">
        <v>0.660033585010387</v>
      </c>
      <c r="F1201">
        <v>-4.7378106989277503E-2</v>
      </c>
      <c r="G1201">
        <v>-0.51527696458146599</v>
      </c>
      <c r="H1201">
        <v>-0.27613528545338001</v>
      </c>
      <c r="I1201">
        <v>1.81136039374265E-7</v>
      </c>
      <c r="J1201">
        <v>15.7900452491139</v>
      </c>
      <c r="K1201">
        <v>374467.34251042001</v>
      </c>
      <c r="L1201">
        <v>4.2342057564292998E-3</v>
      </c>
      <c r="M1201">
        <v>0.47200083970920997</v>
      </c>
      <c r="N1201">
        <v>1076299.2122861799</v>
      </c>
      <c r="P1201">
        <f t="shared" si="426"/>
        <v>-1069941.6217703819</v>
      </c>
      <c r="Q1201">
        <f t="shared" si="427"/>
        <v>7.0410280206432345E-4</v>
      </c>
      <c r="R1201">
        <f t="shared" si="428"/>
        <v>1.4963785827299958E-2</v>
      </c>
      <c r="S1201">
        <f t="shared" si="414"/>
        <v>1</v>
      </c>
      <c r="T1201">
        <f t="shared" si="434"/>
        <v>0</v>
      </c>
      <c r="U1201">
        <f>E1201/4.2</f>
        <v>0.15715085357390166</v>
      </c>
      <c r="V1201">
        <f t="shared" si="415"/>
        <v>-3.9447897921911432E-2</v>
      </c>
      <c r="W1201">
        <f>I1201/0.0000038</f>
        <v>4.7667378782701317E-2</v>
      </c>
      <c r="X1201">
        <f>F1201/0.48</f>
        <v>-9.8704389560994796E-2</v>
      </c>
      <c r="Y1201">
        <f>G1201/0.85</f>
        <v>-0.60620819362525413</v>
      </c>
      <c r="Z1201">
        <f t="shared" si="429"/>
        <v>-1.1372263122012782E-2</v>
      </c>
      <c r="AA1201">
        <f t="shared" si="416"/>
        <v>0</v>
      </c>
      <c r="AB1201">
        <f>AVERAGE(M1191:M1201)</f>
        <v>0.43179675863421346</v>
      </c>
      <c r="AC1201">
        <f t="shared" si="417"/>
        <v>0</v>
      </c>
      <c r="AD1201">
        <f t="shared" si="430"/>
        <v>9059.4774166699499</v>
      </c>
      <c r="AE1201">
        <f t="shared" si="418"/>
        <v>1</v>
      </c>
      <c r="AF1201">
        <f t="shared" si="435"/>
        <v>2</v>
      </c>
      <c r="AG1201">
        <f t="shared" si="419"/>
        <v>0</v>
      </c>
      <c r="AH1201">
        <f t="shared" si="431"/>
        <v>0</v>
      </c>
      <c r="AJ1201">
        <f t="shared" si="432"/>
        <v>-764960.37632878998</v>
      </c>
      <c r="AK1201">
        <f t="shared" si="420"/>
        <v>0</v>
      </c>
      <c r="AL1201">
        <f t="shared" si="436"/>
        <v>4</v>
      </c>
      <c r="AM1201">
        <f t="shared" si="421"/>
        <v>0</v>
      </c>
      <c r="AN1201">
        <f t="shared" si="433"/>
        <v>1</v>
      </c>
      <c r="AO1201">
        <f>IF(AM1200+AN1201=2,1,0)</f>
        <v>0</v>
      </c>
      <c r="AP1201">
        <f t="shared" si="422"/>
        <v>1.2097730732655142E-2</v>
      </c>
      <c r="AR1201">
        <f t="shared" si="423"/>
        <v>0</v>
      </c>
      <c r="AS1201">
        <f t="shared" si="424"/>
        <v>-7.5248630745262557E-2</v>
      </c>
      <c r="AT1201">
        <f t="shared" si="425"/>
        <v>-3.7624315372631278E-2</v>
      </c>
    </row>
    <row r="1202" spans="1:46" x14ac:dyDescent="0.25">
      <c r="A1202" t="s">
        <v>1201</v>
      </c>
      <c r="B1202">
        <v>232.27326077827701</v>
      </c>
      <c r="C1202">
        <v>4079992884.5677199</v>
      </c>
      <c r="D1202">
        <v>156.37690522045199</v>
      </c>
      <c r="E1202">
        <v>0.62286228782975905</v>
      </c>
      <c r="F1202">
        <v>-5.1020516501911299E-2</v>
      </c>
      <c r="G1202">
        <v>-0.52089589245289103</v>
      </c>
      <c r="H1202">
        <v>-0.26361865450613098</v>
      </c>
      <c r="I1202">
        <v>1.8295148681807601E-7</v>
      </c>
      <c r="J1202">
        <v>15.9745958464518</v>
      </c>
      <c r="K1202">
        <v>677691.50419032096</v>
      </c>
      <c r="L1202">
        <v>4.3012794409806902E-3</v>
      </c>
      <c r="M1202">
        <v>0.461695551408486</v>
      </c>
      <c r="N1202">
        <v>1076264.94895762</v>
      </c>
      <c r="P1202">
        <f t="shared" si="426"/>
        <v>116537.35156011581</v>
      </c>
      <c r="Q1202">
        <f t="shared" si="427"/>
        <v>4.745915893321991E-4</v>
      </c>
      <c r="R1202">
        <f t="shared" si="428"/>
        <v>0.1845505973378998</v>
      </c>
      <c r="S1202">
        <f t="shared" si="414"/>
        <v>1</v>
      </c>
      <c r="T1202">
        <f t="shared" si="434"/>
        <v>1</v>
      </c>
      <c r="U1202">
        <f>E1202/4.2</f>
        <v>0.14830054472137119</v>
      </c>
      <c r="V1202">
        <f t="shared" si="415"/>
        <v>-3.7659807786590137E-2</v>
      </c>
      <c r="W1202">
        <f>I1202/0.0000038</f>
        <v>4.8145128110020002E-2</v>
      </c>
      <c r="X1202">
        <f>F1202/0.48</f>
        <v>-0.10629274271231522</v>
      </c>
      <c r="Y1202">
        <f>G1202/0.85</f>
        <v>-0.61281869700340119</v>
      </c>
      <c r="Z1202">
        <f t="shared" si="429"/>
        <v>-1.4142213176000951E-2</v>
      </c>
      <c r="AA1202">
        <f t="shared" si="416"/>
        <v>0</v>
      </c>
      <c r="AB1202">
        <f>AVERAGE(M1192:M1202)</f>
        <v>0.43580825969724601</v>
      </c>
      <c r="AC1202">
        <f t="shared" si="417"/>
        <v>0</v>
      </c>
      <c r="AD1202">
        <f t="shared" si="430"/>
        <v>-34.263328559929505</v>
      </c>
      <c r="AE1202">
        <f t="shared" si="418"/>
        <v>0</v>
      </c>
      <c r="AF1202">
        <f t="shared" si="435"/>
        <v>2</v>
      </c>
      <c r="AG1202">
        <f t="shared" si="419"/>
        <v>0</v>
      </c>
      <c r="AH1202">
        <f t="shared" si="431"/>
        <v>0</v>
      </c>
      <c r="AJ1202">
        <f t="shared" si="432"/>
        <v>303224.16167990095</v>
      </c>
      <c r="AK1202">
        <f t="shared" si="420"/>
        <v>1</v>
      </c>
      <c r="AL1202">
        <f t="shared" si="436"/>
        <v>5</v>
      </c>
      <c r="AM1202">
        <f t="shared" si="421"/>
        <v>0</v>
      </c>
      <c r="AN1202">
        <f t="shared" si="433"/>
        <v>0</v>
      </c>
      <c r="AO1202">
        <f>IF(AM1201+AN1202=2,1,0)</f>
        <v>0</v>
      </c>
      <c r="AP1202">
        <f t="shared" si="422"/>
        <v>1.2289369831373402E-2</v>
      </c>
      <c r="AR1202">
        <f t="shared" si="423"/>
        <v>0.2</v>
      </c>
      <c r="AS1202">
        <f t="shared" si="424"/>
        <v>-7.8223087607172823E-2</v>
      </c>
      <c r="AT1202">
        <f t="shared" si="425"/>
        <v>6.0888456196413594E-2</v>
      </c>
    </row>
    <row r="1203" spans="1:46" x14ac:dyDescent="0.25">
      <c r="A1203" t="s">
        <v>1202</v>
      </c>
      <c r="B1203">
        <v>236.59400754482999</v>
      </c>
      <c r="C1203">
        <v>4080539095.7411299</v>
      </c>
      <c r="D1203">
        <v>156.368189288455</v>
      </c>
      <c r="E1203">
        <v>0.61393820268771704</v>
      </c>
      <c r="F1203">
        <v>-3.1338323412412702E-2</v>
      </c>
      <c r="G1203">
        <v>-0.49147624404153401</v>
      </c>
      <c r="H1203">
        <v>-0.25255683272649199</v>
      </c>
      <c r="I1203">
        <v>1.8456079417520199E-7</v>
      </c>
      <c r="J1203">
        <v>16.0389933907353</v>
      </c>
      <c r="K1203">
        <v>1083228.7665051599</v>
      </c>
      <c r="L1203">
        <v>5.4899831594095198E-3</v>
      </c>
      <c r="M1203">
        <v>0.497239968694135</v>
      </c>
      <c r="N1203">
        <v>1048339.8772953301</v>
      </c>
      <c r="P1203">
        <f t="shared" si="426"/>
        <v>546211.17340993881</v>
      </c>
      <c r="Q1203">
        <f t="shared" si="427"/>
        <v>1.7186952873992918E-4</v>
      </c>
      <c r="R1203">
        <f t="shared" si="428"/>
        <v>6.4397544283499641E-2</v>
      </c>
      <c r="S1203">
        <f t="shared" si="414"/>
        <v>1</v>
      </c>
      <c r="T1203">
        <f t="shared" si="434"/>
        <v>1</v>
      </c>
      <c r="U1203">
        <f>E1203/4.2</f>
        <v>0.14617576254469453</v>
      </c>
      <c r="V1203">
        <f t="shared" si="415"/>
        <v>-3.6079547532355996E-2</v>
      </c>
      <c r="W1203">
        <f>I1203/0.0000038</f>
        <v>4.8568630046105787E-2</v>
      </c>
      <c r="X1203">
        <f>F1203/0.48</f>
        <v>-6.5288173775859798E-2</v>
      </c>
      <c r="Y1203">
        <f>G1203/0.85</f>
        <v>-0.57820734593121648</v>
      </c>
      <c r="Z1203">
        <f t="shared" si="429"/>
        <v>-8.7159319969885019E-3</v>
      </c>
      <c r="AA1203">
        <f t="shared" si="416"/>
        <v>0</v>
      </c>
      <c r="AB1203">
        <f>AVERAGE(M1193:M1203)</f>
        <v>0.4444041174438001</v>
      </c>
      <c r="AC1203">
        <f t="shared" si="417"/>
        <v>0</v>
      </c>
      <c r="AD1203">
        <f t="shared" si="430"/>
        <v>-27925.071662289905</v>
      </c>
      <c r="AE1203">
        <f t="shared" si="418"/>
        <v>0</v>
      </c>
      <c r="AF1203">
        <f t="shared" si="435"/>
        <v>2</v>
      </c>
      <c r="AG1203">
        <f t="shared" si="419"/>
        <v>0</v>
      </c>
      <c r="AH1203">
        <f t="shared" si="431"/>
        <v>0</v>
      </c>
      <c r="AJ1203">
        <f t="shared" si="432"/>
        <v>405537.26231483894</v>
      </c>
      <c r="AK1203">
        <f t="shared" si="420"/>
        <v>1</v>
      </c>
      <c r="AL1203">
        <f t="shared" si="436"/>
        <v>5</v>
      </c>
      <c r="AM1203">
        <f t="shared" si="421"/>
        <v>0</v>
      </c>
      <c r="AN1203">
        <f t="shared" si="433"/>
        <v>0</v>
      </c>
      <c r="AO1203">
        <f>IF(AM1202+AN1203=2,1,0)</f>
        <v>0</v>
      </c>
      <c r="AP1203">
        <f t="shared" si="422"/>
        <v>1.5685666169741486E-2</v>
      </c>
      <c r="AR1203">
        <f t="shared" si="423"/>
        <v>0.2</v>
      </c>
      <c r="AS1203">
        <f t="shared" si="424"/>
        <v>-6.6996162707164367E-2</v>
      </c>
      <c r="AT1203">
        <f t="shared" si="425"/>
        <v>6.6501918646417829E-2</v>
      </c>
    </row>
    <row r="1204" spans="1:46" x14ac:dyDescent="0.25">
      <c r="A1204" t="s">
        <v>1203</v>
      </c>
      <c r="B1204">
        <v>250.884431114661</v>
      </c>
      <c r="C1204">
        <v>4082359358.2504301</v>
      </c>
      <c r="D1204">
        <v>156.424298470374</v>
      </c>
      <c r="E1204">
        <v>0.51781056044746798</v>
      </c>
      <c r="F1204">
        <v>2.6131007028119199E-2</v>
      </c>
      <c r="G1204">
        <v>-0.40469781257116</v>
      </c>
      <c r="H1204">
        <v>-0.22127249980213501</v>
      </c>
      <c r="I1204">
        <v>1.8944392684548299E-7</v>
      </c>
      <c r="J1204">
        <v>16.488858488211399</v>
      </c>
      <c r="K1204">
        <v>3476079.9462784398</v>
      </c>
      <c r="L1204">
        <v>6.7784158246874098E-3</v>
      </c>
      <c r="M1204">
        <v>0.55894536120326899</v>
      </c>
      <c r="N1204">
        <v>1009935.51133298</v>
      </c>
      <c r="P1204">
        <f t="shared" si="426"/>
        <v>1820262.5093002319</v>
      </c>
      <c r="Q1204">
        <f t="shared" si="427"/>
        <v>5.0962053435611721E-4</v>
      </c>
      <c r="R1204">
        <f t="shared" si="428"/>
        <v>0.44986509747609915</v>
      </c>
      <c r="S1204">
        <f t="shared" si="414"/>
        <v>1</v>
      </c>
      <c r="T1204">
        <f t="shared" si="434"/>
        <v>1</v>
      </c>
      <c r="U1204">
        <f>E1204/4.2</f>
        <v>0.12328822867796856</v>
      </c>
      <c r="V1204">
        <f t="shared" si="415"/>
        <v>-3.1610357114590718E-2</v>
      </c>
      <c r="W1204">
        <f>I1204/0.0000038</f>
        <v>4.9853664959337629E-2</v>
      </c>
      <c r="X1204">
        <f>F1204/0.48</f>
        <v>5.4439597975248333E-2</v>
      </c>
      <c r="Y1204">
        <f>G1204/0.85</f>
        <v>-0.47611507361312944</v>
      </c>
      <c r="Z1204">
        <f t="shared" si="429"/>
        <v>5.6109181918998274E-2</v>
      </c>
      <c r="AA1204">
        <f t="shared" si="416"/>
        <v>0</v>
      </c>
      <c r="AB1204">
        <f>AVERAGE(M1194:M1204)</f>
        <v>0.45710084039386273</v>
      </c>
      <c r="AC1204">
        <f t="shared" si="417"/>
        <v>0</v>
      </c>
      <c r="AD1204">
        <f t="shared" si="430"/>
        <v>-38404.365962350043</v>
      </c>
      <c r="AE1204">
        <f t="shared" si="418"/>
        <v>0</v>
      </c>
      <c r="AF1204">
        <f t="shared" si="435"/>
        <v>2</v>
      </c>
      <c r="AG1204">
        <f t="shared" si="419"/>
        <v>0</v>
      </c>
      <c r="AH1204">
        <f t="shared" si="431"/>
        <v>0</v>
      </c>
      <c r="AJ1204">
        <f t="shared" si="432"/>
        <v>2392851.1797732799</v>
      </c>
      <c r="AK1204">
        <f t="shared" si="420"/>
        <v>1</v>
      </c>
      <c r="AL1204">
        <f t="shared" si="436"/>
        <v>6</v>
      </c>
      <c r="AM1204">
        <f t="shared" si="421"/>
        <v>0</v>
      </c>
      <c r="AN1204">
        <f t="shared" si="433"/>
        <v>0</v>
      </c>
      <c r="AO1204">
        <f>IF(AM1203+AN1204=2,1,0)</f>
        <v>0</v>
      </c>
      <c r="AP1204">
        <f t="shared" si="422"/>
        <v>1.9366902356249743E-2</v>
      </c>
      <c r="AR1204">
        <f t="shared" si="423"/>
        <v>0.2</v>
      </c>
      <c r="AS1204">
        <f t="shared" si="424"/>
        <v>-3.7181059460651388E-2</v>
      </c>
      <c r="AT1204">
        <f t="shared" si="425"/>
        <v>8.1409470269674308E-2</v>
      </c>
    </row>
    <row r="1205" spans="1:46" x14ac:dyDescent="0.25">
      <c r="A1205" t="s">
        <v>1204</v>
      </c>
      <c r="B1205">
        <v>248.91023822223099</v>
      </c>
      <c r="C1205">
        <v>4084729046.7516499</v>
      </c>
      <c r="D1205">
        <v>156.49931789901001</v>
      </c>
      <c r="E1205">
        <v>0.72340611781564501</v>
      </c>
      <c r="F1205">
        <v>1.50848480327585E-2</v>
      </c>
      <c r="G1205">
        <v>-0.41538720025751102</v>
      </c>
      <c r="H1205">
        <v>-0.175894632639642</v>
      </c>
      <c r="I1205">
        <v>1.96507338364538E-7</v>
      </c>
      <c r="J1205">
        <v>16.981282751046599</v>
      </c>
      <c r="K1205">
        <v>3335888.8336179899</v>
      </c>
      <c r="L1205">
        <v>5.9023472343132698E-3</v>
      </c>
      <c r="M1205">
        <v>0.54306848645742001</v>
      </c>
      <c r="N1205">
        <v>973477.91153349401</v>
      </c>
      <c r="P1205">
        <f t="shared" si="426"/>
        <v>2369688.5012197495</v>
      </c>
      <c r="Q1205">
        <f t="shared" si="427"/>
        <v>2.1977039676780702E-4</v>
      </c>
      <c r="R1205">
        <f t="shared" si="428"/>
        <v>0.49242426283520047</v>
      </c>
      <c r="S1205">
        <f t="shared" si="414"/>
        <v>1</v>
      </c>
      <c r="T1205">
        <f t="shared" si="434"/>
        <v>1</v>
      </c>
      <c r="U1205">
        <f>E1205/4.2</f>
        <v>0.17223955186086784</v>
      </c>
      <c r="V1205">
        <f t="shared" si="415"/>
        <v>-2.5127804662806001E-2</v>
      </c>
      <c r="W1205">
        <f>I1205/0.0000038</f>
        <v>5.1712457464352109E-2</v>
      </c>
      <c r="X1205">
        <f>F1205/0.48</f>
        <v>3.1426766734913542E-2</v>
      </c>
      <c r="Y1205">
        <f>G1205/0.85</f>
        <v>-0.48869082383236595</v>
      </c>
      <c r="Z1205">
        <f t="shared" si="429"/>
        <v>7.5019428636011298E-2</v>
      </c>
      <c r="AA1205">
        <f t="shared" si="416"/>
        <v>0</v>
      </c>
      <c r="AB1205">
        <f>AVERAGE(M1195:M1205)</f>
        <v>0.46873640485288193</v>
      </c>
      <c r="AC1205">
        <f t="shared" si="417"/>
        <v>0</v>
      </c>
      <c r="AD1205">
        <f t="shared" si="430"/>
        <v>-36457.599799485994</v>
      </c>
      <c r="AE1205">
        <f t="shared" si="418"/>
        <v>0</v>
      </c>
      <c r="AF1205">
        <f t="shared" si="435"/>
        <v>2</v>
      </c>
      <c r="AG1205">
        <f t="shared" si="419"/>
        <v>0</v>
      </c>
      <c r="AH1205">
        <f t="shared" si="431"/>
        <v>0</v>
      </c>
      <c r="AJ1205">
        <f t="shared" si="432"/>
        <v>-140191.11266044993</v>
      </c>
      <c r="AK1205">
        <f t="shared" si="420"/>
        <v>0</v>
      </c>
      <c r="AL1205">
        <f t="shared" si="436"/>
        <v>6</v>
      </c>
      <c r="AM1205">
        <f t="shared" si="421"/>
        <v>0</v>
      </c>
      <c r="AN1205">
        <f t="shared" si="433"/>
        <v>1</v>
      </c>
      <c r="AO1205">
        <f>IF(AM1204+AN1205=2,1,0)</f>
        <v>0</v>
      </c>
      <c r="AP1205">
        <f t="shared" si="422"/>
        <v>1.6863849240895058E-2</v>
      </c>
      <c r="AR1205">
        <f t="shared" si="423"/>
        <v>0.2</v>
      </c>
      <c r="AS1205">
        <f t="shared" si="424"/>
        <v>-3.4479461828196514E-2</v>
      </c>
      <c r="AT1205">
        <f t="shared" si="425"/>
        <v>8.2760269085901755E-2</v>
      </c>
    </row>
    <row r="1206" spans="1:46" x14ac:dyDescent="0.25">
      <c r="A1206" t="s">
        <v>1205</v>
      </c>
      <c r="B1206">
        <v>248.95362295451699</v>
      </c>
      <c r="C1206">
        <v>4086008898.0711198</v>
      </c>
      <c r="D1206">
        <v>156.480229739636</v>
      </c>
      <c r="E1206">
        <v>0.710219793048945</v>
      </c>
      <c r="F1206">
        <v>1.21662758315035E-2</v>
      </c>
      <c r="G1206">
        <v>-0.41237956128811798</v>
      </c>
      <c r="H1206">
        <v>-0.18743974877040401</v>
      </c>
      <c r="I1206">
        <v>1.94566948455847E-7</v>
      </c>
      <c r="J1206">
        <v>16.722013686891199</v>
      </c>
      <c r="K1206">
        <v>1726374.92932842</v>
      </c>
      <c r="L1206">
        <v>6.9596141443203398E-3</v>
      </c>
      <c r="M1206">
        <v>0.54640327719971105</v>
      </c>
      <c r="N1206">
        <v>962948.63933799404</v>
      </c>
      <c r="P1206">
        <f t="shared" si="426"/>
        <v>1279851.3194699287</v>
      </c>
      <c r="Q1206">
        <f t="shared" si="427"/>
        <v>4.3593487269992829E-4</v>
      </c>
      <c r="R1206">
        <f t="shared" si="428"/>
        <v>-0.25926906415540074</v>
      </c>
      <c r="S1206">
        <f t="shared" si="414"/>
        <v>0</v>
      </c>
      <c r="T1206">
        <f t="shared" si="434"/>
        <v>0</v>
      </c>
      <c r="U1206">
        <f>E1206/4.2</f>
        <v>0.16909995072593928</v>
      </c>
      <c r="V1206">
        <f t="shared" si="415"/>
        <v>-2.6777106967200572E-2</v>
      </c>
      <c r="W1206">
        <f>I1206/0.0000038</f>
        <v>5.1201828541012365E-2</v>
      </c>
      <c r="X1206">
        <f>F1206/0.48</f>
        <v>2.5346407982298959E-2</v>
      </c>
      <c r="Y1206">
        <f>G1206/0.85</f>
        <v>-0.48515242504484468</v>
      </c>
      <c r="Z1206">
        <f t="shared" si="429"/>
        <v>-1.9088159374007319E-2</v>
      </c>
      <c r="AA1206">
        <f t="shared" si="416"/>
        <v>0</v>
      </c>
      <c r="AB1206">
        <f>AVERAGE(M1196:M1206)</f>
        <v>0.48156168197336252</v>
      </c>
      <c r="AC1206">
        <f t="shared" si="417"/>
        <v>0</v>
      </c>
      <c r="AD1206">
        <f t="shared" si="430"/>
        <v>-10529.272195499972</v>
      </c>
      <c r="AE1206">
        <f t="shared" si="418"/>
        <v>0</v>
      </c>
      <c r="AF1206">
        <f t="shared" si="435"/>
        <v>2</v>
      </c>
      <c r="AG1206">
        <f t="shared" si="419"/>
        <v>0</v>
      </c>
      <c r="AH1206">
        <f t="shared" si="431"/>
        <v>0</v>
      </c>
      <c r="AJ1206">
        <f t="shared" si="432"/>
        <v>-1609513.9042895699</v>
      </c>
      <c r="AK1206">
        <f t="shared" si="420"/>
        <v>0</v>
      </c>
      <c r="AL1206">
        <f t="shared" si="436"/>
        <v>5</v>
      </c>
      <c r="AM1206">
        <f t="shared" si="421"/>
        <v>0</v>
      </c>
      <c r="AN1206">
        <f t="shared" si="433"/>
        <v>1</v>
      </c>
      <c r="AO1206">
        <f>IF(AM1205+AN1206=2,1,0)</f>
        <v>0</v>
      </c>
      <c r="AP1206">
        <f t="shared" si="422"/>
        <v>1.9884611840915258E-2</v>
      </c>
      <c r="AR1206">
        <f t="shared" si="423"/>
        <v>0</v>
      </c>
      <c r="AS1206">
        <f t="shared" si="424"/>
        <v>-3.5137256864168499E-2</v>
      </c>
      <c r="AT1206">
        <f t="shared" si="425"/>
        <v>-1.756862843208425E-2</v>
      </c>
    </row>
    <row r="1207" spans="1:46" x14ac:dyDescent="0.25">
      <c r="A1207" t="s">
        <v>1206</v>
      </c>
      <c r="B1207">
        <v>244.434754850676</v>
      </c>
      <c r="C1207">
        <v>4086893122.55866</v>
      </c>
      <c r="D1207">
        <v>156.57392731656</v>
      </c>
      <c r="E1207">
        <v>0.67063095839574904</v>
      </c>
      <c r="F1207">
        <v>-4.4967720513489004E-3</v>
      </c>
      <c r="G1207">
        <v>-0.42724821885999698</v>
      </c>
      <c r="H1207">
        <v>-0.18926599214557199</v>
      </c>
      <c r="I1207">
        <v>1.9414398145765799E-7</v>
      </c>
      <c r="J1207">
        <v>16.506278218739599</v>
      </c>
      <c r="K1207">
        <v>2480043.85113406</v>
      </c>
      <c r="L1207">
        <v>7.3752543169290901E-3</v>
      </c>
      <c r="M1207">
        <v>0.51484801137333203</v>
      </c>
      <c r="N1207">
        <v>927685.73607439396</v>
      </c>
      <c r="P1207">
        <f t="shared" si="426"/>
        <v>884224.48754024506</v>
      </c>
      <c r="Q1207">
        <f t="shared" si="427"/>
        <v>1.5825073277187348E-4</v>
      </c>
      <c r="R1207">
        <f t="shared" si="428"/>
        <v>-0.21573546815159972</v>
      </c>
      <c r="S1207">
        <f t="shared" si="414"/>
        <v>0</v>
      </c>
      <c r="T1207">
        <f t="shared" si="434"/>
        <v>0</v>
      </c>
      <c r="U1207">
        <f>E1207/4.2</f>
        <v>0.15967403771327357</v>
      </c>
      <c r="V1207">
        <f t="shared" si="415"/>
        <v>-2.7037998877938858E-2</v>
      </c>
      <c r="W1207">
        <f>I1207/0.0000038</f>
        <v>5.1090521436225785E-2</v>
      </c>
      <c r="X1207">
        <f>F1207/0.48</f>
        <v>-9.3682751069768758E-3</v>
      </c>
      <c r="Y1207">
        <f>G1207/0.85</f>
        <v>-0.50264496336470232</v>
      </c>
      <c r="Z1207">
        <f t="shared" si="429"/>
        <v>9.3697576924000714E-2</v>
      </c>
      <c r="AA1207">
        <f t="shared" si="416"/>
        <v>0</v>
      </c>
      <c r="AB1207">
        <f>AVERAGE(M1197:M1207)</f>
        <v>0.48776347815782906</v>
      </c>
      <c r="AC1207">
        <f t="shared" si="417"/>
        <v>0</v>
      </c>
      <c r="AD1207">
        <f t="shared" si="430"/>
        <v>-35262.903263600077</v>
      </c>
      <c r="AE1207">
        <f t="shared" si="418"/>
        <v>0</v>
      </c>
      <c r="AF1207">
        <f t="shared" si="435"/>
        <v>2</v>
      </c>
      <c r="AG1207">
        <f t="shared" si="419"/>
        <v>0</v>
      </c>
      <c r="AH1207">
        <f t="shared" si="431"/>
        <v>0</v>
      </c>
      <c r="AJ1207">
        <f t="shared" si="432"/>
        <v>753668.92180563998</v>
      </c>
      <c r="AK1207">
        <f t="shared" si="420"/>
        <v>1</v>
      </c>
      <c r="AL1207">
        <f t="shared" si="436"/>
        <v>5</v>
      </c>
      <c r="AM1207">
        <f t="shared" si="421"/>
        <v>0</v>
      </c>
      <c r="AN1207">
        <f t="shared" si="433"/>
        <v>0</v>
      </c>
      <c r="AO1207">
        <f>IF(AM1206+AN1207=2,1,0)</f>
        <v>0</v>
      </c>
      <c r="AP1207">
        <f t="shared" si="422"/>
        <v>2.1072155191225975E-2</v>
      </c>
      <c r="AR1207">
        <f t="shared" si="423"/>
        <v>0</v>
      </c>
      <c r="AS1207">
        <f t="shared" si="424"/>
        <v>-4.3865181753731552E-2</v>
      </c>
      <c r="AT1207">
        <f t="shared" si="425"/>
        <v>-2.1932590876865776E-2</v>
      </c>
    </row>
    <row r="1208" spans="1:46" x14ac:dyDescent="0.25">
      <c r="A1208" t="s">
        <v>1207</v>
      </c>
      <c r="B1208">
        <v>246.03594777095401</v>
      </c>
      <c r="C1208">
        <v>4087502346.3021202</v>
      </c>
      <c r="D1208">
        <v>156.69649594062099</v>
      </c>
      <c r="E1208">
        <v>0.60226406350624095</v>
      </c>
      <c r="F1208">
        <v>-5.5701330379638297E-3</v>
      </c>
      <c r="G1208">
        <v>-0.428167286574136</v>
      </c>
      <c r="H1208">
        <v>-0.212210775099755</v>
      </c>
      <c r="I1208">
        <v>1.9041889793915599E-7</v>
      </c>
      <c r="J1208">
        <v>16.109660250708799</v>
      </c>
      <c r="K1208">
        <v>2078463.7851818299</v>
      </c>
      <c r="L1208">
        <v>4.5677468440819E-3</v>
      </c>
      <c r="M1208">
        <v>0.51961893901482803</v>
      </c>
      <c r="N1208">
        <v>931970.98259884398</v>
      </c>
      <c r="P1208">
        <f t="shared" si="426"/>
        <v>609223.74346017838</v>
      </c>
      <c r="Q1208">
        <f t="shared" si="427"/>
        <v>1.1000029763202667E-4</v>
      </c>
      <c r="R1208">
        <f t="shared" si="428"/>
        <v>-0.39661796803079952</v>
      </c>
      <c r="S1208">
        <f t="shared" si="414"/>
        <v>0</v>
      </c>
      <c r="T1208">
        <f t="shared" si="434"/>
        <v>0</v>
      </c>
      <c r="U1208">
        <f>E1208/4.2</f>
        <v>0.14339620559672403</v>
      </c>
      <c r="V1208">
        <f t="shared" si="415"/>
        <v>-3.0315825014250713E-2</v>
      </c>
      <c r="W1208">
        <f>I1208/0.0000038</f>
        <v>5.0110236299777892E-2</v>
      </c>
      <c r="X1208">
        <f>F1208/0.48</f>
        <v>-1.1604443829091312E-2</v>
      </c>
      <c r="Y1208">
        <f>G1208/0.85</f>
        <v>-0.50372621949898355</v>
      </c>
      <c r="Z1208">
        <f t="shared" si="429"/>
        <v>0.1225686240609889</v>
      </c>
      <c r="AA1208">
        <f t="shared" si="416"/>
        <v>0</v>
      </c>
      <c r="AB1208">
        <f>AVERAGE(M1198:M1208)</f>
        <v>0.4948237116172996</v>
      </c>
      <c r="AC1208">
        <f t="shared" si="417"/>
        <v>0</v>
      </c>
      <c r="AD1208">
        <f t="shared" si="430"/>
        <v>4285.2465244500199</v>
      </c>
      <c r="AE1208">
        <f t="shared" si="418"/>
        <v>1</v>
      </c>
      <c r="AF1208">
        <f t="shared" si="435"/>
        <v>3</v>
      </c>
      <c r="AG1208">
        <f t="shared" si="419"/>
        <v>0</v>
      </c>
      <c r="AH1208">
        <f t="shared" si="431"/>
        <v>0</v>
      </c>
      <c r="AJ1208">
        <f t="shared" si="432"/>
        <v>-401580.06595223001</v>
      </c>
      <c r="AK1208">
        <f t="shared" si="420"/>
        <v>0</v>
      </c>
      <c r="AL1208">
        <f t="shared" si="436"/>
        <v>5</v>
      </c>
      <c r="AM1208">
        <f t="shared" si="421"/>
        <v>0</v>
      </c>
      <c r="AN1208">
        <f t="shared" si="433"/>
        <v>1</v>
      </c>
      <c r="AO1208">
        <f>IF(AM1207+AN1208=2,1,0)</f>
        <v>0</v>
      </c>
      <c r="AP1208">
        <f t="shared" si="422"/>
        <v>1.3050705268805429E-2</v>
      </c>
      <c r="AR1208">
        <f t="shared" si="423"/>
        <v>0</v>
      </c>
      <c r="AS1208">
        <f t="shared" si="424"/>
        <v>-4.8425620125626609E-2</v>
      </c>
      <c r="AT1208">
        <f t="shared" si="425"/>
        <v>-2.4212810062813304E-2</v>
      </c>
    </row>
    <row r="1209" spans="1:46" x14ac:dyDescent="0.25">
      <c r="A1209" t="s">
        <v>1208</v>
      </c>
      <c r="B1209">
        <v>244.22646034571301</v>
      </c>
      <c r="C1209">
        <v>4088638803.1355801</v>
      </c>
      <c r="D1209">
        <v>156.725639514215</v>
      </c>
      <c r="E1209">
        <v>0.56060713194524003</v>
      </c>
      <c r="F1209">
        <v>-1.1218349188725401E-2</v>
      </c>
      <c r="G1209">
        <v>-0.43508416386862703</v>
      </c>
      <c r="H1209">
        <v>-0.20983643565511401</v>
      </c>
      <c r="I1209">
        <v>1.9070224534875099E-7</v>
      </c>
      <c r="J1209">
        <v>16.1672372553878</v>
      </c>
      <c r="K1209">
        <v>1144655.73937786</v>
      </c>
      <c r="L1209">
        <v>4.52043549716152E-3</v>
      </c>
      <c r="M1209">
        <v>0.51772952351137203</v>
      </c>
      <c r="N1209">
        <v>939758.89248496399</v>
      </c>
      <c r="P1209">
        <f t="shared" si="426"/>
        <v>1136456.8334598541</v>
      </c>
      <c r="Q1209">
        <f t="shared" si="427"/>
        <v>2.1089323599987028E-4</v>
      </c>
      <c r="R1209">
        <f t="shared" si="428"/>
        <v>5.757700467900051E-2</v>
      </c>
      <c r="S1209">
        <f t="shared" si="414"/>
        <v>1</v>
      </c>
      <c r="T1209">
        <f t="shared" si="434"/>
        <v>0</v>
      </c>
      <c r="U1209">
        <f>E1209/4.2</f>
        <v>0.13347788855839049</v>
      </c>
      <c r="V1209">
        <f t="shared" si="415"/>
        <v>-2.9976633665016288E-2</v>
      </c>
      <c r="W1209">
        <f>I1209/0.0000038</f>
        <v>5.0184801407566051E-2</v>
      </c>
      <c r="X1209">
        <f>F1209/0.48</f>
        <v>-2.3371560809844587E-2</v>
      </c>
      <c r="Y1209">
        <f>G1209/0.85</f>
        <v>-0.51186372219838472</v>
      </c>
      <c r="Z1209">
        <f t="shared" si="429"/>
        <v>2.9143573594012651E-2</v>
      </c>
      <c r="AA1209">
        <f t="shared" si="416"/>
        <v>0</v>
      </c>
      <c r="AB1209">
        <f>AVERAGE(M1199:M1209)</f>
        <v>0.50228778695260834</v>
      </c>
      <c r="AC1209">
        <f t="shared" si="417"/>
        <v>0</v>
      </c>
      <c r="AD1209">
        <f t="shared" si="430"/>
        <v>7787.9098861200036</v>
      </c>
      <c r="AE1209">
        <f t="shared" si="418"/>
        <v>1</v>
      </c>
      <c r="AF1209">
        <f t="shared" si="435"/>
        <v>3</v>
      </c>
      <c r="AG1209">
        <f t="shared" si="419"/>
        <v>0</v>
      </c>
      <c r="AH1209">
        <f t="shared" si="431"/>
        <v>0</v>
      </c>
      <c r="AJ1209">
        <f t="shared" si="432"/>
        <v>-933808.04580396996</v>
      </c>
      <c r="AK1209">
        <f t="shared" si="420"/>
        <v>0</v>
      </c>
      <c r="AL1209">
        <f t="shared" si="436"/>
        <v>5</v>
      </c>
      <c r="AM1209">
        <f t="shared" si="421"/>
        <v>0</v>
      </c>
      <c r="AN1209">
        <f t="shared" si="433"/>
        <v>1</v>
      </c>
      <c r="AO1209">
        <f>IF(AM1208+AN1209=2,1,0)</f>
        <v>0</v>
      </c>
      <c r="AP1209">
        <f t="shared" si="422"/>
        <v>1.2915529991890058E-2</v>
      </c>
      <c r="AR1209">
        <f t="shared" si="423"/>
        <v>0</v>
      </c>
      <c r="AS1209">
        <f t="shared" si="424"/>
        <v>-5.263182906848559E-2</v>
      </c>
      <c r="AT1209">
        <f t="shared" si="425"/>
        <v>-2.6315914534242795E-2</v>
      </c>
    </row>
    <row r="1210" spans="1:46" x14ac:dyDescent="0.25">
      <c r="A1210" t="s">
        <v>1209</v>
      </c>
      <c r="B1210">
        <v>246.97797182919899</v>
      </c>
      <c r="C1210">
        <v>4089508736.2603998</v>
      </c>
      <c r="D1210">
        <v>156.70863830296099</v>
      </c>
      <c r="E1210">
        <v>0.69957197139406502</v>
      </c>
      <c r="F1210">
        <v>-1.87731288397308E-3</v>
      </c>
      <c r="G1210">
        <v>-0.41972848870663998</v>
      </c>
      <c r="H1210">
        <v>-0.20094611556493</v>
      </c>
      <c r="I1210">
        <v>1.9195227765578701E-7</v>
      </c>
      <c r="J1210">
        <v>16.2666499186764</v>
      </c>
      <c r="K1210">
        <v>1011550.07564221</v>
      </c>
      <c r="L1210">
        <v>7.2477506956598603E-3</v>
      </c>
      <c r="M1210">
        <v>0.52989436227416897</v>
      </c>
      <c r="N1210">
        <v>932974.97380534397</v>
      </c>
      <c r="P1210">
        <f t="shared" si="426"/>
        <v>869933.12481975555</v>
      </c>
      <c r="Q1210">
        <f t="shared" si="427"/>
        <v>1.0660948345603942E-4</v>
      </c>
      <c r="R1210">
        <f t="shared" si="428"/>
        <v>9.94126632886001E-2</v>
      </c>
      <c r="S1210">
        <f t="shared" si="414"/>
        <v>1</v>
      </c>
      <c r="T1210">
        <f t="shared" si="434"/>
        <v>0</v>
      </c>
      <c r="U1210">
        <f>E1210/4.2</f>
        <v>0.16656475509382498</v>
      </c>
      <c r="V1210">
        <f t="shared" si="415"/>
        <v>-2.8706587937847142E-2</v>
      </c>
      <c r="W1210">
        <f>I1210/0.0000038</f>
        <v>5.0513757277838689E-2</v>
      </c>
      <c r="X1210">
        <f>F1210/0.48</f>
        <v>-3.9110685082772503E-3</v>
      </c>
      <c r="Y1210">
        <f>G1210/0.85</f>
        <v>-0.49379822200781176</v>
      </c>
      <c r="Z1210">
        <f t="shared" si="429"/>
        <v>-1.7001211254012105E-2</v>
      </c>
      <c r="AA1210">
        <f t="shared" si="416"/>
        <v>0</v>
      </c>
      <c r="AB1210">
        <f>AVERAGE(M1200:M1210)</f>
        <v>0.50924495162215355</v>
      </c>
      <c r="AC1210">
        <f t="shared" si="417"/>
        <v>0</v>
      </c>
      <c r="AD1210">
        <f t="shared" si="430"/>
        <v>-6783.9186796200229</v>
      </c>
      <c r="AE1210">
        <f t="shared" si="418"/>
        <v>0</v>
      </c>
      <c r="AF1210">
        <f t="shared" si="435"/>
        <v>3</v>
      </c>
      <c r="AG1210">
        <f t="shared" si="419"/>
        <v>0</v>
      </c>
      <c r="AH1210">
        <f t="shared" si="431"/>
        <v>0</v>
      </c>
      <c r="AJ1210">
        <f t="shared" si="432"/>
        <v>-133105.66373565001</v>
      </c>
      <c r="AK1210">
        <f t="shared" si="420"/>
        <v>0</v>
      </c>
      <c r="AL1210">
        <f t="shared" si="436"/>
        <v>4</v>
      </c>
      <c r="AM1210">
        <f t="shared" si="421"/>
        <v>0</v>
      </c>
      <c r="AN1210">
        <f t="shared" si="433"/>
        <v>1</v>
      </c>
      <c r="AO1210">
        <f>IF(AM1209+AN1210=2,1,0)</f>
        <v>0</v>
      </c>
      <c r="AP1210">
        <f t="shared" si="422"/>
        <v>2.0707859130456745E-2</v>
      </c>
      <c r="AR1210">
        <f t="shared" si="423"/>
        <v>0</v>
      </c>
      <c r="AS1210">
        <f t="shared" si="424"/>
        <v>-4.1217556781194244E-2</v>
      </c>
      <c r="AT1210">
        <f t="shared" si="425"/>
        <v>-2.0608778390597122E-2</v>
      </c>
    </row>
    <row r="1211" spans="1:46" x14ac:dyDescent="0.25">
      <c r="A1211" t="s">
        <v>1210</v>
      </c>
      <c r="B1211">
        <v>244.360868325013</v>
      </c>
      <c r="C1211">
        <v>4089861494.6889501</v>
      </c>
      <c r="D1211">
        <v>156.71489102186601</v>
      </c>
      <c r="E1211">
        <v>0.640496832608627</v>
      </c>
      <c r="F1211">
        <v>-1.35567529180942E-2</v>
      </c>
      <c r="G1211">
        <v>-0.43515573710248501</v>
      </c>
      <c r="H1211">
        <v>-0.204190461329463</v>
      </c>
      <c r="I1211">
        <v>1.9129380810037799E-7</v>
      </c>
      <c r="J1211">
        <v>16.199150942882699</v>
      </c>
      <c r="K1211">
        <v>803338.71644662402</v>
      </c>
      <c r="L1211">
        <v>5.3270499581394796E-3</v>
      </c>
      <c r="M1211">
        <v>0.51399780636756098</v>
      </c>
      <c r="N1211">
        <v>917498.22828245396</v>
      </c>
      <c r="P1211">
        <f t="shared" si="426"/>
        <v>352758.42855024338</v>
      </c>
      <c r="Q1211">
        <f t="shared" si="427"/>
        <v>2.0686987850780487E-4</v>
      </c>
      <c r="R1211">
        <f t="shared" si="428"/>
        <v>-6.7498975793700566E-2</v>
      </c>
      <c r="S1211">
        <f t="shared" si="414"/>
        <v>0</v>
      </c>
      <c r="T1211">
        <f t="shared" si="434"/>
        <v>0</v>
      </c>
      <c r="U1211">
        <f>E1211/4.2</f>
        <v>0.15249924585919689</v>
      </c>
      <c r="V1211">
        <f t="shared" si="415"/>
        <v>-2.9170065904209001E-2</v>
      </c>
      <c r="W1211">
        <f>I1211/0.0000038</f>
        <v>5.0340475815888942E-2</v>
      </c>
      <c r="X1211">
        <f>F1211/0.48</f>
        <v>-2.8243235246029584E-2</v>
      </c>
      <c r="Y1211">
        <f>G1211/0.85</f>
        <v>-0.5119479260029236</v>
      </c>
      <c r="Z1211">
        <f t="shared" si="429"/>
        <v>6.2527189050172183E-3</v>
      </c>
      <c r="AA1211">
        <f t="shared" si="416"/>
        <v>0</v>
      </c>
      <c r="AB1211">
        <f>AVERAGE(M1201:M1211)</f>
        <v>0.51594928429213571</v>
      </c>
      <c r="AC1211">
        <f t="shared" si="417"/>
        <v>0</v>
      </c>
      <c r="AD1211">
        <f t="shared" si="430"/>
        <v>-15476.745522890007</v>
      </c>
      <c r="AE1211">
        <f t="shared" si="418"/>
        <v>0</v>
      </c>
      <c r="AF1211">
        <f t="shared" si="435"/>
        <v>2</v>
      </c>
      <c r="AG1211">
        <f t="shared" si="419"/>
        <v>0</v>
      </c>
      <c r="AH1211">
        <f t="shared" si="431"/>
        <v>0</v>
      </c>
      <c r="AJ1211">
        <f t="shared" si="432"/>
        <v>-208211.35919558594</v>
      </c>
      <c r="AK1211">
        <f t="shared" si="420"/>
        <v>0</v>
      </c>
      <c r="AL1211">
        <f t="shared" si="436"/>
        <v>4</v>
      </c>
      <c r="AM1211">
        <f t="shared" si="421"/>
        <v>0</v>
      </c>
      <c r="AN1211">
        <f t="shared" si="433"/>
        <v>1</v>
      </c>
      <c r="AO1211">
        <f>IF(AM1210+AN1211=2,1,0)</f>
        <v>0</v>
      </c>
      <c r="AP1211">
        <f t="shared" si="422"/>
        <v>1.5220142737541371E-2</v>
      </c>
      <c r="AR1211">
        <f t="shared" si="423"/>
        <v>0</v>
      </c>
      <c r="AS1211">
        <f t="shared" si="424"/>
        <v>-5.0156356123146742E-2</v>
      </c>
      <c r="AT1211">
        <f t="shared" si="425"/>
        <v>-2.5078178061573371E-2</v>
      </c>
    </row>
    <row r="1212" spans="1:46" x14ac:dyDescent="0.25">
      <c r="A1212" t="s">
        <v>1211</v>
      </c>
      <c r="B1212">
        <v>240.18963236778001</v>
      </c>
      <c r="C1212">
        <v>4089191784.4100499</v>
      </c>
      <c r="D1212">
        <v>156.71641758785</v>
      </c>
      <c r="E1212">
        <v>0.70867607301129198</v>
      </c>
      <c r="F1212">
        <v>-3.07242956250437E-2</v>
      </c>
      <c r="G1212">
        <v>-0.45841183734931501</v>
      </c>
      <c r="H1212">
        <v>-0.21699215627295601</v>
      </c>
      <c r="I1212">
        <v>1.8907259751459701E-7</v>
      </c>
      <c r="J1212">
        <v>16.000346881844902</v>
      </c>
      <c r="K1212">
        <v>548160.24812864698</v>
      </c>
      <c r="L1212">
        <v>4.1761484864754096E-3</v>
      </c>
      <c r="M1212">
        <v>0.48699594275198499</v>
      </c>
      <c r="N1212">
        <v>892140.19121539395</v>
      </c>
      <c r="P1212">
        <f t="shared" si="426"/>
        <v>-669710.27890014648</v>
      </c>
      <c r="Q1212">
        <f t="shared" si="427"/>
        <v>4.0898748298015596E-4</v>
      </c>
      <c r="R1212">
        <f t="shared" si="428"/>
        <v>-0.19880406103779791</v>
      </c>
      <c r="S1212">
        <f t="shared" si="414"/>
        <v>0</v>
      </c>
      <c r="T1212">
        <f t="shared" si="434"/>
        <v>0</v>
      </c>
      <c r="U1212">
        <f>E1212/4.2</f>
        <v>0.16873239833602188</v>
      </c>
      <c r="V1212">
        <f t="shared" si="415"/>
        <v>-3.0998879467565143E-2</v>
      </c>
      <c r="W1212">
        <f>I1212/0.0000038</f>
        <v>4.9755946714367637E-2</v>
      </c>
      <c r="X1212">
        <f>F1212/0.48</f>
        <v>-6.4008949218841038E-2</v>
      </c>
      <c r="Y1212">
        <f>G1212/0.85</f>
        <v>-0.53930804394037057</v>
      </c>
      <c r="Z1212">
        <f t="shared" si="429"/>
        <v>1.5265659839940326E-3</v>
      </c>
      <c r="AA1212">
        <f t="shared" si="416"/>
        <v>0</v>
      </c>
      <c r="AB1212">
        <f>AVERAGE(M1202:M1212)</f>
        <v>0.51731247547784254</v>
      </c>
      <c r="AC1212">
        <f t="shared" si="417"/>
        <v>0</v>
      </c>
      <c r="AD1212">
        <f t="shared" si="430"/>
        <v>-25358.03706706001</v>
      </c>
      <c r="AE1212">
        <f t="shared" si="418"/>
        <v>0</v>
      </c>
      <c r="AF1212">
        <f t="shared" si="435"/>
        <v>2</v>
      </c>
      <c r="AG1212">
        <f t="shared" si="419"/>
        <v>0</v>
      </c>
      <c r="AH1212">
        <f t="shared" si="431"/>
        <v>0</v>
      </c>
      <c r="AJ1212">
        <f t="shared" si="432"/>
        <v>-255178.46831797704</v>
      </c>
      <c r="AK1212">
        <f t="shared" si="420"/>
        <v>0</v>
      </c>
      <c r="AL1212">
        <f t="shared" si="436"/>
        <v>3</v>
      </c>
      <c r="AM1212">
        <f t="shared" si="421"/>
        <v>0</v>
      </c>
      <c r="AN1212">
        <f t="shared" si="433"/>
        <v>1</v>
      </c>
      <c r="AO1212">
        <f>IF(AM1211+AN1212=2,1,0)</f>
        <v>0</v>
      </c>
      <c r="AP1212">
        <f t="shared" si="422"/>
        <v>1.1931852818501171E-2</v>
      </c>
      <c r="AR1212">
        <f t="shared" si="423"/>
        <v>0</v>
      </c>
      <c r="AS1212">
        <f t="shared" si="424"/>
        <v>-5.7640955324986552E-2</v>
      </c>
      <c r="AT1212">
        <f t="shared" si="425"/>
        <v>-2.8820477662493276E-2</v>
      </c>
    </row>
    <row r="1213" spans="1:46" x14ac:dyDescent="0.25">
      <c r="A1213" t="s">
        <v>1212</v>
      </c>
      <c r="B1213">
        <v>242.46574895915199</v>
      </c>
      <c r="C1213">
        <v>4088629257.9377098</v>
      </c>
      <c r="D1213">
        <v>156.70384102272399</v>
      </c>
      <c r="E1213">
        <v>0.69074456935412198</v>
      </c>
      <c r="F1213">
        <v>-2.1049093723500601E-2</v>
      </c>
      <c r="G1213">
        <v>-0.44368222128056101</v>
      </c>
      <c r="H1213">
        <v>-0.22021957112003601</v>
      </c>
      <c r="I1213">
        <v>1.8835810988117001E-7</v>
      </c>
      <c r="J1213">
        <v>15.9723134066803</v>
      </c>
      <c r="K1213">
        <v>328786.80121896102</v>
      </c>
      <c r="L1213">
        <v>4.3737471004386998E-3</v>
      </c>
      <c r="M1213">
        <v>0.50416968451393596</v>
      </c>
      <c r="N1213">
        <v>880025.88866743399</v>
      </c>
      <c r="P1213">
        <f t="shared" si="426"/>
        <v>-562526.47234010696</v>
      </c>
      <c r="Q1213">
        <f t="shared" si="427"/>
        <v>4.2873522624015808E-5</v>
      </c>
      <c r="R1213">
        <f t="shared" si="428"/>
        <v>-2.803347516460164E-2</v>
      </c>
      <c r="S1213">
        <f t="shared" si="414"/>
        <v>0</v>
      </c>
      <c r="T1213">
        <f t="shared" si="434"/>
        <v>0</v>
      </c>
      <c r="U1213">
        <f>E1213/4.2</f>
        <v>0.16446299270336237</v>
      </c>
      <c r="V1213">
        <f t="shared" si="415"/>
        <v>-3.1459938731433719E-2</v>
      </c>
      <c r="W1213">
        <f>I1213/0.0000038</f>
        <v>4.9567923652939473E-2</v>
      </c>
      <c r="X1213">
        <f>F1213/0.48</f>
        <v>-4.3852278590626251E-2</v>
      </c>
      <c r="Y1213">
        <f>G1213/0.85</f>
        <v>-0.52197908385948355</v>
      </c>
      <c r="Z1213">
        <f t="shared" si="429"/>
        <v>-1.2576565126011019E-2</v>
      </c>
      <c r="AA1213">
        <f t="shared" si="416"/>
        <v>0</v>
      </c>
      <c r="AB1213">
        <f>AVERAGE(M1203:M1213)</f>
        <v>0.5211737603056108</v>
      </c>
      <c r="AC1213">
        <f t="shared" si="417"/>
        <v>0</v>
      </c>
      <c r="AD1213">
        <f t="shared" si="430"/>
        <v>-12114.30254795996</v>
      </c>
      <c r="AE1213">
        <f t="shared" si="418"/>
        <v>0</v>
      </c>
      <c r="AF1213">
        <f t="shared" si="435"/>
        <v>2</v>
      </c>
      <c r="AG1213">
        <f t="shared" si="419"/>
        <v>0</v>
      </c>
      <c r="AH1213">
        <f t="shared" si="431"/>
        <v>0</v>
      </c>
      <c r="AJ1213">
        <f t="shared" si="432"/>
        <v>-219373.44690968597</v>
      </c>
      <c r="AK1213">
        <f t="shared" si="420"/>
        <v>0</v>
      </c>
      <c r="AL1213">
        <f t="shared" si="436"/>
        <v>2</v>
      </c>
      <c r="AM1213">
        <f t="shared" si="421"/>
        <v>0</v>
      </c>
      <c r="AN1213">
        <f t="shared" si="433"/>
        <v>1</v>
      </c>
      <c r="AO1213">
        <f>IF(AM1212+AN1213=2,1,0)</f>
        <v>0</v>
      </c>
      <c r="AP1213">
        <f t="shared" si="422"/>
        <v>1.2496420286967715E-2</v>
      </c>
      <c r="AR1213">
        <f t="shared" si="423"/>
        <v>0</v>
      </c>
      <c r="AS1213">
        <f t="shared" si="424"/>
        <v>-5.2960155859378563E-2</v>
      </c>
      <c r="AT1213">
        <f t="shared" si="425"/>
        <v>-2.6480077929689282E-2</v>
      </c>
    </row>
    <row r="1214" spans="1:46" x14ac:dyDescent="0.25">
      <c r="A1214" t="s">
        <v>1213</v>
      </c>
      <c r="B1214">
        <v>242.94756980246601</v>
      </c>
      <c r="C1214">
        <v>4088674212.3278499</v>
      </c>
      <c r="D1214">
        <v>156.689773654714</v>
      </c>
      <c r="E1214">
        <v>0.70243092269993301</v>
      </c>
      <c r="F1214">
        <v>-1.89797308401655E-2</v>
      </c>
      <c r="G1214">
        <v>-0.439522278926475</v>
      </c>
      <c r="H1214">
        <v>-0.219062373335046</v>
      </c>
      <c r="I1214">
        <v>1.88358086875224E-7</v>
      </c>
      <c r="J1214">
        <v>15.829094795544</v>
      </c>
      <c r="K1214">
        <v>428611.68662235502</v>
      </c>
      <c r="L1214">
        <v>4.6948000003614902E-3</v>
      </c>
      <c r="M1214">
        <v>0.51674360098875505</v>
      </c>
      <c r="N1214">
        <v>893820.10081637395</v>
      </c>
      <c r="P1214">
        <f t="shared" si="426"/>
        <v>44954.39014005661</v>
      </c>
      <c r="Q1214">
        <f t="shared" si="427"/>
        <v>2.4299234499206541E-4</v>
      </c>
      <c r="R1214">
        <f t="shared" si="428"/>
        <v>-0.14321861113629986</v>
      </c>
      <c r="S1214">
        <f t="shared" si="414"/>
        <v>0</v>
      </c>
      <c r="T1214">
        <f t="shared" si="434"/>
        <v>0</v>
      </c>
      <c r="U1214">
        <f>E1214/4.2</f>
        <v>0.16724545778569833</v>
      </c>
      <c r="V1214">
        <f t="shared" si="415"/>
        <v>-3.1294624762149427E-2</v>
      </c>
      <c r="W1214">
        <f>I1214/0.0000038</f>
        <v>4.9567917598743155E-2</v>
      </c>
      <c r="X1214">
        <f>F1214/0.48</f>
        <v>-3.954110591701146E-2</v>
      </c>
      <c r="Y1214">
        <f>G1214/0.85</f>
        <v>-0.51708503403114703</v>
      </c>
      <c r="Z1214">
        <f t="shared" si="429"/>
        <v>-1.4067368009989423E-2</v>
      </c>
      <c r="AA1214">
        <f t="shared" si="416"/>
        <v>0</v>
      </c>
      <c r="AB1214">
        <f>AVERAGE(M1204:M1214)</f>
        <v>0.52294681778693985</v>
      </c>
      <c r="AC1214">
        <f t="shared" si="417"/>
        <v>0</v>
      </c>
      <c r="AD1214">
        <f t="shared" si="430"/>
        <v>13794.212148939958</v>
      </c>
      <c r="AE1214">
        <f t="shared" si="418"/>
        <v>1</v>
      </c>
      <c r="AF1214">
        <f t="shared" si="435"/>
        <v>3</v>
      </c>
      <c r="AG1214">
        <f t="shared" si="419"/>
        <v>0</v>
      </c>
      <c r="AH1214">
        <f t="shared" si="431"/>
        <v>0</v>
      </c>
      <c r="AJ1214">
        <f t="shared" si="432"/>
        <v>99824.885403394001</v>
      </c>
      <c r="AK1214">
        <f t="shared" si="420"/>
        <v>1</v>
      </c>
      <c r="AL1214">
        <f t="shared" si="436"/>
        <v>2</v>
      </c>
      <c r="AM1214">
        <f t="shared" si="421"/>
        <v>0</v>
      </c>
      <c r="AN1214">
        <f t="shared" si="433"/>
        <v>0</v>
      </c>
      <c r="AO1214">
        <f>IF(AM1213+AN1214=2,1,0)</f>
        <v>0</v>
      </c>
      <c r="AP1214">
        <f t="shared" si="422"/>
        <v>1.3413714286747116E-2</v>
      </c>
      <c r="AR1214">
        <f t="shared" si="423"/>
        <v>0</v>
      </c>
      <c r="AS1214">
        <f t="shared" si="424"/>
        <v>-5.1064383242018181E-2</v>
      </c>
      <c r="AT1214">
        <f t="shared" si="425"/>
        <v>-2.5532191621009091E-2</v>
      </c>
    </row>
    <row r="1215" spans="1:46" x14ac:dyDescent="0.25">
      <c r="A1215" t="s">
        <v>1214</v>
      </c>
      <c r="B1215">
        <v>251.49174712609801</v>
      </c>
      <c r="C1215">
        <v>4089836430.7557998</v>
      </c>
      <c r="D1215">
        <v>156.67589266642</v>
      </c>
      <c r="E1215">
        <v>0.60111430355497197</v>
      </c>
      <c r="F1215">
        <v>1.4649088504600401E-2</v>
      </c>
      <c r="G1215">
        <v>-0.390533081437341</v>
      </c>
      <c r="H1215">
        <v>-0.199460492450554</v>
      </c>
      <c r="I1215">
        <v>1.91312885225234E-7</v>
      </c>
      <c r="J1215">
        <v>15.956777688508801</v>
      </c>
      <c r="K1215">
        <v>1026133.75822663</v>
      </c>
      <c r="L1215">
        <v>5.1646337772443002E-3</v>
      </c>
      <c r="M1215">
        <v>0.56487512619208002</v>
      </c>
      <c r="N1215">
        <v>899623.71973948402</v>
      </c>
      <c r="P1215">
        <f t="shared" si="426"/>
        <v>1162218.4279499054</v>
      </c>
      <c r="Q1215">
        <f t="shared" si="427"/>
        <v>4.4690561512393946E-4</v>
      </c>
      <c r="R1215">
        <f t="shared" si="428"/>
        <v>0.12768289296480084</v>
      </c>
      <c r="S1215">
        <f t="shared" si="414"/>
        <v>1</v>
      </c>
      <c r="T1215">
        <f t="shared" si="434"/>
        <v>0</v>
      </c>
      <c r="U1215">
        <f>E1215/4.2</f>
        <v>0.14312245322737427</v>
      </c>
      <c r="V1215">
        <f t="shared" si="415"/>
        <v>-2.8494356064364856E-2</v>
      </c>
      <c r="W1215">
        <f>I1215/0.0000038</f>
        <v>5.0345496111903684E-2</v>
      </c>
      <c r="X1215">
        <f>F1215/0.48</f>
        <v>3.0518934384584168E-2</v>
      </c>
      <c r="Y1215">
        <f>G1215/0.85</f>
        <v>-0.45945068404393058</v>
      </c>
      <c r="Z1215">
        <f t="shared" si="429"/>
        <v>-1.3880988294005192E-2</v>
      </c>
      <c r="AA1215">
        <f t="shared" si="416"/>
        <v>0</v>
      </c>
      <c r="AB1215">
        <f>AVERAGE(M1205:M1215)</f>
        <v>0.52348588733137713</v>
      </c>
      <c r="AC1215">
        <f t="shared" si="417"/>
        <v>0</v>
      </c>
      <c r="AD1215">
        <f t="shared" si="430"/>
        <v>5803.6189231100725</v>
      </c>
      <c r="AE1215">
        <f t="shared" si="418"/>
        <v>1</v>
      </c>
      <c r="AF1215">
        <f t="shared" si="435"/>
        <v>4</v>
      </c>
      <c r="AG1215">
        <f t="shared" si="419"/>
        <v>0</v>
      </c>
      <c r="AH1215">
        <f t="shared" si="431"/>
        <v>0</v>
      </c>
      <c r="AJ1215">
        <f t="shared" si="432"/>
        <v>597522.07160427503</v>
      </c>
      <c r="AK1215">
        <f t="shared" si="420"/>
        <v>1</v>
      </c>
      <c r="AL1215">
        <f t="shared" si="436"/>
        <v>3</v>
      </c>
      <c r="AM1215">
        <f t="shared" si="421"/>
        <v>0</v>
      </c>
      <c r="AN1215">
        <f t="shared" si="433"/>
        <v>0</v>
      </c>
      <c r="AO1215">
        <f>IF(AM1214+AN1215=2,1,0)</f>
        <v>0</v>
      </c>
      <c r="AP1215">
        <f t="shared" si="422"/>
        <v>1.4756096506412287E-2</v>
      </c>
      <c r="AR1215">
        <f t="shared" si="423"/>
        <v>0</v>
      </c>
      <c r="AS1215">
        <f t="shared" si="424"/>
        <v>-3.5536450608985297E-2</v>
      </c>
      <c r="AT1215">
        <f t="shared" si="425"/>
        <v>-1.7768225304492648E-2</v>
      </c>
    </row>
    <row r="1216" spans="1:46" x14ac:dyDescent="0.25">
      <c r="A1216" t="s">
        <v>1215</v>
      </c>
      <c r="B1216">
        <v>248.892327530004</v>
      </c>
      <c r="C1216">
        <v>4091221217.9984698</v>
      </c>
      <c r="D1216">
        <v>156.640902373919</v>
      </c>
      <c r="E1216">
        <v>0.66958496965136605</v>
      </c>
      <c r="F1216">
        <v>3.6241025636797302E-3</v>
      </c>
      <c r="G1216">
        <v>-0.40460229239524498</v>
      </c>
      <c r="H1216">
        <v>-0.17969296314063599</v>
      </c>
      <c r="I1216">
        <v>1.9428260382459601E-7</v>
      </c>
      <c r="J1216">
        <v>16.2178447711958</v>
      </c>
      <c r="K1216">
        <v>850561.49709679501</v>
      </c>
      <c r="L1216">
        <v>4.3483811712997601E-3</v>
      </c>
      <c r="M1216">
        <v>0.55135730551802598</v>
      </c>
      <c r="N1216">
        <v>902369.37048150401</v>
      </c>
      <c r="P1216">
        <f t="shared" si="426"/>
        <v>1384787.2426700592</v>
      </c>
      <c r="Q1216">
        <f t="shared" si="427"/>
        <v>8.9027525888061518E-5</v>
      </c>
      <c r="R1216">
        <f t="shared" si="428"/>
        <v>0.26106708268699919</v>
      </c>
      <c r="S1216">
        <f t="shared" si="414"/>
        <v>1</v>
      </c>
      <c r="T1216">
        <f t="shared" si="434"/>
        <v>0</v>
      </c>
      <c r="U1216">
        <f>E1216/4.2</f>
        <v>0.15942499277413477</v>
      </c>
      <c r="V1216">
        <f t="shared" si="415"/>
        <v>-2.5670423305805139E-2</v>
      </c>
      <c r="W1216">
        <f>I1216/0.0000038</f>
        <v>5.1127001006472633E-2</v>
      </c>
      <c r="X1216">
        <f>F1216/0.48</f>
        <v>7.5502136743327711E-3</v>
      </c>
      <c r="Y1216">
        <f>G1216/0.85</f>
        <v>-0.47600269693558234</v>
      </c>
      <c r="Z1216">
        <f t="shared" si="429"/>
        <v>-3.4990292500992837E-2</v>
      </c>
      <c r="AA1216">
        <f t="shared" si="416"/>
        <v>0</v>
      </c>
      <c r="AB1216">
        <f>AVERAGE(M1206:M1216)</f>
        <v>0.52423941633688687</v>
      </c>
      <c r="AC1216">
        <f t="shared" si="417"/>
        <v>0</v>
      </c>
      <c r="AD1216">
        <f t="shared" si="430"/>
        <v>2745.6507420199923</v>
      </c>
      <c r="AE1216">
        <f t="shared" si="418"/>
        <v>1</v>
      </c>
      <c r="AF1216">
        <f t="shared" si="435"/>
        <v>5</v>
      </c>
      <c r="AG1216">
        <f t="shared" si="419"/>
        <v>0</v>
      </c>
      <c r="AH1216">
        <f t="shared" si="431"/>
        <v>0</v>
      </c>
      <c r="AJ1216">
        <f t="shared" si="432"/>
        <v>-175572.26112983504</v>
      </c>
      <c r="AK1216">
        <f t="shared" si="420"/>
        <v>0</v>
      </c>
      <c r="AL1216">
        <f t="shared" si="436"/>
        <v>3</v>
      </c>
      <c r="AM1216">
        <f t="shared" si="421"/>
        <v>0</v>
      </c>
      <c r="AN1216">
        <f t="shared" si="433"/>
        <v>1</v>
      </c>
      <c r="AO1216">
        <f>IF(AM1215+AN1216=2,1,0)</f>
        <v>0</v>
      </c>
      <c r="AP1216">
        <f t="shared" si="422"/>
        <v>1.2423946203713601E-2</v>
      </c>
      <c r="AR1216">
        <f t="shared" si="423"/>
        <v>0</v>
      </c>
      <c r="AS1216">
        <f t="shared" si="424"/>
        <v>-3.8722562722406505E-2</v>
      </c>
      <c r="AT1216">
        <f t="shared" si="425"/>
        <v>-1.9361281361203252E-2</v>
      </c>
    </row>
    <row r="1217" spans="1:46" x14ac:dyDescent="0.25">
      <c r="A1217" t="s">
        <v>1216</v>
      </c>
      <c r="B1217">
        <v>256.91585700923503</v>
      </c>
      <c r="C1217">
        <v>4092772348.4154601</v>
      </c>
      <c r="D1217">
        <v>156.65357144449601</v>
      </c>
      <c r="E1217">
        <v>0.67567354539036295</v>
      </c>
      <c r="F1217">
        <v>3.2829209157526899E-2</v>
      </c>
      <c r="G1217">
        <v>-0.36006913743408098</v>
      </c>
      <c r="H1217">
        <v>-0.16346963098388501</v>
      </c>
      <c r="I1217">
        <v>1.9670478303595699E-7</v>
      </c>
      <c r="J1217">
        <v>16.335146462900202</v>
      </c>
      <c r="K1217">
        <v>2294910.0093257702</v>
      </c>
      <c r="L1217">
        <v>5.3151791427615801E-3</v>
      </c>
      <c r="M1217">
        <v>0.57704098201856302</v>
      </c>
      <c r="N1217">
        <v>922674.75569015404</v>
      </c>
      <c r="P1217">
        <f t="shared" si="426"/>
        <v>1551130.4169902802</v>
      </c>
      <c r="Q1217">
        <f t="shared" si="427"/>
        <v>6.6537269728088379E-5</v>
      </c>
      <c r="R1217">
        <f t="shared" si="428"/>
        <v>0.11730169170440163</v>
      </c>
      <c r="S1217">
        <f t="shared" si="414"/>
        <v>1</v>
      </c>
      <c r="T1217">
        <f t="shared" si="434"/>
        <v>0</v>
      </c>
      <c r="U1217">
        <f>E1217/4.2</f>
        <v>0.16087465366437212</v>
      </c>
      <c r="V1217">
        <f t="shared" si="415"/>
        <v>-2.3352804426269285E-2</v>
      </c>
      <c r="W1217">
        <f>I1217/0.0000038</f>
        <v>5.1764416588409731E-2</v>
      </c>
      <c r="X1217">
        <f>F1217/0.48</f>
        <v>6.8394185744847708E-2</v>
      </c>
      <c r="Y1217">
        <f>G1217/0.85</f>
        <v>-0.42361074992244824</v>
      </c>
      <c r="Z1217">
        <f t="shared" si="429"/>
        <v>1.2669070577004504E-2</v>
      </c>
      <c r="AA1217">
        <f t="shared" si="416"/>
        <v>0</v>
      </c>
      <c r="AB1217">
        <f>AVERAGE(M1207:M1217)</f>
        <v>0.52702466222950972</v>
      </c>
      <c r="AC1217">
        <f t="shared" si="417"/>
        <v>0</v>
      </c>
      <c r="AD1217">
        <f t="shared" si="430"/>
        <v>20305.385208650026</v>
      </c>
      <c r="AE1217">
        <f t="shared" si="418"/>
        <v>1</v>
      </c>
      <c r="AF1217">
        <f t="shared" si="435"/>
        <v>6</v>
      </c>
      <c r="AG1217">
        <f t="shared" si="419"/>
        <v>0</v>
      </c>
      <c r="AH1217">
        <f t="shared" si="431"/>
        <v>0</v>
      </c>
      <c r="AJ1217">
        <f t="shared" si="432"/>
        <v>1444348.5122289751</v>
      </c>
      <c r="AK1217">
        <f t="shared" si="420"/>
        <v>1</v>
      </c>
      <c r="AL1217">
        <f t="shared" si="436"/>
        <v>3</v>
      </c>
      <c r="AM1217">
        <f t="shared" si="421"/>
        <v>0</v>
      </c>
      <c r="AN1217">
        <f t="shared" si="433"/>
        <v>0</v>
      </c>
      <c r="AO1217">
        <f>IF(AM1216+AN1217=2,1,0)</f>
        <v>0</v>
      </c>
      <c r="AP1217">
        <f t="shared" si="422"/>
        <v>1.5186226122175944E-2</v>
      </c>
      <c r="AR1217">
        <f t="shared" si="423"/>
        <v>0</v>
      </c>
      <c r="AS1217">
        <f t="shared" si="424"/>
        <v>-2.1525362137026275E-2</v>
      </c>
      <c r="AT1217">
        <f t="shared" si="425"/>
        <v>-1.0762681068513138E-2</v>
      </c>
    </row>
    <row r="1218" spans="1:46" x14ac:dyDescent="0.25">
      <c r="A1218" t="s">
        <v>1217</v>
      </c>
      <c r="B1218">
        <v>263.26272271969498</v>
      </c>
      <c r="C1218">
        <v>4096803675.8893499</v>
      </c>
      <c r="D1218">
        <v>156.686319039913</v>
      </c>
      <c r="E1218">
        <v>0.72718940190388304</v>
      </c>
      <c r="F1218">
        <v>5.5305654228929399E-2</v>
      </c>
      <c r="G1218">
        <v>-0.32363694723882402</v>
      </c>
      <c r="H1218">
        <v>-0.11700573003608999</v>
      </c>
      <c r="I1218">
        <v>2.0392901637995699E-7</v>
      </c>
      <c r="J1218">
        <v>16.8168464195609</v>
      </c>
      <c r="K1218">
        <v>4290963.94019817</v>
      </c>
      <c r="L1218">
        <v>8.1946982728156002E-3</v>
      </c>
      <c r="M1218">
        <v>0.57298904565975195</v>
      </c>
      <c r="N1218">
        <v>901974.06711818394</v>
      </c>
      <c r="P1218">
        <f t="shared" si="426"/>
        <v>4031327.4738898277</v>
      </c>
      <c r="Q1218">
        <f t="shared" si="427"/>
        <v>9.9207882275981901E-4</v>
      </c>
      <c r="R1218">
        <f t="shared" si="428"/>
        <v>0.48169995666069809</v>
      </c>
      <c r="S1218">
        <f t="shared" si="414"/>
        <v>1</v>
      </c>
      <c r="T1218">
        <f t="shared" si="434"/>
        <v>1</v>
      </c>
      <c r="U1218">
        <f>E1218/4.2</f>
        <v>0.17314033378663882</v>
      </c>
      <c r="V1218">
        <f t="shared" si="415"/>
        <v>-1.671510429087E-2</v>
      </c>
      <c r="W1218">
        <f>I1218/0.0000038</f>
        <v>5.366553062630447E-2</v>
      </c>
      <c r="X1218">
        <f>F1218/0.48</f>
        <v>0.11522011297693625</v>
      </c>
      <c r="Y1218">
        <f>G1218/0.85</f>
        <v>-0.38074934969273416</v>
      </c>
      <c r="Z1218">
        <f t="shared" si="429"/>
        <v>3.2747595416992681E-2</v>
      </c>
      <c r="AA1218">
        <f t="shared" si="416"/>
        <v>0</v>
      </c>
      <c r="AB1218">
        <f>AVERAGE(M1208:M1218)</f>
        <v>0.53231021080100238</v>
      </c>
      <c r="AC1218">
        <f t="shared" si="417"/>
        <v>0</v>
      </c>
      <c r="AD1218">
        <f t="shared" si="430"/>
        <v>-20700.688571970095</v>
      </c>
      <c r="AE1218">
        <f t="shared" si="418"/>
        <v>0</v>
      </c>
      <c r="AF1218">
        <f t="shared" si="435"/>
        <v>5</v>
      </c>
      <c r="AG1218">
        <f t="shared" si="419"/>
        <v>0</v>
      </c>
      <c r="AH1218">
        <f t="shared" si="431"/>
        <v>0</v>
      </c>
      <c r="AJ1218">
        <f t="shared" si="432"/>
        <v>1996053.9308723998</v>
      </c>
      <c r="AK1218">
        <f t="shared" si="420"/>
        <v>1</v>
      </c>
      <c r="AL1218">
        <f t="shared" si="436"/>
        <v>4</v>
      </c>
      <c r="AM1218">
        <f t="shared" si="421"/>
        <v>0</v>
      </c>
      <c r="AN1218">
        <f t="shared" si="433"/>
        <v>0</v>
      </c>
      <c r="AO1218">
        <f>IF(AM1217+AN1218=2,1,0)</f>
        <v>0</v>
      </c>
      <c r="AP1218">
        <f t="shared" si="422"/>
        <v>2.3413423636616002E-2</v>
      </c>
      <c r="AR1218">
        <f t="shared" si="423"/>
        <v>0.2</v>
      </c>
      <c r="AS1218">
        <f t="shared" si="424"/>
        <v>-4.4332820191926893E-3</v>
      </c>
      <c r="AT1218">
        <f t="shared" si="425"/>
        <v>9.7783358990403663E-2</v>
      </c>
    </row>
    <row r="1219" spans="1:46" x14ac:dyDescent="0.25">
      <c r="A1219" t="s">
        <v>1218</v>
      </c>
      <c r="B1219">
        <v>258.33938010023599</v>
      </c>
      <c r="C1219">
        <v>4097972304.9310098</v>
      </c>
      <c r="D1219">
        <v>156.682114491248</v>
      </c>
      <c r="E1219">
        <v>0.67155911551738001</v>
      </c>
      <c r="F1219">
        <v>3.42320071477029E-2</v>
      </c>
      <c r="G1219">
        <v>-0.352144122828145</v>
      </c>
      <c r="H1219">
        <v>-0.13343830659755901</v>
      </c>
      <c r="I1219">
        <v>2.01264424931311E-7</v>
      </c>
      <c r="J1219">
        <v>16.510677188709099</v>
      </c>
      <c r="K1219">
        <v>1517615.7069756801</v>
      </c>
      <c r="L1219">
        <v>6.2645922058865997E-3</v>
      </c>
      <c r="M1219">
        <v>0.561589987785579</v>
      </c>
      <c r="N1219">
        <v>913007.92818120401</v>
      </c>
      <c r="P1219">
        <f t="shared" si="426"/>
        <v>1168629.041659832</v>
      </c>
      <c r="Q1219">
        <f t="shared" si="427"/>
        <v>1.1450793728919983E-3</v>
      </c>
      <c r="R1219">
        <f t="shared" si="428"/>
        <v>-0.30616923085180048</v>
      </c>
      <c r="S1219">
        <f t="shared" ref="S1219:S1282" si="437">IF(R1219&gt;0,1,0)</f>
        <v>0</v>
      </c>
      <c r="T1219">
        <f t="shared" si="434"/>
        <v>0</v>
      </c>
      <c r="U1219">
        <f>E1219/4.2</f>
        <v>0.15989502750413809</v>
      </c>
      <c r="V1219">
        <f t="shared" ref="V1219:V1282" si="438">H1219/7</f>
        <v>-1.9062615228222717E-2</v>
      </c>
      <c r="W1219">
        <f>I1219/0.0000038</f>
        <v>5.2964322350344997E-2</v>
      </c>
      <c r="X1219">
        <f>F1219/0.48</f>
        <v>7.1316681557714381E-2</v>
      </c>
      <c r="Y1219">
        <f>G1219/0.85</f>
        <v>-0.4142872033272294</v>
      </c>
      <c r="Z1219">
        <f t="shared" si="429"/>
        <v>-4.2045486650010844E-3</v>
      </c>
      <c r="AA1219">
        <f t="shared" ref="AA1219:AA1282" si="439">IF(Z1219&gt;60,1,0)</f>
        <v>0</v>
      </c>
      <c r="AB1219">
        <f>AVERAGE(M1209:M1219)</f>
        <v>0.53612576068925255</v>
      </c>
      <c r="AC1219">
        <f t="shared" ref="AC1219:AC1282" si="440">IF(AB1219&gt;0.9,1,0)</f>
        <v>0</v>
      </c>
      <c r="AD1219">
        <f t="shared" si="430"/>
        <v>11033.861063020071</v>
      </c>
      <c r="AE1219">
        <f t="shared" ref="AE1219:AE1282" si="441">IF(AD1219&gt;0,1,0)</f>
        <v>1</v>
      </c>
      <c r="AF1219">
        <f t="shared" si="435"/>
        <v>5</v>
      </c>
      <c r="AG1219">
        <f t="shared" ref="AG1219:AG1282" si="442">IF(AF1219&gt;8,1,0)</f>
        <v>0</v>
      </c>
      <c r="AH1219">
        <f t="shared" si="431"/>
        <v>0</v>
      </c>
      <c r="AJ1219">
        <f t="shared" si="432"/>
        <v>-2773348.2332224902</v>
      </c>
      <c r="AK1219">
        <f t="shared" ref="AK1219:AK1282" si="443">IF(AJ1219&gt;0,1,0)</f>
        <v>0</v>
      </c>
      <c r="AL1219">
        <f t="shared" si="436"/>
        <v>4</v>
      </c>
      <c r="AM1219">
        <f t="shared" ref="AM1219:AM1282" si="444">IF(AL1219&gt;8,1,0)</f>
        <v>0</v>
      </c>
      <c r="AN1219">
        <f t="shared" si="433"/>
        <v>1</v>
      </c>
      <c r="AO1219">
        <f>IF(AM1218+AN1219=2,1,0)</f>
        <v>0</v>
      </c>
      <c r="AP1219">
        <f t="shared" ref="AP1219:AP1282" si="445">L1219/0.35</f>
        <v>1.7898834873961714E-2</v>
      </c>
      <c r="AR1219">
        <f t="shared" ref="AR1219:AR1282" si="446">AVERAGE(T1219,AA1219,AC1219,AH1219,AO1219)</f>
        <v>0</v>
      </c>
      <c r="AS1219">
        <f t="shared" ref="AS1219:AS1282" si="447">AVERAGE(Q1219,U1219,V1219,W1219,X1219,Y1219,AP1219)</f>
        <v>-1.8589981842342999E-2</v>
      </c>
      <c r="AT1219">
        <f t="shared" ref="AT1219:AT1282" si="448">AVERAGE(AR1219:AS1219)</f>
        <v>-9.2949909211714997E-3</v>
      </c>
    </row>
    <row r="1220" spans="1:46" x14ac:dyDescent="0.25">
      <c r="A1220" t="s">
        <v>1219</v>
      </c>
      <c r="B1220">
        <v>254.73975703885301</v>
      </c>
      <c r="C1220">
        <v>4098105151.3948698</v>
      </c>
      <c r="D1220">
        <v>156.69365211933101</v>
      </c>
      <c r="E1220">
        <v>0.75978963527961796</v>
      </c>
      <c r="F1220">
        <v>2.04146934519455E-2</v>
      </c>
      <c r="G1220">
        <v>-0.370373837455439</v>
      </c>
      <c r="H1220">
        <v>-0.145710635595207</v>
      </c>
      <c r="I1220">
        <v>1.9916856955906901E-7</v>
      </c>
      <c r="J1220">
        <v>16.241997136220501</v>
      </c>
      <c r="K1220">
        <v>1129755.7556970899</v>
      </c>
      <c r="L1220">
        <v>6.2712346197427698E-3</v>
      </c>
      <c r="M1220">
        <v>0.54912966036354605</v>
      </c>
      <c r="N1220">
        <v>914961.90879410401</v>
      </c>
      <c r="P1220">
        <f t="shared" ref="P1220:P1283" si="449">C1220-C1219</f>
        <v>132846.46386003494</v>
      </c>
      <c r="Q1220">
        <f t="shared" ref="Q1220:Q1283" si="450">(ABS(P1220-P1219)/100000)/25000</f>
        <v>4.1431303111991879E-4</v>
      </c>
      <c r="R1220">
        <f t="shared" ref="R1220:R1283" si="451">J1220-J1219</f>
        <v>-0.26868005248859816</v>
      </c>
      <c r="S1220">
        <f t="shared" si="437"/>
        <v>0</v>
      </c>
      <c r="T1220">
        <f t="shared" si="434"/>
        <v>0</v>
      </c>
      <c r="U1220">
        <f>E1220/4.2</f>
        <v>0.18090229411419476</v>
      </c>
      <c r="V1220">
        <f t="shared" si="438"/>
        <v>-2.081580508502957E-2</v>
      </c>
      <c r="W1220">
        <f>I1220/0.0000038</f>
        <v>5.2412781462912894E-2</v>
      </c>
      <c r="X1220">
        <f>F1220/0.48</f>
        <v>4.253061135821979E-2</v>
      </c>
      <c r="Y1220">
        <f>G1220/0.85</f>
        <v>-0.43573392641816355</v>
      </c>
      <c r="Z1220">
        <f t="shared" ref="Z1220:Z1283" si="452">D1220-D1219</f>
        <v>1.1537628083004847E-2</v>
      </c>
      <c r="AA1220">
        <f t="shared" si="439"/>
        <v>0</v>
      </c>
      <c r="AB1220">
        <f>AVERAGE(M1210:M1220)</f>
        <v>0.53898031858490481</v>
      </c>
      <c r="AC1220">
        <f t="shared" si="440"/>
        <v>0</v>
      </c>
      <c r="AD1220">
        <f t="shared" ref="AD1220:AD1283" si="453">N1220-N1219</f>
        <v>1953.9806128999917</v>
      </c>
      <c r="AE1220">
        <f t="shared" si="441"/>
        <v>1</v>
      </c>
      <c r="AF1220">
        <f t="shared" si="435"/>
        <v>6</v>
      </c>
      <c r="AG1220">
        <f t="shared" si="442"/>
        <v>0</v>
      </c>
      <c r="AH1220">
        <f t="shared" ref="AH1220:AH1283" si="454">IF(AE1220+AG1219=2,1,0)</f>
        <v>0</v>
      </c>
      <c r="AJ1220">
        <f t="shared" ref="AJ1220:AJ1283" si="455">K1220-K1219</f>
        <v>-387859.95127859013</v>
      </c>
      <c r="AK1220">
        <f t="shared" si="443"/>
        <v>0</v>
      </c>
      <c r="AL1220">
        <f t="shared" si="436"/>
        <v>4</v>
      </c>
      <c r="AM1220">
        <f t="shared" si="444"/>
        <v>0</v>
      </c>
      <c r="AN1220">
        <f t="shared" ref="AN1220:AN1283" si="456">IF(AJ1220&lt;0,1,0)</f>
        <v>1</v>
      </c>
      <c r="AO1220">
        <f>IF(AM1219+AN1220=2,1,0)</f>
        <v>0</v>
      </c>
      <c r="AP1220">
        <f t="shared" si="445"/>
        <v>1.7917813199265057E-2</v>
      </c>
      <c r="AR1220">
        <f t="shared" si="446"/>
        <v>0</v>
      </c>
      <c r="AS1220">
        <f t="shared" si="447"/>
        <v>-2.3195988333925815E-2</v>
      </c>
      <c r="AT1220">
        <f t="shared" si="448"/>
        <v>-1.1597994166962907E-2</v>
      </c>
    </row>
    <row r="1221" spans="1:46" x14ac:dyDescent="0.25">
      <c r="A1221" t="s">
        <v>1220</v>
      </c>
      <c r="B1221">
        <v>256.288520625817</v>
      </c>
      <c r="C1221">
        <v>4092799744.6522498</v>
      </c>
      <c r="D1221">
        <v>156.761903721517</v>
      </c>
      <c r="E1221">
        <v>0.79142704412018905</v>
      </c>
      <c r="F1221">
        <v>2.5972154606583399E-2</v>
      </c>
      <c r="G1221">
        <v>-0.35967805543196701</v>
      </c>
      <c r="H1221">
        <v>-0.15206527223675001</v>
      </c>
      <c r="I1221">
        <v>1.97689200057543E-7</v>
      </c>
      <c r="J1221">
        <v>15.991903202901501</v>
      </c>
      <c r="K1221">
        <v>696594.97746268299</v>
      </c>
      <c r="L1221">
        <v>5.6312607142963199E-3</v>
      </c>
      <c r="M1221">
        <v>0.56613706269510999</v>
      </c>
      <c r="N1221">
        <v>936151.30267854396</v>
      </c>
      <c r="P1221">
        <f t="shared" si="449"/>
        <v>-5305406.7426199913</v>
      </c>
      <c r="Q1221">
        <f t="shared" si="450"/>
        <v>2.1753012825920107E-3</v>
      </c>
      <c r="R1221">
        <f t="shared" si="451"/>
        <v>-0.25009393331900043</v>
      </c>
      <c r="S1221">
        <f t="shared" si="437"/>
        <v>0</v>
      </c>
      <c r="T1221">
        <f t="shared" si="434"/>
        <v>0</v>
      </c>
      <c r="U1221">
        <f>E1221/4.2</f>
        <v>0.1884350105048069</v>
      </c>
      <c r="V1221">
        <f t="shared" si="438"/>
        <v>-2.1723610319535715E-2</v>
      </c>
      <c r="W1221">
        <f>I1221/0.0000038</f>
        <v>5.2023473699353423E-2</v>
      </c>
      <c r="X1221">
        <f>F1221/0.48</f>
        <v>5.4108655430382083E-2</v>
      </c>
      <c r="Y1221">
        <f>G1221/0.85</f>
        <v>-0.42315065344937297</v>
      </c>
      <c r="Z1221">
        <f t="shared" si="452"/>
        <v>6.8251602185995353E-2</v>
      </c>
      <c r="AA1221">
        <f t="shared" si="439"/>
        <v>0</v>
      </c>
      <c r="AB1221">
        <f>AVERAGE(M1211:M1221)</f>
        <v>0.54227510953226299</v>
      </c>
      <c r="AC1221">
        <f t="shared" si="440"/>
        <v>0</v>
      </c>
      <c r="AD1221">
        <f t="shared" si="453"/>
        <v>21189.393884439953</v>
      </c>
      <c r="AE1221">
        <f t="shared" si="441"/>
        <v>1</v>
      </c>
      <c r="AF1221">
        <f t="shared" si="435"/>
        <v>7</v>
      </c>
      <c r="AG1221">
        <f t="shared" si="442"/>
        <v>0</v>
      </c>
      <c r="AH1221">
        <f t="shared" si="454"/>
        <v>0</v>
      </c>
      <c r="AJ1221">
        <f t="shared" si="455"/>
        <v>-433160.77823440696</v>
      </c>
      <c r="AK1221">
        <f t="shared" si="443"/>
        <v>0</v>
      </c>
      <c r="AL1221">
        <f t="shared" si="436"/>
        <v>4</v>
      </c>
      <c r="AM1221">
        <f t="shared" si="444"/>
        <v>0</v>
      </c>
      <c r="AN1221">
        <f t="shared" si="456"/>
        <v>1</v>
      </c>
      <c r="AO1221">
        <f>IF(AM1220+AN1221=2,1,0)</f>
        <v>0</v>
      </c>
      <c r="AP1221">
        <f t="shared" si="445"/>
        <v>1.6089316326560917E-2</v>
      </c>
      <c r="AR1221">
        <f t="shared" si="446"/>
        <v>0</v>
      </c>
      <c r="AS1221">
        <f t="shared" si="447"/>
        <v>-1.8863215217887617E-2</v>
      </c>
      <c r="AT1221">
        <f t="shared" si="448"/>
        <v>-9.4316076089438084E-3</v>
      </c>
    </row>
    <row r="1222" spans="1:46" x14ac:dyDescent="0.25">
      <c r="A1222" t="s">
        <v>1221</v>
      </c>
      <c r="B1222">
        <v>260.358480890669</v>
      </c>
      <c r="C1222">
        <v>4093901796.9815898</v>
      </c>
      <c r="D1222">
        <v>156.720021196191</v>
      </c>
      <c r="E1222">
        <v>0.75568626317338905</v>
      </c>
      <c r="F1222">
        <v>4.1254681005475802E-2</v>
      </c>
      <c r="G1222">
        <v>-0.33694508787799199</v>
      </c>
      <c r="H1222">
        <v>-0.14256198629158001</v>
      </c>
      <c r="I1222">
        <v>1.9901521237215299E-7</v>
      </c>
      <c r="J1222">
        <v>16.021143171072399</v>
      </c>
      <c r="K1222">
        <v>593470.63227760606</v>
      </c>
      <c r="L1222">
        <v>4.6741295261615301E-3</v>
      </c>
      <c r="M1222">
        <v>0.57660214329627701</v>
      </c>
      <c r="N1222">
        <v>951166.98880491406</v>
      </c>
      <c r="P1222">
        <f t="shared" si="449"/>
        <v>1102052.3293399811</v>
      </c>
      <c r="Q1222">
        <f t="shared" si="450"/>
        <v>2.5629836287839889E-3</v>
      </c>
      <c r="R1222">
        <f t="shared" si="451"/>
        <v>2.9239968170898578E-2</v>
      </c>
      <c r="S1222">
        <f t="shared" si="437"/>
        <v>1</v>
      </c>
      <c r="T1222">
        <f t="shared" si="434"/>
        <v>0</v>
      </c>
      <c r="U1222">
        <f>E1222/4.2</f>
        <v>0.17992530075556881</v>
      </c>
      <c r="V1222">
        <f t="shared" si="438"/>
        <v>-2.0365998041654287E-2</v>
      </c>
      <c r="W1222">
        <f>I1222/0.0000038</f>
        <v>5.2372424308461313E-2</v>
      </c>
      <c r="X1222">
        <f>F1222/0.48</f>
        <v>8.5947252094741258E-2</v>
      </c>
      <c r="Y1222">
        <f>G1222/0.85</f>
        <v>-0.39640598573881414</v>
      </c>
      <c r="Z1222">
        <f t="shared" si="452"/>
        <v>-4.1882525326002451E-2</v>
      </c>
      <c r="AA1222">
        <f t="shared" si="439"/>
        <v>0</v>
      </c>
      <c r="AB1222">
        <f>AVERAGE(M1212:M1222)</f>
        <v>0.54796641288941905</v>
      </c>
      <c r="AC1222">
        <f t="shared" si="440"/>
        <v>0</v>
      </c>
      <c r="AD1222">
        <f t="shared" si="453"/>
        <v>15015.686126370099</v>
      </c>
      <c r="AE1222">
        <f t="shared" si="441"/>
        <v>1</v>
      </c>
      <c r="AF1222">
        <f t="shared" si="435"/>
        <v>8</v>
      </c>
      <c r="AG1222">
        <f t="shared" si="442"/>
        <v>0</v>
      </c>
      <c r="AH1222">
        <f t="shared" si="454"/>
        <v>0</v>
      </c>
      <c r="AJ1222">
        <f t="shared" si="455"/>
        <v>-103124.34518507693</v>
      </c>
      <c r="AK1222">
        <f t="shared" si="443"/>
        <v>0</v>
      </c>
      <c r="AL1222">
        <f t="shared" si="436"/>
        <v>4</v>
      </c>
      <c r="AM1222">
        <f t="shared" si="444"/>
        <v>0</v>
      </c>
      <c r="AN1222">
        <f t="shared" si="456"/>
        <v>1</v>
      </c>
      <c r="AO1222">
        <f>IF(AM1221+AN1222=2,1,0)</f>
        <v>0</v>
      </c>
      <c r="AP1222">
        <f t="shared" si="445"/>
        <v>1.3354655789032943E-2</v>
      </c>
      <c r="AR1222">
        <f t="shared" si="446"/>
        <v>0</v>
      </c>
      <c r="AS1222">
        <f t="shared" si="447"/>
        <v>-1.1801338171982876E-2</v>
      </c>
      <c r="AT1222">
        <f t="shared" si="448"/>
        <v>-5.9006690859914378E-3</v>
      </c>
    </row>
    <row r="1223" spans="1:46" x14ac:dyDescent="0.25">
      <c r="A1223" t="s">
        <v>1222</v>
      </c>
      <c r="B1223">
        <v>271.63960764862799</v>
      </c>
      <c r="C1223">
        <v>4094272885.09024</v>
      </c>
      <c r="D1223">
        <v>156.75309489633</v>
      </c>
      <c r="E1223">
        <v>0.72638737974852197</v>
      </c>
      <c r="F1223">
        <v>7.71169710736678E-2</v>
      </c>
      <c r="G1223">
        <v>-0.28023261773934099</v>
      </c>
      <c r="H1223">
        <v>-0.10830379976185101</v>
      </c>
      <c r="I1223">
        <v>2.0412179299599599E-7</v>
      </c>
      <c r="J1223">
        <v>16.359852677960198</v>
      </c>
      <c r="K1223">
        <v>2554187.6164031299</v>
      </c>
      <c r="L1223">
        <v>5.8662543791732098E-3</v>
      </c>
      <c r="M1223">
        <v>0.58833492201128701</v>
      </c>
      <c r="N1223">
        <v>961201.60233020398</v>
      </c>
      <c r="P1223">
        <f t="shared" si="449"/>
        <v>371088.10865020752</v>
      </c>
      <c r="Q1223">
        <f t="shared" si="450"/>
        <v>2.923856882759094E-4</v>
      </c>
      <c r="R1223">
        <f t="shared" si="451"/>
        <v>0.33870950688779899</v>
      </c>
      <c r="S1223">
        <f t="shared" si="437"/>
        <v>1</v>
      </c>
      <c r="T1223">
        <f t="shared" si="434"/>
        <v>0</v>
      </c>
      <c r="U1223">
        <f>E1223/4.2</f>
        <v>0.17294937613060046</v>
      </c>
      <c r="V1223">
        <f t="shared" si="438"/>
        <v>-1.5471971394550144E-2</v>
      </c>
      <c r="W1223">
        <f>I1223/0.0000038</f>
        <v>5.3716261314735787E-2</v>
      </c>
      <c r="X1223">
        <f>F1223/0.48</f>
        <v>0.16066035640347459</v>
      </c>
      <c r="Y1223">
        <f>G1223/0.85</f>
        <v>-0.32968543263451883</v>
      </c>
      <c r="Z1223">
        <f t="shared" si="452"/>
        <v>3.3073700138999129E-2</v>
      </c>
      <c r="AA1223">
        <f t="shared" si="439"/>
        <v>0</v>
      </c>
      <c r="AB1223">
        <f>AVERAGE(M1213:M1223)</f>
        <v>0.55717904736753743</v>
      </c>
      <c r="AC1223">
        <f t="shared" si="440"/>
        <v>0</v>
      </c>
      <c r="AD1223">
        <f t="shared" si="453"/>
        <v>10034.613525289926</v>
      </c>
      <c r="AE1223">
        <f t="shared" si="441"/>
        <v>1</v>
      </c>
      <c r="AF1223">
        <f t="shared" si="435"/>
        <v>9</v>
      </c>
      <c r="AG1223">
        <f t="shared" si="442"/>
        <v>1</v>
      </c>
      <c r="AH1223">
        <f t="shared" si="454"/>
        <v>0</v>
      </c>
      <c r="AJ1223">
        <f t="shared" si="455"/>
        <v>1960716.9841255238</v>
      </c>
      <c r="AK1223">
        <f t="shared" si="443"/>
        <v>1</v>
      </c>
      <c r="AL1223">
        <f t="shared" si="436"/>
        <v>5</v>
      </c>
      <c r="AM1223">
        <f t="shared" si="444"/>
        <v>0</v>
      </c>
      <c r="AN1223">
        <f t="shared" si="456"/>
        <v>0</v>
      </c>
      <c r="AO1223">
        <f>IF(AM1222+AN1223=2,1,0)</f>
        <v>0</v>
      </c>
      <c r="AP1223">
        <f t="shared" si="445"/>
        <v>1.6760726797637744E-2</v>
      </c>
      <c r="AR1223">
        <f t="shared" si="446"/>
        <v>0</v>
      </c>
      <c r="AS1223">
        <f t="shared" si="447"/>
        <v>8.4602431865222223E-3</v>
      </c>
      <c r="AT1223">
        <f t="shared" si="448"/>
        <v>4.2301215932611111E-3</v>
      </c>
    </row>
    <row r="1224" spans="1:46" x14ac:dyDescent="0.25">
      <c r="A1224" t="s">
        <v>1223</v>
      </c>
      <c r="B1224">
        <v>269.07684883456</v>
      </c>
      <c r="C1224">
        <v>4097817233.6726899</v>
      </c>
      <c r="D1224">
        <v>156.86819175850701</v>
      </c>
      <c r="E1224">
        <v>0.95676437667737602</v>
      </c>
      <c r="F1224">
        <v>6.3894646398907601E-2</v>
      </c>
      <c r="G1224">
        <v>-0.29172333239213899</v>
      </c>
      <c r="H1224">
        <v>-6.6306091091566197E-2</v>
      </c>
      <c r="I1224">
        <v>2.1051742568787499E-7</v>
      </c>
      <c r="J1224">
        <v>16.734971818803</v>
      </c>
      <c r="K1224">
        <v>4711836.0145695005</v>
      </c>
      <c r="L1224">
        <v>7.8039538772994898E-3</v>
      </c>
      <c r="M1224">
        <v>0.57466817814064797</v>
      </c>
      <c r="N1224">
        <v>947936.055359683</v>
      </c>
      <c r="P1224">
        <f t="shared" si="449"/>
        <v>3544348.582449913</v>
      </c>
      <c r="Q1224">
        <f t="shared" si="450"/>
        <v>1.2693041895198822E-3</v>
      </c>
      <c r="R1224">
        <f t="shared" si="451"/>
        <v>0.37511914084280207</v>
      </c>
      <c r="S1224">
        <f t="shared" si="437"/>
        <v>1</v>
      </c>
      <c r="T1224">
        <f t="shared" ref="T1224:T1287" si="457">IF((SUM(S1221:S1224))=4,1,0)</f>
        <v>0</v>
      </c>
      <c r="U1224">
        <f>E1224/4.2</f>
        <v>0.2278010420660419</v>
      </c>
      <c r="V1224">
        <f t="shared" si="438"/>
        <v>-9.4722987273665998E-3</v>
      </c>
      <c r="W1224">
        <f>I1224/0.0000038</f>
        <v>5.5399322549440785E-2</v>
      </c>
      <c r="X1224">
        <f>F1224/0.48</f>
        <v>0.13311384666439083</v>
      </c>
      <c r="Y1224">
        <f>G1224/0.85</f>
        <v>-0.34320392046134002</v>
      </c>
      <c r="Z1224">
        <f t="shared" si="452"/>
        <v>0.11509686217701187</v>
      </c>
      <c r="AA1224">
        <f t="shared" si="439"/>
        <v>0</v>
      </c>
      <c r="AB1224">
        <f>AVERAGE(M1214:M1224)</f>
        <v>0.5635880013336021</v>
      </c>
      <c r="AC1224">
        <f t="shared" si="440"/>
        <v>0</v>
      </c>
      <c r="AD1224">
        <f t="shared" si="453"/>
        <v>-13265.546970520983</v>
      </c>
      <c r="AE1224">
        <f t="shared" si="441"/>
        <v>0</v>
      </c>
      <c r="AF1224">
        <f t="shared" si="435"/>
        <v>8</v>
      </c>
      <c r="AG1224">
        <f t="shared" si="442"/>
        <v>0</v>
      </c>
      <c r="AH1224">
        <f t="shared" si="454"/>
        <v>0</v>
      </c>
      <c r="AJ1224">
        <f t="shared" si="455"/>
        <v>2157648.3981663706</v>
      </c>
      <c r="AK1224">
        <f t="shared" si="443"/>
        <v>1</v>
      </c>
      <c r="AL1224">
        <f t="shared" si="436"/>
        <v>5</v>
      </c>
      <c r="AM1224">
        <f t="shared" si="444"/>
        <v>0</v>
      </c>
      <c r="AN1224">
        <f t="shared" si="456"/>
        <v>0</v>
      </c>
      <c r="AO1224">
        <f>IF(AM1223+AN1224=2,1,0)</f>
        <v>0</v>
      </c>
      <c r="AP1224">
        <f t="shared" si="445"/>
        <v>2.2297011077998544E-2</v>
      </c>
      <c r="AR1224">
        <f t="shared" si="446"/>
        <v>0</v>
      </c>
      <c r="AS1224">
        <f t="shared" si="447"/>
        <v>1.24577581940979E-2</v>
      </c>
      <c r="AT1224">
        <f t="shared" si="448"/>
        <v>6.2288790970489501E-3</v>
      </c>
    </row>
    <row r="1225" spans="1:46" x14ac:dyDescent="0.25">
      <c r="A1225" t="s">
        <v>1224</v>
      </c>
      <c r="B1225">
        <v>265.89516633374097</v>
      </c>
      <c r="C1225">
        <v>4100426177.24612</v>
      </c>
      <c r="D1225">
        <v>156.965426422962</v>
      </c>
      <c r="E1225">
        <v>0.69925631660939302</v>
      </c>
      <c r="F1225">
        <v>5.1236154041400798E-2</v>
      </c>
      <c r="G1225">
        <v>-0.30739170009209599</v>
      </c>
      <c r="H1225">
        <v>-8.8809876187086204E-2</v>
      </c>
      <c r="I1225">
        <v>2.0700462307560301E-7</v>
      </c>
      <c r="J1225">
        <v>16.393856446754999</v>
      </c>
      <c r="K1225">
        <v>3053609.9382414399</v>
      </c>
      <c r="L1225">
        <v>1.27553595245105E-2</v>
      </c>
      <c r="M1225">
        <v>0.56414993017897896</v>
      </c>
      <c r="N1225">
        <v>940136.83265510295</v>
      </c>
      <c r="P1225">
        <f t="shared" si="449"/>
        <v>2608943.5734300613</v>
      </c>
      <c r="Q1225">
        <f t="shared" si="450"/>
        <v>3.7416200360794065E-4</v>
      </c>
      <c r="R1225">
        <f t="shared" si="451"/>
        <v>-0.34111537204800157</v>
      </c>
      <c r="S1225">
        <f t="shared" si="437"/>
        <v>0</v>
      </c>
      <c r="T1225">
        <f t="shared" si="457"/>
        <v>0</v>
      </c>
      <c r="U1225">
        <f>E1225/4.2</f>
        <v>0.16648959919271261</v>
      </c>
      <c r="V1225">
        <f t="shared" si="438"/>
        <v>-1.2687125169583743E-2</v>
      </c>
      <c r="W1225">
        <f>I1225/0.0000038</f>
        <v>5.447490080936921E-2</v>
      </c>
      <c r="X1225">
        <f>F1225/0.48</f>
        <v>0.10674198758625167</v>
      </c>
      <c r="Y1225">
        <f>G1225/0.85</f>
        <v>-0.36163729422599528</v>
      </c>
      <c r="Z1225">
        <f t="shared" si="452"/>
        <v>9.7234664454987296E-2</v>
      </c>
      <c r="AA1225">
        <f t="shared" si="439"/>
        <v>0</v>
      </c>
      <c r="AB1225">
        <f>AVERAGE(M1215:M1225)</f>
        <v>0.56789766762362237</v>
      </c>
      <c r="AC1225">
        <f t="shared" si="440"/>
        <v>0</v>
      </c>
      <c r="AD1225">
        <f t="shared" si="453"/>
        <v>-7799.2227045800537</v>
      </c>
      <c r="AE1225">
        <f t="shared" si="441"/>
        <v>0</v>
      </c>
      <c r="AF1225">
        <f t="shared" si="435"/>
        <v>7</v>
      </c>
      <c r="AG1225">
        <f t="shared" si="442"/>
        <v>0</v>
      </c>
      <c r="AH1225">
        <f t="shared" si="454"/>
        <v>0</v>
      </c>
      <c r="AJ1225">
        <f t="shared" si="455"/>
        <v>-1658226.0763280606</v>
      </c>
      <c r="AK1225">
        <f t="shared" si="443"/>
        <v>0</v>
      </c>
      <c r="AL1225">
        <f t="shared" si="436"/>
        <v>4</v>
      </c>
      <c r="AM1225">
        <f t="shared" si="444"/>
        <v>0</v>
      </c>
      <c r="AN1225">
        <f t="shared" si="456"/>
        <v>1</v>
      </c>
      <c r="AO1225">
        <f>IF(AM1224+AN1225=2,1,0)</f>
        <v>0</v>
      </c>
      <c r="AP1225">
        <f t="shared" si="445"/>
        <v>3.6443884355744291E-2</v>
      </c>
      <c r="AR1225">
        <f t="shared" si="446"/>
        <v>0</v>
      </c>
      <c r="AS1225">
        <f t="shared" si="447"/>
        <v>-1.3999836354133286E-3</v>
      </c>
      <c r="AT1225">
        <f t="shared" si="448"/>
        <v>-6.9999181770666428E-4</v>
      </c>
    </row>
    <row r="1226" spans="1:46" x14ac:dyDescent="0.25">
      <c r="A1226" t="s">
        <v>1225</v>
      </c>
      <c r="B1226">
        <v>270.69444672116902</v>
      </c>
      <c r="C1226">
        <v>4101861050.0848398</v>
      </c>
      <c r="D1226">
        <v>157.13989624119799</v>
      </c>
      <c r="E1226">
        <v>0.84498487825414004</v>
      </c>
      <c r="F1226">
        <v>6.6349204236508905E-2</v>
      </c>
      <c r="G1226">
        <v>-0.28368622894775097</v>
      </c>
      <c r="H1226">
        <v>-8.6207665219013699E-2</v>
      </c>
      <c r="I1226">
        <v>2.0725197208493301E-7</v>
      </c>
      <c r="J1226">
        <v>16.332722712984499</v>
      </c>
      <c r="K1226">
        <v>3266802.1267949799</v>
      </c>
      <c r="L1226">
        <v>1.24593242573388E-2</v>
      </c>
      <c r="M1226">
        <v>0.58300624785081301</v>
      </c>
      <c r="N1226">
        <v>935768.47991998296</v>
      </c>
      <c r="P1226">
        <f t="shared" si="449"/>
        <v>1434872.8387198448</v>
      </c>
      <c r="Q1226">
        <f t="shared" si="450"/>
        <v>4.6962829388408659E-4</v>
      </c>
      <c r="R1226">
        <f t="shared" si="451"/>
        <v>-6.1133733770500243E-2</v>
      </c>
      <c r="S1226">
        <f t="shared" si="437"/>
        <v>0</v>
      </c>
      <c r="T1226">
        <f t="shared" si="457"/>
        <v>0</v>
      </c>
      <c r="U1226">
        <f>E1226/4.2</f>
        <v>0.20118687577479524</v>
      </c>
      <c r="V1226">
        <f t="shared" si="438"/>
        <v>-1.2315380745573385E-2</v>
      </c>
      <c r="W1226">
        <f>I1226/0.0000038</f>
        <v>5.4539992653929739E-2</v>
      </c>
      <c r="X1226">
        <f>F1226/0.48</f>
        <v>0.13822750882606022</v>
      </c>
      <c r="Y1226">
        <f>G1226/0.85</f>
        <v>-0.33374850464441291</v>
      </c>
      <c r="Z1226">
        <f t="shared" si="452"/>
        <v>0.17446981823599117</v>
      </c>
      <c r="AA1226">
        <f t="shared" si="439"/>
        <v>0</v>
      </c>
      <c r="AB1226">
        <f>AVERAGE(M1216:M1226)</f>
        <v>0.56954595141078002</v>
      </c>
      <c r="AC1226">
        <f t="shared" si="440"/>
        <v>0</v>
      </c>
      <c r="AD1226">
        <f t="shared" si="453"/>
        <v>-4368.3527351199882</v>
      </c>
      <c r="AE1226">
        <f t="shared" si="441"/>
        <v>0</v>
      </c>
      <c r="AF1226">
        <f t="shared" si="435"/>
        <v>6</v>
      </c>
      <c r="AG1226">
        <f t="shared" si="442"/>
        <v>0</v>
      </c>
      <c r="AH1226">
        <f t="shared" si="454"/>
        <v>0</v>
      </c>
      <c r="AJ1226">
        <f t="shared" si="455"/>
        <v>213192.18855354004</v>
      </c>
      <c r="AK1226">
        <f t="shared" si="443"/>
        <v>1</v>
      </c>
      <c r="AL1226">
        <f t="shared" si="436"/>
        <v>5</v>
      </c>
      <c r="AM1226">
        <f t="shared" si="444"/>
        <v>0</v>
      </c>
      <c r="AN1226">
        <f t="shared" si="456"/>
        <v>0</v>
      </c>
      <c r="AO1226">
        <f>IF(AM1225+AN1226=2,1,0)</f>
        <v>0</v>
      </c>
      <c r="AP1226">
        <f t="shared" si="445"/>
        <v>3.5598069306682287E-2</v>
      </c>
      <c r="AR1226">
        <f t="shared" si="446"/>
        <v>0</v>
      </c>
      <c r="AS1226">
        <f t="shared" si="447"/>
        <v>1.1994027066480751E-2</v>
      </c>
      <c r="AT1226">
        <f t="shared" si="448"/>
        <v>5.9970135332403753E-3</v>
      </c>
    </row>
    <row r="1227" spans="1:46" x14ac:dyDescent="0.25">
      <c r="A1227" t="s">
        <v>1226</v>
      </c>
      <c r="B1227">
        <v>269.49703857016198</v>
      </c>
      <c r="C1227">
        <v>4099456844.3001499</v>
      </c>
      <c r="D1227">
        <v>157.213452824565</v>
      </c>
      <c r="E1227">
        <v>0.70392055414209198</v>
      </c>
      <c r="F1227">
        <v>6.02431786713509E-2</v>
      </c>
      <c r="G1227">
        <v>-0.28722185664954297</v>
      </c>
      <c r="H1227">
        <v>-7.8642634467596201E-2</v>
      </c>
      <c r="I1227">
        <v>2.08092731361474E-7</v>
      </c>
      <c r="J1227">
        <v>16.306932372502299</v>
      </c>
      <c r="K1227">
        <v>1636125.6378073699</v>
      </c>
      <c r="L1227">
        <v>1.19398928250315E-2</v>
      </c>
      <c r="M1227">
        <v>0.56864897339893705</v>
      </c>
      <c r="N1227">
        <v>891871.25587198301</v>
      </c>
      <c r="P1227">
        <f t="shared" si="449"/>
        <v>-2404205.7846899033</v>
      </c>
      <c r="Q1227">
        <f t="shared" si="450"/>
        <v>1.5356314493638994E-3</v>
      </c>
      <c r="R1227">
        <f t="shared" si="451"/>
        <v>-2.5790340482199525E-2</v>
      </c>
      <c r="S1227">
        <f t="shared" si="437"/>
        <v>0</v>
      </c>
      <c r="T1227">
        <f t="shared" si="457"/>
        <v>0</v>
      </c>
      <c r="U1227">
        <f>E1227/4.2</f>
        <v>0.16760013193859333</v>
      </c>
      <c r="V1227">
        <f t="shared" si="438"/>
        <v>-1.1234662066799458E-2</v>
      </c>
      <c r="W1227">
        <f>I1227/0.0000038</f>
        <v>5.4761245095124735E-2</v>
      </c>
      <c r="X1227">
        <f>F1227/0.48</f>
        <v>0.12550662223198106</v>
      </c>
      <c r="Y1227">
        <f>G1227/0.85</f>
        <v>-0.33790806664652118</v>
      </c>
      <c r="Z1227">
        <f t="shared" si="452"/>
        <v>7.3556583367007988E-2</v>
      </c>
      <c r="AA1227">
        <f t="shared" si="439"/>
        <v>0</v>
      </c>
      <c r="AB1227">
        <f>AVERAGE(M1217:M1227)</f>
        <v>0.57111792121813554</v>
      </c>
      <c r="AC1227">
        <f t="shared" si="440"/>
        <v>0</v>
      </c>
      <c r="AD1227">
        <f t="shared" si="453"/>
        <v>-43897.224047999945</v>
      </c>
      <c r="AE1227">
        <f t="shared" si="441"/>
        <v>0</v>
      </c>
      <c r="AF1227">
        <f t="shared" si="435"/>
        <v>5</v>
      </c>
      <c r="AG1227">
        <f t="shared" si="442"/>
        <v>0</v>
      </c>
      <c r="AH1227">
        <f t="shared" si="454"/>
        <v>0</v>
      </c>
      <c r="AJ1227">
        <f t="shared" si="455"/>
        <v>-1630676.48898761</v>
      </c>
      <c r="AK1227">
        <f t="shared" si="443"/>
        <v>0</v>
      </c>
      <c r="AL1227">
        <f t="shared" si="436"/>
        <v>4</v>
      </c>
      <c r="AM1227">
        <f t="shared" si="444"/>
        <v>0</v>
      </c>
      <c r="AN1227">
        <f t="shared" si="456"/>
        <v>1</v>
      </c>
      <c r="AO1227">
        <f>IF(AM1226+AN1227=2,1,0)</f>
        <v>0</v>
      </c>
      <c r="AP1227">
        <f t="shared" si="445"/>
        <v>3.411397950009E-2</v>
      </c>
      <c r="AR1227">
        <f t="shared" si="446"/>
        <v>0</v>
      </c>
      <c r="AS1227">
        <f t="shared" si="447"/>
        <v>4.9106973574046192E-3</v>
      </c>
      <c r="AT1227">
        <f t="shared" si="448"/>
        <v>2.4553486787023096E-3</v>
      </c>
    </row>
    <row r="1228" spans="1:46" x14ac:dyDescent="0.25">
      <c r="A1228" t="s">
        <v>1227</v>
      </c>
      <c r="B1228">
        <v>285.98871451526998</v>
      </c>
      <c r="C1228">
        <v>4103029085.1093502</v>
      </c>
      <c r="D1228">
        <v>157.293692508204</v>
      </c>
      <c r="E1228">
        <v>0.85172954197099104</v>
      </c>
      <c r="F1228">
        <v>0.11143053440319001</v>
      </c>
      <c r="G1228">
        <v>-0.20837654310303599</v>
      </c>
      <c r="H1228">
        <v>-2.4053089113082599E-2</v>
      </c>
      <c r="I1228">
        <v>2.1641765407277499E-7</v>
      </c>
      <c r="J1228">
        <v>16.706407797278601</v>
      </c>
      <c r="K1228">
        <v>6022834.5253190799</v>
      </c>
      <c r="L1228">
        <v>9.6131578539231394E-3</v>
      </c>
      <c r="M1228">
        <v>0.60970254657808998</v>
      </c>
      <c r="N1228">
        <v>894888.75694493297</v>
      </c>
      <c r="P1228">
        <f t="shared" si="449"/>
        <v>3572240.8092002869</v>
      </c>
      <c r="Q1228">
        <f t="shared" si="450"/>
        <v>2.390578637556076E-3</v>
      </c>
      <c r="R1228">
        <f t="shared" si="451"/>
        <v>0.39947542477630194</v>
      </c>
      <c r="S1228">
        <f t="shared" si="437"/>
        <v>1</v>
      </c>
      <c r="T1228">
        <f t="shared" si="457"/>
        <v>0</v>
      </c>
      <c r="U1228">
        <f>E1228/4.2</f>
        <v>0.2027927480883312</v>
      </c>
      <c r="V1228">
        <f t="shared" si="438"/>
        <v>-3.4361555875832284E-3</v>
      </c>
      <c r="W1228">
        <f>I1228/0.0000038</f>
        <v>5.6952014229677626E-2</v>
      </c>
      <c r="X1228">
        <f>F1228/0.48</f>
        <v>0.23214694667331251</v>
      </c>
      <c r="Y1228">
        <f>G1228/0.85</f>
        <v>-0.24514887423886589</v>
      </c>
      <c r="Z1228">
        <f t="shared" si="452"/>
        <v>8.0239683639007353E-2</v>
      </c>
      <c r="AA1228">
        <f t="shared" si="439"/>
        <v>0</v>
      </c>
      <c r="AB1228">
        <f>AVERAGE(M1218:M1228)</f>
        <v>0.57408715435991065</v>
      </c>
      <c r="AC1228">
        <f t="shared" si="440"/>
        <v>0</v>
      </c>
      <c r="AD1228">
        <f t="shared" si="453"/>
        <v>3017.5010729499627</v>
      </c>
      <c r="AE1228">
        <f t="shared" si="441"/>
        <v>1</v>
      </c>
      <c r="AF1228">
        <f t="shared" ref="AF1228:AF1291" si="458">SUM(AE1219:AE1228)</f>
        <v>6</v>
      </c>
      <c r="AG1228">
        <f t="shared" si="442"/>
        <v>0</v>
      </c>
      <c r="AH1228">
        <f t="shared" si="454"/>
        <v>0</v>
      </c>
      <c r="AJ1228">
        <f t="shared" si="455"/>
        <v>4386708.8875117097</v>
      </c>
      <c r="AK1228">
        <f t="shared" si="443"/>
        <v>1</v>
      </c>
      <c r="AL1228">
        <f t="shared" ref="AL1228:AL1291" si="459">SUM(AK1219:AK1228)</f>
        <v>4</v>
      </c>
      <c r="AM1228">
        <f t="shared" si="444"/>
        <v>0</v>
      </c>
      <c r="AN1228">
        <f t="shared" si="456"/>
        <v>0</v>
      </c>
      <c r="AO1228">
        <f>IF(AM1227+AN1228=2,1,0)</f>
        <v>0</v>
      </c>
      <c r="AP1228">
        <f t="shared" si="445"/>
        <v>2.7466165296923258E-2</v>
      </c>
      <c r="AR1228">
        <f t="shared" si="446"/>
        <v>0</v>
      </c>
      <c r="AS1228">
        <f t="shared" si="447"/>
        <v>3.9023346157050214E-2</v>
      </c>
      <c r="AT1228">
        <f t="shared" si="448"/>
        <v>1.9511673078525107E-2</v>
      </c>
    </row>
    <row r="1229" spans="1:46" x14ac:dyDescent="0.25">
      <c r="A1229" t="s">
        <v>1228</v>
      </c>
      <c r="B1229">
        <v>292.37263143425298</v>
      </c>
      <c r="C1229">
        <v>4106039404.4481301</v>
      </c>
      <c r="D1229">
        <v>157.34613870231399</v>
      </c>
      <c r="E1229">
        <v>0.85122969667153703</v>
      </c>
      <c r="F1229">
        <v>0.12878853791421299</v>
      </c>
      <c r="G1229">
        <v>-0.178465101686265</v>
      </c>
      <c r="H1229">
        <v>2.9652078666825E-2</v>
      </c>
      <c r="I1229">
        <v>2.2456024002881801E-7</v>
      </c>
      <c r="J1229">
        <v>17.164091509274201</v>
      </c>
      <c r="K1229">
        <v>3722764.1688968102</v>
      </c>
      <c r="L1229">
        <v>1.0354879083503099E-2</v>
      </c>
      <c r="M1229">
        <v>0.63213641416007904</v>
      </c>
      <c r="N1229">
        <v>895946.52555347304</v>
      </c>
      <c r="P1229">
        <f t="shared" si="449"/>
        <v>3010319.3387799263</v>
      </c>
      <c r="Q1229">
        <f t="shared" si="450"/>
        <v>2.2476858816814423E-4</v>
      </c>
      <c r="R1229">
        <f t="shared" si="451"/>
        <v>0.45768371199559965</v>
      </c>
      <c r="S1229">
        <f t="shared" si="437"/>
        <v>1</v>
      </c>
      <c r="T1229">
        <f t="shared" si="457"/>
        <v>0</v>
      </c>
      <c r="U1229">
        <f>E1229/4.2</f>
        <v>0.2026737373027469</v>
      </c>
      <c r="V1229">
        <f t="shared" si="438"/>
        <v>4.2360112381178575E-3</v>
      </c>
      <c r="W1229">
        <f>I1229/0.0000038</f>
        <v>5.9094800007583687E-2</v>
      </c>
      <c r="X1229">
        <f>F1229/0.48</f>
        <v>0.26830945398794376</v>
      </c>
      <c r="Y1229">
        <f>G1229/0.85</f>
        <v>-0.20995894316031177</v>
      </c>
      <c r="Z1229">
        <f t="shared" si="452"/>
        <v>5.2446194109990074E-2</v>
      </c>
      <c r="AA1229">
        <f t="shared" si="439"/>
        <v>0</v>
      </c>
      <c r="AB1229">
        <f>AVERAGE(M1219:M1229)</f>
        <v>0.57946418785994036</v>
      </c>
      <c r="AC1229">
        <f t="shared" si="440"/>
        <v>0</v>
      </c>
      <c r="AD1229">
        <f t="shared" si="453"/>
        <v>1057.7686085400637</v>
      </c>
      <c r="AE1229">
        <f t="shared" si="441"/>
        <v>1</v>
      </c>
      <c r="AF1229">
        <f t="shared" si="458"/>
        <v>6</v>
      </c>
      <c r="AG1229">
        <f t="shared" si="442"/>
        <v>0</v>
      </c>
      <c r="AH1229">
        <f t="shared" si="454"/>
        <v>0</v>
      </c>
      <c r="AJ1229">
        <f t="shared" si="455"/>
        <v>-2300070.3564222697</v>
      </c>
      <c r="AK1229">
        <f t="shared" si="443"/>
        <v>0</v>
      </c>
      <c r="AL1229">
        <f t="shared" si="459"/>
        <v>4</v>
      </c>
      <c r="AM1229">
        <f t="shared" si="444"/>
        <v>0</v>
      </c>
      <c r="AN1229">
        <f t="shared" si="456"/>
        <v>1</v>
      </c>
      <c r="AO1229">
        <f>IF(AM1228+AN1229=2,1,0)</f>
        <v>0</v>
      </c>
      <c r="AP1229">
        <f t="shared" si="445"/>
        <v>2.9585368810008856E-2</v>
      </c>
      <c r="AR1229">
        <f t="shared" si="446"/>
        <v>0</v>
      </c>
      <c r="AS1229">
        <f t="shared" si="447"/>
        <v>5.059502811060821E-2</v>
      </c>
      <c r="AT1229">
        <f t="shared" si="448"/>
        <v>2.5297514055304105E-2</v>
      </c>
    </row>
    <row r="1230" spans="1:46" x14ac:dyDescent="0.25">
      <c r="A1230" t="s">
        <v>1229</v>
      </c>
      <c r="B1230">
        <v>312.03215904387503</v>
      </c>
      <c r="C1230">
        <v>4112672670.4269099</v>
      </c>
      <c r="D1230">
        <v>157.473984385184</v>
      </c>
      <c r="E1230">
        <v>0.81511736934697399</v>
      </c>
      <c r="F1230">
        <v>0.17166821402867199</v>
      </c>
      <c r="G1230">
        <v>-0.113550141778799</v>
      </c>
      <c r="H1230">
        <v>9.6824552704536201E-2</v>
      </c>
      <c r="I1230">
        <v>2.34950521480873E-7</v>
      </c>
      <c r="J1230">
        <v>17.843159890022299</v>
      </c>
      <c r="K1230">
        <v>6591402.5760652199</v>
      </c>
      <c r="L1230">
        <v>1.2974317720525401E-2</v>
      </c>
      <c r="M1230">
        <v>0.65814548941296502</v>
      </c>
      <c r="N1230">
        <v>902660.05832170299</v>
      </c>
      <c r="P1230">
        <f t="shared" si="449"/>
        <v>6633265.9787797928</v>
      </c>
      <c r="Q1230">
        <f t="shared" si="450"/>
        <v>1.4491786559999466E-3</v>
      </c>
      <c r="R1230">
        <f t="shared" si="451"/>
        <v>0.67906838074809883</v>
      </c>
      <c r="S1230">
        <f t="shared" si="437"/>
        <v>1</v>
      </c>
      <c r="T1230">
        <f t="shared" si="457"/>
        <v>0</v>
      </c>
      <c r="U1230">
        <f>E1230/4.2</f>
        <v>0.19407556413023189</v>
      </c>
      <c r="V1230">
        <f t="shared" si="438"/>
        <v>1.3832078957790886E-2</v>
      </c>
      <c r="W1230">
        <f>I1230/0.0000038</f>
        <v>6.1829084600229733E-2</v>
      </c>
      <c r="X1230">
        <f>F1230/0.48</f>
        <v>0.35764211255973333</v>
      </c>
      <c r="Y1230">
        <f>G1230/0.85</f>
        <v>-0.13358840209270473</v>
      </c>
      <c r="Z1230">
        <f t="shared" si="452"/>
        <v>0.12784568287000297</v>
      </c>
      <c r="AA1230">
        <f t="shared" si="439"/>
        <v>0</v>
      </c>
      <c r="AB1230">
        <f>AVERAGE(M1220:M1230)</f>
        <v>0.58824196073515733</v>
      </c>
      <c r="AC1230">
        <f t="shared" si="440"/>
        <v>0</v>
      </c>
      <c r="AD1230">
        <f t="shared" si="453"/>
        <v>6713.5327682299539</v>
      </c>
      <c r="AE1230">
        <f t="shared" si="441"/>
        <v>1</v>
      </c>
      <c r="AF1230">
        <f t="shared" si="458"/>
        <v>6</v>
      </c>
      <c r="AG1230">
        <f t="shared" si="442"/>
        <v>0</v>
      </c>
      <c r="AH1230">
        <f t="shared" si="454"/>
        <v>0</v>
      </c>
      <c r="AJ1230">
        <f t="shared" si="455"/>
        <v>2868638.4071684098</v>
      </c>
      <c r="AK1230">
        <f t="shared" si="443"/>
        <v>1</v>
      </c>
      <c r="AL1230">
        <f t="shared" si="459"/>
        <v>5</v>
      </c>
      <c r="AM1230">
        <f t="shared" si="444"/>
        <v>0</v>
      </c>
      <c r="AN1230">
        <f t="shared" si="456"/>
        <v>0</v>
      </c>
      <c r="AO1230">
        <f>IF(AM1229+AN1230=2,1,0)</f>
        <v>0</v>
      </c>
      <c r="AP1230">
        <f t="shared" si="445"/>
        <v>3.7069479201501145E-2</v>
      </c>
      <c r="AR1230">
        <f t="shared" si="446"/>
        <v>0</v>
      </c>
      <c r="AS1230">
        <f t="shared" si="447"/>
        <v>7.6044156573254598E-2</v>
      </c>
      <c r="AT1230">
        <f t="shared" si="448"/>
        <v>3.8022078286627299E-2</v>
      </c>
    </row>
    <row r="1231" spans="1:46" x14ac:dyDescent="0.25">
      <c r="A1231" t="s">
        <v>1230</v>
      </c>
      <c r="B1231">
        <v>292.82133474921102</v>
      </c>
      <c r="C1231">
        <v>4113974535.6558599</v>
      </c>
      <c r="D1231">
        <v>157.475586832197</v>
      </c>
      <c r="E1231">
        <v>0.85992675767583404</v>
      </c>
      <c r="F1231">
        <v>0.11907576594932701</v>
      </c>
      <c r="G1231">
        <v>-0.18253990602468301</v>
      </c>
      <c r="H1231">
        <v>4.2804125902248698E-2</v>
      </c>
      <c r="I1231">
        <v>2.26515482643397E-7</v>
      </c>
      <c r="J1231">
        <v>17.087429746886698</v>
      </c>
      <c r="K1231">
        <v>2590832.69494054</v>
      </c>
      <c r="L1231">
        <v>8.6457126053226495E-3</v>
      </c>
      <c r="M1231">
        <v>0.62398591920471203</v>
      </c>
      <c r="N1231">
        <v>893275.25506840297</v>
      </c>
      <c r="P1231">
        <f t="shared" si="449"/>
        <v>1301865.2289500237</v>
      </c>
      <c r="Q1231">
        <f t="shared" si="450"/>
        <v>2.1325602999319078E-3</v>
      </c>
      <c r="R1231">
        <f t="shared" si="451"/>
        <v>-0.75573014313560094</v>
      </c>
      <c r="S1231">
        <f t="shared" si="437"/>
        <v>0</v>
      </c>
      <c r="T1231">
        <f t="shared" si="457"/>
        <v>0</v>
      </c>
      <c r="U1231">
        <f>E1231/4.2</f>
        <v>0.2047444661132938</v>
      </c>
      <c r="V1231">
        <f t="shared" si="438"/>
        <v>6.1148751288926714E-3</v>
      </c>
      <c r="W1231">
        <f>I1231/0.0000038</f>
        <v>5.9609337537736055E-2</v>
      </c>
      <c r="X1231">
        <f>F1231/0.48</f>
        <v>0.24807451239443126</v>
      </c>
      <c r="Y1231">
        <f>G1231/0.85</f>
        <v>-0.21475283061727413</v>
      </c>
      <c r="Z1231">
        <f t="shared" si="452"/>
        <v>1.6024470129991641E-3</v>
      </c>
      <c r="AA1231">
        <f t="shared" si="439"/>
        <v>0</v>
      </c>
      <c r="AB1231">
        <f>AVERAGE(M1221:M1231)</f>
        <v>0.59504707517526323</v>
      </c>
      <c r="AC1231">
        <f t="shared" si="440"/>
        <v>0</v>
      </c>
      <c r="AD1231">
        <f t="shared" si="453"/>
        <v>-9384.8032533000223</v>
      </c>
      <c r="AE1231">
        <f t="shared" si="441"/>
        <v>0</v>
      </c>
      <c r="AF1231">
        <f t="shared" si="458"/>
        <v>5</v>
      </c>
      <c r="AG1231">
        <f t="shared" si="442"/>
        <v>0</v>
      </c>
      <c r="AH1231">
        <f t="shared" si="454"/>
        <v>0</v>
      </c>
      <c r="AJ1231">
        <f t="shared" si="455"/>
        <v>-4000569.8811246799</v>
      </c>
      <c r="AK1231">
        <f t="shared" si="443"/>
        <v>0</v>
      </c>
      <c r="AL1231">
        <f t="shared" si="459"/>
        <v>5</v>
      </c>
      <c r="AM1231">
        <f t="shared" si="444"/>
        <v>0</v>
      </c>
      <c r="AN1231">
        <f t="shared" si="456"/>
        <v>1</v>
      </c>
      <c r="AO1231">
        <f>IF(AM1230+AN1231=2,1,0)</f>
        <v>0</v>
      </c>
      <c r="AP1231">
        <f t="shared" si="445"/>
        <v>2.4702036015207571E-2</v>
      </c>
      <c r="AR1231">
        <f t="shared" si="446"/>
        <v>0</v>
      </c>
      <c r="AS1231">
        <f t="shared" si="447"/>
        <v>4.723213669603131E-2</v>
      </c>
      <c r="AT1231">
        <f t="shared" si="448"/>
        <v>2.3616068348015655E-2</v>
      </c>
    </row>
    <row r="1232" spans="1:46" x14ac:dyDescent="0.25">
      <c r="A1232" t="s">
        <v>1231</v>
      </c>
      <c r="B1232">
        <v>287.35782996192199</v>
      </c>
      <c r="C1232">
        <v>4115664973.9559302</v>
      </c>
      <c r="D1232">
        <v>157.47177372650901</v>
      </c>
      <c r="E1232">
        <v>0.83310026531915404</v>
      </c>
      <c r="F1232">
        <v>0.102352813408026</v>
      </c>
      <c r="G1232">
        <v>-0.20167757812204801</v>
      </c>
      <c r="H1232">
        <v>2.4229453831160298E-2</v>
      </c>
      <c r="I1232">
        <v>2.23534087030087E-7</v>
      </c>
      <c r="J1232">
        <v>16.7393551366156</v>
      </c>
      <c r="K1232">
        <v>2516513.0263675898</v>
      </c>
      <c r="L1232">
        <v>8.0444007558130304E-3</v>
      </c>
      <c r="M1232">
        <v>0.59560347372035305</v>
      </c>
      <c r="N1232">
        <v>868584.29685935297</v>
      </c>
      <c r="P1232">
        <f t="shared" si="449"/>
        <v>1690438.3000702858</v>
      </c>
      <c r="Q1232">
        <f t="shared" si="450"/>
        <v>1.5542922844810487E-4</v>
      </c>
      <c r="R1232">
        <f t="shared" si="451"/>
        <v>-0.34807461027109809</v>
      </c>
      <c r="S1232">
        <f t="shared" si="437"/>
        <v>0</v>
      </c>
      <c r="T1232">
        <f t="shared" si="457"/>
        <v>0</v>
      </c>
      <c r="U1232">
        <f>E1232/4.2</f>
        <v>0.19835720602837001</v>
      </c>
      <c r="V1232">
        <f t="shared" si="438"/>
        <v>3.461350547308614E-3</v>
      </c>
      <c r="W1232">
        <f>I1232/0.0000038</f>
        <v>5.8824759744759737E-2</v>
      </c>
      <c r="X1232">
        <f>F1232/0.48</f>
        <v>0.2132350279333875</v>
      </c>
      <c r="Y1232">
        <f>G1232/0.85</f>
        <v>-0.23726773896711531</v>
      </c>
      <c r="Z1232">
        <f t="shared" si="452"/>
        <v>-3.813105687981988E-3</v>
      </c>
      <c r="AA1232">
        <f t="shared" si="439"/>
        <v>0</v>
      </c>
      <c r="AB1232">
        <f>AVERAGE(M1222:M1232)</f>
        <v>0.5977258398139218</v>
      </c>
      <c r="AC1232">
        <f t="shared" si="440"/>
        <v>0</v>
      </c>
      <c r="AD1232">
        <f t="shared" si="453"/>
        <v>-24690.958209050004</v>
      </c>
      <c r="AE1232">
        <f t="shared" si="441"/>
        <v>0</v>
      </c>
      <c r="AF1232">
        <f t="shared" si="458"/>
        <v>4</v>
      </c>
      <c r="AG1232">
        <f t="shared" si="442"/>
        <v>0</v>
      </c>
      <c r="AH1232">
        <f t="shared" si="454"/>
        <v>0</v>
      </c>
      <c r="AJ1232">
        <f t="shared" si="455"/>
        <v>-74319.668572950177</v>
      </c>
      <c r="AK1232">
        <f t="shared" si="443"/>
        <v>0</v>
      </c>
      <c r="AL1232">
        <f t="shared" si="459"/>
        <v>5</v>
      </c>
      <c r="AM1232">
        <f t="shared" si="444"/>
        <v>0</v>
      </c>
      <c r="AN1232">
        <f t="shared" si="456"/>
        <v>1</v>
      </c>
      <c r="AO1232">
        <f>IF(AM1231+AN1232=2,1,0)</f>
        <v>0</v>
      </c>
      <c r="AP1232">
        <f t="shared" si="445"/>
        <v>2.2984002159465802E-2</v>
      </c>
      <c r="AR1232">
        <f t="shared" si="446"/>
        <v>0</v>
      </c>
      <c r="AS1232">
        <f t="shared" si="447"/>
        <v>3.7107148096374928E-2</v>
      </c>
      <c r="AT1232">
        <f t="shared" si="448"/>
        <v>1.8553574048187464E-2</v>
      </c>
    </row>
    <row r="1233" spans="1:46" x14ac:dyDescent="0.25">
      <c r="A1233" t="s">
        <v>1232</v>
      </c>
      <c r="B1233">
        <v>285.53537250271302</v>
      </c>
      <c r="C1233">
        <v>4117363517.7101598</v>
      </c>
      <c r="D1233">
        <v>157.47514440683199</v>
      </c>
      <c r="E1233">
        <v>0.88912215400776895</v>
      </c>
      <c r="F1233">
        <v>9.3432681048973495E-2</v>
      </c>
      <c r="G1233">
        <v>-0.210018330513454</v>
      </c>
      <c r="H1233">
        <v>2.4036106966218301E-2</v>
      </c>
      <c r="I1233">
        <v>2.2334469948875801E-7</v>
      </c>
      <c r="J1233">
        <v>16.679817413666601</v>
      </c>
      <c r="K1233">
        <v>2079809.51771058</v>
      </c>
      <c r="L1233">
        <v>6.7860074390254698E-3</v>
      </c>
      <c r="M1233">
        <v>0.58496303848914699</v>
      </c>
      <c r="N1233">
        <v>868821.74624767306</v>
      </c>
      <c r="P1233">
        <f t="shared" si="449"/>
        <v>1698543.7542295456</v>
      </c>
      <c r="Q1233">
        <f t="shared" si="450"/>
        <v>3.2421816637039184E-6</v>
      </c>
      <c r="R1233">
        <f t="shared" si="451"/>
        <v>-5.9537722948999061E-2</v>
      </c>
      <c r="S1233">
        <f t="shared" si="437"/>
        <v>0</v>
      </c>
      <c r="T1233">
        <f t="shared" si="457"/>
        <v>0</v>
      </c>
      <c r="U1233">
        <f>E1233/4.2</f>
        <v>0.21169575095423068</v>
      </c>
      <c r="V1233">
        <f t="shared" si="438"/>
        <v>3.4337295666026146E-3</v>
      </c>
      <c r="W1233">
        <f>I1233/0.0000038</f>
        <v>5.8774920918094213E-2</v>
      </c>
      <c r="X1233">
        <f>F1233/0.48</f>
        <v>0.19465141885202814</v>
      </c>
      <c r="Y1233">
        <f>G1233/0.85</f>
        <v>-0.24708038883935765</v>
      </c>
      <c r="Z1233">
        <f t="shared" si="452"/>
        <v>3.370680322973385E-3</v>
      </c>
      <c r="AA1233">
        <f t="shared" si="439"/>
        <v>0</v>
      </c>
      <c r="AB1233">
        <f>AVERAGE(M1223:M1233)</f>
        <v>0.59848592119509181</v>
      </c>
      <c r="AC1233">
        <f t="shared" si="440"/>
        <v>0</v>
      </c>
      <c r="AD1233">
        <f t="shared" si="453"/>
        <v>237.44938832009211</v>
      </c>
      <c r="AE1233">
        <f t="shared" si="441"/>
        <v>1</v>
      </c>
      <c r="AF1233">
        <f t="shared" si="458"/>
        <v>4</v>
      </c>
      <c r="AG1233">
        <f t="shared" si="442"/>
        <v>0</v>
      </c>
      <c r="AH1233">
        <f t="shared" si="454"/>
        <v>0</v>
      </c>
      <c r="AJ1233">
        <f t="shared" si="455"/>
        <v>-436703.50865700981</v>
      </c>
      <c r="AK1233">
        <f t="shared" si="443"/>
        <v>0</v>
      </c>
      <c r="AL1233">
        <f t="shared" si="459"/>
        <v>4</v>
      </c>
      <c r="AM1233">
        <f t="shared" si="444"/>
        <v>0</v>
      </c>
      <c r="AN1233">
        <f t="shared" si="456"/>
        <v>1</v>
      </c>
      <c r="AO1233">
        <f>IF(AM1232+AN1233=2,1,0)</f>
        <v>0</v>
      </c>
      <c r="AP1233">
        <f t="shared" si="445"/>
        <v>1.9388592682929914E-2</v>
      </c>
      <c r="AR1233">
        <f t="shared" si="446"/>
        <v>0</v>
      </c>
      <c r="AS1233">
        <f t="shared" si="447"/>
        <v>3.4409609473741658E-2</v>
      </c>
      <c r="AT1233">
        <f t="shared" si="448"/>
        <v>1.7204804736870829E-2</v>
      </c>
    </row>
    <row r="1234" spans="1:46" x14ac:dyDescent="0.25">
      <c r="A1234" t="s">
        <v>1233</v>
      </c>
      <c r="B1234">
        <v>278.42616925888501</v>
      </c>
      <c r="C1234">
        <v>4117274238.5704999</v>
      </c>
      <c r="D1234">
        <v>157.48530107985701</v>
      </c>
      <c r="E1234">
        <v>0.75691258827401697</v>
      </c>
      <c r="F1234">
        <v>7.0284905356608293E-2</v>
      </c>
      <c r="G1234">
        <v>-0.239827815831368</v>
      </c>
      <c r="H1234">
        <v>-1.85092636469107E-2</v>
      </c>
      <c r="I1234">
        <v>2.16652351783649E-7</v>
      </c>
      <c r="J1234">
        <v>16.100222174903699</v>
      </c>
      <c r="K1234">
        <v>1758201.2332862001</v>
      </c>
      <c r="L1234">
        <v>8.1116391710472895E-3</v>
      </c>
      <c r="M1234">
        <v>0.58143083315581301</v>
      </c>
      <c r="N1234">
        <v>867096.59406295302</v>
      </c>
      <c r="P1234">
        <f t="shared" si="449"/>
        <v>-89279.139659881592</v>
      </c>
      <c r="Q1234">
        <f t="shared" si="450"/>
        <v>7.1512915755577084E-4</v>
      </c>
      <c r="R1234">
        <f t="shared" si="451"/>
        <v>-0.5795952387629022</v>
      </c>
      <c r="S1234">
        <f t="shared" si="437"/>
        <v>0</v>
      </c>
      <c r="T1234">
        <f t="shared" si="457"/>
        <v>0</v>
      </c>
      <c r="U1234">
        <f>E1234/4.2</f>
        <v>0.18021728292238498</v>
      </c>
      <c r="V1234">
        <f t="shared" si="438"/>
        <v>-2.6441805209872428E-3</v>
      </c>
      <c r="W1234">
        <f>I1234/0.0000038</f>
        <v>5.7013776785170792E-2</v>
      </c>
      <c r="X1234">
        <f>F1234/0.48</f>
        <v>0.14642688615960062</v>
      </c>
      <c r="Y1234">
        <f>G1234/0.85</f>
        <v>-0.28215037156631528</v>
      </c>
      <c r="Z1234">
        <f t="shared" si="452"/>
        <v>1.0156673025022656E-2</v>
      </c>
      <c r="AA1234">
        <f t="shared" si="439"/>
        <v>0</v>
      </c>
      <c r="AB1234">
        <f>AVERAGE(M1224:M1234)</f>
        <v>0.59785827675368508</v>
      </c>
      <c r="AC1234">
        <f t="shared" si="440"/>
        <v>0</v>
      </c>
      <c r="AD1234">
        <f t="shared" si="453"/>
        <v>-1725.1521847200347</v>
      </c>
      <c r="AE1234">
        <f t="shared" si="441"/>
        <v>0</v>
      </c>
      <c r="AF1234">
        <f t="shared" si="458"/>
        <v>4</v>
      </c>
      <c r="AG1234">
        <f t="shared" si="442"/>
        <v>0</v>
      </c>
      <c r="AH1234">
        <f t="shared" si="454"/>
        <v>0</v>
      </c>
      <c r="AJ1234">
        <f t="shared" si="455"/>
        <v>-321608.28442437993</v>
      </c>
      <c r="AK1234">
        <f t="shared" si="443"/>
        <v>0</v>
      </c>
      <c r="AL1234">
        <f t="shared" si="459"/>
        <v>3</v>
      </c>
      <c r="AM1234">
        <f t="shared" si="444"/>
        <v>0</v>
      </c>
      <c r="AN1234">
        <f t="shared" si="456"/>
        <v>1</v>
      </c>
      <c r="AO1234">
        <f>IF(AM1233+AN1234=2,1,0)</f>
        <v>0</v>
      </c>
      <c r="AP1234">
        <f t="shared" si="445"/>
        <v>2.3176111917277972E-2</v>
      </c>
      <c r="AR1234">
        <f t="shared" si="446"/>
        <v>0</v>
      </c>
      <c r="AS1234">
        <f t="shared" si="447"/>
        <v>1.7536376407812519E-2</v>
      </c>
      <c r="AT1234">
        <f t="shared" si="448"/>
        <v>8.7681882039062596E-3</v>
      </c>
    </row>
    <row r="1235" spans="1:46" x14ac:dyDescent="0.25">
      <c r="A1235" t="s">
        <v>1234</v>
      </c>
      <c r="B1235">
        <v>279.91058360130398</v>
      </c>
      <c r="C1235">
        <v>4117865791.9320102</v>
      </c>
      <c r="D1235">
        <v>157.57720687883401</v>
      </c>
      <c r="E1235">
        <v>0.81956789765067894</v>
      </c>
      <c r="F1235">
        <v>7.2469209060083695E-2</v>
      </c>
      <c r="G1235">
        <v>-0.23604204443817101</v>
      </c>
      <c r="H1235">
        <v>-4.2699759314281598E-2</v>
      </c>
      <c r="I1235">
        <v>2.1278291173710099E-7</v>
      </c>
      <c r="J1235">
        <v>15.723890374499</v>
      </c>
      <c r="K1235">
        <v>2402622.2188902199</v>
      </c>
      <c r="L1235">
        <v>6.5003893833418501E-3</v>
      </c>
      <c r="M1235">
        <v>0.58732219507022099</v>
      </c>
      <c r="N1235">
        <v>891826.60169567296</v>
      </c>
      <c r="P1235">
        <f t="shared" si="449"/>
        <v>591553.36151027679</v>
      </c>
      <c r="Q1235">
        <f t="shared" si="450"/>
        <v>2.7233300046806334E-4</v>
      </c>
      <c r="R1235">
        <f t="shared" si="451"/>
        <v>-0.37633180040469938</v>
      </c>
      <c r="S1235">
        <f t="shared" si="437"/>
        <v>0</v>
      </c>
      <c r="T1235">
        <f t="shared" si="457"/>
        <v>0</v>
      </c>
      <c r="U1235">
        <f>E1235/4.2</f>
        <v>0.19513521372635212</v>
      </c>
      <c r="V1235">
        <f t="shared" si="438"/>
        <v>-6.0999656163259423E-3</v>
      </c>
      <c r="W1235">
        <f>I1235/0.0000038</f>
        <v>5.5995503088710784E-2</v>
      </c>
      <c r="X1235">
        <f>F1235/0.48</f>
        <v>0.15097751887517438</v>
      </c>
      <c r="Y1235">
        <f>G1235/0.85</f>
        <v>-0.27769652286843649</v>
      </c>
      <c r="Z1235">
        <f t="shared" si="452"/>
        <v>9.1905798976995356E-2</v>
      </c>
      <c r="AA1235">
        <f t="shared" si="439"/>
        <v>0</v>
      </c>
      <c r="AB1235">
        <f>AVERAGE(M1225:M1235)</f>
        <v>0.59900864192910086</v>
      </c>
      <c r="AC1235">
        <f t="shared" si="440"/>
        <v>0</v>
      </c>
      <c r="AD1235">
        <f t="shared" si="453"/>
        <v>24730.007632719935</v>
      </c>
      <c r="AE1235">
        <f t="shared" si="441"/>
        <v>1</v>
      </c>
      <c r="AF1235">
        <f t="shared" si="458"/>
        <v>5</v>
      </c>
      <c r="AG1235">
        <f t="shared" si="442"/>
        <v>0</v>
      </c>
      <c r="AH1235">
        <f t="shared" si="454"/>
        <v>0</v>
      </c>
      <c r="AJ1235">
        <f t="shared" si="455"/>
        <v>644420.98560401984</v>
      </c>
      <c r="AK1235">
        <f t="shared" si="443"/>
        <v>1</v>
      </c>
      <c r="AL1235">
        <f t="shared" si="459"/>
        <v>4</v>
      </c>
      <c r="AM1235">
        <f t="shared" si="444"/>
        <v>0</v>
      </c>
      <c r="AN1235">
        <f t="shared" si="456"/>
        <v>0</v>
      </c>
      <c r="AO1235">
        <f>IF(AM1234+AN1235=2,1,0)</f>
        <v>0</v>
      </c>
      <c r="AP1235">
        <f t="shared" si="445"/>
        <v>1.8572541095262431E-2</v>
      </c>
      <c r="AR1235">
        <f t="shared" si="446"/>
        <v>0</v>
      </c>
      <c r="AS1235">
        <f t="shared" si="447"/>
        <v>1.9593803043029333E-2</v>
      </c>
      <c r="AT1235">
        <f t="shared" si="448"/>
        <v>9.7969015215146667E-3</v>
      </c>
    </row>
    <row r="1236" spans="1:46" x14ac:dyDescent="0.25">
      <c r="A1236" t="s">
        <v>1235</v>
      </c>
      <c r="B1236">
        <v>276.99492399875697</v>
      </c>
      <c r="C1236">
        <v>4117900194.7495699</v>
      </c>
      <c r="D1236">
        <v>157.561757917173</v>
      </c>
      <c r="E1236">
        <v>0.83757206079639701</v>
      </c>
      <c r="F1236">
        <v>6.2851323059842604E-2</v>
      </c>
      <c r="G1236">
        <v>-0.247604473418403</v>
      </c>
      <c r="H1236">
        <v>-3.6722947187359099E-2</v>
      </c>
      <c r="I1236">
        <v>2.1346838179007299E-7</v>
      </c>
      <c r="J1236">
        <v>15.772151465587401</v>
      </c>
      <c r="K1236">
        <v>569654.91285941796</v>
      </c>
      <c r="L1236">
        <v>1.1558004898660001E-2</v>
      </c>
      <c r="M1236">
        <v>0.57682173124588199</v>
      </c>
      <c r="N1236">
        <v>903069.41973787302</v>
      </c>
      <c r="P1236">
        <f t="shared" si="449"/>
        <v>34402.817559719086</v>
      </c>
      <c r="Q1236">
        <f t="shared" si="450"/>
        <v>2.2286021758022309E-4</v>
      </c>
      <c r="R1236">
        <f t="shared" si="451"/>
        <v>4.8261091088400931E-2</v>
      </c>
      <c r="S1236">
        <f t="shared" si="437"/>
        <v>1</v>
      </c>
      <c r="T1236">
        <f t="shared" si="457"/>
        <v>0</v>
      </c>
      <c r="U1236">
        <f>E1236/4.2</f>
        <v>0.19942191923723737</v>
      </c>
      <c r="V1236">
        <f t="shared" si="438"/>
        <v>-5.2461353124798717E-3</v>
      </c>
      <c r="W1236">
        <f>I1236/0.0000038</f>
        <v>5.6175889944756051E-2</v>
      </c>
      <c r="X1236">
        <f>F1236/0.48</f>
        <v>0.1309402563746721</v>
      </c>
      <c r="Y1236">
        <f>G1236/0.85</f>
        <v>-0.2912993804922388</v>
      </c>
      <c r="Z1236">
        <f t="shared" si="452"/>
        <v>-1.5448961661007843E-2</v>
      </c>
      <c r="AA1236">
        <f t="shared" si="439"/>
        <v>0</v>
      </c>
      <c r="AB1236">
        <f>AVERAGE(M1226:M1236)</f>
        <v>0.60016062384427382</v>
      </c>
      <c r="AC1236">
        <f t="shared" si="440"/>
        <v>0</v>
      </c>
      <c r="AD1236">
        <f t="shared" si="453"/>
        <v>11242.818042200059</v>
      </c>
      <c r="AE1236">
        <f t="shared" si="441"/>
        <v>1</v>
      </c>
      <c r="AF1236">
        <f t="shared" si="458"/>
        <v>6</v>
      </c>
      <c r="AG1236">
        <f t="shared" si="442"/>
        <v>0</v>
      </c>
      <c r="AH1236">
        <f t="shared" si="454"/>
        <v>0</v>
      </c>
      <c r="AJ1236">
        <f t="shared" si="455"/>
        <v>-1832967.306030802</v>
      </c>
      <c r="AK1236">
        <f t="shared" si="443"/>
        <v>0</v>
      </c>
      <c r="AL1236">
        <f t="shared" si="459"/>
        <v>3</v>
      </c>
      <c r="AM1236">
        <f t="shared" si="444"/>
        <v>0</v>
      </c>
      <c r="AN1236">
        <f t="shared" si="456"/>
        <v>1</v>
      </c>
      <c r="AO1236">
        <f>IF(AM1235+AN1236=2,1,0)</f>
        <v>0</v>
      </c>
      <c r="AP1236">
        <f t="shared" si="445"/>
        <v>3.3022871139028576E-2</v>
      </c>
      <c r="AR1236">
        <f t="shared" si="446"/>
        <v>0</v>
      </c>
      <c r="AS1236">
        <f t="shared" si="447"/>
        <v>1.7605468729793666E-2</v>
      </c>
      <c r="AT1236">
        <f t="shared" si="448"/>
        <v>8.8027343648968328E-3</v>
      </c>
    </row>
    <row r="1237" spans="1:46" x14ac:dyDescent="0.25">
      <c r="A1237" t="s">
        <v>1236</v>
      </c>
      <c r="B1237">
        <v>275.38795621782998</v>
      </c>
      <c r="C1237">
        <v>4118552415.1287699</v>
      </c>
      <c r="D1237">
        <v>157.531525035653</v>
      </c>
      <c r="E1237">
        <v>0.851128862701103</v>
      </c>
      <c r="F1237">
        <v>5.6494550935613702E-2</v>
      </c>
      <c r="G1237">
        <v>-0.25554271626880398</v>
      </c>
      <c r="H1237">
        <v>-4.7292349690290003E-2</v>
      </c>
      <c r="I1237">
        <v>2.11672854146717E-7</v>
      </c>
      <c r="J1237">
        <v>15.705147312946201</v>
      </c>
      <c r="K1237">
        <v>497237.93397608498</v>
      </c>
      <c r="L1237">
        <v>5.1412647188414703E-3</v>
      </c>
      <c r="M1237">
        <v>0.56167597891500698</v>
      </c>
      <c r="N1237">
        <v>1030807.14285619</v>
      </c>
      <c r="P1237">
        <f t="shared" si="449"/>
        <v>652220.37919998169</v>
      </c>
      <c r="Q1237">
        <f t="shared" si="450"/>
        <v>2.4712702465610505E-4</v>
      </c>
      <c r="R1237">
        <f t="shared" si="451"/>
        <v>-6.7004152641199966E-2</v>
      </c>
      <c r="S1237">
        <f t="shared" si="437"/>
        <v>0</v>
      </c>
      <c r="T1237">
        <f t="shared" si="457"/>
        <v>0</v>
      </c>
      <c r="U1237">
        <f>E1237/4.2</f>
        <v>0.20264972921454832</v>
      </c>
      <c r="V1237">
        <f t="shared" si="438"/>
        <v>-6.7560499557557151E-3</v>
      </c>
      <c r="W1237">
        <f>I1237/0.0000038</f>
        <v>5.5703382670188685E-2</v>
      </c>
      <c r="X1237">
        <f>F1237/0.48</f>
        <v>0.11769698111586188</v>
      </c>
      <c r="Y1237">
        <f>G1237/0.85</f>
        <v>-0.30063848972800467</v>
      </c>
      <c r="Z1237">
        <f t="shared" si="452"/>
        <v>-3.0232881519992816E-2</v>
      </c>
      <c r="AA1237">
        <f t="shared" si="439"/>
        <v>0</v>
      </c>
      <c r="AB1237">
        <f>AVERAGE(M1227:M1237)</f>
        <v>0.59822150848647326</v>
      </c>
      <c r="AC1237">
        <f t="shared" si="440"/>
        <v>0</v>
      </c>
      <c r="AD1237">
        <f t="shared" si="453"/>
        <v>127737.72311831696</v>
      </c>
      <c r="AE1237">
        <f t="shared" si="441"/>
        <v>1</v>
      </c>
      <c r="AF1237">
        <f t="shared" si="458"/>
        <v>7</v>
      </c>
      <c r="AG1237">
        <f t="shared" si="442"/>
        <v>0</v>
      </c>
      <c r="AH1237">
        <f t="shared" si="454"/>
        <v>0</v>
      </c>
      <c r="AJ1237">
        <f t="shared" si="455"/>
        <v>-72416.97888333298</v>
      </c>
      <c r="AK1237">
        <f t="shared" si="443"/>
        <v>0</v>
      </c>
      <c r="AL1237">
        <f t="shared" si="459"/>
        <v>3</v>
      </c>
      <c r="AM1237">
        <f t="shared" si="444"/>
        <v>0</v>
      </c>
      <c r="AN1237">
        <f t="shared" si="456"/>
        <v>1</v>
      </c>
      <c r="AO1237">
        <f>IF(AM1236+AN1237=2,1,0)</f>
        <v>0</v>
      </c>
      <c r="AP1237">
        <f t="shared" si="445"/>
        <v>1.4689327768118488E-2</v>
      </c>
      <c r="AR1237">
        <f t="shared" si="446"/>
        <v>0</v>
      </c>
      <c r="AS1237">
        <f t="shared" si="447"/>
        <v>1.1941715444230441E-2</v>
      </c>
      <c r="AT1237">
        <f t="shared" si="448"/>
        <v>5.9708577221152205E-3</v>
      </c>
    </row>
    <row r="1238" spans="1:46" x14ac:dyDescent="0.25">
      <c r="A1238" t="s">
        <v>1237</v>
      </c>
      <c r="B1238">
        <v>279.74386880723603</v>
      </c>
      <c r="C1238">
        <v>4116044640.2663202</v>
      </c>
      <c r="D1238">
        <v>157.60177880713499</v>
      </c>
      <c r="E1238">
        <v>0.87817165738030101</v>
      </c>
      <c r="F1238">
        <v>6.8411336445276305E-2</v>
      </c>
      <c r="G1238">
        <v>-0.23756695284777199</v>
      </c>
      <c r="H1238">
        <v>-4.2341977361185897E-2</v>
      </c>
      <c r="I1238">
        <v>2.1205779603251501E-7</v>
      </c>
      <c r="J1238">
        <v>15.747181159482601</v>
      </c>
      <c r="K1238">
        <v>1095496.5108159501</v>
      </c>
      <c r="L1238">
        <v>1.0165466058770001E-2</v>
      </c>
      <c r="M1238">
        <v>0.59447037108287903</v>
      </c>
      <c r="N1238">
        <v>1024633.90857304</v>
      </c>
      <c r="P1238">
        <f t="shared" si="449"/>
        <v>-2507774.862449646</v>
      </c>
      <c r="Q1238">
        <f t="shared" si="450"/>
        <v>1.263998096659851E-3</v>
      </c>
      <c r="R1238">
        <f t="shared" si="451"/>
        <v>4.2033846536400077E-2</v>
      </c>
      <c r="S1238">
        <f t="shared" si="437"/>
        <v>1</v>
      </c>
      <c r="T1238">
        <f t="shared" si="457"/>
        <v>0</v>
      </c>
      <c r="U1238">
        <f>E1238/4.2</f>
        <v>0.20908848985245262</v>
      </c>
      <c r="V1238">
        <f t="shared" si="438"/>
        <v>-6.048853908740842E-3</v>
      </c>
      <c r="W1238">
        <f>I1238/0.0000038</f>
        <v>5.5804683166451319E-2</v>
      </c>
      <c r="X1238">
        <f>F1238/0.48</f>
        <v>0.14252361759432564</v>
      </c>
      <c r="Y1238">
        <f>G1238/0.85</f>
        <v>-0.27949053276208469</v>
      </c>
      <c r="Z1238">
        <f t="shared" si="452"/>
        <v>7.025377148198686E-2</v>
      </c>
      <c r="AA1238">
        <f t="shared" si="439"/>
        <v>0</v>
      </c>
      <c r="AB1238">
        <f>AVERAGE(M1228:M1238)</f>
        <v>0.60056890827592257</v>
      </c>
      <c r="AC1238">
        <f t="shared" si="440"/>
        <v>0</v>
      </c>
      <c r="AD1238">
        <f t="shared" si="453"/>
        <v>-6173.2342831499409</v>
      </c>
      <c r="AE1238">
        <f t="shared" si="441"/>
        <v>0</v>
      </c>
      <c r="AF1238">
        <f t="shared" si="458"/>
        <v>6</v>
      </c>
      <c r="AG1238">
        <f t="shared" si="442"/>
        <v>0</v>
      </c>
      <c r="AH1238">
        <f t="shared" si="454"/>
        <v>0</v>
      </c>
      <c r="AJ1238">
        <f t="shared" si="455"/>
        <v>598258.57683986519</v>
      </c>
      <c r="AK1238">
        <f t="shared" si="443"/>
        <v>1</v>
      </c>
      <c r="AL1238">
        <f t="shared" si="459"/>
        <v>3</v>
      </c>
      <c r="AM1238">
        <f t="shared" si="444"/>
        <v>0</v>
      </c>
      <c r="AN1238">
        <f t="shared" si="456"/>
        <v>0</v>
      </c>
      <c r="AO1238">
        <f>IF(AM1237+AN1238=2,1,0)</f>
        <v>0</v>
      </c>
      <c r="AP1238">
        <f t="shared" si="445"/>
        <v>2.904418873934286E-2</v>
      </c>
      <c r="AR1238">
        <f t="shared" si="446"/>
        <v>0</v>
      </c>
      <c r="AS1238">
        <f t="shared" si="447"/>
        <v>2.1740798682629535E-2</v>
      </c>
      <c r="AT1238">
        <f t="shared" si="448"/>
        <v>1.0870399341314767E-2</v>
      </c>
    </row>
    <row r="1239" spans="1:46" x14ac:dyDescent="0.25">
      <c r="A1239" t="s">
        <v>1238</v>
      </c>
      <c r="B1239">
        <v>276.974196145463</v>
      </c>
      <c r="C1239">
        <v>4116451184.4995999</v>
      </c>
      <c r="D1239">
        <v>157.610650194741</v>
      </c>
      <c r="E1239">
        <v>0.723317298561301</v>
      </c>
      <c r="F1239">
        <v>6.1446878469896202E-2</v>
      </c>
      <c r="G1239">
        <v>-0.244620234421767</v>
      </c>
      <c r="H1239">
        <v>-3.1112481689817499E-2</v>
      </c>
      <c r="I1239">
        <v>2.1358838983984399E-7</v>
      </c>
      <c r="J1239">
        <v>15.881558334651199</v>
      </c>
      <c r="K1239">
        <v>1182432.94067247</v>
      </c>
      <c r="L1239">
        <v>8.0212271545895292E-3</v>
      </c>
      <c r="M1239">
        <v>0.57108901125734102</v>
      </c>
      <c r="N1239">
        <v>1010665.12932867</v>
      </c>
      <c r="P1239">
        <f t="shared" si="449"/>
        <v>406544.23327970505</v>
      </c>
      <c r="Q1239">
        <f t="shared" si="450"/>
        <v>1.1657276382917403E-3</v>
      </c>
      <c r="R1239">
        <f t="shared" si="451"/>
        <v>0.13437717516859848</v>
      </c>
      <c r="S1239">
        <f t="shared" si="437"/>
        <v>1</v>
      </c>
      <c r="T1239">
        <f t="shared" si="457"/>
        <v>0</v>
      </c>
      <c r="U1239">
        <f>E1239/4.2</f>
        <v>0.17221840441935737</v>
      </c>
      <c r="V1239">
        <f t="shared" si="438"/>
        <v>-4.4446402414025001E-3</v>
      </c>
      <c r="W1239">
        <f>I1239/0.0000038</f>
        <v>5.620747101048526E-2</v>
      </c>
      <c r="X1239">
        <f>F1239/0.48</f>
        <v>0.12801433014561708</v>
      </c>
      <c r="Y1239">
        <f>G1239/0.85</f>
        <v>-0.28778851108443176</v>
      </c>
      <c r="Z1239">
        <f t="shared" si="452"/>
        <v>8.8713876060069197E-3</v>
      </c>
      <c r="AA1239">
        <f t="shared" si="439"/>
        <v>0</v>
      </c>
      <c r="AB1239">
        <f>AVERAGE(M1229:M1239)</f>
        <v>0.59705858688312718</v>
      </c>
      <c r="AC1239">
        <f t="shared" si="440"/>
        <v>0</v>
      </c>
      <c r="AD1239">
        <f t="shared" si="453"/>
        <v>-13968.77924437006</v>
      </c>
      <c r="AE1239">
        <f t="shared" si="441"/>
        <v>0</v>
      </c>
      <c r="AF1239">
        <f t="shared" si="458"/>
        <v>5</v>
      </c>
      <c r="AG1239">
        <f t="shared" si="442"/>
        <v>0</v>
      </c>
      <c r="AH1239">
        <f t="shared" si="454"/>
        <v>0</v>
      </c>
      <c r="AJ1239">
        <f t="shared" si="455"/>
        <v>86936.429856519913</v>
      </c>
      <c r="AK1239">
        <f t="shared" si="443"/>
        <v>1</v>
      </c>
      <c r="AL1239">
        <f t="shared" si="459"/>
        <v>4</v>
      </c>
      <c r="AM1239">
        <f t="shared" si="444"/>
        <v>0</v>
      </c>
      <c r="AN1239">
        <f t="shared" si="456"/>
        <v>0</v>
      </c>
      <c r="AO1239">
        <f>IF(AM1238+AN1239=2,1,0)</f>
        <v>0</v>
      </c>
      <c r="AP1239">
        <f t="shared" si="445"/>
        <v>2.2917791870255798E-2</v>
      </c>
      <c r="AR1239">
        <f t="shared" si="446"/>
        <v>0</v>
      </c>
      <c r="AS1239">
        <f t="shared" si="447"/>
        <v>1.2612939108310425E-2</v>
      </c>
      <c r="AT1239">
        <f t="shared" si="448"/>
        <v>6.3064695541552125E-3</v>
      </c>
    </row>
    <row r="1240" spans="1:46" x14ac:dyDescent="0.25">
      <c r="A1240" t="s">
        <v>1239</v>
      </c>
      <c r="B1240">
        <v>277.867947995154</v>
      </c>
      <c r="C1240">
        <v>4117022777.5022998</v>
      </c>
      <c r="D1240">
        <v>157.589202059451</v>
      </c>
      <c r="E1240">
        <v>0.87036925195688197</v>
      </c>
      <c r="F1240">
        <v>6.2877534320504802E-2</v>
      </c>
      <c r="G1240">
        <v>-0.241513891678026</v>
      </c>
      <c r="H1240">
        <v>-4.4940910986734299E-2</v>
      </c>
      <c r="I1240">
        <v>2.11298400061571E-7</v>
      </c>
      <c r="J1240">
        <v>15.704363155178999</v>
      </c>
      <c r="K1240">
        <v>804975.53113983397</v>
      </c>
      <c r="L1240">
        <v>7.0569919107958999E-3</v>
      </c>
      <c r="M1240">
        <v>0.582803124261562</v>
      </c>
      <c r="N1240">
        <v>953375.66626784299</v>
      </c>
      <c r="P1240">
        <f t="shared" si="449"/>
        <v>571593.00269985199</v>
      </c>
      <c r="Q1240">
        <f t="shared" si="450"/>
        <v>6.601950776805878E-5</v>
      </c>
      <c r="R1240">
        <f t="shared" si="451"/>
        <v>-0.17719517947219998</v>
      </c>
      <c r="S1240">
        <f t="shared" si="437"/>
        <v>0</v>
      </c>
      <c r="T1240">
        <f t="shared" si="457"/>
        <v>0</v>
      </c>
      <c r="U1240">
        <f>E1240/4.2</f>
        <v>0.20723077427544809</v>
      </c>
      <c r="V1240">
        <f t="shared" si="438"/>
        <v>-6.4201301409620428E-3</v>
      </c>
      <c r="W1240">
        <f>I1240/0.0000038</f>
        <v>5.5604842121466054E-2</v>
      </c>
      <c r="X1240">
        <f>F1240/0.48</f>
        <v>0.13099486316771836</v>
      </c>
      <c r="Y1240">
        <f>G1240/0.85</f>
        <v>-0.28413399020944236</v>
      </c>
      <c r="Z1240">
        <f t="shared" si="452"/>
        <v>-2.1448135290000891E-2</v>
      </c>
      <c r="AA1240">
        <f t="shared" si="439"/>
        <v>0</v>
      </c>
      <c r="AB1240">
        <f>AVERAGE(M1230:M1240)</f>
        <v>0.59257374234689852</v>
      </c>
      <c r="AC1240">
        <f t="shared" si="440"/>
        <v>0</v>
      </c>
      <c r="AD1240">
        <f t="shared" si="453"/>
        <v>-57289.463060826994</v>
      </c>
      <c r="AE1240">
        <f t="shared" si="441"/>
        <v>0</v>
      </c>
      <c r="AF1240">
        <f t="shared" si="458"/>
        <v>4</v>
      </c>
      <c r="AG1240">
        <f t="shared" si="442"/>
        <v>0</v>
      </c>
      <c r="AH1240">
        <f t="shared" si="454"/>
        <v>0</v>
      </c>
      <c r="AJ1240">
        <f t="shared" si="455"/>
        <v>-377457.40953263605</v>
      </c>
      <c r="AK1240">
        <f t="shared" si="443"/>
        <v>0</v>
      </c>
      <c r="AL1240">
        <f t="shared" si="459"/>
        <v>3</v>
      </c>
      <c r="AM1240">
        <f t="shared" si="444"/>
        <v>0</v>
      </c>
      <c r="AN1240">
        <f t="shared" si="456"/>
        <v>1</v>
      </c>
      <c r="AO1240">
        <f>IF(AM1239+AN1240=2,1,0)</f>
        <v>0</v>
      </c>
      <c r="AP1240">
        <f t="shared" si="445"/>
        <v>2.0162834030845431E-2</v>
      </c>
      <c r="AR1240">
        <f t="shared" si="446"/>
        <v>0</v>
      </c>
      <c r="AS1240">
        <f t="shared" si="447"/>
        <v>1.7643601821834509E-2</v>
      </c>
      <c r="AT1240">
        <f t="shared" si="448"/>
        <v>8.8218009109172543E-3</v>
      </c>
    </row>
    <row r="1241" spans="1:46" x14ac:dyDescent="0.25">
      <c r="A1241" t="s">
        <v>1240</v>
      </c>
      <c r="B1241">
        <v>277.25297528994099</v>
      </c>
      <c r="C1241">
        <v>4118537310.40763</v>
      </c>
      <c r="D1241">
        <v>157.57190282088999</v>
      </c>
      <c r="E1241">
        <v>0.79536675860833195</v>
      </c>
      <c r="F1241">
        <v>6.0404950121859299E-2</v>
      </c>
      <c r="G1241">
        <v>-0.24312107409750799</v>
      </c>
      <c r="H1241">
        <v>-4.2096695573029003E-2</v>
      </c>
      <c r="I1241">
        <v>2.1160071513473299E-7</v>
      </c>
      <c r="J1241">
        <v>15.742858498981199</v>
      </c>
      <c r="K1241">
        <v>1155429.09569925</v>
      </c>
      <c r="L1241">
        <v>7.5386948189565296E-3</v>
      </c>
      <c r="M1241">
        <v>0.57288111615909798</v>
      </c>
      <c r="N1241">
        <v>945705.97613276297</v>
      </c>
      <c r="P1241">
        <f t="shared" si="449"/>
        <v>1514532.9053301811</v>
      </c>
      <c r="Q1241">
        <f t="shared" si="450"/>
        <v>3.7717596105213169E-4</v>
      </c>
      <c r="R1241">
        <f t="shared" si="451"/>
        <v>3.849534380220021E-2</v>
      </c>
      <c r="S1241">
        <f t="shared" si="437"/>
        <v>1</v>
      </c>
      <c r="T1241">
        <f t="shared" si="457"/>
        <v>0</v>
      </c>
      <c r="U1241">
        <f>E1241/4.2</f>
        <v>0.18937303776388856</v>
      </c>
      <c r="V1241">
        <f t="shared" si="438"/>
        <v>-6.0138136532898578E-3</v>
      </c>
      <c r="W1241">
        <f>I1241/0.0000038</f>
        <v>5.5684398719666579E-2</v>
      </c>
      <c r="X1241">
        <f>F1241/0.48</f>
        <v>0.12584364608720688</v>
      </c>
      <c r="Y1241">
        <f>G1241/0.85</f>
        <v>-0.28602479305589179</v>
      </c>
      <c r="Z1241">
        <f t="shared" si="452"/>
        <v>-1.7299238561008679E-2</v>
      </c>
      <c r="AA1241">
        <f t="shared" si="439"/>
        <v>0</v>
      </c>
      <c r="AB1241">
        <f>AVERAGE(M1231:M1241)</f>
        <v>0.58482243568745595</v>
      </c>
      <c r="AC1241">
        <f t="shared" si="440"/>
        <v>0</v>
      </c>
      <c r="AD1241">
        <f t="shared" si="453"/>
        <v>-7669.6901350800181</v>
      </c>
      <c r="AE1241">
        <f t="shared" si="441"/>
        <v>0</v>
      </c>
      <c r="AF1241">
        <f t="shared" si="458"/>
        <v>4</v>
      </c>
      <c r="AG1241">
        <f t="shared" si="442"/>
        <v>0</v>
      </c>
      <c r="AH1241">
        <f t="shared" si="454"/>
        <v>0</v>
      </c>
      <c r="AJ1241">
        <f t="shared" si="455"/>
        <v>350453.56455941603</v>
      </c>
      <c r="AK1241">
        <f t="shared" si="443"/>
        <v>1</v>
      </c>
      <c r="AL1241">
        <f t="shared" si="459"/>
        <v>4</v>
      </c>
      <c r="AM1241">
        <f t="shared" si="444"/>
        <v>0</v>
      </c>
      <c r="AN1241">
        <f t="shared" si="456"/>
        <v>0</v>
      </c>
      <c r="AO1241">
        <f>IF(AM1240+AN1241=2,1,0)</f>
        <v>0</v>
      </c>
      <c r="AP1241">
        <f t="shared" si="445"/>
        <v>2.1539128054161513E-2</v>
      </c>
      <c r="AR1241">
        <f t="shared" si="446"/>
        <v>0</v>
      </c>
      <c r="AS1241">
        <f t="shared" si="447"/>
        <v>1.4396968553827714E-2</v>
      </c>
      <c r="AT1241">
        <f t="shared" si="448"/>
        <v>7.1984842769138571E-3</v>
      </c>
    </row>
    <row r="1242" spans="1:46" x14ac:dyDescent="0.25">
      <c r="A1242" t="s">
        <v>1241</v>
      </c>
      <c r="B1242">
        <v>289.176107001883</v>
      </c>
      <c r="C1242">
        <v>4120588281.8054399</v>
      </c>
      <c r="D1242">
        <v>157.55830412001501</v>
      </c>
      <c r="E1242">
        <v>0.98197887898392999</v>
      </c>
      <c r="F1242">
        <v>9.7911237958095199E-2</v>
      </c>
      <c r="G1242">
        <v>-0.19036434652555201</v>
      </c>
      <c r="H1242">
        <v>-1.2929795710711799E-2</v>
      </c>
      <c r="I1242">
        <v>2.1585242356531399E-7</v>
      </c>
      <c r="J1242">
        <v>15.996992021397499</v>
      </c>
      <c r="K1242">
        <v>1977345.2213254899</v>
      </c>
      <c r="L1242">
        <v>5.4789334383945603E-3</v>
      </c>
      <c r="M1242">
        <v>0.61348550465177698</v>
      </c>
      <c r="N1242">
        <v>956152.35079672304</v>
      </c>
      <c r="P1242">
        <f t="shared" si="449"/>
        <v>2050971.3978099823</v>
      </c>
      <c r="Q1242">
        <f t="shared" si="450"/>
        <v>2.1457539699192048E-4</v>
      </c>
      <c r="R1242">
        <f t="shared" si="451"/>
        <v>0.25413352241629994</v>
      </c>
      <c r="S1242">
        <f t="shared" si="437"/>
        <v>1</v>
      </c>
      <c r="T1242">
        <f t="shared" si="457"/>
        <v>0</v>
      </c>
      <c r="U1242">
        <f>E1242/4.2</f>
        <v>0.23380449499617381</v>
      </c>
      <c r="V1242">
        <f t="shared" si="438"/>
        <v>-1.8471136729588285E-3</v>
      </c>
      <c r="W1242">
        <f>I1242/0.0000038</f>
        <v>5.6803269359293154E-2</v>
      </c>
      <c r="X1242">
        <f>F1242/0.48</f>
        <v>0.20398174574603167</v>
      </c>
      <c r="Y1242">
        <f>G1242/0.85</f>
        <v>-0.22395805473594355</v>
      </c>
      <c r="Z1242">
        <f t="shared" si="452"/>
        <v>-1.3598700874979386E-2</v>
      </c>
      <c r="AA1242">
        <f t="shared" si="439"/>
        <v>0</v>
      </c>
      <c r="AB1242">
        <f>AVERAGE(M1232:M1242)</f>
        <v>0.58386785254628004</v>
      </c>
      <c r="AC1242">
        <f t="shared" si="440"/>
        <v>0</v>
      </c>
      <c r="AD1242">
        <f t="shared" si="453"/>
        <v>10446.374663960072</v>
      </c>
      <c r="AE1242">
        <f t="shared" si="441"/>
        <v>1</v>
      </c>
      <c r="AF1242">
        <f t="shared" si="458"/>
        <v>5</v>
      </c>
      <c r="AG1242">
        <f t="shared" si="442"/>
        <v>0</v>
      </c>
      <c r="AH1242">
        <f t="shared" si="454"/>
        <v>0</v>
      </c>
      <c r="AJ1242">
        <f t="shared" si="455"/>
        <v>821916.12562623993</v>
      </c>
      <c r="AK1242">
        <f t="shared" si="443"/>
        <v>1</v>
      </c>
      <c r="AL1242">
        <f t="shared" si="459"/>
        <v>5</v>
      </c>
      <c r="AM1242">
        <f t="shared" si="444"/>
        <v>0</v>
      </c>
      <c r="AN1242">
        <f t="shared" si="456"/>
        <v>0</v>
      </c>
      <c r="AO1242">
        <f>IF(AM1241+AN1242=2,1,0)</f>
        <v>0</v>
      </c>
      <c r="AP1242">
        <f t="shared" si="445"/>
        <v>1.5654095538270175E-2</v>
      </c>
      <c r="AR1242">
        <f t="shared" si="446"/>
        <v>0</v>
      </c>
      <c r="AS1242">
        <f t="shared" si="447"/>
        <v>4.0664716089694054E-2</v>
      </c>
      <c r="AT1242">
        <f t="shared" si="448"/>
        <v>2.0332358044847027E-2</v>
      </c>
    </row>
    <row r="1243" spans="1:46" x14ac:dyDescent="0.25">
      <c r="A1243" t="s">
        <v>1242</v>
      </c>
      <c r="B1243">
        <v>289.16803970564598</v>
      </c>
      <c r="C1243">
        <v>4123500874.5039701</v>
      </c>
      <c r="D1243">
        <v>157.592116490997</v>
      </c>
      <c r="E1243">
        <v>0.91660499982198895</v>
      </c>
      <c r="F1243">
        <v>9.4606000548932201E-2</v>
      </c>
      <c r="G1243">
        <v>-0.19033444096060501</v>
      </c>
      <c r="H1243">
        <v>1.6094863244888201E-2</v>
      </c>
      <c r="I1243">
        <v>2.20136916292214E-7</v>
      </c>
      <c r="J1243">
        <v>16.350709673284101</v>
      </c>
      <c r="K1243">
        <v>2317461.1743019801</v>
      </c>
      <c r="L1243">
        <v>5.22990476892282E-3</v>
      </c>
      <c r="M1243">
        <v>0.62406087377437602</v>
      </c>
      <c r="N1243">
        <v>954156.86291698203</v>
      </c>
      <c r="P1243">
        <f t="shared" si="449"/>
        <v>2912592.6985301971</v>
      </c>
      <c r="Q1243">
        <f t="shared" si="450"/>
        <v>3.4464852028808591E-4</v>
      </c>
      <c r="R1243">
        <f t="shared" si="451"/>
        <v>0.3537176518866012</v>
      </c>
      <c r="S1243">
        <f t="shared" si="437"/>
        <v>1</v>
      </c>
      <c r="T1243">
        <f t="shared" si="457"/>
        <v>0</v>
      </c>
      <c r="U1243">
        <f>E1243/4.2</f>
        <v>0.21823928567190212</v>
      </c>
      <c r="V1243">
        <f t="shared" si="438"/>
        <v>2.2992661778411714E-3</v>
      </c>
      <c r="W1243">
        <f>I1243/0.0000038</f>
        <v>5.793076744531947E-2</v>
      </c>
      <c r="X1243">
        <f>F1243/0.48</f>
        <v>0.19709583447694209</v>
      </c>
      <c r="Y1243">
        <f>G1243/0.85</f>
        <v>-0.22392287171835884</v>
      </c>
      <c r="Z1243">
        <f t="shared" si="452"/>
        <v>3.381237098199108E-2</v>
      </c>
      <c r="AA1243">
        <f t="shared" si="439"/>
        <v>0</v>
      </c>
      <c r="AB1243">
        <f>AVERAGE(M1233:M1243)</f>
        <v>0.58645488891482767</v>
      </c>
      <c r="AC1243">
        <f t="shared" si="440"/>
        <v>0</v>
      </c>
      <c r="AD1243">
        <f t="shared" si="453"/>
        <v>-1995.4878797410056</v>
      </c>
      <c r="AE1243">
        <f t="shared" si="441"/>
        <v>0</v>
      </c>
      <c r="AF1243">
        <f t="shared" si="458"/>
        <v>4</v>
      </c>
      <c r="AG1243">
        <f t="shared" si="442"/>
        <v>0</v>
      </c>
      <c r="AH1243">
        <f t="shared" si="454"/>
        <v>0</v>
      </c>
      <c r="AJ1243">
        <f t="shared" si="455"/>
        <v>340115.95297649014</v>
      </c>
      <c r="AK1243">
        <f t="shared" si="443"/>
        <v>1</v>
      </c>
      <c r="AL1243">
        <f t="shared" si="459"/>
        <v>6</v>
      </c>
      <c r="AM1243">
        <f t="shared" si="444"/>
        <v>0</v>
      </c>
      <c r="AN1243">
        <f t="shared" si="456"/>
        <v>0</v>
      </c>
      <c r="AO1243">
        <f>IF(AM1242+AN1243=2,1,0)</f>
        <v>0</v>
      </c>
      <c r="AP1243">
        <f t="shared" si="445"/>
        <v>1.4942585054065202E-2</v>
      </c>
      <c r="AR1243">
        <f t="shared" si="446"/>
        <v>0</v>
      </c>
      <c r="AS1243">
        <f t="shared" si="447"/>
        <v>3.8132787946857045E-2</v>
      </c>
      <c r="AT1243">
        <f t="shared" si="448"/>
        <v>1.9066393973428523E-2</v>
      </c>
    </row>
    <row r="1244" spans="1:46" x14ac:dyDescent="0.25">
      <c r="A1244" t="s">
        <v>1243</v>
      </c>
      <c r="B1244">
        <v>293.12603822642097</v>
      </c>
      <c r="C1244">
        <v>4125517046.74966</v>
      </c>
      <c r="D1244">
        <v>157.58314954815299</v>
      </c>
      <c r="E1244">
        <v>0.86546736235694499</v>
      </c>
      <c r="F1244">
        <v>0.10538199300673</v>
      </c>
      <c r="G1244">
        <v>-0.17414959659530599</v>
      </c>
      <c r="H1244">
        <v>2.6419800953962201E-2</v>
      </c>
      <c r="I1244">
        <v>2.21565858570435E-7</v>
      </c>
      <c r="J1244">
        <v>16.551709943688302</v>
      </c>
      <c r="K1244">
        <v>1569546.3026023</v>
      </c>
      <c r="L1244">
        <v>5.8463047591971202E-3</v>
      </c>
      <c r="M1244">
        <v>0.63897091303932596</v>
      </c>
      <c r="N1244">
        <v>953098.70243984205</v>
      </c>
      <c r="P1244">
        <f t="shared" si="449"/>
        <v>2016172.2456898689</v>
      </c>
      <c r="Q1244">
        <f t="shared" si="450"/>
        <v>3.5856818113613129E-4</v>
      </c>
      <c r="R1244">
        <f t="shared" si="451"/>
        <v>0.20100027040420088</v>
      </c>
      <c r="S1244">
        <f t="shared" si="437"/>
        <v>1</v>
      </c>
      <c r="T1244">
        <f t="shared" si="457"/>
        <v>1</v>
      </c>
      <c r="U1244">
        <f>E1244/4.2</f>
        <v>0.20606365770403451</v>
      </c>
      <c r="V1244">
        <f t="shared" si="438"/>
        <v>3.7742572791374571E-3</v>
      </c>
      <c r="W1244">
        <f>I1244/0.0000038</f>
        <v>5.8306804886956581E-2</v>
      </c>
      <c r="X1244">
        <f>F1244/0.48</f>
        <v>0.21954581876402085</v>
      </c>
      <c r="Y1244">
        <f>G1244/0.85</f>
        <v>-0.20488187834741881</v>
      </c>
      <c r="Z1244">
        <f t="shared" si="452"/>
        <v>-8.9669428440117827E-3</v>
      </c>
      <c r="AA1244">
        <f t="shared" si="439"/>
        <v>0</v>
      </c>
      <c r="AB1244">
        <f>AVERAGE(M1234:M1244)</f>
        <v>0.59136469569211658</v>
      </c>
      <c r="AC1244">
        <f t="shared" si="440"/>
        <v>0</v>
      </c>
      <c r="AD1244">
        <f t="shared" si="453"/>
        <v>-1058.1604771399871</v>
      </c>
      <c r="AE1244">
        <f t="shared" si="441"/>
        <v>0</v>
      </c>
      <c r="AF1244">
        <f t="shared" si="458"/>
        <v>4</v>
      </c>
      <c r="AG1244">
        <f t="shared" si="442"/>
        <v>0</v>
      </c>
      <c r="AH1244">
        <f t="shared" si="454"/>
        <v>0</v>
      </c>
      <c r="AJ1244">
        <f t="shared" si="455"/>
        <v>-747914.87169968011</v>
      </c>
      <c r="AK1244">
        <f t="shared" si="443"/>
        <v>0</v>
      </c>
      <c r="AL1244">
        <f t="shared" si="459"/>
        <v>6</v>
      </c>
      <c r="AM1244">
        <f t="shared" si="444"/>
        <v>0</v>
      </c>
      <c r="AN1244">
        <f t="shared" si="456"/>
        <v>1</v>
      </c>
      <c r="AO1244">
        <f>IF(AM1243+AN1244=2,1,0)</f>
        <v>0</v>
      </c>
      <c r="AP1244">
        <f t="shared" si="445"/>
        <v>1.6703727883420345E-2</v>
      </c>
      <c r="AR1244">
        <f t="shared" si="446"/>
        <v>0.2</v>
      </c>
      <c r="AS1244">
        <f t="shared" si="447"/>
        <v>4.283870805018386E-2</v>
      </c>
      <c r="AT1244">
        <f t="shared" si="448"/>
        <v>0.12141935402509194</v>
      </c>
    </row>
    <row r="1245" spans="1:46" x14ac:dyDescent="0.25">
      <c r="A1245" t="s">
        <v>1244</v>
      </c>
      <c r="B1245">
        <v>294.22168799696198</v>
      </c>
      <c r="C1245">
        <v>4127299252.9547901</v>
      </c>
      <c r="D1245">
        <v>157.59500880728399</v>
      </c>
      <c r="E1245">
        <v>0.898712341009544</v>
      </c>
      <c r="F1245">
        <v>0.10628050648622001</v>
      </c>
      <c r="G1245">
        <v>-0.170269955107787</v>
      </c>
      <c r="H1245">
        <v>2.75021918477663E-2</v>
      </c>
      <c r="I1245">
        <v>2.2158214720392099E-7</v>
      </c>
      <c r="J1245">
        <v>16.578561284853102</v>
      </c>
      <c r="K1245">
        <v>2065700.5131516799</v>
      </c>
      <c r="L1245">
        <v>8.3414217358294095E-3</v>
      </c>
      <c r="M1245">
        <v>0.64920557432114501</v>
      </c>
      <c r="N1245">
        <v>944637.57246799301</v>
      </c>
      <c r="P1245">
        <f t="shared" si="449"/>
        <v>1782206.2051301003</v>
      </c>
      <c r="Q1245">
        <f t="shared" si="450"/>
        <v>9.3586416223907467E-5</v>
      </c>
      <c r="R1245">
        <f t="shared" si="451"/>
        <v>2.6851341164800147E-2</v>
      </c>
      <c r="S1245">
        <f t="shared" si="437"/>
        <v>1</v>
      </c>
      <c r="T1245">
        <f t="shared" si="457"/>
        <v>1</v>
      </c>
      <c r="U1245">
        <f>E1245/4.2</f>
        <v>0.21397912881179618</v>
      </c>
      <c r="V1245">
        <f t="shared" si="438"/>
        <v>3.9288845496809003E-3</v>
      </c>
      <c r="W1245">
        <f>I1245/0.0000038</f>
        <v>5.8311091369452894E-2</v>
      </c>
      <c r="X1245">
        <f>F1245/0.48</f>
        <v>0.22141772184629169</v>
      </c>
      <c r="Y1245">
        <f>G1245/0.85</f>
        <v>-0.2003175942444553</v>
      </c>
      <c r="Z1245">
        <f t="shared" si="452"/>
        <v>1.1859259131000499E-2</v>
      </c>
      <c r="AA1245">
        <f t="shared" si="439"/>
        <v>0</v>
      </c>
      <c r="AB1245">
        <f>AVERAGE(M1235:M1245)</f>
        <v>0.59752603579805585</v>
      </c>
      <c r="AC1245">
        <f t="shared" si="440"/>
        <v>0</v>
      </c>
      <c r="AD1245">
        <f t="shared" si="453"/>
        <v>-8461.1299718490336</v>
      </c>
      <c r="AE1245">
        <f t="shared" si="441"/>
        <v>0</v>
      </c>
      <c r="AF1245">
        <f t="shared" si="458"/>
        <v>3</v>
      </c>
      <c r="AG1245">
        <f t="shared" si="442"/>
        <v>0</v>
      </c>
      <c r="AH1245">
        <f t="shared" si="454"/>
        <v>0</v>
      </c>
      <c r="AJ1245">
        <f t="shared" si="455"/>
        <v>496154.21054937993</v>
      </c>
      <c r="AK1245">
        <f t="shared" si="443"/>
        <v>1</v>
      </c>
      <c r="AL1245">
        <f t="shared" si="459"/>
        <v>6</v>
      </c>
      <c r="AM1245">
        <f t="shared" si="444"/>
        <v>0</v>
      </c>
      <c r="AN1245">
        <f t="shared" si="456"/>
        <v>0</v>
      </c>
      <c r="AO1245">
        <f>IF(AM1244+AN1245=2,1,0)</f>
        <v>0</v>
      </c>
      <c r="AP1245">
        <f t="shared" si="445"/>
        <v>2.3832633530941172E-2</v>
      </c>
      <c r="AR1245">
        <f t="shared" si="446"/>
        <v>0.2</v>
      </c>
      <c r="AS1245">
        <f t="shared" si="447"/>
        <v>4.5892207468561638E-2</v>
      </c>
      <c r="AT1245">
        <f t="shared" si="448"/>
        <v>0.12294610373428083</v>
      </c>
    </row>
    <row r="1246" spans="1:46" x14ac:dyDescent="0.25">
      <c r="A1246" t="s">
        <v>1245</v>
      </c>
      <c r="B1246">
        <v>295.18419440657999</v>
      </c>
      <c r="C1246">
        <v>4129383298.1567502</v>
      </c>
      <c r="D1246">
        <v>157.60543541016699</v>
      </c>
      <c r="E1246">
        <v>0.83339368924164703</v>
      </c>
      <c r="F1246">
        <v>0.107586478872846</v>
      </c>
      <c r="G1246">
        <v>-0.16527259942405401</v>
      </c>
      <c r="H1246">
        <v>4.6671247864433003E-2</v>
      </c>
      <c r="I1246">
        <v>2.24347837093612E-7</v>
      </c>
      <c r="J1246">
        <v>16.760084159354399</v>
      </c>
      <c r="K1246">
        <v>2160183.4000530499</v>
      </c>
      <c r="L1246">
        <v>8.1401582505792307E-3</v>
      </c>
      <c r="M1246">
        <v>0.64429103531181497</v>
      </c>
      <c r="N1246">
        <v>942814.32693998294</v>
      </c>
      <c r="P1246">
        <f t="shared" si="449"/>
        <v>2084045.2019600868</v>
      </c>
      <c r="Q1246">
        <f t="shared" si="450"/>
        <v>1.2073559873199462E-4</v>
      </c>
      <c r="R1246">
        <f t="shared" si="451"/>
        <v>0.18152287450129734</v>
      </c>
      <c r="S1246">
        <f t="shared" si="437"/>
        <v>1</v>
      </c>
      <c r="T1246">
        <f t="shared" si="457"/>
        <v>1</v>
      </c>
      <c r="U1246">
        <f>E1246/4.2</f>
        <v>0.1984270688670588</v>
      </c>
      <c r="V1246">
        <f t="shared" si="438"/>
        <v>6.6673211234904292E-3</v>
      </c>
      <c r="W1246">
        <f>I1246/0.0000038</f>
        <v>5.9038904498318945E-2</v>
      </c>
      <c r="X1246">
        <f>F1246/0.48</f>
        <v>0.22413849765176252</v>
      </c>
      <c r="Y1246">
        <f>G1246/0.85</f>
        <v>-0.19443835226359296</v>
      </c>
      <c r="Z1246">
        <f t="shared" si="452"/>
        <v>1.0426602883001124E-2</v>
      </c>
      <c r="AA1246">
        <f t="shared" si="439"/>
        <v>0</v>
      </c>
      <c r="AB1246">
        <f>AVERAGE(M1236:M1246)</f>
        <v>0.60270502127456438</v>
      </c>
      <c r="AC1246">
        <f t="shared" si="440"/>
        <v>0</v>
      </c>
      <c r="AD1246">
        <f t="shared" si="453"/>
        <v>-1823.2455280100694</v>
      </c>
      <c r="AE1246">
        <f t="shared" si="441"/>
        <v>0</v>
      </c>
      <c r="AF1246">
        <f t="shared" si="458"/>
        <v>2</v>
      </c>
      <c r="AG1246">
        <f t="shared" si="442"/>
        <v>0</v>
      </c>
      <c r="AH1246">
        <f t="shared" si="454"/>
        <v>0</v>
      </c>
      <c r="AJ1246">
        <f t="shared" si="455"/>
        <v>94482.886901370017</v>
      </c>
      <c r="AK1246">
        <f t="shared" si="443"/>
        <v>1</v>
      </c>
      <c r="AL1246">
        <f t="shared" si="459"/>
        <v>7</v>
      </c>
      <c r="AM1246">
        <f t="shared" si="444"/>
        <v>0</v>
      </c>
      <c r="AN1246">
        <f t="shared" si="456"/>
        <v>0</v>
      </c>
      <c r="AO1246">
        <f>IF(AM1245+AN1246=2,1,0)</f>
        <v>0</v>
      </c>
      <c r="AP1246">
        <f t="shared" si="445"/>
        <v>2.3257595001654946E-2</v>
      </c>
      <c r="AR1246">
        <f t="shared" si="446"/>
        <v>0.2</v>
      </c>
      <c r="AS1246">
        <f t="shared" si="447"/>
        <v>4.5315967211060668E-2</v>
      </c>
      <c r="AT1246">
        <f t="shared" si="448"/>
        <v>0.12265798360553035</v>
      </c>
    </row>
    <row r="1247" spans="1:46" x14ac:dyDescent="0.25">
      <c r="A1247" t="s">
        <v>1246</v>
      </c>
      <c r="B1247">
        <v>290.17602216358301</v>
      </c>
      <c r="C1247">
        <v>4129729664.6514902</v>
      </c>
      <c r="D1247">
        <v>157.610305786194</v>
      </c>
      <c r="E1247">
        <v>0.92049320995281803</v>
      </c>
      <c r="F1247">
        <v>9.0874567012109095E-2</v>
      </c>
      <c r="G1247">
        <v>-0.18526468531265999</v>
      </c>
      <c r="H1247">
        <v>2.7564610847306201E-2</v>
      </c>
      <c r="I1247">
        <v>2.2125336058335099E-7</v>
      </c>
      <c r="J1247">
        <v>16.521916232546801</v>
      </c>
      <c r="K1247">
        <v>1321025.98120954</v>
      </c>
      <c r="L1247">
        <v>1.01595754054536E-2</v>
      </c>
      <c r="M1247">
        <v>0.61121651706933899</v>
      </c>
      <c r="N1247">
        <v>952877.04354668304</v>
      </c>
      <c r="P1247">
        <f t="shared" si="449"/>
        <v>346366.49474000931</v>
      </c>
      <c r="Q1247">
        <f t="shared" si="450"/>
        <v>6.950714828880309E-4</v>
      </c>
      <c r="R1247">
        <f t="shared" si="451"/>
        <v>-0.23816792680759846</v>
      </c>
      <c r="S1247">
        <f t="shared" si="437"/>
        <v>0</v>
      </c>
      <c r="T1247">
        <f t="shared" si="457"/>
        <v>0</v>
      </c>
      <c r="U1247">
        <f>E1247/4.2</f>
        <v>0.21916504998876618</v>
      </c>
      <c r="V1247">
        <f t="shared" si="438"/>
        <v>3.9378015496151714E-3</v>
      </c>
      <c r="W1247">
        <f>I1247/0.0000038</f>
        <v>5.8224568574566052E-2</v>
      </c>
      <c r="X1247">
        <f>F1247/0.48</f>
        <v>0.18932201460856063</v>
      </c>
      <c r="Y1247">
        <f>G1247/0.85</f>
        <v>-0.21795845330901176</v>
      </c>
      <c r="Z1247">
        <f t="shared" si="452"/>
        <v>4.8703760270143448E-3</v>
      </c>
      <c r="AA1247">
        <f t="shared" si="439"/>
        <v>0</v>
      </c>
      <c r="AB1247">
        <f>AVERAGE(M1237:M1247)</f>
        <v>0.60583181998578772</v>
      </c>
      <c r="AC1247">
        <f t="shared" si="440"/>
        <v>0</v>
      </c>
      <c r="AD1247">
        <f t="shared" si="453"/>
        <v>10062.716606700094</v>
      </c>
      <c r="AE1247">
        <f t="shared" si="441"/>
        <v>1</v>
      </c>
      <c r="AF1247">
        <f t="shared" si="458"/>
        <v>2</v>
      </c>
      <c r="AG1247">
        <f t="shared" si="442"/>
        <v>0</v>
      </c>
      <c r="AH1247">
        <f t="shared" si="454"/>
        <v>0</v>
      </c>
      <c r="AJ1247">
        <f t="shared" si="455"/>
        <v>-839157.41884350986</v>
      </c>
      <c r="AK1247">
        <f t="shared" si="443"/>
        <v>0</v>
      </c>
      <c r="AL1247">
        <f t="shared" si="459"/>
        <v>7</v>
      </c>
      <c r="AM1247">
        <f t="shared" si="444"/>
        <v>0</v>
      </c>
      <c r="AN1247">
        <f t="shared" si="456"/>
        <v>1</v>
      </c>
      <c r="AO1247">
        <f>IF(AM1246+AN1247=2,1,0)</f>
        <v>0</v>
      </c>
      <c r="AP1247">
        <f t="shared" si="445"/>
        <v>2.9027358301296002E-2</v>
      </c>
      <c r="AR1247">
        <f t="shared" si="446"/>
        <v>0</v>
      </c>
      <c r="AS1247">
        <f t="shared" si="447"/>
        <v>4.0344773028097185E-2</v>
      </c>
      <c r="AT1247">
        <f t="shared" si="448"/>
        <v>2.0172386514048592E-2</v>
      </c>
    </row>
    <row r="1248" spans="1:46" x14ac:dyDescent="0.25">
      <c r="A1248" t="s">
        <v>1247</v>
      </c>
      <c r="B1248">
        <v>288.189978374367</v>
      </c>
      <c r="C1248">
        <v>4129460939.1980901</v>
      </c>
      <c r="D1248">
        <v>157.61625124200299</v>
      </c>
      <c r="E1248">
        <v>0.80598243351948595</v>
      </c>
      <c r="F1248">
        <v>8.4422156088993797E-2</v>
      </c>
      <c r="G1248">
        <v>-0.190700177347603</v>
      </c>
      <c r="H1248">
        <v>1.1917207892695099E-2</v>
      </c>
      <c r="I1248">
        <v>2.1868202133319099E-7</v>
      </c>
      <c r="J1248">
        <v>16.3408470356521</v>
      </c>
      <c r="K1248">
        <v>840000.06192086998</v>
      </c>
      <c r="L1248">
        <v>1.00549663484986E-2</v>
      </c>
      <c r="M1248">
        <v>0.59277680376811603</v>
      </c>
      <c r="N1248">
        <v>967950.05281833303</v>
      </c>
      <c r="P1248">
        <f t="shared" si="449"/>
        <v>-268725.45340013504</v>
      </c>
      <c r="Q1248">
        <f t="shared" si="450"/>
        <v>2.4603677925605773E-4</v>
      </c>
      <c r="R1248">
        <f t="shared" si="451"/>
        <v>-0.18106919689470047</v>
      </c>
      <c r="S1248">
        <f t="shared" si="437"/>
        <v>0</v>
      </c>
      <c r="T1248">
        <f t="shared" si="457"/>
        <v>0</v>
      </c>
      <c r="U1248">
        <f>E1248/4.2</f>
        <v>0.19190057940940142</v>
      </c>
      <c r="V1248">
        <f t="shared" si="438"/>
        <v>1.7024582703850141E-3</v>
      </c>
      <c r="W1248">
        <f>I1248/0.0000038</f>
        <v>5.7547900350839731E-2</v>
      </c>
      <c r="X1248">
        <f>F1248/0.48</f>
        <v>0.17587949185207041</v>
      </c>
      <c r="Y1248">
        <f>G1248/0.85</f>
        <v>-0.22435314982070942</v>
      </c>
      <c r="Z1248">
        <f t="shared" si="452"/>
        <v>5.9454558089839793E-3</v>
      </c>
      <c r="AA1248">
        <f t="shared" si="439"/>
        <v>0</v>
      </c>
      <c r="AB1248">
        <f>AVERAGE(M1238:M1248)</f>
        <v>0.60865916769970674</v>
      </c>
      <c r="AC1248">
        <f t="shared" si="440"/>
        <v>0</v>
      </c>
      <c r="AD1248">
        <f t="shared" si="453"/>
        <v>15073.009271649993</v>
      </c>
      <c r="AE1248">
        <f t="shared" si="441"/>
        <v>1</v>
      </c>
      <c r="AF1248">
        <f t="shared" si="458"/>
        <v>3</v>
      </c>
      <c r="AG1248">
        <f t="shared" si="442"/>
        <v>0</v>
      </c>
      <c r="AH1248">
        <f t="shared" si="454"/>
        <v>0</v>
      </c>
      <c r="AJ1248">
        <f t="shared" si="455"/>
        <v>-481025.91928867006</v>
      </c>
      <c r="AK1248">
        <f t="shared" si="443"/>
        <v>0</v>
      </c>
      <c r="AL1248">
        <f t="shared" si="459"/>
        <v>6</v>
      </c>
      <c r="AM1248">
        <f t="shared" si="444"/>
        <v>0</v>
      </c>
      <c r="AN1248">
        <f t="shared" si="456"/>
        <v>1</v>
      </c>
      <c r="AO1248">
        <f>IF(AM1247+AN1248=2,1,0)</f>
        <v>0</v>
      </c>
      <c r="AP1248">
        <f t="shared" si="445"/>
        <v>2.8728475281424574E-2</v>
      </c>
      <c r="AR1248">
        <f t="shared" si="446"/>
        <v>0</v>
      </c>
      <c r="AS1248">
        <f t="shared" si="447"/>
        <v>3.3093113160381112E-2</v>
      </c>
      <c r="AT1248">
        <f t="shared" si="448"/>
        <v>1.6546556580190556E-2</v>
      </c>
    </row>
    <row r="1249" spans="1:46" x14ac:dyDescent="0.25">
      <c r="A1249" t="s">
        <v>1248</v>
      </c>
      <c r="B1249">
        <v>284.82334795789899</v>
      </c>
      <c r="C1249">
        <v>4131125487.5015998</v>
      </c>
      <c r="D1249">
        <v>157.637478980905</v>
      </c>
      <c r="E1249">
        <v>0.90102289103817501</v>
      </c>
      <c r="F1249">
        <v>7.08627042197785E-2</v>
      </c>
      <c r="G1249">
        <v>-0.20781939091997501</v>
      </c>
      <c r="H1249">
        <v>-2.6670014500992101E-3</v>
      </c>
      <c r="I1249">
        <v>2.1635203220246799E-7</v>
      </c>
      <c r="J1249">
        <v>16.1284077035032</v>
      </c>
      <c r="K1249">
        <v>1483873.55828377</v>
      </c>
      <c r="L1249">
        <v>9.9032366805669198E-3</v>
      </c>
      <c r="M1249">
        <v>0.58016715833311905</v>
      </c>
      <c r="N1249">
        <v>974836.09614635305</v>
      </c>
      <c r="P1249">
        <f t="shared" si="449"/>
        <v>1664548.3035097122</v>
      </c>
      <c r="Q1249">
        <f t="shared" si="450"/>
        <v>7.733095027639389E-4</v>
      </c>
      <c r="R1249">
        <f t="shared" si="451"/>
        <v>-0.21243933214890021</v>
      </c>
      <c r="S1249">
        <f t="shared" si="437"/>
        <v>0</v>
      </c>
      <c r="T1249">
        <f t="shared" si="457"/>
        <v>0</v>
      </c>
      <c r="U1249">
        <f>E1249/4.2</f>
        <v>0.21452925977099405</v>
      </c>
      <c r="V1249">
        <f t="shared" si="438"/>
        <v>-3.8100020715703002E-4</v>
      </c>
      <c r="W1249">
        <f>I1249/0.0000038</f>
        <v>5.6934745316438946E-2</v>
      </c>
      <c r="X1249">
        <f>F1249/0.48</f>
        <v>0.14763063379120522</v>
      </c>
      <c r="Y1249">
        <f>G1249/0.85</f>
        <v>-0.24449340108232354</v>
      </c>
      <c r="Z1249">
        <f t="shared" si="452"/>
        <v>2.1227738902013016E-2</v>
      </c>
      <c r="AA1249">
        <f t="shared" si="439"/>
        <v>0</v>
      </c>
      <c r="AB1249">
        <f>AVERAGE(M1239:M1249)</f>
        <v>0.60735887563154678</v>
      </c>
      <c r="AC1249">
        <f t="shared" si="440"/>
        <v>0</v>
      </c>
      <c r="AD1249">
        <f t="shared" si="453"/>
        <v>6886.0433280200232</v>
      </c>
      <c r="AE1249">
        <f t="shared" si="441"/>
        <v>1</v>
      </c>
      <c r="AF1249">
        <f t="shared" si="458"/>
        <v>4</v>
      </c>
      <c r="AG1249">
        <f t="shared" si="442"/>
        <v>0</v>
      </c>
      <c r="AH1249">
        <f t="shared" si="454"/>
        <v>0</v>
      </c>
      <c r="AJ1249">
        <f t="shared" si="455"/>
        <v>643873.49636290001</v>
      </c>
      <c r="AK1249">
        <f t="shared" si="443"/>
        <v>1</v>
      </c>
      <c r="AL1249">
        <f t="shared" si="459"/>
        <v>6</v>
      </c>
      <c r="AM1249">
        <f t="shared" si="444"/>
        <v>0</v>
      </c>
      <c r="AN1249">
        <f t="shared" si="456"/>
        <v>0</v>
      </c>
      <c r="AO1249">
        <f>IF(AM1248+AN1249=2,1,0)</f>
        <v>0</v>
      </c>
      <c r="AP1249">
        <f t="shared" si="445"/>
        <v>2.8294961944476917E-2</v>
      </c>
      <c r="AR1249">
        <f t="shared" si="446"/>
        <v>0</v>
      </c>
      <c r="AS1249">
        <f t="shared" si="447"/>
        <v>2.9041215576628362E-2</v>
      </c>
      <c r="AT1249">
        <f t="shared" si="448"/>
        <v>1.4520607788314181E-2</v>
      </c>
    </row>
    <row r="1250" spans="1:46" x14ac:dyDescent="0.25">
      <c r="A1250" t="s">
        <v>1249</v>
      </c>
      <c r="B1250">
        <v>281.53847313579399</v>
      </c>
      <c r="C1250">
        <v>4131680382.7503099</v>
      </c>
      <c r="D1250">
        <v>157.60420420770001</v>
      </c>
      <c r="E1250">
        <v>0.91432689687143898</v>
      </c>
      <c r="F1250">
        <v>6.4261550545102394E-2</v>
      </c>
      <c r="G1250">
        <v>-0.21648285440510301</v>
      </c>
      <c r="H1250">
        <v>-2.44934300325646E-2</v>
      </c>
      <c r="I1250">
        <v>2.12882803148915E-7</v>
      </c>
      <c r="J1250">
        <v>15.8664253538841</v>
      </c>
      <c r="K1250">
        <v>446069.25370925397</v>
      </c>
      <c r="L1250">
        <v>8.3615403902597106E-3</v>
      </c>
      <c r="M1250">
        <v>0.56866077274415405</v>
      </c>
      <c r="N1250">
        <v>982531.413664883</v>
      </c>
      <c r="P1250">
        <f t="shared" si="449"/>
        <v>554895.24871015549</v>
      </c>
      <c r="Q1250">
        <f t="shared" si="450"/>
        <v>4.4386122191982267E-4</v>
      </c>
      <c r="R1250">
        <f t="shared" si="451"/>
        <v>-0.26198234961909961</v>
      </c>
      <c r="S1250">
        <f t="shared" si="437"/>
        <v>0</v>
      </c>
      <c r="T1250">
        <f t="shared" si="457"/>
        <v>0</v>
      </c>
      <c r="U1250">
        <f>E1250/4.2</f>
        <v>0.21769688020748545</v>
      </c>
      <c r="V1250">
        <f t="shared" si="438"/>
        <v>-3.4990614332235143E-3</v>
      </c>
      <c r="W1250">
        <f>I1250/0.0000038</f>
        <v>5.6021790302346053E-2</v>
      </c>
      <c r="X1250">
        <f>F1250/0.48</f>
        <v>0.13387823030229665</v>
      </c>
      <c r="Y1250">
        <f>G1250/0.85</f>
        <v>-0.25468571106482707</v>
      </c>
      <c r="Z1250">
        <f t="shared" si="452"/>
        <v>-3.3274773204993835E-2</v>
      </c>
      <c r="AA1250">
        <f t="shared" si="439"/>
        <v>0</v>
      </c>
      <c r="AB1250">
        <f>AVERAGE(M1240:M1250)</f>
        <v>0.60713812667580247</v>
      </c>
      <c r="AC1250">
        <f t="shared" si="440"/>
        <v>0</v>
      </c>
      <c r="AD1250">
        <f t="shared" si="453"/>
        <v>7695.3175185299478</v>
      </c>
      <c r="AE1250">
        <f t="shared" si="441"/>
        <v>1</v>
      </c>
      <c r="AF1250">
        <f t="shared" si="458"/>
        <v>5</v>
      </c>
      <c r="AG1250">
        <f t="shared" si="442"/>
        <v>0</v>
      </c>
      <c r="AH1250">
        <f t="shared" si="454"/>
        <v>0</v>
      </c>
      <c r="AJ1250">
        <f t="shared" si="455"/>
        <v>-1037804.304574516</v>
      </c>
      <c r="AK1250">
        <f t="shared" si="443"/>
        <v>0</v>
      </c>
      <c r="AL1250">
        <f t="shared" si="459"/>
        <v>6</v>
      </c>
      <c r="AM1250">
        <f t="shared" si="444"/>
        <v>0</v>
      </c>
      <c r="AN1250">
        <f t="shared" si="456"/>
        <v>1</v>
      </c>
      <c r="AO1250">
        <f>IF(AM1249+AN1250=2,1,0)</f>
        <v>0</v>
      </c>
      <c r="AP1250">
        <f t="shared" si="445"/>
        <v>2.3890115400742033E-2</v>
      </c>
      <c r="AR1250">
        <f t="shared" si="446"/>
        <v>0</v>
      </c>
      <c r="AS1250">
        <f t="shared" si="447"/>
        <v>2.4820872133819925E-2</v>
      </c>
      <c r="AT1250">
        <f t="shared" si="448"/>
        <v>1.2410436066909962E-2</v>
      </c>
    </row>
    <row r="1251" spans="1:46" x14ac:dyDescent="0.25">
      <c r="A1251" t="s">
        <v>1250</v>
      </c>
      <c r="B1251">
        <v>282.28631492498999</v>
      </c>
      <c r="C1251">
        <v>4132571048.6631298</v>
      </c>
      <c r="D1251">
        <v>157.579540541222</v>
      </c>
      <c r="E1251">
        <v>0.88932405325379904</v>
      </c>
      <c r="F1251">
        <v>6.4493836334111307E-2</v>
      </c>
      <c r="G1251">
        <v>-0.21574621161625299</v>
      </c>
      <c r="H1251">
        <v>-2.9247835571159501E-2</v>
      </c>
      <c r="I1251">
        <v>2.1199415358589699E-7</v>
      </c>
      <c r="J1251">
        <v>15.8922045134751</v>
      </c>
      <c r="K1251">
        <v>536719.86899764405</v>
      </c>
      <c r="L1251">
        <v>5.4845143880399797E-3</v>
      </c>
      <c r="M1251">
        <v>0.57667642855311196</v>
      </c>
      <c r="N1251">
        <v>982181.30312568205</v>
      </c>
      <c r="P1251">
        <f t="shared" si="449"/>
        <v>890665.91281986237</v>
      </c>
      <c r="Q1251">
        <f t="shared" si="450"/>
        <v>1.3430826564388273E-4</v>
      </c>
      <c r="R1251">
        <f t="shared" si="451"/>
        <v>2.5779159590999967E-2</v>
      </c>
      <c r="S1251">
        <f t="shared" si="437"/>
        <v>1</v>
      </c>
      <c r="T1251">
        <f t="shared" si="457"/>
        <v>0</v>
      </c>
      <c r="U1251">
        <f>E1251/4.2</f>
        <v>0.21174382220328547</v>
      </c>
      <c r="V1251">
        <f t="shared" si="438"/>
        <v>-4.1782622244513571E-3</v>
      </c>
      <c r="W1251">
        <f>I1251/0.0000038</f>
        <v>5.578793515418342E-2</v>
      </c>
      <c r="X1251">
        <f>F1251/0.48</f>
        <v>0.13436215902939855</v>
      </c>
      <c r="Y1251">
        <f>G1251/0.85</f>
        <v>-0.25381907248970942</v>
      </c>
      <c r="Z1251">
        <f t="shared" si="452"/>
        <v>-2.4663666478005553E-2</v>
      </c>
      <c r="AA1251">
        <f t="shared" si="439"/>
        <v>0</v>
      </c>
      <c r="AB1251">
        <f>AVERAGE(M1241:M1251)</f>
        <v>0.60658115433867077</v>
      </c>
      <c r="AC1251">
        <f t="shared" si="440"/>
        <v>0</v>
      </c>
      <c r="AD1251">
        <f t="shared" si="453"/>
        <v>-350.11053920094855</v>
      </c>
      <c r="AE1251">
        <f t="shared" si="441"/>
        <v>0</v>
      </c>
      <c r="AF1251">
        <f t="shared" si="458"/>
        <v>5</v>
      </c>
      <c r="AG1251">
        <f t="shared" si="442"/>
        <v>0</v>
      </c>
      <c r="AH1251">
        <f t="shared" si="454"/>
        <v>0</v>
      </c>
      <c r="AJ1251">
        <f t="shared" si="455"/>
        <v>90650.61528839008</v>
      </c>
      <c r="AK1251">
        <f t="shared" si="443"/>
        <v>1</v>
      </c>
      <c r="AL1251">
        <f t="shared" si="459"/>
        <v>6</v>
      </c>
      <c r="AM1251">
        <f t="shared" si="444"/>
        <v>0</v>
      </c>
      <c r="AN1251">
        <f t="shared" si="456"/>
        <v>0</v>
      </c>
      <c r="AO1251">
        <f>IF(AM1250+AN1251=2,1,0)</f>
        <v>0</v>
      </c>
      <c r="AP1251">
        <f t="shared" si="445"/>
        <v>1.5670041108685657E-2</v>
      </c>
      <c r="AR1251">
        <f t="shared" si="446"/>
        <v>0</v>
      </c>
      <c r="AS1251">
        <f t="shared" si="447"/>
        <v>2.2814418721005168E-2</v>
      </c>
      <c r="AT1251">
        <f t="shared" si="448"/>
        <v>1.1407209360502584E-2</v>
      </c>
    </row>
    <row r="1252" spans="1:46" x14ac:dyDescent="0.25">
      <c r="A1252" t="s">
        <v>1251</v>
      </c>
      <c r="B1252">
        <v>280.83249622436603</v>
      </c>
      <c r="C1252">
        <v>4133654747.7637401</v>
      </c>
      <c r="D1252">
        <v>157.56779252310201</v>
      </c>
      <c r="E1252">
        <v>0.93790198567446503</v>
      </c>
      <c r="F1252">
        <v>6.2637700669590804E-2</v>
      </c>
      <c r="G1252">
        <v>-0.217565932341965</v>
      </c>
      <c r="H1252">
        <v>-1.5119837005190401E-2</v>
      </c>
      <c r="I1252">
        <v>2.1392189574910799E-7</v>
      </c>
      <c r="J1252">
        <v>16.069478595312699</v>
      </c>
      <c r="K1252">
        <v>1037529.72105532</v>
      </c>
      <c r="L1252">
        <v>6.8559049402188198E-3</v>
      </c>
      <c r="M1252">
        <v>0.56690372844744397</v>
      </c>
      <c r="N1252">
        <v>975846.06439826195</v>
      </c>
      <c r="P1252">
        <f t="shared" si="449"/>
        <v>1083699.1006102562</v>
      </c>
      <c r="Q1252">
        <f t="shared" si="450"/>
        <v>7.7213275116157524E-5</v>
      </c>
      <c r="R1252">
        <f t="shared" si="451"/>
        <v>0.17727408183759863</v>
      </c>
      <c r="S1252">
        <f t="shared" si="437"/>
        <v>1</v>
      </c>
      <c r="T1252">
        <f t="shared" si="457"/>
        <v>0</v>
      </c>
      <c r="U1252">
        <f>E1252/4.2</f>
        <v>0.22330999658915834</v>
      </c>
      <c r="V1252">
        <f t="shared" si="438"/>
        <v>-2.1599767150272003E-3</v>
      </c>
      <c r="W1252">
        <f>I1252/0.0000038</f>
        <v>5.6295235723449473E-2</v>
      </c>
      <c r="X1252">
        <f>F1252/0.48</f>
        <v>0.13049520972831419</v>
      </c>
      <c r="Y1252">
        <f>G1252/0.85</f>
        <v>-0.25595992040231175</v>
      </c>
      <c r="Z1252">
        <f t="shared" si="452"/>
        <v>-1.1748018119988046E-2</v>
      </c>
      <c r="AA1252">
        <f t="shared" si="439"/>
        <v>0</v>
      </c>
      <c r="AB1252">
        <f>AVERAGE(M1242:M1252)</f>
        <v>0.60603775545579308</v>
      </c>
      <c r="AC1252">
        <f t="shared" si="440"/>
        <v>0</v>
      </c>
      <c r="AD1252">
        <f t="shared" si="453"/>
        <v>-6335.2387274201028</v>
      </c>
      <c r="AE1252">
        <f t="shared" si="441"/>
        <v>0</v>
      </c>
      <c r="AF1252">
        <f t="shared" si="458"/>
        <v>4</v>
      </c>
      <c r="AG1252">
        <f t="shared" si="442"/>
        <v>0</v>
      </c>
      <c r="AH1252">
        <f t="shared" si="454"/>
        <v>0</v>
      </c>
      <c r="AJ1252">
        <f t="shared" si="455"/>
        <v>500809.85205767595</v>
      </c>
      <c r="AK1252">
        <f t="shared" si="443"/>
        <v>1</v>
      </c>
      <c r="AL1252">
        <f t="shared" si="459"/>
        <v>6</v>
      </c>
      <c r="AM1252">
        <f t="shared" si="444"/>
        <v>0</v>
      </c>
      <c r="AN1252">
        <f t="shared" si="456"/>
        <v>0</v>
      </c>
      <c r="AO1252">
        <f>IF(AM1251+AN1252=2,1,0)</f>
        <v>0</v>
      </c>
      <c r="AP1252">
        <f t="shared" si="445"/>
        <v>1.9588299829196628E-2</v>
      </c>
      <c r="AR1252">
        <f t="shared" si="446"/>
        <v>0</v>
      </c>
      <c r="AS1252">
        <f t="shared" si="447"/>
        <v>2.4520865432556549E-2</v>
      </c>
      <c r="AT1252">
        <f t="shared" si="448"/>
        <v>1.2260432716278274E-2</v>
      </c>
    </row>
    <row r="1253" spans="1:46" x14ac:dyDescent="0.25">
      <c r="A1253" t="s">
        <v>1252</v>
      </c>
      <c r="B1253">
        <v>285.17892466424502</v>
      </c>
      <c r="C1253">
        <v>4132801908.0961499</v>
      </c>
      <c r="D1253">
        <v>157.59606574007</v>
      </c>
      <c r="E1253">
        <v>0.81636516525977099</v>
      </c>
      <c r="F1253">
        <v>7.2953587933844904E-2</v>
      </c>
      <c r="G1253">
        <v>-0.202515075743603</v>
      </c>
      <c r="H1253">
        <v>-8.3304182683976297E-3</v>
      </c>
      <c r="I1253">
        <v>2.14682221446455E-7</v>
      </c>
      <c r="J1253">
        <v>16.121463251371399</v>
      </c>
      <c r="K1253">
        <v>963564.14646957803</v>
      </c>
      <c r="L1253">
        <v>1.024278288674E-2</v>
      </c>
      <c r="M1253">
        <v>0.58950992637251098</v>
      </c>
      <c r="N1253">
        <v>990518.85127811204</v>
      </c>
      <c r="P1253">
        <f t="shared" si="449"/>
        <v>-852839.6675901413</v>
      </c>
      <c r="Q1253">
        <f t="shared" si="450"/>
        <v>7.7461550728015894E-4</v>
      </c>
      <c r="R1253">
        <f t="shared" si="451"/>
        <v>5.1984656058699841E-2</v>
      </c>
      <c r="S1253">
        <f t="shared" si="437"/>
        <v>1</v>
      </c>
      <c r="T1253">
        <f t="shared" si="457"/>
        <v>0</v>
      </c>
      <c r="U1253">
        <f>E1253/4.2</f>
        <v>0.19437265839518356</v>
      </c>
      <c r="V1253">
        <f t="shared" si="438"/>
        <v>-1.1900597526282328E-3</v>
      </c>
      <c r="W1253">
        <f>I1253/0.0000038</f>
        <v>5.649532143327763E-2</v>
      </c>
      <c r="X1253">
        <f>F1253/0.48</f>
        <v>0.15198664152884356</v>
      </c>
      <c r="Y1253">
        <f>G1253/0.85</f>
        <v>-0.23825303028659178</v>
      </c>
      <c r="Z1253">
        <f t="shared" si="452"/>
        <v>2.8273216967988901E-2</v>
      </c>
      <c r="AA1253">
        <f t="shared" si="439"/>
        <v>0</v>
      </c>
      <c r="AB1253">
        <f>AVERAGE(M1243:M1253)</f>
        <v>0.60385815743040527</v>
      </c>
      <c r="AC1253">
        <f t="shared" si="440"/>
        <v>0</v>
      </c>
      <c r="AD1253">
        <f t="shared" si="453"/>
        <v>14672.786879850086</v>
      </c>
      <c r="AE1253">
        <f t="shared" si="441"/>
        <v>1</v>
      </c>
      <c r="AF1253">
        <f t="shared" si="458"/>
        <v>5</v>
      </c>
      <c r="AG1253">
        <f t="shared" si="442"/>
        <v>0</v>
      </c>
      <c r="AH1253">
        <f t="shared" si="454"/>
        <v>0</v>
      </c>
      <c r="AJ1253">
        <f t="shared" si="455"/>
        <v>-73965.574585741968</v>
      </c>
      <c r="AK1253">
        <f t="shared" si="443"/>
        <v>0</v>
      </c>
      <c r="AL1253">
        <f t="shared" si="459"/>
        <v>5</v>
      </c>
      <c r="AM1253">
        <f t="shared" si="444"/>
        <v>0</v>
      </c>
      <c r="AN1253">
        <f t="shared" si="456"/>
        <v>1</v>
      </c>
      <c r="AO1253">
        <f>IF(AM1252+AN1253=2,1,0)</f>
        <v>0</v>
      </c>
      <c r="AP1253">
        <f t="shared" si="445"/>
        <v>2.9265093962114287E-2</v>
      </c>
      <c r="AR1253">
        <f t="shared" si="446"/>
        <v>0</v>
      </c>
      <c r="AS1253">
        <f t="shared" si="447"/>
        <v>2.763589154106846E-2</v>
      </c>
      <c r="AT1253">
        <f t="shared" si="448"/>
        <v>1.381794577053423E-2</v>
      </c>
    </row>
    <row r="1254" spans="1:46" x14ac:dyDescent="0.25">
      <c r="A1254" t="s">
        <v>1253</v>
      </c>
      <c r="B1254">
        <v>281.77046029724801</v>
      </c>
      <c r="C1254">
        <v>4133486369.48071</v>
      </c>
      <c r="D1254">
        <v>157.59234891294</v>
      </c>
      <c r="E1254">
        <v>0.79820873147929505</v>
      </c>
      <c r="F1254">
        <v>6.2120998872026198E-2</v>
      </c>
      <c r="G1254">
        <v>-0.21598816696317599</v>
      </c>
      <c r="H1254">
        <v>-1.23882892649526E-2</v>
      </c>
      <c r="I1254">
        <v>2.13912287724699E-7</v>
      </c>
      <c r="J1254">
        <v>16.050400666635198</v>
      </c>
      <c r="K1254">
        <v>750754.45172965399</v>
      </c>
      <c r="L1254">
        <v>1.0092026352601299E-2</v>
      </c>
      <c r="M1254">
        <v>0.56525972951057402</v>
      </c>
      <c r="N1254">
        <v>1012610.46857285</v>
      </c>
      <c r="P1254">
        <f t="shared" si="449"/>
        <v>684461.38456010818</v>
      </c>
      <c r="Q1254">
        <f t="shared" si="450"/>
        <v>6.1492042086009984E-4</v>
      </c>
      <c r="R1254">
        <f t="shared" si="451"/>
        <v>-7.1062584736200307E-2</v>
      </c>
      <c r="S1254">
        <f t="shared" si="437"/>
        <v>0</v>
      </c>
      <c r="T1254">
        <f t="shared" si="457"/>
        <v>0</v>
      </c>
      <c r="U1254">
        <f>E1254/4.2</f>
        <v>0.19004969797126073</v>
      </c>
      <c r="V1254">
        <f t="shared" si="438"/>
        <v>-1.7697556092789429E-3</v>
      </c>
      <c r="W1254">
        <f>I1254/0.0000038</f>
        <v>5.6292707295973417E-2</v>
      </c>
      <c r="X1254">
        <f>F1254/0.48</f>
        <v>0.12941874765005459</v>
      </c>
      <c r="Y1254">
        <f>G1254/0.85</f>
        <v>-0.25410372583903057</v>
      </c>
      <c r="Z1254">
        <f t="shared" si="452"/>
        <v>-3.7168271300060951E-3</v>
      </c>
      <c r="AA1254">
        <f t="shared" si="439"/>
        <v>0</v>
      </c>
      <c r="AB1254">
        <f>AVERAGE(M1244:M1254)</f>
        <v>0.59851259886096853</v>
      </c>
      <c r="AC1254">
        <f t="shared" si="440"/>
        <v>0</v>
      </c>
      <c r="AD1254">
        <f t="shared" si="453"/>
        <v>22091.617294737953</v>
      </c>
      <c r="AE1254">
        <f t="shared" si="441"/>
        <v>1</v>
      </c>
      <c r="AF1254">
        <f t="shared" si="458"/>
        <v>6</v>
      </c>
      <c r="AG1254">
        <f t="shared" si="442"/>
        <v>0</v>
      </c>
      <c r="AH1254">
        <f t="shared" si="454"/>
        <v>0</v>
      </c>
      <c r="AJ1254">
        <f t="shared" si="455"/>
        <v>-212809.69473992405</v>
      </c>
      <c r="AK1254">
        <f t="shared" si="443"/>
        <v>0</v>
      </c>
      <c r="AL1254">
        <f t="shared" si="459"/>
        <v>5</v>
      </c>
      <c r="AM1254">
        <f t="shared" si="444"/>
        <v>0</v>
      </c>
      <c r="AN1254">
        <f t="shared" si="456"/>
        <v>1</v>
      </c>
      <c r="AO1254">
        <f>IF(AM1253+AN1254=2,1,0)</f>
        <v>0</v>
      </c>
      <c r="AP1254">
        <f t="shared" si="445"/>
        <v>2.8834361007432287E-2</v>
      </c>
      <c r="AR1254">
        <f t="shared" si="446"/>
        <v>0</v>
      </c>
      <c r="AS1254">
        <f t="shared" si="447"/>
        <v>2.133385041389594E-2</v>
      </c>
      <c r="AT1254">
        <f t="shared" si="448"/>
        <v>1.066692520694797E-2</v>
      </c>
    </row>
    <row r="1255" spans="1:46" x14ac:dyDescent="0.25">
      <c r="A1255" t="s">
        <v>1254</v>
      </c>
      <c r="B1255">
        <v>278.35358618765702</v>
      </c>
      <c r="C1255">
        <v>4133900412.70397</v>
      </c>
      <c r="D1255">
        <v>157.57953846643599</v>
      </c>
      <c r="E1255">
        <v>0.850412997218707</v>
      </c>
      <c r="F1255">
        <v>5.1025071116811302E-2</v>
      </c>
      <c r="G1255">
        <v>-0.23067768781261799</v>
      </c>
      <c r="H1255">
        <v>-3.0525570251747298E-2</v>
      </c>
      <c r="I1255">
        <v>2.1102425585030699E-7</v>
      </c>
      <c r="J1255">
        <v>15.8122488502681</v>
      </c>
      <c r="K1255">
        <v>606676.87126595504</v>
      </c>
      <c r="L1255">
        <v>1.0257416461339401E-2</v>
      </c>
      <c r="M1255">
        <v>0.55541122151450795</v>
      </c>
      <c r="N1255">
        <v>1018754.5401109901</v>
      </c>
      <c r="P1255">
        <f t="shared" si="449"/>
        <v>414043.22325992584</v>
      </c>
      <c r="Q1255">
        <f t="shared" si="450"/>
        <v>1.0816726452007293E-4</v>
      </c>
      <c r="R1255">
        <f t="shared" si="451"/>
        <v>-0.23815181636709859</v>
      </c>
      <c r="S1255">
        <f t="shared" si="437"/>
        <v>0</v>
      </c>
      <c r="T1255">
        <f t="shared" si="457"/>
        <v>0</v>
      </c>
      <c r="U1255">
        <f>E1255/4.2</f>
        <v>0.20247928505207308</v>
      </c>
      <c r="V1255">
        <f t="shared" si="438"/>
        <v>-4.3607957502496139E-3</v>
      </c>
      <c r="W1255">
        <f>I1255/0.0000038</f>
        <v>5.5532698907975526E-2</v>
      </c>
      <c r="X1255">
        <f>F1255/0.48</f>
        <v>0.10630223149335688</v>
      </c>
      <c r="Y1255">
        <f>G1255/0.85</f>
        <v>-0.27138551507366826</v>
      </c>
      <c r="Z1255">
        <f t="shared" si="452"/>
        <v>-1.2810446504005313E-2</v>
      </c>
      <c r="AA1255">
        <f t="shared" si="439"/>
        <v>0</v>
      </c>
      <c r="AB1255">
        <f>AVERAGE(M1245:M1255)</f>
        <v>0.59091626326780333</v>
      </c>
      <c r="AC1255">
        <f t="shared" si="440"/>
        <v>0</v>
      </c>
      <c r="AD1255">
        <f t="shared" si="453"/>
        <v>6144.071538140066</v>
      </c>
      <c r="AE1255">
        <f t="shared" si="441"/>
        <v>1</v>
      </c>
      <c r="AF1255">
        <f t="shared" si="458"/>
        <v>7</v>
      </c>
      <c r="AG1255">
        <f t="shared" si="442"/>
        <v>0</v>
      </c>
      <c r="AH1255">
        <f t="shared" si="454"/>
        <v>0</v>
      </c>
      <c r="AJ1255">
        <f t="shared" si="455"/>
        <v>-144077.58046369895</v>
      </c>
      <c r="AK1255">
        <f t="shared" si="443"/>
        <v>0</v>
      </c>
      <c r="AL1255">
        <f t="shared" si="459"/>
        <v>4</v>
      </c>
      <c r="AM1255">
        <f t="shared" si="444"/>
        <v>0</v>
      </c>
      <c r="AN1255">
        <f t="shared" si="456"/>
        <v>1</v>
      </c>
      <c r="AO1255">
        <f>IF(AM1254+AN1255=2,1,0)</f>
        <v>0</v>
      </c>
      <c r="AP1255">
        <f t="shared" si="445"/>
        <v>2.9306904175255433E-2</v>
      </c>
      <c r="AR1255">
        <f t="shared" si="446"/>
        <v>0</v>
      </c>
      <c r="AS1255">
        <f t="shared" si="447"/>
        <v>1.6854710867037586E-2</v>
      </c>
      <c r="AT1255">
        <f t="shared" si="448"/>
        <v>8.427355433518793E-3</v>
      </c>
    </row>
    <row r="1256" spans="1:46" x14ac:dyDescent="0.25">
      <c r="A1256" t="s">
        <v>1255</v>
      </c>
      <c r="B1256">
        <v>279.49426024649301</v>
      </c>
      <c r="C1256">
        <v>4134187740.0388098</v>
      </c>
      <c r="D1256">
        <v>157.55951271289399</v>
      </c>
      <c r="E1256">
        <v>0.81460483375278303</v>
      </c>
      <c r="F1256">
        <v>5.4454618955592803E-2</v>
      </c>
      <c r="G1256">
        <v>-0.22578285284163799</v>
      </c>
      <c r="H1256">
        <v>-3.5718562606540001E-2</v>
      </c>
      <c r="I1256">
        <v>2.1006682699762299E-7</v>
      </c>
      <c r="J1256">
        <v>15.700238793091501</v>
      </c>
      <c r="K1256">
        <v>551473.99032397894</v>
      </c>
      <c r="L1256">
        <v>7.2636715934509804E-3</v>
      </c>
      <c r="M1256">
        <v>0.57371328080566097</v>
      </c>
      <c r="N1256">
        <v>1048333.79134496</v>
      </c>
      <c r="P1256">
        <f t="shared" si="449"/>
        <v>287327.33483982086</v>
      </c>
      <c r="Q1256">
        <f t="shared" si="450"/>
        <v>5.0686355368041989E-5</v>
      </c>
      <c r="R1256">
        <f t="shared" si="451"/>
        <v>-0.11201005717659918</v>
      </c>
      <c r="S1256">
        <f t="shared" si="437"/>
        <v>0</v>
      </c>
      <c r="T1256">
        <f t="shared" si="457"/>
        <v>0</v>
      </c>
      <c r="U1256">
        <f>E1256/4.2</f>
        <v>0.19395353184590072</v>
      </c>
      <c r="V1256">
        <f t="shared" si="438"/>
        <v>-5.1026518009342856E-3</v>
      </c>
      <c r="W1256">
        <f>I1256/0.0000038</f>
        <v>5.5280743946742893E-2</v>
      </c>
      <c r="X1256">
        <f>F1256/0.48</f>
        <v>0.11344712282415167</v>
      </c>
      <c r="Y1256">
        <f>G1256/0.85</f>
        <v>-0.2656268856960447</v>
      </c>
      <c r="Z1256">
        <f t="shared" si="452"/>
        <v>-2.0025753542000757E-2</v>
      </c>
      <c r="AA1256">
        <f t="shared" si="439"/>
        <v>0</v>
      </c>
      <c r="AB1256">
        <f>AVERAGE(M1246:M1256)</f>
        <v>0.58405332749366845</v>
      </c>
      <c r="AC1256">
        <f t="shared" si="440"/>
        <v>0</v>
      </c>
      <c r="AD1256">
        <f t="shared" si="453"/>
        <v>29579.251233969931</v>
      </c>
      <c r="AE1256">
        <f t="shared" si="441"/>
        <v>1</v>
      </c>
      <c r="AF1256">
        <f t="shared" si="458"/>
        <v>8</v>
      </c>
      <c r="AG1256">
        <f t="shared" si="442"/>
        <v>0</v>
      </c>
      <c r="AH1256">
        <f t="shared" si="454"/>
        <v>0</v>
      </c>
      <c r="AJ1256">
        <f t="shared" si="455"/>
        <v>-55202.880941976095</v>
      </c>
      <c r="AK1256">
        <f t="shared" si="443"/>
        <v>0</v>
      </c>
      <c r="AL1256">
        <f t="shared" si="459"/>
        <v>3</v>
      </c>
      <c r="AM1256">
        <f t="shared" si="444"/>
        <v>0</v>
      </c>
      <c r="AN1256">
        <f t="shared" si="456"/>
        <v>1</v>
      </c>
      <c r="AO1256">
        <f>IF(AM1255+AN1256=2,1,0)</f>
        <v>0</v>
      </c>
      <c r="AP1256">
        <f t="shared" si="445"/>
        <v>2.0753347409859946E-2</v>
      </c>
      <c r="AR1256">
        <f t="shared" si="446"/>
        <v>0</v>
      </c>
      <c r="AS1256">
        <f t="shared" si="447"/>
        <v>1.610798498357776E-2</v>
      </c>
      <c r="AT1256">
        <f t="shared" si="448"/>
        <v>8.0539924917888799E-3</v>
      </c>
    </row>
    <row r="1257" spans="1:46" x14ac:dyDescent="0.25">
      <c r="A1257" t="s">
        <v>1256</v>
      </c>
      <c r="B1257">
        <v>262.05419732600501</v>
      </c>
      <c r="C1257">
        <v>4136544588.3155599</v>
      </c>
      <c r="D1257">
        <v>157.643582353119</v>
      </c>
      <c r="E1257">
        <v>0.94433310637120704</v>
      </c>
      <c r="F1257">
        <v>-1.23162213177525E-2</v>
      </c>
      <c r="G1257">
        <v>-0.309440065117839</v>
      </c>
      <c r="H1257">
        <v>-6.0955881221874501E-2</v>
      </c>
      <c r="I1257">
        <v>2.0621482846415699E-7</v>
      </c>
      <c r="J1257">
        <v>15.377102694396701</v>
      </c>
      <c r="K1257">
        <v>3564897.9010236799</v>
      </c>
      <c r="L1257">
        <v>5.5362122947904E-3</v>
      </c>
      <c r="M1257">
        <v>0.50272566952295505</v>
      </c>
      <c r="N1257">
        <v>951658.23327218101</v>
      </c>
      <c r="P1257">
        <f t="shared" si="449"/>
        <v>2356848.2767500877</v>
      </c>
      <c r="Q1257">
        <f t="shared" si="450"/>
        <v>8.2780837676410665E-4</v>
      </c>
      <c r="R1257">
        <f t="shared" si="451"/>
        <v>-0.32313609869479976</v>
      </c>
      <c r="S1257">
        <f t="shared" si="437"/>
        <v>0</v>
      </c>
      <c r="T1257">
        <f t="shared" si="457"/>
        <v>0</v>
      </c>
      <c r="U1257">
        <f>E1257/4.2</f>
        <v>0.22484121580266833</v>
      </c>
      <c r="V1257">
        <f t="shared" si="438"/>
        <v>-8.7079830316963581E-3</v>
      </c>
      <c r="W1257">
        <f>I1257/0.0000038</f>
        <v>5.4267060122146576E-2</v>
      </c>
      <c r="X1257">
        <f>F1257/0.48</f>
        <v>-2.5658794411984376E-2</v>
      </c>
      <c r="Y1257">
        <f>G1257/0.85</f>
        <v>-0.3640471354327518</v>
      </c>
      <c r="Z1257">
        <f t="shared" si="452"/>
        <v>8.4069640225010289E-2</v>
      </c>
      <c r="AA1257">
        <f t="shared" si="439"/>
        <v>0</v>
      </c>
      <c r="AB1257">
        <f>AVERAGE(M1247:M1257)</f>
        <v>0.57118374878559031</v>
      </c>
      <c r="AC1257">
        <f t="shared" si="440"/>
        <v>0</v>
      </c>
      <c r="AD1257">
        <f t="shared" si="453"/>
        <v>-96675.558072778978</v>
      </c>
      <c r="AE1257">
        <f t="shared" si="441"/>
        <v>0</v>
      </c>
      <c r="AF1257">
        <f t="shared" si="458"/>
        <v>7</v>
      </c>
      <c r="AG1257">
        <f t="shared" si="442"/>
        <v>0</v>
      </c>
      <c r="AH1257">
        <f t="shared" si="454"/>
        <v>0</v>
      </c>
      <c r="AJ1257">
        <f t="shared" si="455"/>
        <v>3013423.9106997009</v>
      </c>
      <c r="AK1257">
        <f t="shared" si="443"/>
        <v>1</v>
      </c>
      <c r="AL1257">
        <f t="shared" si="459"/>
        <v>4</v>
      </c>
      <c r="AM1257">
        <f t="shared" si="444"/>
        <v>0</v>
      </c>
      <c r="AN1257">
        <f t="shared" si="456"/>
        <v>0</v>
      </c>
      <c r="AO1257">
        <f>IF(AM1256+AN1257=2,1,0)</f>
        <v>0</v>
      </c>
      <c r="AP1257">
        <f t="shared" si="445"/>
        <v>1.5817749413686858E-2</v>
      </c>
      <c r="AR1257">
        <f t="shared" si="446"/>
        <v>0</v>
      </c>
      <c r="AS1257">
        <f t="shared" si="447"/>
        <v>-1.4665725594452386E-2</v>
      </c>
      <c r="AT1257">
        <f t="shared" si="448"/>
        <v>-7.3328627972261929E-3</v>
      </c>
    </row>
    <row r="1258" spans="1:46" x14ac:dyDescent="0.25">
      <c r="A1258" t="s">
        <v>1257</v>
      </c>
      <c r="B1258">
        <v>267.51328940994398</v>
      </c>
      <c r="C1258">
        <v>4116609179.7801399</v>
      </c>
      <c r="D1258">
        <v>158.420131421646</v>
      </c>
      <c r="E1258">
        <v>0.80693582260201702</v>
      </c>
      <c r="F1258">
        <v>1.2403509289602301E-2</v>
      </c>
      <c r="G1258">
        <v>-0.27490909537445302</v>
      </c>
      <c r="H1258">
        <v>-0.100776889204811</v>
      </c>
      <c r="I1258">
        <v>1.9908419703358E-7</v>
      </c>
      <c r="J1258">
        <v>14.825380861519401</v>
      </c>
      <c r="K1258">
        <v>1258424.0973619199</v>
      </c>
      <c r="L1258">
        <v>5.32459174162625E-3</v>
      </c>
      <c r="M1258">
        <v>0.52292707430715002</v>
      </c>
      <c r="N1258">
        <v>957275.30773370096</v>
      </c>
      <c r="P1258">
        <f t="shared" si="449"/>
        <v>-19935408.535419941</v>
      </c>
      <c r="Q1258">
        <f t="shared" si="450"/>
        <v>8.916902724868012E-3</v>
      </c>
      <c r="R1258">
        <f t="shared" si="451"/>
        <v>-0.55172183287730014</v>
      </c>
      <c r="S1258">
        <f t="shared" si="437"/>
        <v>0</v>
      </c>
      <c r="T1258">
        <f t="shared" si="457"/>
        <v>0</v>
      </c>
      <c r="U1258">
        <f>E1258/4.2</f>
        <v>0.19212757681000403</v>
      </c>
      <c r="V1258">
        <f t="shared" si="438"/>
        <v>-1.4396698457830143E-2</v>
      </c>
      <c r="W1258">
        <f>I1258/0.0000038</f>
        <v>5.239057816673158E-2</v>
      </c>
      <c r="X1258">
        <f>F1258/0.48</f>
        <v>2.5840644353338126E-2</v>
      </c>
      <c r="Y1258">
        <f>G1258/0.85</f>
        <v>-0.32342246514641532</v>
      </c>
      <c r="Z1258">
        <f t="shared" si="452"/>
        <v>0.77654906852700378</v>
      </c>
      <c r="AA1258">
        <f t="shared" si="439"/>
        <v>0</v>
      </c>
      <c r="AB1258">
        <f>AVERAGE(M1248:M1258)</f>
        <v>0.56315743580720945</v>
      </c>
      <c r="AC1258">
        <f t="shared" si="440"/>
        <v>0</v>
      </c>
      <c r="AD1258">
        <f t="shared" si="453"/>
        <v>5617.074461519951</v>
      </c>
      <c r="AE1258">
        <f t="shared" si="441"/>
        <v>1</v>
      </c>
      <c r="AF1258">
        <f t="shared" si="458"/>
        <v>7</v>
      </c>
      <c r="AG1258">
        <f t="shared" si="442"/>
        <v>0</v>
      </c>
      <c r="AH1258">
        <f t="shared" si="454"/>
        <v>0</v>
      </c>
      <c r="AJ1258">
        <f t="shared" si="455"/>
        <v>-2306473.8036617599</v>
      </c>
      <c r="AK1258">
        <f t="shared" si="443"/>
        <v>0</v>
      </c>
      <c r="AL1258">
        <f t="shared" si="459"/>
        <v>4</v>
      </c>
      <c r="AM1258">
        <f t="shared" si="444"/>
        <v>0</v>
      </c>
      <c r="AN1258">
        <f t="shared" si="456"/>
        <v>1</v>
      </c>
      <c r="AO1258">
        <f>IF(AM1257+AN1258=2,1,0)</f>
        <v>0</v>
      </c>
      <c r="AP1258">
        <f t="shared" si="445"/>
        <v>1.5213119261789287E-2</v>
      </c>
      <c r="AR1258">
        <f t="shared" si="446"/>
        <v>0</v>
      </c>
      <c r="AS1258">
        <f t="shared" si="447"/>
        <v>-6.1900488982163495E-3</v>
      </c>
      <c r="AT1258">
        <f t="shared" si="448"/>
        <v>-3.0950244491081747E-3</v>
      </c>
    </row>
    <row r="1259" spans="1:46" x14ac:dyDescent="0.25">
      <c r="A1259" t="s">
        <v>1258</v>
      </c>
      <c r="B1259">
        <v>264.79175529822197</v>
      </c>
      <c r="C1259">
        <v>4116154525.53056</v>
      </c>
      <c r="D1259">
        <v>158.39815279105801</v>
      </c>
      <c r="E1259">
        <v>0.95469874940230703</v>
      </c>
      <c r="F1259">
        <v>4.69696524626284E-3</v>
      </c>
      <c r="G1259">
        <v>-0.28550255294681598</v>
      </c>
      <c r="H1259">
        <v>-9.6376967269073202E-2</v>
      </c>
      <c r="I1259">
        <v>1.9949006050412E-7</v>
      </c>
      <c r="J1259">
        <v>14.831333471866801</v>
      </c>
      <c r="K1259">
        <v>607555.43676761305</v>
      </c>
      <c r="L1259">
        <v>6.7962851969802802E-3</v>
      </c>
      <c r="M1259">
        <v>0.51331481821228997</v>
      </c>
      <c r="N1259">
        <v>959202.59250316105</v>
      </c>
      <c r="P1259">
        <f t="shared" si="449"/>
        <v>-454654.24957990646</v>
      </c>
      <c r="Q1259">
        <f t="shared" si="450"/>
        <v>7.7923017143360146E-3</v>
      </c>
      <c r="R1259">
        <f t="shared" si="451"/>
        <v>5.9526103473999115E-3</v>
      </c>
      <c r="S1259">
        <f t="shared" si="437"/>
        <v>1</v>
      </c>
      <c r="T1259">
        <f t="shared" si="457"/>
        <v>0</v>
      </c>
      <c r="U1259">
        <f>E1259/4.2</f>
        <v>0.22730922604816833</v>
      </c>
      <c r="V1259">
        <f t="shared" si="438"/>
        <v>-1.3768138181296172E-2</v>
      </c>
      <c r="W1259">
        <f>I1259/0.0000038</f>
        <v>5.2497384343189471E-2</v>
      </c>
      <c r="X1259">
        <f>F1259/0.48</f>
        <v>9.7853442630475834E-3</v>
      </c>
      <c r="Y1259">
        <f>G1259/0.85</f>
        <v>-0.33588535640801881</v>
      </c>
      <c r="Z1259">
        <f t="shared" si="452"/>
        <v>-2.1978630587994985E-2</v>
      </c>
      <c r="AA1259">
        <f t="shared" si="439"/>
        <v>0</v>
      </c>
      <c r="AB1259">
        <f>AVERAGE(M1249:M1259)</f>
        <v>0.55593361893849802</v>
      </c>
      <c r="AC1259">
        <f t="shared" si="440"/>
        <v>0</v>
      </c>
      <c r="AD1259">
        <f t="shared" si="453"/>
        <v>1927.2847694600932</v>
      </c>
      <c r="AE1259">
        <f t="shared" si="441"/>
        <v>1</v>
      </c>
      <c r="AF1259">
        <f t="shared" si="458"/>
        <v>7</v>
      </c>
      <c r="AG1259">
        <f t="shared" si="442"/>
        <v>0</v>
      </c>
      <c r="AH1259">
        <f t="shared" si="454"/>
        <v>0</v>
      </c>
      <c r="AJ1259">
        <f t="shared" si="455"/>
        <v>-650868.66059430689</v>
      </c>
      <c r="AK1259">
        <f t="shared" si="443"/>
        <v>0</v>
      </c>
      <c r="AL1259">
        <f t="shared" si="459"/>
        <v>3</v>
      </c>
      <c r="AM1259">
        <f t="shared" si="444"/>
        <v>0</v>
      </c>
      <c r="AN1259">
        <f t="shared" si="456"/>
        <v>1</v>
      </c>
      <c r="AO1259">
        <f>IF(AM1258+AN1259=2,1,0)</f>
        <v>0</v>
      </c>
      <c r="AP1259">
        <f t="shared" si="445"/>
        <v>1.9417957705657945E-2</v>
      </c>
      <c r="AR1259">
        <f t="shared" si="446"/>
        <v>0</v>
      </c>
      <c r="AS1259">
        <f t="shared" si="447"/>
        <v>-4.6930400735593807E-3</v>
      </c>
      <c r="AT1259">
        <f t="shared" si="448"/>
        <v>-2.3465200367796903E-3</v>
      </c>
    </row>
    <row r="1260" spans="1:46" x14ac:dyDescent="0.25">
      <c r="A1260" t="s">
        <v>1259</v>
      </c>
      <c r="B1260">
        <v>271.71866394605303</v>
      </c>
      <c r="C1260">
        <v>4116304046.7576799</v>
      </c>
      <c r="D1260">
        <v>158.40463465041401</v>
      </c>
      <c r="E1260">
        <v>0.93340136926182604</v>
      </c>
      <c r="F1260">
        <v>3.0647821063027599E-2</v>
      </c>
      <c r="G1260">
        <v>-0.25380806999436201</v>
      </c>
      <c r="H1260">
        <v>-9.0070327212297602E-2</v>
      </c>
      <c r="I1260">
        <v>2.00213795752969E-7</v>
      </c>
      <c r="J1260">
        <v>14.8790195510009</v>
      </c>
      <c r="K1260">
        <v>1026434.96216928</v>
      </c>
      <c r="L1260">
        <v>6.4008336495196003E-3</v>
      </c>
      <c r="M1260">
        <v>0.549516402728357</v>
      </c>
      <c r="N1260">
        <v>1005957.83014674</v>
      </c>
      <c r="P1260">
        <f t="shared" si="449"/>
        <v>149521.22711992264</v>
      </c>
      <c r="Q1260">
        <f t="shared" si="450"/>
        <v>2.4167019067993162E-4</v>
      </c>
      <c r="R1260">
        <f t="shared" si="451"/>
        <v>4.7686079134098946E-2</v>
      </c>
      <c r="S1260">
        <f t="shared" si="437"/>
        <v>1</v>
      </c>
      <c r="T1260">
        <f t="shared" si="457"/>
        <v>0</v>
      </c>
      <c r="U1260">
        <f>E1260/4.2</f>
        <v>0.2222384212528157</v>
      </c>
      <c r="V1260">
        <f t="shared" si="438"/>
        <v>-1.28671896017568E-2</v>
      </c>
      <c r="W1260">
        <f>I1260/0.0000038</f>
        <v>5.268784098762342E-2</v>
      </c>
      <c r="X1260">
        <f>F1260/0.48</f>
        <v>6.3849627214640839E-2</v>
      </c>
      <c r="Y1260">
        <f>G1260/0.85</f>
        <v>-0.2985977294051318</v>
      </c>
      <c r="Z1260">
        <f t="shared" si="452"/>
        <v>6.4818593560005411E-3</v>
      </c>
      <c r="AA1260">
        <f t="shared" si="439"/>
        <v>0</v>
      </c>
      <c r="AB1260">
        <f>AVERAGE(M1250:M1260)</f>
        <v>0.55314718661079232</v>
      </c>
      <c r="AC1260">
        <f t="shared" si="440"/>
        <v>0</v>
      </c>
      <c r="AD1260">
        <f t="shared" si="453"/>
        <v>46755.237643578905</v>
      </c>
      <c r="AE1260">
        <f t="shared" si="441"/>
        <v>1</v>
      </c>
      <c r="AF1260">
        <f t="shared" si="458"/>
        <v>7</v>
      </c>
      <c r="AG1260">
        <f t="shared" si="442"/>
        <v>0</v>
      </c>
      <c r="AH1260">
        <f t="shared" si="454"/>
        <v>0</v>
      </c>
      <c r="AJ1260">
        <f t="shared" si="455"/>
        <v>418879.52540166699</v>
      </c>
      <c r="AK1260">
        <f t="shared" si="443"/>
        <v>1</v>
      </c>
      <c r="AL1260">
        <f t="shared" si="459"/>
        <v>4</v>
      </c>
      <c r="AM1260">
        <f t="shared" si="444"/>
        <v>0</v>
      </c>
      <c r="AN1260">
        <f t="shared" si="456"/>
        <v>0</v>
      </c>
      <c r="AO1260">
        <f>IF(AM1259+AN1260=2,1,0)</f>
        <v>0</v>
      </c>
      <c r="AP1260">
        <f t="shared" si="445"/>
        <v>1.8288096141484574E-2</v>
      </c>
      <c r="AR1260">
        <f t="shared" si="446"/>
        <v>0</v>
      </c>
      <c r="AS1260">
        <f t="shared" si="447"/>
        <v>6.5486766829079834E-3</v>
      </c>
      <c r="AT1260">
        <f t="shared" si="448"/>
        <v>3.2743383414539917E-3</v>
      </c>
    </row>
    <row r="1261" spans="1:46" x14ac:dyDescent="0.25">
      <c r="A1261" t="s">
        <v>1260</v>
      </c>
      <c r="B1261">
        <v>267.346469706476</v>
      </c>
      <c r="C1261">
        <v>4116904360.9558301</v>
      </c>
      <c r="D1261">
        <v>158.39889950963999</v>
      </c>
      <c r="E1261">
        <v>0.73577521338343099</v>
      </c>
      <c r="F1261">
        <v>1.9809429495519001E-2</v>
      </c>
      <c r="G1261">
        <v>-0.269544601654926</v>
      </c>
      <c r="H1261">
        <v>-7.7879657122926896E-2</v>
      </c>
      <c r="I1261">
        <v>2.01874935745855E-7</v>
      </c>
      <c r="J1261">
        <v>14.9505170305095</v>
      </c>
      <c r="K1261">
        <v>1117326.9817433101</v>
      </c>
      <c r="L1261">
        <v>8.0592549929517903E-3</v>
      </c>
      <c r="M1261">
        <v>0.52581429778793398</v>
      </c>
      <c r="N1261">
        <v>998621.66361854202</v>
      </c>
      <c r="P1261">
        <f t="shared" si="449"/>
        <v>600314.19815015793</v>
      </c>
      <c r="Q1261">
        <f t="shared" si="450"/>
        <v>1.803171884120941E-4</v>
      </c>
      <c r="R1261">
        <f t="shared" si="451"/>
        <v>7.1497479508600748E-2</v>
      </c>
      <c r="S1261">
        <f t="shared" si="437"/>
        <v>1</v>
      </c>
      <c r="T1261">
        <f t="shared" si="457"/>
        <v>0</v>
      </c>
      <c r="U1261">
        <f>E1261/4.2</f>
        <v>0.17518457461510262</v>
      </c>
      <c r="V1261">
        <f t="shared" si="438"/>
        <v>-1.1125665303275271E-2</v>
      </c>
      <c r="W1261">
        <f>I1261/0.0000038</f>
        <v>5.3124983091014474E-2</v>
      </c>
      <c r="X1261">
        <f>F1261/0.48</f>
        <v>4.1269644782331256E-2</v>
      </c>
      <c r="Y1261">
        <f>G1261/0.85</f>
        <v>-0.31711129606461885</v>
      </c>
      <c r="Z1261">
        <f t="shared" si="452"/>
        <v>-5.7351407740213745E-3</v>
      </c>
      <c r="AA1261">
        <f t="shared" si="439"/>
        <v>0</v>
      </c>
      <c r="AB1261">
        <f>AVERAGE(M1251:M1261)</f>
        <v>0.54925205252386333</v>
      </c>
      <c r="AC1261">
        <f t="shared" si="440"/>
        <v>0</v>
      </c>
      <c r="AD1261">
        <f t="shared" si="453"/>
        <v>-7336.1665281979367</v>
      </c>
      <c r="AE1261">
        <f t="shared" si="441"/>
        <v>0</v>
      </c>
      <c r="AF1261">
        <f t="shared" si="458"/>
        <v>7</v>
      </c>
      <c r="AG1261">
        <f t="shared" si="442"/>
        <v>0</v>
      </c>
      <c r="AH1261">
        <f t="shared" si="454"/>
        <v>0</v>
      </c>
      <c r="AJ1261">
        <f t="shared" si="455"/>
        <v>90892.01957403007</v>
      </c>
      <c r="AK1261">
        <f t="shared" si="443"/>
        <v>1</v>
      </c>
      <c r="AL1261">
        <f t="shared" si="459"/>
        <v>4</v>
      </c>
      <c r="AM1261">
        <f t="shared" si="444"/>
        <v>0</v>
      </c>
      <c r="AN1261">
        <f t="shared" si="456"/>
        <v>0</v>
      </c>
      <c r="AO1261">
        <f>IF(AM1260+AN1261=2,1,0)</f>
        <v>0</v>
      </c>
      <c r="AP1261">
        <f t="shared" si="445"/>
        <v>2.3026442837005116E-2</v>
      </c>
      <c r="AR1261">
        <f t="shared" si="446"/>
        <v>0</v>
      </c>
      <c r="AS1261">
        <f t="shared" si="447"/>
        <v>-5.0644284077183688E-3</v>
      </c>
      <c r="AT1261">
        <f t="shared" si="448"/>
        <v>-2.5322142038591844E-3</v>
      </c>
    </row>
    <row r="1262" spans="1:46" x14ac:dyDescent="0.25">
      <c r="A1262" t="s">
        <v>1261</v>
      </c>
      <c r="B1262">
        <v>264.500151131461</v>
      </c>
      <c r="C1262">
        <v>4116535387.0626998</v>
      </c>
      <c r="D1262">
        <v>158.40580613890799</v>
      </c>
      <c r="E1262">
        <v>0.84830766434075999</v>
      </c>
      <c r="F1262">
        <v>1.07336523247445E-2</v>
      </c>
      <c r="G1262">
        <v>-0.28352345770663501</v>
      </c>
      <c r="H1262">
        <v>-9.6482720025287697E-2</v>
      </c>
      <c r="I1262">
        <v>1.9891470917445899E-7</v>
      </c>
      <c r="J1262">
        <v>14.662669937557901</v>
      </c>
      <c r="K1262">
        <v>554464.83413406904</v>
      </c>
      <c r="L1262">
        <v>6.6722573215083304E-3</v>
      </c>
      <c r="M1262">
        <v>0.50768433549651304</v>
      </c>
      <c r="N1262">
        <v>1015964.42379355</v>
      </c>
      <c r="P1262">
        <f t="shared" si="449"/>
        <v>-368973.89313030243</v>
      </c>
      <c r="Q1262">
        <f t="shared" si="450"/>
        <v>3.8771523651218414E-4</v>
      </c>
      <c r="R1262">
        <f t="shared" si="451"/>
        <v>-0.28784709295159949</v>
      </c>
      <c r="S1262">
        <f t="shared" si="437"/>
        <v>0</v>
      </c>
      <c r="T1262">
        <f t="shared" si="457"/>
        <v>0</v>
      </c>
      <c r="U1262">
        <f>E1262/4.2</f>
        <v>0.20197801531922857</v>
      </c>
      <c r="V1262">
        <f t="shared" si="438"/>
        <v>-1.3783245717898242E-2</v>
      </c>
      <c r="W1262">
        <f>I1262/0.0000038</f>
        <v>5.2345976098541837E-2</v>
      </c>
      <c r="X1262">
        <f>F1262/0.48</f>
        <v>2.2361775676551041E-2</v>
      </c>
      <c r="Y1262">
        <f>G1262/0.85</f>
        <v>-0.33355700906662944</v>
      </c>
      <c r="Z1262">
        <f t="shared" si="452"/>
        <v>6.9066292680020069E-3</v>
      </c>
      <c r="AA1262">
        <f t="shared" si="439"/>
        <v>0</v>
      </c>
      <c r="AB1262">
        <f>AVERAGE(M1252:M1262)</f>
        <v>0.54298004406417244</v>
      </c>
      <c r="AC1262">
        <f t="shared" si="440"/>
        <v>0</v>
      </c>
      <c r="AD1262">
        <f t="shared" si="453"/>
        <v>17342.760175007978</v>
      </c>
      <c r="AE1262">
        <f t="shared" si="441"/>
        <v>1</v>
      </c>
      <c r="AF1262">
        <f t="shared" si="458"/>
        <v>8</v>
      </c>
      <c r="AG1262">
        <f t="shared" si="442"/>
        <v>0</v>
      </c>
      <c r="AH1262">
        <f t="shared" si="454"/>
        <v>0</v>
      </c>
      <c r="AJ1262">
        <f t="shared" si="455"/>
        <v>-562862.14760924107</v>
      </c>
      <c r="AK1262">
        <f t="shared" si="443"/>
        <v>0</v>
      </c>
      <c r="AL1262">
        <f t="shared" si="459"/>
        <v>3</v>
      </c>
      <c r="AM1262">
        <f t="shared" si="444"/>
        <v>0</v>
      </c>
      <c r="AN1262">
        <f t="shared" si="456"/>
        <v>1</v>
      </c>
      <c r="AO1262">
        <f>IF(AM1261+AN1262=2,1,0)</f>
        <v>0</v>
      </c>
      <c r="AP1262">
        <f t="shared" si="445"/>
        <v>1.9063592347166661E-2</v>
      </c>
      <c r="AR1262">
        <f t="shared" si="446"/>
        <v>0</v>
      </c>
      <c r="AS1262">
        <f t="shared" si="447"/>
        <v>-7.3147400152182001E-3</v>
      </c>
      <c r="AT1262">
        <f t="shared" si="448"/>
        <v>-3.6573700076091E-3</v>
      </c>
    </row>
    <row r="1263" spans="1:46" x14ac:dyDescent="0.25">
      <c r="A1263" t="s">
        <v>1262</v>
      </c>
      <c r="B1263">
        <v>265.98448548152902</v>
      </c>
      <c r="C1263">
        <v>4115106147.2690802</v>
      </c>
      <c r="D1263">
        <v>158.46621357666299</v>
      </c>
      <c r="E1263">
        <v>0.82350273473914504</v>
      </c>
      <c r="F1263">
        <v>2.3177879178482401E-2</v>
      </c>
      <c r="G1263">
        <v>-0.27365702326131502</v>
      </c>
      <c r="H1263">
        <v>-9.3179768760538698E-2</v>
      </c>
      <c r="I1263">
        <v>1.9913941124967501E-7</v>
      </c>
      <c r="J1263">
        <v>14.5869516952535</v>
      </c>
      <c r="K1263">
        <v>1037430.78124363</v>
      </c>
      <c r="L1263">
        <v>6.7880809282724304E-3</v>
      </c>
      <c r="M1263">
        <v>0.52224141106966504</v>
      </c>
      <c r="N1263">
        <v>1023170.9445361</v>
      </c>
      <c r="P1263">
        <f t="shared" si="449"/>
        <v>-1429239.7936196327</v>
      </c>
      <c r="Q1263">
        <f t="shared" si="450"/>
        <v>4.2410636019573212E-4</v>
      </c>
      <c r="R1263">
        <f t="shared" si="451"/>
        <v>-7.5718242304400718E-2</v>
      </c>
      <c r="S1263">
        <f t="shared" si="437"/>
        <v>0</v>
      </c>
      <c r="T1263">
        <f t="shared" si="457"/>
        <v>0</v>
      </c>
      <c r="U1263">
        <f>E1263/4.2</f>
        <v>0.19607207969979643</v>
      </c>
      <c r="V1263">
        <f t="shared" si="438"/>
        <v>-1.3311395537219814E-2</v>
      </c>
      <c r="W1263">
        <f>I1263/0.0000038</f>
        <v>5.2405108223598687E-2</v>
      </c>
      <c r="X1263">
        <f>F1263/0.48</f>
        <v>4.8287248288505003E-2</v>
      </c>
      <c r="Y1263">
        <f>G1263/0.85</f>
        <v>-0.32194943913095886</v>
      </c>
      <c r="Z1263">
        <f t="shared" si="452"/>
        <v>6.0407437755003457E-2</v>
      </c>
      <c r="AA1263">
        <f t="shared" si="439"/>
        <v>0</v>
      </c>
      <c r="AB1263">
        <f>AVERAGE(M1253:M1263)</f>
        <v>0.53891983339346539</v>
      </c>
      <c r="AC1263">
        <f t="shared" si="440"/>
        <v>0</v>
      </c>
      <c r="AD1263">
        <f t="shared" si="453"/>
        <v>7206.5207425500266</v>
      </c>
      <c r="AE1263">
        <f t="shared" si="441"/>
        <v>1</v>
      </c>
      <c r="AF1263">
        <f t="shared" si="458"/>
        <v>8</v>
      </c>
      <c r="AG1263">
        <f t="shared" si="442"/>
        <v>0</v>
      </c>
      <c r="AH1263">
        <f t="shared" si="454"/>
        <v>0</v>
      </c>
      <c r="AJ1263">
        <f t="shared" si="455"/>
        <v>482965.94710956095</v>
      </c>
      <c r="AK1263">
        <f t="shared" si="443"/>
        <v>1</v>
      </c>
      <c r="AL1263">
        <f t="shared" si="459"/>
        <v>4</v>
      </c>
      <c r="AM1263">
        <f t="shared" si="444"/>
        <v>0</v>
      </c>
      <c r="AN1263">
        <f t="shared" si="456"/>
        <v>0</v>
      </c>
      <c r="AO1263">
        <f>IF(AM1262+AN1263=2,1,0)</f>
        <v>0</v>
      </c>
      <c r="AP1263">
        <f t="shared" si="445"/>
        <v>1.9394516937921231E-2</v>
      </c>
      <c r="AR1263">
        <f t="shared" si="446"/>
        <v>0</v>
      </c>
      <c r="AS1263">
        <f t="shared" si="447"/>
        <v>-2.6682535940230835E-3</v>
      </c>
      <c r="AT1263">
        <f t="shared" si="448"/>
        <v>-1.3341267970115418E-3</v>
      </c>
    </row>
    <row r="1264" spans="1:46" x14ac:dyDescent="0.25">
      <c r="A1264" t="s">
        <v>1263</v>
      </c>
      <c r="B1264">
        <v>262.32688216071801</v>
      </c>
      <c r="C1264">
        <v>4114748683.31814</v>
      </c>
      <c r="D1264">
        <v>158.46369091858699</v>
      </c>
      <c r="E1264">
        <v>0.79693747773393797</v>
      </c>
      <c r="F1264">
        <v>9.7242189661964594E-3</v>
      </c>
      <c r="G1264">
        <v>-0.29199788636712798</v>
      </c>
      <c r="H1264">
        <v>-9.2394191807151305E-2</v>
      </c>
      <c r="I1264">
        <v>1.9905502050753899E-7</v>
      </c>
      <c r="J1264">
        <v>14.514655966528199</v>
      </c>
      <c r="K1264">
        <v>411621.84164916503</v>
      </c>
      <c r="L1264">
        <v>5.9567478545269302E-3</v>
      </c>
      <c r="M1264">
        <v>0.49881696583344198</v>
      </c>
      <c r="N1264">
        <v>1037549.75081766</v>
      </c>
      <c r="P1264">
        <f t="shared" si="449"/>
        <v>-357463.95094013214</v>
      </c>
      <c r="Q1264">
        <f t="shared" si="450"/>
        <v>4.2871033707180027E-4</v>
      </c>
      <c r="R1264">
        <f t="shared" si="451"/>
        <v>-7.2295728725300989E-2</v>
      </c>
      <c r="S1264">
        <f t="shared" si="437"/>
        <v>0</v>
      </c>
      <c r="T1264">
        <f t="shared" si="457"/>
        <v>0</v>
      </c>
      <c r="U1264">
        <f>E1264/4.2</f>
        <v>0.18974701850808046</v>
      </c>
      <c r="V1264">
        <f t="shared" si="438"/>
        <v>-1.3199170258164472E-2</v>
      </c>
      <c r="W1264">
        <f>I1264/0.0000038</f>
        <v>5.2382900133562893E-2</v>
      </c>
      <c r="X1264">
        <f>F1264/0.48</f>
        <v>2.0258789512909291E-2</v>
      </c>
      <c r="Y1264">
        <f>G1264/0.85</f>
        <v>-0.34352692513779765</v>
      </c>
      <c r="Z1264">
        <f t="shared" si="452"/>
        <v>-2.5226580760033812E-3</v>
      </c>
      <c r="AA1264">
        <f t="shared" si="439"/>
        <v>0</v>
      </c>
      <c r="AB1264">
        <f>AVERAGE(M1254:M1264)</f>
        <v>0.53067501879900447</v>
      </c>
      <c r="AC1264">
        <f t="shared" si="440"/>
        <v>0</v>
      </c>
      <c r="AD1264">
        <f t="shared" si="453"/>
        <v>14378.806281559984</v>
      </c>
      <c r="AE1264">
        <f t="shared" si="441"/>
        <v>1</v>
      </c>
      <c r="AF1264">
        <f t="shared" si="458"/>
        <v>8</v>
      </c>
      <c r="AG1264">
        <f t="shared" si="442"/>
        <v>0</v>
      </c>
      <c r="AH1264">
        <f t="shared" si="454"/>
        <v>0</v>
      </c>
      <c r="AJ1264">
        <f t="shared" si="455"/>
        <v>-625808.93959446496</v>
      </c>
      <c r="AK1264">
        <f t="shared" si="443"/>
        <v>0</v>
      </c>
      <c r="AL1264">
        <f t="shared" si="459"/>
        <v>4</v>
      </c>
      <c r="AM1264">
        <f t="shared" si="444"/>
        <v>0</v>
      </c>
      <c r="AN1264">
        <f t="shared" si="456"/>
        <v>1</v>
      </c>
      <c r="AO1264">
        <f>IF(AM1263+AN1264=2,1,0)</f>
        <v>0</v>
      </c>
      <c r="AP1264">
        <f t="shared" si="445"/>
        <v>1.7019279584362657E-2</v>
      </c>
      <c r="AR1264">
        <f t="shared" si="446"/>
        <v>0</v>
      </c>
      <c r="AS1264">
        <f t="shared" si="447"/>
        <v>-1.0984199617139286E-2</v>
      </c>
      <c r="AT1264">
        <f t="shared" si="448"/>
        <v>-5.492099808569643E-3</v>
      </c>
    </row>
    <row r="1265" spans="1:46" x14ac:dyDescent="0.25">
      <c r="A1265" t="s">
        <v>1264</v>
      </c>
      <c r="B1265">
        <v>258.48440125819099</v>
      </c>
      <c r="C1265">
        <v>4112191604.8808198</v>
      </c>
      <c r="D1265">
        <v>158.47966594327701</v>
      </c>
      <c r="E1265">
        <v>0.78642309072785599</v>
      </c>
      <c r="F1265">
        <v>-2.5052430468250802E-3</v>
      </c>
      <c r="G1265">
        <v>-0.30925525236206403</v>
      </c>
      <c r="H1265">
        <v>-0.123328983482849</v>
      </c>
      <c r="I1265">
        <v>1.9419543475591E-7</v>
      </c>
      <c r="J1265">
        <v>14.1366592560061</v>
      </c>
      <c r="K1265">
        <v>578918.55123371305</v>
      </c>
      <c r="L1265">
        <v>5.4637544276151502E-3</v>
      </c>
      <c r="M1265">
        <v>0.49307272950950698</v>
      </c>
      <c r="N1265">
        <v>1036188.14893046</v>
      </c>
      <c r="P1265">
        <f t="shared" si="449"/>
        <v>-2557078.4373202324</v>
      </c>
      <c r="Q1265">
        <f t="shared" si="450"/>
        <v>8.7984579455204013E-4</v>
      </c>
      <c r="R1265">
        <f t="shared" si="451"/>
        <v>-0.37799671052209938</v>
      </c>
      <c r="S1265">
        <f t="shared" si="437"/>
        <v>0</v>
      </c>
      <c r="T1265">
        <f t="shared" si="457"/>
        <v>0</v>
      </c>
      <c r="U1265">
        <f>E1265/4.2</f>
        <v>0.18724359303044188</v>
      </c>
      <c r="V1265">
        <f t="shared" si="438"/>
        <v>-1.7618426211835573E-2</v>
      </c>
      <c r="W1265">
        <f>I1265/0.0000038</f>
        <v>5.1104061777871052E-2</v>
      </c>
      <c r="X1265">
        <f>F1265/0.48</f>
        <v>-5.2192563475522502E-3</v>
      </c>
      <c r="Y1265">
        <f>G1265/0.85</f>
        <v>-0.3638297086612518</v>
      </c>
      <c r="Z1265">
        <f t="shared" si="452"/>
        <v>1.5975024690021655E-2</v>
      </c>
      <c r="AA1265">
        <f t="shared" si="439"/>
        <v>0</v>
      </c>
      <c r="AB1265">
        <f>AVERAGE(M1255:M1265)</f>
        <v>0.52411256425345287</v>
      </c>
      <c r="AC1265">
        <f t="shared" si="440"/>
        <v>0</v>
      </c>
      <c r="AD1265">
        <f t="shared" si="453"/>
        <v>-1361.6018872000277</v>
      </c>
      <c r="AE1265">
        <f t="shared" si="441"/>
        <v>0</v>
      </c>
      <c r="AF1265">
        <f t="shared" si="458"/>
        <v>7</v>
      </c>
      <c r="AG1265">
        <f t="shared" si="442"/>
        <v>0</v>
      </c>
      <c r="AH1265">
        <f t="shared" si="454"/>
        <v>0</v>
      </c>
      <c r="AJ1265">
        <f t="shared" si="455"/>
        <v>167296.70958454802</v>
      </c>
      <c r="AK1265">
        <f t="shared" si="443"/>
        <v>1</v>
      </c>
      <c r="AL1265">
        <f t="shared" si="459"/>
        <v>5</v>
      </c>
      <c r="AM1265">
        <f t="shared" si="444"/>
        <v>0</v>
      </c>
      <c r="AN1265">
        <f t="shared" si="456"/>
        <v>0</v>
      </c>
      <c r="AO1265">
        <f>IF(AM1264+AN1265=2,1,0)</f>
        <v>0</v>
      </c>
      <c r="AP1265">
        <f t="shared" si="445"/>
        <v>1.5610726936043288E-2</v>
      </c>
      <c r="AR1265">
        <f t="shared" si="446"/>
        <v>0</v>
      </c>
      <c r="AS1265">
        <f t="shared" si="447"/>
        <v>-1.8832737668818763E-2</v>
      </c>
      <c r="AT1265">
        <f t="shared" si="448"/>
        <v>-9.4163688344093815E-3</v>
      </c>
    </row>
    <row r="1266" spans="1:46" x14ac:dyDescent="0.25">
      <c r="A1266" t="s">
        <v>1265</v>
      </c>
      <c r="B1266">
        <v>256.64789609100302</v>
      </c>
      <c r="C1266">
        <v>4111197031.0948901</v>
      </c>
      <c r="D1266">
        <v>158.499479199294</v>
      </c>
      <c r="E1266">
        <v>0.83496547189541204</v>
      </c>
      <c r="F1266">
        <v>-8.3099956034748904E-3</v>
      </c>
      <c r="G1266">
        <v>-0.318284375542702</v>
      </c>
      <c r="H1266">
        <v>-0.12988192437888099</v>
      </c>
      <c r="I1266">
        <v>1.9299676116276699E-7</v>
      </c>
      <c r="J1266">
        <v>14.0027426533886</v>
      </c>
      <c r="K1266">
        <v>667900.41193294595</v>
      </c>
      <c r="L1266">
        <v>6.3553599188117503E-3</v>
      </c>
      <c r="M1266">
        <v>0.49205398108125697</v>
      </c>
      <c r="N1266">
        <v>1013862.63787157</v>
      </c>
      <c r="P1266">
        <f t="shared" si="449"/>
        <v>-994573.78592967987</v>
      </c>
      <c r="Q1266">
        <f t="shared" si="450"/>
        <v>6.2500186055622104E-4</v>
      </c>
      <c r="R1266">
        <f t="shared" si="451"/>
        <v>-0.13391660261750005</v>
      </c>
      <c r="S1266">
        <f t="shared" si="437"/>
        <v>0</v>
      </c>
      <c r="T1266">
        <f t="shared" si="457"/>
        <v>0</v>
      </c>
      <c r="U1266">
        <f>E1266/4.2</f>
        <v>0.19880130283224096</v>
      </c>
      <c r="V1266">
        <f t="shared" si="438"/>
        <v>-1.8554560625554429E-2</v>
      </c>
      <c r="W1266">
        <f>I1266/0.0000038</f>
        <v>5.0788621358622887E-2</v>
      </c>
      <c r="X1266">
        <f>F1266/0.48</f>
        <v>-1.7312490840572688E-2</v>
      </c>
      <c r="Y1266">
        <f>G1266/0.85</f>
        <v>-0.37445220652082589</v>
      </c>
      <c r="Z1266">
        <f t="shared" si="452"/>
        <v>1.9813256016988134E-2</v>
      </c>
      <c r="AA1266">
        <f t="shared" si="439"/>
        <v>0</v>
      </c>
      <c r="AB1266">
        <f>AVERAGE(M1256:M1266)</f>
        <v>0.51835281512315734</v>
      </c>
      <c r="AC1266">
        <f t="shared" si="440"/>
        <v>0</v>
      </c>
      <c r="AD1266">
        <f t="shared" si="453"/>
        <v>-22325.511058890028</v>
      </c>
      <c r="AE1266">
        <f t="shared" si="441"/>
        <v>0</v>
      </c>
      <c r="AF1266">
        <f t="shared" si="458"/>
        <v>6</v>
      </c>
      <c r="AG1266">
        <f t="shared" si="442"/>
        <v>0</v>
      </c>
      <c r="AH1266">
        <f t="shared" si="454"/>
        <v>0</v>
      </c>
      <c r="AJ1266">
        <f t="shared" si="455"/>
        <v>88981.860699232901</v>
      </c>
      <c r="AK1266">
        <f t="shared" si="443"/>
        <v>1</v>
      </c>
      <c r="AL1266">
        <f t="shared" si="459"/>
        <v>6</v>
      </c>
      <c r="AM1266">
        <f t="shared" si="444"/>
        <v>0</v>
      </c>
      <c r="AN1266">
        <f t="shared" si="456"/>
        <v>0</v>
      </c>
      <c r="AO1266">
        <f>IF(AM1265+AN1266=2,1,0)</f>
        <v>0</v>
      </c>
      <c r="AP1266">
        <f t="shared" si="445"/>
        <v>1.8158171196605E-2</v>
      </c>
      <c r="AR1266">
        <f t="shared" si="446"/>
        <v>0</v>
      </c>
      <c r="AS1266">
        <f t="shared" si="447"/>
        <v>-2.0278022962703989E-2</v>
      </c>
      <c r="AT1266">
        <f t="shared" si="448"/>
        <v>-1.0139011481351995E-2</v>
      </c>
    </row>
    <row r="1267" spans="1:46" x14ac:dyDescent="0.25">
      <c r="A1267" t="s">
        <v>1266</v>
      </c>
      <c r="B1267">
        <v>222.30928824760099</v>
      </c>
      <c r="C1267">
        <v>4109697324.7042799</v>
      </c>
      <c r="D1267">
        <v>158.50565781585999</v>
      </c>
      <c r="E1267">
        <v>0.79200307120409197</v>
      </c>
      <c r="F1267">
        <v>-0.15900355276935901</v>
      </c>
      <c r="G1267">
        <v>-0.52168757127237197</v>
      </c>
      <c r="H1267">
        <v>-0.148909686992762</v>
      </c>
      <c r="I1267">
        <v>1.8995371635360299E-7</v>
      </c>
      <c r="J1267">
        <v>13.6780861738073</v>
      </c>
      <c r="K1267">
        <v>504868.50353301998</v>
      </c>
      <c r="L1267">
        <v>7.2113508406713702E-3</v>
      </c>
      <c r="M1267">
        <v>0.39138744575512802</v>
      </c>
      <c r="N1267">
        <v>994716.25342157204</v>
      </c>
      <c r="P1267">
        <f t="shared" si="449"/>
        <v>-1499706.390610218</v>
      </c>
      <c r="Q1267">
        <f t="shared" si="450"/>
        <v>2.0205304187221525E-4</v>
      </c>
      <c r="R1267">
        <f t="shared" si="451"/>
        <v>-0.32465647958130006</v>
      </c>
      <c r="S1267">
        <f t="shared" si="437"/>
        <v>0</v>
      </c>
      <c r="T1267">
        <f t="shared" si="457"/>
        <v>0</v>
      </c>
      <c r="U1267">
        <f>E1267/4.2</f>
        <v>0.18857215981049807</v>
      </c>
      <c r="V1267">
        <f t="shared" si="438"/>
        <v>-2.1272812427537428E-2</v>
      </c>
      <c r="W1267">
        <f>I1267/0.0000038</f>
        <v>4.9987820093053421E-2</v>
      </c>
      <c r="X1267">
        <f>F1267/0.48</f>
        <v>-0.33125740160283129</v>
      </c>
      <c r="Y1267">
        <f>G1267/0.85</f>
        <v>-0.61375008384984941</v>
      </c>
      <c r="Z1267">
        <f t="shared" si="452"/>
        <v>6.1786165659896142E-3</v>
      </c>
      <c r="AA1267">
        <f t="shared" si="439"/>
        <v>0</v>
      </c>
      <c r="AB1267">
        <f>AVERAGE(M1257:M1267)</f>
        <v>0.50177773920947244</v>
      </c>
      <c r="AC1267">
        <f t="shared" si="440"/>
        <v>0</v>
      </c>
      <c r="AD1267">
        <f t="shared" si="453"/>
        <v>-19146.384449997917</v>
      </c>
      <c r="AE1267">
        <f t="shared" si="441"/>
        <v>0</v>
      </c>
      <c r="AF1267">
        <f t="shared" si="458"/>
        <v>6</v>
      </c>
      <c r="AG1267">
        <f t="shared" si="442"/>
        <v>0</v>
      </c>
      <c r="AH1267">
        <f t="shared" si="454"/>
        <v>0</v>
      </c>
      <c r="AJ1267">
        <f t="shared" si="455"/>
        <v>-163031.90839992597</v>
      </c>
      <c r="AK1267">
        <f t="shared" si="443"/>
        <v>0</v>
      </c>
      <c r="AL1267">
        <f t="shared" si="459"/>
        <v>5</v>
      </c>
      <c r="AM1267">
        <f t="shared" si="444"/>
        <v>0</v>
      </c>
      <c r="AN1267">
        <f t="shared" si="456"/>
        <v>1</v>
      </c>
      <c r="AO1267">
        <f>IF(AM1266+AN1267=2,1,0)</f>
        <v>0</v>
      </c>
      <c r="AP1267">
        <f t="shared" si="445"/>
        <v>2.0603859544775345E-2</v>
      </c>
      <c r="AR1267">
        <f t="shared" si="446"/>
        <v>0</v>
      </c>
      <c r="AS1267">
        <f t="shared" si="447"/>
        <v>-0.10098777219857415</v>
      </c>
      <c r="AT1267">
        <f t="shared" si="448"/>
        <v>-5.0493886099287073E-2</v>
      </c>
    </row>
    <row r="1268" spans="1:46" x14ac:dyDescent="0.25">
      <c r="A1268" t="s">
        <v>1267</v>
      </c>
      <c r="B1268">
        <v>227.40809004507699</v>
      </c>
      <c r="C1268">
        <v>4101166881.9390202</v>
      </c>
      <c r="D1268">
        <v>158.582575891494</v>
      </c>
      <c r="E1268">
        <v>0.80398539554341297</v>
      </c>
      <c r="F1268">
        <v>-0.119356193891448</v>
      </c>
      <c r="G1268">
        <v>-0.48250032190577102</v>
      </c>
      <c r="H1268">
        <v>-0.25613159728518797</v>
      </c>
      <c r="I1268">
        <v>1.7362378768226899E-7</v>
      </c>
      <c r="J1268">
        <v>12.4288901445749</v>
      </c>
      <c r="K1268">
        <v>1419085.3403980499</v>
      </c>
      <c r="L1268">
        <v>6.1589442333997999E-3</v>
      </c>
      <c r="M1268">
        <v>0.394296854836717</v>
      </c>
      <c r="N1268">
        <v>991049.57941760204</v>
      </c>
      <c r="P1268">
        <f t="shared" si="449"/>
        <v>-8530442.7652597427</v>
      </c>
      <c r="Q1268">
        <f t="shared" si="450"/>
        <v>2.8122945498598095E-3</v>
      </c>
      <c r="R1268">
        <f t="shared" si="451"/>
        <v>-1.2491960292323991</v>
      </c>
      <c r="S1268">
        <f t="shared" si="437"/>
        <v>0</v>
      </c>
      <c r="T1268">
        <f t="shared" si="457"/>
        <v>0</v>
      </c>
      <c r="U1268">
        <f>E1268/4.2</f>
        <v>0.19142509417700307</v>
      </c>
      <c r="V1268">
        <f t="shared" si="438"/>
        <v>-3.6590228183598285E-2</v>
      </c>
      <c r="W1268">
        <f>I1268/0.0000038</f>
        <v>4.5690470442702365E-2</v>
      </c>
      <c r="X1268">
        <f>F1268/0.48</f>
        <v>-0.24865873727385002</v>
      </c>
      <c r="Y1268">
        <f>G1268/0.85</f>
        <v>-0.56764743753620117</v>
      </c>
      <c r="Z1268">
        <f t="shared" si="452"/>
        <v>7.6918075634011984E-2</v>
      </c>
      <c r="AA1268">
        <f t="shared" si="439"/>
        <v>0</v>
      </c>
      <c r="AB1268">
        <f>AVERAGE(M1258:M1268)</f>
        <v>0.49192057423799634</v>
      </c>
      <c r="AC1268">
        <f t="shared" si="440"/>
        <v>0</v>
      </c>
      <c r="AD1268">
        <f t="shared" si="453"/>
        <v>-3666.6740039699944</v>
      </c>
      <c r="AE1268">
        <f t="shared" si="441"/>
        <v>0</v>
      </c>
      <c r="AF1268">
        <f t="shared" si="458"/>
        <v>5</v>
      </c>
      <c r="AG1268">
        <f t="shared" si="442"/>
        <v>0</v>
      </c>
      <c r="AH1268">
        <f t="shared" si="454"/>
        <v>0</v>
      </c>
      <c r="AJ1268">
        <f t="shared" si="455"/>
        <v>914216.83686503</v>
      </c>
      <c r="AK1268">
        <f t="shared" si="443"/>
        <v>1</v>
      </c>
      <c r="AL1268">
        <f t="shared" si="459"/>
        <v>6</v>
      </c>
      <c r="AM1268">
        <f t="shared" si="444"/>
        <v>0</v>
      </c>
      <c r="AN1268">
        <f t="shared" si="456"/>
        <v>0</v>
      </c>
      <c r="AO1268">
        <f>IF(AM1267+AN1268=2,1,0)</f>
        <v>0</v>
      </c>
      <c r="AP1268">
        <f t="shared" si="445"/>
        <v>1.7596983523999431E-2</v>
      </c>
      <c r="AR1268">
        <f t="shared" si="446"/>
        <v>0</v>
      </c>
      <c r="AS1268">
        <f t="shared" si="447"/>
        <v>-8.5053080042869253E-2</v>
      </c>
      <c r="AT1268">
        <f t="shared" si="448"/>
        <v>-4.2526540021434626E-2</v>
      </c>
    </row>
    <row r="1269" spans="1:46" x14ac:dyDescent="0.25">
      <c r="A1269" t="s">
        <v>1268</v>
      </c>
      <c r="B1269">
        <v>235.53136721991501</v>
      </c>
      <c r="C1269">
        <v>4095842761.70825</v>
      </c>
      <c r="D1269">
        <v>158.60565992479599</v>
      </c>
      <c r="E1269">
        <v>0.77847559636293495</v>
      </c>
      <c r="F1269">
        <v>-7.9475570329657894E-2</v>
      </c>
      <c r="G1269">
        <v>-0.43456023336272698</v>
      </c>
      <c r="H1269">
        <v>-0.24810046682866799</v>
      </c>
      <c r="I1269">
        <v>1.7437261820765901E-7</v>
      </c>
      <c r="J1269">
        <v>12.4608188951572</v>
      </c>
      <c r="K1269">
        <v>1300150.0581676101</v>
      </c>
      <c r="L1269">
        <v>6.8265557293309999E-3</v>
      </c>
      <c r="M1269">
        <v>0.43386054423207698</v>
      </c>
      <c r="N1269">
        <v>995886.02798216196</v>
      </c>
      <c r="P1269">
        <f t="shared" si="449"/>
        <v>-5324120.2307701111</v>
      </c>
      <c r="Q1269">
        <f t="shared" si="450"/>
        <v>1.2825290137958526E-3</v>
      </c>
      <c r="R1269">
        <f t="shared" si="451"/>
        <v>3.1928750582299159E-2</v>
      </c>
      <c r="S1269">
        <f t="shared" si="437"/>
        <v>1</v>
      </c>
      <c r="T1269">
        <f t="shared" si="457"/>
        <v>0</v>
      </c>
      <c r="U1269">
        <f>E1269/4.2</f>
        <v>0.18535133246736546</v>
      </c>
      <c r="V1269">
        <f t="shared" si="438"/>
        <v>-3.5442923832666853E-2</v>
      </c>
      <c r="W1269">
        <f>I1269/0.0000038</f>
        <v>4.5887531107278688E-2</v>
      </c>
      <c r="X1269">
        <f>F1269/0.48</f>
        <v>-0.16557410485345395</v>
      </c>
      <c r="Y1269">
        <f>G1269/0.85</f>
        <v>-0.51124733336791406</v>
      </c>
      <c r="Z1269">
        <f t="shared" si="452"/>
        <v>2.3084033301984164E-2</v>
      </c>
      <c r="AA1269">
        <f t="shared" si="439"/>
        <v>0</v>
      </c>
      <c r="AB1269">
        <f>AVERAGE(M1259:M1269)</f>
        <v>0.48382361695844428</v>
      </c>
      <c r="AC1269">
        <f t="shared" si="440"/>
        <v>0</v>
      </c>
      <c r="AD1269">
        <f t="shared" si="453"/>
        <v>4836.4485645599198</v>
      </c>
      <c r="AE1269">
        <f t="shared" si="441"/>
        <v>1</v>
      </c>
      <c r="AF1269">
        <f t="shared" si="458"/>
        <v>5</v>
      </c>
      <c r="AG1269">
        <f t="shared" si="442"/>
        <v>0</v>
      </c>
      <c r="AH1269">
        <f t="shared" si="454"/>
        <v>0</v>
      </c>
      <c r="AJ1269">
        <f t="shared" si="455"/>
        <v>-118935.28223043983</v>
      </c>
      <c r="AK1269">
        <f t="shared" si="443"/>
        <v>0</v>
      </c>
      <c r="AL1269">
        <f t="shared" si="459"/>
        <v>6</v>
      </c>
      <c r="AM1269">
        <f t="shared" si="444"/>
        <v>0</v>
      </c>
      <c r="AN1269">
        <f t="shared" si="456"/>
        <v>1</v>
      </c>
      <c r="AO1269">
        <f>IF(AM1268+AN1269=2,1,0)</f>
        <v>0</v>
      </c>
      <c r="AP1269">
        <f t="shared" si="445"/>
        <v>1.9504444940945716E-2</v>
      </c>
      <c r="AR1269">
        <f t="shared" si="446"/>
        <v>0</v>
      </c>
      <c r="AS1269">
        <f t="shared" si="447"/>
        <v>-6.5748360646378443E-2</v>
      </c>
      <c r="AT1269">
        <f t="shared" si="448"/>
        <v>-3.2874180323189221E-2</v>
      </c>
    </row>
    <row r="1270" spans="1:46" x14ac:dyDescent="0.25">
      <c r="A1270" t="s">
        <v>1269</v>
      </c>
      <c r="B1270">
        <v>233.03390533616701</v>
      </c>
      <c r="C1270">
        <v>4093064976.0700798</v>
      </c>
      <c r="D1270">
        <v>158.60338538113001</v>
      </c>
      <c r="E1270">
        <v>0.86243590696819195</v>
      </c>
      <c r="F1270">
        <v>-8.7694483942321697E-2</v>
      </c>
      <c r="G1270">
        <v>-0.448708121564311</v>
      </c>
      <c r="H1270">
        <v>-0.24233545573020401</v>
      </c>
      <c r="I1270">
        <v>1.74903175730288E-7</v>
      </c>
      <c r="J1270">
        <v>12.4544180652164</v>
      </c>
      <c r="K1270">
        <v>470055.49810942798</v>
      </c>
      <c r="L1270">
        <v>5.5938694413587599E-3</v>
      </c>
      <c r="M1270">
        <v>0.42099373127909601</v>
      </c>
      <c r="N1270">
        <v>1003964.29344524</v>
      </c>
      <c r="P1270">
        <f t="shared" si="449"/>
        <v>-2777785.6381702423</v>
      </c>
      <c r="Q1270">
        <f t="shared" si="450"/>
        <v>1.0185338370399474E-3</v>
      </c>
      <c r="R1270">
        <f t="shared" si="451"/>
        <v>-6.4008299407998237E-3</v>
      </c>
      <c r="S1270">
        <f t="shared" si="437"/>
        <v>0</v>
      </c>
      <c r="T1270">
        <f t="shared" si="457"/>
        <v>0</v>
      </c>
      <c r="U1270">
        <f>E1270/4.2</f>
        <v>0.20534188261147426</v>
      </c>
      <c r="V1270">
        <f t="shared" si="438"/>
        <v>-3.4619350818600576E-2</v>
      </c>
      <c r="W1270">
        <f>I1270/0.0000038</f>
        <v>4.6027151507970522E-2</v>
      </c>
      <c r="X1270">
        <f>F1270/0.48</f>
        <v>-0.18269684154650354</v>
      </c>
      <c r="Y1270">
        <f>G1270/0.85</f>
        <v>-0.52789190772271888</v>
      </c>
      <c r="Z1270">
        <f t="shared" si="452"/>
        <v>-2.2745436659761253E-3</v>
      </c>
      <c r="AA1270">
        <f t="shared" si="439"/>
        <v>0</v>
      </c>
      <c r="AB1270">
        <f>AVERAGE(M1260:M1270)</f>
        <v>0.47543079087360846</v>
      </c>
      <c r="AC1270">
        <f t="shared" si="440"/>
        <v>0</v>
      </c>
      <c r="AD1270">
        <f t="shared" si="453"/>
        <v>8078.2654630780453</v>
      </c>
      <c r="AE1270">
        <f t="shared" si="441"/>
        <v>1</v>
      </c>
      <c r="AF1270">
        <f t="shared" si="458"/>
        <v>5</v>
      </c>
      <c r="AG1270">
        <f t="shared" si="442"/>
        <v>0</v>
      </c>
      <c r="AH1270">
        <f t="shared" si="454"/>
        <v>0</v>
      </c>
      <c r="AJ1270">
        <f t="shared" si="455"/>
        <v>-830094.56005818211</v>
      </c>
      <c r="AK1270">
        <f t="shared" si="443"/>
        <v>0</v>
      </c>
      <c r="AL1270">
        <f t="shared" si="459"/>
        <v>5</v>
      </c>
      <c r="AM1270">
        <f t="shared" si="444"/>
        <v>0</v>
      </c>
      <c r="AN1270">
        <f t="shared" si="456"/>
        <v>1</v>
      </c>
      <c r="AO1270">
        <f>IF(AM1269+AN1270=2,1,0)</f>
        <v>0</v>
      </c>
      <c r="AP1270">
        <f t="shared" si="445"/>
        <v>1.5982484118167887E-2</v>
      </c>
      <c r="AR1270">
        <f t="shared" si="446"/>
        <v>0</v>
      </c>
      <c r="AS1270">
        <f t="shared" si="447"/>
        <v>-6.8119721144738618E-2</v>
      </c>
      <c r="AT1270">
        <f t="shared" si="448"/>
        <v>-3.4059860572369309E-2</v>
      </c>
    </row>
    <row r="1271" spans="1:46" x14ac:dyDescent="0.25">
      <c r="A1271" t="s">
        <v>1270</v>
      </c>
      <c r="B1271">
        <v>231.08649547071201</v>
      </c>
      <c r="C1271">
        <v>4090936245.9773898</v>
      </c>
      <c r="D1271">
        <v>158.61696348259099</v>
      </c>
      <c r="E1271">
        <v>0.81374044340358398</v>
      </c>
      <c r="F1271">
        <v>-9.3081436052807304E-2</v>
      </c>
      <c r="G1271">
        <v>-0.46043701406740001</v>
      </c>
      <c r="H1271">
        <v>-0.26051543925118897</v>
      </c>
      <c r="I1271">
        <v>1.7197757169154399E-7</v>
      </c>
      <c r="J1271">
        <v>12.192572336687901</v>
      </c>
      <c r="K1271">
        <v>924020.75912215502</v>
      </c>
      <c r="L1271">
        <v>5.6383817876943798E-3</v>
      </c>
      <c r="M1271">
        <v>0.41433966314381798</v>
      </c>
      <c r="N1271">
        <v>1015078.0852623699</v>
      </c>
      <c r="P1271">
        <f t="shared" si="449"/>
        <v>-2128730.092689991</v>
      </c>
      <c r="Q1271">
        <f t="shared" si="450"/>
        <v>2.5962221819210055E-4</v>
      </c>
      <c r="R1271">
        <f t="shared" si="451"/>
        <v>-0.26184572852849897</v>
      </c>
      <c r="S1271">
        <f t="shared" si="437"/>
        <v>0</v>
      </c>
      <c r="T1271">
        <f t="shared" si="457"/>
        <v>0</v>
      </c>
      <c r="U1271">
        <f>E1271/4.2</f>
        <v>0.19374772461990095</v>
      </c>
      <c r="V1271">
        <f t="shared" si="438"/>
        <v>-3.7216491321598426E-2</v>
      </c>
      <c r="W1271">
        <f>I1271/0.0000038</f>
        <v>4.5257255708301053E-2</v>
      </c>
      <c r="X1271">
        <f>F1271/0.48</f>
        <v>-0.19391965844334855</v>
      </c>
      <c r="Y1271">
        <f>G1271/0.85</f>
        <v>-0.5416906047851765</v>
      </c>
      <c r="Z1271">
        <f t="shared" si="452"/>
        <v>1.3578101460979042E-2</v>
      </c>
      <c r="AA1271">
        <f t="shared" si="439"/>
        <v>0</v>
      </c>
      <c r="AB1271">
        <f>AVERAGE(M1261:M1271)</f>
        <v>0.46314199636592313</v>
      </c>
      <c r="AC1271">
        <f t="shared" si="440"/>
        <v>0</v>
      </c>
      <c r="AD1271">
        <f t="shared" si="453"/>
        <v>11113.791817129939</v>
      </c>
      <c r="AE1271">
        <f t="shared" si="441"/>
        <v>1</v>
      </c>
      <c r="AF1271">
        <f t="shared" si="458"/>
        <v>6</v>
      </c>
      <c r="AG1271">
        <f t="shared" si="442"/>
        <v>0</v>
      </c>
      <c r="AH1271">
        <f t="shared" si="454"/>
        <v>0</v>
      </c>
      <c r="AJ1271">
        <f t="shared" si="455"/>
        <v>453965.26101272705</v>
      </c>
      <c r="AK1271">
        <f t="shared" si="443"/>
        <v>1</v>
      </c>
      <c r="AL1271">
        <f t="shared" si="459"/>
        <v>5</v>
      </c>
      <c r="AM1271">
        <f t="shared" si="444"/>
        <v>0</v>
      </c>
      <c r="AN1271">
        <f t="shared" si="456"/>
        <v>0</v>
      </c>
      <c r="AO1271">
        <f>IF(AM1270+AN1271=2,1,0)</f>
        <v>0</v>
      </c>
      <c r="AP1271">
        <f t="shared" si="445"/>
        <v>1.6109662250555372E-2</v>
      </c>
      <c r="AR1271">
        <f t="shared" si="446"/>
        <v>0</v>
      </c>
      <c r="AS1271">
        <f t="shared" si="447"/>
        <v>-7.392178425045344E-2</v>
      </c>
      <c r="AT1271">
        <f t="shared" si="448"/>
        <v>-3.696089212522672E-2</v>
      </c>
    </row>
    <row r="1272" spans="1:46" x14ac:dyDescent="0.25">
      <c r="A1272" t="s">
        <v>1271</v>
      </c>
      <c r="B1272">
        <v>228.84190846789599</v>
      </c>
      <c r="C1272">
        <v>4091506043.7848001</v>
      </c>
      <c r="D1272">
        <v>158.70809195170901</v>
      </c>
      <c r="E1272">
        <v>0.69162668689111195</v>
      </c>
      <c r="F1272">
        <v>-0.101923325448449</v>
      </c>
      <c r="G1272">
        <v>-0.47552622443236903</v>
      </c>
      <c r="H1272">
        <v>-0.26243099107036599</v>
      </c>
      <c r="I1272">
        <v>1.7159335215519099E-7</v>
      </c>
      <c r="J1272">
        <v>12.154153609611299</v>
      </c>
      <c r="K1272">
        <v>1674086.4238047199</v>
      </c>
      <c r="L1272">
        <v>6.1352800515114296E-3</v>
      </c>
      <c r="M1272">
        <v>0.40252339096071199</v>
      </c>
      <c r="N1272">
        <v>1018651.64489032</v>
      </c>
      <c r="P1272">
        <f t="shared" si="449"/>
        <v>569797.80741024017</v>
      </c>
      <c r="Q1272">
        <f t="shared" si="450"/>
        <v>1.0794111600400925E-3</v>
      </c>
      <c r="R1272">
        <f t="shared" si="451"/>
        <v>-3.8418727076601655E-2</v>
      </c>
      <c r="S1272">
        <f t="shared" si="437"/>
        <v>0</v>
      </c>
      <c r="T1272">
        <f t="shared" si="457"/>
        <v>0</v>
      </c>
      <c r="U1272">
        <f>E1272/4.2</f>
        <v>0.16467302068835998</v>
      </c>
      <c r="V1272">
        <f t="shared" si="438"/>
        <v>-3.7490141581480854E-2</v>
      </c>
      <c r="W1272">
        <f>I1272/0.0000038</f>
        <v>4.5156145303997627E-2</v>
      </c>
      <c r="X1272">
        <f>F1272/0.48</f>
        <v>-0.21234026135093542</v>
      </c>
      <c r="Y1272">
        <f>G1272/0.85</f>
        <v>-0.55944261697925768</v>
      </c>
      <c r="Z1272">
        <f t="shared" si="452"/>
        <v>9.1128469118018529E-2</v>
      </c>
      <c r="AA1272">
        <f t="shared" si="439"/>
        <v>0</v>
      </c>
      <c r="AB1272">
        <f>AVERAGE(M1262:M1272)</f>
        <v>0.45193373210890292</v>
      </c>
      <c r="AC1272">
        <f t="shared" si="440"/>
        <v>0</v>
      </c>
      <c r="AD1272">
        <f t="shared" si="453"/>
        <v>3573.5596279500751</v>
      </c>
      <c r="AE1272">
        <f t="shared" si="441"/>
        <v>1</v>
      </c>
      <c r="AF1272">
        <f t="shared" si="458"/>
        <v>6</v>
      </c>
      <c r="AG1272">
        <f t="shared" si="442"/>
        <v>0</v>
      </c>
      <c r="AH1272">
        <f t="shared" si="454"/>
        <v>0</v>
      </c>
      <c r="AJ1272">
        <f t="shared" si="455"/>
        <v>750065.66468256491</v>
      </c>
      <c r="AK1272">
        <f t="shared" si="443"/>
        <v>1</v>
      </c>
      <c r="AL1272">
        <f t="shared" si="459"/>
        <v>6</v>
      </c>
      <c r="AM1272">
        <f t="shared" si="444"/>
        <v>0</v>
      </c>
      <c r="AN1272">
        <f t="shared" si="456"/>
        <v>0</v>
      </c>
      <c r="AO1272">
        <f>IF(AM1271+AN1272=2,1,0)</f>
        <v>0</v>
      </c>
      <c r="AP1272">
        <f t="shared" si="445"/>
        <v>1.7529371575746942E-2</v>
      </c>
      <c r="AR1272">
        <f t="shared" si="446"/>
        <v>0</v>
      </c>
      <c r="AS1272">
        <f t="shared" si="447"/>
        <v>-8.2976438740504185E-2</v>
      </c>
      <c r="AT1272">
        <f t="shared" si="448"/>
        <v>-4.1488219370252093E-2</v>
      </c>
    </row>
    <row r="1273" spans="1:46" x14ac:dyDescent="0.25">
      <c r="A1273" t="s">
        <v>1272</v>
      </c>
      <c r="B1273">
        <v>211.04029812016199</v>
      </c>
      <c r="C1273">
        <v>4083565422.29566</v>
      </c>
      <c r="D1273">
        <v>158.97119828240699</v>
      </c>
      <c r="E1273">
        <v>0.76856230541711101</v>
      </c>
      <c r="F1273">
        <v>-0.185136758234305</v>
      </c>
      <c r="G1273">
        <v>-0.59961594111351502</v>
      </c>
      <c r="H1273">
        <v>-0.30799475679633398</v>
      </c>
      <c r="I1273">
        <v>1.6439502437019601E-7</v>
      </c>
      <c r="J1273">
        <v>11.5544444964844</v>
      </c>
      <c r="K1273">
        <v>1806855.3315932299</v>
      </c>
      <c r="L1273">
        <v>6.7197990226548496E-3</v>
      </c>
      <c r="M1273">
        <v>0.36150823778229202</v>
      </c>
      <c r="N1273">
        <v>1020582.24048382</v>
      </c>
      <c r="P1273">
        <f t="shared" si="449"/>
        <v>-7940621.4891400337</v>
      </c>
      <c r="Q1273">
        <f t="shared" si="450"/>
        <v>3.4041677186201092E-3</v>
      </c>
      <c r="R1273">
        <f t="shared" si="451"/>
        <v>-0.59970911312689879</v>
      </c>
      <c r="S1273">
        <f t="shared" si="437"/>
        <v>0</v>
      </c>
      <c r="T1273">
        <f t="shared" si="457"/>
        <v>0</v>
      </c>
      <c r="U1273">
        <f>E1273/4.2</f>
        <v>0.18299102509931214</v>
      </c>
      <c r="V1273">
        <f t="shared" si="438"/>
        <v>-4.3999250970904853E-2</v>
      </c>
      <c r="W1273">
        <f>I1273/0.0000038</f>
        <v>4.3261848518472631E-2</v>
      </c>
      <c r="X1273">
        <f>F1273/0.48</f>
        <v>-0.38570157965480212</v>
      </c>
      <c r="Y1273">
        <f>G1273/0.85</f>
        <v>-0.70543051895707654</v>
      </c>
      <c r="Z1273">
        <f t="shared" si="452"/>
        <v>0.26310633069797973</v>
      </c>
      <c r="AA1273">
        <f t="shared" si="439"/>
        <v>0</v>
      </c>
      <c r="AB1273">
        <f>AVERAGE(M1263:M1273)</f>
        <v>0.43864499595306472</v>
      </c>
      <c r="AC1273">
        <f t="shared" si="440"/>
        <v>0</v>
      </c>
      <c r="AD1273">
        <f t="shared" si="453"/>
        <v>1930.5955934999511</v>
      </c>
      <c r="AE1273">
        <f t="shared" si="441"/>
        <v>1</v>
      </c>
      <c r="AF1273">
        <f t="shared" si="458"/>
        <v>6</v>
      </c>
      <c r="AG1273">
        <f t="shared" si="442"/>
        <v>0</v>
      </c>
      <c r="AH1273">
        <f t="shared" si="454"/>
        <v>0</v>
      </c>
      <c r="AJ1273">
        <f t="shared" si="455"/>
        <v>132768.90778850997</v>
      </c>
      <c r="AK1273">
        <f t="shared" si="443"/>
        <v>1</v>
      </c>
      <c r="AL1273">
        <f t="shared" si="459"/>
        <v>6</v>
      </c>
      <c r="AM1273">
        <f t="shared" si="444"/>
        <v>0</v>
      </c>
      <c r="AN1273">
        <f t="shared" si="456"/>
        <v>0</v>
      </c>
      <c r="AO1273">
        <f>IF(AM1272+AN1273=2,1,0)</f>
        <v>0</v>
      </c>
      <c r="AP1273">
        <f t="shared" si="445"/>
        <v>1.9199425779013856E-2</v>
      </c>
      <c r="AR1273">
        <f t="shared" si="446"/>
        <v>0</v>
      </c>
      <c r="AS1273">
        <f t="shared" si="447"/>
        <v>-0.12661069749533779</v>
      </c>
      <c r="AT1273">
        <f t="shared" si="448"/>
        <v>-6.3305348747668896E-2</v>
      </c>
    </row>
    <row r="1274" spans="1:46" x14ac:dyDescent="0.25">
      <c r="A1274" t="s">
        <v>1273</v>
      </c>
      <c r="B1274">
        <v>223.114521081921</v>
      </c>
      <c r="C1274">
        <v>4059755082.0573502</v>
      </c>
      <c r="D1274">
        <v>159.33614159992501</v>
      </c>
      <c r="E1274">
        <v>0.65586155555566295</v>
      </c>
      <c r="F1274">
        <v>-0.118595921244455</v>
      </c>
      <c r="G1274">
        <v>-0.51130588181680803</v>
      </c>
      <c r="H1274">
        <v>-0.32528184918061598</v>
      </c>
      <c r="I1274">
        <v>1.60536959975742E-7</v>
      </c>
      <c r="J1274">
        <v>11.214300844727401</v>
      </c>
      <c r="K1274">
        <v>3093100.3453553598</v>
      </c>
      <c r="L1274">
        <v>7.4231724387698898E-3</v>
      </c>
      <c r="M1274">
        <v>0.39730345458659799</v>
      </c>
      <c r="N1274">
        <v>1015327.1361126601</v>
      </c>
      <c r="P1274">
        <f t="shared" si="449"/>
        <v>-23810340.23830986</v>
      </c>
      <c r="Q1274">
        <f t="shared" si="450"/>
        <v>6.3478874996679303E-3</v>
      </c>
      <c r="R1274">
        <f t="shared" si="451"/>
        <v>-0.34014365175699979</v>
      </c>
      <c r="S1274">
        <f t="shared" si="437"/>
        <v>0</v>
      </c>
      <c r="T1274">
        <f t="shared" si="457"/>
        <v>0</v>
      </c>
      <c r="U1274">
        <f>E1274/4.2</f>
        <v>0.15615751322753879</v>
      </c>
      <c r="V1274">
        <f t="shared" si="438"/>
        <v>-4.6468835597230855E-2</v>
      </c>
      <c r="W1274">
        <f>I1274/0.0000038</f>
        <v>4.224656841466895E-2</v>
      </c>
      <c r="X1274">
        <f>F1274/0.48</f>
        <v>-0.24707483592594792</v>
      </c>
      <c r="Y1274">
        <f>G1274/0.85</f>
        <v>-0.60153633154918595</v>
      </c>
      <c r="Z1274">
        <f t="shared" si="452"/>
        <v>0.36494331751802633</v>
      </c>
      <c r="AA1274">
        <f t="shared" si="439"/>
        <v>0</v>
      </c>
      <c r="AB1274">
        <f>AVERAGE(M1264:M1274)</f>
        <v>0.42728699990914942</v>
      </c>
      <c r="AC1274">
        <f t="shared" si="440"/>
        <v>0</v>
      </c>
      <c r="AD1274">
        <f t="shared" si="453"/>
        <v>-5255.1043711599195</v>
      </c>
      <c r="AE1274">
        <f t="shared" si="441"/>
        <v>0</v>
      </c>
      <c r="AF1274">
        <f t="shared" si="458"/>
        <v>5</v>
      </c>
      <c r="AG1274">
        <f t="shared" si="442"/>
        <v>0</v>
      </c>
      <c r="AH1274">
        <f t="shared" si="454"/>
        <v>0</v>
      </c>
      <c r="AJ1274">
        <f t="shared" si="455"/>
        <v>1286245.0137621299</v>
      </c>
      <c r="AK1274">
        <f t="shared" si="443"/>
        <v>1</v>
      </c>
      <c r="AL1274">
        <f t="shared" si="459"/>
        <v>7</v>
      </c>
      <c r="AM1274">
        <f t="shared" si="444"/>
        <v>0</v>
      </c>
      <c r="AN1274">
        <f t="shared" si="456"/>
        <v>0</v>
      </c>
      <c r="AO1274">
        <f>IF(AM1273+AN1274=2,1,0)</f>
        <v>0</v>
      </c>
      <c r="AP1274">
        <f t="shared" si="445"/>
        <v>2.1209064110771114E-2</v>
      </c>
      <c r="AR1274">
        <f t="shared" si="446"/>
        <v>0</v>
      </c>
      <c r="AS1274">
        <f t="shared" si="447"/>
        <v>-9.5588424259959712E-2</v>
      </c>
      <c r="AT1274">
        <f t="shared" si="448"/>
        <v>-4.7794212129979856E-2</v>
      </c>
    </row>
    <row r="1275" spans="1:46" x14ac:dyDescent="0.25">
      <c r="A1275" t="s">
        <v>1274</v>
      </c>
      <c r="B1275">
        <v>226.107513409234</v>
      </c>
      <c r="C1275">
        <v>4053075701.1828098</v>
      </c>
      <c r="D1275">
        <v>159.53343197103001</v>
      </c>
      <c r="E1275">
        <v>0.82395749671668295</v>
      </c>
      <c r="F1275">
        <v>-9.6415090614959606E-2</v>
      </c>
      <c r="G1275">
        <v>-0.484286331661749</v>
      </c>
      <c r="H1275">
        <v>-0.26933727849996902</v>
      </c>
      <c r="I1275">
        <v>1.6818884372694499E-7</v>
      </c>
      <c r="J1275">
        <v>11.708542262504</v>
      </c>
      <c r="K1275">
        <v>1666524.6894644799</v>
      </c>
      <c r="L1275">
        <v>6.2117202776172898E-3</v>
      </c>
      <c r="M1275">
        <v>0.41936641939105201</v>
      </c>
      <c r="N1275">
        <v>1024321.47047422</v>
      </c>
      <c r="P1275">
        <f t="shared" si="449"/>
        <v>-6679380.874540329</v>
      </c>
      <c r="Q1275">
        <f t="shared" si="450"/>
        <v>6.8523837455078127E-3</v>
      </c>
      <c r="R1275">
        <f t="shared" si="451"/>
        <v>0.49424141777659969</v>
      </c>
      <c r="S1275">
        <f t="shared" si="437"/>
        <v>1</v>
      </c>
      <c r="T1275">
        <f t="shared" si="457"/>
        <v>0</v>
      </c>
      <c r="U1275">
        <f>E1275/4.2</f>
        <v>0.19618035636111497</v>
      </c>
      <c r="V1275">
        <f t="shared" si="438"/>
        <v>-3.8476754071424146E-2</v>
      </c>
      <c r="W1275">
        <f>I1275/0.0000038</f>
        <v>4.4260222033406578E-2</v>
      </c>
      <c r="X1275">
        <f>F1275/0.48</f>
        <v>-0.20086477211449918</v>
      </c>
      <c r="Y1275">
        <f>G1275/0.85</f>
        <v>-0.56974862548441063</v>
      </c>
      <c r="Z1275">
        <f t="shared" si="452"/>
        <v>0.19729037110499803</v>
      </c>
      <c r="AA1275">
        <f t="shared" si="439"/>
        <v>0</v>
      </c>
      <c r="AB1275">
        <f>AVERAGE(M1265:M1275)</f>
        <v>0.4200642229598413</v>
      </c>
      <c r="AC1275">
        <f t="shared" si="440"/>
        <v>0</v>
      </c>
      <c r="AD1275">
        <f t="shared" si="453"/>
        <v>8994.3343615599442</v>
      </c>
      <c r="AE1275">
        <f t="shared" si="441"/>
        <v>1</v>
      </c>
      <c r="AF1275">
        <f t="shared" si="458"/>
        <v>6</v>
      </c>
      <c r="AG1275">
        <f t="shared" si="442"/>
        <v>0</v>
      </c>
      <c r="AH1275">
        <f t="shared" si="454"/>
        <v>0</v>
      </c>
      <c r="AJ1275">
        <f t="shared" si="455"/>
        <v>-1426575.6558908799</v>
      </c>
      <c r="AK1275">
        <f t="shared" si="443"/>
        <v>0</v>
      </c>
      <c r="AL1275">
        <f t="shared" si="459"/>
        <v>6</v>
      </c>
      <c r="AM1275">
        <f t="shared" si="444"/>
        <v>0</v>
      </c>
      <c r="AN1275">
        <f t="shared" si="456"/>
        <v>1</v>
      </c>
      <c r="AO1275">
        <f>IF(AM1274+AN1275=2,1,0)</f>
        <v>0</v>
      </c>
      <c r="AP1275">
        <f t="shared" si="445"/>
        <v>1.7747772221763686E-2</v>
      </c>
      <c r="AR1275">
        <f t="shared" si="446"/>
        <v>0</v>
      </c>
      <c r="AS1275">
        <f t="shared" si="447"/>
        <v>-7.7721345329791566E-2</v>
      </c>
      <c r="AT1275">
        <f t="shared" si="448"/>
        <v>-3.8860672664895783E-2</v>
      </c>
    </row>
    <row r="1276" spans="1:46" x14ac:dyDescent="0.25">
      <c r="A1276" t="s">
        <v>1275</v>
      </c>
      <c r="B1276">
        <v>225.562370520873</v>
      </c>
      <c r="C1276">
        <v>4052957704.6296201</v>
      </c>
      <c r="D1276">
        <v>159.572716605697</v>
      </c>
      <c r="E1276">
        <v>0.70410557670580898</v>
      </c>
      <c r="F1276">
        <v>-9.8797284186151496E-2</v>
      </c>
      <c r="G1276">
        <v>-0.48861755430626203</v>
      </c>
      <c r="H1276">
        <v>-0.26772846546109702</v>
      </c>
      <c r="I1276">
        <v>1.6828511820710801E-7</v>
      </c>
      <c r="J1276">
        <v>11.6855340403166</v>
      </c>
      <c r="K1276">
        <v>1241855.3197399799</v>
      </c>
      <c r="L1276">
        <v>6.9225258161790303E-3</v>
      </c>
      <c r="M1276">
        <v>0.40179521765172699</v>
      </c>
      <c r="N1276">
        <v>1029807.08252667</v>
      </c>
      <c r="P1276">
        <f t="shared" si="449"/>
        <v>-117996.55318975449</v>
      </c>
      <c r="Q1276">
        <f t="shared" si="450"/>
        <v>2.6245537285402298E-3</v>
      </c>
      <c r="R1276">
        <f t="shared" si="451"/>
        <v>-2.3008222187399952E-2</v>
      </c>
      <c r="S1276">
        <f t="shared" si="437"/>
        <v>0</v>
      </c>
      <c r="T1276">
        <f t="shared" si="457"/>
        <v>0</v>
      </c>
      <c r="U1276">
        <f>E1276/4.2</f>
        <v>0.1676441849299545</v>
      </c>
      <c r="V1276">
        <f t="shared" si="438"/>
        <v>-3.8246923637299576E-2</v>
      </c>
      <c r="W1276">
        <f>I1276/0.0000038</f>
        <v>4.4285557422923158E-2</v>
      </c>
      <c r="X1276">
        <f>F1276/0.48</f>
        <v>-0.20582767538781563</v>
      </c>
      <c r="Y1276">
        <f>G1276/0.85</f>
        <v>-0.57484418153677885</v>
      </c>
      <c r="Z1276">
        <f t="shared" si="452"/>
        <v>3.9284634666984175E-2</v>
      </c>
      <c r="AA1276">
        <f t="shared" si="439"/>
        <v>0</v>
      </c>
      <c r="AB1276">
        <f>AVERAGE(M1266:M1276)</f>
        <v>0.41176626733640675</v>
      </c>
      <c r="AC1276">
        <f t="shared" si="440"/>
        <v>0</v>
      </c>
      <c r="AD1276">
        <f t="shared" si="453"/>
        <v>5485.6120524499565</v>
      </c>
      <c r="AE1276">
        <f t="shared" si="441"/>
        <v>1</v>
      </c>
      <c r="AF1276">
        <f t="shared" si="458"/>
        <v>7</v>
      </c>
      <c r="AG1276">
        <f t="shared" si="442"/>
        <v>0</v>
      </c>
      <c r="AH1276">
        <f t="shared" si="454"/>
        <v>0</v>
      </c>
      <c r="AJ1276">
        <f t="shared" si="455"/>
        <v>-424669.36972449999</v>
      </c>
      <c r="AK1276">
        <f t="shared" si="443"/>
        <v>0</v>
      </c>
      <c r="AL1276">
        <f t="shared" si="459"/>
        <v>5</v>
      </c>
      <c r="AM1276">
        <f t="shared" si="444"/>
        <v>0</v>
      </c>
      <c r="AN1276">
        <f t="shared" si="456"/>
        <v>1</v>
      </c>
      <c r="AO1276">
        <f>IF(AM1275+AN1276=2,1,0)</f>
        <v>0</v>
      </c>
      <c r="AP1276">
        <f t="shared" si="445"/>
        <v>1.9778645189082945E-2</v>
      </c>
      <c r="AR1276">
        <f t="shared" si="446"/>
        <v>0</v>
      </c>
      <c r="AS1276">
        <f t="shared" si="447"/>
        <v>-8.3512262755913322E-2</v>
      </c>
      <c r="AT1276">
        <f t="shared" si="448"/>
        <v>-4.1756131377956661E-2</v>
      </c>
    </row>
    <row r="1277" spans="1:46" x14ac:dyDescent="0.25">
      <c r="A1277" t="s">
        <v>1276</v>
      </c>
      <c r="B1277">
        <v>231.52008387831199</v>
      </c>
      <c r="C1277">
        <v>4052895585.7202301</v>
      </c>
      <c r="D1277">
        <v>159.56393085183001</v>
      </c>
      <c r="E1277">
        <v>0.80786235256364503</v>
      </c>
      <c r="F1277">
        <v>-7.0273427731724902E-2</v>
      </c>
      <c r="G1277">
        <v>-0.44933069302245598</v>
      </c>
      <c r="H1277">
        <v>-0.25709755659091799</v>
      </c>
      <c r="I1277">
        <v>1.6967616818190201E-7</v>
      </c>
      <c r="J1277">
        <v>11.722697491943</v>
      </c>
      <c r="K1277">
        <v>2104248.0574661498</v>
      </c>
      <c r="L1277">
        <v>6.2681931940274903E-3</v>
      </c>
      <c r="M1277">
        <v>0.44331491441194998</v>
      </c>
      <c r="N1277">
        <v>995205.957489533</v>
      </c>
      <c r="P1277">
        <f t="shared" si="449"/>
        <v>-62118.909389972687</v>
      </c>
      <c r="Q1277">
        <f t="shared" si="450"/>
        <v>2.2351057519912719E-5</v>
      </c>
      <c r="R1277">
        <f t="shared" si="451"/>
        <v>3.716345162639989E-2</v>
      </c>
      <c r="S1277">
        <f t="shared" si="437"/>
        <v>1</v>
      </c>
      <c r="T1277">
        <f t="shared" si="457"/>
        <v>0</v>
      </c>
      <c r="U1277">
        <f>E1277/4.2</f>
        <v>0.19234817918182023</v>
      </c>
      <c r="V1277">
        <f t="shared" si="438"/>
        <v>-3.6728222370131139E-2</v>
      </c>
      <c r="W1277">
        <f>I1277/0.0000038</f>
        <v>4.4651623205763685E-2</v>
      </c>
      <c r="X1277">
        <f>F1277/0.48</f>
        <v>-0.14640297444109354</v>
      </c>
      <c r="Y1277">
        <f>G1277/0.85</f>
        <v>-0.52862434473230113</v>
      </c>
      <c r="Z1277">
        <f t="shared" si="452"/>
        <v>-8.7857538669879887E-3</v>
      </c>
      <c r="AA1277">
        <f t="shared" si="439"/>
        <v>0</v>
      </c>
      <c r="AB1277">
        <f>AVERAGE(M1267:M1277)</f>
        <v>0.40733544309374248</v>
      </c>
      <c r="AC1277">
        <f t="shared" si="440"/>
        <v>0</v>
      </c>
      <c r="AD1277">
        <f t="shared" si="453"/>
        <v>-34601.125037136953</v>
      </c>
      <c r="AE1277">
        <f t="shared" si="441"/>
        <v>0</v>
      </c>
      <c r="AF1277">
        <f t="shared" si="458"/>
        <v>7</v>
      </c>
      <c r="AG1277">
        <f t="shared" si="442"/>
        <v>0</v>
      </c>
      <c r="AH1277">
        <f t="shared" si="454"/>
        <v>0</v>
      </c>
      <c r="AJ1277">
        <f t="shared" si="455"/>
        <v>862392.73772616987</v>
      </c>
      <c r="AK1277">
        <f t="shared" si="443"/>
        <v>1</v>
      </c>
      <c r="AL1277">
        <f t="shared" si="459"/>
        <v>6</v>
      </c>
      <c r="AM1277">
        <f t="shared" si="444"/>
        <v>0</v>
      </c>
      <c r="AN1277">
        <f t="shared" si="456"/>
        <v>0</v>
      </c>
      <c r="AO1277">
        <f>IF(AM1276+AN1277=2,1,0)</f>
        <v>0</v>
      </c>
      <c r="AP1277">
        <f t="shared" si="445"/>
        <v>1.7909123411507116E-2</v>
      </c>
      <c r="AR1277">
        <f t="shared" si="446"/>
        <v>0</v>
      </c>
      <c r="AS1277">
        <f t="shared" si="447"/>
        <v>-6.5260609240987838E-2</v>
      </c>
      <c r="AT1277">
        <f t="shared" si="448"/>
        <v>-3.2630304620493919E-2</v>
      </c>
    </row>
    <row r="1278" spans="1:46" x14ac:dyDescent="0.25">
      <c r="A1278" t="s">
        <v>1277</v>
      </c>
      <c r="B1278">
        <v>230.17427178462901</v>
      </c>
      <c r="C1278">
        <v>4052780719.7481999</v>
      </c>
      <c r="D1278">
        <v>159.55462538230901</v>
      </c>
      <c r="E1278">
        <v>0.84312020455006897</v>
      </c>
      <c r="F1278">
        <v>-7.7239141312357595E-2</v>
      </c>
      <c r="G1278">
        <v>-0.45947841537426298</v>
      </c>
      <c r="H1278">
        <v>-0.24576934001925399</v>
      </c>
      <c r="I1278">
        <v>1.71156170436516E-7</v>
      </c>
      <c r="J1278">
        <v>11.827525159672501</v>
      </c>
      <c r="K1278">
        <v>644435.62699993898</v>
      </c>
      <c r="L1278">
        <v>5.3114454559396503E-3</v>
      </c>
      <c r="M1278">
        <v>0.44595174834998202</v>
      </c>
      <c r="N1278">
        <v>998056.51949552202</v>
      </c>
      <c r="P1278">
        <f t="shared" si="449"/>
        <v>-114865.97203016281</v>
      </c>
      <c r="Q1278">
        <f t="shared" si="450"/>
        <v>2.1098825056076048E-5</v>
      </c>
      <c r="R1278">
        <f t="shared" si="451"/>
        <v>0.10482766772950036</v>
      </c>
      <c r="S1278">
        <f t="shared" si="437"/>
        <v>1</v>
      </c>
      <c r="T1278">
        <f t="shared" si="457"/>
        <v>0</v>
      </c>
      <c r="U1278">
        <f>E1278/4.2</f>
        <v>0.2007429058452545</v>
      </c>
      <c r="V1278">
        <f t="shared" si="438"/>
        <v>-3.5109905717036281E-2</v>
      </c>
      <c r="W1278">
        <f>I1278/0.0000038</f>
        <v>4.5041097483293685E-2</v>
      </c>
      <c r="X1278">
        <f>F1278/0.48</f>
        <v>-0.16091487773407834</v>
      </c>
      <c r="Y1278">
        <f>G1278/0.85</f>
        <v>-0.54056284161678003</v>
      </c>
      <c r="Z1278">
        <f t="shared" si="452"/>
        <v>-9.3054695209957572E-3</v>
      </c>
      <c r="AA1278">
        <f t="shared" si="439"/>
        <v>0</v>
      </c>
      <c r="AB1278">
        <f>AVERAGE(M1268:M1278)</f>
        <v>0.41229583423872923</v>
      </c>
      <c r="AC1278">
        <f t="shared" si="440"/>
        <v>0</v>
      </c>
      <c r="AD1278">
        <f t="shared" si="453"/>
        <v>2850.5620059890207</v>
      </c>
      <c r="AE1278">
        <f t="shared" si="441"/>
        <v>1</v>
      </c>
      <c r="AF1278">
        <f t="shared" si="458"/>
        <v>8</v>
      </c>
      <c r="AG1278">
        <f t="shared" si="442"/>
        <v>0</v>
      </c>
      <c r="AH1278">
        <f t="shared" si="454"/>
        <v>0</v>
      </c>
      <c r="AJ1278">
        <f t="shared" si="455"/>
        <v>-1459812.4304662109</v>
      </c>
      <c r="AK1278">
        <f t="shared" si="443"/>
        <v>0</v>
      </c>
      <c r="AL1278">
        <f t="shared" si="459"/>
        <v>5</v>
      </c>
      <c r="AM1278">
        <f t="shared" si="444"/>
        <v>0</v>
      </c>
      <c r="AN1278">
        <f t="shared" si="456"/>
        <v>1</v>
      </c>
      <c r="AO1278">
        <f>IF(AM1277+AN1278=2,1,0)</f>
        <v>0</v>
      </c>
      <c r="AP1278">
        <f t="shared" si="445"/>
        <v>1.5175558445541859E-2</v>
      </c>
      <c r="AR1278">
        <f t="shared" si="446"/>
        <v>0</v>
      </c>
      <c r="AS1278">
        <f t="shared" si="447"/>
        <v>-6.7943852066964072E-2</v>
      </c>
      <c r="AT1278">
        <f t="shared" si="448"/>
        <v>-3.3971926033482036E-2</v>
      </c>
    </row>
    <row r="1279" spans="1:46" x14ac:dyDescent="0.25">
      <c r="A1279" t="s">
        <v>1278</v>
      </c>
      <c r="B1279">
        <v>228.86707322047999</v>
      </c>
      <c r="C1279">
        <v>4053011524.62813</v>
      </c>
      <c r="D1279">
        <v>159.56589654030199</v>
      </c>
      <c r="E1279">
        <v>0.78806123786635296</v>
      </c>
      <c r="F1279">
        <v>-8.0686024911083898E-2</v>
      </c>
      <c r="G1279">
        <v>-0.465460266926355</v>
      </c>
      <c r="H1279">
        <v>-0.25297500169014697</v>
      </c>
      <c r="I1279">
        <v>1.69975954009707E-7</v>
      </c>
      <c r="J1279">
        <v>11.800368586134001</v>
      </c>
      <c r="K1279">
        <v>859026.64254446398</v>
      </c>
      <c r="L1279">
        <v>5.1769863304449402E-3</v>
      </c>
      <c r="M1279">
        <v>0.43822157017060798</v>
      </c>
      <c r="N1279">
        <v>991109.775512352</v>
      </c>
      <c r="P1279">
        <f t="shared" si="449"/>
        <v>230804.87993001938</v>
      </c>
      <c r="Q1279">
        <f t="shared" si="450"/>
        <v>1.3826834078407287E-4</v>
      </c>
      <c r="R1279">
        <f t="shared" si="451"/>
        <v>-2.7156573538499984E-2</v>
      </c>
      <c r="S1279">
        <f t="shared" si="437"/>
        <v>0</v>
      </c>
      <c r="T1279">
        <f t="shared" si="457"/>
        <v>0</v>
      </c>
      <c r="U1279">
        <f>E1279/4.2</f>
        <v>0.18763362806341735</v>
      </c>
      <c r="V1279">
        <f t="shared" si="438"/>
        <v>-3.6139285955735283E-2</v>
      </c>
      <c r="W1279">
        <f>I1279/0.0000038</f>
        <v>4.4730514213080788E-2</v>
      </c>
      <c r="X1279">
        <f>F1279/0.48</f>
        <v>-0.1680958852314248</v>
      </c>
      <c r="Y1279">
        <f>G1279/0.85</f>
        <v>-0.54760031403100595</v>
      </c>
      <c r="Z1279">
        <f t="shared" si="452"/>
        <v>1.1271157992979397E-2</v>
      </c>
      <c r="AA1279">
        <f t="shared" si="439"/>
        <v>0</v>
      </c>
      <c r="AB1279">
        <f>AVERAGE(M1269:M1279)</f>
        <v>0.41628899017817389</v>
      </c>
      <c r="AC1279">
        <f t="shared" si="440"/>
        <v>0</v>
      </c>
      <c r="AD1279">
        <f t="shared" si="453"/>
        <v>-6946.7439831700176</v>
      </c>
      <c r="AE1279">
        <f t="shared" si="441"/>
        <v>0</v>
      </c>
      <c r="AF1279">
        <f t="shared" si="458"/>
        <v>7</v>
      </c>
      <c r="AG1279">
        <f t="shared" si="442"/>
        <v>0</v>
      </c>
      <c r="AH1279">
        <f t="shared" si="454"/>
        <v>0</v>
      </c>
      <c r="AJ1279">
        <f t="shared" si="455"/>
        <v>214591.015544525</v>
      </c>
      <c r="AK1279">
        <f t="shared" si="443"/>
        <v>1</v>
      </c>
      <c r="AL1279">
        <f t="shared" si="459"/>
        <v>6</v>
      </c>
      <c r="AM1279">
        <f t="shared" si="444"/>
        <v>0</v>
      </c>
      <c r="AN1279">
        <f t="shared" si="456"/>
        <v>0</v>
      </c>
      <c r="AO1279">
        <f>IF(AM1278+AN1279=2,1,0)</f>
        <v>0</v>
      </c>
      <c r="AP1279">
        <f t="shared" si="445"/>
        <v>1.4791389515556972E-2</v>
      </c>
      <c r="AR1279">
        <f t="shared" si="446"/>
        <v>0</v>
      </c>
      <c r="AS1279">
        <f t="shared" si="447"/>
        <v>-7.2077383583618135E-2</v>
      </c>
      <c r="AT1279">
        <f t="shared" si="448"/>
        <v>-3.6038691791809067E-2</v>
      </c>
    </row>
    <row r="1280" spans="1:46" x14ac:dyDescent="0.25">
      <c r="A1280" t="s">
        <v>1279</v>
      </c>
      <c r="B1280">
        <v>230.59809103226499</v>
      </c>
      <c r="C1280">
        <v>4052893821.9503002</v>
      </c>
      <c r="D1280">
        <v>159.556483396385</v>
      </c>
      <c r="E1280">
        <v>0.82759962688391897</v>
      </c>
      <c r="F1280">
        <v>-7.1818796854493799E-2</v>
      </c>
      <c r="G1280">
        <v>-0.453571213601484</v>
      </c>
      <c r="H1280">
        <v>-0.25185958093553101</v>
      </c>
      <c r="I1280">
        <v>1.6997771872975401E-7</v>
      </c>
      <c r="J1280">
        <v>11.800896221872501</v>
      </c>
      <c r="K1280">
        <v>1177734.0420266499</v>
      </c>
      <c r="L1280">
        <v>6.9749879405850397E-3</v>
      </c>
      <c r="M1280">
        <v>0.44337753894853599</v>
      </c>
      <c r="N1280">
        <v>985514.35096139205</v>
      </c>
      <c r="P1280">
        <f t="shared" si="449"/>
        <v>-117702.67782974243</v>
      </c>
      <c r="Q1280">
        <f t="shared" si="450"/>
        <v>1.3940302310390474E-4</v>
      </c>
      <c r="R1280">
        <f t="shared" si="451"/>
        <v>5.2763573850000967E-4</v>
      </c>
      <c r="S1280">
        <f t="shared" si="437"/>
        <v>1</v>
      </c>
      <c r="T1280">
        <f t="shared" si="457"/>
        <v>0</v>
      </c>
      <c r="U1280">
        <f>E1280/4.2</f>
        <v>0.1970475302104569</v>
      </c>
      <c r="V1280">
        <f t="shared" si="438"/>
        <v>-3.597994013364729E-2</v>
      </c>
      <c r="W1280">
        <f>I1280/0.0000038</f>
        <v>4.4730978613093157E-2</v>
      </c>
      <c r="X1280">
        <f>F1280/0.48</f>
        <v>-0.1496224934468621</v>
      </c>
      <c r="Y1280">
        <f>G1280/0.85</f>
        <v>-0.53361319247233419</v>
      </c>
      <c r="Z1280">
        <f t="shared" si="452"/>
        <v>-9.4131439169871101E-3</v>
      </c>
      <c r="AA1280">
        <f t="shared" si="439"/>
        <v>0</v>
      </c>
      <c r="AB1280">
        <f>AVERAGE(M1270:M1280)</f>
        <v>0.41715417151603373</v>
      </c>
      <c r="AC1280">
        <f t="shared" si="440"/>
        <v>0</v>
      </c>
      <c r="AD1280">
        <f t="shared" si="453"/>
        <v>-5595.4245509599568</v>
      </c>
      <c r="AE1280">
        <f t="shared" si="441"/>
        <v>0</v>
      </c>
      <c r="AF1280">
        <f t="shared" si="458"/>
        <v>6</v>
      </c>
      <c r="AG1280">
        <f t="shared" si="442"/>
        <v>0</v>
      </c>
      <c r="AH1280">
        <f t="shared" si="454"/>
        <v>0</v>
      </c>
      <c r="AJ1280">
        <f t="shared" si="455"/>
        <v>318707.39948218595</v>
      </c>
      <c r="AK1280">
        <f t="shared" si="443"/>
        <v>1</v>
      </c>
      <c r="AL1280">
        <f t="shared" si="459"/>
        <v>7</v>
      </c>
      <c r="AM1280">
        <f t="shared" si="444"/>
        <v>0</v>
      </c>
      <c r="AN1280">
        <f t="shared" si="456"/>
        <v>0</v>
      </c>
      <c r="AO1280">
        <f>IF(AM1279+AN1280=2,1,0)</f>
        <v>0</v>
      </c>
      <c r="AP1280">
        <f t="shared" si="445"/>
        <v>1.9928536973100115E-2</v>
      </c>
      <c r="AR1280">
        <f t="shared" si="446"/>
        <v>0</v>
      </c>
      <c r="AS1280">
        <f t="shared" si="447"/>
        <v>-6.5338453890441364E-2</v>
      </c>
      <c r="AT1280">
        <f t="shared" si="448"/>
        <v>-3.2669226945220682E-2</v>
      </c>
    </row>
    <row r="1281" spans="1:46" x14ac:dyDescent="0.25">
      <c r="A1281" t="s">
        <v>1280</v>
      </c>
      <c r="B1281">
        <v>228.06085848545499</v>
      </c>
      <c r="C1281">
        <v>4052446473.89856</v>
      </c>
      <c r="D1281">
        <v>159.56166840064299</v>
      </c>
      <c r="E1281">
        <v>0.81144701566797806</v>
      </c>
      <c r="F1281">
        <v>-8.4115269489368705E-2</v>
      </c>
      <c r="G1281">
        <v>-0.472090669184283</v>
      </c>
      <c r="H1281">
        <v>-0.254393111405256</v>
      </c>
      <c r="I1281">
        <v>1.6943830528088E-7</v>
      </c>
      <c r="J1281">
        <v>11.7552210911459</v>
      </c>
      <c r="K1281">
        <v>605374.40202812001</v>
      </c>
      <c r="L1281">
        <v>6.5197002333553496E-3</v>
      </c>
      <c r="M1281">
        <v>0.42161520333797498</v>
      </c>
      <c r="N1281">
        <v>973701.63023290201</v>
      </c>
      <c r="P1281">
        <f t="shared" si="449"/>
        <v>-447348.05174016953</v>
      </c>
      <c r="Q1281">
        <f t="shared" si="450"/>
        <v>1.3185814956417083E-4</v>
      </c>
      <c r="R1281">
        <f t="shared" si="451"/>
        <v>-4.5675130726600344E-2</v>
      </c>
      <c r="S1281">
        <f t="shared" si="437"/>
        <v>0</v>
      </c>
      <c r="T1281">
        <f t="shared" si="457"/>
        <v>0</v>
      </c>
      <c r="U1281">
        <f>E1281/4.2</f>
        <v>0.19320167039713762</v>
      </c>
      <c r="V1281">
        <f t="shared" si="438"/>
        <v>-3.6341873057893714E-2</v>
      </c>
      <c r="W1281">
        <f>I1281/0.0000038</f>
        <v>4.4589027705494735E-2</v>
      </c>
      <c r="X1281">
        <f>F1281/0.48</f>
        <v>-0.17524014476951813</v>
      </c>
      <c r="Y1281">
        <f>G1281/0.85</f>
        <v>-0.55540078727562703</v>
      </c>
      <c r="Z1281">
        <f t="shared" si="452"/>
        <v>5.1850042579815181E-3</v>
      </c>
      <c r="AA1281">
        <f t="shared" si="439"/>
        <v>0</v>
      </c>
      <c r="AB1281">
        <f>AVERAGE(M1271:M1281)</f>
        <v>0.4172106689759319</v>
      </c>
      <c r="AC1281">
        <f t="shared" si="440"/>
        <v>0</v>
      </c>
      <c r="AD1281">
        <f t="shared" si="453"/>
        <v>-11812.720728490036</v>
      </c>
      <c r="AE1281">
        <f t="shared" si="441"/>
        <v>0</v>
      </c>
      <c r="AF1281">
        <f t="shared" si="458"/>
        <v>5</v>
      </c>
      <c r="AG1281">
        <f t="shared" si="442"/>
        <v>0</v>
      </c>
      <c r="AH1281">
        <f t="shared" si="454"/>
        <v>0</v>
      </c>
      <c r="AJ1281">
        <f t="shared" si="455"/>
        <v>-572359.63999852992</v>
      </c>
      <c r="AK1281">
        <f t="shared" si="443"/>
        <v>0</v>
      </c>
      <c r="AL1281">
        <f t="shared" si="459"/>
        <v>6</v>
      </c>
      <c r="AM1281">
        <f t="shared" si="444"/>
        <v>0</v>
      </c>
      <c r="AN1281">
        <f t="shared" si="456"/>
        <v>1</v>
      </c>
      <c r="AO1281">
        <f>IF(AM1280+AN1281=2,1,0)</f>
        <v>0</v>
      </c>
      <c r="AP1281">
        <f t="shared" si="445"/>
        <v>1.8627714952443856E-2</v>
      </c>
      <c r="AR1281">
        <f t="shared" si="446"/>
        <v>0</v>
      </c>
      <c r="AS1281">
        <f t="shared" si="447"/>
        <v>-7.2918933414056933E-2</v>
      </c>
      <c r="AT1281">
        <f t="shared" si="448"/>
        <v>-3.6459466707028466E-2</v>
      </c>
    </row>
    <row r="1282" spans="1:46" x14ac:dyDescent="0.25">
      <c r="A1282" t="s">
        <v>1281</v>
      </c>
      <c r="B1282">
        <v>229.36212457789301</v>
      </c>
      <c r="C1282">
        <v>4051558662.2877302</v>
      </c>
      <c r="D1282">
        <v>159.58385993536601</v>
      </c>
      <c r="E1282">
        <v>0.84522183691854702</v>
      </c>
      <c r="F1282">
        <v>-7.8461147993878794E-2</v>
      </c>
      <c r="G1282">
        <v>-0.46472325918318202</v>
      </c>
      <c r="H1282">
        <v>-0.25429473005250097</v>
      </c>
      <c r="I1282">
        <v>1.6925184478615799E-7</v>
      </c>
      <c r="J1282">
        <v>11.727445952744599</v>
      </c>
      <c r="K1282">
        <v>752065.75604709098</v>
      </c>
      <c r="L1282">
        <v>1.32930186411746E-2</v>
      </c>
      <c r="M1282">
        <v>0.442193168149558</v>
      </c>
      <c r="N1282">
        <v>964665.18064173195</v>
      </c>
      <c r="P1282">
        <f t="shared" si="449"/>
        <v>-887811.61082983017</v>
      </c>
      <c r="Q1282">
        <f t="shared" si="450"/>
        <v>1.7618542363586424E-4</v>
      </c>
      <c r="R1282">
        <f t="shared" si="451"/>
        <v>-2.7775138401301191E-2</v>
      </c>
      <c r="S1282">
        <f t="shared" si="437"/>
        <v>0</v>
      </c>
      <c r="T1282">
        <f t="shared" si="457"/>
        <v>0</v>
      </c>
      <c r="U1282">
        <f>E1282/4.2</f>
        <v>0.20124329450441594</v>
      </c>
      <c r="V1282">
        <f t="shared" si="438"/>
        <v>-3.6327818578928708E-2</v>
      </c>
      <c r="W1282">
        <f>I1282/0.0000038</f>
        <v>4.4539959154252101E-2</v>
      </c>
      <c r="X1282">
        <f>F1282/0.48</f>
        <v>-0.16346072498724748</v>
      </c>
      <c r="Y1282">
        <f>G1282/0.85</f>
        <v>-0.54673324609786123</v>
      </c>
      <c r="Z1282">
        <f t="shared" si="452"/>
        <v>2.2191534723020823E-2</v>
      </c>
      <c r="AA1282">
        <f t="shared" si="439"/>
        <v>0</v>
      </c>
      <c r="AB1282">
        <f>AVERAGE(M1272:M1282)</f>
        <v>0.41974280579463541</v>
      </c>
      <c r="AC1282">
        <f t="shared" si="440"/>
        <v>0</v>
      </c>
      <c r="AD1282">
        <f t="shared" si="453"/>
        <v>-9036.4495911700651</v>
      </c>
      <c r="AE1282">
        <f t="shared" si="441"/>
        <v>0</v>
      </c>
      <c r="AF1282">
        <f t="shared" si="458"/>
        <v>4</v>
      </c>
      <c r="AG1282">
        <f t="shared" si="442"/>
        <v>0</v>
      </c>
      <c r="AH1282">
        <f t="shared" si="454"/>
        <v>0</v>
      </c>
      <c r="AJ1282">
        <f t="shared" si="455"/>
        <v>146691.35401897097</v>
      </c>
      <c r="AK1282">
        <f t="shared" si="443"/>
        <v>1</v>
      </c>
      <c r="AL1282">
        <f t="shared" si="459"/>
        <v>6</v>
      </c>
      <c r="AM1282">
        <f t="shared" si="444"/>
        <v>0</v>
      </c>
      <c r="AN1282">
        <f t="shared" si="456"/>
        <v>0</v>
      </c>
      <c r="AO1282">
        <f>IF(AM1281+AN1282=2,1,0)</f>
        <v>0</v>
      </c>
      <c r="AP1282">
        <f t="shared" si="445"/>
        <v>3.7980053260498858E-2</v>
      </c>
      <c r="AR1282">
        <f t="shared" si="446"/>
        <v>0</v>
      </c>
      <c r="AS1282">
        <f t="shared" si="447"/>
        <v>-6.6083185331604941E-2</v>
      </c>
      <c r="AT1282">
        <f t="shared" si="448"/>
        <v>-3.304159266580247E-2</v>
      </c>
    </row>
    <row r="1283" spans="1:46" x14ac:dyDescent="0.25">
      <c r="A1283" t="s">
        <v>1282</v>
      </c>
      <c r="B1283">
        <v>227.239961931377</v>
      </c>
      <c r="C1283">
        <v>4049616503.6346898</v>
      </c>
      <c r="D1283">
        <v>159.62788984993199</v>
      </c>
      <c r="E1283">
        <v>0.77103154937575802</v>
      </c>
      <c r="F1283">
        <v>-8.4268155690982102E-2</v>
      </c>
      <c r="G1283">
        <v>-0.47368644848618202</v>
      </c>
      <c r="H1283">
        <v>-0.256057446622388</v>
      </c>
      <c r="I1283">
        <v>1.6875745904437799E-7</v>
      </c>
      <c r="J1283">
        <v>11.7031500335664</v>
      </c>
      <c r="K1283">
        <v>498440.64284544199</v>
      </c>
      <c r="L1283">
        <v>7.6058919931720802E-3</v>
      </c>
      <c r="M1283">
        <v>0.41242213987811999</v>
      </c>
      <c r="N1283">
        <v>966249.37807750201</v>
      </c>
      <c r="P1283">
        <f t="shared" si="449"/>
        <v>-1942158.6530404091</v>
      </c>
      <c r="Q1283">
        <f t="shared" si="450"/>
        <v>4.217388168842316E-4</v>
      </c>
      <c r="R1283">
        <f t="shared" si="451"/>
        <v>-2.4295919178198844E-2</v>
      </c>
      <c r="S1283">
        <f t="shared" ref="S1283:S1346" si="460">IF(R1283&gt;0,1,0)</f>
        <v>0</v>
      </c>
      <c r="T1283">
        <f t="shared" si="457"/>
        <v>0</v>
      </c>
      <c r="U1283">
        <f>E1283/4.2</f>
        <v>0.18357894032756142</v>
      </c>
      <c r="V1283">
        <f t="shared" ref="V1283:V1346" si="461">H1283/7</f>
        <v>-3.6579635231769714E-2</v>
      </c>
      <c r="W1283">
        <f>I1283/0.0000038</f>
        <v>4.4409857643257368E-2</v>
      </c>
      <c r="X1283">
        <f>F1283/0.48</f>
        <v>-0.17555865768954607</v>
      </c>
      <c r="Y1283">
        <f>G1283/0.85</f>
        <v>-0.55727817468962593</v>
      </c>
      <c r="Z1283">
        <f t="shared" si="452"/>
        <v>4.4029914565982153E-2</v>
      </c>
      <c r="AA1283">
        <f t="shared" ref="AA1283:AA1346" si="462">IF(Z1283&gt;60,1,0)</f>
        <v>0</v>
      </c>
      <c r="AB1283">
        <f>AVERAGE(M1273:M1283)</f>
        <v>0.42064269205985438</v>
      </c>
      <c r="AC1283">
        <f t="shared" ref="AC1283:AC1346" si="463">IF(AB1283&gt;0.9,1,0)</f>
        <v>0</v>
      </c>
      <c r="AD1283">
        <f t="shared" si="453"/>
        <v>1584.1974357700674</v>
      </c>
      <c r="AE1283">
        <f t="shared" ref="AE1283:AE1346" si="464">IF(AD1283&gt;0,1,0)</f>
        <v>1</v>
      </c>
      <c r="AF1283">
        <f t="shared" si="458"/>
        <v>4</v>
      </c>
      <c r="AG1283">
        <f t="shared" ref="AG1283:AG1346" si="465">IF(AF1283&gt;8,1,0)</f>
        <v>0</v>
      </c>
      <c r="AH1283">
        <f t="shared" si="454"/>
        <v>0</v>
      </c>
      <c r="AJ1283">
        <f t="shared" si="455"/>
        <v>-253625.11320164899</v>
      </c>
      <c r="AK1283">
        <f t="shared" ref="AK1283:AK1346" si="466">IF(AJ1283&gt;0,1,0)</f>
        <v>0</v>
      </c>
      <c r="AL1283">
        <f t="shared" si="459"/>
        <v>5</v>
      </c>
      <c r="AM1283">
        <f t="shared" ref="AM1283:AM1346" si="467">IF(AL1283&gt;8,1,0)</f>
        <v>0</v>
      </c>
      <c r="AN1283">
        <f t="shared" si="456"/>
        <v>1</v>
      </c>
      <c r="AO1283">
        <f>IF(AM1282+AN1283=2,1,0)</f>
        <v>0</v>
      </c>
      <c r="AP1283">
        <f t="shared" ref="AP1283:AP1346" si="468">L1283/0.35</f>
        <v>2.173111998049166E-2</v>
      </c>
      <c r="AR1283">
        <f t="shared" ref="AR1283:AR1346" si="469">AVERAGE(T1283,AA1283,AC1283,AH1283,AO1283)</f>
        <v>0</v>
      </c>
      <c r="AS1283">
        <f t="shared" ref="AS1283:AS1346" si="470">AVERAGE(Q1283,U1283,V1283,W1283,X1283,Y1283,AP1283)</f>
        <v>-7.4182115834678139E-2</v>
      </c>
      <c r="AT1283">
        <f t="shared" ref="AT1283:AT1346" si="471">AVERAGE(AR1283:AS1283)</f>
        <v>-3.7091057917339069E-2</v>
      </c>
    </row>
    <row r="1284" spans="1:46" x14ac:dyDescent="0.25">
      <c r="A1284" t="s">
        <v>1283</v>
      </c>
      <c r="B1284">
        <v>231.254303376325</v>
      </c>
      <c r="C1284">
        <v>4049433362.0012298</v>
      </c>
      <c r="D1284">
        <v>159.60211307371699</v>
      </c>
      <c r="E1284">
        <v>0.83248650820688896</v>
      </c>
      <c r="F1284">
        <v>-6.5180276713600202E-2</v>
      </c>
      <c r="G1284">
        <v>-0.44725938234080798</v>
      </c>
      <c r="H1284">
        <v>-0.247188856940283</v>
      </c>
      <c r="I1284">
        <v>1.6987477316907101E-7</v>
      </c>
      <c r="J1284">
        <v>11.7676376526887</v>
      </c>
      <c r="K1284">
        <v>611829.63180615497</v>
      </c>
      <c r="L1284">
        <v>6.3904259393535697E-3</v>
      </c>
      <c r="M1284">
        <v>0.45319633680277699</v>
      </c>
      <c r="N1284">
        <v>971696.84998448205</v>
      </c>
      <c r="P1284">
        <f t="shared" ref="P1284:P1347" si="472">C1284-C1283</f>
        <v>-183141.63346004486</v>
      </c>
      <c r="Q1284">
        <f t="shared" ref="Q1284:Q1347" si="473">(ABS(P1284-P1283)/100000)/25000</f>
        <v>7.0360680783214575E-4</v>
      </c>
      <c r="R1284">
        <f t="shared" ref="R1284:R1347" si="474">J1284-J1283</f>
        <v>6.4487619122299833E-2</v>
      </c>
      <c r="S1284">
        <f t="shared" si="460"/>
        <v>1</v>
      </c>
      <c r="T1284">
        <f t="shared" si="457"/>
        <v>0</v>
      </c>
      <c r="U1284">
        <f>E1284/4.2</f>
        <v>0.19821107338259261</v>
      </c>
      <c r="V1284">
        <f t="shared" si="461"/>
        <v>-3.5312693848611861E-2</v>
      </c>
      <c r="W1284">
        <f>I1284/0.0000038</f>
        <v>4.4703887676071315E-2</v>
      </c>
      <c r="X1284">
        <f>F1284/0.48</f>
        <v>-0.13579224315333377</v>
      </c>
      <c r="Y1284">
        <f>G1284/0.85</f>
        <v>-0.52618750863624464</v>
      </c>
      <c r="Z1284">
        <f t="shared" ref="Z1284:Z1347" si="475">D1284-D1283</f>
        <v>-2.5776776214996744E-2</v>
      </c>
      <c r="AA1284">
        <f t="shared" si="462"/>
        <v>0</v>
      </c>
      <c r="AB1284">
        <f>AVERAGE(M1274:M1284)</f>
        <v>0.42897797378898939</v>
      </c>
      <c r="AC1284">
        <f t="shared" si="463"/>
        <v>0</v>
      </c>
      <c r="AD1284">
        <f t="shared" ref="AD1284:AD1347" si="476">N1284-N1283</f>
        <v>5447.471906980034</v>
      </c>
      <c r="AE1284">
        <f t="shared" si="464"/>
        <v>1</v>
      </c>
      <c r="AF1284">
        <f t="shared" si="458"/>
        <v>5</v>
      </c>
      <c r="AG1284">
        <f t="shared" si="465"/>
        <v>0</v>
      </c>
      <c r="AH1284">
        <f t="shared" ref="AH1284:AH1347" si="477">IF(AE1284+AG1283=2,1,0)</f>
        <v>0</v>
      </c>
      <c r="AJ1284">
        <f t="shared" ref="AJ1284:AJ1347" si="478">K1284-K1283</f>
        <v>113388.98896071297</v>
      </c>
      <c r="AK1284">
        <f t="shared" si="466"/>
        <v>1</v>
      </c>
      <c r="AL1284">
        <f t="shared" si="459"/>
        <v>5</v>
      </c>
      <c r="AM1284">
        <f t="shared" si="467"/>
        <v>0</v>
      </c>
      <c r="AN1284">
        <f t="shared" ref="AN1284:AN1347" si="479">IF(AJ1284&lt;0,1,0)</f>
        <v>0</v>
      </c>
      <c r="AO1284">
        <f>IF(AM1283+AN1284=2,1,0)</f>
        <v>0</v>
      </c>
      <c r="AP1284">
        <f t="shared" si="468"/>
        <v>1.8258359826724486E-2</v>
      </c>
      <c r="AR1284">
        <f t="shared" si="469"/>
        <v>0</v>
      </c>
      <c r="AS1284">
        <f t="shared" si="470"/>
        <v>-6.2202216849281393E-2</v>
      </c>
      <c r="AT1284">
        <f t="shared" si="471"/>
        <v>-3.1101108424640696E-2</v>
      </c>
    </row>
    <row r="1285" spans="1:46" x14ac:dyDescent="0.25">
      <c r="A1285" t="s">
        <v>1284</v>
      </c>
      <c r="B1285">
        <v>236.067129102617</v>
      </c>
      <c r="C1285">
        <v>4050025714.7658901</v>
      </c>
      <c r="D1285">
        <v>159.573739256126</v>
      </c>
      <c r="E1285">
        <v>0.79728106634781803</v>
      </c>
      <c r="F1285">
        <v>-4.5067236896849397E-2</v>
      </c>
      <c r="G1285">
        <v>-0.41918683817649999</v>
      </c>
      <c r="H1285">
        <v>-0.23103444941190701</v>
      </c>
      <c r="I1285">
        <v>1.7208506244478101E-7</v>
      </c>
      <c r="J1285">
        <v>11.918323306636299</v>
      </c>
      <c r="K1285">
        <v>863412.590584483</v>
      </c>
      <c r="L1285">
        <v>7.5204915515979503E-3</v>
      </c>
      <c r="M1285">
        <v>0.49390031421514102</v>
      </c>
      <c r="N1285">
        <v>978320.44217201194</v>
      </c>
      <c r="P1285">
        <f t="shared" si="472"/>
        <v>592352.76466035843</v>
      </c>
      <c r="Q1285">
        <f t="shared" si="473"/>
        <v>3.1019775924816132E-4</v>
      </c>
      <c r="R1285">
        <f t="shared" si="474"/>
        <v>0.15068565394759936</v>
      </c>
      <c r="S1285">
        <f t="shared" si="460"/>
        <v>1</v>
      </c>
      <c r="T1285">
        <f t="shared" si="457"/>
        <v>0</v>
      </c>
      <c r="U1285">
        <f>E1285/4.2</f>
        <v>0.18982882532090906</v>
      </c>
      <c r="V1285">
        <f t="shared" si="461"/>
        <v>-3.3004921344558145E-2</v>
      </c>
      <c r="W1285">
        <f>I1285/0.0000038</f>
        <v>4.5285542748626582E-2</v>
      </c>
      <c r="X1285">
        <f>F1285/0.48</f>
        <v>-9.3890076868436242E-2</v>
      </c>
      <c r="Y1285">
        <f>G1285/0.85</f>
        <v>-0.49316098608999998</v>
      </c>
      <c r="Z1285">
        <f t="shared" si="475"/>
        <v>-2.8373817590988892E-2</v>
      </c>
      <c r="AA1285">
        <f t="shared" si="462"/>
        <v>0</v>
      </c>
      <c r="AB1285">
        <f>AVERAGE(M1275:M1285)</f>
        <v>0.43775950648249323</v>
      </c>
      <c r="AC1285">
        <f t="shared" si="463"/>
        <v>0</v>
      </c>
      <c r="AD1285">
        <f t="shared" si="476"/>
        <v>6623.5921875298955</v>
      </c>
      <c r="AE1285">
        <f t="shared" si="464"/>
        <v>1</v>
      </c>
      <c r="AF1285">
        <f t="shared" si="458"/>
        <v>5</v>
      </c>
      <c r="AG1285">
        <f t="shared" si="465"/>
        <v>0</v>
      </c>
      <c r="AH1285">
        <f t="shared" si="477"/>
        <v>0</v>
      </c>
      <c r="AJ1285">
        <f t="shared" si="478"/>
        <v>251582.95877832803</v>
      </c>
      <c r="AK1285">
        <f t="shared" si="466"/>
        <v>1</v>
      </c>
      <c r="AL1285">
        <f t="shared" si="459"/>
        <v>6</v>
      </c>
      <c r="AM1285">
        <f t="shared" si="467"/>
        <v>0</v>
      </c>
      <c r="AN1285">
        <f t="shared" si="479"/>
        <v>0</v>
      </c>
      <c r="AO1285">
        <f>IF(AM1284+AN1285=2,1,0)</f>
        <v>0</v>
      </c>
      <c r="AP1285">
        <f t="shared" si="468"/>
        <v>2.1487118718851287E-2</v>
      </c>
      <c r="AR1285">
        <f t="shared" si="469"/>
        <v>0</v>
      </c>
      <c r="AS1285">
        <f t="shared" si="470"/>
        <v>-5.187775710790847E-2</v>
      </c>
      <c r="AT1285">
        <f t="shared" si="471"/>
        <v>-2.5938878553954235E-2</v>
      </c>
    </row>
    <row r="1286" spans="1:46" x14ac:dyDescent="0.25">
      <c r="A1286" t="s">
        <v>1285</v>
      </c>
      <c r="B1286">
        <v>240.68976830398299</v>
      </c>
      <c r="C1286">
        <v>4051286493.01647</v>
      </c>
      <c r="D1286">
        <v>159.56971175108501</v>
      </c>
      <c r="E1286">
        <v>0.80817582170422897</v>
      </c>
      <c r="F1286">
        <v>-2.5461226911446699E-2</v>
      </c>
      <c r="G1286">
        <v>-0.390215862611897</v>
      </c>
      <c r="H1286">
        <v>-0.192183490518474</v>
      </c>
      <c r="I1286">
        <v>1.77588004491256E-7</v>
      </c>
      <c r="J1286">
        <v>12.3042449878812</v>
      </c>
      <c r="K1286">
        <v>1959573.09708458</v>
      </c>
      <c r="L1286">
        <v>6.0387539612979397E-3</v>
      </c>
      <c r="M1286">
        <v>0.51144839214099003</v>
      </c>
      <c r="N1286">
        <v>979336.928910402</v>
      </c>
      <c r="P1286">
        <f t="shared" si="472"/>
        <v>1260778.250579834</v>
      </c>
      <c r="Q1286">
        <f t="shared" si="473"/>
        <v>2.6737019436779021E-4</v>
      </c>
      <c r="R1286">
        <f t="shared" si="474"/>
        <v>0.38592168124490023</v>
      </c>
      <c r="S1286">
        <f t="shared" si="460"/>
        <v>1</v>
      </c>
      <c r="T1286">
        <f t="shared" si="457"/>
        <v>0</v>
      </c>
      <c r="U1286">
        <f>E1286/4.2</f>
        <v>0.19242281469148309</v>
      </c>
      <c r="V1286">
        <f t="shared" si="461"/>
        <v>-2.7454784359781999E-2</v>
      </c>
      <c r="W1286">
        <f>I1286/0.0000038</f>
        <v>4.6733685392435789E-2</v>
      </c>
      <c r="X1286">
        <f>F1286/0.48</f>
        <v>-5.3044222732180624E-2</v>
      </c>
      <c r="Y1286">
        <f>G1286/0.85</f>
        <v>-0.45907748542576121</v>
      </c>
      <c r="Z1286">
        <f t="shared" si="475"/>
        <v>-4.0275050409945834E-3</v>
      </c>
      <c r="AA1286">
        <f t="shared" si="462"/>
        <v>0</v>
      </c>
      <c r="AB1286">
        <f>AVERAGE(M1276:M1286)</f>
        <v>0.44613059491430573</v>
      </c>
      <c r="AC1286">
        <f t="shared" si="463"/>
        <v>0</v>
      </c>
      <c r="AD1286">
        <f t="shared" si="476"/>
        <v>1016.4867383900564</v>
      </c>
      <c r="AE1286">
        <f t="shared" si="464"/>
        <v>1</v>
      </c>
      <c r="AF1286">
        <f t="shared" si="458"/>
        <v>5</v>
      </c>
      <c r="AG1286">
        <f t="shared" si="465"/>
        <v>0</v>
      </c>
      <c r="AH1286">
        <f t="shared" si="477"/>
        <v>0</v>
      </c>
      <c r="AJ1286">
        <f t="shared" si="478"/>
        <v>1096160.506500097</v>
      </c>
      <c r="AK1286">
        <f t="shared" si="466"/>
        <v>1</v>
      </c>
      <c r="AL1286">
        <f t="shared" si="459"/>
        <v>7</v>
      </c>
      <c r="AM1286">
        <f t="shared" si="467"/>
        <v>0</v>
      </c>
      <c r="AN1286">
        <f t="shared" si="479"/>
        <v>0</v>
      </c>
      <c r="AO1286">
        <f>IF(AM1285+AN1286=2,1,0)</f>
        <v>0</v>
      </c>
      <c r="AP1286">
        <f t="shared" si="468"/>
        <v>1.7253582746565542E-2</v>
      </c>
      <c r="AR1286">
        <f t="shared" si="469"/>
        <v>0</v>
      </c>
      <c r="AS1286">
        <f t="shared" si="470"/>
        <v>-4.0414148498981665E-2</v>
      </c>
      <c r="AT1286">
        <f t="shared" si="471"/>
        <v>-2.0207074249490833E-2</v>
      </c>
    </row>
    <row r="1287" spans="1:46" x14ac:dyDescent="0.25">
      <c r="A1287" t="s">
        <v>1286</v>
      </c>
      <c r="B1287">
        <v>241.02145890795899</v>
      </c>
      <c r="C1287">
        <v>4052589870.2641101</v>
      </c>
      <c r="D1287">
        <v>159.53614407491301</v>
      </c>
      <c r="E1287">
        <v>0.85744115153885903</v>
      </c>
      <c r="F1287">
        <v>-2.6784154104717999E-2</v>
      </c>
      <c r="G1287">
        <v>-0.39065977112253902</v>
      </c>
      <c r="H1287">
        <v>-0.189973678303827</v>
      </c>
      <c r="I1287">
        <v>1.77808846191978E-7</v>
      </c>
      <c r="J1287">
        <v>12.342566914081299</v>
      </c>
      <c r="K1287">
        <v>1254530.4323841201</v>
      </c>
      <c r="L1287">
        <v>7.7561220664975599E-3</v>
      </c>
      <c r="M1287">
        <v>0.50665224620848004</v>
      </c>
      <c r="N1287">
        <v>990272.69217970199</v>
      </c>
      <c r="P1287">
        <f t="shared" si="472"/>
        <v>1303377.2476401329</v>
      </c>
      <c r="Q1287">
        <f t="shared" si="473"/>
        <v>1.7039598824119567E-5</v>
      </c>
      <c r="R1287">
        <f t="shared" si="474"/>
        <v>3.8321926200099554E-2</v>
      </c>
      <c r="S1287">
        <f t="shared" si="460"/>
        <v>1</v>
      </c>
      <c r="T1287">
        <f t="shared" si="457"/>
        <v>1</v>
      </c>
      <c r="U1287">
        <f>E1287/4.2</f>
        <v>0.20415265512829975</v>
      </c>
      <c r="V1287">
        <f t="shared" si="461"/>
        <v>-2.7139096900546715E-2</v>
      </c>
      <c r="W1287">
        <f>I1287/0.0000038</f>
        <v>4.6791801629467895E-2</v>
      </c>
      <c r="X1287">
        <f>F1287/0.48</f>
        <v>-5.5800321051495835E-2</v>
      </c>
      <c r="Y1287">
        <f>G1287/0.85</f>
        <v>-0.45959973073239885</v>
      </c>
      <c r="Z1287">
        <f t="shared" si="475"/>
        <v>-3.3567676171998073E-2</v>
      </c>
      <c r="AA1287">
        <f t="shared" si="462"/>
        <v>0</v>
      </c>
      <c r="AB1287">
        <f>AVERAGE(M1277:M1287)</f>
        <v>0.45566305205582885</v>
      </c>
      <c r="AC1287">
        <f t="shared" si="463"/>
        <v>0</v>
      </c>
      <c r="AD1287">
        <f t="shared" si="476"/>
        <v>10935.76326929999</v>
      </c>
      <c r="AE1287">
        <f t="shared" si="464"/>
        <v>1</v>
      </c>
      <c r="AF1287">
        <f t="shared" si="458"/>
        <v>6</v>
      </c>
      <c r="AG1287">
        <f t="shared" si="465"/>
        <v>0</v>
      </c>
      <c r="AH1287">
        <f t="shared" si="477"/>
        <v>0</v>
      </c>
      <c r="AJ1287">
        <f t="shared" si="478"/>
        <v>-705042.66470045992</v>
      </c>
      <c r="AK1287">
        <f t="shared" si="466"/>
        <v>0</v>
      </c>
      <c r="AL1287">
        <f t="shared" si="459"/>
        <v>6</v>
      </c>
      <c r="AM1287">
        <f t="shared" si="467"/>
        <v>0</v>
      </c>
      <c r="AN1287">
        <f t="shared" si="479"/>
        <v>1</v>
      </c>
      <c r="AO1287">
        <f>IF(AM1286+AN1287=2,1,0)</f>
        <v>0</v>
      </c>
      <c r="AP1287">
        <f t="shared" si="468"/>
        <v>2.2160348761421603E-2</v>
      </c>
      <c r="AR1287">
        <f t="shared" si="469"/>
        <v>0.2</v>
      </c>
      <c r="AS1287">
        <f t="shared" si="470"/>
        <v>-3.8488186223775436E-2</v>
      </c>
      <c r="AT1287">
        <f t="shared" si="471"/>
        <v>8.0755906888112294E-2</v>
      </c>
    </row>
    <row r="1288" spans="1:46" x14ac:dyDescent="0.25">
      <c r="A1288" t="s">
        <v>1287</v>
      </c>
      <c r="B1288">
        <v>244.23028202966901</v>
      </c>
      <c r="C1288">
        <v>4054024323.2298598</v>
      </c>
      <c r="D1288">
        <v>159.532272422338</v>
      </c>
      <c r="E1288">
        <v>0.77756151286716901</v>
      </c>
      <c r="F1288">
        <v>-1.3075091718585501E-2</v>
      </c>
      <c r="G1288">
        <v>-0.36902522110882502</v>
      </c>
      <c r="H1288">
        <v>-0.17598418236713201</v>
      </c>
      <c r="I1288">
        <v>1.79742270399474E-7</v>
      </c>
      <c r="J1288">
        <v>12.4545820530752</v>
      </c>
      <c r="K1288">
        <v>2247553.2433382599</v>
      </c>
      <c r="L1288">
        <v>7.4793937703339104E-3</v>
      </c>
      <c r="M1288">
        <v>0.51768884043887797</v>
      </c>
      <c r="N1288">
        <v>1084547.1947580599</v>
      </c>
      <c r="P1288">
        <f t="shared" si="472"/>
        <v>1434452.9657497406</v>
      </c>
      <c r="Q1288">
        <f t="shared" si="473"/>
        <v>5.2430287243843082E-5</v>
      </c>
      <c r="R1288">
        <f t="shared" si="474"/>
        <v>0.11201513899390036</v>
      </c>
      <c r="S1288">
        <f t="shared" si="460"/>
        <v>1</v>
      </c>
      <c r="T1288">
        <f t="shared" ref="T1288:T1351" si="480">IF((SUM(S1285:S1288))=4,1,0)</f>
        <v>1</v>
      </c>
      <c r="U1288">
        <f>E1288/4.2</f>
        <v>0.18513369353980214</v>
      </c>
      <c r="V1288">
        <f t="shared" si="461"/>
        <v>-2.5140597481018857E-2</v>
      </c>
      <c r="W1288">
        <f>I1288/0.0000038</f>
        <v>4.7300597473545786E-2</v>
      </c>
      <c r="X1288">
        <f>F1288/0.48</f>
        <v>-2.7239774413719792E-2</v>
      </c>
      <c r="Y1288">
        <f>G1288/0.85</f>
        <v>-0.43414731895155884</v>
      </c>
      <c r="Z1288">
        <f t="shared" si="475"/>
        <v>-3.8716525750146502E-3</v>
      </c>
      <c r="AA1288">
        <f t="shared" si="462"/>
        <v>0</v>
      </c>
      <c r="AB1288">
        <f>AVERAGE(M1278:M1288)</f>
        <v>0.46242431805827683</v>
      </c>
      <c r="AC1288">
        <f t="shared" si="463"/>
        <v>0</v>
      </c>
      <c r="AD1288">
        <f t="shared" si="476"/>
        <v>94274.502578357933</v>
      </c>
      <c r="AE1288">
        <f t="shared" si="464"/>
        <v>1</v>
      </c>
      <c r="AF1288">
        <f t="shared" si="458"/>
        <v>6</v>
      </c>
      <c r="AG1288">
        <f t="shared" si="465"/>
        <v>0</v>
      </c>
      <c r="AH1288">
        <f t="shared" si="477"/>
        <v>0</v>
      </c>
      <c r="AJ1288">
        <f t="shared" si="478"/>
        <v>993022.8109541398</v>
      </c>
      <c r="AK1288">
        <f t="shared" si="466"/>
        <v>1</v>
      </c>
      <c r="AL1288">
        <f t="shared" si="459"/>
        <v>7</v>
      </c>
      <c r="AM1288">
        <f t="shared" si="467"/>
        <v>0</v>
      </c>
      <c r="AN1288">
        <f t="shared" si="479"/>
        <v>0</v>
      </c>
      <c r="AO1288">
        <f>IF(AM1287+AN1288=2,1,0)</f>
        <v>0</v>
      </c>
      <c r="AP1288">
        <f t="shared" si="468"/>
        <v>2.1369696486668317E-2</v>
      </c>
      <c r="AR1288">
        <f t="shared" si="469"/>
        <v>0.2</v>
      </c>
      <c r="AS1288">
        <f t="shared" si="470"/>
        <v>-3.3238753294148209E-2</v>
      </c>
      <c r="AT1288">
        <f t="shared" si="471"/>
        <v>8.3380623352925898E-2</v>
      </c>
    </row>
    <row r="1289" spans="1:46" x14ac:dyDescent="0.25">
      <c r="A1289" t="s">
        <v>1288</v>
      </c>
      <c r="B1289">
        <v>238.64699669387701</v>
      </c>
      <c r="C1289">
        <v>4054712931.56601</v>
      </c>
      <c r="D1289">
        <v>159.591656489157</v>
      </c>
      <c r="E1289">
        <v>0.84308646307606006</v>
      </c>
      <c r="F1289">
        <v>-3.7931083830009003E-2</v>
      </c>
      <c r="G1289">
        <v>-0.40278873375618202</v>
      </c>
      <c r="H1289">
        <v>-0.190491946324265</v>
      </c>
      <c r="I1289">
        <v>1.77535554437466E-7</v>
      </c>
      <c r="J1289">
        <v>12.2919795395192</v>
      </c>
      <c r="K1289">
        <v>1579644.9308307001</v>
      </c>
      <c r="L1289">
        <v>7.2408178948603101E-3</v>
      </c>
      <c r="M1289">
        <v>0.48081640997193598</v>
      </c>
      <c r="N1289">
        <v>1122278.6246013599</v>
      </c>
      <c r="P1289">
        <f t="shared" si="472"/>
        <v>688608.33615016937</v>
      </c>
      <c r="Q1289">
        <f t="shared" si="473"/>
        <v>2.9833785183982847E-4</v>
      </c>
      <c r="R1289">
        <f t="shared" si="474"/>
        <v>-0.1626025135559992</v>
      </c>
      <c r="S1289">
        <f t="shared" si="460"/>
        <v>0</v>
      </c>
      <c r="T1289">
        <f t="shared" si="480"/>
        <v>0</v>
      </c>
      <c r="U1289">
        <f>E1289/4.2</f>
        <v>0.20073487216096667</v>
      </c>
      <c r="V1289">
        <f t="shared" si="461"/>
        <v>-2.7213135189180716E-2</v>
      </c>
      <c r="W1289">
        <f>I1289/0.0000038</f>
        <v>4.671988274670158E-2</v>
      </c>
      <c r="X1289">
        <f>F1289/0.48</f>
        <v>-7.9023091312518765E-2</v>
      </c>
      <c r="Y1289">
        <f>G1289/0.85</f>
        <v>-0.47386909853668474</v>
      </c>
      <c r="Z1289">
        <f t="shared" si="475"/>
        <v>5.9384066819006875E-2</v>
      </c>
      <c r="AA1289">
        <f t="shared" si="462"/>
        <v>0</v>
      </c>
      <c r="AB1289">
        <f>AVERAGE(M1279:M1289)</f>
        <v>0.46559383275118177</v>
      </c>
      <c r="AC1289">
        <f t="shared" si="463"/>
        <v>0</v>
      </c>
      <c r="AD1289">
        <f t="shared" si="476"/>
        <v>37731.429843300022</v>
      </c>
      <c r="AE1289">
        <f t="shared" si="464"/>
        <v>1</v>
      </c>
      <c r="AF1289">
        <f t="shared" si="458"/>
        <v>7</v>
      </c>
      <c r="AG1289">
        <f t="shared" si="465"/>
        <v>0</v>
      </c>
      <c r="AH1289">
        <f t="shared" si="477"/>
        <v>0</v>
      </c>
      <c r="AJ1289">
        <f t="shared" si="478"/>
        <v>-667908.31250755978</v>
      </c>
      <c r="AK1289">
        <f t="shared" si="466"/>
        <v>0</v>
      </c>
      <c r="AL1289">
        <f t="shared" si="459"/>
        <v>6</v>
      </c>
      <c r="AM1289">
        <f t="shared" si="467"/>
        <v>0</v>
      </c>
      <c r="AN1289">
        <f t="shared" si="479"/>
        <v>1</v>
      </c>
      <c r="AO1289">
        <f>IF(AM1288+AN1289=2,1,0)</f>
        <v>0</v>
      </c>
      <c r="AP1289">
        <f t="shared" si="468"/>
        <v>2.0688051128172315E-2</v>
      </c>
      <c r="AR1289">
        <f t="shared" si="469"/>
        <v>0</v>
      </c>
      <c r="AS1289">
        <f t="shared" si="470"/>
        <v>-4.4523454450100551E-2</v>
      </c>
      <c r="AT1289">
        <f t="shared" si="471"/>
        <v>-2.2261727225050276E-2</v>
      </c>
    </row>
    <row r="1290" spans="1:46" x14ac:dyDescent="0.25">
      <c r="A1290" t="s">
        <v>1289</v>
      </c>
      <c r="B1290">
        <v>238.65631371778599</v>
      </c>
      <c r="C1290">
        <v>4052254914.5243802</v>
      </c>
      <c r="D1290">
        <v>159.74857493986099</v>
      </c>
      <c r="E1290">
        <v>0.96301468809544699</v>
      </c>
      <c r="F1290">
        <v>-3.6027056134599202E-2</v>
      </c>
      <c r="G1290">
        <v>-0.40013903259019501</v>
      </c>
      <c r="H1290">
        <v>-0.19926411588187901</v>
      </c>
      <c r="I1290">
        <v>1.7597389934353299E-7</v>
      </c>
      <c r="J1290">
        <v>12.177405642622601</v>
      </c>
      <c r="K1290">
        <v>1293091.4882879299</v>
      </c>
      <c r="L1290">
        <v>6.45929476182783E-3</v>
      </c>
      <c r="M1290">
        <v>0.480301201503679</v>
      </c>
      <c r="N1290">
        <v>1124465.2904960399</v>
      </c>
      <c r="P1290">
        <f t="shared" si="472"/>
        <v>-2458017.0416297913</v>
      </c>
      <c r="Q1290">
        <f t="shared" si="473"/>
        <v>1.2586501511119843E-3</v>
      </c>
      <c r="R1290">
        <f t="shared" si="474"/>
        <v>-0.11457389689659969</v>
      </c>
      <c r="S1290">
        <f t="shared" si="460"/>
        <v>0</v>
      </c>
      <c r="T1290">
        <f t="shared" si="480"/>
        <v>0</v>
      </c>
      <c r="U1290">
        <f>E1290/4.2</f>
        <v>0.22928921145129688</v>
      </c>
      <c r="V1290">
        <f t="shared" si="461"/>
        <v>-2.8466302268839859E-2</v>
      </c>
      <c r="W1290">
        <f>I1290/0.0000038</f>
        <v>4.6308920879877105E-2</v>
      </c>
      <c r="X1290">
        <f>F1290/0.48</f>
        <v>-7.5056366947081676E-2</v>
      </c>
      <c r="Y1290">
        <f>G1290/0.85</f>
        <v>-0.47075180304728825</v>
      </c>
      <c r="Z1290">
        <f t="shared" si="475"/>
        <v>0.15691845070398358</v>
      </c>
      <c r="AA1290">
        <f t="shared" si="462"/>
        <v>0</v>
      </c>
      <c r="AB1290">
        <f>AVERAGE(M1280:M1290)</f>
        <v>0.46941925378146099</v>
      </c>
      <c r="AC1290">
        <f t="shared" si="463"/>
        <v>0</v>
      </c>
      <c r="AD1290">
        <f t="shared" si="476"/>
        <v>2186.665894679958</v>
      </c>
      <c r="AE1290">
        <f t="shared" si="464"/>
        <v>1</v>
      </c>
      <c r="AF1290">
        <f t="shared" si="458"/>
        <v>8</v>
      </c>
      <c r="AG1290">
        <f t="shared" si="465"/>
        <v>0</v>
      </c>
      <c r="AH1290">
        <f t="shared" si="477"/>
        <v>0</v>
      </c>
      <c r="AJ1290">
        <f t="shared" si="478"/>
        <v>-286553.44254277018</v>
      </c>
      <c r="AK1290">
        <f t="shared" si="466"/>
        <v>0</v>
      </c>
      <c r="AL1290">
        <f t="shared" si="459"/>
        <v>5</v>
      </c>
      <c r="AM1290">
        <f t="shared" si="467"/>
        <v>0</v>
      </c>
      <c r="AN1290">
        <f t="shared" si="479"/>
        <v>1</v>
      </c>
      <c r="AO1290">
        <f>IF(AM1289+AN1290=2,1,0)</f>
        <v>0</v>
      </c>
      <c r="AP1290">
        <f t="shared" si="468"/>
        <v>1.845512789093666E-2</v>
      </c>
      <c r="AR1290">
        <f t="shared" si="469"/>
        <v>0</v>
      </c>
      <c r="AS1290">
        <f t="shared" si="470"/>
        <v>-3.9851794555712451E-2</v>
      </c>
      <c r="AT1290">
        <f t="shared" si="471"/>
        <v>-1.9925897277856226E-2</v>
      </c>
    </row>
    <row r="1291" spans="1:46" x14ac:dyDescent="0.25">
      <c r="A1291" t="s">
        <v>1290</v>
      </c>
      <c r="B1291">
        <v>240.72803507045501</v>
      </c>
      <c r="C1291">
        <v>4052766403.5557499</v>
      </c>
      <c r="D1291">
        <v>159.72044691196999</v>
      </c>
      <c r="E1291">
        <v>0.89728164548446898</v>
      </c>
      <c r="F1291">
        <v>-2.70415847259746E-2</v>
      </c>
      <c r="G1291">
        <v>-0.38767187045714302</v>
      </c>
      <c r="H1291">
        <v>-0.191937557828424</v>
      </c>
      <c r="I1291">
        <v>1.7688141037507901E-7</v>
      </c>
      <c r="J1291">
        <v>12.2193638349226</v>
      </c>
      <c r="K1291">
        <v>576841.08494768199</v>
      </c>
      <c r="L1291">
        <v>9.5482849453119006E-3</v>
      </c>
      <c r="M1291">
        <v>0.495831657933965</v>
      </c>
      <c r="N1291">
        <v>1126269.2042918799</v>
      </c>
      <c r="P1291">
        <f t="shared" si="472"/>
        <v>511489.03136968613</v>
      </c>
      <c r="Q1291">
        <f t="shared" si="473"/>
        <v>1.1878024291997911E-3</v>
      </c>
      <c r="R1291">
        <f t="shared" si="474"/>
        <v>4.1958192299999197E-2</v>
      </c>
      <c r="S1291">
        <f t="shared" si="460"/>
        <v>1</v>
      </c>
      <c r="T1291">
        <f t="shared" si="480"/>
        <v>0</v>
      </c>
      <c r="U1291">
        <f>E1291/4.2</f>
        <v>0.21363848702011165</v>
      </c>
      <c r="V1291">
        <f t="shared" si="461"/>
        <v>-2.7419651118346287E-2</v>
      </c>
      <c r="W1291">
        <f>I1291/0.0000038</f>
        <v>4.654773957238921E-2</v>
      </c>
      <c r="X1291">
        <f>F1291/0.48</f>
        <v>-5.6336634845780421E-2</v>
      </c>
      <c r="Y1291">
        <f>G1291/0.85</f>
        <v>-0.45608455347899179</v>
      </c>
      <c r="Z1291">
        <f t="shared" si="475"/>
        <v>-2.8128027891000329E-2</v>
      </c>
      <c r="AA1291">
        <f t="shared" si="462"/>
        <v>0</v>
      </c>
      <c r="AB1291">
        <f>AVERAGE(M1281:M1291)</f>
        <v>0.47418781005286359</v>
      </c>
      <c r="AC1291">
        <f t="shared" si="463"/>
        <v>0</v>
      </c>
      <c r="AD1291">
        <f t="shared" si="476"/>
        <v>1803.9137958399951</v>
      </c>
      <c r="AE1291">
        <f t="shared" si="464"/>
        <v>1</v>
      </c>
      <c r="AF1291">
        <f t="shared" si="458"/>
        <v>9</v>
      </c>
      <c r="AG1291">
        <f t="shared" si="465"/>
        <v>1</v>
      </c>
      <c r="AH1291">
        <f t="shared" si="477"/>
        <v>0</v>
      </c>
      <c r="AJ1291">
        <f t="shared" si="478"/>
        <v>-716250.40334024793</v>
      </c>
      <c r="AK1291">
        <f t="shared" si="466"/>
        <v>0</v>
      </c>
      <c r="AL1291">
        <f t="shared" si="459"/>
        <v>5</v>
      </c>
      <c r="AM1291">
        <f t="shared" si="467"/>
        <v>0</v>
      </c>
      <c r="AN1291">
        <f t="shared" si="479"/>
        <v>1</v>
      </c>
      <c r="AO1291">
        <f>IF(AM1290+AN1291=2,1,0)</f>
        <v>0</v>
      </c>
      <c r="AP1291">
        <f t="shared" si="468"/>
        <v>2.7280814129462573E-2</v>
      </c>
      <c r="AR1291">
        <f t="shared" si="469"/>
        <v>0</v>
      </c>
      <c r="AS1291">
        <f t="shared" si="470"/>
        <v>-3.5883713755993606E-2</v>
      </c>
      <c r="AT1291">
        <f t="shared" si="471"/>
        <v>-1.7941856877996803E-2</v>
      </c>
    </row>
    <row r="1292" spans="1:46" x14ac:dyDescent="0.25">
      <c r="A1292" t="s">
        <v>1291</v>
      </c>
      <c r="B1292">
        <v>235.38640084032099</v>
      </c>
      <c r="C1292">
        <v>4053039326.6799598</v>
      </c>
      <c r="D1292">
        <v>159.674572907933</v>
      </c>
      <c r="E1292">
        <v>0.76334920471932899</v>
      </c>
      <c r="F1292">
        <v>-4.9668791804628798E-2</v>
      </c>
      <c r="G1292">
        <v>-0.41634988059204597</v>
      </c>
      <c r="H1292">
        <v>-0.20066455884742301</v>
      </c>
      <c r="I1292">
        <v>1.7550532575787899E-7</v>
      </c>
      <c r="J1292">
        <v>12.1674255133368</v>
      </c>
      <c r="K1292">
        <v>191905.66416902299</v>
      </c>
      <c r="L1292">
        <v>8.5440459016142799E-3</v>
      </c>
      <c r="M1292">
        <v>0.45966164348879301</v>
      </c>
      <c r="N1292">
        <v>1129398.4980419001</v>
      </c>
      <c r="P1292">
        <f t="shared" si="472"/>
        <v>272923.12420988083</v>
      </c>
      <c r="Q1292">
        <f t="shared" si="473"/>
        <v>9.5426362863922114E-5</v>
      </c>
      <c r="R1292">
        <f t="shared" si="474"/>
        <v>-5.1938321585799585E-2</v>
      </c>
      <c r="S1292">
        <f t="shared" si="460"/>
        <v>0</v>
      </c>
      <c r="T1292">
        <f t="shared" si="480"/>
        <v>0</v>
      </c>
      <c r="U1292">
        <f>E1292/4.2</f>
        <v>0.18174981064745926</v>
      </c>
      <c r="V1292">
        <f t="shared" si="461"/>
        <v>-2.866636554963186E-2</v>
      </c>
      <c r="W1292">
        <f>I1292/0.0000038</f>
        <v>4.61856120415471E-2</v>
      </c>
      <c r="X1292">
        <f>F1292/0.48</f>
        <v>-0.10347664959297667</v>
      </c>
      <c r="Y1292">
        <f>G1292/0.85</f>
        <v>-0.48982338893181882</v>
      </c>
      <c r="Z1292">
        <f t="shared" si="475"/>
        <v>-4.5874004036988936E-2</v>
      </c>
      <c r="AA1292">
        <f t="shared" si="462"/>
        <v>0</v>
      </c>
      <c r="AB1292">
        <f>AVERAGE(M1282:M1292)</f>
        <v>0.47764657733930155</v>
      </c>
      <c r="AC1292">
        <f t="shared" si="463"/>
        <v>0</v>
      </c>
      <c r="AD1292">
        <f t="shared" si="476"/>
        <v>3129.2937500202097</v>
      </c>
      <c r="AE1292">
        <f t="shared" si="464"/>
        <v>1</v>
      </c>
      <c r="AF1292">
        <f t="shared" ref="AF1292:AF1355" si="481">SUM(AE1283:AE1292)</f>
        <v>10</v>
      </c>
      <c r="AG1292">
        <f t="shared" si="465"/>
        <v>1</v>
      </c>
      <c r="AH1292">
        <f t="shared" si="477"/>
        <v>1</v>
      </c>
      <c r="AJ1292">
        <f t="shared" si="478"/>
        <v>-384935.420778659</v>
      </c>
      <c r="AK1292">
        <f t="shared" si="466"/>
        <v>0</v>
      </c>
      <c r="AL1292">
        <f t="shared" ref="AL1292:AL1355" si="482">SUM(AK1283:AK1292)</f>
        <v>4</v>
      </c>
      <c r="AM1292">
        <f t="shared" si="467"/>
        <v>0</v>
      </c>
      <c r="AN1292">
        <f t="shared" si="479"/>
        <v>1</v>
      </c>
      <c r="AO1292">
        <f>IF(AM1291+AN1292=2,1,0)</f>
        <v>0</v>
      </c>
      <c r="AP1292">
        <f t="shared" si="468"/>
        <v>2.4411559718897944E-2</v>
      </c>
      <c r="AR1292">
        <f t="shared" si="469"/>
        <v>0.2</v>
      </c>
      <c r="AS1292">
        <f t="shared" si="470"/>
        <v>-5.2789142186237016E-2</v>
      </c>
      <c r="AT1292">
        <f t="shared" si="471"/>
        <v>7.3605428906881501E-2</v>
      </c>
    </row>
    <row r="1293" spans="1:46" x14ac:dyDescent="0.25">
      <c r="A1293" t="s">
        <v>1292</v>
      </c>
      <c r="B1293">
        <v>230.23147163495</v>
      </c>
      <c r="C1293">
        <v>4052556004.8420401</v>
      </c>
      <c r="D1293">
        <v>159.634446117972</v>
      </c>
      <c r="E1293">
        <v>0.83587687755749995</v>
      </c>
      <c r="F1293">
        <v>-7.3513783947626504E-2</v>
      </c>
      <c r="G1293">
        <v>-0.450024676184967</v>
      </c>
      <c r="H1293">
        <v>-0.22889588357287299</v>
      </c>
      <c r="I1293">
        <v>1.71295864032554E-7</v>
      </c>
      <c r="J1293">
        <v>11.947877434815201</v>
      </c>
      <c r="K1293">
        <v>160123.359366663</v>
      </c>
      <c r="L1293">
        <v>6.6747055448811397E-3</v>
      </c>
      <c r="M1293">
        <v>0.42529567140636798</v>
      </c>
      <c r="N1293">
        <v>1134056.89575568</v>
      </c>
      <c r="P1293">
        <f t="shared" si="472"/>
        <v>-483321.83791971207</v>
      </c>
      <c r="Q1293">
        <f t="shared" si="473"/>
        <v>3.0249798485183717E-4</v>
      </c>
      <c r="R1293">
        <f t="shared" si="474"/>
        <v>-0.21954807852159952</v>
      </c>
      <c r="S1293">
        <f t="shared" si="460"/>
        <v>0</v>
      </c>
      <c r="T1293">
        <f t="shared" si="480"/>
        <v>0</v>
      </c>
      <c r="U1293">
        <f>E1293/4.2</f>
        <v>0.19901830418035713</v>
      </c>
      <c r="V1293">
        <f t="shared" si="461"/>
        <v>-3.2699411938981855E-2</v>
      </c>
      <c r="W1293">
        <f>I1293/0.0000038</f>
        <v>4.507785895593526E-2</v>
      </c>
      <c r="X1293">
        <f>F1293/0.48</f>
        <v>-0.15315371655755522</v>
      </c>
      <c r="Y1293">
        <f>G1293/0.85</f>
        <v>-0.52944079551172585</v>
      </c>
      <c r="Z1293">
        <f t="shared" si="475"/>
        <v>-4.0126789960993392E-2</v>
      </c>
      <c r="AA1293">
        <f t="shared" si="462"/>
        <v>0</v>
      </c>
      <c r="AB1293">
        <f>AVERAGE(M1283:M1293)</f>
        <v>0.47611044127173885</v>
      </c>
      <c r="AC1293">
        <f t="shared" si="463"/>
        <v>0</v>
      </c>
      <c r="AD1293">
        <f t="shared" si="476"/>
        <v>4658.3977137799375</v>
      </c>
      <c r="AE1293">
        <f t="shared" si="464"/>
        <v>1</v>
      </c>
      <c r="AF1293">
        <f t="shared" si="481"/>
        <v>10</v>
      </c>
      <c r="AG1293">
        <f t="shared" si="465"/>
        <v>1</v>
      </c>
      <c r="AH1293">
        <f t="shared" si="477"/>
        <v>1</v>
      </c>
      <c r="AJ1293">
        <f t="shared" si="478"/>
        <v>-31782.304802359984</v>
      </c>
      <c r="AK1293">
        <f t="shared" si="466"/>
        <v>0</v>
      </c>
      <c r="AL1293">
        <f t="shared" si="482"/>
        <v>4</v>
      </c>
      <c r="AM1293">
        <f t="shared" si="467"/>
        <v>0</v>
      </c>
      <c r="AN1293">
        <f t="shared" si="479"/>
        <v>1</v>
      </c>
      <c r="AO1293">
        <f>IF(AM1292+AN1293=2,1,0)</f>
        <v>0</v>
      </c>
      <c r="AP1293">
        <f t="shared" si="468"/>
        <v>1.9070587271088971E-2</v>
      </c>
      <c r="AR1293">
        <f t="shared" si="469"/>
        <v>0.2</v>
      </c>
      <c r="AS1293">
        <f t="shared" si="470"/>
        <v>-6.4546382230861385E-2</v>
      </c>
      <c r="AT1293">
        <f t="shared" si="471"/>
        <v>6.7726808884569306E-2</v>
      </c>
    </row>
    <row r="1294" spans="1:46" x14ac:dyDescent="0.25">
      <c r="A1294" t="s">
        <v>1293</v>
      </c>
      <c r="B1294">
        <v>230.66681987336301</v>
      </c>
      <c r="C1294">
        <v>4051337547.7194901</v>
      </c>
      <c r="D1294">
        <v>159.60178968423401</v>
      </c>
      <c r="E1294">
        <v>0.83436833710037495</v>
      </c>
      <c r="F1294">
        <v>-6.94236738986031E-2</v>
      </c>
      <c r="G1294">
        <v>-0.44663563151195901</v>
      </c>
      <c r="H1294">
        <v>-0.24198698144115099</v>
      </c>
      <c r="I1294">
        <v>1.69217675145848E-7</v>
      </c>
      <c r="J1294">
        <v>11.866571150320601</v>
      </c>
      <c r="K1294">
        <v>478489.996476378</v>
      </c>
      <c r="L1294">
        <v>8.1492262857475496E-3</v>
      </c>
      <c r="M1294">
        <v>0.429043919234261</v>
      </c>
      <c r="N1294">
        <v>1132032.8242514399</v>
      </c>
      <c r="P1294">
        <f t="shared" si="472"/>
        <v>-1218457.1225500107</v>
      </c>
      <c r="Q1294">
        <f t="shared" si="473"/>
        <v>2.9405411385211944E-4</v>
      </c>
      <c r="R1294">
        <f t="shared" si="474"/>
        <v>-8.1306284494599979E-2</v>
      </c>
      <c r="S1294">
        <f t="shared" si="460"/>
        <v>0</v>
      </c>
      <c r="T1294">
        <f t="shared" si="480"/>
        <v>0</v>
      </c>
      <c r="U1294">
        <f>E1294/4.2</f>
        <v>0.19865912788104165</v>
      </c>
      <c r="V1294">
        <f t="shared" si="461"/>
        <v>-3.4569568777307283E-2</v>
      </c>
      <c r="W1294">
        <f>I1294/0.0000038</f>
        <v>4.4530967143644205E-2</v>
      </c>
      <c r="X1294">
        <f>F1294/0.48</f>
        <v>-0.14463265395542313</v>
      </c>
      <c r="Y1294">
        <f>G1294/0.85</f>
        <v>-0.52545368413171645</v>
      </c>
      <c r="Z1294">
        <f t="shared" si="475"/>
        <v>-3.2656433737997759E-2</v>
      </c>
      <c r="AA1294">
        <f t="shared" si="462"/>
        <v>0</v>
      </c>
      <c r="AB1294">
        <f>AVERAGE(M1284:M1294)</f>
        <v>0.47762151212229703</v>
      </c>
      <c r="AC1294">
        <f t="shared" si="463"/>
        <v>0</v>
      </c>
      <c r="AD1294">
        <f t="shared" si="476"/>
        <v>-2024.0715042401571</v>
      </c>
      <c r="AE1294">
        <f t="shared" si="464"/>
        <v>0</v>
      </c>
      <c r="AF1294">
        <f t="shared" si="481"/>
        <v>9</v>
      </c>
      <c r="AG1294">
        <f t="shared" si="465"/>
        <v>1</v>
      </c>
      <c r="AH1294">
        <f t="shared" si="477"/>
        <v>0</v>
      </c>
      <c r="AJ1294">
        <f t="shared" si="478"/>
        <v>318366.63710971503</v>
      </c>
      <c r="AK1294">
        <f t="shared" si="466"/>
        <v>1</v>
      </c>
      <c r="AL1294">
        <f t="shared" si="482"/>
        <v>4</v>
      </c>
      <c r="AM1294">
        <f t="shared" si="467"/>
        <v>0</v>
      </c>
      <c r="AN1294">
        <f t="shared" si="479"/>
        <v>0</v>
      </c>
      <c r="AO1294">
        <f>IF(AM1293+AN1294=2,1,0)</f>
        <v>0</v>
      </c>
      <c r="AP1294">
        <f t="shared" si="468"/>
        <v>2.328350367356443E-2</v>
      </c>
      <c r="AR1294">
        <f t="shared" si="469"/>
        <v>0</v>
      </c>
      <c r="AS1294">
        <f t="shared" si="470"/>
        <v>-6.2555464864620644E-2</v>
      </c>
      <c r="AT1294">
        <f t="shared" si="471"/>
        <v>-3.1277732432310322E-2</v>
      </c>
    </row>
    <row r="1295" spans="1:46" x14ac:dyDescent="0.25">
      <c r="A1295" t="s">
        <v>1294</v>
      </c>
      <c r="B1295">
        <v>230.18311924399799</v>
      </c>
      <c r="C1295">
        <v>4051105621.2827401</v>
      </c>
      <c r="D1295">
        <v>159.60031037356001</v>
      </c>
      <c r="E1295">
        <v>0.88214210588931796</v>
      </c>
      <c r="F1295">
        <v>-6.8141389051328202E-2</v>
      </c>
      <c r="G1295">
        <v>-0.44613103956153499</v>
      </c>
      <c r="H1295">
        <v>-0.23988332772531201</v>
      </c>
      <c r="I1295">
        <v>1.6934998703065899E-7</v>
      </c>
      <c r="J1295">
        <v>11.9548767481414</v>
      </c>
      <c r="K1295">
        <v>292148.61959405302</v>
      </c>
      <c r="L1295">
        <v>7.1682202591049097E-3</v>
      </c>
      <c r="M1295">
        <v>0.43262321457743702</v>
      </c>
      <c r="N1295">
        <v>1121628.2998068801</v>
      </c>
      <c r="P1295">
        <f t="shared" si="472"/>
        <v>-231926.43674993515</v>
      </c>
      <c r="Q1295">
        <f t="shared" si="473"/>
        <v>3.946122743200302E-4</v>
      </c>
      <c r="R1295">
        <f t="shared" si="474"/>
        <v>8.8305597820799164E-2</v>
      </c>
      <c r="S1295">
        <f t="shared" si="460"/>
        <v>1</v>
      </c>
      <c r="T1295">
        <f t="shared" si="480"/>
        <v>0</v>
      </c>
      <c r="U1295">
        <f>E1295/4.2</f>
        <v>0.2100338347355519</v>
      </c>
      <c r="V1295">
        <f t="shared" si="461"/>
        <v>-3.4269046817901716E-2</v>
      </c>
      <c r="W1295">
        <f>I1295/0.0000038</f>
        <v>4.4565786060699733E-2</v>
      </c>
      <c r="X1295">
        <f>F1295/0.48</f>
        <v>-0.1419612271902671</v>
      </c>
      <c r="Y1295">
        <f>G1295/0.85</f>
        <v>-0.52486004654298235</v>
      </c>
      <c r="Z1295">
        <f t="shared" si="475"/>
        <v>-1.4793106740000894E-3</v>
      </c>
      <c r="AA1295">
        <f t="shared" si="462"/>
        <v>0</v>
      </c>
      <c r="AB1295">
        <f>AVERAGE(M1285:M1295)</f>
        <v>0.47575122828362981</v>
      </c>
      <c r="AC1295">
        <f t="shared" si="463"/>
        <v>0</v>
      </c>
      <c r="AD1295">
        <f t="shared" si="476"/>
        <v>-10404.524444559822</v>
      </c>
      <c r="AE1295">
        <f t="shared" si="464"/>
        <v>0</v>
      </c>
      <c r="AF1295">
        <f t="shared" si="481"/>
        <v>8</v>
      </c>
      <c r="AG1295">
        <f t="shared" si="465"/>
        <v>0</v>
      </c>
      <c r="AH1295">
        <f t="shared" si="477"/>
        <v>0</v>
      </c>
      <c r="AJ1295">
        <f t="shared" si="478"/>
        <v>-186341.37688232498</v>
      </c>
      <c r="AK1295">
        <f t="shared" si="466"/>
        <v>0</v>
      </c>
      <c r="AL1295">
        <f t="shared" si="482"/>
        <v>3</v>
      </c>
      <c r="AM1295">
        <f t="shared" si="467"/>
        <v>0</v>
      </c>
      <c r="AN1295">
        <f t="shared" si="479"/>
        <v>1</v>
      </c>
      <c r="AO1295">
        <f>IF(AM1294+AN1295=2,1,0)</f>
        <v>0</v>
      </c>
      <c r="AP1295">
        <f t="shared" si="468"/>
        <v>2.0480629311728313E-2</v>
      </c>
      <c r="AR1295">
        <f t="shared" si="469"/>
        <v>0</v>
      </c>
      <c r="AS1295">
        <f t="shared" si="470"/>
        <v>-6.0802208309835883E-2</v>
      </c>
      <c r="AT1295">
        <f t="shared" si="471"/>
        <v>-3.0401104154917941E-2</v>
      </c>
    </row>
    <row r="1296" spans="1:46" x14ac:dyDescent="0.25">
      <c r="A1296" t="s">
        <v>1295</v>
      </c>
      <c r="B1296">
        <v>229.249557463294</v>
      </c>
      <c r="C1296">
        <v>4050776832.3705401</v>
      </c>
      <c r="D1296">
        <v>159.585543114763</v>
      </c>
      <c r="E1296">
        <v>0.77993497453098803</v>
      </c>
      <c r="F1296">
        <v>-7.6613140039531999E-2</v>
      </c>
      <c r="G1296">
        <v>-0.45849495286513497</v>
      </c>
      <c r="H1296">
        <v>-0.24828726663883199</v>
      </c>
      <c r="I1296">
        <v>1.67999997791043E-7</v>
      </c>
      <c r="J1296">
        <v>11.890966959327701</v>
      </c>
      <c r="K1296">
        <v>460011.39082231402</v>
      </c>
      <c r="L1296">
        <v>7.2997485828038E-3</v>
      </c>
      <c r="M1296">
        <v>0.414994114758437</v>
      </c>
      <c r="N1296">
        <v>1147476.13305548</v>
      </c>
      <c r="P1296">
        <f t="shared" si="472"/>
        <v>-328788.91219997406</v>
      </c>
      <c r="Q1296">
        <f t="shared" si="473"/>
        <v>3.8744990180015564E-5</v>
      </c>
      <c r="R1296">
        <f t="shared" si="474"/>
        <v>-6.3909788813699464E-2</v>
      </c>
      <c r="S1296">
        <f t="shared" si="460"/>
        <v>0</v>
      </c>
      <c r="T1296">
        <f t="shared" si="480"/>
        <v>0</v>
      </c>
      <c r="U1296">
        <f>E1296/4.2</f>
        <v>0.18569880345975906</v>
      </c>
      <c r="V1296">
        <f t="shared" si="461"/>
        <v>-3.5469609519833141E-2</v>
      </c>
      <c r="W1296">
        <f>I1296/0.0000038</f>
        <v>4.4210525734485001E-2</v>
      </c>
      <c r="X1296">
        <f>F1296/0.48</f>
        <v>-0.15961070841569167</v>
      </c>
      <c r="Y1296">
        <f>G1296/0.85</f>
        <v>-0.53940582690015881</v>
      </c>
      <c r="Z1296">
        <f t="shared" si="475"/>
        <v>-1.4767258797007798E-2</v>
      </c>
      <c r="AA1296">
        <f t="shared" si="462"/>
        <v>0</v>
      </c>
      <c r="AB1296">
        <f>AVERAGE(M1286:M1296)</f>
        <v>0.46857793742392945</v>
      </c>
      <c r="AC1296">
        <f t="shared" si="463"/>
        <v>0</v>
      </c>
      <c r="AD1296">
        <f t="shared" si="476"/>
        <v>25847.833248599898</v>
      </c>
      <c r="AE1296">
        <f t="shared" si="464"/>
        <v>1</v>
      </c>
      <c r="AF1296">
        <f t="shared" si="481"/>
        <v>8</v>
      </c>
      <c r="AG1296">
        <f t="shared" si="465"/>
        <v>0</v>
      </c>
      <c r="AH1296">
        <f t="shared" si="477"/>
        <v>0</v>
      </c>
      <c r="AJ1296">
        <f t="shared" si="478"/>
        <v>167862.771228261</v>
      </c>
      <c r="AK1296">
        <f t="shared" si="466"/>
        <v>1</v>
      </c>
      <c r="AL1296">
        <f t="shared" si="482"/>
        <v>3</v>
      </c>
      <c r="AM1296">
        <f t="shared" si="467"/>
        <v>0</v>
      </c>
      <c r="AN1296">
        <f t="shared" si="479"/>
        <v>0</v>
      </c>
      <c r="AO1296">
        <f>IF(AM1295+AN1296=2,1,0)</f>
        <v>0</v>
      </c>
      <c r="AP1296">
        <f t="shared" si="468"/>
        <v>2.0856424522296572E-2</v>
      </c>
      <c r="AR1296">
        <f t="shared" si="469"/>
        <v>0</v>
      </c>
      <c r="AS1296">
        <f t="shared" si="470"/>
        <v>-6.9097378018423278E-2</v>
      </c>
      <c r="AT1296">
        <f t="shared" si="471"/>
        <v>-3.4548689009211639E-2</v>
      </c>
    </row>
    <row r="1297" spans="1:46" x14ac:dyDescent="0.25">
      <c r="A1297" t="s">
        <v>1296</v>
      </c>
      <c r="B1297">
        <v>232.77161519335399</v>
      </c>
      <c r="C1297">
        <v>4050937852.5934501</v>
      </c>
      <c r="D1297">
        <v>159.56150688074899</v>
      </c>
      <c r="E1297">
        <v>0.79899644740484299</v>
      </c>
      <c r="F1297">
        <v>-5.6108396108761303E-2</v>
      </c>
      <c r="G1297">
        <v>-0.42856336942767098</v>
      </c>
      <c r="H1297">
        <v>-0.23811982808440901</v>
      </c>
      <c r="I1297">
        <v>1.6931466363895599E-7</v>
      </c>
      <c r="J1297">
        <v>12.0521962604828</v>
      </c>
      <c r="K1297">
        <v>860272.89820987405</v>
      </c>
      <c r="L1297">
        <v>7.4764301343629401E-3</v>
      </c>
      <c r="M1297">
        <v>0.45366170413013202</v>
      </c>
      <c r="N1297">
        <v>1132773.67616435</v>
      </c>
      <c r="P1297">
        <f t="shared" si="472"/>
        <v>161020.22290992737</v>
      </c>
      <c r="Q1297">
        <f t="shared" si="473"/>
        <v>1.9592365404396059E-4</v>
      </c>
      <c r="R1297">
        <f t="shared" si="474"/>
        <v>0.16122930115509959</v>
      </c>
      <c r="S1297">
        <f t="shared" si="460"/>
        <v>1</v>
      </c>
      <c r="T1297">
        <f t="shared" si="480"/>
        <v>0</v>
      </c>
      <c r="U1297">
        <f>E1297/4.2</f>
        <v>0.19023724938210546</v>
      </c>
      <c r="V1297">
        <f t="shared" si="461"/>
        <v>-3.4017118297772715E-2</v>
      </c>
      <c r="W1297">
        <f>I1297/0.0000038</f>
        <v>4.4556490431304212E-2</v>
      </c>
      <c r="X1297">
        <f>F1297/0.48</f>
        <v>-0.11689249189325272</v>
      </c>
      <c r="Y1297">
        <f>G1297/0.85</f>
        <v>-0.50419219932667181</v>
      </c>
      <c r="Z1297">
        <f t="shared" si="475"/>
        <v>-2.4036234014005231E-2</v>
      </c>
      <c r="AA1297">
        <f t="shared" si="462"/>
        <v>0</v>
      </c>
      <c r="AB1297">
        <f>AVERAGE(M1287:M1297)</f>
        <v>0.46332460215021509</v>
      </c>
      <c r="AC1297">
        <f t="shared" si="463"/>
        <v>0</v>
      </c>
      <c r="AD1297">
        <f t="shared" si="476"/>
        <v>-14702.456891129958</v>
      </c>
      <c r="AE1297">
        <f t="shared" si="464"/>
        <v>0</v>
      </c>
      <c r="AF1297">
        <f t="shared" si="481"/>
        <v>7</v>
      </c>
      <c r="AG1297">
        <f t="shared" si="465"/>
        <v>0</v>
      </c>
      <c r="AH1297">
        <f t="shared" si="477"/>
        <v>0</v>
      </c>
      <c r="AJ1297">
        <f t="shared" si="478"/>
        <v>400261.50738756004</v>
      </c>
      <c r="AK1297">
        <f t="shared" si="466"/>
        <v>1</v>
      </c>
      <c r="AL1297">
        <f t="shared" si="482"/>
        <v>4</v>
      </c>
      <c r="AM1297">
        <f t="shared" si="467"/>
        <v>0</v>
      </c>
      <c r="AN1297">
        <f t="shared" si="479"/>
        <v>0</v>
      </c>
      <c r="AO1297">
        <f>IF(AM1296+AN1297=2,1,0)</f>
        <v>0</v>
      </c>
      <c r="AP1297">
        <f t="shared" si="468"/>
        <v>2.1361228955322688E-2</v>
      </c>
      <c r="AR1297">
        <f t="shared" si="469"/>
        <v>0</v>
      </c>
      <c r="AS1297">
        <f t="shared" si="470"/>
        <v>-5.696441672784585E-2</v>
      </c>
      <c r="AT1297">
        <f t="shared" si="471"/>
        <v>-2.8482208363922925E-2</v>
      </c>
    </row>
    <row r="1298" spans="1:46" x14ac:dyDescent="0.25">
      <c r="A1298" t="s">
        <v>1297</v>
      </c>
      <c r="B1298">
        <v>233.45600185429899</v>
      </c>
      <c r="C1298">
        <v>4051698582.3942299</v>
      </c>
      <c r="D1298">
        <v>159.52843881952001</v>
      </c>
      <c r="E1298">
        <v>0.82769111989919897</v>
      </c>
      <c r="F1298">
        <v>-5.5785569294074702E-2</v>
      </c>
      <c r="G1298">
        <v>-0.42788902405235202</v>
      </c>
      <c r="H1298">
        <v>-0.22524492776478799</v>
      </c>
      <c r="I1298">
        <v>1.71037044413656E-7</v>
      </c>
      <c r="J1298">
        <v>12.1735455447541</v>
      </c>
      <c r="K1298">
        <v>624092.39073994197</v>
      </c>
      <c r="L1298">
        <v>6.8646687938395097E-3</v>
      </c>
      <c r="M1298">
        <v>0.46608432875262801</v>
      </c>
      <c r="N1298">
        <v>1156764.1691243099</v>
      </c>
      <c r="P1298">
        <f t="shared" si="472"/>
        <v>760729.80077981949</v>
      </c>
      <c r="Q1298">
        <f t="shared" si="473"/>
        <v>2.3988383114795684E-4</v>
      </c>
      <c r="R1298">
        <f t="shared" si="474"/>
        <v>0.12134928427130021</v>
      </c>
      <c r="S1298">
        <f t="shared" si="460"/>
        <v>1</v>
      </c>
      <c r="T1298">
        <f t="shared" si="480"/>
        <v>0</v>
      </c>
      <c r="U1298">
        <f>E1298/4.2</f>
        <v>0.19706931426171403</v>
      </c>
      <c r="V1298">
        <f t="shared" si="461"/>
        <v>-3.2177846823541141E-2</v>
      </c>
      <c r="W1298">
        <f>I1298/0.0000038</f>
        <v>4.5009748529909473E-2</v>
      </c>
      <c r="X1298">
        <f>F1298/0.48</f>
        <v>-0.1162199360293223</v>
      </c>
      <c r="Y1298">
        <f>G1298/0.85</f>
        <v>-0.50339885182629651</v>
      </c>
      <c r="Z1298">
        <f t="shared" si="475"/>
        <v>-3.3068061228988199E-2</v>
      </c>
      <c r="AA1298">
        <f t="shared" si="462"/>
        <v>0</v>
      </c>
      <c r="AB1298">
        <f>AVERAGE(M1288:M1298)</f>
        <v>0.45963660965422853</v>
      </c>
      <c r="AC1298">
        <f t="shared" si="463"/>
        <v>0</v>
      </c>
      <c r="AD1298">
        <f t="shared" si="476"/>
        <v>23990.492959959898</v>
      </c>
      <c r="AE1298">
        <f t="shared" si="464"/>
        <v>1</v>
      </c>
      <c r="AF1298">
        <f t="shared" si="481"/>
        <v>7</v>
      </c>
      <c r="AG1298">
        <f t="shared" si="465"/>
        <v>0</v>
      </c>
      <c r="AH1298">
        <f t="shared" si="477"/>
        <v>0</v>
      </c>
      <c r="AJ1298">
        <f t="shared" si="478"/>
        <v>-236180.50746993208</v>
      </c>
      <c r="AK1298">
        <f t="shared" si="466"/>
        <v>0</v>
      </c>
      <c r="AL1298">
        <f t="shared" si="482"/>
        <v>3</v>
      </c>
      <c r="AM1298">
        <f t="shared" si="467"/>
        <v>0</v>
      </c>
      <c r="AN1298">
        <f t="shared" si="479"/>
        <v>1</v>
      </c>
      <c r="AO1298">
        <f>IF(AM1297+AN1298=2,1,0)</f>
        <v>0</v>
      </c>
      <c r="AP1298">
        <f t="shared" si="468"/>
        <v>1.9613339410970029E-2</v>
      </c>
      <c r="AR1298">
        <f t="shared" si="469"/>
        <v>0</v>
      </c>
      <c r="AS1298">
        <f t="shared" si="470"/>
        <v>-5.5694906949345493E-2</v>
      </c>
      <c r="AT1298">
        <f t="shared" si="471"/>
        <v>-2.7847453474672747E-2</v>
      </c>
    </row>
    <row r="1299" spans="1:46" x14ac:dyDescent="0.25">
      <c r="A1299" t="s">
        <v>1298</v>
      </c>
      <c r="B1299">
        <v>231.729534915968</v>
      </c>
      <c r="C1299">
        <v>4051664356.43995</v>
      </c>
      <c r="D1299">
        <v>159.50033027581401</v>
      </c>
      <c r="E1299">
        <v>0.70237155942581297</v>
      </c>
      <c r="F1299">
        <v>-6.39528680515382E-2</v>
      </c>
      <c r="G1299">
        <v>-0.438687258231717</v>
      </c>
      <c r="H1299">
        <v>-0.230727350042044</v>
      </c>
      <c r="I1299">
        <v>1.7013358693051499E-7</v>
      </c>
      <c r="J1299">
        <v>12.102146083758401</v>
      </c>
      <c r="K1299">
        <v>270755.05443912401</v>
      </c>
      <c r="L1299">
        <v>6.9109604248176497E-3</v>
      </c>
      <c r="M1299">
        <v>0.445182293584509</v>
      </c>
      <c r="N1299">
        <v>1176760.26619151</v>
      </c>
      <c r="P1299">
        <f t="shared" si="472"/>
        <v>-34225.954279899597</v>
      </c>
      <c r="Q1299">
        <f t="shared" si="473"/>
        <v>3.1798230202388764E-4</v>
      </c>
      <c r="R1299">
        <f t="shared" si="474"/>
        <v>-7.1399460995699826E-2</v>
      </c>
      <c r="S1299">
        <f t="shared" si="460"/>
        <v>0</v>
      </c>
      <c r="T1299">
        <f t="shared" si="480"/>
        <v>0</v>
      </c>
      <c r="U1299">
        <f>E1299/4.2</f>
        <v>0.1672313236728126</v>
      </c>
      <c r="V1299">
        <f t="shared" si="461"/>
        <v>-3.2961050006006284E-2</v>
      </c>
      <c r="W1299">
        <f>I1299/0.0000038</f>
        <v>4.4771996560661838E-2</v>
      </c>
      <c r="X1299">
        <f>F1299/0.48</f>
        <v>-0.13323514177403792</v>
      </c>
      <c r="Y1299">
        <f>G1299/0.85</f>
        <v>-0.51610265674319644</v>
      </c>
      <c r="Z1299">
        <f t="shared" si="475"/>
        <v>-2.8108543705997135E-2</v>
      </c>
      <c r="AA1299">
        <f t="shared" si="462"/>
        <v>0</v>
      </c>
      <c r="AB1299">
        <f>AVERAGE(M1289:M1299)</f>
        <v>0.45304510539474041</v>
      </c>
      <c r="AC1299">
        <f t="shared" si="463"/>
        <v>0</v>
      </c>
      <c r="AD1299">
        <f t="shared" si="476"/>
        <v>19996.097067200113</v>
      </c>
      <c r="AE1299">
        <f t="shared" si="464"/>
        <v>1</v>
      </c>
      <c r="AF1299">
        <f t="shared" si="481"/>
        <v>7</v>
      </c>
      <c r="AG1299">
        <f t="shared" si="465"/>
        <v>0</v>
      </c>
      <c r="AH1299">
        <f t="shared" si="477"/>
        <v>0</v>
      </c>
      <c r="AJ1299">
        <f t="shared" si="478"/>
        <v>-353337.33630081796</v>
      </c>
      <c r="AK1299">
        <f t="shared" si="466"/>
        <v>0</v>
      </c>
      <c r="AL1299">
        <f t="shared" si="482"/>
        <v>3</v>
      </c>
      <c r="AM1299">
        <f t="shared" si="467"/>
        <v>0</v>
      </c>
      <c r="AN1299">
        <f t="shared" si="479"/>
        <v>1</v>
      </c>
      <c r="AO1299">
        <f>IF(AM1298+AN1299=2,1,0)</f>
        <v>0</v>
      </c>
      <c r="AP1299">
        <f t="shared" si="468"/>
        <v>1.9745601213764716E-2</v>
      </c>
      <c r="AR1299">
        <f t="shared" si="469"/>
        <v>0</v>
      </c>
      <c r="AS1299">
        <f t="shared" si="470"/>
        <v>-6.4318849253425375E-2</v>
      </c>
      <c r="AT1299">
        <f t="shared" si="471"/>
        <v>-3.2159424626712688E-2</v>
      </c>
    </row>
    <row r="1300" spans="1:46" x14ac:dyDescent="0.25">
      <c r="A1300" t="s">
        <v>1299</v>
      </c>
      <c r="B1300">
        <v>230.68535720681601</v>
      </c>
      <c r="C1300">
        <v>4051572778.6753302</v>
      </c>
      <c r="D1300">
        <v>159.472639881937</v>
      </c>
      <c r="E1300">
        <v>0.71855658214250495</v>
      </c>
      <c r="F1300">
        <v>-6.6473635301347506E-2</v>
      </c>
      <c r="G1300">
        <v>-0.44172666799884902</v>
      </c>
      <c r="H1300">
        <v>-0.23493129295527501</v>
      </c>
      <c r="I1300">
        <v>1.6940745024719301E-7</v>
      </c>
      <c r="J1300">
        <v>12.0939438398034</v>
      </c>
      <c r="K1300">
        <v>291357.27514390298</v>
      </c>
      <c r="L1300">
        <v>6.59789135771494E-3</v>
      </c>
      <c r="M1300">
        <v>0.43100516528829103</v>
      </c>
      <c r="N1300">
        <v>1189955.6909662599</v>
      </c>
      <c r="P1300">
        <f t="shared" si="472"/>
        <v>-91577.764619827271</v>
      </c>
      <c r="Q1300">
        <f t="shared" si="473"/>
        <v>2.2940724135971073E-5</v>
      </c>
      <c r="R1300">
        <f t="shared" si="474"/>
        <v>-8.2022439550009096E-3</v>
      </c>
      <c r="S1300">
        <f t="shared" si="460"/>
        <v>0</v>
      </c>
      <c r="T1300">
        <f t="shared" si="480"/>
        <v>0</v>
      </c>
      <c r="U1300">
        <f>E1300/4.2</f>
        <v>0.17108490051012021</v>
      </c>
      <c r="V1300">
        <f t="shared" si="461"/>
        <v>-3.3561613279325005E-2</v>
      </c>
      <c r="W1300">
        <f>I1300/0.0000038</f>
        <v>4.4580907959787634E-2</v>
      </c>
      <c r="X1300">
        <f>F1300/0.48</f>
        <v>-0.13848674021114063</v>
      </c>
      <c r="Y1300">
        <f>G1300/0.85</f>
        <v>-0.51967843293982241</v>
      </c>
      <c r="Z1300">
        <f t="shared" si="475"/>
        <v>-2.7690393877009001E-2</v>
      </c>
      <c r="AA1300">
        <f t="shared" si="462"/>
        <v>0</v>
      </c>
      <c r="AB1300">
        <f>AVERAGE(M1290:M1300)</f>
        <v>0.44851681042350006</v>
      </c>
      <c r="AC1300">
        <f t="shared" si="463"/>
        <v>0</v>
      </c>
      <c r="AD1300">
        <f t="shared" si="476"/>
        <v>13195.424774749903</v>
      </c>
      <c r="AE1300">
        <f t="shared" si="464"/>
        <v>1</v>
      </c>
      <c r="AF1300">
        <f t="shared" si="481"/>
        <v>7</v>
      </c>
      <c r="AG1300">
        <f t="shared" si="465"/>
        <v>0</v>
      </c>
      <c r="AH1300">
        <f t="shared" si="477"/>
        <v>0</v>
      </c>
      <c r="AJ1300">
        <f t="shared" si="478"/>
        <v>20602.220704778971</v>
      </c>
      <c r="AK1300">
        <f t="shared" si="466"/>
        <v>1</v>
      </c>
      <c r="AL1300">
        <f t="shared" si="482"/>
        <v>4</v>
      </c>
      <c r="AM1300">
        <f t="shared" si="467"/>
        <v>0</v>
      </c>
      <c r="AN1300">
        <f t="shared" si="479"/>
        <v>0</v>
      </c>
      <c r="AO1300">
        <f>IF(AM1299+AN1300=2,1,0)</f>
        <v>0</v>
      </c>
      <c r="AP1300">
        <f t="shared" si="468"/>
        <v>1.885111816489983E-2</v>
      </c>
      <c r="AR1300">
        <f t="shared" si="469"/>
        <v>0</v>
      </c>
      <c r="AS1300">
        <f t="shared" si="470"/>
        <v>-6.5312417010192053E-2</v>
      </c>
      <c r="AT1300">
        <f t="shared" si="471"/>
        <v>-3.2656208505096027E-2</v>
      </c>
    </row>
    <row r="1301" spans="1:46" x14ac:dyDescent="0.25">
      <c r="A1301" t="s">
        <v>1300</v>
      </c>
      <c r="B1301">
        <v>226.66626323366199</v>
      </c>
      <c r="C1301">
        <v>4052126697.8101001</v>
      </c>
      <c r="D1301">
        <v>159.58826430653599</v>
      </c>
      <c r="E1301">
        <v>0.73264709948882301</v>
      </c>
      <c r="F1301">
        <v>-8.3758970138514799E-2</v>
      </c>
      <c r="G1301">
        <v>-0.468022950830282</v>
      </c>
      <c r="H1301">
        <v>-0.25139654372301801</v>
      </c>
      <c r="I1301">
        <v>1.6697543458192001E-7</v>
      </c>
      <c r="J1301">
        <v>11.9070267963035</v>
      </c>
      <c r="K1301">
        <v>1763031.3712353001</v>
      </c>
      <c r="L1301">
        <v>8.6435776934290498E-3</v>
      </c>
      <c r="M1301">
        <v>0.39417581702014498</v>
      </c>
      <c r="N1301">
        <v>1194525.71814438</v>
      </c>
      <c r="P1301">
        <f t="shared" si="472"/>
        <v>553919.13476991653</v>
      </c>
      <c r="Q1301">
        <f t="shared" si="473"/>
        <v>2.5819875975589753E-4</v>
      </c>
      <c r="R1301">
        <f t="shared" si="474"/>
        <v>-0.1869170434998999</v>
      </c>
      <c r="S1301">
        <f t="shared" si="460"/>
        <v>0</v>
      </c>
      <c r="T1301">
        <f t="shared" si="480"/>
        <v>0</v>
      </c>
      <c r="U1301">
        <f>E1301/4.2</f>
        <v>0.17443978559257689</v>
      </c>
      <c r="V1301">
        <f t="shared" si="461"/>
        <v>-3.5913791960431145E-2</v>
      </c>
      <c r="W1301">
        <f>I1301/0.0000038</f>
        <v>4.3940903837347368E-2</v>
      </c>
      <c r="X1301">
        <f>F1301/0.48</f>
        <v>-0.17449785445523916</v>
      </c>
      <c r="Y1301">
        <f>G1301/0.85</f>
        <v>-0.55061523627092002</v>
      </c>
      <c r="Z1301">
        <f t="shared" si="475"/>
        <v>0.11562442459899103</v>
      </c>
      <c r="AA1301">
        <f t="shared" si="462"/>
        <v>0</v>
      </c>
      <c r="AB1301">
        <f>AVERAGE(M1291:M1301)</f>
        <v>0.44068723001590598</v>
      </c>
      <c r="AC1301">
        <f t="shared" si="463"/>
        <v>0</v>
      </c>
      <c r="AD1301">
        <f t="shared" si="476"/>
        <v>4570.0271781201009</v>
      </c>
      <c r="AE1301">
        <f t="shared" si="464"/>
        <v>1</v>
      </c>
      <c r="AF1301">
        <f t="shared" si="481"/>
        <v>7</v>
      </c>
      <c r="AG1301">
        <f t="shared" si="465"/>
        <v>0</v>
      </c>
      <c r="AH1301">
        <f t="shared" si="477"/>
        <v>0</v>
      </c>
      <c r="AJ1301">
        <f t="shared" si="478"/>
        <v>1471674.0960913971</v>
      </c>
      <c r="AK1301">
        <f t="shared" si="466"/>
        <v>1</v>
      </c>
      <c r="AL1301">
        <f t="shared" si="482"/>
        <v>5</v>
      </c>
      <c r="AM1301">
        <f t="shared" si="467"/>
        <v>0</v>
      </c>
      <c r="AN1301">
        <f t="shared" si="479"/>
        <v>0</v>
      </c>
      <c r="AO1301">
        <f>IF(AM1300+AN1301=2,1,0)</f>
        <v>0</v>
      </c>
      <c r="AP1301">
        <f t="shared" si="468"/>
        <v>2.4695936266940145E-2</v>
      </c>
      <c r="AR1301">
        <f t="shared" si="469"/>
        <v>0</v>
      </c>
      <c r="AS1301">
        <f t="shared" si="470"/>
        <v>-7.3956008318567162E-2</v>
      </c>
      <c r="AT1301">
        <f t="shared" si="471"/>
        <v>-3.6978004159283581E-2</v>
      </c>
    </row>
    <row r="1302" spans="1:46" x14ac:dyDescent="0.25">
      <c r="A1302" t="s">
        <v>1301</v>
      </c>
      <c r="B1302">
        <v>230.610686902635</v>
      </c>
      <c r="C1302">
        <v>4051873431.2342701</v>
      </c>
      <c r="D1302">
        <v>159.585756907209</v>
      </c>
      <c r="E1302">
        <v>0.87567583472232402</v>
      </c>
      <c r="F1302">
        <v>-6.4358403397524799E-2</v>
      </c>
      <c r="G1302">
        <v>-0.44265319884986598</v>
      </c>
      <c r="H1302">
        <v>-0.247156300431399</v>
      </c>
      <c r="I1302">
        <v>1.6741364621778901E-7</v>
      </c>
      <c r="J1302">
        <v>11.924183067728</v>
      </c>
      <c r="K1302">
        <v>807451.68744534196</v>
      </c>
      <c r="L1302">
        <v>7.0398222276042404E-3</v>
      </c>
      <c r="M1302">
        <v>0.44314609852624998</v>
      </c>
      <c r="N1302">
        <v>1177410.1602819399</v>
      </c>
      <c r="P1302">
        <f t="shared" si="472"/>
        <v>-253266.57582998276</v>
      </c>
      <c r="Q1302">
        <f t="shared" si="473"/>
        <v>3.2287428423995971E-4</v>
      </c>
      <c r="R1302">
        <f t="shared" si="474"/>
        <v>1.7156271424500602E-2</v>
      </c>
      <c r="S1302">
        <f t="shared" si="460"/>
        <v>1</v>
      </c>
      <c r="T1302">
        <f t="shared" si="480"/>
        <v>0</v>
      </c>
      <c r="U1302">
        <f>E1302/4.2</f>
        <v>0.20849424636245809</v>
      </c>
      <c r="V1302">
        <f t="shared" si="461"/>
        <v>-3.5308042918771286E-2</v>
      </c>
      <c r="W1302">
        <f>I1302/0.0000038</f>
        <v>4.4056222688891845E-2</v>
      </c>
      <c r="X1302">
        <f>F1302/0.48</f>
        <v>-0.13408000707817666</v>
      </c>
      <c r="Y1302">
        <f>G1302/0.85</f>
        <v>-0.52076846923513642</v>
      </c>
      <c r="Z1302">
        <f t="shared" si="475"/>
        <v>-2.5073993269870698E-3</v>
      </c>
      <c r="AA1302">
        <f t="shared" si="462"/>
        <v>0</v>
      </c>
      <c r="AB1302">
        <f>AVERAGE(M1292:M1302)</f>
        <v>0.43589763370611367</v>
      </c>
      <c r="AC1302">
        <f t="shared" si="463"/>
        <v>0</v>
      </c>
      <c r="AD1302">
        <f t="shared" si="476"/>
        <v>-17115.557862440124</v>
      </c>
      <c r="AE1302">
        <f t="shared" si="464"/>
        <v>0</v>
      </c>
      <c r="AF1302">
        <f t="shared" si="481"/>
        <v>6</v>
      </c>
      <c r="AG1302">
        <f t="shared" si="465"/>
        <v>0</v>
      </c>
      <c r="AH1302">
        <f t="shared" si="477"/>
        <v>0</v>
      </c>
      <c r="AJ1302">
        <f t="shared" si="478"/>
        <v>-955579.68378995813</v>
      </c>
      <c r="AK1302">
        <f t="shared" si="466"/>
        <v>0</v>
      </c>
      <c r="AL1302">
        <f t="shared" si="482"/>
        <v>5</v>
      </c>
      <c r="AM1302">
        <f t="shared" si="467"/>
        <v>0</v>
      </c>
      <c r="AN1302">
        <f t="shared" si="479"/>
        <v>1</v>
      </c>
      <c r="AO1302">
        <f>IF(AM1301+AN1302=2,1,0)</f>
        <v>0</v>
      </c>
      <c r="AP1302">
        <f t="shared" si="468"/>
        <v>2.0113777793154975E-2</v>
      </c>
      <c r="AR1302">
        <f t="shared" si="469"/>
        <v>0</v>
      </c>
      <c r="AS1302">
        <f t="shared" si="470"/>
        <v>-5.9595628300477065E-2</v>
      </c>
      <c r="AT1302">
        <f t="shared" si="471"/>
        <v>-2.9797814150238532E-2</v>
      </c>
    </row>
    <row r="1303" spans="1:46" x14ac:dyDescent="0.25">
      <c r="A1303" t="s">
        <v>1302</v>
      </c>
      <c r="B1303">
        <v>229.82978513470499</v>
      </c>
      <c r="C1303">
        <v>4049072442.2835102</v>
      </c>
      <c r="D1303">
        <v>159.64936564017501</v>
      </c>
      <c r="E1303">
        <v>0.88940395618992396</v>
      </c>
      <c r="F1303">
        <v>-6.7824468822697798E-2</v>
      </c>
      <c r="G1303">
        <v>-0.44681289045243999</v>
      </c>
      <c r="H1303">
        <v>-0.237277693494267</v>
      </c>
      <c r="I1303">
        <v>1.68518821567425E-7</v>
      </c>
      <c r="J1303">
        <v>11.990916225688499</v>
      </c>
      <c r="K1303">
        <v>350930.60572340997</v>
      </c>
      <c r="L1303">
        <v>6.4197548690619896E-3</v>
      </c>
      <c r="M1303">
        <v>0.43105847695690702</v>
      </c>
      <c r="N1303">
        <v>1209672.7745676001</v>
      </c>
      <c r="P1303">
        <f t="shared" si="472"/>
        <v>-2800988.9507598877</v>
      </c>
      <c r="Q1303">
        <f t="shared" si="473"/>
        <v>1.019088949971962E-3</v>
      </c>
      <c r="R1303">
        <f t="shared" si="474"/>
        <v>6.6733157960499057E-2</v>
      </c>
      <c r="S1303">
        <f t="shared" si="460"/>
        <v>1</v>
      </c>
      <c r="T1303">
        <f t="shared" si="480"/>
        <v>0</v>
      </c>
      <c r="U1303">
        <f>E1303/4.2</f>
        <v>0.21176284671188664</v>
      </c>
      <c r="V1303">
        <f t="shared" si="461"/>
        <v>-3.3896813356323857E-2</v>
      </c>
      <c r="W1303">
        <f>I1303/0.0000038</f>
        <v>4.4347058307217108E-2</v>
      </c>
      <c r="X1303">
        <f>F1303/0.48</f>
        <v>-0.14130097671395375</v>
      </c>
      <c r="Y1303">
        <f>G1303/0.85</f>
        <v>-0.52566222406169416</v>
      </c>
      <c r="Z1303">
        <f t="shared" si="475"/>
        <v>6.360873296600289E-2</v>
      </c>
      <c r="AA1303">
        <f t="shared" si="462"/>
        <v>0</v>
      </c>
      <c r="AB1303">
        <f>AVERAGE(M1293:M1303)</f>
        <v>0.43329734583957863</v>
      </c>
      <c r="AC1303">
        <f t="shared" si="463"/>
        <v>0</v>
      </c>
      <c r="AD1303">
        <f t="shared" si="476"/>
        <v>32262.614285660209</v>
      </c>
      <c r="AE1303">
        <f t="shared" si="464"/>
        <v>1</v>
      </c>
      <c r="AF1303">
        <f t="shared" si="481"/>
        <v>6</v>
      </c>
      <c r="AG1303">
        <f t="shared" si="465"/>
        <v>0</v>
      </c>
      <c r="AH1303">
        <f t="shared" si="477"/>
        <v>0</v>
      </c>
      <c r="AJ1303">
        <f t="shared" si="478"/>
        <v>-456521.08172193199</v>
      </c>
      <c r="AK1303">
        <f t="shared" si="466"/>
        <v>0</v>
      </c>
      <c r="AL1303">
        <f t="shared" si="482"/>
        <v>5</v>
      </c>
      <c r="AM1303">
        <f t="shared" si="467"/>
        <v>0</v>
      </c>
      <c r="AN1303">
        <f t="shared" si="479"/>
        <v>1</v>
      </c>
      <c r="AO1303">
        <f>IF(AM1302+AN1303=2,1,0)</f>
        <v>0</v>
      </c>
      <c r="AP1303">
        <f t="shared" si="468"/>
        <v>1.8342156768748542E-2</v>
      </c>
      <c r="AR1303">
        <f t="shared" si="469"/>
        <v>0</v>
      </c>
      <c r="AS1303">
        <f t="shared" si="470"/>
        <v>-6.0769837627735357E-2</v>
      </c>
      <c r="AT1303">
        <f t="shared" si="471"/>
        <v>-3.0384918813867678E-2</v>
      </c>
    </row>
    <row r="1304" spans="1:46" x14ac:dyDescent="0.25">
      <c r="A1304" t="s">
        <v>1303</v>
      </c>
      <c r="B1304">
        <v>234.47538882628899</v>
      </c>
      <c r="C1304">
        <v>4049565181.7368398</v>
      </c>
      <c r="D1304">
        <v>159.619371219469</v>
      </c>
      <c r="E1304">
        <v>0.79630030619639403</v>
      </c>
      <c r="F1304">
        <v>-4.6567954761736099E-2</v>
      </c>
      <c r="G1304">
        <v>-0.41706590960327899</v>
      </c>
      <c r="H1304">
        <v>-0.22817716215418801</v>
      </c>
      <c r="I1304">
        <v>1.69692516553802E-7</v>
      </c>
      <c r="J1304">
        <v>12.128533110916001</v>
      </c>
      <c r="K1304">
        <v>804354.08966111101</v>
      </c>
      <c r="L1304">
        <v>6.8878331227993899E-3</v>
      </c>
      <c r="M1304">
        <v>0.48092163847672798</v>
      </c>
      <c r="N1304">
        <v>1269411.0167453701</v>
      </c>
      <c r="P1304">
        <f t="shared" si="472"/>
        <v>492739.45332956314</v>
      </c>
      <c r="Q1304">
        <f t="shared" si="473"/>
        <v>1.3174913616357804E-3</v>
      </c>
      <c r="R1304">
        <f t="shared" si="474"/>
        <v>0.13761688522750148</v>
      </c>
      <c r="S1304">
        <f t="shared" si="460"/>
        <v>1</v>
      </c>
      <c r="T1304">
        <f t="shared" si="480"/>
        <v>0</v>
      </c>
      <c r="U1304">
        <f>E1304/4.2</f>
        <v>0.18959531099914143</v>
      </c>
      <c r="V1304">
        <f t="shared" si="461"/>
        <v>-3.2596737450598288E-2</v>
      </c>
      <c r="W1304">
        <f>I1304/0.0000038</f>
        <v>4.4655925408895264E-2</v>
      </c>
      <c r="X1304">
        <f>F1304/0.48</f>
        <v>-9.7016572420283539E-2</v>
      </c>
      <c r="Y1304">
        <f>G1304/0.85</f>
        <v>-0.49066577600385763</v>
      </c>
      <c r="Z1304">
        <f t="shared" si="475"/>
        <v>-2.9994420706003666E-2</v>
      </c>
      <c r="AA1304">
        <f t="shared" si="462"/>
        <v>0</v>
      </c>
      <c r="AB1304">
        <f>AVERAGE(M1294:M1304)</f>
        <v>0.4383542519368841</v>
      </c>
      <c r="AC1304">
        <f t="shared" si="463"/>
        <v>0</v>
      </c>
      <c r="AD1304">
        <f t="shared" si="476"/>
        <v>59738.242177770007</v>
      </c>
      <c r="AE1304">
        <f t="shared" si="464"/>
        <v>1</v>
      </c>
      <c r="AF1304">
        <f t="shared" si="481"/>
        <v>7</v>
      </c>
      <c r="AG1304">
        <f t="shared" si="465"/>
        <v>0</v>
      </c>
      <c r="AH1304">
        <f t="shared" si="477"/>
        <v>0</v>
      </c>
      <c r="AJ1304">
        <f t="shared" si="478"/>
        <v>453423.48393770104</v>
      </c>
      <c r="AK1304">
        <f t="shared" si="466"/>
        <v>1</v>
      </c>
      <c r="AL1304">
        <f t="shared" si="482"/>
        <v>5</v>
      </c>
      <c r="AM1304">
        <f t="shared" si="467"/>
        <v>0</v>
      </c>
      <c r="AN1304">
        <f t="shared" si="479"/>
        <v>0</v>
      </c>
      <c r="AO1304">
        <f>IF(AM1303+AN1304=2,1,0)</f>
        <v>0</v>
      </c>
      <c r="AP1304">
        <f t="shared" si="468"/>
        <v>1.9679523207998258E-2</v>
      </c>
      <c r="AR1304">
        <f t="shared" si="469"/>
        <v>0</v>
      </c>
      <c r="AS1304">
        <f t="shared" si="470"/>
        <v>-5.2147262128152676E-2</v>
      </c>
      <c r="AT1304">
        <f t="shared" si="471"/>
        <v>-2.6073631064076338E-2</v>
      </c>
    </row>
    <row r="1305" spans="1:46" x14ac:dyDescent="0.25">
      <c r="A1305" t="s">
        <v>1304</v>
      </c>
      <c r="B1305">
        <v>235.29085480055201</v>
      </c>
      <c r="C1305">
        <v>4050429603.4452</v>
      </c>
      <c r="D1305">
        <v>159.602803557936</v>
      </c>
      <c r="E1305">
        <v>0.94758175050551896</v>
      </c>
      <c r="F1305">
        <v>-4.4381796348868602E-2</v>
      </c>
      <c r="G1305">
        <v>-0.408945652683954</v>
      </c>
      <c r="H1305">
        <v>-0.21106533052197299</v>
      </c>
      <c r="I1305">
        <v>1.71986900558073E-7</v>
      </c>
      <c r="J1305">
        <v>12.3054264122998</v>
      </c>
      <c r="K1305">
        <v>954285.36251596198</v>
      </c>
      <c r="L1305">
        <v>6.5710428034939598E-3</v>
      </c>
      <c r="M1305">
        <v>0.489959955744597</v>
      </c>
      <c r="N1305">
        <v>1303649.8818592201</v>
      </c>
      <c r="P1305">
        <f t="shared" si="472"/>
        <v>864421.70836019516</v>
      </c>
      <c r="Q1305">
        <f t="shared" si="473"/>
        <v>1.4867290201225282E-4</v>
      </c>
      <c r="R1305">
        <f t="shared" si="474"/>
        <v>0.17689330138379944</v>
      </c>
      <c r="S1305">
        <f t="shared" si="460"/>
        <v>1</v>
      </c>
      <c r="T1305">
        <f t="shared" si="480"/>
        <v>1</v>
      </c>
      <c r="U1305">
        <f>E1305/4.2</f>
        <v>0.22561470250131402</v>
      </c>
      <c r="V1305">
        <f t="shared" si="461"/>
        <v>-3.015219007456757E-2</v>
      </c>
      <c r="W1305">
        <f>I1305/0.0000038</f>
        <v>4.5259710673177106E-2</v>
      </c>
      <c r="X1305">
        <f>F1305/0.48</f>
        <v>-9.2462075726809589E-2</v>
      </c>
      <c r="Y1305">
        <f>G1305/0.85</f>
        <v>-0.48111253256935765</v>
      </c>
      <c r="Z1305">
        <f t="shared" si="475"/>
        <v>-1.656766153300282E-2</v>
      </c>
      <c r="AA1305">
        <f t="shared" si="462"/>
        <v>0</v>
      </c>
      <c r="AB1305">
        <f>AVERAGE(M1295:M1305)</f>
        <v>0.44389207343782372</v>
      </c>
      <c r="AC1305">
        <f t="shared" si="463"/>
        <v>0</v>
      </c>
      <c r="AD1305">
        <f t="shared" si="476"/>
        <v>34238.865113849984</v>
      </c>
      <c r="AE1305">
        <f t="shared" si="464"/>
        <v>1</v>
      </c>
      <c r="AF1305">
        <f t="shared" si="481"/>
        <v>8</v>
      </c>
      <c r="AG1305">
        <f t="shared" si="465"/>
        <v>0</v>
      </c>
      <c r="AH1305">
        <f t="shared" si="477"/>
        <v>0</v>
      </c>
      <c r="AJ1305">
        <f t="shared" si="478"/>
        <v>149931.27285485098</v>
      </c>
      <c r="AK1305">
        <f t="shared" si="466"/>
        <v>1</v>
      </c>
      <c r="AL1305">
        <f t="shared" si="482"/>
        <v>6</v>
      </c>
      <c r="AM1305">
        <f t="shared" si="467"/>
        <v>0</v>
      </c>
      <c r="AN1305">
        <f t="shared" si="479"/>
        <v>0</v>
      </c>
      <c r="AO1305">
        <f>IF(AM1304+AN1305=2,1,0)</f>
        <v>0</v>
      </c>
      <c r="AP1305">
        <f t="shared" si="468"/>
        <v>1.8774408009982743E-2</v>
      </c>
      <c r="AR1305">
        <f t="shared" si="469"/>
        <v>0.2</v>
      </c>
      <c r="AS1305">
        <f t="shared" si="470"/>
        <v>-4.4847043469178387E-2</v>
      </c>
      <c r="AT1305">
        <f t="shared" si="471"/>
        <v>7.7576478265410809E-2</v>
      </c>
    </row>
    <row r="1306" spans="1:46" x14ac:dyDescent="0.25">
      <c r="A1306" t="s">
        <v>1305</v>
      </c>
      <c r="B1306">
        <v>234.59341206230999</v>
      </c>
      <c r="C1306">
        <v>4050893835.95398</v>
      </c>
      <c r="D1306">
        <v>159.57583857756401</v>
      </c>
      <c r="E1306">
        <v>0.84699202610785096</v>
      </c>
      <c r="F1306">
        <v>-4.78772767115263E-2</v>
      </c>
      <c r="G1306">
        <v>-0.41334138635727102</v>
      </c>
      <c r="H1306">
        <v>-0.21624160285500801</v>
      </c>
      <c r="I1306">
        <v>1.71133300887739E-7</v>
      </c>
      <c r="J1306">
        <v>12.2434512496531</v>
      </c>
      <c r="K1306">
        <v>344565.65141498699</v>
      </c>
      <c r="L1306">
        <v>6.7563078616123002E-3</v>
      </c>
      <c r="M1306">
        <v>0.46459457469422</v>
      </c>
      <c r="N1306">
        <v>1319642.9104786401</v>
      </c>
      <c r="P1306">
        <f t="shared" si="472"/>
        <v>464232.50878000259</v>
      </c>
      <c r="Q1306">
        <f t="shared" si="473"/>
        <v>1.6007567983207703E-4</v>
      </c>
      <c r="R1306">
        <f t="shared" si="474"/>
        <v>-6.1975162646699999E-2</v>
      </c>
      <c r="S1306">
        <f t="shared" si="460"/>
        <v>0</v>
      </c>
      <c r="T1306">
        <f t="shared" si="480"/>
        <v>0</v>
      </c>
      <c r="U1306">
        <f>E1306/4.2</f>
        <v>0.20166476812091688</v>
      </c>
      <c r="V1306">
        <f t="shared" si="461"/>
        <v>-3.0891657550715431E-2</v>
      </c>
      <c r="W1306">
        <f>I1306/0.0000038</f>
        <v>4.5035079180983949E-2</v>
      </c>
      <c r="X1306">
        <f>F1306/0.48</f>
        <v>-9.9744326482346463E-2</v>
      </c>
      <c r="Y1306">
        <f>G1306/0.85</f>
        <v>-0.4862839839497306</v>
      </c>
      <c r="Z1306">
        <f t="shared" si="475"/>
        <v>-2.6964980371985803E-2</v>
      </c>
      <c r="AA1306">
        <f t="shared" si="462"/>
        <v>0</v>
      </c>
      <c r="AB1306">
        <f>AVERAGE(M1296:M1306)</f>
        <v>0.44679856072116758</v>
      </c>
      <c r="AC1306">
        <f t="shared" si="463"/>
        <v>0</v>
      </c>
      <c r="AD1306">
        <f t="shared" si="476"/>
        <v>15993.028619420016</v>
      </c>
      <c r="AE1306">
        <f t="shared" si="464"/>
        <v>1</v>
      </c>
      <c r="AF1306">
        <f t="shared" si="481"/>
        <v>8</v>
      </c>
      <c r="AG1306">
        <f t="shared" si="465"/>
        <v>0</v>
      </c>
      <c r="AH1306">
        <f t="shared" si="477"/>
        <v>0</v>
      </c>
      <c r="AJ1306">
        <f t="shared" si="478"/>
        <v>-609719.71110097505</v>
      </c>
      <c r="AK1306">
        <f t="shared" si="466"/>
        <v>0</v>
      </c>
      <c r="AL1306">
        <f t="shared" si="482"/>
        <v>5</v>
      </c>
      <c r="AM1306">
        <f t="shared" si="467"/>
        <v>0</v>
      </c>
      <c r="AN1306">
        <f t="shared" si="479"/>
        <v>1</v>
      </c>
      <c r="AO1306">
        <f>IF(AM1305+AN1306=2,1,0)</f>
        <v>0</v>
      </c>
      <c r="AP1306">
        <f t="shared" si="468"/>
        <v>1.9303736747463714E-2</v>
      </c>
      <c r="AR1306">
        <f t="shared" si="469"/>
        <v>0</v>
      </c>
      <c r="AS1306">
        <f t="shared" si="470"/>
        <v>-5.0108044036227983E-2</v>
      </c>
      <c r="AT1306">
        <f t="shared" si="471"/>
        <v>-2.5054022018113992E-2</v>
      </c>
    </row>
    <row r="1307" spans="1:46" x14ac:dyDescent="0.25">
      <c r="A1307" t="s">
        <v>1306</v>
      </c>
      <c r="B1307">
        <v>233.18068434946801</v>
      </c>
      <c r="C1307">
        <v>4051409210.3174901</v>
      </c>
      <c r="D1307">
        <v>159.53180842896401</v>
      </c>
      <c r="E1307">
        <v>0.85566249081878798</v>
      </c>
      <c r="F1307">
        <v>-5.3537871650087103E-2</v>
      </c>
      <c r="G1307">
        <v>-0.42088999647354602</v>
      </c>
      <c r="H1307">
        <v>-0.221706435735223</v>
      </c>
      <c r="I1307">
        <v>1.70241815923328E-7</v>
      </c>
      <c r="J1307">
        <v>12.265297128139</v>
      </c>
      <c r="K1307">
        <v>208144.32620048299</v>
      </c>
      <c r="L1307">
        <v>5.8680345086825599E-3</v>
      </c>
      <c r="M1307">
        <v>0.455659411860663</v>
      </c>
      <c r="N1307">
        <v>1321942.33243184</v>
      </c>
      <c r="P1307">
        <f t="shared" si="472"/>
        <v>515374.36351013184</v>
      </c>
      <c r="Q1307">
        <f t="shared" si="473"/>
        <v>2.0456741892051697E-5</v>
      </c>
      <c r="R1307">
        <f t="shared" si="474"/>
        <v>2.1845878485899917E-2</v>
      </c>
      <c r="S1307">
        <f t="shared" si="460"/>
        <v>1</v>
      </c>
      <c r="T1307">
        <f t="shared" si="480"/>
        <v>0</v>
      </c>
      <c r="U1307">
        <f>E1307/4.2</f>
        <v>0.2037291644806638</v>
      </c>
      <c r="V1307">
        <f t="shared" si="461"/>
        <v>-3.1672347962174711E-2</v>
      </c>
      <c r="W1307">
        <f>I1307/0.0000038</f>
        <v>4.4800477874559999E-2</v>
      </c>
      <c r="X1307">
        <f>F1307/0.48</f>
        <v>-0.11153723260434814</v>
      </c>
      <c r="Y1307">
        <f>G1307/0.85</f>
        <v>-0.49516470173358357</v>
      </c>
      <c r="Z1307">
        <f t="shared" si="475"/>
        <v>-4.4030148600000985E-2</v>
      </c>
      <c r="AA1307">
        <f t="shared" si="462"/>
        <v>0</v>
      </c>
      <c r="AB1307">
        <f>AVERAGE(M1297:M1307)</f>
        <v>0.45049540591227905</v>
      </c>
      <c r="AC1307">
        <f t="shared" si="463"/>
        <v>0</v>
      </c>
      <c r="AD1307">
        <f t="shared" si="476"/>
        <v>2299.421953199897</v>
      </c>
      <c r="AE1307">
        <f t="shared" si="464"/>
        <v>1</v>
      </c>
      <c r="AF1307">
        <f t="shared" si="481"/>
        <v>9</v>
      </c>
      <c r="AG1307">
        <f t="shared" si="465"/>
        <v>1</v>
      </c>
      <c r="AH1307">
        <f t="shared" si="477"/>
        <v>0</v>
      </c>
      <c r="AJ1307">
        <f t="shared" si="478"/>
        <v>-136421.325214504</v>
      </c>
      <c r="AK1307">
        <f t="shared" si="466"/>
        <v>0</v>
      </c>
      <c r="AL1307">
        <f t="shared" si="482"/>
        <v>4</v>
      </c>
      <c r="AM1307">
        <f t="shared" si="467"/>
        <v>0</v>
      </c>
      <c r="AN1307">
        <f t="shared" si="479"/>
        <v>1</v>
      </c>
      <c r="AO1307">
        <f>IF(AM1306+AN1307=2,1,0)</f>
        <v>0</v>
      </c>
      <c r="AP1307">
        <f t="shared" si="468"/>
        <v>1.6765812881950171E-2</v>
      </c>
      <c r="AR1307">
        <f t="shared" si="469"/>
        <v>0</v>
      </c>
      <c r="AS1307">
        <f t="shared" si="470"/>
        <v>-5.3294052903005776E-2</v>
      </c>
      <c r="AT1307">
        <f t="shared" si="471"/>
        <v>-2.6647026451502888E-2</v>
      </c>
    </row>
    <row r="1308" spans="1:46" x14ac:dyDescent="0.25">
      <c r="A1308" t="s">
        <v>1307</v>
      </c>
      <c r="B1308">
        <v>239.47488643573899</v>
      </c>
      <c r="C1308">
        <v>4051016274.1999302</v>
      </c>
      <c r="D1308">
        <v>159.55575586726999</v>
      </c>
      <c r="E1308">
        <v>0.83707396323771199</v>
      </c>
      <c r="F1308">
        <v>-2.6939596053572899E-2</v>
      </c>
      <c r="G1308">
        <v>-0.38287929034576101</v>
      </c>
      <c r="H1308">
        <v>-0.20052308056693999</v>
      </c>
      <c r="I1308">
        <v>1.7305838947186E-7</v>
      </c>
      <c r="J1308">
        <v>12.5245793745128</v>
      </c>
      <c r="K1308">
        <v>1357428.2547839901</v>
      </c>
      <c r="L1308">
        <v>7.3001292134996501E-3</v>
      </c>
      <c r="M1308">
        <v>0.52398220735691803</v>
      </c>
      <c r="N1308">
        <v>1304505.62167637</v>
      </c>
      <c r="P1308">
        <f t="shared" si="472"/>
        <v>-392936.11755990982</v>
      </c>
      <c r="Q1308">
        <f t="shared" si="473"/>
        <v>3.6332419242801666E-4</v>
      </c>
      <c r="R1308">
        <f t="shared" si="474"/>
        <v>0.25928224637380026</v>
      </c>
      <c r="S1308">
        <f t="shared" si="460"/>
        <v>1</v>
      </c>
      <c r="T1308">
        <f t="shared" si="480"/>
        <v>0</v>
      </c>
      <c r="U1308">
        <f>E1308/4.2</f>
        <v>0.19930332458040761</v>
      </c>
      <c r="V1308">
        <f t="shared" si="461"/>
        <v>-2.8646154366705711E-2</v>
      </c>
      <c r="W1308">
        <f>I1308/0.0000038</f>
        <v>4.5541681439963157E-2</v>
      </c>
      <c r="X1308">
        <f>F1308/0.48</f>
        <v>-5.6124158444943541E-2</v>
      </c>
      <c r="Y1308">
        <f>G1308/0.85</f>
        <v>-0.45044622393618944</v>
      </c>
      <c r="Z1308">
        <f t="shared" si="475"/>
        <v>2.394743830598145E-2</v>
      </c>
      <c r="AA1308">
        <f t="shared" si="462"/>
        <v>0</v>
      </c>
      <c r="AB1308">
        <f>AVERAGE(M1298:M1308)</f>
        <v>0.45688817893289591</v>
      </c>
      <c r="AC1308">
        <f t="shared" si="463"/>
        <v>0</v>
      </c>
      <c r="AD1308">
        <f t="shared" si="476"/>
        <v>-17436.710755469976</v>
      </c>
      <c r="AE1308">
        <f t="shared" si="464"/>
        <v>0</v>
      </c>
      <c r="AF1308">
        <f t="shared" si="481"/>
        <v>8</v>
      </c>
      <c r="AG1308">
        <f t="shared" si="465"/>
        <v>0</v>
      </c>
      <c r="AH1308">
        <f t="shared" si="477"/>
        <v>0</v>
      </c>
      <c r="AJ1308">
        <f t="shared" si="478"/>
        <v>1149283.9285835072</v>
      </c>
      <c r="AK1308">
        <f t="shared" si="466"/>
        <v>1</v>
      </c>
      <c r="AL1308">
        <f t="shared" si="482"/>
        <v>5</v>
      </c>
      <c r="AM1308">
        <f t="shared" si="467"/>
        <v>0</v>
      </c>
      <c r="AN1308">
        <f t="shared" si="479"/>
        <v>0</v>
      </c>
      <c r="AO1308">
        <f>IF(AM1307+AN1308=2,1,0)</f>
        <v>0</v>
      </c>
      <c r="AP1308">
        <f t="shared" si="468"/>
        <v>2.085751203857043E-2</v>
      </c>
      <c r="AR1308">
        <f t="shared" si="469"/>
        <v>0</v>
      </c>
      <c r="AS1308">
        <f t="shared" si="470"/>
        <v>-3.8450099213781348E-2</v>
      </c>
      <c r="AT1308">
        <f t="shared" si="471"/>
        <v>-1.9225049606890674E-2</v>
      </c>
    </row>
    <row r="1309" spans="1:46" x14ac:dyDescent="0.25">
      <c r="A1309" t="s">
        <v>1308</v>
      </c>
      <c r="B1309">
        <v>237.091983203165</v>
      </c>
      <c r="C1309">
        <v>4052309798.6250901</v>
      </c>
      <c r="D1309">
        <v>159.52771383499299</v>
      </c>
      <c r="E1309">
        <v>1.0209422057523501</v>
      </c>
      <c r="F1309">
        <v>-3.7900766086613899E-2</v>
      </c>
      <c r="G1309">
        <v>-0.39625803815796901</v>
      </c>
      <c r="H1309">
        <v>-0.19773364659188</v>
      </c>
      <c r="I1309">
        <v>1.73336902978273E-7</v>
      </c>
      <c r="J1309">
        <v>12.530789754250801</v>
      </c>
      <c r="K1309">
        <v>983119.17506776704</v>
      </c>
      <c r="L1309">
        <v>6.2540997762407001E-3</v>
      </c>
      <c r="M1309">
        <v>0.490708030186431</v>
      </c>
      <c r="N1309">
        <v>1304729.41663306</v>
      </c>
      <c r="P1309">
        <f t="shared" si="472"/>
        <v>1293524.4251599312</v>
      </c>
      <c r="Q1309">
        <f t="shared" si="473"/>
        <v>6.7458421708793638E-4</v>
      </c>
      <c r="R1309">
        <f t="shared" si="474"/>
        <v>6.2103797380004266E-3</v>
      </c>
      <c r="S1309">
        <f t="shared" si="460"/>
        <v>1</v>
      </c>
      <c r="T1309">
        <f t="shared" si="480"/>
        <v>0</v>
      </c>
      <c r="U1309">
        <f>E1309/4.2</f>
        <v>0.24308147756008333</v>
      </c>
      <c r="V1309">
        <f t="shared" si="461"/>
        <v>-2.824766379884E-2</v>
      </c>
      <c r="W1309">
        <f>I1309/0.0000038</f>
        <v>4.5614974467966578E-2</v>
      </c>
      <c r="X1309">
        <f>F1309/0.48</f>
        <v>-7.8959929347112295E-2</v>
      </c>
      <c r="Y1309">
        <f>G1309/0.85</f>
        <v>-0.46618592724466945</v>
      </c>
      <c r="Z1309">
        <f t="shared" si="475"/>
        <v>-2.8042032276999862E-2</v>
      </c>
      <c r="AA1309">
        <f t="shared" si="462"/>
        <v>0</v>
      </c>
      <c r="AB1309">
        <f>AVERAGE(M1299:M1309)</f>
        <v>0.45912669724505989</v>
      </c>
      <c r="AC1309">
        <f t="shared" si="463"/>
        <v>0</v>
      </c>
      <c r="AD1309">
        <f t="shared" si="476"/>
        <v>223.79495668993331</v>
      </c>
      <c r="AE1309">
        <f t="shared" si="464"/>
        <v>1</v>
      </c>
      <c r="AF1309">
        <f t="shared" si="481"/>
        <v>8</v>
      </c>
      <c r="AG1309">
        <f t="shared" si="465"/>
        <v>0</v>
      </c>
      <c r="AH1309">
        <f t="shared" si="477"/>
        <v>0</v>
      </c>
      <c r="AJ1309">
        <f t="shared" si="478"/>
        <v>-374309.07971622306</v>
      </c>
      <c r="AK1309">
        <f t="shared" si="466"/>
        <v>0</v>
      </c>
      <c r="AL1309">
        <f t="shared" si="482"/>
        <v>5</v>
      </c>
      <c r="AM1309">
        <f t="shared" si="467"/>
        <v>0</v>
      </c>
      <c r="AN1309">
        <f t="shared" si="479"/>
        <v>1</v>
      </c>
      <c r="AO1309">
        <f>IF(AM1308+AN1309=2,1,0)</f>
        <v>0</v>
      </c>
      <c r="AP1309">
        <f t="shared" si="468"/>
        <v>1.7868856503544858E-2</v>
      </c>
      <c r="AR1309">
        <f t="shared" si="469"/>
        <v>0</v>
      </c>
      <c r="AS1309">
        <f t="shared" si="470"/>
        <v>-3.8021946805991295E-2</v>
      </c>
      <c r="AT1309">
        <f t="shared" si="471"/>
        <v>-1.9010973402995648E-2</v>
      </c>
    </row>
    <row r="1310" spans="1:46" x14ac:dyDescent="0.25">
      <c r="A1310" t="s">
        <v>1309</v>
      </c>
      <c r="B1310">
        <v>236.85368796706999</v>
      </c>
      <c r="C1310">
        <v>4052781822.4674602</v>
      </c>
      <c r="D1310">
        <v>159.534391212759</v>
      </c>
      <c r="E1310">
        <v>0.86614379125450003</v>
      </c>
      <c r="F1310">
        <v>-3.9099287927378601E-2</v>
      </c>
      <c r="G1310">
        <v>-0.39737955367536698</v>
      </c>
      <c r="H1310">
        <v>-0.202936286306201</v>
      </c>
      <c r="I1310">
        <v>1.72479616720555E-7</v>
      </c>
      <c r="J1310">
        <v>12.492152334811999</v>
      </c>
      <c r="K1310">
        <v>687233.80953319196</v>
      </c>
      <c r="L1310">
        <v>7.1893418049915302E-3</v>
      </c>
      <c r="M1310">
        <v>0.47827433713252698</v>
      </c>
      <c r="N1310">
        <v>1334209.91063946</v>
      </c>
      <c r="P1310">
        <f t="shared" si="472"/>
        <v>472023.84237003326</v>
      </c>
      <c r="Q1310">
        <f t="shared" si="473"/>
        <v>3.2860023311595917E-4</v>
      </c>
      <c r="R1310">
        <f t="shared" si="474"/>
        <v>-3.8637419438801501E-2</v>
      </c>
      <c r="S1310">
        <f t="shared" si="460"/>
        <v>0</v>
      </c>
      <c r="T1310">
        <f t="shared" si="480"/>
        <v>0</v>
      </c>
      <c r="U1310">
        <f>E1310/4.2</f>
        <v>0.20622471220345237</v>
      </c>
      <c r="V1310">
        <f t="shared" si="461"/>
        <v>-2.8990898043743E-2</v>
      </c>
      <c r="W1310">
        <f>I1310/0.0000038</f>
        <v>4.5389372821198683E-2</v>
      </c>
      <c r="X1310">
        <f>F1310/0.48</f>
        <v>-8.1456849848705423E-2</v>
      </c>
      <c r="Y1310">
        <f>G1310/0.85</f>
        <v>-0.46750535726513764</v>
      </c>
      <c r="Z1310">
        <f t="shared" si="475"/>
        <v>6.6773777660102951E-3</v>
      </c>
      <c r="AA1310">
        <f t="shared" si="462"/>
        <v>0</v>
      </c>
      <c r="AB1310">
        <f>AVERAGE(M1300:M1310)</f>
        <v>0.46213506484033429</v>
      </c>
      <c r="AC1310">
        <f t="shared" si="463"/>
        <v>0</v>
      </c>
      <c r="AD1310">
        <f t="shared" si="476"/>
        <v>29480.494006399997</v>
      </c>
      <c r="AE1310">
        <f t="shared" si="464"/>
        <v>1</v>
      </c>
      <c r="AF1310">
        <f t="shared" si="481"/>
        <v>8</v>
      </c>
      <c r="AG1310">
        <f t="shared" si="465"/>
        <v>0</v>
      </c>
      <c r="AH1310">
        <f t="shared" si="477"/>
        <v>0</v>
      </c>
      <c r="AJ1310">
        <f t="shared" si="478"/>
        <v>-295885.36553457507</v>
      </c>
      <c r="AK1310">
        <f t="shared" si="466"/>
        <v>0</v>
      </c>
      <c r="AL1310">
        <f t="shared" si="482"/>
        <v>4</v>
      </c>
      <c r="AM1310">
        <f t="shared" si="467"/>
        <v>0</v>
      </c>
      <c r="AN1310">
        <f t="shared" si="479"/>
        <v>1</v>
      </c>
      <c r="AO1310">
        <f>IF(AM1309+AN1310=2,1,0)</f>
        <v>0</v>
      </c>
      <c r="AP1310">
        <f t="shared" si="468"/>
        <v>2.0540976585690089E-2</v>
      </c>
      <c r="AR1310">
        <f t="shared" si="469"/>
        <v>0</v>
      </c>
      <c r="AS1310">
        <f t="shared" si="470"/>
        <v>-4.363849190201842E-2</v>
      </c>
      <c r="AT1310">
        <f t="shared" si="471"/>
        <v>-2.181924595100921E-2</v>
      </c>
    </row>
    <row r="1311" spans="1:46" x14ac:dyDescent="0.25">
      <c r="A1311" t="s">
        <v>1310</v>
      </c>
      <c r="B1311">
        <v>237.82075625088001</v>
      </c>
      <c r="C1311">
        <v>4052374348.4087501</v>
      </c>
      <c r="D1311">
        <v>159.54957943677701</v>
      </c>
      <c r="E1311">
        <v>0.87412771123734201</v>
      </c>
      <c r="F1311">
        <v>-3.4528988289144601E-2</v>
      </c>
      <c r="G1311">
        <v>-0.39139817078038802</v>
      </c>
      <c r="H1311">
        <v>-0.200232776900057</v>
      </c>
      <c r="I1311">
        <v>1.7268740889111899E-7</v>
      </c>
      <c r="J1311">
        <v>12.4993876949297</v>
      </c>
      <c r="K1311">
        <v>782757.026604685</v>
      </c>
      <c r="L1311">
        <v>7.6793848131497802E-3</v>
      </c>
      <c r="M1311">
        <v>0.49758436613919999</v>
      </c>
      <c r="N1311">
        <v>1322631.21289033</v>
      </c>
      <c r="P1311">
        <f t="shared" si="472"/>
        <v>-407474.05871009827</v>
      </c>
      <c r="Q1311">
        <f t="shared" si="473"/>
        <v>3.517991604320526E-4</v>
      </c>
      <c r="R1311">
        <f t="shared" si="474"/>
        <v>7.235360117700651E-3</v>
      </c>
      <c r="S1311">
        <f t="shared" si="460"/>
        <v>1</v>
      </c>
      <c r="T1311">
        <f t="shared" si="480"/>
        <v>0</v>
      </c>
      <c r="U1311">
        <f>E1311/4.2</f>
        <v>0.20812564553270047</v>
      </c>
      <c r="V1311">
        <f t="shared" si="461"/>
        <v>-2.8604682414293859E-2</v>
      </c>
      <c r="W1311">
        <f>I1311/0.0000038</f>
        <v>4.5444054971347105E-2</v>
      </c>
      <c r="X1311">
        <f>F1311/0.48</f>
        <v>-7.1935392269051254E-2</v>
      </c>
      <c r="Y1311">
        <f>G1311/0.85</f>
        <v>-0.46046843621222122</v>
      </c>
      <c r="Z1311">
        <f t="shared" si="475"/>
        <v>1.5188224018004348E-2</v>
      </c>
      <c r="AA1311">
        <f t="shared" si="462"/>
        <v>0</v>
      </c>
      <c r="AB1311">
        <f>AVERAGE(M1301:M1311)</f>
        <v>0.46818771946314419</v>
      </c>
      <c r="AC1311">
        <f t="shared" si="463"/>
        <v>0</v>
      </c>
      <c r="AD1311">
        <f t="shared" si="476"/>
        <v>-11578.697749129962</v>
      </c>
      <c r="AE1311">
        <f t="shared" si="464"/>
        <v>0</v>
      </c>
      <c r="AF1311">
        <f t="shared" si="481"/>
        <v>7</v>
      </c>
      <c r="AG1311">
        <f t="shared" si="465"/>
        <v>0</v>
      </c>
      <c r="AH1311">
        <f t="shared" si="477"/>
        <v>0</v>
      </c>
      <c r="AJ1311">
        <f t="shared" si="478"/>
        <v>95523.21707149304</v>
      </c>
      <c r="AK1311">
        <f t="shared" si="466"/>
        <v>1</v>
      </c>
      <c r="AL1311">
        <f t="shared" si="482"/>
        <v>4</v>
      </c>
      <c r="AM1311">
        <f t="shared" si="467"/>
        <v>0</v>
      </c>
      <c r="AN1311">
        <f t="shared" si="479"/>
        <v>0</v>
      </c>
      <c r="AO1311">
        <f>IF(AM1310+AN1311=2,1,0)</f>
        <v>0</v>
      </c>
      <c r="AP1311">
        <f t="shared" si="468"/>
        <v>2.1941099466142231E-2</v>
      </c>
      <c r="AR1311">
        <f t="shared" si="469"/>
        <v>0</v>
      </c>
      <c r="AS1311">
        <f t="shared" si="470"/>
        <v>-4.0735130252134925E-2</v>
      </c>
      <c r="AT1311">
        <f t="shared" si="471"/>
        <v>-2.0367565126067463E-2</v>
      </c>
    </row>
    <row r="1312" spans="1:46" x14ac:dyDescent="0.25">
      <c r="A1312" t="s">
        <v>1311</v>
      </c>
      <c r="B1312">
        <v>238.17530073042201</v>
      </c>
      <c r="C1312">
        <v>4053367379.6517601</v>
      </c>
      <c r="D1312">
        <v>159.51907488825199</v>
      </c>
      <c r="E1312">
        <v>0.81308572138773505</v>
      </c>
      <c r="F1312">
        <v>-3.33297365865423E-2</v>
      </c>
      <c r="G1312">
        <v>-0.38904879469624398</v>
      </c>
      <c r="H1312">
        <v>-0.19724098835951601</v>
      </c>
      <c r="I1312">
        <v>1.7301526617420501E-7</v>
      </c>
      <c r="J1312">
        <v>12.464192010213401</v>
      </c>
      <c r="K1312">
        <v>585895.69794548606</v>
      </c>
      <c r="L1312">
        <v>7.4571608222113702E-3</v>
      </c>
      <c r="M1312">
        <v>0.51157383338404405</v>
      </c>
      <c r="N1312">
        <v>1327017.8837508899</v>
      </c>
      <c r="P1312">
        <f t="shared" si="472"/>
        <v>993031.2430100441</v>
      </c>
      <c r="Q1312">
        <f t="shared" si="473"/>
        <v>5.6020212068805697E-4</v>
      </c>
      <c r="R1312">
        <f t="shared" si="474"/>
        <v>-3.5195684716299525E-2</v>
      </c>
      <c r="S1312">
        <f t="shared" si="460"/>
        <v>0</v>
      </c>
      <c r="T1312">
        <f t="shared" si="480"/>
        <v>0</v>
      </c>
      <c r="U1312">
        <f>E1312/4.2</f>
        <v>0.1935918384256512</v>
      </c>
      <c r="V1312">
        <f t="shared" si="461"/>
        <v>-2.8177284051359431E-2</v>
      </c>
      <c r="W1312">
        <f>I1312/0.0000038</f>
        <v>4.5530333203738158E-2</v>
      </c>
      <c r="X1312">
        <f>F1312/0.48</f>
        <v>-6.9436951221963125E-2</v>
      </c>
      <c r="Y1312">
        <f>G1312/0.85</f>
        <v>-0.45770446434852236</v>
      </c>
      <c r="Z1312">
        <f t="shared" si="475"/>
        <v>-3.0504548525016162E-2</v>
      </c>
      <c r="AA1312">
        <f t="shared" si="462"/>
        <v>0</v>
      </c>
      <c r="AB1312">
        <f>AVERAGE(M1302:M1312)</f>
        <v>0.47886026640531676</v>
      </c>
      <c r="AC1312">
        <f t="shared" si="463"/>
        <v>0</v>
      </c>
      <c r="AD1312">
        <f t="shared" si="476"/>
        <v>4386.6708605599124</v>
      </c>
      <c r="AE1312">
        <f t="shared" si="464"/>
        <v>1</v>
      </c>
      <c r="AF1312">
        <f t="shared" si="481"/>
        <v>8</v>
      </c>
      <c r="AG1312">
        <f t="shared" si="465"/>
        <v>0</v>
      </c>
      <c r="AH1312">
        <f t="shared" si="477"/>
        <v>0</v>
      </c>
      <c r="AJ1312">
        <f t="shared" si="478"/>
        <v>-196861.32865919895</v>
      </c>
      <c r="AK1312">
        <f t="shared" si="466"/>
        <v>0</v>
      </c>
      <c r="AL1312">
        <f t="shared" si="482"/>
        <v>4</v>
      </c>
      <c r="AM1312">
        <f t="shared" si="467"/>
        <v>0</v>
      </c>
      <c r="AN1312">
        <f t="shared" si="479"/>
        <v>1</v>
      </c>
      <c r="AO1312">
        <f>IF(AM1311+AN1312=2,1,0)</f>
        <v>0</v>
      </c>
      <c r="AP1312">
        <f t="shared" si="468"/>
        <v>2.1306173777746774E-2</v>
      </c>
      <c r="AR1312">
        <f t="shared" si="469"/>
        <v>0</v>
      </c>
      <c r="AS1312">
        <f t="shared" si="470"/>
        <v>-4.204716458486011E-2</v>
      </c>
      <c r="AT1312">
        <f t="shared" si="471"/>
        <v>-2.1023582292430055E-2</v>
      </c>
    </row>
    <row r="1313" spans="1:46" x14ac:dyDescent="0.25">
      <c r="A1313" t="s">
        <v>1312</v>
      </c>
      <c r="B1313">
        <v>239.560401320766</v>
      </c>
      <c r="C1313">
        <v>4054396986.31107</v>
      </c>
      <c r="D1313">
        <v>159.50406288063201</v>
      </c>
      <c r="E1313">
        <v>0.85861367716143699</v>
      </c>
      <c r="F1313">
        <v>-2.7944832080780201E-2</v>
      </c>
      <c r="G1313">
        <v>-0.381065198546373</v>
      </c>
      <c r="H1313">
        <v>-0.19312311682309799</v>
      </c>
      <c r="I1313">
        <v>1.7349423189123901E-7</v>
      </c>
      <c r="J1313">
        <v>12.5429400012447</v>
      </c>
      <c r="K1313">
        <v>782147.85490229505</v>
      </c>
      <c r="L1313">
        <v>5.9468853436435197E-3</v>
      </c>
      <c r="M1313">
        <v>0.52078143997058401</v>
      </c>
      <c r="N1313">
        <v>1327820.27238838</v>
      </c>
      <c r="P1313">
        <f t="shared" si="472"/>
        <v>1029606.659309864</v>
      </c>
      <c r="Q1313">
        <f t="shared" si="473"/>
        <v>1.4630166519927979E-5</v>
      </c>
      <c r="R1313">
        <f t="shared" si="474"/>
        <v>7.8747991031299591E-2</v>
      </c>
      <c r="S1313">
        <f t="shared" si="460"/>
        <v>1</v>
      </c>
      <c r="T1313">
        <f t="shared" si="480"/>
        <v>0</v>
      </c>
      <c r="U1313">
        <f>E1313/4.2</f>
        <v>0.20443182789558023</v>
      </c>
      <c r="V1313">
        <f t="shared" si="461"/>
        <v>-2.7589016689014E-2</v>
      </c>
      <c r="W1313">
        <f>I1313/0.0000038</f>
        <v>4.5656376813483952E-2</v>
      </c>
      <c r="X1313">
        <f>F1313/0.48</f>
        <v>-5.8218400168292085E-2</v>
      </c>
      <c r="Y1313">
        <f>G1313/0.85</f>
        <v>-0.44831199828985058</v>
      </c>
      <c r="Z1313">
        <f t="shared" si="475"/>
        <v>-1.5012007619986889E-2</v>
      </c>
      <c r="AA1313">
        <f t="shared" si="462"/>
        <v>0</v>
      </c>
      <c r="AB1313">
        <f>AVERAGE(M1303:M1313)</f>
        <v>0.48591802471843804</v>
      </c>
      <c r="AC1313">
        <f t="shared" si="463"/>
        <v>0</v>
      </c>
      <c r="AD1313">
        <f t="shared" si="476"/>
        <v>802.38863749010488</v>
      </c>
      <c r="AE1313">
        <f t="shared" si="464"/>
        <v>1</v>
      </c>
      <c r="AF1313">
        <f t="shared" si="481"/>
        <v>8</v>
      </c>
      <c r="AG1313">
        <f t="shared" si="465"/>
        <v>0</v>
      </c>
      <c r="AH1313">
        <f t="shared" si="477"/>
        <v>0</v>
      </c>
      <c r="AJ1313">
        <f t="shared" si="478"/>
        <v>196252.15695680899</v>
      </c>
      <c r="AK1313">
        <f t="shared" si="466"/>
        <v>1</v>
      </c>
      <c r="AL1313">
        <f t="shared" si="482"/>
        <v>5</v>
      </c>
      <c r="AM1313">
        <f t="shared" si="467"/>
        <v>0</v>
      </c>
      <c r="AN1313">
        <f t="shared" si="479"/>
        <v>0</v>
      </c>
      <c r="AO1313">
        <f>IF(AM1312+AN1313=2,1,0)</f>
        <v>0</v>
      </c>
      <c r="AP1313">
        <f t="shared" si="468"/>
        <v>1.699110098183863E-2</v>
      </c>
      <c r="AR1313">
        <f t="shared" si="469"/>
        <v>0</v>
      </c>
      <c r="AS1313">
        <f t="shared" si="470"/>
        <v>-3.8146497041390559E-2</v>
      </c>
      <c r="AT1313">
        <f t="shared" si="471"/>
        <v>-1.907324852069528E-2</v>
      </c>
    </row>
    <row r="1314" spans="1:46" x14ac:dyDescent="0.25">
      <c r="A1314" t="s">
        <v>1313</v>
      </c>
      <c r="B1314">
        <v>239.334811539388</v>
      </c>
      <c r="C1314">
        <v>4054972922.84653</v>
      </c>
      <c r="D1314">
        <v>159.480865210242</v>
      </c>
      <c r="E1314">
        <v>0.908484216635567</v>
      </c>
      <c r="F1314">
        <v>-2.90422530486058E-2</v>
      </c>
      <c r="G1314">
        <v>-0.38217920560732199</v>
      </c>
      <c r="H1314">
        <v>-0.190937102078787</v>
      </c>
      <c r="I1314">
        <v>1.73671339029677E-7</v>
      </c>
      <c r="J1314">
        <v>12.663536495989</v>
      </c>
      <c r="K1314">
        <v>417698.23527616001</v>
      </c>
      <c r="L1314">
        <v>5.0373409419353097E-3</v>
      </c>
      <c r="M1314">
        <v>0.50592525724000603</v>
      </c>
      <c r="N1314">
        <v>1317693.93699468</v>
      </c>
      <c r="P1314">
        <f t="shared" si="472"/>
        <v>575936.53545999527</v>
      </c>
      <c r="Q1314">
        <f t="shared" si="473"/>
        <v>1.8146804953994751E-4</v>
      </c>
      <c r="R1314">
        <f t="shared" si="474"/>
        <v>0.12059649474429968</v>
      </c>
      <c r="S1314">
        <f t="shared" si="460"/>
        <v>1</v>
      </c>
      <c r="T1314">
        <f t="shared" si="480"/>
        <v>0</v>
      </c>
      <c r="U1314">
        <f>E1314/4.2</f>
        <v>0.21630576586561118</v>
      </c>
      <c r="V1314">
        <f t="shared" si="461"/>
        <v>-2.7276728868398142E-2</v>
      </c>
      <c r="W1314">
        <f>I1314/0.0000038</f>
        <v>4.5702983955178154E-2</v>
      </c>
      <c r="X1314">
        <f>F1314/0.48</f>
        <v>-6.0504693851262087E-2</v>
      </c>
      <c r="Y1314">
        <f>G1314/0.85</f>
        <v>-0.44962259483214351</v>
      </c>
      <c r="Z1314">
        <f t="shared" si="475"/>
        <v>-2.3197670390004532E-2</v>
      </c>
      <c r="AA1314">
        <f t="shared" si="462"/>
        <v>0</v>
      </c>
      <c r="AB1314">
        <f>AVERAGE(M1304:M1314)</f>
        <v>0.49272409565326519</v>
      </c>
      <c r="AC1314">
        <f t="shared" si="463"/>
        <v>0</v>
      </c>
      <c r="AD1314">
        <f t="shared" si="476"/>
        <v>-10126.33539370005</v>
      </c>
      <c r="AE1314">
        <f t="shared" si="464"/>
        <v>0</v>
      </c>
      <c r="AF1314">
        <f t="shared" si="481"/>
        <v>7</v>
      </c>
      <c r="AG1314">
        <f t="shared" si="465"/>
        <v>0</v>
      </c>
      <c r="AH1314">
        <f t="shared" si="477"/>
        <v>0</v>
      </c>
      <c r="AJ1314">
        <f t="shared" si="478"/>
        <v>-364449.61962613504</v>
      </c>
      <c r="AK1314">
        <f t="shared" si="466"/>
        <v>0</v>
      </c>
      <c r="AL1314">
        <f t="shared" si="482"/>
        <v>4</v>
      </c>
      <c r="AM1314">
        <f t="shared" si="467"/>
        <v>0</v>
      </c>
      <c r="AN1314">
        <f t="shared" si="479"/>
        <v>1</v>
      </c>
      <c r="AO1314">
        <f>IF(AM1313+AN1314=2,1,0)</f>
        <v>0</v>
      </c>
      <c r="AP1314">
        <f t="shared" si="468"/>
        <v>1.4392402691243743E-2</v>
      </c>
      <c r="AR1314">
        <f t="shared" si="469"/>
        <v>0</v>
      </c>
      <c r="AS1314">
        <f t="shared" si="470"/>
        <v>-3.7260199570032952E-2</v>
      </c>
      <c r="AT1314">
        <f t="shared" si="471"/>
        <v>-1.8630099785016476E-2</v>
      </c>
    </row>
    <row r="1315" spans="1:46" x14ac:dyDescent="0.25">
      <c r="A1315" t="s">
        <v>1314</v>
      </c>
      <c r="B1315">
        <v>240.78453591961599</v>
      </c>
      <c r="C1315">
        <v>4055472967.0467901</v>
      </c>
      <c r="D1315">
        <v>159.47515263359199</v>
      </c>
      <c r="E1315">
        <v>0.90834987285768698</v>
      </c>
      <c r="F1315">
        <v>-2.3193603084834698E-2</v>
      </c>
      <c r="G1315">
        <v>-0.37405475560519502</v>
      </c>
      <c r="H1315">
        <v>-0.192686703287789</v>
      </c>
      <c r="I1315">
        <v>1.7329499227828001E-7</v>
      </c>
      <c r="J1315">
        <v>12.655627261602501</v>
      </c>
      <c r="K1315">
        <v>678404.58458786597</v>
      </c>
      <c r="L1315">
        <v>6.0672686081610899E-3</v>
      </c>
      <c r="M1315">
        <v>0.53869017105223505</v>
      </c>
      <c r="N1315">
        <v>1300887.67310016</v>
      </c>
      <c r="P1315">
        <f t="shared" si="472"/>
        <v>500044.20026016235</v>
      </c>
      <c r="Q1315">
        <f t="shared" si="473"/>
        <v>3.0356934079933168E-5</v>
      </c>
      <c r="R1315">
        <f t="shared" si="474"/>
        <v>-7.9092343864992642E-3</v>
      </c>
      <c r="S1315">
        <f t="shared" si="460"/>
        <v>0</v>
      </c>
      <c r="T1315">
        <f t="shared" si="480"/>
        <v>0</v>
      </c>
      <c r="U1315">
        <f>E1315/4.2</f>
        <v>0.21627377925183022</v>
      </c>
      <c r="V1315">
        <f t="shared" si="461"/>
        <v>-2.7526671898255573E-2</v>
      </c>
      <c r="W1315">
        <f>I1315/0.0000038</f>
        <v>4.5603945336389479E-2</v>
      </c>
      <c r="X1315">
        <f>F1315/0.48</f>
        <v>-4.8320006426738955E-2</v>
      </c>
      <c r="Y1315">
        <f>G1315/0.85</f>
        <v>-0.44006441835905297</v>
      </c>
      <c r="Z1315">
        <f t="shared" si="475"/>
        <v>-5.7125766500121244E-3</v>
      </c>
      <c r="AA1315">
        <f t="shared" si="462"/>
        <v>0</v>
      </c>
      <c r="AB1315">
        <f>AVERAGE(M1305:M1315)</f>
        <v>0.49797578043285678</v>
      </c>
      <c r="AC1315">
        <f t="shared" si="463"/>
        <v>0</v>
      </c>
      <c r="AD1315">
        <f t="shared" si="476"/>
        <v>-16806.263894520001</v>
      </c>
      <c r="AE1315">
        <f t="shared" si="464"/>
        <v>0</v>
      </c>
      <c r="AF1315">
        <f t="shared" si="481"/>
        <v>6</v>
      </c>
      <c r="AG1315">
        <f t="shared" si="465"/>
        <v>0</v>
      </c>
      <c r="AH1315">
        <f t="shared" si="477"/>
        <v>0</v>
      </c>
      <c r="AJ1315">
        <f t="shared" si="478"/>
        <v>260706.34931170597</v>
      </c>
      <c r="AK1315">
        <f t="shared" si="466"/>
        <v>1</v>
      </c>
      <c r="AL1315">
        <f t="shared" si="482"/>
        <v>4</v>
      </c>
      <c r="AM1315">
        <f t="shared" si="467"/>
        <v>0</v>
      </c>
      <c r="AN1315">
        <f t="shared" si="479"/>
        <v>0</v>
      </c>
      <c r="AO1315">
        <f>IF(AM1314+AN1315=2,1,0)</f>
        <v>0</v>
      </c>
      <c r="AP1315">
        <f t="shared" si="468"/>
        <v>1.7335053166174542E-2</v>
      </c>
      <c r="AR1315">
        <f t="shared" si="469"/>
        <v>0</v>
      </c>
      <c r="AS1315">
        <f t="shared" si="470"/>
        <v>-3.3809708856510474E-2</v>
      </c>
      <c r="AT1315">
        <f t="shared" si="471"/>
        <v>-1.6904854428255237E-2</v>
      </c>
    </row>
    <row r="1316" spans="1:46" x14ac:dyDescent="0.25">
      <c r="A1316" t="s">
        <v>1315</v>
      </c>
      <c r="B1316">
        <v>246.77201716769</v>
      </c>
      <c r="C1316">
        <v>4056648109.8218899</v>
      </c>
      <c r="D1316">
        <v>159.470340830271</v>
      </c>
      <c r="E1316">
        <v>0.86038010070884097</v>
      </c>
      <c r="F1316">
        <v>-2.1431560063600499E-4</v>
      </c>
      <c r="G1316">
        <v>-0.33942087580531499</v>
      </c>
      <c r="H1316">
        <v>-0.169212919307339</v>
      </c>
      <c r="I1316">
        <v>1.76479468746652E-7</v>
      </c>
      <c r="J1316">
        <v>12.871746409925599</v>
      </c>
      <c r="K1316">
        <v>2039048.9555893601</v>
      </c>
      <c r="L1316">
        <v>7.21700726447438E-3</v>
      </c>
      <c r="M1316">
        <v>0.55649134168793302</v>
      </c>
      <c r="N1316">
        <v>1278944.49808615</v>
      </c>
      <c r="P1316">
        <f t="shared" si="472"/>
        <v>1175142.7750997543</v>
      </c>
      <c r="Q1316">
        <f t="shared" si="473"/>
        <v>2.7003942993583679E-4</v>
      </c>
      <c r="R1316">
        <f t="shared" si="474"/>
        <v>0.21611914832309864</v>
      </c>
      <c r="S1316">
        <f t="shared" si="460"/>
        <v>1</v>
      </c>
      <c r="T1316">
        <f t="shared" si="480"/>
        <v>0</v>
      </c>
      <c r="U1316">
        <f>E1316/4.2</f>
        <v>0.20485240493067641</v>
      </c>
      <c r="V1316">
        <f t="shared" si="461"/>
        <v>-2.4173274186762714E-2</v>
      </c>
      <c r="W1316">
        <f>I1316/0.0000038</f>
        <v>4.6441965459645261E-2</v>
      </c>
      <c r="X1316">
        <f>F1316/0.48</f>
        <v>-4.4649083465834376E-4</v>
      </c>
      <c r="Y1316">
        <f>G1316/0.85</f>
        <v>-0.39931867741801763</v>
      </c>
      <c r="Z1316">
        <f t="shared" si="475"/>
        <v>-4.8118033209902933E-3</v>
      </c>
      <c r="AA1316">
        <f t="shared" si="462"/>
        <v>0</v>
      </c>
      <c r="AB1316">
        <f>AVERAGE(M1306:M1316)</f>
        <v>0.5040240882458874</v>
      </c>
      <c r="AC1316">
        <f t="shared" si="463"/>
        <v>0</v>
      </c>
      <c r="AD1316">
        <f t="shared" si="476"/>
        <v>-21943.175014009932</v>
      </c>
      <c r="AE1316">
        <f t="shared" si="464"/>
        <v>0</v>
      </c>
      <c r="AF1316">
        <f t="shared" si="481"/>
        <v>5</v>
      </c>
      <c r="AG1316">
        <f t="shared" si="465"/>
        <v>0</v>
      </c>
      <c r="AH1316">
        <f t="shared" si="477"/>
        <v>0</v>
      </c>
      <c r="AJ1316">
        <f t="shared" si="478"/>
        <v>1360644.3710014941</v>
      </c>
      <c r="AK1316">
        <f t="shared" si="466"/>
        <v>1</v>
      </c>
      <c r="AL1316">
        <f t="shared" si="482"/>
        <v>5</v>
      </c>
      <c r="AM1316">
        <f t="shared" si="467"/>
        <v>0</v>
      </c>
      <c r="AN1316">
        <f t="shared" si="479"/>
        <v>0</v>
      </c>
      <c r="AO1316">
        <f>IF(AM1315+AN1316=2,1,0)</f>
        <v>0</v>
      </c>
      <c r="AP1316">
        <f t="shared" si="468"/>
        <v>2.0620020755641087E-2</v>
      </c>
      <c r="AR1316">
        <f t="shared" si="469"/>
        <v>0</v>
      </c>
      <c r="AS1316">
        <f t="shared" si="470"/>
        <v>-2.1679144551934294E-2</v>
      </c>
      <c r="AT1316">
        <f t="shared" si="471"/>
        <v>-1.0839572275967147E-2</v>
      </c>
    </row>
    <row r="1317" spans="1:46" x14ac:dyDescent="0.25">
      <c r="A1317" t="s">
        <v>1316</v>
      </c>
      <c r="B1317">
        <v>243.30663642926501</v>
      </c>
      <c r="C1317">
        <v>4055690481.8516102</v>
      </c>
      <c r="D1317">
        <v>159.62727341351601</v>
      </c>
      <c r="E1317">
        <v>0.81215260408207302</v>
      </c>
      <c r="F1317">
        <v>-1.4866130451221799E-2</v>
      </c>
      <c r="G1317">
        <v>-0.35859471487235001</v>
      </c>
      <c r="H1317">
        <v>-0.15850476308978201</v>
      </c>
      <c r="I1317">
        <v>1.77782624123231E-7</v>
      </c>
      <c r="J1317">
        <v>12.9814889865035</v>
      </c>
      <c r="K1317">
        <v>1378304.06504594</v>
      </c>
      <c r="L1317">
        <v>7.4531178345060801E-3</v>
      </c>
      <c r="M1317">
        <v>0.52805611396610597</v>
      </c>
      <c r="N1317">
        <v>1274744.3398943299</v>
      </c>
      <c r="P1317">
        <f t="shared" si="472"/>
        <v>-957627.9702796936</v>
      </c>
      <c r="Q1317">
        <f t="shared" si="473"/>
        <v>8.5310829815177908E-4</v>
      </c>
      <c r="R1317">
        <f t="shared" si="474"/>
        <v>0.10974257657790076</v>
      </c>
      <c r="S1317">
        <f t="shared" si="460"/>
        <v>1</v>
      </c>
      <c r="T1317">
        <f t="shared" si="480"/>
        <v>0</v>
      </c>
      <c r="U1317">
        <f>E1317/4.2</f>
        <v>0.19336966763858882</v>
      </c>
      <c r="V1317">
        <f t="shared" si="461"/>
        <v>-2.2643537584254574E-2</v>
      </c>
      <c r="W1317">
        <f>I1317/0.0000038</f>
        <v>4.6784901085060789E-2</v>
      </c>
      <c r="X1317">
        <f>F1317/0.48</f>
        <v>-3.0971105106712082E-2</v>
      </c>
      <c r="Y1317">
        <f>G1317/0.85</f>
        <v>-0.42187613514394118</v>
      </c>
      <c r="Z1317">
        <f t="shared" si="475"/>
        <v>0.15693258324500903</v>
      </c>
      <c r="AA1317">
        <f t="shared" si="462"/>
        <v>0</v>
      </c>
      <c r="AB1317">
        <f>AVERAGE(M1307:M1317)</f>
        <v>0.50979331908878622</v>
      </c>
      <c r="AC1317">
        <f t="shared" si="463"/>
        <v>0</v>
      </c>
      <c r="AD1317">
        <f t="shared" si="476"/>
        <v>-4200.1581918201409</v>
      </c>
      <c r="AE1317">
        <f t="shared" si="464"/>
        <v>0</v>
      </c>
      <c r="AF1317">
        <f t="shared" si="481"/>
        <v>4</v>
      </c>
      <c r="AG1317">
        <f t="shared" si="465"/>
        <v>0</v>
      </c>
      <c r="AH1317">
        <f t="shared" si="477"/>
        <v>0</v>
      </c>
      <c r="AJ1317">
        <f t="shared" si="478"/>
        <v>-660744.8905434201</v>
      </c>
      <c r="AK1317">
        <f t="shared" si="466"/>
        <v>0</v>
      </c>
      <c r="AL1317">
        <f t="shared" si="482"/>
        <v>5</v>
      </c>
      <c r="AM1317">
        <f t="shared" si="467"/>
        <v>0</v>
      </c>
      <c r="AN1317">
        <f t="shared" si="479"/>
        <v>1</v>
      </c>
      <c r="AO1317">
        <f>IF(AM1316+AN1317=2,1,0)</f>
        <v>0</v>
      </c>
      <c r="AP1317">
        <f t="shared" si="468"/>
        <v>2.1294622384303089E-2</v>
      </c>
      <c r="AR1317">
        <f t="shared" si="469"/>
        <v>0</v>
      </c>
      <c r="AS1317">
        <f t="shared" si="470"/>
        <v>-3.0455496918400486E-2</v>
      </c>
      <c r="AT1317">
        <f t="shared" si="471"/>
        <v>-1.5227748459200243E-2</v>
      </c>
    </row>
    <row r="1318" spans="1:46" x14ac:dyDescent="0.25">
      <c r="A1318" t="s">
        <v>1317</v>
      </c>
      <c r="B1318">
        <v>242.952407512691</v>
      </c>
      <c r="C1318">
        <v>4054892231.4418201</v>
      </c>
      <c r="D1318">
        <v>159.64349812970801</v>
      </c>
      <c r="E1318">
        <v>0.85084644849692403</v>
      </c>
      <c r="F1318">
        <v>-1.6889873321759501E-2</v>
      </c>
      <c r="G1318">
        <v>-0.36033177697254898</v>
      </c>
      <c r="H1318">
        <v>-0.16522888461761501</v>
      </c>
      <c r="I1318">
        <v>1.7665762755034901E-7</v>
      </c>
      <c r="J1318">
        <v>12.9241853555544</v>
      </c>
      <c r="K1318">
        <v>704958.15935947699</v>
      </c>
      <c r="L1318">
        <v>7.6177522044256199E-3</v>
      </c>
      <c r="M1318">
        <v>0.52002567880164396</v>
      </c>
      <c r="N1318">
        <v>1277809.81631344</v>
      </c>
      <c r="P1318">
        <f t="shared" si="472"/>
        <v>-798250.40979003906</v>
      </c>
      <c r="Q1318">
        <f t="shared" si="473"/>
        <v>6.3751024195861819E-5</v>
      </c>
      <c r="R1318">
        <f t="shared" si="474"/>
        <v>-5.7303630949100182E-2</v>
      </c>
      <c r="S1318">
        <f t="shared" si="460"/>
        <v>0</v>
      </c>
      <c r="T1318">
        <f t="shared" si="480"/>
        <v>0</v>
      </c>
      <c r="U1318">
        <f>E1318/4.2</f>
        <v>0.20258248773736287</v>
      </c>
      <c r="V1318">
        <f t="shared" si="461"/>
        <v>-2.3604126373945E-2</v>
      </c>
      <c r="W1318">
        <f>I1318/0.0000038</f>
        <v>4.6488849355355001E-2</v>
      </c>
      <c r="X1318">
        <f>F1318/0.48</f>
        <v>-3.518723608699896E-2</v>
      </c>
      <c r="Y1318">
        <f>G1318/0.85</f>
        <v>-0.42391973761476354</v>
      </c>
      <c r="Z1318">
        <f t="shared" si="475"/>
        <v>1.6224716191999278E-2</v>
      </c>
      <c r="AA1318">
        <f t="shared" si="462"/>
        <v>0</v>
      </c>
      <c r="AB1318">
        <f>AVERAGE(M1308:M1318)</f>
        <v>0.51564479790160256</v>
      </c>
      <c r="AC1318">
        <f t="shared" si="463"/>
        <v>0</v>
      </c>
      <c r="AD1318">
        <f t="shared" si="476"/>
        <v>3065.476419110084</v>
      </c>
      <c r="AE1318">
        <f t="shared" si="464"/>
        <v>1</v>
      </c>
      <c r="AF1318">
        <f t="shared" si="481"/>
        <v>5</v>
      </c>
      <c r="AG1318">
        <f t="shared" si="465"/>
        <v>0</v>
      </c>
      <c r="AH1318">
        <f t="shared" si="477"/>
        <v>0</v>
      </c>
      <c r="AJ1318">
        <f t="shared" si="478"/>
        <v>-673345.905686463</v>
      </c>
      <c r="AK1318">
        <f t="shared" si="466"/>
        <v>0</v>
      </c>
      <c r="AL1318">
        <f t="shared" si="482"/>
        <v>4</v>
      </c>
      <c r="AM1318">
        <f t="shared" si="467"/>
        <v>0</v>
      </c>
      <c r="AN1318">
        <f t="shared" si="479"/>
        <v>1</v>
      </c>
      <c r="AO1318">
        <f>IF(AM1317+AN1318=2,1,0)</f>
        <v>0</v>
      </c>
      <c r="AP1318">
        <f t="shared" si="468"/>
        <v>2.1765006298358914E-2</v>
      </c>
      <c r="AR1318">
        <f t="shared" si="469"/>
        <v>0</v>
      </c>
      <c r="AS1318">
        <f t="shared" si="470"/>
        <v>-3.025871509434783E-2</v>
      </c>
      <c r="AT1318">
        <f t="shared" si="471"/>
        <v>-1.5129357547173915E-2</v>
      </c>
    </row>
    <row r="1319" spans="1:46" x14ac:dyDescent="0.25">
      <c r="A1319" t="s">
        <v>1318</v>
      </c>
      <c r="B1319">
        <v>244.42551390812699</v>
      </c>
      <c r="C1319">
        <v>4055575798.09093</v>
      </c>
      <c r="D1319">
        <v>159.61586771589299</v>
      </c>
      <c r="E1319">
        <v>0.76687602168119595</v>
      </c>
      <c r="F1319">
        <v>-1.0955511447237399E-2</v>
      </c>
      <c r="G1319">
        <v>-0.35154664348804499</v>
      </c>
      <c r="H1319">
        <v>-0.165704370782146</v>
      </c>
      <c r="I1319">
        <v>1.76491470528222E-7</v>
      </c>
      <c r="J1319">
        <v>12.946187178010801</v>
      </c>
      <c r="K1319">
        <v>629335.17883224797</v>
      </c>
      <c r="L1319">
        <v>7.2805369238235799E-3</v>
      </c>
      <c r="M1319">
        <v>0.53499203280591801</v>
      </c>
      <c r="N1319">
        <v>1287206.3220065499</v>
      </c>
      <c r="P1319">
        <f t="shared" si="472"/>
        <v>683566.64910984039</v>
      </c>
      <c r="Q1319">
        <f t="shared" si="473"/>
        <v>5.9272682355995181E-4</v>
      </c>
      <c r="R1319">
        <f t="shared" si="474"/>
        <v>2.2001822456401143E-2</v>
      </c>
      <c r="S1319">
        <f t="shared" si="460"/>
        <v>1</v>
      </c>
      <c r="T1319">
        <f t="shared" si="480"/>
        <v>0</v>
      </c>
      <c r="U1319">
        <f>E1319/4.2</f>
        <v>0.18258952897171332</v>
      </c>
      <c r="V1319">
        <f t="shared" si="461"/>
        <v>-2.3672052968878001E-2</v>
      </c>
      <c r="W1319">
        <f>I1319/0.0000038</f>
        <v>4.6445123823216312E-2</v>
      </c>
      <c r="X1319">
        <f>F1319/0.48</f>
        <v>-2.2823982181744584E-2</v>
      </c>
      <c r="Y1319">
        <f>G1319/0.85</f>
        <v>-0.41358428645652351</v>
      </c>
      <c r="Z1319">
        <f t="shared" si="475"/>
        <v>-2.7630413815018073E-2</v>
      </c>
      <c r="AA1319">
        <f t="shared" si="462"/>
        <v>0</v>
      </c>
      <c r="AB1319">
        <f>AVERAGE(M1309:M1319)</f>
        <v>0.51664569112423897</v>
      </c>
      <c r="AC1319">
        <f t="shared" si="463"/>
        <v>0</v>
      </c>
      <c r="AD1319">
        <f t="shared" si="476"/>
        <v>9396.5056931099389</v>
      </c>
      <c r="AE1319">
        <f t="shared" si="464"/>
        <v>1</v>
      </c>
      <c r="AF1319">
        <f t="shared" si="481"/>
        <v>5</v>
      </c>
      <c r="AG1319">
        <f t="shared" si="465"/>
        <v>0</v>
      </c>
      <c r="AH1319">
        <f t="shared" si="477"/>
        <v>0</v>
      </c>
      <c r="AJ1319">
        <f t="shared" si="478"/>
        <v>-75622.980527229025</v>
      </c>
      <c r="AK1319">
        <f t="shared" si="466"/>
        <v>0</v>
      </c>
      <c r="AL1319">
        <f t="shared" si="482"/>
        <v>4</v>
      </c>
      <c r="AM1319">
        <f t="shared" si="467"/>
        <v>0</v>
      </c>
      <c r="AN1319">
        <f t="shared" si="479"/>
        <v>1</v>
      </c>
      <c r="AO1319">
        <f>IF(AM1318+AN1319=2,1,0)</f>
        <v>0</v>
      </c>
      <c r="AP1319">
        <f t="shared" si="468"/>
        <v>2.0801534068067371E-2</v>
      </c>
      <c r="AR1319">
        <f t="shared" si="469"/>
        <v>0</v>
      </c>
      <c r="AS1319">
        <f t="shared" si="470"/>
        <v>-2.9950201131512734E-2</v>
      </c>
      <c r="AT1319">
        <f t="shared" si="471"/>
        <v>-1.4975100565756367E-2</v>
      </c>
    </row>
    <row r="1320" spans="1:46" x14ac:dyDescent="0.25">
      <c r="A1320" t="s">
        <v>1319</v>
      </c>
      <c r="B1320">
        <v>245.90980720685499</v>
      </c>
      <c r="C1320">
        <v>4056087818.2463899</v>
      </c>
      <c r="D1320">
        <v>159.60081834337601</v>
      </c>
      <c r="E1320">
        <v>0.97913302751721398</v>
      </c>
      <c r="F1320">
        <v>-5.5235541617679696E-3</v>
      </c>
      <c r="G1320">
        <v>-0.34323473993838799</v>
      </c>
      <c r="H1320">
        <v>-0.16025981903682501</v>
      </c>
      <c r="I1320">
        <v>1.7710301881638201E-7</v>
      </c>
      <c r="J1320">
        <v>13.048599874973901</v>
      </c>
      <c r="K1320">
        <v>601527.92606939096</v>
      </c>
      <c r="L1320">
        <v>6.1640365584991804E-3</v>
      </c>
      <c r="M1320">
        <v>0.55524476346026197</v>
      </c>
      <c r="N1320">
        <v>1248297.8981051201</v>
      </c>
      <c r="P1320">
        <f t="shared" si="472"/>
        <v>512020.15545988083</v>
      </c>
      <c r="Q1320">
        <f t="shared" si="473"/>
        <v>6.861859745998383E-5</v>
      </c>
      <c r="R1320">
        <f t="shared" si="474"/>
        <v>0.10241269696309985</v>
      </c>
      <c r="S1320">
        <f t="shared" si="460"/>
        <v>1</v>
      </c>
      <c r="T1320">
        <f t="shared" si="480"/>
        <v>0</v>
      </c>
      <c r="U1320">
        <f>E1320/4.2</f>
        <v>0.23312691131362237</v>
      </c>
      <c r="V1320">
        <f t="shared" si="461"/>
        <v>-2.2894259862403572E-2</v>
      </c>
      <c r="W1320">
        <f>I1320/0.0000038</f>
        <v>4.660605758325842E-2</v>
      </c>
      <c r="X1320">
        <f>F1320/0.48</f>
        <v>-1.1507404503683271E-2</v>
      </c>
      <c r="Y1320">
        <f>G1320/0.85</f>
        <v>-0.40380557639810355</v>
      </c>
      <c r="Z1320">
        <f t="shared" si="475"/>
        <v>-1.5049372516983794E-2</v>
      </c>
      <c r="AA1320">
        <f t="shared" si="462"/>
        <v>0</v>
      </c>
      <c r="AB1320">
        <f>AVERAGE(M1310:M1320)</f>
        <v>0.52251266687640541</v>
      </c>
      <c r="AC1320">
        <f t="shared" si="463"/>
        <v>0</v>
      </c>
      <c r="AD1320">
        <f t="shared" si="476"/>
        <v>-38908.423901429866</v>
      </c>
      <c r="AE1320">
        <f t="shared" si="464"/>
        <v>0</v>
      </c>
      <c r="AF1320">
        <f t="shared" si="481"/>
        <v>4</v>
      </c>
      <c r="AG1320">
        <f t="shared" si="465"/>
        <v>0</v>
      </c>
      <c r="AH1320">
        <f t="shared" si="477"/>
        <v>0</v>
      </c>
      <c r="AJ1320">
        <f t="shared" si="478"/>
        <v>-27807.25276285701</v>
      </c>
      <c r="AK1320">
        <f t="shared" si="466"/>
        <v>0</v>
      </c>
      <c r="AL1320">
        <f t="shared" si="482"/>
        <v>4</v>
      </c>
      <c r="AM1320">
        <f t="shared" si="467"/>
        <v>0</v>
      </c>
      <c r="AN1320">
        <f t="shared" si="479"/>
        <v>1</v>
      </c>
      <c r="AO1320">
        <f>IF(AM1319+AN1320=2,1,0)</f>
        <v>0</v>
      </c>
      <c r="AP1320">
        <f t="shared" si="468"/>
        <v>1.7611533024283373E-2</v>
      </c>
      <c r="AR1320">
        <f t="shared" si="469"/>
        <v>0</v>
      </c>
      <c r="AS1320">
        <f t="shared" si="470"/>
        <v>-2.0113445749366601E-2</v>
      </c>
      <c r="AT1320">
        <f t="shared" si="471"/>
        <v>-1.00567228746833E-2</v>
      </c>
    </row>
    <row r="1321" spans="1:46" x14ac:dyDescent="0.25">
      <c r="A1321" t="s">
        <v>1320</v>
      </c>
      <c r="B1321">
        <v>248.94019306744599</v>
      </c>
      <c r="C1321">
        <v>4056734859.2630801</v>
      </c>
      <c r="D1321">
        <v>159.574526900889</v>
      </c>
      <c r="E1321">
        <v>0.89961257343060996</v>
      </c>
      <c r="F1321">
        <v>4.29780638377963E-3</v>
      </c>
      <c r="G1321">
        <v>-0.32903187436530401</v>
      </c>
      <c r="H1321">
        <v>-0.15256326880697199</v>
      </c>
      <c r="I1321">
        <v>1.7804654109748299E-7</v>
      </c>
      <c r="J1321">
        <v>13.207984387580501</v>
      </c>
      <c r="K1321">
        <v>651784.26226907503</v>
      </c>
      <c r="L1321">
        <v>5.2742505011759101E-3</v>
      </c>
      <c r="M1321">
        <v>0.56742506135557802</v>
      </c>
      <c r="N1321">
        <v>1246898.7955052999</v>
      </c>
      <c r="P1321">
        <f t="shared" si="472"/>
        <v>647041.01669025421</v>
      </c>
      <c r="Q1321">
        <f t="shared" si="473"/>
        <v>5.4008344492149354E-5</v>
      </c>
      <c r="R1321">
        <f t="shared" si="474"/>
        <v>0.15938451260660003</v>
      </c>
      <c r="S1321">
        <f t="shared" si="460"/>
        <v>1</v>
      </c>
      <c r="T1321">
        <f t="shared" si="480"/>
        <v>0</v>
      </c>
      <c r="U1321">
        <f>E1321/4.2</f>
        <v>0.21419346986443094</v>
      </c>
      <c r="V1321">
        <f t="shared" si="461"/>
        <v>-2.1794752686710283E-2</v>
      </c>
      <c r="W1321">
        <f>I1321/0.0000038</f>
        <v>4.6854352920390259E-2</v>
      </c>
      <c r="X1321">
        <f>F1321/0.48</f>
        <v>8.9537632995408956E-3</v>
      </c>
      <c r="Y1321">
        <f>G1321/0.85</f>
        <v>-0.38709632278271061</v>
      </c>
      <c r="Z1321">
        <f t="shared" si="475"/>
        <v>-2.6291442487007544E-2</v>
      </c>
      <c r="AA1321">
        <f t="shared" si="462"/>
        <v>0</v>
      </c>
      <c r="AB1321">
        <f>AVERAGE(M1311:M1321)</f>
        <v>0.53061727816941007</v>
      </c>
      <c r="AC1321">
        <f t="shared" si="463"/>
        <v>0</v>
      </c>
      <c r="AD1321">
        <f t="shared" si="476"/>
        <v>-1399.1025998201221</v>
      </c>
      <c r="AE1321">
        <f t="shared" si="464"/>
        <v>0</v>
      </c>
      <c r="AF1321">
        <f t="shared" si="481"/>
        <v>4</v>
      </c>
      <c r="AG1321">
        <f t="shared" si="465"/>
        <v>0</v>
      </c>
      <c r="AH1321">
        <f t="shared" si="477"/>
        <v>0</v>
      </c>
      <c r="AJ1321">
        <f t="shared" si="478"/>
        <v>50256.336199684069</v>
      </c>
      <c r="AK1321">
        <f t="shared" si="466"/>
        <v>1</v>
      </c>
      <c r="AL1321">
        <f t="shared" si="482"/>
        <v>4</v>
      </c>
      <c r="AM1321">
        <f t="shared" si="467"/>
        <v>0</v>
      </c>
      <c r="AN1321">
        <f t="shared" si="479"/>
        <v>0</v>
      </c>
      <c r="AO1321">
        <f>IF(AM1320+AN1321=2,1,0)</f>
        <v>0</v>
      </c>
      <c r="AP1321">
        <f t="shared" si="468"/>
        <v>1.5069287146216886E-2</v>
      </c>
      <c r="AR1321">
        <f t="shared" si="469"/>
        <v>0</v>
      </c>
      <c r="AS1321">
        <f t="shared" si="470"/>
        <v>-1.7680884842049965E-2</v>
      </c>
      <c r="AT1321">
        <f t="shared" si="471"/>
        <v>-8.8404424210249827E-3</v>
      </c>
    </row>
    <row r="1322" spans="1:46" x14ac:dyDescent="0.25">
      <c r="A1322" t="s">
        <v>1321</v>
      </c>
      <c r="B1322">
        <v>246.20617221314001</v>
      </c>
      <c r="C1322">
        <v>4053469347.77665</v>
      </c>
      <c r="D1322">
        <v>159.67648938237801</v>
      </c>
      <c r="E1322">
        <v>0.87935181580518496</v>
      </c>
      <c r="F1322">
        <v>-7.0547846500743604E-3</v>
      </c>
      <c r="G1322">
        <v>-0.34213184104282401</v>
      </c>
      <c r="H1322">
        <v>-0.14669507882435601</v>
      </c>
      <c r="I1322">
        <v>1.78546521072932E-7</v>
      </c>
      <c r="J1322">
        <v>13.273413630755501</v>
      </c>
      <c r="K1322">
        <v>878420.41287581297</v>
      </c>
      <c r="L1322">
        <v>7.1236051048665398E-3</v>
      </c>
      <c r="M1322">
        <v>0.543001478724217</v>
      </c>
      <c r="N1322">
        <v>1227473.1008932099</v>
      </c>
      <c r="P1322">
        <f t="shared" si="472"/>
        <v>-3265511.4864301682</v>
      </c>
      <c r="Q1322">
        <f t="shared" si="473"/>
        <v>1.5650210012481691E-3</v>
      </c>
      <c r="R1322">
        <f t="shared" si="474"/>
        <v>6.5429243175000096E-2</v>
      </c>
      <c r="S1322">
        <f t="shared" si="460"/>
        <v>1</v>
      </c>
      <c r="T1322">
        <f t="shared" si="480"/>
        <v>1</v>
      </c>
      <c r="U1322">
        <f>E1322/4.2</f>
        <v>0.20936947995361546</v>
      </c>
      <c r="V1322">
        <f t="shared" si="461"/>
        <v>-2.0956439832050859E-2</v>
      </c>
      <c r="W1322">
        <f>I1322/0.0000038</f>
        <v>4.698592659814E-2</v>
      </c>
      <c r="X1322">
        <f>F1322/0.48</f>
        <v>-1.4697468020988251E-2</v>
      </c>
      <c r="Y1322">
        <f>G1322/0.85</f>
        <v>-0.40250804828567532</v>
      </c>
      <c r="Z1322">
        <f t="shared" si="475"/>
        <v>0.10196248148901077</v>
      </c>
      <c r="AA1322">
        <f t="shared" si="462"/>
        <v>0</v>
      </c>
      <c r="AB1322">
        <f>AVERAGE(M1312:M1322)</f>
        <v>0.53474610658622967</v>
      </c>
      <c r="AC1322">
        <f t="shared" si="463"/>
        <v>0</v>
      </c>
      <c r="AD1322">
        <f t="shared" si="476"/>
        <v>-19425.69461209001</v>
      </c>
      <c r="AE1322">
        <f t="shared" si="464"/>
        <v>0</v>
      </c>
      <c r="AF1322">
        <f t="shared" si="481"/>
        <v>3</v>
      </c>
      <c r="AG1322">
        <f t="shared" si="465"/>
        <v>0</v>
      </c>
      <c r="AH1322">
        <f t="shared" si="477"/>
        <v>0</v>
      </c>
      <c r="AJ1322">
        <f t="shared" si="478"/>
        <v>226636.15060673794</v>
      </c>
      <c r="AK1322">
        <f t="shared" si="466"/>
        <v>1</v>
      </c>
      <c r="AL1322">
        <f t="shared" si="482"/>
        <v>5</v>
      </c>
      <c r="AM1322">
        <f t="shared" si="467"/>
        <v>0</v>
      </c>
      <c r="AN1322">
        <f t="shared" si="479"/>
        <v>0</v>
      </c>
      <c r="AO1322">
        <f>IF(AM1321+AN1322=2,1,0)</f>
        <v>0</v>
      </c>
      <c r="AP1322">
        <f t="shared" si="468"/>
        <v>2.035315744247583E-2</v>
      </c>
      <c r="AR1322">
        <f t="shared" si="469"/>
        <v>0.2</v>
      </c>
      <c r="AS1322">
        <f t="shared" si="470"/>
        <v>-2.2841195877605001E-2</v>
      </c>
      <c r="AT1322">
        <f t="shared" si="471"/>
        <v>8.8579402061197507E-2</v>
      </c>
    </row>
    <row r="1323" spans="1:46" x14ac:dyDescent="0.25">
      <c r="A1323" t="s">
        <v>1322</v>
      </c>
      <c r="B1323">
        <v>250.039156371768</v>
      </c>
      <c r="C1323">
        <v>4054663589.1188302</v>
      </c>
      <c r="D1323">
        <v>159.69554575464599</v>
      </c>
      <c r="E1323">
        <v>0.85235373630503197</v>
      </c>
      <c r="F1323">
        <v>8.6461404418428593E-3</v>
      </c>
      <c r="G1323">
        <v>-0.31919229426745499</v>
      </c>
      <c r="H1323">
        <v>-0.14315043632824601</v>
      </c>
      <c r="I1323">
        <v>1.7894758820452501E-7</v>
      </c>
      <c r="J1323">
        <v>13.2830646999978</v>
      </c>
      <c r="K1323">
        <v>1702409.7046425301</v>
      </c>
      <c r="L1323">
        <v>7.2304660194411098E-3</v>
      </c>
      <c r="M1323">
        <v>0.56804976938795504</v>
      </c>
      <c r="N1323">
        <v>1218336.89138386</v>
      </c>
      <c r="P1323">
        <f t="shared" si="472"/>
        <v>1194241.3421802521</v>
      </c>
      <c r="Q1323">
        <f t="shared" si="473"/>
        <v>1.7839011314441681E-3</v>
      </c>
      <c r="R1323">
        <f t="shared" si="474"/>
        <v>9.6510692422988598E-3</v>
      </c>
      <c r="S1323">
        <f t="shared" si="460"/>
        <v>1</v>
      </c>
      <c r="T1323">
        <f t="shared" si="480"/>
        <v>1</v>
      </c>
      <c r="U1323">
        <f>E1323/4.2</f>
        <v>0.20294136578691235</v>
      </c>
      <c r="V1323">
        <f t="shared" si="461"/>
        <v>-2.0450062332606572E-2</v>
      </c>
      <c r="W1323">
        <f>I1323/0.0000038</f>
        <v>4.7091470580138163E-2</v>
      </c>
      <c r="X1323">
        <f>F1323/0.48</f>
        <v>1.8012792587172623E-2</v>
      </c>
      <c r="Y1323">
        <f>G1323/0.85</f>
        <v>-0.37552034619700586</v>
      </c>
      <c r="Z1323">
        <f t="shared" si="475"/>
        <v>1.9056372267982624E-2</v>
      </c>
      <c r="AA1323">
        <f t="shared" si="462"/>
        <v>0</v>
      </c>
      <c r="AB1323">
        <f>AVERAGE(M1313:M1323)</f>
        <v>0.53988028258658527</v>
      </c>
      <c r="AC1323">
        <f t="shared" si="463"/>
        <v>0</v>
      </c>
      <c r="AD1323">
        <f t="shared" si="476"/>
        <v>-9136.2095093498938</v>
      </c>
      <c r="AE1323">
        <f t="shared" si="464"/>
        <v>0</v>
      </c>
      <c r="AF1323">
        <f t="shared" si="481"/>
        <v>2</v>
      </c>
      <c r="AG1323">
        <f t="shared" si="465"/>
        <v>0</v>
      </c>
      <c r="AH1323">
        <f t="shared" si="477"/>
        <v>0</v>
      </c>
      <c r="AJ1323">
        <f t="shared" si="478"/>
        <v>823989.2917667171</v>
      </c>
      <c r="AK1323">
        <f t="shared" si="466"/>
        <v>1</v>
      </c>
      <c r="AL1323">
        <f t="shared" si="482"/>
        <v>5</v>
      </c>
      <c r="AM1323">
        <f t="shared" si="467"/>
        <v>0</v>
      </c>
      <c r="AN1323">
        <f t="shared" si="479"/>
        <v>0</v>
      </c>
      <c r="AO1323">
        <f>IF(AM1322+AN1323=2,1,0)</f>
        <v>0</v>
      </c>
      <c r="AP1323">
        <f t="shared" si="468"/>
        <v>2.0658474341260315E-2</v>
      </c>
      <c r="AR1323">
        <f t="shared" si="469"/>
        <v>0.2</v>
      </c>
      <c r="AS1323">
        <f t="shared" si="470"/>
        <v>-1.506891487181212E-2</v>
      </c>
      <c r="AT1323">
        <f t="shared" si="471"/>
        <v>9.246554256409395E-2</v>
      </c>
    </row>
    <row r="1324" spans="1:46" x14ac:dyDescent="0.25">
      <c r="A1324" t="s">
        <v>1323</v>
      </c>
      <c r="B1324">
        <v>253.12203079360401</v>
      </c>
      <c r="C1324">
        <v>4053059494.0657101</v>
      </c>
      <c r="D1324">
        <v>159.802317554479</v>
      </c>
      <c r="E1324">
        <v>0.96058344626319203</v>
      </c>
      <c r="F1324">
        <v>1.8632922352214198E-2</v>
      </c>
      <c r="G1324">
        <v>-0.30153287679459301</v>
      </c>
      <c r="H1324">
        <v>-0.12322857710488801</v>
      </c>
      <c r="I1324">
        <v>1.8145828866266799E-7</v>
      </c>
      <c r="J1324">
        <v>13.468105131804901</v>
      </c>
      <c r="K1324">
        <v>2096737.3314004301</v>
      </c>
      <c r="L1324">
        <v>7.0957348899701699E-3</v>
      </c>
      <c r="M1324">
        <v>0.56996978114785601</v>
      </c>
      <c r="N1324">
        <v>1211412.71487395</v>
      </c>
      <c r="P1324">
        <f t="shared" si="472"/>
        <v>-1604095.0531201363</v>
      </c>
      <c r="Q1324">
        <f t="shared" si="473"/>
        <v>1.1193345581201554E-3</v>
      </c>
      <c r="R1324">
        <f t="shared" si="474"/>
        <v>0.18504043180710106</v>
      </c>
      <c r="S1324">
        <f t="shared" si="460"/>
        <v>1</v>
      </c>
      <c r="T1324">
        <f t="shared" si="480"/>
        <v>1</v>
      </c>
      <c r="U1324">
        <f>E1324/4.2</f>
        <v>0.22871034434837906</v>
      </c>
      <c r="V1324">
        <f t="shared" si="461"/>
        <v>-1.7604082443555429E-2</v>
      </c>
      <c r="W1324">
        <f>I1324/0.0000038</f>
        <v>4.7752181227017888E-2</v>
      </c>
      <c r="X1324">
        <f>F1324/0.48</f>
        <v>3.881858823377958E-2</v>
      </c>
      <c r="Y1324">
        <f>G1324/0.85</f>
        <v>-0.35474456093481532</v>
      </c>
      <c r="Z1324">
        <f t="shared" si="475"/>
        <v>0.10677179983301244</v>
      </c>
      <c r="AA1324">
        <f t="shared" si="462"/>
        <v>0</v>
      </c>
      <c r="AB1324">
        <f>AVERAGE(M1314:M1324)</f>
        <v>0.54435194996633729</v>
      </c>
      <c r="AC1324">
        <f t="shared" si="463"/>
        <v>0</v>
      </c>
      <c r="AD1324">
        <f t="shared" si="476"/>
        <v>-6924.1765099100303</v>
      </c>
      <c r="AE1324">
        <f t="shared" si="464"/>
        <v>0</v>
      </c>
      <c r="AF1324">
        <f t="shared" si="481"/>
        <v>2</v>
      </c>
      <c r="AG1324">
        <f t="shared" si="465"/>
        <v>0</v>
      </c>
      <c r="AH1324">
        <f t="shared" si="477"/>
        <v>0</v>
      </c>
      <c r="AJ1324">
        <f t="shared" si="478"/>
        <v>394327.6267579</v>
      </c>
      <c r="AK1324">
        <f t="shared" si="466"/>
        <v>1</v>
      </c>
      <c r="AL1324">
        <f t="shared" si="482"/>
        <v>6</v>
      </c>
      <c r="AM1324">
        <f t="shared" si="467"/>
        <v>0</v>
      </c>
      <c r="AN1324">
        <f t="shared" si="479"/>
        <v>0</v>
      </c>
      <c r="AO1324">
        <f>IF(AM1323+AN1324=2,1,0)</f>
        <v>0</v>
      </c>
      <c r="AP1324">
        <f t="shared" si="468"/>
        <v>2.0273528257057631E-2</v>
      </c>
      <c r="AR1324">
        <f t="shared" si="469"/>
        <v>0.2</v>
      </c>
      <c r="AS1324">
        <f t="shared" si="470"/>
        <v>-5.0963809648594902E-3</v>
      </c>
      <c r="AT1324">
        <f t="shared" si="471"/>
        <v>9.7451809517570265E-2</v>
      </c>
    </row>
    <row r="1325" spans="1:46" x14ac:dyDescent="0.25">
      <c r="A1325" t="s">
        <v>1324</v>
      </c>
      <c r="B1325">
        <v>254.63318166842001</v>
      </c>
      <c r="C1325">
        <v>4055022851.6069102</v>
      </c>
      <c r="D1325">
        <v>159.82570176931301</v>
      </c>
      <c r="E1325">
        <v>1.0627267543314101</v>
      </c>
      <c r="F1325">
        <v>2.27478062327055E-2</v>
      </c>
      <c r="G1325">
        <v>-0.29321162133003398</v>
      </c>
      <c r="H1325">
        <v>-0.108077378081397</v>
      </c>
      <c r="I1325">
        <v>1.8346083733130801E-7</v>
      </c>
      <c r="J1325">
        <v>13.5408685023783</v>
      </c>
      <c r="K1325">
        <v>1936354.0580774399</v>
      </c>
      <c r="L1325">
        <v>6.7937934418945698E-3</v>
      </c>
      <c r="M1325">
        <v>0.57400130216376799</v>
      </c>
      <c r="N1325">
        <v>1184811.90621743</v>
      </c>
      <c r="P1325">
        <f t="shared" si="472"/>
        <v>1963357.541200161</v>
      </c>
      <c r="Q1325">
        <f t="shared" si="473"/>
        <v>1.4269810377281189E-3</v>
      </c>
      <c r="R1325">
        <f t="shared" si="474"/>
        <v>7.2763370573399655E-2</v>
      </c>
      <c r="S1325">
        <f t="shared" si="460"/>
        <v>1</v>
      </c>
      <c r="T1325">
        <f t="shared" si="480"/>
        <v>1</v>
      </c>
      <c r="U1325">
        <f>E1325/4.2</f>
        <v>0.25303017960271668</v>
      </c>
      <c r="V1325">
        <f t="shared" si="461"/>
        <v>-1.5439625440199571E-2</v>
      </c>
      <c r="W1325">
        <f>I1325/0.0000038</f>
        <v>4.8279167718765267E-2</v>
      </c>
      <c r="X1325">
        <f>F1325/0.48</f>
        <v>4.7391262984803124E-2</v>
      </c>
      <c r="Y1325">
        <f>G1325/0.85</f>
        <v>-0.3449548486235694</v>
      </c>
      <c r="Z1325">
        <f t="shared" si="475"/>
        <v>2.3384214834010209E-2</v>
      </c>
      <c r="AA1325">
        <f t="shared" si="462"/>
        <v>0</v>
      </c>
      <c r="AB1325">
        <f>AVERAGE(M1315:M1325)</f>
        <v>0.5505406813230429</v>
      </c>
      <c r="AC1325">
        <f t="shared" si="463"/>
        <v>0</v>
      </c>
      <c r="AD1325">
        <f t="shared" si="476"/>
        <v>-26600.808656519977</v>
      </c>
      <c r="AE1325">
        <f t="shared" si="464"/>
        <v>0</v>
      </c>
      <c r="AF1325">
        <f t="shared" si="481"/>
        <v>2</v>
      </c>
      <c r="AG1325">
        <f t="shared" si="465"/>
        <v>0</v>
      </c>
      <c r="AH1325">
        <f t="shared" si="477"/>
        <v>0</v>
      </c>
      <c r="AJ1325">
        <f t="shared" si="478"/>
        <v>-160383.27332299016</v>
      </c>
      <c r="AK1325">
        <f t="shared" si="466"/>
        <v>0</v>
      </c>
      <c r="AL1325">
        <f t="shared" si="482"/>
        <v>5</v>
      </c>
      <c r="AM1325">
        <f t="shared" si="467"/>
        <v>0</v>
      </c>
      <c r="AN1325">
        <f t="shared" si="479"/>
        <v>1</v>
      </c>
      <c r="AO1325">
        <f>IF(AM1324+AN1325=2,1,0)</f>
        <v>0</v>
      </c>
      <c r="AP1325">
        <f t="shared" si="468"/>
        <v>1.9410838405413057E-2</v>
      </c>
      <c r="AR1325">
        <f t="shared" si="469"/>
        <v>0.2</v>
      </c>
      <c r="AS1325">
        <f t="shared" si="470"/>
        <v>1.3062793836653163E-3</v>
      </c>
      <c r="AT1325">
        <f t="shared" si="471"/>
        <v>0.10065313969183266</v>
      </c>
    </row>
    <row r="1326" spans="1:46" x14ac:dyDescent="0.25">
      <c r="A1326" t="s">
        <v>1325</v>
      </c>
      <c r="B1326">
        <v>262.78453429548802</v>
      </c>
      <c r="C1326">
        <v>4057686704.9885802</v>
      </c>
      <c r="D1326">
        <v>159.82970552040501</v>
      </c>
      <c r="E1326">
        <v>0.94192427473640195</v>
      </c>
      <c r="F1326">
        <v>4.9396655604745897E-2</v>
      </c>
      <c r="G1326">
        <v>-0.252769397025283</v>
      </c>
      <c r="H1326">
        <v>-8.1401679005302194E-2</v>
      </c>
      <c r="I1326">
        <v>1.87107144602026E-7</v>
      </c>
      <c r="J1326">
        <v>13.7005620327154</v>
      </c>
      <c r="K1326">
        <v>3377077.2639461299</v>
      </c>
      <c r="L1326">
        <v>7.8151599409738096E-3</v>
      </c>
      <c r="M1326">
        <v>0.59050461081294003</v>
      </c>
      <c r="N1326">
        <v>1182610.51761461</v>
      </c>
      <c r="P1326">
        <f t="shared" si="472"/>
        <v>2663853.3816699982</v>
      </c>
      <c r="Q1326">
        <f t="shared" si="473"/>
        <v>2.8019833618793486E-4</v>
      </c>
      <c r="R1326">
        <f t="shared" si="474"/>
        <v>0.15969353033709943</v>
      </c>
      <c r="S1326">
        <f t="shared" si="460"/>
        <v>1</v>
      </c>
      <c r="T1326">
        <f t="shared" si="480"/>
        <v>1</v>
      </c>
      <c r="U1326">
        <f>E1326/4.2</f>
        <v>0.22426768446104808</v>
      </c>
      <c r="V1326">
        <f t="shared" si="461"/>
        <v>-1.1628811286471741E-2</v>
      </c>
      <c r="W1326">
        <f>I1326/0.0000038</f>
        <v>4.9238722263691054E-2</v>
      </c>
      <c r="X1326">
        <f>F1326/0.48</f>
        <v>0.10290969917655396</v>
      </c>
      <c r="Y1326">
        <f>G1326/0.85</f>
        <v>-0.29737576120621528</v>
      </c>
      <c r="Z1326">
        <f t="shared" si="475"/>
        <v>4.0037510920001296E-3</v>
      </c>
      <c r="AA1326">
        <f t="shared" si="462"/>
        <v>0</v>
      </c>
      <c r="AB1326">
        <f>AVERAGE(M1316:M1326)</f>
        <v>0.55525108493765252</v>
      </c>
      <c r="AC1326">
        <f t="shared" si="463"/>
        <v>0</v>
      </c>
      <c r="AD1326">
        <f t="shared" si="476"/>
        <v>-2201.3886028199922</v>
      </c>
      <c r="AE1326">
        <f t="shared" si="464"/>
        <v>0</v>
      </c>
      <c r="AF1326">
        <f t="shared" si="481"/>
        <v>2</v>
      </c>
      <c r="AG1326">
        <f t="shared" si="465"/>
        <v>0</v>
      </c>
      <c r="AH1326">
        <f t="shared" si="477"/>
        <v>0</v>
      </c>
      <c r="AJ1326">
        <f t="shared" si="478"/>
        <v>1440723.20586869</v>
      </c>
      <c r="AK1326">
        <f t="shared" si="466"/>
        <v>1</v>
      </c>
      <c r="AL1326">
        <f t="shared" si="482"/>
        <v>5</v>
      </c>
      <c r="AM1326">
        <f t="shared" si="467"/>
        <v>0</v>
      </c>
      <c r="AN1326">
        <f t="shared" si="479"/>
        <v>0</v>
      </c>
      <c r="AO1326">
        <f>IF(AM1325+AN1326=2,1,0)</f>
        <v>0</v>
      </c>
      <c r="AP1326">
        <f t="shared" si="468"/>
        <v>2.2329028402782315E-2</v>
      </c>
      <c r="AR1326">
        <f t="shared" si="469"/>
        <v>0.2</v>
      </c>
      <c r="AS1326">
        <f t="shared" si="470"/>
        <v>1.2860108592510907E-2</v>
      </c>
      <c r="AT1326">
        <f t="shared" si="471"/>
        <v>0.10643005429625546</v>
      </c>
    </row>
    <row r="1327" spans="1:46" x14ac:dyDescent="0.25">
      <c r="A1327" t="s">
        <v>1326</v>
      </c>
      <c r="B1327">
        <v>272.57083933608698</v>
      </c>
      <c r="C1327">
        <v>4061170904.0280399</v>
      </c>
      <c r="D1327">
        <v>159.837986795071</v>
      </c>
      <c r="E1327">
        <v>0.92154394464950595</v>
      </c>
      <c r="F1327">
        <v>8.0053103152170804E-2</v>
      </c>
      <c r="G1327">
        <v>-0.20717314753320701</v>
      </c>
      <c r="H1327">
        <v>-3.5469959912836302E-2</v>
      </c>
      <c r="I1327">
        <v>1.93447497017886E-7</v>
      </c>
      <c r="J1327">
        <v>14.067709226771299</v>
      </c>
      <c r="K1327">
        <v>3881791.6601824798</v>
      </c>
      <c r="L1327">
        <v>7.8806171637697507E-3</v>
      </c>
      <c r="M1327">
        <v>0.62045629128773605</v>
      </c>
      <c r="N1327">
        <v>1182628.40439057</v>
      </c>
      <c r="P1327">
        <f t="shared" si="472"/>
        <v>3484199.0394597054</v>
      </c>
      <c r="Q1327">
        <f t="shared" si="473"/>
        <v>3.2813826311588288E-4</v>
      </c>
      <c r="R1327">
        <f t="shared" si="474"/>
        <v>0.36714719405589946</v>
      </c>
      <c r="S1327">
        <f t="shared" si="460"/>
        <v>1</v>
      </c>
      <c r="T1327">
        <f t="shared" si="480"/>
        <v>1</v>
      </c>
      <c r="U1327">
        <f>E1327/4.2</f>
        <v>0.21941522491654902</v>
      </c>
      <c r="V1327">
        <f t="shared" si="461"/>
        <v>-5.067137130405186E-3</v>
      </c>
      <c r="W1327">
        <f>I1327/0.0000038</f>
        <v>5.090723605733842E-2</v>
      </c>
      <c r="X1327">
        <f>F1327/0.48</f>
        <v>0.16677729823368917</v>
      </c>
      <c r="Y1327">
        <f>G1327/0.85</f>
        <v>-0.24373311474494944</v>
      </c>
      <c r="Z1327">
        <f t="shared" si="475"/>
        <v>8.281274665989713E-3</v>
      </c>
      <c r="AA1327">
        <f t="shared" si="462"/>
        <v>0</v>
      </c>
      <c r="AB1327">
        <f>AVERAGE(M1317:M1327)</f>
        <v>0.5610660803558164</v>
      </c>
      <c r="AC1327">
        <f t="shared" si="463"/>
        <v>0</v>
      </c>
      <c r="AD1327">
        <f t="shared" si="476"/>
        <v>17.886775959981605</v>
      </c>
      <c r="AE1327">
        <f t="shared" si="464"/>
        <v>1</v>
      </c>
      <c r="AF1327">
        <f t="shared" si="481"/>
        <v>3</v>
      </c>
      <c r="AG1327">
        <f t="shared" si="465"/>
        <v>0</v>
      </c>
      <c r="AH1327">
        <f t="shared" si="477"/>
        <v>0</v>
      </c>
      <c r="AJ1327">
        <f t="shared" si="478"/>
        <v>504714.39623634983</v>
      </c>
      <c r="AK1327">
        <f t="shared" si="466"/>
        <v>1</v>
      </c>
      <c r="AL1327">
        <f t="shared" si="482"/>
        <v>6</v>
      </c>
      <c r="AM1327">
        <f t="shared" si="467"/>
        <v>0</v>
      </c>
      <c r="AN1327">
        <f t="shared" si="479"/>
        <v>0</v>
      </c>
      <c r="AO1327">
        <f>IF(AM1326+AN1327=2,1,0)</f>
        <v>0</v>
      </c>
      <c r="AP1327">
        <f t="shared" si="468"/>
        <v>2.2516049039342147E-2</v>
      </c>
      <c r="AR1327">
        <f t="shared" si="469"/>
        <v>0.2</v>
      </c>
      <c r="AS1327">
        <f t="shared" si="470"/>
        <v>3.0163384947811438E-2</v>
      </c>
      <c r="AT1327">
        <f t="shared" si="471"/>
        <v>0.11508169247390572</v>
      </c>
    </row>
    <row r="1328" spans="1:46" x14ac:dyDescent="0.25">
      <c r="A1328" t="s">
        <v>1327</v>
      </c>
      <c r="B1328">
        <v>264.10763455039699</v>
      </c>
      <c r="C1328">
        <v>4063069984.04426</v>
      </c>
      <c r="D1328">
        <v>159.817417549341</v>
      </c>
      <c r="E1328">
        <v>0.97646035719929103</v>
      </c>
      <c r="F1328">
        <v>4.9256484894939202E-2</v>
      </c>
      <c r="G1328">
        <v>-0.246121860164803</v>
      </c>
      <c r="H1328">
        <v>-4.4887698512988197E-2</v>
      </c>
      <c r="I1328">
        <v>1.9206066960024699E-7</v>
      </c>
      <c r="J1328">
        <v>13.9730789724119</v>
      </c>
      <c r="K1328">
        <v>1806112.85336728</v>
      </c>
      <c r="L1328">
        <v>6.2716300812718498E-3</v>
      </c>
      <c r="M1328">
        <v>0.57824990127254094</v>
      </c>
      <c r="N1328">
        <v>1188897.6847332499</v>
      </c>
      <c r="P1328">
        <f t="shared" si="472"/>
        <v>1899080.0162200928</v>
      </c>
      <c r="Q1328">
        <f t="shared" si="473"/>
        <v>6.34047609295845E-4</v>
      </c>
      <c r="R1328">
        <f t="shared" si="474"/>
        <v>-9.4630254359399757E-2</v>
      </c>
      <c r="S1328">
        <f t="shared" si="460"/>
        <v>0</v>
      </c>
      <c r="T1328">
        <f t="shared" si="480"/>
        <v>0</v>
      </c>
      <c r="U1328">
        <f>E1328/4.2</f>
        <v>0.23249056123792641</v>
      </c>
      <c r="V1328">
        <f t="shared" si="461"/>
        <v>-6.4125283589983135E-3</v>
      </c>
      <c r="W1328">
        <f>I1328/0.0000038</f>
        <v>5.0542281473749208E-2</v>
      </c>
      <c r="X1328">
        <f>F1328/0.48</f>
        <v>0.10261767686445668</v>
      </c>
      <c r="Y1328">
        <f>G1328/0.85</f>
        <v>-0.28955512960565061</v>
      </c>
      <c r="Z1328">
        <f t="shared" si="475"/>
        <v>-2.056924573000174E-2</v>
      </c>
      <c r="AA1328">
        <f t="shared" si="462"/>
        <v>0</v>
      </c>
      <c r="AB1328">
        <f>AVERAGE(M1318:M1328)</f>
        <v>0.56562915192912866</v>
      </c>
      <c r="AC1328">
        <f t="shared" si="463"/>
        <v>0</v>
      </c>
      <c r="AD1328">
        <f t="shared" si="476"/>
        <v>6269.2803426799364</v>
      </c>
      <c r="AE1328">
        <f t="shared" si="464"/>
        <v>1</v>
      </c>
      <c r="AF1328">
        <f t="shared" si="481"/>
        <v>3</v>
      </c>
      <c r="AG1328">
        <f t="shared" si="465"/>
        <v>0</v>
      </c>
      <c r="AH1328">
        <f t="shared" si="477"/>
        <v>0</v>
      </c>
      <c r="AJ1328">
        <f t="shared" si="478"/>
        <v>-2075678.8068151998</v>
      </c>
      <c r="AK1328">
        <f t="shared" si="466"/>
        <v>0</v>
      </c>
      <c r="AL1328">
        <f t="shared" si="482"/>
        <v>6</v>
      </c>
      <c r="AM1328">
        <f t="shared" si="467"/>
        <v>0</v>
      </c>
      <c r="AN1328">
        <f t="shared" si="479"/>
        <v>1</v>
      </c>
      <c r="AO1328">
        <f>IF(AM1327+AN1328=2,1,0)</f>
        <v>0</v>
      </c>
      <c r="AP1328">
        <f t="shared" si="468"/>
        <v>1.7918943089348143E-2</v>
      </c>
      <c r="AR1328">
        <f t="shared" si="469"/>
        <v>0</v>
      </c>
      <c r="AS1328">
        <f t="shared" si="470"/>
        <v>1.5462264615732482E-2</v>
      </c>
      <c r="AT1328">
        <f t="shared" si="471"/>
        <v>7.7311323078662411E-3</v>
      </c>
    </row>
    <row r="1329" spans="1:46" x14ac:dyDescent="0.25">
      <c r="A1329" t="s">
        <v>1328</v>
      </c>
      <c r="B1329">
        <v>264.32026343964998</v>
      </c>
      <c r="C1329">
        <v>4064215079.6064401</v>
      </c>
      <c r="D1329">
        <v>159.841521602363</v>
      </c>
      <c r="E1329">
        <v>1.0995806275592199</v>
      </c>
      <c r="F1329">
        <v>4.9066038067623198E-2</v>
      </c>
      <c r="G1329">
        <v>-0.243590471970935</v>
      </c>
      <c r="H1329">
        <v>-6.1548682209668901E-2</v>
      </c>
      <c r="I1329">
        <v>1.8962013755038699E-7</v>
      </c>
      <c r="J1329">
        <v>13.761782212019</v>
      </c>
      <c r="K1329">
        <v>2344989.6548386901</v>
      </c>
      <c r="L1329">
        <v>6.8140923092024899E-3</v>
      </c>
      <c r="M1329">
        <v>0.58988919524946704</v>
      </c>
      <c r="N1329">
        <v>1174783.7658488799</v>
      </c>
      <c r="P1329">
        <f t="shared" si="472"/>
        <v>1145095.5621800423</v>
      </c>
      <c r="Q1329">
        <f t="shared" si="473"/>
        <v>3.0159378161602024E-4</v>
      </c>
      <c r="R1329">
        <f t="shared" si="474"/>
        <v>-0.21129676039289969</v>
      </c>
      <c r="S1329">
        <f t="shared" si="460"/>
        <v>0</v>
      </c>
      <c r="T1329">
        <f t="shared" si="480"/>
        <v>0</v>
      </c>
      <c r="U1329">
        <f>E1329/4.2</f>
        <v>0.26180491132362377</v>
      </c>
      <c r="V1329">
        <f t="shared" si="461"/>
        <v>-8.7926688870955567E-3</v>
      </c>
      <c r="W1329">
        <f>I1329/0.0000038</f>
        <v>4.9900036197470264E-2</v>
      </c>
      <c r="X1329">
        <f>F1329/0.48</f>
        <v>0.10222091264088166</v>
      </c>
      <c r="Y1329">
        <f>G1329/0.85</f>
        <v>-0.28657702584815881</v>
      </c>
      <c r="Z1329">
        <f t="shared" si="475"/>
        <v>2.4104053022000471E-2</v>
      </c>
      <c r="AA1329">
        <f t="shared" si="462"/>
        <v>0</v>
      </c>
      <c r="AB1329">
        <f>AVERAGE(M1319:M1329)</f>
        <v>0.57198038069711243</v>
      </c>
      <c r="AC1329">
        <f t="shared" si="463"/>
        <v>0</v>
      </c>
      <c r="AD1329">
        <f t="shared" si="476"/>
        <v>-14113.91888437001</v>
      </c>
      <c r="AE1329">
        <f t="shared" si="464"/>
        <v>0</v>
      </c>
      <c r="AF1329">
        <f t="shared" si="481"/>
        <v>2</v>
      </c>
      <c r="AG1329">
        <f t="shared" si="465"/>
        <v>0</v>
      </c>
      <c r="AH1329">
        <f t="shared" si="477"/>
        <v>0</v>
      </c>
      <c r="AJ1329">
        <f t="shared" si="478"/>
        <v>538876.80147141009</v>
      </c>
      <c r="AK1329">
        <f t="shared" si="466"/>
        <v>1</v>
      </c>
      <c r="AL1329">
        <f t="shared" si="482"/>
        <v>7</v>
      </c>
      <c r="AM1329">
        <f t="shared" si="467"/>
        <v>0</v>
      </c>
      <c r="AN1329">
        <f t="shared" si="479"/>
        <v>0</v>
      </c>
      <c r="AO1329">
        <f>IF(AM1328+AN1329=2,1,0)</f>
        <v>0</v>
      </c>
      <c r="AP1329">
        <f t="shared" si="468"/>
        <v>1.9468835169149972E-2</v>
      </c>
      <c r="AR1329">
        <f t="shared" si="469"/>
        <v>0</v>
      </c>
      <c r="AS1329">
        <f t="shared" si="470"/>
        <v>1.9760942053926759E-2</v>
      </c>
      <c r="AT1329">
        <f t="shared" si="471"/>
        <v>9.8804710269633795E-3</v>
      </c>
    </row>
    <row r="1330" spans="1:46" x14ac:dyDescent="0.25">
      <c r="A1330" t="s">
        <v>1329</v>
      </c>
      <c r="B1330">
        <v>270.70999069785501</v>
      </c>
      <c r="C1330">
        <v>4067736639.4078598</v>
      </c>
      <c r="D1330">
        <v>159.884875146067</v>
      </c>
      <c r="E1330">
        <v>0.86655890985448103</v>
      </c>
      <c r="F1330">
        <v>6.8021476298349606E-2</v>
      </c>
      <c r="G1330">
        <v>-0.214208119276488</v>
      </c>
      <c r="H1330">
        <v>-4.4061275022640602E-2</v>
      </c>
      <c r="I1330">
        <v>1.9203924945321299E-7</v>
      </c>
      <c r="J1330">
        <v>13.8792939151044</v>
      </c>
      <c r="K1330">
        <v>3475280.5120498398</v>
      </c>
      <c r="L1330">
        <v>9.7883279571869802E-3</v>
      </c>
      <c r="M1330">
        <v>0.61376779918984803</v>
      </c>
      <c r="N1330">
        <v>1167617.9030352</v>
      </c>
      <c r="P1330">
        <f t="shared" si="472"/>
        <v>3521559.801419735</v>
      </c>
      <c r="Q1330">
        <f t="shared" si="473"/>
        <v>9.5058569569587698E-4</v>
      </c>
      <c r="R1330">
        <f t="shared" si="474"/>
        <v>0.11751170308540004</v>
      </c>
      <c r="S1330">
        <f t="shared" si="460"/>
        <v>1</v>
      </c>
      <c r="T1330">
        <f t="shared" si="480"/>
        <v>0</v>
      </c>
      <c r="U1330">
        <f>E1330/4.2</f>
        <v>0.20632354996535263</v>
      </c>
      <c r="V1330">
        <f t="shared" si="461"/>
        <v>-6.2944678603772284E-3</v>
      </c>
      <c r="W1330">
        <f>I1330/0.0000038</f>
        <v>5.0536644592950784E-2</v>
      </c>
      <c r="X1330">
        <f>F1330/0.48</f>
        <v>0.14171140895489501</v>
      </c>
      <c r="Y1330">
        <f>G1330/0.85</f>
        <v>-0.25200955208998588</v>
      </c>
      <c r="Z1330">
        <f t="shared" si="475"/>
        <v>4.3353543704000685E-2</v>
      </c>
      <c r="AA1330">
        <f t="shared" si="462"/>
        <v>0</v>
      </c>
      <c r="AB1330">
        <f>AVERAGE(M1320:M1330)</f>
        <v>0.57914181400474252</v>
      </c>
      <c r="AC1330">
        <f t="shared" si="463"/>
        <v>0</v>
      </c>
      <c r="AD1330">
        <f t="shared" si="476"/>
        <v>-7165.8628136799671</v>
      </c>
      <c r="AE1330">
        <f t="shared" si="464"/>
        <v>0</v>
      </c>
      <c r="AF1330">
        <f t="shared" si="481"/>
        <v>2</v>
      </c>
      <c r="AG1330">
        <f t="shared" si="465"/>
        <v>0</v>
      </c>
      <c r="AH1330">
        <f t="shared" si="477"/>
        <v>0</v>
      </c>
      <c r="AJ1330">
        <f t="shared" si="478"/>
        <v>1130290.8572111498</v>
      </c>
      <c r="AK1330">
        <f t="shared" si="466"/>
        <v>1</v>
      </c>
      <c r="AL1330">
        <f t="shared" si="482"/>
        <v>8</v>
      </c>
      <c r="AM1330">
        <f t="shared" si="467"/>
        <v>0</v>
      </c>
      <c r="AN1330">
        <f t="shared" si="479"/>
        <v>0</v>
      </c>
      <c r="AO1330">
        <f>IF(AM1329+AN1330=2,1,0)</f>
        <v>0</v>
      </c>
      <c r="AP1330">
        <f t="shared" si="468"/>
        <v>2.7966651306248518E-2</v>
      </c>
      <c r="AR1330">
        <f t="shared" si="469"/>
        <v>0</v>
      </c>
      <c r="AS1330">
        <f t="shared" si="470"/>
        <v>2.4169260080682809E-2</v>
      </c>
      <c r="AT1330">
        <f t="shared" si="471"/>
        <v>1.2084630040341405E-2</v>
      </c>
    </row>
    <row r="1331" spans="1:46" x14ac:dyDescent="0.25">
      <c r="A1331" t="s">
        <v>1330</v>
      </c>
      <c r="B1331">
        <v>268.24522907122002</v>
      </c>
      <c r="C1331">
        <v>4069774275.5982199</v>
      </c>
      <c r="D1331">
        <v>159.91653280436401</v>
      </c>
      <c r="E1331">
        <v>0.98000798953285495</v>
      </c>
      <c r="F1331">
        <v>5.6830250041306797E-2</v>
      </c>
      <c r="G1331">
        <v>-0.22629668834308</v>
      </c>
      <c r="H1331">
        <v>-3.7236660127966503E-2</v>
      </c>
      <c r="I1331">
        <v>1.9289616153627301E-7</v>
      </c>
      <c r="J1331">
        <v>13.9098043863189</v>
      </c>
      <c r="K1331">
        <v>2187468.8969871099</v>
      </c>
      <c r="L1331">
        <v>7.8280675224907705E-3</v>
      </c>
      <c r="M1331">
        <v>0.59246143876996504</v>
      </c>
      <c r="N1331">
        <v>1148700.72552922</v>
      </c>
      <c r="P1331">
        <f t="shared" si="472"/>
        <v>2037636.1903600693</v>
      </c>
      <c r="Q1331">
        <f t="shared" si="473"/>
        <v>5.9356944442386626E-4</v>
      </c>
      <c r="R1331">
        <f t="shared" si="474"/>
        <v>3.0510471214499901E-2</v>
      </c>
      <c r="S1331">
        <f t="shared" si="460"/>
        <v>1</v>
      </c>
      <c r="T1331">
        <f t="shared" si="480"/>
        <v>0</v>
      </c>
      <c r="U1331">
        <f>E1331/4.2</f>
        <v>0.23333523560306069</v>
      </c>
      <c r="V1331">
        <f t="shared" si="461"/>
        <v>-5.3195228754237866E-3</v>
      </c>
      <c r="W1331">
        <f>I1331/0.0000038</f>
        <v>5.0762147772703423E-2</v>
      </c>
      <c r="X1331">
        <f>F1331/0.48</f>
        <v>0.1183963542527225</v>
      </c>
      <c r="Y1331">
        <f>G1331/0.85</f>
        <v>-0.26623139805068236</v>
      </c>
      <c r="Z1331">
        <f t="shared" si="475"/>
        <v>3.1657658297007174E-2</v>
      </c>
      <c r="AA1331">
        <f t="shared" si="462"/>
        <v>0</v>
      </c>
      <c r="AB1331">
        <f>AVERAGE(M1321:M1331)</f>
        <v>0.5825251481238064</v>
      </c>
      <c r="AC1331">
        <f t="shared" si="463"/>
        <v>0</v>
      </c>
      <c r="AD1331">
        <f t="shared" si="476"/>
        <v>-18917.177505980013</v>
      </c>
      <c r="AE1331">
        <f t="shared" si="464"/>
        <v>0</v>
      </c>
      <c r="AF1331">
        <f t="shared" si="481"/>
        <v>2</v>
      </c>
      <c r="AG1331">
        <f t="shared" si="465"/>
        <v>0</v>
      </c>
      <c r="AH1331">
        <f t="shared" si="477"/>
        <v>0</v>
      </c>
      <c r="AJ1331">
        <f t="shared" si="478"/>
        <v>-1287811.6150627299</v>
      </c>
      <c r="AK1331">
        <f t="shared" si="466"/>
        <v>0</v>
      </c>
      <c r="AL1331">
        <f t="shared" si="482"/>
        <v>7</v>
      </c>
      <c r="AM1331">
        <f t="shared" si="467"/>
        <v>0</v>
      </c>
      <c r="AN1331">
        <f t="shared" si="479"/>
        <v>1</v>
      </c>
      <c r="AO1331">
        <f>IF(AM1330+AN1331=2,1,0)</f>
        <v>0</v>
      </c>
      <c r="AP1331">
        <f t="shared" si="468"/>
        <v>2.2365907207116488E-2</v>
      </c>
      <c r="AR1331">
        <f t="shared" si="469"/>
        <v>0</v>
      </c>
      <c r="AS1331">
        <f t="shared" si="470"/>
        <v>2.1986041907702977E-2</v>
      </c>
      <c r="AT1331">
        <f t="shared" si="471"/>
        <v>1.0993020953851488E-2</v>
      </c>
    </row>
    <row r="1332" spans="1:46" x14ac:dyDescent="0.25">
      <c r="A1332" t="s">
        <v>1331</v>
      </c>
      <c r="B1332">
        <v>275.55908332825601</v>
      </c>
      <c r="C1332">
        <v>4071901202.5229001</v>
      </c>
      <c r="D1332">
        <v>159.95817252608299</v>
      </c>
      <c r="E1332">
        <v>1.0227181105387699</v>
      </c>
      <c r="F1332">
        <v>7.8721410994164895E-2</v>
      </c>
      <c r="G1332">
        <v>-0.19324785706192099</v>
      </c>
      <c r="H1332">
        <v>-1.7012500793966202E-2</v>
      </c>
      <c r="I1332">
        <v>1.9558718333774501E-7</v>
      </c>
      <c r="J1332">
        <v>14.072929159286099</v>
      </c>
      <c r="K1332">
        <v>3026214.9006845602</v>
      </c>
      <c r="L1332">
        <v>7.8865212288534697E-3</v>
      </c>
      <c r="M1332">
        <v>0.62890808452703195</v>
      </c>
      <c r="N1332">
        <v>1150204.16943711</v>
      </c>
      <c r="P1332">
        <f t="shared" si="472"/>
        <v>2126926.924680233</v>
      </c>
      <c r="Q1332">
        <f t="shared" si="473"/>
        <v>3.5716293728065492E-5</v>
      </c>
      <c r="R1332">
        <f t="shared" si="474"/>
        <v>0.16312477296719941</v>
      </c>
      <c r="S1332">
        <f t="shared" si="460"/>
        <v>1</v>
      </c>
      <c r="T1332">
        <f t="shared" si="480"/>
        <v>0</v>
      </c>
      <c r="U1332">
        <f>E1332/4.2</f>
        <v>0.24350431203304046</v>
      </c>
      <c r="V1332">
        <f t="shared" si="461"/>
        <v>-2.430357256280886E-3</v>
      </c>
      <c r="W1332">
        <f>I1332/0.0000038</f>
        <v>5.147031140466974E-2</v>
      </c>
      <c r="X1332">
        <f>F1332/0.48</f>
        <v>0.16400293957117687</v>
      </c>
      <c r="Y1332">
        <f>G1332/0.85</f>
        <v>-0.22735042007284822</v>
      </c>
      <c r="Z1332">
        <f t="shared" si="475"/>
        <v>4.1639721718979672E-2</v>
      </c>
      <c r="AA1332">
        <f t="shared" si="462"/>
        <v>0</v>
      </c>
      <c r="AB1332">
        <f>AVERAGE(M1322:M1332)</f>
        <v>0.5881145138666658</v>
      </c>
      <c r="AC1332">
        <f t="shared" si="463"/>
        <v>0</v>
      </c>
      <c r="AD1332">
        <f t="shared" si="476"/>
        <v>1503.4439078900032</v>
      </c>
      <c r="AE1332">
        <f t="shared" si="464"/>
        <v>1</v>
      </c>
      <c r="AF1332">
        <f t="shared" si="481"/>
        <v>3</v>
      </c>
      <c r="AG1332">
        <f t="shared" si="465"/>
        <v>0</v>
      </c>
      <c r="AH1332">
        <f t="shared" si="477"/>
        <v>0</v>
      </c>
      <c r="AJ1332">
        <f t="shared" si="478"/>
        <v>838746.00369745027</v>
      </c>
      <c r="AK1332">
        <f t="shared" si="466"/>
        <v>1</v>
      </c>
      <c r="AL1332">
        <f t="shared" si="482"/>
        <v>7</v>
      </c>
      <c r="AM1332">
        <f t="shared" si="467"/>
        <v>0</v>
      </c>
      <c r="AN1332">
        <f t="shared" si="479"/>
        <v>0</v>
      </c>
      <c r="AO1332">
        <f>IF(AM1331+AN1332=2,1,0)</f>
        <v>0</v>
      </c>
      <c r="AP1332">
        <f t="shared" si="468"/>
        <v>2.25329177967242E-2</v>
      </c>
      <c r="AR1332">
        <f t="shared" si="469"/>
        <v>0</v>
      </c>
      <c r="AS1332">
        <f t="shared" si="470"/>
        <v>3.5966488538601453E-2</v>
      </c>
      <c r="AT1332">
        <f t="shared" si="471"/>
        <v>1.7983244269300726E-2</v>
      </c>
    </row>
    <row r="1333" spans="1:46" x14ac:dyDescent="0.25">
      <c r="A1333" t="s">
        <v>1332</v>
      </c>
      <c r="B1333">
        <v>278.698050774862</v>
      </c>
      <c r="C1333">
        <v>4075455966.9954</v>
      </c>
      <c r="D1333">
        <v>159.957980729176</v>
      </c>
      <c r="E1333">
        <v>1.049946639958</v>
      </c>
      <c r="F1333">
        <v>8.5805920862933205E-2</v>
      </c>
      <c r="G1333">
        <v>-0.179571130153236</v>
      </c>
      <c r="H1333">
        <v>7.0319194974417104E-3</v>
      </c>
      <c r="I1333">
        <v>1.9886161788015899E-7</v>
      </c>
      <c r="J1333">
        <v>14.234065060148399</v>
      </c>
      <c r="K1333">
        <v>3236744.2125181402</v>
      </c>
      <c r="L1333">
        <v>7.6539252979481703E-3</v>
      </c>
      <c r="M1333">
        <v>0.641870440654145</v>
      </c>
      <c r="N1333">
        <v>1119361.44399607</v>
      </c>
      <c r="P1333">
        <f t="shared" si="472"/>
        <v>3554764.4724998474</v>
      </c>
      <c r="Q1333">
        <f t="shared" si="473"/>
        <v>5.7113501912784575E-4</v>
      </c>
      <c r="R1333">
        <f t="shared" si="474"/>
        <v>0.16113590086230012</v>
      </c>
      <c r="S1333">
        <f t="shared" si="460"/>
        <v>1</v>
      </c>
      <c r="T1333">
        <f t="shared" si="480"/>
        <v>1</v>
      </c>
      <c r="U1333">
        <f>E1333/4.2</f>
        <v>0.24998729522809521</v>
      </c>
      <c r="V1333">
        <f t="shared" si="461"/>
        <v>1.0045599282059586E-3</v>
      </c>
      <c r="W1333">
        <f>I1333/0.0000038</f>
        <v>5.2332004705304996E-2</v>
      </c>
      <c r="X1333">
        <f>F1333/0.48</f>
        <v>0.17876233513111084</v>
      </c>
      <c r="Y1333">
        <f>G1333/0.85</f>
        <v>-0.21126015312145413</v>
      </c>
      <c r="Z1333">
        <f t="shared" si="475"/>
        <v>-1.9179690698933882E-4</v>
      </c>
      <c r="AA1333">
        <f t="shared" si="462"/>
        <v>0</v>
      </c>
      <c r="AB1333">
        <f>AVERAGE(M1323:M1333)</f>
        <v>0.59710260131484116</v>
      </c>
      <c r="AC1333">
        <f t="shared" si="463"/>
        <v>0</v>
      </c>
      <c r="AD1333">
        <f t="shared" si="476"/>
        <v>-30842.725441040006</v>
      </c>
      <c r="AE1333">
        <f t="shared" si="464"/>
        <v>0</v>
      </c>
      <c r="AF1333">
        <f t="shared" si="481"/>
        <v>3</v>
      </c>
      <c r="AG1333">
        <f t="shared" si="465"/>
        <v>0</v>
      </c>
      <c r="AH1333">
        <f t="shared" si="477"/>
        <v>0</v>
      </c>
      <c r="AJ1333">
        <f t="shared" si="478"/>
        <v>210529.31183358002</v>
      </c>
      <c r="AK1333">
        <f t="shared" si="466"/>
        <v>1</v>
      </c>
      <c r="AL1333">
        <f t="shared" si="482"/>
        <v>7</v>
      </c>
      <c r="AM1333">
        <f t="shared" si="467"/>
        <v>0</v>
      </c>
      <c r="AN1333">
        <f t="shared" si="479"/>
        <v>0</v>
      </c>
      <c r="AO1333">
        <f>IF(AM1332+AN1333=2,1,0)</f>
        <v>0</v>
      </c>
      <c r="AP1333">
        <f t="shared" si="468"/>
        <v>2.1868357994137631E-2</v>
      </c>
      <c r="AR1333">
        <f t="shared" si="469"/>
        <v>0.2</v>
      </c>
      <c r="AS1333">
        <f t="shared" si="470"/>
        <v>4.1895076412075474E-2</v>
      </c>
      <c r="AT1333">
        <f t="shared" si="471"/>
        <v>0.12094753820603774</v>
      </c>
    </row>
    <row r="1334" spans="1:46" x14ac:dyDescent="0.25">
      <c r="A1334" t="s">
        <v>1333</v>
      </c>
      <c r="B1334">
        <v>283.60916132102398</v>
      </c>
      <c r="C1334">
        <v>4078377300.3186998</v>
      </c>
      <c r="D1334">
        <v>159.92777651463601</v>
      </c>
      <c r="E1334">
        <v>1.0336912274530099</v>
      </c>
      <c r="F1334">
        <v>9.9472135624375804E-2</v>
      </c>
      <c r="G1334">
        <v>-0.158351833227763</v>
      </c>
      <c r="H1334">
        <v>2.2044981368287898E-2</v>
      </c>
      <c r="I1334">
        <v>2.00865433899881E-7</v>
      </c>
      <c r="J1334">
        <v>14.284211084563999</v>
      </c>
      <c r="K1334">
        <v>2299915.4955591001</v>
      </c>
      <c r="L1334">
        <v>7.3632699638356298E-3</v>
      </c>
      <c r="M1334">
        <v>0.651516003686884</v>
      </c>
      <c r="N1334">
        <v>1125378.8882136501</v>
      </c>
      <c r="P1334">
        <f t="shared" si="472"/>
        <v>2921333.3232998848</v>
      </c>
      <c r="Q1334">
        <f t="shared" si="473"/>
        <v>2.5337245967998508E-4</v>
      </c>
      <c r="R1334">
        <f t="shared" si="474"/>
        <v>5.014602441560001E-2</v>
      </c>
      <c r="S1334">
        <f t="shared" si="460"/>
        <v>1</v>
      </c>
      <c r="T1334">
        <f t="shared" si="480"/>
        <v>1</v>
      </c>
      <c r="U1334">
        <f>E1334/4.2</f>
        <v>0.2461169589173833</v>
      </c>
      <c r="V1334">
        <f t="shared" si="461"/>
        <v>3.1492830526125568E-3</v>
      </c>
      <c r="W1334">
        <f>I1334/0.0000038</f>
        <v>5.2859324710495002E-2</v>
      </c>
      <c r="X1334">
        <f>F1334/0.48</f>
        <v>0.20723361588411626</v>
      </c>
      <c r="Y1334">
        <f>G1334/0.85</f>
        <v>-0.18629627438560353</v>
      </c>
      <c r="Z1334">
        <f t="shared" si="475"/>
        <v>-3.0204214539992336E-2</v>
      </c>
      <c r="AA1334">
        <f t="shared" si="462"/>
        <v>0</v>
      </c>
      <c r="AB1334">
        <f>AVERAGE(M1324:M1334)</f>
        <v>0.60469044079656198</v>
      </c>
      <c r="AC1334">
        <f t="shared" si="463"/>
        <v>0</v>
      </c>
      <c r="AD1334">
        <f t="shared" si="476"/>
        <v>6017.4442175801378</v>
      </c>
      <c r="AE1334">
        <f t="shared" si="464"/>
        <v>1</v>
      </c>
      <c r="AF1334">
        <f t="shared" si="481"/>
        <v>4</v>
      </c>
      <c r="AG1334">
        <f t="shared" si="465"/>
        <v>0</v>
      </c>
      <c r="AH1334">
        <f t="shared" si="477"/>
        <v>0</v>
      </c>
      <c r="AJ1334">
        <f t="shared" si="478"/>
        <v>-936828.71695904015</v>
      </c>
      <c r="AK1334">
        <f t="shared" si="466"/>
        <v>0</v>
      </c>
      <c r="AL1334">
        <f t="shared" si="482"/>
        <v>6</v>
      </c>
      <c r="AM1334">
        <f t="shared" si="467"/>
        <v>0</v>
      </c>
      <c r="AN1334">
        <f t="shared" si="479"/>
        <v>1</v>
      </c>
      <c r="AO1334">
        <f>IF(AM1333+AN1334=2,1,0)</f>
        <v>0</v>
      </c>
      <c r="AP1334">
        <f t="shared" si="468"/>
        <v>2.1037914182387516E-2</v>
      </c>
      <c r="AR1334">
        <f t="shared" si="469"/>
        <v>0.2</v>
      </c>
      <c r="AS1334">
        <f t="shared" si="470"/>
        <v>4.9193456403010163E-2</v>
      </c>
      <c r="AT1334">
        <f t="shared" si="471"/>
        <v>0.12459672820150508</v>
      </c>
    </row>
    <row r="1335" spans="1:46" x14ac:dyDescent="0.25">
      <c r="A1335" t="s">
        <v>1334</v>
      </c>
      <c r="B1335">
        <v>284.26263600676799</v>
      </c>
      <c r="C1335">
        <v>4083721670.6197901</v>
      </c>
      <c r="D1335">
        <v>159.952288431071</v>
      </c>
      <c r="E1335">
        <v>1.14337306119968</v>
      </c>
      <c r="F1335">
        <v>0.105767795850902</v>
      </c>
      <c r="G1335">
        <v>-0.143981641272351</v>
      </c>
      <c r="H1335">
        <v>7.0028617871952997E-2</v>
      </c>
      <c r="I1335">
        <v>2.0747321918879599E-7</v>
      </c>
      <c r="J1335">
        <v>14.6990087397706</v>
      </c>
      <c r="K1335">
        <v>5120926.3213153798</v>
      </c>
      <c r="L1335">
        <v>6.3668746911909003E-3</v>
      </c>
      <c r="M1335">
        <v>0.63734270010101801</v>
      </c>
      <c r="N1335">
        <v>1111702.22842532</v>
      </c>
      <c r="P1335">
        <f t="shared" si="472"/>
        <v>5344370.3010902405</v>
      </c>
      <c r="Q1335">
        <f t="shared" si="473"/>
        <v>9.6921479111614236E-4</v>
      </c>
      <c r="R1335">
        <f t="shared" si="474"/>
        <v>0.41479765520660017</v>
      </c>
      <c r="S1335">
        <f t="shared" si="460"/>
        <v>1</v>
      </c>
      <c r="T1335">
        <f t="shared" si="480"/>
        <v>1</v>
      </c>
      <c r="U1335">
        <f>E1335/4.2</f>
        <v>0.27223168123801905</v>
      </c>
      <c r="V1335">
        <f t="shared" si="461"/>
        <v>1.0004088267421857E-2</v>
      </c>
      <c r="W1335">
        <f>I1335/0.0000038</f>
        <v>5.4598215575998942E-2</v>
      </c>
      <c r="X1335">
        <f>F1335/0.48</f>
        <v>0.22034957468937919</v>
      </c>
      <c r="Y1335">
        <f>G1335/0.85</f>
        <v>-0.1693901662027659</v>
      </c>
      <c r="Z1335">
        <f t="shared" si="475"/>
        <v>2.4511916434988734E-2</v>
      </c>
      <c r="AA1335">
        <f t="shared" si="462"/>
        <v>0</v>
      </c>
      <c r="AB1335">
        <f>AVERAGE(M1325:M1335)</f>
        <v>0.61081525161048589</v>
      </c>
      <c r="AC1335">
        <f t="shared" si="463"/>
        <v>0</v>
      </c>
      <c r="AD1335">
        <f t="shared" si="476"/>
        <v>-13676.659788330086</v>
      </c>
      <c r="AE1335">
        <f t="shared" si="464"/>
        <v>0</v>
      </c>
      <c r="AF1335">
        <f t="shared" si="481"/>
        <v>4</v>
      </c>
      <c r="AG1335">
        <f t="shared" si="465"/>
        <v>0</v>
      </c>
      <c r="AH1335">
        <f t="shared" si="477"/>
        <v>0</v>
      </c>
      <c r="AJ1335">
        <f t="shared" si="478"/>
        <v>2821010.8257562798</v>
      </c>
      <c r="AK1335">
        <f t="shared" si="466"/>
        <v>1</v>
      </c>
      <c r="AL1335">
        <f t="shared" si="482"/>
        <v>7</v>
      </c>
      <c r="AM1335">
        <f t="shared" si="467"/>
        <v>0</v>
      </c>
      <c r="AN1335">
        <f t="shared" si="479"/>
        <v>0</v>
      </c>
      <c r="AO1335">
        <f>IF(AM1334+AN1335=2,1,0)</f>
        <v>0</v>
      </c>
      <c r="AP1335">
        <f t="shared" si="468"/>
        <v>1.8191070546259715E-2</v>
      </c>
      <c r="AR1335">
        <f t="shared" si="469"/>
        <v>0.2</v>
      </c>
      <c r="AS1335">
        <f t="shared" si="470"/>
        <v>5.8136239843632705E-2</v>
      </c>
      <c r="AT1335">
        <f t="shared" si="471"/>
        <v>0.12906811992181635</v>
      </c>
    </row>
    <row r="1336" spans="1:46" x14ac:dyDescent="0.25">
      <c r="A1336" t="s">
        <v>1335</v>
      </c>
      <c r="B1336">
        <v>286.86547456086203</v>
      </c>
      <c r="C1336">
        <v>4085813672.5380301</v>
      </c>
      <c r="D1336">
        <v>159.96139618332501</v>
      </c>
      <c r="E1336">
        <v>1.1876421292961701</v>
      </c>
      <c r="F1336">
        <v>0.10261515508693</v>
      </c>
      <c r="G1336">
        <v>-0.14536021658579101</v>
      </c>
      <c r="H1336">
        <v>4.2322402813511802E-2</v>
      </c>
      <c r="I1336">
        <v>2.0355799230161901E-7</v>
      </c>
      <c r="J1336">
        <v>14.3872468494258</v>
      </c>
      <c r="K1336">
        <v>2810568.87304122</v>
      </c>
      <c r="L1336">
        <v>6.4580470047444997E-3</v>
      </c>
      <c r="M1336">
        <v>0.65165048806366899</v>
      </c>
      <c r="N1336">
        <v>1119015.9971865199</v>
      </c>
      <c r="P1336">
        <f t="shared" si="472"/>
        <v>2092001.9182400703</v>
      </c>
      <c r="Q1336">
        <f t="shared" si="473"/>
        <v>1.3009473531400682E-3</v>
      </c>
      <c r="R1336">
        <f t="shared" si="474"/>
        <v>-0.3117618903447994</v>
      </c>
      <c r="S1336">
        <f t="shared" si="460"/>
        <v>0</v>
      </c>
      <c r="T1336">
        <f t="shared" si="480"/>
        <v>0</v>
      </c>
      <c r="U1336">
        <f>E1336/4.2</f>
        <v>0.28277193554670715</v>
      </c>
      <c r="V1336">
        <f t="shared" si="461"/>
        <v>6.0460575447874006E-3</v>
      </c>
      <c r="W1336">
        <f>I1336/0.0000038</f>
        <v>5.3567892710952372E-2</v>
      </c>
      <c r="X1336">
        <f>F1336/0.48</f>
        <v>0.21378157309777085</v>
      </c>
      <c r="Y1336">
        <f>G1336/0.85</f>
        <v>-0.17101201951269532</v>
      </c>
      <c r="Z1336">
        <f t="shared" si="475"/>
        <v>9.1077522540103928E-3</v>
      </c>
      <c r="AA1336">
        <f t="shared" si="462"/>
        <v>0</v>
      </c>
      <c r="AB1336">
        <f>AVERAGE(M1326:M1336)</f>
        <v>0.61787426851047678</v>
      </c>
      <c r="AC1336">
        <f t="shared" si="463"/>
        <v>0</v>
      </c>
      <c r="AD1336">
        <f t="shared" si="476"/>
        <v>7313.768761199899</v>
      </c>
      <c r="AE1336">
        <f t="shared" si="464"/>
        <v>1</v>
      </c>
      <c r="AF1336">
        <f t="shared" si="481"/>
        <v>5</v>
      </c>
      <c r="AG1336">
        <f t="shared" si="465"/>
        <v>0</v>
      </c>
      <c r="AH1336">
        <f t="shared" si="477"/>
        <v>0</v>
      </c>
      <c r="AJ1336">
        <f t="shared" si="478"/>
        <v>-2310357.4482741598</v>
      </c>
      <c r="AK1336">
        <f t="shared" si="466"/>
        <v>0</v>
      </c>
      <c r="AL1336">
        <f t="shared" si="482"/>
        <v>6</v>
      </c>
      <c r="AM1336">
        <f t="shared" si="467"/>
        <v>0</v>
      </c>
      <c r="AN1336">
        <f t="shared" si="479"/>
        <v>1</v>
      </c>
      <c r="AO1336">
        <f>IF(AM1335+AN1336=2,1,0)</f>
        <v>0</v>
      </c>
      <c r="AP1336">
        <f t="shared" si="468"/>
        <v>1.845156287069857E-2</v>
      </c>
      <c r="AR1336">
        <f t="shared" si="469"/>
        <v>0</v>
      </c>
      <c r="AS1336">
        <f t="shared" si="470"/>
        <v>5.7843992801623008E-2</v>
      </c>
      <c r="AT1336">
        <f t="shared" si="471"/>
        <v>2.8921996400811504E-2</v>
      </c>
    </row>
    <row r="1337" spans="1:46" x14ac:dyDescent="0.25">
      <c r="A1337" t="s">
        <v>1336</v>
      </c>
      <c r="B1337">
        <v>295.20093312413201</v>
      </c>
      <c r="C1337">
        <v>4091401101.4538798</v>
      </c>
      <c r="D1337">
        <v>160.00584566583399</v>
      </c>
      <c r="E1337">
        <v>1.09480652320938</v>
      </c>
      <c r="F1337">
        <v>0.122512888823303</v>
      </c>
      <c r="G1337">
        <v>-0.112923863323129</v>
      </c>
      <c r="H1337">
        <v>8.17004717967275E-2</v>
      </c>
      <c r="I1337">
        <v>2.0899497143757899E-7</v>
      </c>
      <c r="J1337">
        <v>14.669180160569701</v>
      </c>
      <c r="K1337">
        <v>5735482.4302005004</v>
      </c>
      <c r="L1337">
        <v>7.8392064296520791E-3</v>
      </c>
      <c r="M1337">
        <v>0.68988901670887104</v>
      </c>
      <c r="N1337">
        <v>1105194.7839009601</v>
      </c>
      <c r="P1337">
        <f t="shared" si="472"/>
        <v>5587428.9158496857</v>
      </c>
      <c r="Q1337">
        <f t="shared" si="473"/>
        <v>1.3981707990438461E-3</v>
      </c>
      <c r="R1337">
        <f t="shared" si="474"/>
        <v>0.28193331114390041</v>
      </c>
      <c r="S1337">
        <f t="shared" si="460"/>
        <v>1</v>
      </c>
      <c r="T1337">
        <f t="shared" si="480"/>
        <v>0</v>
      </c>
      <c r="U1337">
        <f>E1337/4.2</f>
        <v>0.26066821981175714</v>
      </c>
      <c r="V1337">
        <f t="shared" si="461"/>
        <v>1.1671495970961071E-2</v>
      </c>
      <c r="W1337">
        <f>I1337/0.0000038</f>
        <v>5.4998676694099732E-2</v>
      </c>
      <c r="X1337">
        <f>F1337/0.48</f>
        <v>0.25523518504854792</v>
      </c>
      <c r="Y1337">
        <f>G1337/0.85</f>
        <v>-0.13285160390956352</v>
      </c>
      <c r="Z1337">
        <f t="shared" si="475"/>
        <v>4.4449482508980509E-2</v>
      </c>
      <c r="AA1337">
        <f t="shared" si="462"/>
        <v>0</v>
      </c>
      <c r="AB1337">
        <f>AVERAGE(M1327:M1337)</f>
        <v>0.626909214501016</v>
      </c>
      <c r="AC1337">
        <f t="shared" si="463"/>
        <v>0</v>
      </c>
      <c r="AD1337">
        <f t="shared" si="476"/>
        <v>-13821.213285559788</v>
      </c>
      <c r="AE1337">
        <f t="shared" si="464"/>
        <v>0</v>
      </c>
      <c r="AF1337">
        <f t="shared" si="481"/>
        <v>4</v>
      </c>
      <c r="AG1337">
        <f t="shared" si="465"/>
        <v>0</v>
      </c>
      <c r="AH1337">
        <f t="shared" si="477"/>
        <v>0</v>
      </c>
      <c r="AJ1337">
        <f t="shared" si="478"/>
        <v>2924913.5571592804</v>
      </c>
      <c r="AK1337">
        <f t="shared" si="466"/>
        <v>1</v>
      </c>
      <c r="AL1337">
        <f t="shared" si="482"/>
        <v>6</v>
      </c>
      <c r="AM1337">
        <f t="shared" si="467"/>
        <v>0</v>
      </c>
      <c r="AN1337">
        <f t="shared" si="479"/>
        <v>0</v>
      </c>
      <c r="AO1337">
        <f>IF(AM1336+AN1337=2,1,0)</f>
        <v>0</v>
      </c>
      <c r="AP1337">
        <f t="shared" si="468"/>
        <v>2.2397732656148799E-2</v>
      </c>
      <c r="AR1337">
        <f t="shared" si="469"/>
        <v>0</v>
      </c>
      <c r="AS1337">
        <f t="shared" si="470"/>
        <v>6.7645411010142154E-2</v>
      </c>
      <c r="AT1337">
        <f t="shared" si="471"/>
        <v>3.3822705505071077E-2</v>
      </c>
    </row>
    <row r="1338" spans="1:46" x14ac:dyDescent="0.25">
      <c r="A1338" t="s">
        <v>1337</v>
      </c>
      <c r="B1338">
        <v>304.80745035505902</v>
      </c>
      <c r="C1338">
        <v>4098618701.3501501</v>
      </c>
      <c r="D1338">
        <v>160.77119221649301</v>
      </c>
      <c r="E1338">
        <v>1.06741908614736</v>
      </c>
      <c r="F1338">
        <v>0.13569766511366099</v>
      </c>
      <c r="G1338">
        <v>-8.2067562659697599E-2</v>
      </c>
      <c r="H1338">
        <v>0.127241598879372</v>
      </c>
      <c r="I1338">
        <v>2.1534662443812E-7</v>
      </c>
      <c r="J1338">
        <v>14.987892656309899</v>
      </c>
      <c r="K1338">
        <v>8168333.4071250102</v>
      </c>
      <c r="L1338">
        <v>8.5923221568134905E-3</v>
      </c>
      <c r="M1338">
        <v>0.69175892162185304</v>
      </c>
      <c r="N1338">
        <v>1102161.4402896201</v>
      </c>
      <c r="P1338">
        <f t="shared" si="472"/>
        <v>7217599.8962702751</v>
      </c>
      <c r="Q1338">
        <f t="shared" si="473"/>
        <v>6.5206839216823582E-4</v>
      </c>
      <c r="R1338">
        <f t="shared" si="474"/>
        <v>0.31871249574019878</v>
      </c>
      <c r="S1338">
        <f t="shared" si="460"/>
        <v>1</v>
      </c>
      <c r="T1338">
        <f t="shared" si="480"/>
        <v>0</v>
      </c>
      <c r="U1338">
        <f>E1338/4.2</f>
        <v>0.25414740146365716</v>
      </c>
      <c r="V1338">
        <f t="shared" si="461"/>
        <v>1.8177371268481714E-2</v>
      </c>
      <c r="W1338">
        <f>I1338/0.0000038</f>
        <v>5.6670164325821053E-2</v>
      </c>
      <c r="X1338">
        <f>F1338/0.48</f>
        <v>0.28270346898679377</v>
      </c>
      <c r="Y1338">
        <f>G1338/0.85</f>
        <v>-9.6550073717291296E-2</v>
      </c>
      <c r="Z1338">
        <f t="shared" si="475"/>
        <v>0.76534655065901802</v>
      </c>
      <c r="AA1338">
        <f t="shared" si="462"/>
        <v>0</v>
      </c>
      <c r="AB1338">
        <f>AVERAGE(M1328:M1338)</f>
        <v>0.63339127180411747</v>
      </c>
      <c r="AC1338">
        <f t="shared" si="463"/>
        <v>0</v>
      </c>
      <c r="AD1338">
        <f t="shared" si="476"/>
        <v>-3033.3436113400385</v>
      </c>
      <c r="AE1338">
        <f t="shared" si="464"/>
        <v>0</v>
      </c>
      <c r="AF1338">
        <f t="shared" si="481"/>
        <v>3</v>
      </c>
      <c r="AG1338">
        <f t="shared" si="465"/>
        <v>0</v>
      </c>
      <c r="AH1338">
        <f t="shared" si="477"/>
        <v>0</v>
      </c>
      <c r="AJ1338">
        <f t="shared" si="478"/>
        <v>2432850.9769245097</v>
      </c>
      <c r="AK1338">
        <f t="shared" si="466"/>
        <v>1</v>
      </c>
      <c r="AL1338">
        <f t="shared" si="482"/>
        <v>7</v>
      </c>
      <c r="AM1338">
        <f t="shared" si="467"/>
        <v>0</v>
      </c>
      <c r="AN1338">
        <f t="shared" si="479"/>
        <v>0</v>
      </c>
      <c r="AO1338">
        <f>IF(AM1337+AN1338=2,1,0)</f>
        <v>0</v>
      </c>
      <c r="AP1338">
        <f t="shared" si="468"/>
        <v>2.4549491876609975E-2</v>
      </c>
      <c r="AR1338">
        <f t="shared" si="469"/>
        <v>0</v>
      </c>
      <c r="AS1338">
        <f t="shared" si="470"/>
        <v>7.7192841799462938E-2</v>
      </c>
      <c r="AT1338">
        <f t="shared" si="471"/>
        <v>3.8596420899731469E-2</v>
      </c>
    </row>
    <row r="1339" spans="1:46" x14ac:dyDescent="0.25">
      <c r="A1339" t="s">
        <v>1338</v>
      </c>
      <c r="B1339">
        <v>315.210876078963</v>
      </c>
      <c r="C1339">
        <v>4108309231.6487699</v>
      </c>
      <c r="D1339">
        <v>160.88659889285299</v>
      </c>
      <c r="E1339">
        <v>1.1945150858172799</v>
      </c>
      <c r="F1339">
        <v>0.16005492820099401</v>
      </c>
      <c r="G1339">
        <v>-4.0832009831305902E-2</v>
      </c>
      <c r="H1339">
        <v>0.168157773396819</v>
      </c>
      <c r="I1339">
        <v>2.2115137638647099E-7</v>
      </c>
      <c r="J1339">
        <v>15.1651173078201</v>
      </c>
      <c r="K1339">
        <v>9957735.8442807291</v>
      </c>
      <c r="L1339">
        <v>8.9163553747694194E-3</v>
      </c>
      <c r="M1339">
        <v>0.70728150873012197</v>
      </c>
      <c r="N1339">
        <v>1090110.9732330199</v>
      </c>
      <c r="P1339">
        <f t="shared" si="472"/>
        <v>9690530.2986197472</v>
      </c>
      <c r="Q1339">
        <f t="shared" si="473"/>
        <v>9.8917216093978881E-4</v>
      </c>
      <c r="R1339">
        <f t="shared" si="474"/>
        <v>0.17722465151020117</v>
      </c>
      <c r="S1339">
        <f t="shared" si="460"/>
        <v>1</v>
      </c>
      <c r="T1339">
        <f t="shared" si="480"/>
        <v>0</v>
      </c>
      <c r="U1339">
        <f>E1339/4.2</f>
        <v>0.28440835376601903</v>
      </c>
      <c r="V1339">
        <f t="shared" si="461"/>
        <v>2.4022539056688431E-2</v>
      </c>
      <c r="W1339">
        <f>I1339/0.0000038</f>
        <v>5.8197730628018682E-2</v>
      </c>
      <c r="X1339">
        <f>F1339/0.48</f>
        <v>0.33344776708540419</v>
      </c>
      <c r="Y1339">
        <f>G1339/0.85</f>
        <v>-4.8037658625065767E-2</v>
      </c>
      <c r="Z1339">
        <f t="shared" si="475"/>
        <v>0.11540667635998147</v>
      </c>
      <c r="AA1339">
        <f t="shared" si="462"/>
        <v>0</v>
      </c>
      <c r="AB1339">
        <f>AVERAGE(M1329:M1339)</f>
        <v>0.64512141793662492</v>
      </c>
      <c r="AC1339">
        <f t="shared" si="463"/>
        <v>0</v>
      </c>
      <c r="AD1339">
        <f t="shared" si="476"/>
        <v>-12050.467056600144</v>
      </c>
      <c r="AE1339">
        <f t="shared" si="464"/>
        <v>0</v>
      </c>
      <c r="AF1339">
        <f t="shared" si="481"/>
        <v>3</v>
      </c>
      <c r="AG1339">
        <f t="shared" si="465"/>
        <v>0</v>
      </c>
      <c r="AH1339">
        <f t="shared" si="477"/>
        <v>0</v>
      </c>
      <c r="AJ1339">
        <f t="shared" si="478"/>
        <v>1789402.4371557189</v>
      </c>
      <c r="AK1339">
        <f t="shared" si="466"/>
        <v>1</v>
      </c>
      <c r="AL1339">
        <f t="shared" si="482"/>
        <v>7</v>
      </c>
      <c r="AM1339">
        <f t="shared" si="467"/>
        <v>0</v>
      </c>
      <c r="AN1339">
        <f t="shared" si="479"/>
        <v>0</v>
      </c>
      <c r="AO1339">
        <f>IF(AM1338+AN1339=2,1,0)</f>
        <v>0</v>
      </c>
      <c r="AP1339">
        <f t="shared" si="468"/>
        <v>2.5475301070769771E-2</v>
      </c>
      <c r="AR1339">
        <f t="shared" si="469"/>
        <v>0</v>
      </c>
      <c r="AS1339">
        <f t="shared" si="470"/>
        <v>9.6929029306110581E-2</v>
      </c>
      <c r="AT1339">
        <f t="shared" si="471"/>
        <v>4.8464514653055291E-2</v>
      </c>
    </row>
    <row r="1340" spans="1:46" x14ac:dyDescent="0.25">
      <c r="A1340" t="s">
        <v>1339</v>
      </c>
      <c r="B1340">
        <v>328.91918483465599</v>
      </c>
      <c r="C1340">
        <v>4124937787.4038801</v>
      </c>
      <c r="D1340">
        <v>161.143773905637</v>
      </c>
      <c r="E1340">
        <v>1.42075400049156</v>
      </c>
      <c r="F1340">
        <v>0.17887747428234099</v>
      </c>
      <c r="G1340">
        <v>-1.7686477498857201E-3</v>
      </c>
      <c r="H1340">
        <v>0.244213512795174</v>
      </c>
      <c r="I1340">
        <v>2.3201450459424801E-7</v>
      </c>
      <c r="J1340">
        <v>15.599710496492801</v>
      </c>
      <c r="K1340">
        <v>17224596.4056818</v>
      </c>
      <c r="L1340">
        <v>7.4398368495245401E-3</v>
      </c>
      <c r="M1340">
        <v>0.71294878088347702</v>
      </c>
      <c r="N1340">
        <v>1073616.90035059</v>
      </c>
      <c r="P1340">
        <f t="shared" si="472"/>
        <v>16628555.755110264</v>
      </c>
      <c r="Q1340">
        <f t="shared" si="473"/>
        <v>2.775210182596207E-3</v>
      </c>
      <c r="R1340">
        <f t="shared" si="474"/>
        <v>0.43459318867270014</v>
      </c>
      <c r="S1340">
        <f t="shared" si="460"/>
        <v>1</v>
      </c>
      <c r="T1340">
        <f t="shared" si="480"/>
        <v>1</v>
      </c>
      <c r="U1340">
        <f>E1340/4.2</f>
        <v>0.33827476202179996</v>
      </c>
      <c r="V1340">
        <f t="shared" si="461"/>
        <v>3.4887644685024859E-2</v>
      </c>
      <c r="W1340">
        <f>I1340/0.0000038</f>
        <v>6.1056448577433683E-2</v>
      </c>
      <c r="X1340">
        <f>F1340/0.48</f>
        <v>0.37266140475487708</v>
      </c>
      <c r="Y1340">
        <f>G1340/0.85</f>
        <v>-2.0807620586890826E-3</v>
      </c>
      <c r="Z1340">
        <f t="shared" si="475"/>
        <v>0.25717501278401755</v>
      </c>
      <c r="AA1340">
        <f t="shared" si="462"/>
        <v>0</v>
      </c>
      <c r="AB1340">
        <f>AVERAGE(M1330:M1340)</f>
        <v>0.65630865299426222</v>
      </c>
      <c r="AC1340">
        <f t="shared" si="463"/>
        <v>0</v>
      </c>
      <c r="AD1340">
        <f t="shared" si="476"/>
        <v>-16494.072882429929</v>
      </c>
      <c r="AE1340">
        <f t="shared" si="464"/>
        <v>0</v>
      </c>
      <c r="AF1340">
        <f t="shared" si="481"/>
        <v>3</v>
      </c>
      <c r="AG1340">
        <f t="shared" si="465"/>
        <v>0</v>
      </c>
      <c r="AH1340">
        <f t="shared" si="477"/>
        <v>0</v>
      </c>
      <c r="AJ1340">
        <f t="shared" si="478"/>
        <v>7266860.561401071</v>
      </c>
      <c r="AK1340">
        <f t="shared" si="466"/>
        <v>1</v>
      </c>
      <c r="AL1340">
        <f t="shared" si="482"/>
        <v>7</v>
      </c>
      <c r="AM1340">
        <f t="shared" si="467"/>
        <v>0</v>
      </c>
      <c r="AN1340">
        <f t="shared" si="479"/>
        <v>0</v>
      </c>
      <c r="AO1340">
        <f>IF(AM1339+AN1340=2,1,0)</f>
        <v>0</v>
      </c>
      <c r="AP1340">
        <f t="shared" si="468"/>
        <v>2.1256676712927258E-2</v>
      </c>
      <c r="AR1340">
        <f t="shared" si="469"/>
        <v>0.2</v>
      </c>
      <c r="AS1340">
        <f t="shared" si="470"/>
        <v>0.11840448355371</v>
      </c>
      <c r="AT1340">
        <f t="shared" si="471"/>
        <v>0.15920224177685499</v>
      </c>
    </row>
    <row r="1341" spans="1:46" x14ac:dyDescent="0.25">
      <c r="A1341" t="s">
        <v>1340</v>
      </c>
      <c r="B1341">
        <v>312.10899213735502</v>
      </c>
      <c r="C1341">
        <v>4132557813.9221902</v>
      </c>
      <c r="D1341">
        <v>161.39707855994101</v>
      </c>
      <c r="E1341">
        <v>1.21151970057889</v>
      </c>
      <c r="F1341">
        <v>0.130670424778842</v>
      </c>
      <c r="G1341">
        <v>-5.7010235950026099E-2</v>
      </c>
      <c r="H1341">
        <v>0.228820860581572</v>
      </c>
      <c r="I1341">
        <v>2.3003668891019801E-7</v>
      </c>
      <c r="J1341">
        <v>15.264465232059401</v>
      </c>
      <c r="K1341">
        <v>8848532.1173968092</v>
      </c>
      <c r="L1341">
        <v>7.7073972526277004E-3</v>
      </c>
      <c r="M1341">
        <v>0.67281535681304105</v>
      </c>
      <c r="N1341">
        <v>1090034.67028261</v>
      </c>
      <c r="P1341">
        <f t="shared" si="472"/>
        <v>7620026.51831007</v>
      </c>
      <c r="Q1341">
        <f t="shared" si="473"/>
        <v>3.6034116947200778E-3</v>
      </c>
      <c r="R1341">
        <f t="shared" si="474"/>
        <v>-0.33524526443340008</v>
      </c>
      <c r="S1341">
        <f t="shared" si="460"/>
        <v>0</v>
      </c>
      <c r="T1341">
        <f t="shared" si="480"/>
        <v>0</v>
      </c>
      <c r="U1341">
        <f>E1341/4.2</f>
        <v>0.28845707156640238</v>
      </c>
      <c r="V1341">
        <f t="shared" si="461"/>
        <v>3.2688694368795998E-2</v>
      </c>
      <c r="W1341">
        <f>I1341/0.0000038</f>
        <v>6.0535970765841579E-2</v>
      </c>
      <c r="X1341">
        <f>F1341/0.48</f>
        <v>0.27223005162258751</v>
      </c>
      <c r="Y1341">
        <f>G1341/0.85</f>
        <v>-6.7070865823560116E-2</v>
      </c>
      <c r="Z1341">
        <f t="shared" si="475"/>
        <v>0.25330465430400295</v>
      </c>
      <c r="AA1341">
        <f t="shared" si="462"/>
        <v>0</v>
      </c>
      <c r="AB1341">
        <f>AVERAGE(M1331:M1341)</f>
        <v>0.6616766127781889</v>
      </c>
      <c r="AC1341">
        <f t="shared" si="463"/>
        <v>0</v>
      </c>
      <c r="AD1341">
        <f t="shared" si="476"/>
        <v>16417.76993201999</v>
      </c>
      <c r="AE1341">
        <f t="shared" si="464"/>
        <v>1</v>
      </c>
      <c r="AF1341">
        <f t="shared" si="481"/>
        <v>4</v>
      </c>
      <c r="AG1341">
        <f t="shared" si="465"/>
        <v>0</v>
      </c>
      <c r="AH1341">
        <f t="shared" si="477"/>
        <v>0</v>
      </c>
      <c r="AJ1341">
        <f t="shared" si="478"/>
        <v>-8376064.2882849909</v>
      </c>
      <c r="AK1341">
        <f t="shared" si="466"/>
        <v>0</v>
      </c>
      <c r="AL1341">
        <f t="shared" si="482"/>
        <v>7</v>
      </c>
      <c r="AM1341">
        <f t="shared" si="467"/>
        <v>0</v>
      </c>
      <c r="AN1341">
        <f t="shared" si="479"/>
        <v>1</v>
      </c>
      <c r="AO1341">
        <f>IF(AM1340+AN1341=2,1,0)</f>
        <v>0</v>
      </c>
      <c r="AP1341">
        <f t="shared" si="468"/>
        <v>2.2021135007507717E-2</v>
      </c>
      <c r="AR1341">
        <f t="shared" si="469"/>
        <v>0</v>
      </c>
      <c r="AS1341">
        <f t="shared" si="470"/>
        <v>8.7495067028899295E-2</v>
      </c>
      <c r="AT1341">
        <f t="shared" si="471"/>
        <v>4.3747533514449648E-2</v>
      </c>
    </row>
    <row r="1342" spans="1:46" x14ac:dyDescent="0.25">
      <c r="A1342" t="s">
        <v>1341</v>
      </c>
      <c r="B1342">
        <v>328.48815245580198</v>
      </c>
      <c r="C1342">
        <v>4137971674.1614699</v>
      </c>
      <c r="D1342">
        <v>161.62626609841701</v>
      </c>
      <c r="E1342">
        <v>1.2414146277568601</v>
      </c>
      <c r="F1342">
        <v>0.17103842845529599</v>
      </c>
      <c r="G1342">
        <v>-2.4831749181102301E-3</v>
      </c>
      <c r="H1342">
        <v>0.198738084102136</v>
      </c>
      <c r="I1342">
        <v>2.2595620940963901E-7</v>
      </c>
      <c r="J1342">
        <v>14.866264764781899</v>
      </c>
      <c r="K1342">
        <v>7668774.1079591596</v>
      </c>
      <c r="L1342">
        <v>7.0982097184465499E-3</v>
      </c>
      <c r="M1342">
        <v>0.70887292621100495</v>
      </c>
      <c r="N1342">
        <v>1088710.6540121301</v>
      </c>
      <c r="P1342">
        <f t="shared" si="472"/>
        <v>5413860.239279747</v>
      </c>
      <c r="Q1342">
        <f t="shared" si="473"/>
        <v>8.8246651161212923E-4</v>
      </c>
      <c r="R1342">
        <f t="shared" si="474"/>
        <v>-0.39820046727750125</v>
      </c>
      <c r="S1342">
        <f t="shared" si="460"/>
        <v>0</v>
      </c>
      <c r="T1342">
        <f t="shared" si="480"/>
        <v>0</v>
      </c>
      <c r="U1342">
        <f>E1342/4.2</f>
        <v>0.29557491137068098</v>
      </c>
      <c r="V1342">
        <f t="shared" si="461"/>
        <v>2.8391154871733715E-2</v>
      </c>
      <c r="W1342">
        <f>I1342/0.0000038</f>
        <v>5.9462160370957633E-2</v>
      </c>
      <c r="X1342">
        <f>F1342/0.48</f>
        <v>0.35633005928186667</v>
      </c>
      <c r="Y1342">
        <f>G1342/0.85</f>
        <v>-2.9213822566002707E-3</v>
      </c>
      <c r="Z1342">
        <f t="shared" si="475"/>
        <v>0.2291875384759976</v>
      </c>
      <c r="AA1342">
        <f t="shared" si="462"/>
        <v>0</v>
      </c>
      <c r="AB1342">
        <f>AVERAGE(M1332:M1342)</f>
        <v>0.67225947527282881</v>
      </c>
      <c r="AC1342">
        <f t="shared" si="463"/>
        <v>0</v>
      </c>
      <c r="AD1342">
        <f t="shared" si="476"/>
        <v>-1324.0162704798859</v>
      </c>
      <c r="AE1342">
        <f t="shared" si="464"/>
        <v>0</v>
      </c>
      <c r="AF1342">
        <f t="shared" si="481"/>
        <v>3</v>
      </c>
      <c r="AG1342">
        <f t="shared" si="465"/>
        <v>0</v>
      </c>
      <c r="AH1342">
        <f t="shared" si="477"/>
        <v>0</v>
      </c>
      <c r="AJ1342">
        <f t="shared" si="478"/>
        <v>-1179758.0094376495</v>
      </c>
      <c r="AK1342">
        <f t="shared" si="466"/>
        <v>0</v>
      </c>
      <c r="AL1342">
        <f t="shared" si="482"/>
        <v>6</v>
      </c>
      <c r="AM1342">
        <f t="shared" si="467"/>
        <v>0</v>
      </c>
      <c r="AN1342">
        <f t="shared" si="479"/>
        <v>1</v>
      </c>
      <c r="AO1342">
        <f>IF(AM1341+AN1342=2,1,0)</f>
        <v>0</v>
      </c>
      <c r="AP1342">
        <f t="shared" si="468"/>
        <v>2.0280599195561574E-2</v>
      </c>
      <c r="AR1342">
        <f t="shared" si="469"/>
        <v>0</v>
      </c>
      <c r="AS1342">
        <f t="shared" si="470"/>
        <v>0.10828570990654462</v>
      </c>
      <c r="AT1342">
        <f t="shared" si="471"/>
        <v>5.4142854953272312E-2</v>
      </c>
    </row>
    <row r="1343" spans="1:46" x14ac:dyDescent="0.25">
      <c r="A1343" t="s">
        <v>1342</v>
      </c>
      <c r="B1343">
        <v>362.95298972071998</v>
      </c>
      <c r="C1343">
        <v>4150893529.3384299</v>
      </c>
      <c r="D1343">
        <v>161.69892326475201</v>
      </c>
      <c r="E1343">
        <v>1.32392611776068</v>
      </c>
      <c r="F1343">
        <v>0.238367345676329</v>
      </c>
      <c r="G1343">
        <v>9.2947385094993507E-2</v>
      </c>
      <c r="H1343">
        <v>0.30156720939805498</v>
      </c>
      <c r="I1343">
        <v>2.40251542979412E-7</v>
      </c>
      <c r="J1343">
        <v>15.5418541984559</v>
      </c>
      <c r="K1343">
        <v>14902112.5086987</v>
      </c>
      <c r="L1343">
        <v>8.6262183704636196E-3</v>
      </c>
      <c r="M1343">
        <v>0.74429803484835799</v>
      </c>
      <c r="N1343">
        <v>1064049.85912923</v>
      </c>
      <c r="P1343">
        <f t="shared" si="472"/>
        <v>12921855.176959991</v>
      </c>
      <c r="Q1343">
        <f t="shared" si="473"/>
        <v>3.0031979750720977E-3</v>
      </c>
      <c r="R1343">
        <f t="shared" si="474"/>
        <v>0.67558943367400026</v>
      </c>
      <c r="S1343">
        <f t="shared" si="460"/>
        <v>1</v>
      </c>
      <c r="T1343">
        <f t="shared" si="480"/>
        <v>0</v>
      </c>
      <c r="U1343">
        <f>E1343/4.2</f>
        <v>0.31522050422873332</v>
      </c>
      <c r="V1343">
        <f t="shared" si="461"/>
        <v>4.3081029914007855E-2</v>
      </c>
      <c r="W1343">
        <f>I1343/0.0000038</f>
        <v>6.3224090257739993E-2</v>
      </c>
      <c r="X1343">
        <f>F1343/0.48</f>
        <v>0.49659863682568545</v>
      </c>
      <c r="Y1343">
        <f>G1343/0.85</f>
        <v>0.10934986481763942</v>
      </c>
      <c r="Z1343">
        <f t="shared" si="475"/>
        <v>7.2657166335005741E-2</v>
      </c>
      <c r="AA1343">
        <f t="shared" si="462"/>
        <v>0</v>
      </c>
      <c r="AB1343">
        <f>AVERAGE(M1333:M1343)</f>
        <v>0.68274947075658576</v>
      </c>
      <c r="AC1343">
        <f t="shared" si="463"/>
        <v>0</v>
      </c>
      <c r="AD1343">
        <f t="shared" si="476"/>
        <v>-24660.794882900082</v>
      </c>
      <c r="AE1343">
        <f t="shared" si="464"/>
        <v>0</v>
      </c>
      <c r="AF1343">
        <f t="shared" si="481"/>
        <v>3</v>
      </c>
      <c r="AG1343">
        <f t="shared" si="465"/>
        <v>0</v>
      </c>
      <c r="AH1343">
        <f t="shared" si="477"/>
        <v>0</v>
      </c>
      <c r="AJ1343">
        <f t="shared" si="478"/>
        <v>7233338.4007395403</v>
      </c>
      <c r="AK1343">
        <f t="shared" si="466"/>
        <v>1</v>
      </c>
      <c r="AL1343">
        <f t="shared" si="482"/>
        <v>6</v>
      </c>
      <c r="AM1343">
        <f t="shared" si="467"/>
        <v>0</v>
      </c>
      <c r="AN1343">
        <f t="shared" si="479"/>
        <v>0</v>
      </c>
      <c r="AO1343">
        <f>IF(AM1342+AN1343=2,1,0)</f>
        <v>0</v>
      </c>
      <c r="AP1343">
        <f t="shared" si="468"/>
        <v>2.4646338201324627E-2</v>
      </c>
      <c r="AR1343">
        <f t="shared" si="469"/>
        <v>0</v>
      </c>
      <c r="AS1343">
        <f t="shared" si="470"/>
        <v>0.15073195174574328</v>
      </c>
      <c r="AT1343">
        <f t="shared" si="471"/>
        <v>7.5365975872871638E-2</v>
      </c>
    </row>
    <row r="1344" spans="1:46" x14ac:dyDescent="0.25">
      <c r="A1344" t="s">
        <v>1343</v>
      </c>
      <c r="B1344">
        <v>403.60760015527899</v>
      </c>
      <c r="C1344">
        <v>4181731507.75559</v>
      </c>
      <c r="D1344">
        <v>162.285468083936</v>
      </c>
      <c r="E1344">
        <v>1.5180946571095699</v>
      </c>
      <c r="F1344">
        <v>0.28882578879985299</v>
      </c>
      <c r="G1344">
        <v>0.185782591047813</v>
      </c>
      <c r="H1344">
        <v>0.53906546721135196</v>
      </c>
      <c r="I1344">
        <v>2.7357827387701598E-7</v>
      </c>
      <c r="J1344">
        <v>17.1351745530344</v>
      </c>
      <c r="K1344">
        <v>37544931.858418599</v>
      </c>
      <c r="L1344">
        <v>8.7848661330639493E-3</v>
      </c>
      <c r="M1344">
        <v>0.77041256466173802</v>
      </c>
      <c r="N1344">
        <v>1042293.05241655</v>
      </c>
      <c r="P1344">
        <f t="shared" si="472"/>
        <v>30837978.417160034</v>
      </c>
      <c r="Q1344">
        <f t="shared" si="473"/>
        <v>7.1664492960800165E-3</v>
      </c>
      <c r="R1344">
        <f t="shared" si="474"/>
        <v>1.5933203545785002</v>
      </c>
      <c r="S1344">
        <f t="shared" si="460"/>
        <v>1</v>
      </c>
      <c r="T1344">
        <f t="shared" si="480"/>
        <v>0</v>
      </c>
      <c r="U1344">
        <f>E1344/4.2</f>
        <v>0.36145110883561188</v>
      </c>
      <c r="V1344">
        <f t="shared" si="461"/>
        <v>7.7009352458764571E-2</v>
      </c>
      <c r="W1344">
        <f>I1344/0.0000038</f>
        <v>7.1994282599214726E-2</v>
      </c>
      <c r="X1344">
        <f>F1344/0.48</f>
        <v>0.60172039333302707</v>
      </c>
      <c r="Y1344">
        <f>G1344/0.85</f>
        <v>0.21856775417389765</v>
      </c>
      <c r="Z1344">
        <f t="shared" si="475"/>
        <v>0.5865448191839846</v>
      </c>
      <c r="AA1344">
        <f t="shared" si="462"/>
        <v>0</v>
      </c>
      <c r="AB1344">
        <f>AVERAGE(M1334:M1344)</f>
        <v>0.69443511839363969</v>
      </c>
      <c r="AC1344">
        <f t="shared" si="463"/>
        <v>0</v>
      </c>
      <c r="AD1344">
        <f t="shared" si="476"/>
        <v>-21756.806712680031</v>
      </c>
      <c r="AE1344">
        <f t="shared" si="464"/>
        <v>0</v>
      </c>
      <c r="AF1344">
        <f t="shared" si="481"/>
        <v>2</v>
      </c>
      <c r="AG1344">
        <f t="shared" si="465"/>
        <v>0</v>
      </c>
      <c r="AH1344">
        <f t="shared" si="477"/>
        <v>0</v>
      </c>
      <c r="AJ1344">
        <f t="shared" si="478"/>
        <v>22642819.349719897</v>
      </c>
      <c r="AK1344">
        <f t="shared" si="466"/>
        <v>1</v>
      </c>
      <c r="AL1344">
        <f t="shared" si="482"/>
        <v>7</v>
      </c>
      <c r="AM1344">
        <f t="shared" si="467"/>
        <v>0</v>
      </c>
      <c r="AN1344">
        <f t="shared" si="479"/>
        <v>0</v>
      </c>
      <c r="AO1344">
        <f>IF(AM1343+AN1344=2,1,0)</f>
        <v>0</v>
      </c>
      <c r="AP1344">
        <f t="shared" si="468"/>
        <v>2.5099617523039856E-2</v>
      </c>
      <c r="AR1344">
        <f t="shared" si="469"/>
        <v>0</v>
      </c>
      <c r="AS1344">
        <f t="shared" si="470"/>
        <v>0.19471556545994798</v>
      </c>
      <c r="AT1344">
        <f t="shared" si="471"/>
        <v>9.7357782729973988E-2</v>
      </c>
    </row>
    <row r="1345" spans="1:46" x14ac:dyDescent="0.25">
      <c r="A1345" t="s">
        <v>1344</v>
      </c>
      <c r="B1345">
        <v>408.40316317328001</v>
      </c>
      <c r="C1345">
        <v>4244010978.2402501</v>
      </c>
      <c r="D1345">
        <v>162.98378414335599</v>
      </c>
      <c r="E1345">
        <v>1.7724756021931301</v>
      </c>
      <c r="F1345">
        <v>0.25669928733467501</v>
      </c>
      <c r="G1345">
        <v>0.19506076512873999</v>
      </c>
      <c r="H1345">
        <v>0.85199533765432001</v>
      </c>
      <c r="I1345">
        <v>3.1850397648888102E-7</v>
      </c>
      <c r="J1345">
        <v>17.346182042276499</v>
      </c>
      <c r="K1345">
        <v>72405444.341267407</v>
      </c>
      <c r="L1345">
        <v>1.1456964649015499E-2</v>
      </c>
      <c r="M1345">
        <v>0.74274836745333706</v>
      </c>
      <c r="N1345">
        <v>1008746.6469473901</v>
      </c>
      <c r="P1345">
        <f t="shared" si="472"/>
        <v>62279470.484660149</v>
      </c>
      <c r="Q1345">
        <f t="shared" si="473"/>
        <v>1.2576596827000045E-2</v>
      </c>
      <c r="R1345">
        <f t="shared" si="474"/>
        <v>0.21100748924209967</v>
      </c>
      <c r="S1345">
        <f t="shared" si="460"/>
        <v>1</v>
      </c>
      <c r="T1345">
        <f t="shared" si="480"/>
        <v>0</v>
      </c>
      <c r="U1345">
        <f>E1345/4.2</f>
        <v>0.42201800052217381</v>
      </c>
      <c r="V1345">
        <f t="shared" si="461"/>
        <v>0.12171361966490286</v>
      </c>
      <c r="W1345">
        <f>I1345/0.0000038</f>
        <v>8.3816835918126581E-2</v>
      </c>
      <c r="X1345">
        <f>F1345/0.48</f>
        <v>0.5347901819472396</v>
      </c>
      <c r="Y1345">
        <f>G1345/0.85</f>
        <v>0.22948325309263529</v>
      </c>
      <c r="Z1345">
        <f t="shared" si="475"/>
        <v>0.69831605941999442</v>
      </c>
      <c r="AA1345">
        <f t="shared" si="462"/>
        <v>0</v>
      </c>
      <c r="AB1345">
        <f>AVERAGE(M1335:M1345)</f>
        <v>0.70272896964513543</v>
      </c>
      <c r="AC1345">
        <f t="shared" si="463"/>
        <v>0</v>
      </c>
      <c r="AD1345">
        <f t="shared" si="476"/>
        <v>-33546.405469159945</v>
      </c>
      <c r="AE1345">
        <f t="shared" si="464"/>
        <v>0</v>
      </c>
      <c r="AF1345">
        <f t="shared" si="481"/>
        <v>2</v>
      </c>
      <c r="AG1345">
        <f t="shared" si="465"/>
        <v>0</v>
      </c>
      <c r="AH1345">
        <f t="shared" si="477"/>
        <v>0</v>
      </c>
      <c r="AJ1345">
        <f t="shared" si="478"/>
        <v>34860512.482848808</v>
      </c>
      <c r="AK1345">
        <f t="shared" si="466"/>
        <v>1</v>
      </c>
      <c r="AL1345">
        <f t="shared" si="482"/>
        <v>7</v>
      </c>
      <c r="AM1345">
        <f t="shared" si="467"/>
        <v>0</v>
      </c>
      <c r="AN1345">
        <f t="shared" si="479"/>
        <v>0</v>
      </c>
      <c r="AO1345">
        <f>IF(AM1344+AN1345=2,1,0)</f>
        <v>0</v>
      </c>
      <c r="AP1345">
        <f t="shared" si="468"/>
        <v>3.2734184711472859E-2</v>
      </c>
      <c r="AR1345">
        <f t="shared" si="469"/>
        <v>0</v>
      </c>
      <c r="AS1345">
        <f t="shared" si="470"/>
        <v>0.20530466752622159</v>
      </c>
      <c r="AT1345">
        <f t="shared" si="471"/>
        <v>0.1026523337631108</v>
      </c>
    </row>
    <row r="1346" spans="1:46" x14ac:dyDescent="0.25">
      <c r="A1346" t="s">
        <v>1345</v>
      </c>
      <c r="B1346">
        <v>385.71264935145098</v>
      </c>
      <c r="C1346">
        <v>4258320104.7425098</v>
      </c>
      <c r="D1346">
        <v>163.26843256303599</v>
      </c>
      <c r="E1346">
        <v>1.48440167358261</v>
      </c>
      <c r="F1346">
        <v>0.20370769071126499</v>
      </c>
      <c r="G1346">
        <v>0.14814224030303</v>
      </c>
      <c r="H1346">
        <v>0.59061462000954201</v>
      </c>
      <c r="I1346">
        <v>2.8348964930534299E-7</v>
      </c>
      <c r="J1346">
        <v>14.992659125389601</v>
      </c>
      <c r="K1346">
        <v>36888171.601557001</v>
      </c>
      <c r="L1346">
        <v>9.2634101920807694E-3</v>
      </c>
      <c r="M1346">
        <v>0.71190302183270104</v>
      </c>
      <c r="N1346">
        <v>1007472.24871074</v>
      </c>
      <c r="P1346">
        <f t="shared" si="472"/>
        <v>14309126.502259731</v>
      </c>
      <c r="Q1346">
        <f t="shared" si="473"/>
        <v>1.9188137592960168E-2</v>
      </c>
      <c r="R1346">
        <f t="shared" si="474"/>
        <v>-2.3535229168868987</v>
      </c>
      <c r="S1346">
        <f t="shared" si="460"/>
        <v>0</v>
      </c>
      <c r="T1346">
        <f t="shared" si="480"/>
        <v>0</v>
      </c>
      <c r="U1346">
        <f>E1346/4.2</f>
        <v>0.35342896990062139</v>
      </c>
      <c r="V1346">
        <f t="shared" si="461"/>
        <v>8.4373517144220284E-2</v>
      </c>
      <c r="W1346">
        <f>I1346/0.0000038</f>
        <v>7.4602539290879732E-2</v>
      </c>
      <c r="X1346">
        <f>F1346/0.48</f>
        <v>0.42439102231513542</v>
      </c>
      <c r="Y1346">
        <f>G1346/0.85</f>
        <v>0.1742849885918</v>
      </c>
      <c r="Z1346">
        <f t="shared" si="475"/>
        <v>0.28464841967999632</v>
      </c>
      <c r="AA1346">
        <f t="shared" si="462"/>
        <v>0</v>
      </c>
      <c r="AB1346">
        <f>AVERAGE(M1336:M1346)</f>
        <v>0.70950718071165209</v>
      </c>
      <c r="AC1346">
        <f t="shared" si="463"/>
        <v>0</v>
      </c>
      <c r="AD1346">
        <f t="shared" si="476"/>
        <v>-1274.3982366500422</v>
      </c>
      <c r="AE1346">
        <f t="shared" si="464"/>
        <v>0</v>
      </c>
      <c r="AF1346">
        <f t="shared" si="481"/>
        <v>1</v>
      </c>
      <c r="AG1346">
        <f t="shared" si="465"/>
        <v>0</v>
      </c>
      <c r="AH1346">
        <f t="shared" si="477"/>
        <v>0</v>
      </c>
      <c r="AJ1346">
        <f t="shared" si="478"/>
        <v>-35517272.739710405</v>
      </c>
      <c r="AK1346">
        <f t="shared" si="466"/>
        <v>0</v>
      </c>
      <c r="AL1346">
        <f t="shared" si="482"/>
        <v>7</v>
      </c>
      <c r="AM1346">
        <f t="shared" si="467"/>
        <v>0</v>
      </c>
      <c r="AN1346">
        <f t="shared" si="479"/>
        <v>1</v>
      </c>
      <c r="AO1346">
        <f>IF(AM1345+AN1346=2,1,0)</f>
        <v>0</v>
      </c>
      <c r="AP1346">
        <f t="shared" si="468"/>
        <v>2.6466886263087915E-2</v>
      </c>
      <c r="AR1346">
        <f t="shared" si="469"/>
        <v>0</v>
      </c>
      <c r="AS1346">
        <f t="shared" si="470"/>
        <v>0.16524800872838644</v>
      </c>
      <c r="AT1346">
        <f t="shared" si="471"/>
        <v>8.2624004364193218E-2</v>
      </c>
    </row>
    <row r="1347" spans="1:46" x14ac:dyDescent="0.25">
      <c r="A1347" t="s">
        <v>1346</v>
      </c>
      <c r="B1347">
        <v>374.44139240597099</v>
      </c>
      <c r="C1347">
        <v>4256105216.6075101</v>
      </c>
      <c r="D1347">
        <v>163.33648731687001</v>
      </c>
      <c r="E1347">
        <v>1.37546186125085</v>
      </c>
      <c r="F1347">
        <v>0.180566544932169</v>
      </c>
      <c r="G1347">
        <v>0.122770368668684</v>
      </c>
      <c r="H1347">
        <v>0.44760691305915101</v>
      </c>
      <c r="I1347">
        <v>2.6375309054476098E-7</v>
      </c>
      <c r="J1347">
        <v>13.694356428987099</v>
      </c>
      <c r="K1347">
        <v>9791297.6149680298</v>
      </c>
      <c r="L1347">
        <v>8.8373956895214708E-3</v>
      </c>
      <c r="M1347">
        <v>0.697338445092616</v>
      </c>
      <c r="N1347">
        <v>1036218.10370485</v>
      </c>
      <c r="P1347">
        <f t="shared" si="472"/>
        <v>-2214888.134999752</v>
      </c>
      <c r="Q1347">
        <f t="shared" si="473"/>
        <v>6.6096058549037938E-3</v>
      </c>
      <c r="R1347">
        <f t="shared" si="474"/>
        <v>-1.2983026964025015</v>
      </c>
      <c r="S1347">
        <f t="shared" ref="S1347:S1410" si="483">IF(R1347&gt;0,1,0)</f>
        <v>0</v>
      </c>
      <c r="T1347">
        <f t="shared" si="480"/>
        <v>0</v>
      </c>
      <c r="U1347">
        <f>E1347/4.2</f>
        <v>0.32749091934544045</v>
      </c>
      <c r="V1347">
        <f t="shared" ref="V1347:V1410" si="484">H1347/7</f>
        <v>6.3943844722735857E-2</v>
      </c>
      <c r="W1347">
        <f>I1347/0.0000038</f>
        <v>6.9408708038094999E-2</v>
      </c>
      <c r="X1347">
        <f>F1347/0.48</f>
        <v>0.37618030194201879</v>
      </c>
      <c r="Y1347">
        <f>G1347/0.85</f>
        <v>0.14443572784551059</v>
      </c>
      <c r="Z1347">
        <f t="shared" si="475"/>
        <v>6.8054753834019266E-2</v>
      </c>
      <c r="AA1347">
        <f t="shared" ref="AA1347:AA1410" si="485">IF(Z1347&gt;60,1,0)</f>
        <v>0</v>
      </c>
      <c r="AB1347">
        <f>AVERAGE(M1337:M1347)</f>
        <v>0.71366063135064717</v>
      </c>
      <c r="AC1347">
        <f t="shared" ref="AC1347:AC1410" si="486">IF(AB1347&gt;0.9,1,0)</f>
        <v>0</v>
      </c>
      <c r="AD1347">
        <f t="shared" si="476"/>
        <v>28745.854994109948</v>
      </c>
      <c r="AE1347">
        <f t="shared" ref="AE1347:AE1410" si="487">IF(AD1347&gt;0,1,0)</f>
        <v>1</v>
      </c>
      <c r="AF1347">
        <f t="shared" si="481"/>
        <v>2</v>
      </c>
      <c r="AG1347">
        <f t="shared" ref="AG1347:AG1410" si="488">IF(AF1347&gt;8,1,0)</f>
        <v>0</v>
      </c>
      <c r="AH1347">
        <f t="shared" si="477"/>
        <v>0</v>
      </c>
      <c r="AJ1347">
        <f t="shared" si="478"/>
        <v>-27096873.98658897</v>
      </c>
      <c r="AK1347">
        <f t="shared" ref="AK1347:AK1410" si="489">IF(AJ1347&gt;0,1,0)</f>
        <v>0</v>
      </c>
      <c r="AL1347">
        <f t="shared" si="482"/>
        <v>6</v>
      </c>
      <c r="AM1347">
        <f t="shared" ref="AM1347:AM1410" si="490">IF(AL1347&gt;8,1,0)</f>
        <v>0</v>
      </c>
      <c r="AN1347">
        <f t="shared" si="479"/>
        <v>1</v>
      </c>
      <c r="AO1347">
        <f>IF(AM1346+AN1347=2,1,0)</f>
        <v>0</v>
      </c>
      <c r="AP1347">
        <f t="shared" ref="AP1347:AP1410" si="491">L1347/0.35</f>
        <v>2.5249701970061347E-2</v>
      </c>
      <c r="AR1347">
        <f t="shared" ref="AR1347:AR1410" si="492">AVERAGE(T1347,AA1347,AC1347,AH1347,AO1347)</f>
        <v>0</v>
      </c>
      <c r="AS1347">
        <f t="shared" ref="AS1347:AS1410" si="493">AVERAGE(Q1347,U1347,V1347,W1347,X1347,Y1347,AP1347)</f>
        <v>0.14475982995982367</v>
      </c>
      <c r="AT1347">
        <f t="shared" ref="AT1347:AT1410" si="494">AVERAGE(AR1347:AS1347)</f>
        <v>7.2379914979911836E-2</v>
      </c>
    </row>
    <row r="1348" spans="1:46" x14ac:dyDescent="0.25">
      <c r="A1348" t="s">
        <v>1347</v>
      </c>
      <c r="B1348">
        <v>385.76265790586098</v>
      </c>
      <c r="C1348">
        <v>4267076140.6496701</v>
      </c>
      <c r="D1348">
        <v>163.961047464952</v>
      </c>
      <c r="E1348">
        <v>1.4857977898800301</v>
      </c>
      <c r="F1348">
        <v>0.20188159452114601</v>
      </c>
      <c r="G1348">
        <v>0.150250257099316</v>
      </c>
      <c r="H1348">
        <v>0.50289409909914395</v>
      </c>
      <c r="I1348">
        <v>2.7140004036556697E-7</v>
      </c>
      <c r="J1348">
        <v>13.9219173866414</v>
      </c>
      <c r="K1348">
        <v>13412988.104669999</v>
      </c>
      <c r="L1348">
        <v>6.7433197460420296E-3</v>
      </c>
      <c r="M1348">
        <v>0.71384841746227201</v>
      </c>
      <c r="N1348">
        <v>942924.39730138297</v>
      </c>
      <c r="P1348">
        <f t="shared" ref="P1348:P1411" si="495">C1348-C1347</f>
        <v>10970924.042160034</v>
      </c>
      <c r="Q1348">
        <f t="shared" ref="Q1348:Q1411" si="496">(ABS(P1348-P1347)/100000)/25000</f>
        <v>5.2743248708639143E-3</v>
      </c>
      <c r="R1348">
        <f t="shared" ref="R1348:R1411" si="497">J1348-J1347</f>
        <v>0.22756095765430118</v>
      </c>
      <c r="S1348">
        <f t="shared" si="483"/>
        <v>1</v>
      </c>
      <c r="T1348">
        <f t="shared" si="480"/>
        <v>0</v>
      </c>
      <c r="U1348">
        <f>E1348/4.2</f>
        <v>0.35376137854286427</v>
      </c>
      <c r="V1348">
        <f t="shared" si="484"/>
        <v>7.1842014157020559E-2</v>
      </c>
      <c r="W1348">
        <f>I1348/0.0000038</f>
        <v>7.142106325409657E-2</v>
      </c>
      <c r="X1348">
        <f>F1348/0.48</f>
        <v>0.42058665525238753</v>
      </c>
      <c r="Y1348">
        <f>G1348/0.85</f>
        <v>0.17676500835213646</v>
      </c>
      <c r="Z1348">
        <f t="shared" ref="Z1348:Z1411" si="498">D1348-D1347</f>
        <v>0.62456014808199711</v>
      </c>
      <c r="AA1348">
        <f t="shared" si="485"/>
        <v>0</v>
      </c>
      <c r="AB1348">
        <f>AVERAGE(M1338:M1348)</f>
        <v>0.71583875869186553</v>
      </c>
      <c r="AC1348">
        <f t="shared" si="486"/>
        <v>0</v>
      </c>
      <c r="AD1348">
        <f t="shared" ref="AD1348:AD1411" si="499">N1348-N1347</f>
        <v>-93293.706403466989</v>
      </c>
      <c r="AE1348">
        <f t="shared" si="487"/>
        <v>0</v>
      </c>
      <c r="AF1348">
        <f t="shared" si="481"/>
        <v>2</v>
      </c>
      <c r="AG1348">
        <f t="shared" si="488"/>
        <v>0</v>
      </c>
      <c r="AH1348">
        <f t="shared" ref="AH1348:AH1411" si="500">IF(AE1348+AG1347=2,1,0)</f>
        <v>0</v>
      </c>
      <c r="AJ1348">
        <f t="shared" ref="AJ1348:AJ1411" si="501">K1348-K1347</f>
        <v>3621690.4897019695</v>
      </c>
      <c r="AK1348">
        <f t="shared" si="489"/>
        <v>1</v>
      </c>
      <c r="AL1348">
        <f t="shared" si="482"/>
        <v>6</v>
      </c>
      <c r="AM1348">
        <f t="shared" si="490"/>
        <v>0</v>
      </c>
      <c r="AN1348">
        <f t="shared" ref="AN1348:AN1411" si="502">IF(AJ1348&lt;0,1,0)</f>
        <v>0</v>
      </c>
      <c r="AO1348">
        <f>IF(AM1347+AN1348=2,1,0)</f>
        <v>0</v>
      </c>
      <c r="AP1348">
        <f t="shared" si="491"/>
        <v>1.9266627845834373E-2</v>
      </c>
      <c r="AR1348">
        <f t="shared" si="492"/>
        <v>0</v>
      </c>
      <c r="AS1348">
        <f t="shared" si="493"/>
        <v>0.15984529603931483</v>
      </c>
      <c r="AT1348">
        <f t="shared" si="494"/>
        <v>7.9922648019657413E-2</v>
      </c>
    </row>
    <row r="1349" spans="1:46" x14ac:dyDescent="0.25">
      <c r="A1349" t="s">
        <v>1348</v>
      </c>
      <c r="B1349">
        <v>372.866953741869</v>
      </c>
      <c r="C1349">
        <v>4269362938.4937601</v>
      </c>
      <c r="D1349">
        <v>164.05263903326301</v>
      </c>
      <c r="E1349">
        <v>1.3553081594783001</v>
      </c>
      <c r="F1349">
        <v>0.168474789909941</v>
      </c>
      <c r="G1349">
        <v>0.116347142648135</v>
      </c>
      <c r="H1349">
        <v>0.49676382746395698</v>
      </c>
      <c r="I1349">
        <v>2.7037478510873198E-7</v>
      </c>
      <c r="J1349">
        <v>13.732604947299601</v>
      </c>
      <c r="K1349">
        <v>4249709.6037082197</v>
      </c>
      <c r="L1349">
        <v>6.6998191951834797E-3</v>
      </c>
      <c r="M1349">
        <v>0.68882587992684596</v>
      </c>
      <c r="N1349">
        <v>906250.29697252205</v>
      </c>
      <c r="P1349">
        <f t="shared" si="495"/>
        <v>2286797.8440899849</v>
      </c>
      <c r="Q1349">
        <f t="shared" si="496"/>
        <v>3.4736504792280197E-3</v>
      </c>
      <c r="R1349">
        <f t="shared" si="497"/>
        <v>-0.18931243934179953</v>
      </c>
      <c r="S1349">
        <f t="shared" si="483"/>
        <v>0</v>
      </c>
      <c r="T1349">
        <f t="shared" si="480"/>
        <v>0</v>
      </c>
      <c r="U1349">
        <f>E1349/4.2</f>
        <v>0.32269241892340478</v>
      </c>
      <c r="V1349">
        <f t="shared" si="484"/>
        <v>7.0966261066279568E-2</v>
      </c>
      <c r="W1349">
        <f>I1349/0.0000038</f>
        <v>7.1151259239139994E-2</v>
      </c>
      <c r="X1349">
        <f>F1349/0.48</f>
        <v>0.35098914564571043</v>
      </c>
      <c r="Y1349">
        <f>G1349/0.85</f>
        <v>0.13687899135074708</v>
      </c>
      <c r="Z1349">
        <f t="shared" si="498"/>
        <v>9.1591568311002902E-2</v>
      </c>
      <c r="AA1349">
        <f t="shared" si="485"/>
        <v>0</v>
      </c>
      <c r="AB1349">
        <f>AVERAGE(M1339:M1349)</f>
        <v>0.71557211853777403</v>
      </c>
      <c r="AC1349">
        <f t="shared" si="486"/>
        <v>0</v>
      </c>
      <c r="AD1349">
        <f t="shared" si="499"/>
        <v>-36674.100328860921</v>
      </c>
      <c r="AE1349">
        <f t="shared" si="487"/>
        <v>0</v>
      </c>
      <c r="AF1349">
        <f t="shared" si="481"/>
        <v>2</v>
      </c>
      <c r="AG1349">
        <f t="shared" si="488"/>
        <v>0</v>
      </c>
      <c r="AH1349">
        <f t="shared" si="500"/>
        <v>0</v>
      </c>
      <c r="AJ1349">
        <f t="shared" si="501"/>
        <v>-9163278.5009617805</v>
      </c>
      <c r="AK1349">
        <f t="shared" si="489"/>
        <v>0</v>
      </c>
      <c r="AL1349">
        <f t="shared" si="482"/>
        <v>5</v>
      </c>
      <c r="AM1349">
        <f t="shared" si="490"/>
        <v>0</v>
      </c>
      <c r="AN1349">
        <f t="shared" si="502"/>
        <v>1</v>
      </c>
      <c r="AO1349">
        <f>IF(AM1348+AN1349=2,1,0)</f>
        <v>0</v>
      </c>
      <c r="AP1349">
        <f t="shared" si="491"/>
        <v>1.9142340557667087E-2</v>
      </c>
      <c r="AR1349">
        <f t="shared" si="492"/>
        <v>0</v>
      </c>
      <c r="AS1349">
        <f t="shared" si="493"/>
        <v>0.13932772389459672</v>
      </c>
      <c r="AT1349">
        <f t="shared" si="494"/>
        <v>6.9663861947298358E-2</v>
      </c>
    </row>
    <row r="1350" spans="1:46" x14ac:dyDescent="0.25">
      <c r="A1350" t="s">
        <v>1349</v>
      </c>
      <c r="B1350">
        <v>378.950595365276</v>
      </c>
      <c r="C1350">
        <v>4274012449.72894</v>
      </c>
      <c r="D1350">
        <v>164.477775273123</v>
      </c>
      <c r="E1350">
        <v>1.42393524131376</v>
      </c>
      <c r="F1350">
        <v>0.18405488123467001</v>
      </c>
      <c r="G1350">
        <v>0.13657943272870901</v>
      </c>
      <c r="H1350">
        <v>0.45501715725952002</v>
      </c>
      <c r="I1350">
        <v>2.6465488697188599E-7</v>
      </c>
      <c r="J1350">
        <v>13.170787611604799</v>
      </c>
      <c r="K1350">
        <v>12180304.4352738</v>
      </c>
      <c r="L1350">
        <v>7.8819565605225995E-3</v>
      </c>
      <c r="M1350">
        <v>0.70313636453539097</v>
      </c>
      <c r="N1350">
        <v>898422.86984083301</v>
      </c>
      <c r="P1350">
        <f t="shared" si="495"/>
        <v>4649511.2351799011</v>
      </c>
      <c r="Q1350">
        <f t="shared" si="496"/>
        <v>9.4508535643596648E-4</v>
      </c>
      <c r="R1350">
        <f t="shared" si="497"/>
        <v>-0.5618173356948013</v>
      </c>
      <c r="S1350">
        <f t="shared" si="483"/>
        <v>0</v>
      </c>
      <c r="T1350">
        <f t="shared" si="480"/>
        <v>0</v>
      </c>
      <c r="U1350">
        <f>E1350/4.2</f>
        <v>0.33903220031280001</v>
      </c>
      <c r="V1350">
        <f t="shared" si="484"/>
        <v>6.5002451037074291E-2</v>
      </c>
      <c r="W1350">
        <f>I1350/0.0000038</f>
        <v>6.9646022887338413E-2</v>
      </c>
      <c r="X1350">
        <f>F1350/0.48</f>
        <v>0.38344766923889589</v>
      </c>
      <c r="Y1350">
        <f>G1350/0.85</f>
        <v>0.16068168556318707</v>
      </c>
      <c r="Z1350">
        <f t="shared" si="498"/>
        <v>0.42513623985999516</v>
      </c>
      <c r="AA1350">
        <f t="shared" si="485"/>
        <v>0</v>
      </c>
      <c r="AB1350">
        <f>AVERAGE(M1340:M1350)</f>
        <v>0.71519528724734394</v>
      </c>
      <c r="AC1350">
        <f t="shared" si="486"/>
        <v>0</v>
      </c>
      <c r="AD1350">
        <f t="shared" si="499"/>
        <v>-7827.4271316890372</v>
      </c>
      <c r="AE1350">
        <f t="shared" si="487"/>
        <v>0</v>
      </c>
      <c r="AF1350">
        <f t="shared" si="481"/>
        <v>2</v>
      </c>
      <c r="AG1350">
        <f t="shared" si="488"/>
        <v>0</v>
      </c>
      <c r="AH1350">
        <f t="shared" si="500"/>
        <v>0</v>
      </c>
      <c r="AJ1350">
        <f t="shared" si="501"/>
        <v>7930594.8315655803</v>
      </c>
      <c r="AK1350">
        <f t="shared" si="489"/>
        <v>1</v>
      </c>
      <c r="AL1350">
        <f t="shared" si="482"/>
        <v>5</v>
      </c>
      <c r="AM1350">
        <f t="shared" si="490"/>
        <v>0</v>
      </c>
      <c r="AN1350">
        <f t="shared" si="502"/>
        <v>0</v>
      </c>
      <c r="AO1350">
        <f>IF(AM1349+AN1350=2,1,0)</f>
        <v>0</v>
      </c>
      <c r="AP1350">
        <f t="shared" si="491"/>
        <v>2.2519875887207427E-2</v>
      </c>
      <c r="AR1350">
        <f t="shared" si="492"/>
        <v>0</v>
      </c>
      <c r="AS1350">
        <f t="shared" si="493"/>
        <v>0.14875357004041986</v>
      </c>
      <c r="AT1350">
        <f t="shared" si="494"/>
        <v>7.4376785020209932E-2</v>
      </c>
    </row>
    <row r="1351" spans="1:46" x14ac:dyDescent="0.25">
      <c r="A1351" t="s">
        <v>1350</v>
      </c>
      <c r="B1351">
        <v>335.79636717053</v>
      </c>
      <c r="C1351">
        <v>4269531534.5932598</v>
      </c>
      <c r="D1351">
        <v>164.723731185985</v>
      </c>
      <c r="E1351">
        <v>1.35872523837379</v>
      </c>
      <c r="F1351">
        <v>7.8625451060288495E-2</v>
      </c>
      <c r="G1351">
        <v>2.04583030145002E-2</v>
      </c>
      <c r="H1351">
        <v>0.404022193183048</v>
      </c>
      <c r="I1351">
        <v>2.5728219920769398E-7</v>
      </c>
      <c r="J1351">
        <v>12.587618071818399</v>
      </c>
      <c r="K1351">
        <v>4630378.6787129501</v>
      </c>
      <c r="L1351">
        <v>7.9370529536511008E-3</v>
      </c>
      <c r="M1351">
        <v>0.64364275276170901</v>
      </c>
      <c r="N1351">
        <v>895288.13335465302</v>
      </c>
      <c r="P1351">
        <f t="shared" si="495"/>
        <v>-4480915.1356801987</v>
      </c>
      <c r="Q1351">
        <f t="shared" si="496"/>
        <v>3.65217054834404E-3</v>
      </c>
      <c r="R1351">
        <f t="shared" si="497"/>
        <v>-0.58316953978640029</v>
      </c>
      <c r="S1351">
        <f t="shared" si="483"/>
        <v>0</v>
      </c>
      <c r="T1351">
        <f t="shared" si="480"/>
        <v>0</v>
      </c>
      <c r="U1351">
        <f>E1351/4.2</f>
        <v>0.32350600913661665</v>
      </c>
      <c r="V1351">
        <f t="shared" si="484"/>
        <v>5.7717456169006857E-2</v>
      </c>
      <c r="W1351">
        <f>I1351/0.0000038</f>
        <v>6.770584189676157E-2</v>
      </c>
      <c r="X1351">
        <f>F1351/0.48</f>
        <v>0.16380302304226771</v>
      </c>
      <c r="Y1351">
        <f>G1351/0.85</f>
        <v>2.4068591781764941E-2</v>
      </c>
      <c r="Z1351">
        <f t="shared" si="498"/>
        <v>0.24595591286200147</v>
      </c>
      <c r="AA1351">
        <f t="shared" si="485"/>
        <v>0</v>
      </c>
      <c r="AB1351">
        <f>AVERAGE(M1341:M1351)</f>
        <v>0.708894739236274</v>
      </c>
      <c r="AC1351">
        <f t="shared" si="486"/>
        <v>0</v>
      </c>
      <c r="AD1351">
        <f t="shared" si="499"/>
        <v>-3134.736486179987</v>
      </c>
      <c r="AE1351">
        <f t="shared" si="487"/>
        <v>0</v>
      </c>
      <c r="AF1351">
        <f t="shared" si="481"/>
        <v>1</v>
      </c>
      <c r="AG1351">
        <f t="shared" si="488"/>
        <v>0</v>
      </c>
      <c r="AH1351">
        <f t="shared" si="500"/>
        <v>0</v>
      </c>
      <c r="AJ1351">
        <f t="shared" si="501"/>
        <v>-7549925.75656085</v>
      </c>
      <c r="AK1351">
        <f t="shared" si="489"/>
        <v>0</v>
      </c>
      <c r="AL1351">
        <f t="shared" si="482"/>
        <v>5</v>
      </c>
      <c r="AM1351">
        <f t="shared" si="490"/>
        <v>0</v>
      </c>
      <c r="AN1351">
        <f t="shared" si="502"/>
        <v>1</v>
      </c>
      <c r="AO1351">
        <f>IF(AM1350+AN1351=2,1,0)</f>
        <v>0</v>
      </c>
      <c r="AP1351">
        <f t="shared" si="491"/>
        <v>2.2677294153288861E-2</v>
      </c>
      <c r="AR1351">
        <f t="shared" si="492"/>
        <v>0</v>
      </c>
      <c r="AS1351">
        <f t="shared" si="493"/>
        <v>9.4732912389721508E-2</v>
      </c>
      <c r="AT1351">
        <f t="shared" si="494"/>
        <v>4.7366456194860754E-2</v>
      </c>
    </row>
    <row r="1352" spans="1:46" x14ac:dyDescent="0.25">
      <c r="A1352" t="s">
        <v>1351</v>
      </c>
      <c r="B1352">
        <v>310.23095244228898</v>
      </c>
      <c r="C1352">
        <v>4253436786.90207</v>
      </c>
      <c r="D1352">
        <v>164.84326969163499</v>
      </c>
      <c r="E1352">
        <v>1.35355058912855</v>
      </c>
      <c r="F1352">
        <v>9.9520216721300497E-3</v>
      </c>
      <c r="G1352">
        <v>-6.5238393012411994E-2</v>
      </c>
      <c r="H1352">
        <v>0.14904852005543801</v>
      </c>
      <c r="I1352">
        <v>2.2198410974017999E-7</v>
      </c>
      <c r="J1352">
        <v>10.6804576707284</v>
      </c>
      <c r="K1352">
        <v>4446552.8419963</v>
      </c>
      <c r="L1352">
        <v>6.6144870714705001E-3</v>
      </c>
      <c r="M1352">
        <v>0.61709923092605701</v>
      </c>
      <c r="N1352">
        <v>889328.06571135297</v>
      </c>
      <c r="P1352">
        <f t="shared" si="495"/>
        <v>-16094747.691189766</v>
      </c>
      <c r="Q1352">
        <f t="shared" si="496"/>
        <v>4.6455330222038268E-3</v>
      </c>
      <c r="R1352">
        <f t="shared" si="497"/>
        <v>-1.9071604010899996</v>
      </c>
      <c r="S1352">
        <f t="shared" si="483"/>
        <v>0</v>
      </c>
      <c r="T1352">
        <f t="shared" ref="T1352:T1415" si="503">IF((SUM(S1349:S1352))=4,1,0)</f>
        <v>0</v>
      </c>
      <c r="U1352">
        <f>E1352/4.2</f>
        <v>0.32227394979251189</v>
      </c>
      <c r="V1352">
        <f t="shared" si="484"/>
        <v>2.129264572220543E-2</v>
      </c>
      <c r="W1352">
        <f>I1352/0.0000038</f>
        <v>5.8416870984257893E-2</v>
      </c>
      <c r="X1352">
        <f>F1352/0.48</f>
        <v>2.0733378483604271E-2</v>
      </c>
      <c r="Y1352">
        <f>G1352/0.85</f>
        <v>-7.6751050602837642E-2</v>
      </c>
      <c r="Z1352">
        <f t="shared" si="498"/>
        <v>0.11953850564998447</v>
      </c>
      <c r="AA1352">
        <f t="shared" si="485"/>
        <v>0</v>
      </c>
      <c r="AB1352">
        <f>AVERAGE(M1342:M1352)</f>
        <v>0.70382963688291167</v>
      </c>
      <c r="AC1352">
        <f t="shared" si="486"/>
        <v>0</v>
      </c>
      <c r="AD1352">
        <f t="shared" si="499"/>
        <v>-5960.0676433000481</v>
      </c>
      <c r="AE1352">
        <f t="shared" si="487"/>
        <v>0</v>
      </c>
      <c r="AF1352">
        <f t="shared" si="481"/>
        <v>1</v>
      </c>
      <c r="AG1352">
        <f t="shared" si="488"/>
        <v>0</v>
      </c>
      <c r="AH1352">
        <f t="shared" si="500"/>
        <v>0</v>
      </c>
      <c r="AJ1352">
        <f t="shared" si="501"/>
        <v>-183825.83671665005</v>
      </c>
      <c r="AK1352">
        <f t="shared" si="489"/>
        <v>0</v>
      </c>
      <c r="AL1352">
        <f t="shared" si="482"/>
        <v>5</v>
      </c>
      <c r="AM1352">
        <f t="shared" si="490"/>
        <v>0</v>
      </c>
      <c r="AN1352">
        <f t="shared" si="502"/>
        <v>1</v>
      </c>
      <c r="AO1352">
        <f>IF(AM1351+AN1352=2,1,0)</f>
        <v>0</v>
      </c>
      <c r="AP1352">
        <f t="shared" si="491"/>
        <v>1.8898534489915717E-2</v>
      </c>
      <c r="AR1352">
        <f t="shared" si="492"/>
        <v>0</v>
      </c>
      <c r="AS1352">
        <f t="shared" si="493"/>
        <v>5.2787123127408776E-2</v>
      </c>
      <c r="AT1352">
        <f t="shared" si="494"/>
        <v>2.6393561563704388E-2</v>
      </c>
    </row>
    <row r="1353" spans="1:46" x14ac:dyDescent="0.25">
      <c r="A1353" t="s">
        <v>1352</v>
      </c>
      <c r="B1353">
        <v>338.63930348055698</v>
      </c>
      <c r="C1353">
        <v>4252311807.5587702</v>
      </c>
      <c r="D1353">
        <v>164.87105320459199</v>
      </c>
      <c r="E1353">
        <v>1.3387381329570101</v>
      </c>
      <c r="F1353">
        <v>9.9185754355213304E-2</v>
      </c>
      <c r="G1353">
        <v>3.0739927963923701E-2</v>
      </c>
      <c r="H1353">
        <v>0.21467899136768001</v>
      </c>
      <c r="I1353">
        <v>2.30463242185419E-7</v>
      </c>
      <c r="J1353">
        <v>10.937514149320499</v>
      </c>
      <c r="K1353">
        <v>7268970.1365032801</v>
      </c>
      <c r="L1353">
        <v>6.3607903470492798E-3</v>
      </c>
      <c r="M1353">
        <v>0.66584318097551498</v>
      </c>
      <c r="N1353">
        <v>882484.77882293297</v>
      </c>
      <c r="P1353">
        <f t="shared" si="495"/>
        <v>-1124979.3432998657</v>
      </c>
      <c r="Q1353">
        <f t="shared" si="496"/>
        <v>5.98790733915596E-3</v>
      </c>
      <c r="R1353">
        <f t="shared" si="497"/>
        <v>0.25705647859209968</v>
      </c>
      <c r="S1353">
        <f t="shared" si="483"/>
        <v>1</v>
      </c>
      <c r="T1353">
        <f t="shared" si="503"/>
        <v>0</v>
      </c>
      <c r="U1353">
        <f>E1353/4.2</f>
        <v>0.31874717451357382</v>
      </c>
      <c r="V1353">
        <f t="shared" si="484"/>
        <v>3.066842733824E-2</v>
      </c>
      <c r="W1353">
        <f>I1353/0.0000038</f>
        <v>6.064822162774184E-2</v>
      </c>
      <c r="X1353">
        <f>F1353/0.48</f>
        <v>0.20663698824002771</v>
      </c>
      <c r="Y1353">
        <f>G1353/0.85</f>
        <v>3.6164621134027887E-2</v>
      </c>
      <c r="Z1353">
        <f t="shared" si="498"/>
        <v>2.7783512957000767E-2</v>
      </c>
      <c r="AA1353">
        <f t="shared" si="485"/>
        <v>0</v>
      </c>
      <c r="AB1353">
        <f>AVERAGE(M1343:M1353)</f>
        <v>0.69991784186150363</v>
      </c>
      <c r="AC1353">
        <f t="shared" si="486"/>
        <v>0</v>
      </c>
      <c r="AD1353">
        <f t="shared" si="499"/>
        <v>-6843.2868884199997</v>
      </c>
      <c r="AE1353">
        <f t="shared" si="487"/>
        <v>0</v>
      </c>
      <c r="AF1353">
        <f t="shared" si="481"/>
        <v>1</v>
      </c>
      <c r="AG1353">
        <f t="shared" si="488"/>
        <v>0</v>
      </c>
      <c r="AH1353">
        <f t="shared" si="500"/>
        <v>0</v>
      </c>
      <c r="AJ1353">
        <f t="shared" si="501"/>
        <v>2822417.2945069801</v>
      </c>
      <c r="AK1353">
        <f t="shared" si="489"/>
        <v>1</v>
      </c>
      <c r="AL1353">
        <f t="shared" si="482"/>
        <v>5</v>
      </c>
      <c r="AM1353">
        <f t="shared" si="490"/>
        <v>0</v>
      </c>
      <c r="AN1353">
        <f t="shared" si="502"/>
        <v>0</v>
      </c>
      <c r="AO1353">
        <f>IF(AM1352+AN1353=2,1,0)</f>
        <v>0</v>
      </c>
      <c r="AP1353">
        <f t="shared" si="491"/>
        <v>1.8173686705855088E-2</v>
      </c>
      <c r="AR1353">
        <f t="shared" si="492"/>
        <v>0</v>
      </c>
      <c r="AS1353">
        <f t="shared" si="493"/>
        <v>9.6718146699803179E-2</v>
      </c>
      <c r="AT1353">
        <f t="shared" si="494"/>
        <v>4.8359073349901589E-2</v>
      </c>
    </row>
    <row r="1354" spans="1:46" x14ac:dyDescent="0.25">
      <c r="A1354" t="s">
        <v>1353</v>
      </c>
      <c r="B1354">
        <v>337.05621292461802</v>
      </c>
      <c r="C1354">
        <v>4256186064.7360702</v>
      </c>
      <c r="D1354">
        <v>165.16259370389599</v>
      </c>
      <c r="E1354">
        <v>1.35871218262852</v>
      </c>
      <c r="F1354">
        <v>9.1185959118945101E-2</v>
      </c>
      <c r="G1354">
        <v>2.2261251515017701E-2</v>
      </c>
      <c r="H1354">
        <v>0.247181389388894</v>
      </c>
      <c r="I1354">
        <v>2.3472143209986299E-7</v>
      </c>
      <c r="J1354">
        <v>10.9748118939313</v>
      </c>
      <c r="K1354">
        <v>7061390.5968966503</v>
      </c>
      <c r="L1354">
        <v>6.3645394480518203E-3</v>
      </c>
      <c r="M1354">
        <v>0.667713961441457</v>
      </c>
      <c r="N1354">
        <v>907699.63520611299</v>
      </c>
      <c r="P1354">
        <f t="shared" si="495"/>
        <v>3874257.1772999763</v>
      </c>
      <c r="Q1354">
        <f t="shared" si="496"/>
        <v>1.9996946082399369E-3</v>
      </c>
      <c r="R1354">
        <f t="shared" si="497"/>
        <v>3.7297744610800265E-2</v>
      </c>
      <c r="S1354">
        <f t="shared" si="483"/>
        <v>1</v>
      </c>
      <c r="T1354">
        <f t="shared" si="503"/>
        <v>0</v>
      </c>
      <c r="U1354">
        <f>E1354/4.2</f>
        <v>0.32350290062583809</v>
      </c>
      <c r="V1354">
        <f t="shared" si="484"/>
        <v>3.5311627055556287E-2</v>
      </c>
      <c r="W1354">
        <f>I1354/0.0000038</f>
        <v>6.1768797921016576E-2</v>
      </c>
      <c r="X1354">
        <f>F1354/0.48</f>
        <v>0.18997074816446896</v>
      </c>
      <c r="Y1354">
        <f>G1354/0.85</f>
        <v>2.6189707664726707E-2</v>
      </c>
      <c r="Z1354">
        <f t="shared" si="498"/>
        <v>0.29154049930400561</v>
      </c>
      <c r="AA1354">
        <f t="shared" si="485"/>
        <v>0</v>
      </c>
      <c r="AB1354">
        <f>AVERAGE(M1344:M1354)</f>
        <v>0.69295565336996723</v>
      </c>
      <c r="AC1354">
        <f t="shared" si="486"/>
        <v>0</v>
      </c>
      <c r="AD1354">
        <f t="shared" si="499"/>
        <v>25214.856383180013</v>
      </c>
      <c r="AE1354">
        <f t="shared" si="487"/>
        <v>1</v>
      </c>
      <c r="AF1354">
        <f t="shared" si="481"/>
        <v>2</v>
      </c>
      <c r="AG1354">
        <f t="shared" si="488"/>
        <v>0</v>
      </c>
      <c r="AH1354">
        <f t="shared" si="500"/>
        <v>0</v>
      </c>
      <c r="AJ1354">
        <f t="shared" si="501"/>
        <v>-207579.53960662987</v>
      </c>
      <c r="AK1354">
        <f t="shared" si="489"/>
        <v>0</v>
      </c>
      <c r="AL1354">
        <f t="shared" si="482"/>
        <v>4</v>
      </c>
      <c r="AM1354">
        <f t="shared" si="490"/>
        <v>0</v>
      </c>
      <c r="AN1354">
        <f t="shared" si="502"/>
        <v>1</v>
      </c>
      <c r="AO1354">
        <f>IF(AM1353+AN1354=2,1,0)</f>
        <v>0</v>
      </c>
      <c r="AP1354">
        <f t="shared" si="491"/>
        <v>1.8184398423005201E-2</v>
      </c>
      <c r="AR1354">
        <f t="shared" si="492"/>
        <v>0</v>
      </c>
      <c r="AS1354">
        <f t="shared" si="493"/>
        <v>9.3846839208978836E-2</v>
      </c>
      <c r="AT1354">
        <f t="shared" si="494"/>
        <v>4.6923419604489418E-2</v>
      </c>
    </row>
    <row r="1355" spans="1:46" x14ac:dyDescent="0.25">
      <c r="A1355" t="s">
        <v>1354</v>
      </c>
      <c r="B1355">
        <v>333.43912253981398</v>
      </c>
      <c r="C1355">
        <v>4257385740.43963</v>
      </c>
      <c r="D1355">
        <v>165.21471228323199</v>
      </c>
      <c r="E1355">
        <v>1.20814722615735</v>
      </c>
      <c r="F1355">
        <v>8.24353019361245E-2</v>
      </c>
      <c r="G1355">
        <v>1.4328360537578E-2</v>
      </c>
      <c r="H1355">
        <v>0.246928993529477</v>
      </c>
      <c r="I1355">
        <v>2.3449404975768799E-7</v>
      </c>
      <c r="J1355">
        <v>10.7837399326141</v>
      </c>
      <c r="K1355">
        <v>2606881.0276672398</v>
      </c>
      <c r="L1355">
        <v>6.8472158452089803E-3</v>
      </c>
      <c r="M1355">
        <v>0.65330500872080999</v>
      </c>
      <c r="N1355">
        <v>932431.20140559296</v>
      </c>
      <c r="P1355">
        <f t="shared" si="495"/>
        <v>1199675.7035598755</v>
      </c>
      <c r="Q1355">
        <f t="shared" si="496"/>
        <v>1.0698325894960403E-3</v>
      </c>
      <c r="R1355">
        <f t="shared" si="497"/>
        <v>-0.19107196131719917</v>
      </c>
      <c r="S1355">
        <f t="shared" si="483"/>
        <v>0</v>
      </c>
      <c r="T1355">
        <f t="shared" si="503"/>
        <v>0</v>
      </c>
      <c r="U1355">
        <f>E1355/4.2</f>
        <v>0.28765410146603571</v>
      </c>
      <c r="V1355">
        <f t="shared" si="484"/>
        <v>3.5275570504210998E-2</v>
      </c>
      <c r="W1355">
        <f>I1355/0.0000038</f>
        <v>6.1708960462549471E-2</v>
      </c>
      <c r="X1355">
        <f>F1355/0.48</f>
        <v>0.17174021236692605</v>
      </c>
      <c r="Y1355">
        <f>G1355/0.85</f>
        <v>1.6856894750091764E-2</v>
      </c>
      <c r="Z1355">
        <f t="shared" si="498"/>
        <v>5.2118579335996174E-2</v>
      </c>
      <c r="AA1355">
        <f t="shared" si="485"/>
        <v>0</v>
      </c>
      <c r="AB1355">
        <f>AVERAGE(M1345:M1355)</f>
        <v>0.68230951192079192</v>
      </c>
      <c r="AC1355">
        <f t="shared" si="486"/>
        <v>0</v>
      </c>
      <c r="AD1355">
        <f t="shared" si="499"/>
        <v>24731.566199479974</v>
      </c>
      <c r="AE1355">
        <f t="shared" si="487"/>
        <v>1</v>
      </c>
      <c r="AF1355">
        <f t="shared" si="481"/>
        <v>3</v>
      </c>
      <c r="AG1355">
        <f t="shared" si="488"/>
        <v>0</v>
      </c>
      <c r="AH1355">
        <f t="shared" si="500"/>
        <v>0</v>
      </c>
      <c r="AJ1355">
        <f t="shared" si="501"/>
        <v>-4454509.569229411</v>
      </c>
      <c r="AK1355">
        <f t="shared" si="489"/>
        <v>0</v>
      </c>
      <c r="AL1355">
        <f t="shared" si="482"/>
        <v>3</v>
      </c>
      <c r="AM1355">
        <f t="shared" si="490"/>
        <v>0</v>
      </c>
      <c r="AN1355">
        <f t="shared" si="502"/>
        <v>1</v>
      </c>
      <c r="AO1355">
        <f>IF(AM1354+AN1355=2,1,0)</f>
        <v>0</v>
      </c>
      <c r="AP1355">
        <f t="shared" si="491"/>
        <v>1.9563473843454231E-2</v>
      </c>
      <c r="AR1355">
        <f t="shared" si="492"/>
        <v>0</v>
      </c>
      <c r="AS1355">
        <f t="shared" si="493"/>
        <v>8.4838435140394894E-2</v>
      </c>
      <c r="AT1355">
        <f t="shared" si="494"/>
        <v>4.2419217570197447E-2</v>
      </c>
    </row>
    <row r="1356" spans="1:46" x14ac:dyDescent="0.25">
      <c r="A1356" t="s">
        <v>1355</v>
      </c>
      <c r="B1356">
        <v>320.32073155518498</v>
      </c>
      <c r="C1356">
        <v>4257152463.56462</v>
      </c>
      <c r="D1356">
        <v>165.219425094993</v>
      </c>
      <c r="E1356">
        <v>1.34122607342935</v>
      </c>
      <c r="F1356">
        <v>4.72095785533014E-2</v>
      </c>
      <c r="G1356">
        <v>-2.4555526882577599E-2</v>
      </c>
      <c r="H1356">
        <v>0.22219477958259201</v>
      </c>
      <c r="I1356">
        <v>2.3089960389399701E-7</v>
      </c>
      <c r="J1356">
        <v>10.550480883711</v>
      </c>
      <c r="K1356">
        <v>1644884.5443967399</v>
      </c>
      <c r="L1356">
        <v>5.7197931533411496E-3</v>
      </c>
      <c r="M1356">
        <v>0.61996166710272205</v>
      </c>
      <c r="N1356">
        <v>931287.77809227305</v>
      </c>
      <c r="P1356">
        <f t="shared" si="495"/>
        <v>-233276.87501001358</v>
      </c>
      <c r="Q1356">
        <f t="shared" si="496"/>
        <v>5.731810314279557E-4</v>
      </c>
      <c r="R1356">
        <f t="shared" si="497"/>
        <v>-0.23325904890310056</v>
      </c>
      <c r="S1356">
        <f t="shared" si="483"/>
        <v>0</v>
      </c>
      <c r="T1356">
        <f t="shared" si="503"/>
        <v>0</v>
      </c>
      <c r="U1356">
        <f>E1356/4.2</f>
        <v>0.31933954129270237</v>
      </c>
      <c r="V1356">
        <f t="shared" si="484"/>
        <v>3.1742111368941714E-2</v>
      </c>
      <c r="W1356">
        <f>I1356/0.0000038</f>
        <v>6.0763053656315E-2</v>
      </c>
      <c r="X1356">
        <f>F1356/0.48</f>
        <v>9.8353288652711257E-2</v>
      </c>
      <c r="Y1356">
        <f>G1356/0.85</f>
        <v>-2.8888855155973645E-2</v>
      </c>
      <c r="Z1356">
        <f t="shared" si="498"/>
        <v>4.7128117610100162E-3</v>
      </c>
      <c r="AA1356">
        <f t="shared" si="485"/>
        <v>0</v>
      </c>
      <c r="AB1356">
        <f>AVERAGE(M1346:M1356)</f>
        <v>0.67114708461619077</v>
      </c>
      <c r="AC1356">
        <f t="shared" si="486"/>
        <v>0</v>
      </c>
      <c r="AD1356">
        <f t="shared" si="499"/>
        <v>-1143.4233133199159</v>
      </c>
      <c r="AE1356">
        <f t="shared" si="487"/>
        <v>0</v>
      </c>
      <c r="AF1356">
        <f t="shared" ref="AF1356:AF1419" si="504">SUM(AE1347:AE1356)</f>
        <v>3</v>
      </c>
      <c r="AG1356">
        <f t="shared" si="488"/>
        <v>0</v>
      </c>
      <c r="AH1356">
        <f t="shared" si="500"/>
        <v>0</v>
      </c>
      <c r="AJ1356">
        <f t="shared" si="501"/>
        <v>-961996.48327049986</v>
      </c>
      <c r="AK1356">
        <f t="shared" si="489"/>
        <v>0</v>
      </c>
      <c r="AL1356">
        <f t="shared" ref="AL1356:AL1419" si="505">SUM(AK1347:AK1356)</f>
        <v>3</v>
      </c>
      <c r="AM1356">
        <f t="shared" si="490"/>
        <v>0</v>
      </c>
      <c r="AN1356">
        <f t="shared" si="502"/>
        <v>1</v>
      </c>
      <c r="AO1356">
        <f>IF(AM1355+AN1356=2,1,0)</f>
        <v>0</v>
      </c>
      <c r="AP1356">
        <f t="shared" si="491"/>
        <v>1.6342266152403286E-2</v>
      </c>
      <c r="AR1356">
        <f t="shared" si="492"/>
        <v>0</v>
      </c>
      <c r="AS1356">
        <f t="shared" si="493"/>
        <v>7.1174940999789701E-2</v>
      </c>
      <c r="AT1356">
        <f t="shared" si="494"/>
        <v>3.5587470499894851E-2</v>
      </c>
    </row>
    <row r="1357" spans="1:46" x14ac:dyDescent="0.25">
      <c r="A1357" t="s">
        <v>1356</v>
      </c>
      <c r="B1357">
        <v>331.70856798025301</v>
      </c>
      <c r="C1357">
        <v>4255151943.1972198</v>
      </c>
      <c r="D1357">
        <v>165.23391394321399</v>
      </c>
      <c r="E1357">
        <v>1.42105221625768</v>
      </c>
      <c r="F1357">
        <v>8.0596578198454297E-2</v>
      </c>
      <c r="G1357">
        <v>1.02436710078057E-2</v>
      </c>
      <c r="H1357">
        <v>0.19007692161695</v>
      </c>
      <c r="I1357">
        <v>2.2622676980112801E-7</v>
      </c>
      <c r="J1357">
        <v>10.257385146034</v>
      </c>
      <c r="K1357">
        <v>2862882.0622606901</v>
      </c>
      <c r="L1357">
        <v>6.38547568228109E-3</v>
      </c>
      <c r="M1357">
        <v>0.65151072247516095</v>
      </c>
      <c r="N1357">
        <v>922050.43421624298</v>
      </c>
      <c r="P1357">
        <f t="shared" si="495"/>
        <v>-2000520.3674001694</v>
      </c>
      <c r="Q1357">
        <f t="shared" si="496"/>
        <v>7.0689739695606237E-4</v>
      </c>
      <c r="R1357">
        <f t="shared" si="497"/>
        <v>-0.29309573767699959</v>
      </c>
      <c r="S1357">
        <f t="shared" si="483"/>
        <v>0</v>
      </c>
      <c r="T1357">
        <f t="shared" si="503"/>
        <v>0</v>
      </c>
      <c r="U1357">
        <f>E1357/4.2</f>
        <v>0.33834576577563807</v>
      </c>
      <c r="V1357">
        <f t="shared" si="484"/>
        <v>2.715384594527857E-2</v>
      </c>
      <c r="W1357">
        <f>I1357/0.0000038</f>
        <v>5.9533360473981056E-2</v>
      </c>
      <c r="X1357">
        <f>F1357/0.48</f>
        <v>0.16790953791344645</v>
      </c>
      <c r="Y1357">
        <f>G1357/0.85</f>
        <v>1.2051377656242E-2</v>
      </c>
      <c r="Z1357">
        <f t="shared" si="498"/>
        <v>1.4488848220992168E-2</v>
      </c>
      <c r="AA1357">
        <f t="shared" si="485"/>
        <v>0</v>
      </c>
      <c r="AB1357">
        <f>AVERAGE(M1347:M1357)</f>
        <v>0.66565687558368691</v>
      </c>
      <c r="AC1357">
        <f t="shared" si="486"/>
        <v>0</v>
      </c>
      <c r="AD1357">
        <f t="shared" si="499"/>
        <v>-9237.3438760300633</v>
      </c>
      <c r="AE1357">
        <f t="shared" si="487"/>
        <v>0</v>
      </c>
      <c r="AF1357">
        <f t="shared" si="504"/>
        <v>2</v>
      </c>
      <c r="AG1357">
        <f t="shared" si="488"/>
        <v>0</v>
      </c>
      <c r="AH1357">
        <f t="shared" si="500"/>
        <v>0</v>
      </c>
      <c r="AJ1357">
        <f t="shared" si="501"/>
        <v>1217997.5178639502</v>
      </c>
      <c r="AK1357">
        <f t="shared" si="489"/>
        <v>1</v>
      </c>
      <c r="AL1357">
        <f t="shared" si="505"/>
        <v>4</v>
      </c>
      <c r="AM1357">
        <f t="shared" si="490"/>
        <v>0</v>
      </c>
      <c r="AN1357">
        <f t="shared" si="502"/>
        <v>0</v>
      </c>
      <c r="AO1357">
        <f>IF(AM1356+AN1357=2,1,0)</f>
        <v>0</v>
      </c>
      <c r="AP1357">
        <f t="shared" si="491"/>
        <v>1.8244216235088831E-2</v>
      </c>
      <c r="AR1357">
        <f t="shared" si="492"/>
        <v>0</v>
      </c>
      <c r="AS1357">
        <f t="shared" si="493"/>
        <v>8.9135000199518727E-2</v>
      </c>
      <c r="AT1357">
        <f t="shared" si="494"/>
        <v>4.4567500099759363E-2</v>
      </c>
    </row>
    <row r="1358" spans="1:46" x14ac:dyDescent="0.25">
      <c r="A1358" t="s">
        <v>1357</v>
      </c>
      <c r="B1358">
        <v>336.27064502172499</v>
      </c>
      <c r="C1358">
        <v>4264397644.78018</v>
      </c>
      <c r="D1358">
        <v>165.377001461509</v>
      </c>
      <c r="E1358">
        <v>1.2743012034572501</v>
      </c>
      <c r="F1358">
        <v>8.7342634950901998E-2</v>
      </c>
      <c r="G1358">
        <v>2.4427095577744501E-2</v>
      </c>
      <c r="H1358">
        <v>0.25368038573403101</v>
      </c>
      <c r="I1358">
        <v>2.3488681068215399E-7</v>
      </c>
      <c r="J1358">
        <v>10.601162180116001</v>
      </c>
      <c r="K1358">
        <v>10335463.0793119</v>
      </c>
      <c r="L1358">
        <v>7.0110420769823297E-3</v>
      </c>
      <c r="M1358">
        <v>0.66069425377144098</v>
      </c>
      <c r="N1358">
        <v>851561.14519961295</v>
      </c>
      <c r="P1358">
        <f t="shared" si="495"/>
        <v>9245701.5829601288</v>
      </c>
      <c r="Q1358">
        <f t="shared" si="496"/>
        <v>4.4984887801441196E-3</v>
      </c>
      <c r="R1358">
        <f t="shared" si="497"/>
        <v>0.34377703408200055</v>
      </c>
      <c r="S1358">
        <f t="shared" si="483"/>
        <v>1</v>
      </c>
      <c r="T1358">
        <f t="shared" si="503"/>
        <v>0</v>
      </c>
      <c r="U1358">
        <f>E1358/4.2</f>
        <v>0.3034050484422024</v>
      </c>
      <c r="V1358">
        <f t="shared" si="484"/>
        <v>3.6240055104861571E-2</v>
      </c>
      <c r="W1358">
        <f>I1358/0.0000038</f>
        <v>6.1812318600566837E-2</v>
      </c>
      <c r="X1358">
        <f>F1358/0.48</f>
        <v>0.18196382281437917</v>
      </c>
      <c r="Y1358">
        <f>G1358/0.85</f>
        <v>2.8737759503228825E-2</v>
      </c>
      <c r="Z1358">
        <f t="shared" si="498"/>
        <v>0.14308751829500466</v>
      </c>
      <c r="AA1358">
        <f t="shared" si="485"/>
        <v>0</v>
      </c>
      <c r="AB1358">
        <f>AVERAGE(M1348:M1358)</f>
        <v>0.66232558546358</v>
      </c>
      <c r="AC1358">
        <f t="shared" si="486"/>
        <v>0</v>
      </c>
      <c r="AD1358">
        <f t="shared" si="499"/>
        <v>-70489.289016630035</v>
      </c>
      <c r="AE1358">
        <f t="shared" si="487"/>
        <v>0</v>
      </c>
      <c r="AF1358">
        <f t="shared" si="504"/>
        <v>2</v>
      </c>
      <c r="AG1358">
        <f t="shared" si="488"/>
        <v>0</v>
      </c>
      <c r="AH1358">
        <f t="shared" si="500"/>
        <v>0</v>
      </c>
      <c r="AJ1358">
        <f t="shared" si="501"/>
        <v>7472581.0170512097</v>
      </c>
      <c r="AK1358">
        <f t="shared" si="489"/>
        <v>1</v>
      </c>
      <c r="AL1358">
        <f t="shared" si="505"/>
        <v>4</v>
      </c>
      <c r="AM1358">
        <f t="shared" si="490"/>
        <v>0</v>
      </c>
      <c r="AN1358">
        <f t="shared" si="502"/>
        <v>0</v>
      </c>
      <c r="AO1358">
        <f>IF(AM1357+AN1358=2,1,0)</f>
        <v>0</v>
      </c>
      <c r="AP1358">
        <f t="shared" si="491"/>
        <v>2.0031548791378088E-2</v>
      </c>
      <c r="AR1358">
        <f t="shared" si="492"/>
        <v>0</v>
      </c>
      <c r="AS1358">
        <f t="shared" si="493"/>
        <v>9.0955577433823015E-2</v>
      </c>
      <c r="AT1358">
        <f t="shared" si="494"/>
        <v>4.5477788716911507E-2</v>
      </c>
    </row>
    <row r="1359" spans="1:46" x14ac:dyDescent="0.25">
      <c r="A1359" t="s">
        <v>1358</v>
      </c>
      <c r="B1359">
        <v>334.72243230786898</v>
      </c>
      <c r="C1359">
        <v>4266447882.4423099</v>
      </c>
      <c r="D1359">
        <v>165.377041213518</v>
      </c>
      <c r="E1359">
        <v>1.3047578073774599</v>
      </c>
      <c r="F1359">
        <v>8.19548976866252E-2</v>
      </c>
      <c r="G1359">
        <v>2.0176983703509101E-2</v>
      </c>
      <c r="H1359">
        <v>0.24722882792617901</v>
      </c>
      <c r="I1359">
        <v>2.33855108758129E-7</v>
      </c>
      <c r="J1359">
        <v>10.507937427516501</v>
      </c>
      <c r="K1359">
        <v>2525290.76106897</v>
      </c>
      <c r="L1359">
        <v>7.10602859998499E-3</v>
      </c>
      <c r="M1359">
        <v>0.65871161702853198</v>
      </c>
      <c r="N1359">
        <v>836452.62530256296</v>
      </c>
      <c r="P1359">
        <f t="shared" si="495"/>
        <v>2050237.662129879</v>
      </c>
      <c r="Q1359">
        <f t="shared" si="496"/>
        <v>2.8781855683320998E-3</v>
      </c>
      <c r="R1359">
        <f t="shared" si="497"/>
        <v>-9.3224752599500249E-2</v>
      </c>
      <c r="S1359">
        <f t="shared" si="483"/>
        <v>0</v>
      </c>
      <c r="T1359">
        <f t="shared" si="503"/>
        <v>0</v>
      </c>
      <c r="U1359">
        <f>E1359/4.2</f>
        <v>0.31065662080415712</v>
      </c>
      <c r="V1359">
        <f t="shared" si="484"/>
        <v>3.5318403989454142E-2</v>
      </c>
      <c r="W1359">
        <f>I1359/0.0000038</f>
        <v>6.154081809424447E-2</v>
      </c>
      <c r="X1359">
        <f>F1359/0.48</f>
        <v>0.17073937018046917</v>
      </c>
      <c r="Y1359">
        <f>G1359/0.85</f>
        <v>2.3737627886481295E-2</v>
      </c>
      <c r="Z1359">
        <f t="shared" si="498"/>
        <v>3.9752009001858823E-5</v>
      </c>
      <c r="AA1359">
        <f t="shared" si="485"/>
        <v>0</v>
      </c>
      <c r="AB1359">
        <f>AVERAGE(M1349:M1359)</f>
        <v>0.65731314906051275</v>
      </c>
      <c r="AC1359">
        <f t="shared" si="486"/>
        <v>0</v>
      </c>
      <c r="AD1359">
        <f t="shared" si="499"/>
        <v>-15108.519897049991</v>
      </c>
      <c r="AE1359">
        <f t="shared" si="487"/>
        <v>0</v>
      </c>
      <c r="AF1359">
        <f t="shared" si="504"/>
        <v>2</v>
      </c>
      <c r="AG1359">
        <f t="shared" si="488"/>
        <v>0</v>
      </c>
      <c r="AH1359">
        <f t="shared" si="500"/>
        <v>0</v>
      </c>
      <c r="AJ1359">
        <f t="shared" si="501"/>
        <v>-7810172.3182429299</v>
      </c>
      <c r="AK1359">
        <f t="shared" si="489"/>
        <v>0</v>
      </c>
      <c r="AL1359">
        <f t="shared" si="505"/>
        <v>4</v>
      </c>
      <c r="AM1359">
        <f t="shared" si="490"/>
        <v>0</v>
      </c>
      <c r="AN1359">
        <f t="shared" si="502"/>
        <v>1</v>
      </c>
      <c r="AO1359">
        <f>IF(AM1358+AN1359=2,1,0)</f>
        <v>0</v>
      </c>
      <c r="AP1359">
        <f t="shared" si="491"/>
        <v>2.0302938857099974E-2</v>
      </c>
      <c r="AR1359">
        <f t="shared" si="492"/>
        <v>0</v>
      </c>
      <c r="AS1359">
        <f t="shared" si="493"/>
        <v>8.9310566482891166E-2</v>
      </c>
      <c r="AT1359">
        <f t="shared" si="494"/>
        <v>4.4655283241445583E-2</v>
      </c>
    </row>
    <row r="1360" spans="1:46" x14ac:dyDescent="0.25">
      <c r="A1360" t="s">
        <v>1359</v>
      </c>
      <c r="B1360">
        <v>326.571914685232</v>
      </c>
      <c r="C1360">
        <v>4267143187.4866099</v>
      </c>
      <c r="D1360">
        <v>165.42976560075201</v>
      </c>
      <c r="E1360">
        <v>1.15052284622568</v>
      </c>
      <c r="F1360">
        <v>5.8825633514040299E-2</v>
      </c>
      <c r="G1360">
        <v>-3.9557624945414302E-3</v>
      </c>
      <c r="H1360">
        <v>0.23249407850373499</v>
      </c>
      <c r="I1360">
        <v>2.3169114776120001E-7</v>
      </c>
      <c r="J1360">
        <v>10.3418212958489</v>
      </c>
      <c r="K1360">
        <v>1985844.2657423001</v>
      </c>
      <c r="L1360">
        <v>7.5124984379227903E-3</v>
      </c>
      <c r="M1360">
        <v>0.615249149255092</v>
      </c>
      <c r="N1360">
        <v>853636.87159406301</v>
      </c>
      <c r="P1360">
        <f t="shared" si="495"/>
        <v>695305.04430007935</v>
      </c>
      <c r="Q1360">
        <f t="shared" si="496"/>
        <v>5.4197304713191985E-4</v>
      </c>
      <c r="R1360">
        <f t="shared" si="497"/>
        <v>-0.16611613166760009</v>
      </c>
      <c r="S1360">
        <f t="shared" si="483"/>
        <v>0</v>
      </c>
      <c r="T1360">
        <f t="shared" si="503"/>
        <v>0</v>
      </c>
      <c r="U1360">
        <f>E1360/4.2</f>
        <v>0.27393401100611425</v>
      </c>
      <c r="V1360">
        <f t="shared" si="484"/>
        <v>3.3213439786247856E-2</v>
      </c>
      <c r="W1360">
        <f>I1360/0.0000038</f>
        <v>6.0971354674E-2</v>
      </c>
      <c r="X1360">
        <f>F1360/0.48</f>
        <v>0.12255340315425063</v>
      </c>
      <c r="Y1360">
        <f>G1360/0.85</f>
        <v>-4.6538382288722705E-3</v>
      </c>
      <c r="Z1360">
        <f t="shared" si="498"/>
        <v>5.2724387234007963E-2</v>
      </c>
      <c r="AA1360">
        <f t="shared" si="485"/>
        <v>0</v>
      </c>
      <c r="AB1360">
        <f>AVERAGE(M1350:M1360)</f>
        <v>0.65062435536308061</v>
      </c>
      <c r="AC1360">
        <f t="shared" si="486"/>
        <v>0</v>
      </c>
      <c r="AD1360">
        <f t="shared" si="499"/>
        <v>17184.246291500051</v>
      </c>
      <c r="AE1360">
        <f t="shared" si="487"/>
        <v>1</v>
      </c>
      <c r="AF1360">
        <f t="shared" si="504"/>
        <v>3</v>
      </c>
      <c r="AG1360">
        <f t="shared" si="488"/>
        <v>0</v>
      </c>
      <c r="AH1360">
        <f t="shared" si="500"/>
        <v>0</v>
      </c>
      <c r="AJ1360">
        <f t="shared" si="501"/>
        <v>-539446.49532666989</v>
      </c>
      <c r="AK1360">
        <f t="shared" si="489"/>
        <v>0</v>
      </c>
      <c r="AL1360">
        <f t="shared" si="505"/>
        <v>3</v>
      </c>
      <c r="AM1360">
        <f t="shared" si="490"/>
        <v>0</v>
      </c>
      <c r="AN1360">
        <f t="shared" si="502"/>
        <v>1</v>
      </c>
      <c r="AO1360">
        <f>IF(AM1359+AN1360=2,1,0)</f>
        <v>0</v>
      </c>
      <c r="AP1360">
        <f t="shared" si="491"/>
        <v>2.1464281251207973E-2</v>
      </c>
      <c r="AR1360">
        <f t="shared" si="492"/>
        <v>0</v>
      </c>
      <c r="AS1360">
        <f t="shared" si="493"/>
        <v>7.2574946384297193E-2</v>
      </c>
      <c r="AT1360">
        <f t="shared" si="494"/>
        <v>3.6287473192148596E-2</v>
      </c>
    </row>
    <row r="1361" spans="1:46" x14ac:dyDescent="0.25">
      <c r="A1361" t="s">
        <v>1360</v>
      </c>
      <c r="B1361">
        <v>321.82747201497301</v>
      </c>
      <c r="C1361">
        <v>4266071320.7445502</v>
      </c>
      <c r="D1361">
        <v>165.44753535992001</v>
      </c>
      <c r="E1361">
        <v>1.36472834009488</v>
      </c>
      <c r="F1361">
        <v>4.6508998823238598E-2</v>
      </c>
      <c r="G1361">
        <v>-1.8007626908067498E-2</v>
      </c>
      <c r="H1361">
        <v>0.17365016959059401</v>
      </c>
      <c r="I1361">
        <v>2.2354231898723701E-7</v>
      </c>
      <c r="J1361">
        <v>9.8987065163086303</v>
      </c>
      <c r="K1361">
        <v>1686371.0511465201</v>
      </c>
      <c r="L1361">
        <v>6.1278273470586299E-3</v>
      </c>
      <c r="M1361">
        <v>0.619185313357973</v>
      </c>
      <c r="N1361">
        <v>854711.95312369301</v>
      </c>
      <c r="P1361">
        <f t="shared" si="495"/>
        <v>-1071866.7420597076</v>
      </c>
      <c r="Q1361">
        <f t="shared" si="496"/>
        <v>7.0686871454391474E-4</v>
      </c>
      <c r="R1361">
        <f t="shared" si="497"/>
        <v>-0.44311477954027012</v>
      </c>
      <c r="S1361">
        <f t="shared" si="483"/>
        <v>0</v>
      </c>
      <c r="T1361">
        <f t="shared" si="503"/>
        <v>0</v>
      </c>
      <c r="U1361">
        <f>E1361/4.2</f>
        <v>0.32493531907020951</v>
      </c>
      <c r="V1361">
        <f t="shared" si="484"/>
        <v>2.4807167084370575E-2</v>
      </c>
      <c r="W1361">
        <f>I1361/0.0000038</f>
        <v>5.88269260492729E-2</v>
      </c>
      <c r="X1361">
        <f>F1361/0.48</f>
        <v>9.6893747548413747E-2</v>
      </c>
      <c r="Y1361">
        <f>G1361/0.85</f>
        <v>-2.1185443421255883E-2</v>
      </c>
      <c r="Z1361">
        <f t="shared" si="498"/>
        <v>1.7769759168004384E-2</v>
      </c>
      <c r="AA1361">
        <f t="shared" si="485"/>
        <v>0</v>
      </c>
      <c r="AB1361">
        <f>AVERAGE(M1351:M1361)</f>
        <v>0.64299244161967894</v>
      </c>
      <c r="AC1361">
        <f t="shared" si="486"/>
        <v>0</v>
      </c>
      <c r="AD1361">
        <f t="shared" si="499"/>
        <v>1075.0815296299988</v>
      </c>
      <c r="AE1361">
        <f t="shared" si="487"/>
        <v>1</v>
      </c>
      <c r="AF1361">
        <f t="shared" si="504"/>
        <v>4</v>
      </c>
      <c r="AG1361">
        <f t="shared" si="488"/>
        <v>0</v>
      </c>
      <c r="AH1361">
        <f t="shared" si="500"/>
        <v>0</v>
      </c>
      <c r="AJ1361">
        <f t="shared" si="501"/>
        <v>-299473.21459578001</v>
      </c>
      <c r="AK1361">
        <f t="shared" si="489"/>
        <v>0</v>
      </c>
      <c r="AL1361">
        <f t="shared" si="505"/>
        <v>3</v>
      </c>
      <c r="AM1361">
        <f t="shared" si="490"/>
        <v>0</v>
      </c>
      <c r="AN1361">
        <f t="shared" si="502"/>
        <v>1</v>
      </c>
      <c r="AO1361">
        <f>IF(AM1360+AN1361=2,1,0)</f>
        <v>0</v>
      </c>
      <c r="AP1361">
        <f t="shared" si="491"/>
        <v>1.750807813445323E-2</v>
      </c>
      <c r="AR1361">
        <f t="shared" si="492"/>
        <v>0</v>
      </c>
      <c r="AS1361">
        <f t="shared" si="493"/>
        <v>7.1784666168572583E-2</v>
      </c>
      <c r="AT1361">
        <f t="shared" si="494"/>
        <v>3.5892333084286292E-2</v>
      </c>
    </row>
    <row r="1362" spans="1:46" x14ac:dyDescent="0.25">
      <c r="A1362" t="s">
        <v>1361</v>
      </c>
      <c r="B1362">
        <v>326.33875767845598</v>
      </c>
      <c r="C1362">
        <v>4267507225.2337799</v>
      </c>
      <c r="D1362">
        <v>165.44936396270199</v>
      </c>
      <c r="E1362">
        <v>1.4397919770105101</v>
      </c>
      <c r="F1362">
        <v>5.7892489778152298E-2</v>
      </c>
      <c r="G1362">
        <v>-3.7733361194711699E-3</v>
      </c>
      <c r="H1362">
        <v>0.19795379552971701</v>
      </c>
      <c r="I1362">
        <v>2.2654913237973001E-7</v>
      </c>
      <c r="J1362">
        <v>9.9916872991798602</v>
      </c>
      <c r="K1362">
        <v>1480926.6531337099</v>
      </c>
      <c r="L1362">
        <v>5.4520224874018402E-3</v>
      </c>
      <c r="M1362">
        <v>0.63052491211164696</v>
      </c>
      <c r="N1362">
        <v>858022.77906216297</v>
      </c>
      <c r="P1362">
        <f t="shared" si="495"/>
        <v>1435904.4892296791</v>
      </c>
      <c r="Q1362">
        <f t="shared" si="496"/>
        <v>1.0031084925157547E-3</v>
      </c>
      <c r="R1362">
        <f t="shared" si="497"/>
        <v>9.2980782871229906E-2</v>
      </c>
      <c r="S1362">
        <f t="shared" si="483"/>
        <v>1</v>
      </c>
      <c r="T1362">
        <f t="shared" si="503"/>
        <v>0</v>
      </c>
      <c r="U1362">
        <f>E1362/4.2</f>
        <v>0.34280761357393097</v>
      </c>
      <c r="V1362">
        <f t="shared" si="484"/>
        <v>2.8279113647102429E-2</v>
      </c>
      <c r="W1362">
        <f>I1362/0.0000038</f>
        <v>5.9618192731507896E-2</v>
      </c>
      <c r="X1362">
        <f>F1362/0.48</f>
        <v>0.12060935370448396</v>
      </c>
      <c r="Y1362">
        <f>G1362/0.85</f>
        <v>-4.4392189640837295E-3</v>
      </c>
      <c r="Z1362">
        <f t="shared" si="498"/>
        <v>1.8286027819840456E-3</v>
      </c>
      <c r="AA1362">
        <f t="shared" si="485"/>
        <v>0</v>
      </c>
      <c r="AB1362">
        <f>AVERAGE(M1352:M1362)</f>
        <v>0.64179991065149156</v>
      </c>
      <c r="AC1362">
        <f t="shared" si="486"/>
        <v>0</v>
      </c>
      <c r="AD1362">
        <f t="shared" si="499"/>
        <v>3310.8259384699631</v>
      </c>
      <c r="AE1362">
        <f t="shared" si="487"/>
        <v>1</v>
      </c>
      <c r="AF1362">
        <f t="shared" si="504"/>
        <v>5</v>
      </c>
      <c r="AG1362">
        <f t="shared" si="488"/>
        <v>0</v>
      </c>
      <c r="AH1362">
        <f t="shared" si="500"/>
        <v>0</v>
      </c>
      <c r="AJ1362">
        <f t="shared" si="501"/>
        <v>-205444.39801281015</v>
      </c>
      <c r="AK1362">
        <f t="shared" si="489"/>
        <v>0</v>
      </c>
      <c r="AL1362">
        <f t="shared" si="505"/>
        <v>3</v>
      </c>
      <c r="AM1362">
        <f t="shared" si="490"/>
        <v>0</v>
      </c>
      <c r="AN1362">
        <f t="shared" si="502"/>
        <v>1</v>
      </c>
      <c r="AO1362">
        <f>IF(AM1361+AN1362=2,1,0)</f>
        <v>0</v>
      </c>
      <c r="AP1362">
        <f t="shared" si="491"/>
        <v>1.5577207106862402E-2</v>
      </c>
      <c r="AR1362">
        <f t="shared" si="492"/>
        <v>0</v>
      </c>
      <c r="AS1362">
        <f t="shared" si="493"/>
        <v>8.0493624327474242E-2</v>
      </c>
      <c r="AT1362">
        <f t="shared" si="494"/>
        <v>4.0246812163737121E-2</v>
      </c>
    </row>
    <row r="1363" spans="1:46" x14ac:dyDescent="0.25">
      <c r="A1363" t="s">
        <v>1362</v>
      </c>
      <c r="B1363">
        <v>323.80777196175802</v>
      </c>
      <c r="C1363">
        <v>4269885928.1841402</v>
      </c>
      <c r="D1363">
        <v>165.51395987820399</v>
      </c>
      <c r="E1363">
        <v>1.42340329181298</v>
      </c>
      <c r="F1363">
        <v>5.04328387322956E-2</v>
      </c>
      <c r="G1363">
        <v>-1.1920389424237199E-2</v>
      </c>
      <c r="H1363">
        <v>0.195972934689992</v>
      </c>
      <c r="I1363">
        <v>2.2611285641937799E-7</v>
      </c>
      <c r="J1363">
        <v>10.0019731172302</v>
      </c>
      <c r="K1363">
        <v>2267472.3494092901</v>
      </c>
      <c r="L1363">
        <v>5.3903254031327803E-3</v>
      </c>
      <c r="M1363">
        <v>0.62096777283083904</v>
      </c>
      <c r="N1363">
        <v>838014.30017863296</v>
      </c>
      <c r="P1363">
        <f t="shared" si="495"/>
        <v>2378702.9503602982</v>
      </c>
      <c r="Q1363">
        <f t="shared" si="496"/>
        <v>3.7711938445224758E-4</v>
      </c>
      <c r="R1363">
        <f t="shared" si="497"/>
        <v>1.0285818050340012E-2</v>
      </c>
      <c r="S1363">
        <f t="shared" si="483"/>
        <v>1</v>
      </c>
      <c r="T1363">
        <f t="shared" si="503"/>
        <v>0</v>
      </c>
      <c r="U1363">
        <f>E1363/4.2</f>
        <v>0.33890554566975711</v>
      </c>
      <c r="V1363">
        <f t="shared" si="484"/>
        <v>2.7996133527141715E-2</v>
      </c>
      <c r="W1363">
        <f>I1363/0.0000038</f>
        <v>5.9503383268257368E-2</v>
      </c>
      <c r="X1363">
        <f>F1363/0.48</f>
        <v>0.10506841402561584</v>
      </c>
      <c r="Y1363">
        <f>G1363/0.85</f>
        <v>-1.4023987557926117E-2</v>
      </c>
      <c r="Z1363">
        <f t="shared" si="498"/>
        <v>6.4595915501996615E-2</v>
      </c>
      <c r="AA1363">
        <f t="shared" si="485"/>
        <v>0</v>
      </c>
      <c r="AB1363">
        <f>AVERAGE(M1353:M1363)</f>
        <v>0.64215159627919904</v>
      </c>
      <c r="AC1363">
        <f t="shared" si="486"/>
        <v>0</v>
      </c>
      <c r="AD1363">
        <f t="shared" si="499"/>
        <v>-20008.478883530013</v>
      </c>
      <c r="AE1363">
        <f t="shared" si="487"/>
        <v>0</v>
      </c>
      <c r="AF1363">
        <f t="shared" si="504"/>
        <v>5</v>
      </c>
      <c r="AG1363">
        <f t="shared" si="488"/>
        <v>0</v>
      </c>
      <c r="AH1363">
        <f t="shared" si="500"/>
        <v>0</v>
      </c>
      <c r="AJ1363">
        <f t="shared" si="501"/>
        <v>786545.69627558021</v>
      </c>
      <c r="AK1363">
        <f t="shared" si="489"/>
        <v>1</v>
      </c>
      <c r="AL1363">
        <f t="shared" si="505"/>
        <v>3</v>
      </c>
      <c r="AM1363">
        <f t="shared" si="490"/>
        <v>0</v>
      </c>
      <c r="AN1363">
        <f t="shared" si="502"/>
        <v>0</v>
      </c>
      <c r="AO1363">
        <f>IF(AM1362+AN1363=2,1,0)</f>
        <v>0</v>
      </c>
      <c r="AP1363">
        <f t="shared" si="491"/>
        <v>1.5400929723236517E-2</v>
      </c>
      <c r="AR1363">
        <f t="shared" si="492"/>
        <v>0</v>
      </c>
      <c r="AS1363">
        <f t="shared" si="493"/>
        <v>7.6175362577219227E-2</v>
      </c>
      <c r="AT1363">
        <f t="shared" si="494"/>
        <v>3.8087681288609614E-2</v>
      </c>
    </row>
    <row r="1364" spans="1:46" x14ac:dyDescent="0.25">
      <c r="A1364" t="s">
        <v>1363</v>
      </c>
      <c r="B1364">
        <v>323.11211587743202</v>
      </c>
      <c r="C1364">
        <v>4270506263.65557</v>
      </c>
      <c r="D1364">
        <v>165.50479488378701</v>
      </c>
      <c r="E1364">
        <v>1.3439437700262999</v>
      </c>
      <c r="F1364">
        <v>4.7633630154627599E-2</v>
      </c>
      <c r="G1364">
        <v>-1.41671319486644E-2</v>
      </c>
      <c r="H1364">
        <v>0.19118765671469501</v>
      </c>
      <c r="I1364">
        <v>2.2523944481657501E-7</v>
      </c>
      <c r="J1364">
        <v>9.9794906263354104</v>
      </c>
      <c r="K1364">
        <v>898610.61122219497</v>
      </c>
      <c r="L1364">
        <v>6.2543813612870904E-3</v>
      </c>
      <c r="M1364">
        <v>0.61389157051193699</v>
      </c>
      <c r="N1364">
        <v>828679.57250818296</v>
      </c>
      <c r="P1364">
        <f t="shared" si="495"/>
        <v>620335.47142982483</v>
      </c>
      <c r="Q1364">
        <f t="shared" si="496"/>
        <v>7.0334699157218936E-4</v>
      </c>
      <c r="R1364">
        <f t="shared" si="497"/>
        <v>-2.2482490894789819E-2</v>
      </c>
      <c r="S1364">
        <f t="shared" si="483"/>
        <v>0</v>
      </c>
      <c r="T1364">
        <f t="shared" si="503"/>
        <v>0</v>
      </c>
      <c r="U1364">
        <f>E1364/4.2</f>
        <v>0.31998661191102379</v>
      </c>
      <c r="V1364">
        <f t="shared" si="484"/>
        <v>2.7312522387813572E-2</v>
      </c>
      <c r="W1364">
        <f>I1364/0.0000038</f>
        <v>5.9273538109625004E-2</v>
      </c>
      <c r="X1364">
        <f>F1364/0.48</f>
        <v>9.9236729488807504E-2</v>
      </c>
      <c r="Y1364">
        <f>G1364/0.85</f>
        <v>-1.6667214057252237E-2</v>
      </c>
      <c r="Z1364">
        <f t="shared" si="498"/>
        <v>-9.1649944169773789E-3</v>
      </c>
      <c r="AA1364">
        <f t="shared" si="485"/>
        <v>0</v>
      </c>
      <c r="AB1364">
        <f>AVERAGE(M1354:M1364)</f>
        <v>0.63742872260069194</v>
      </c>
      <c r="AC1364">
        <f t="shared" si="486"/>
        <v>0</v>
      </c>
      <c r="AD1364">
        <f t="shared" si="499"/>
        <v>-9334.7276704499964</v>
      </c>
      <c r="AE1364">
        <f t="shared" si="487"/>
        <v>0</v>
      </c>
      <c r="AF1364">
        <f t="shared" si="504"/>
        <v>4</v>
      </c>
      <c r="AG1364">
        <f t="shared" si="488"/>
        <v>0</v>
      </c>
      <c r="AH1364">
        <f t="shared" si="500"/>
        <v>0</v>
      </c>
      <c r="AJ1364">
        <f t="shared" si="501"/>
        <v>-1368861.7381870952</v>
      </c>
      <c r="AK1364">
        <f t="shared" si="489"/>
        <v>0</v>
      </c>
      <c r="AL1364">
        <f t="shared" si="505"/>
        <v>3</v>
      </c>
      <c r="AM1364">
        <f t="shared" si="490"/>
        <v>0</v>
      </c>
      <c r="AN1364">
        <f t="shared" si="502"/>
        <v>1</v>
      </c>
      <c r="AO1364">
        <f>IF(AM1363+AN1364=2,1,0)</f>
        <v>0</v>
      </c>
      <c r="AP1364">
        <f t="shared" si="491"/>
        <v>1.7869661032248831E-2</v>
      </c>
      <c r="AR1364">
        <f t="shared" si="492"/>
        <v>0</v>
      </c>
      <c r="AS1364">
        <f t="shared" si="493"/>
        <v>7.253074226626266E-2</v>
      </c>
      <c r="AT1364">
        <f t="shared" si="494"/>
        <v>3.626537113313133E-2</v>
      </c>
    </row>
    <row r="1365" spans="1:46" x14ac:dyDescent="0.25">
      <c r="A1365" t="s">
        <v>1364</v>
      </c>
      <c r="B1365">
        <v>320.27865440587999</v>
      </c>
      <c r="C1365">
        <v>4271071391.7423902</v>
      </c>
      <c r="D1365">
        <v>165.52266028152201</v>
      </c>
      <c r="E1365">
        <v>1.2780395021845301</v>
      </c>
      <c r="F1365">
        <v>3.9549550368778302E-2</v>
      </c>
      <c r="G1365">
        <v>-2.2408837583339499E-2</v>
      </c>
      <c r="H1365">
        <v>0.180209311057941</v>
      </c>
      <c r="I1365">
        <v>2.2355924745560901E-7</v>
      </c>
      <c r="J1365">
        <v>9.8930221325085697</v>
      </c>
      <c r="K1365">
        <v>1344239.9170347799</v>
      </c>
      <c r="L1365">
        <v>6.4006284577413598E-3</v>
      </c>
      <c r="M1365">
        <v>0.60684943482138798</v>
      </c>
      <c r="N1365">
        <v>807902.85112342297</v>
      </c>
      <c r="P1365">
        <f t="shared" si="495"/>
        <v>565128.08682012558</v>
      </c>
      <c r="Q1365">
        <f t="shared" si="496"/>
        <v>2.2082953843879701E-5</v>
      </c>
      <c r="R1365">
        <f t="shared" si="497"/>
        <v>-8.6468493826840742E-2</v>
      </c>
      <c r="S1365">
        <f t="shared" si="483"/>
        <v>0</v>
      </c>
      <c r="T1365">
        <f t="shared" si="503"/>
        <v>0</v>
      </c>
      <c r="U1365">
        <f>E1365/4.2</f>
        <v>0.30429511956774524</v>
      </c>
      <c r="V1365">
        <f t="shared" si="484"/>
        <v>2.5744187293991572E-2</v>
      </c>
      <c r="W1365">
        <f>I1365/0.0000038</f>
        <v>5.883138090937079E-2</v>
      </c>
      <c r="X1365">
        <f>F1365/0.48</f>
        <v>8.239489660162147E-2</v>
      </c>
      <c r="Y1365">
        <f>G1365/0.85</f>
        <v>-2.6363338333340588E-2</v>
      </c>
      <c r="Z1365">
        <f t="shared" si="498"/>
        <v>1.7865397734993849E-2</v>
      </c>
      <c r="AA1365">
        <f t="shared" si="485"/>
        <v>0</v>
      </c>
      <c r="AB1365">
        <f>AVERAGE(M1355:M1365)</f>
        <v>0.63189558381704924</v>
      </c>
      <c r="AC1365">
        <f t="shared" si="486"/>
        <v>0</v>
      </c>
      <c r="AD1365">
        <f t="shared" si="499"/>
        <v>-20776.721384759992</v>
      </c>
      <c r="AE1365">
        <f t="shared" si="487"/>
        <v>0</v>
      </c>
      <c r="AF1365">
        <f t="shared" si="504"/>
        <v>3</v>
      </c>
      <c r="AG1365">
        <f t="shared" si="488"/>
        <v>0</v>
      </c>
      <c r="AH1365">
        <f t="shared" si="500"/>
        <v>0</v>
      </c>
      <c r="AJ1365">
        <f t="shared" si="501"/>
        <v>445629.30581258493</v>
      </c>
      <c r="AK1365">
        <f t="shared" si="489"/>
        <v>1</v>
      </c>
      <c r="AL1365">
        <f t="shared" si="505"/>
        <v>4</v>
      </c>
      <c r="AM1365">
        <f t="shared" si="490"/>
        <v>0</v>
      </c>
      <c r="AN1365">
        <f t="shared" si="502"/>
        <v>0</v>
      </c>
      <c r="AO1365">
        <f>IF(AM1364+AN1365=2,1,0)</f>
        <v>0</v>
      </c>
      <c r="AP1365">
        <f t="shared" si="491"/>
        <v>1.8287509879261029E-2</v>
      </c>
      <c r="AR1365">
        <f t="shared" si="492"/>
        <v>0</v>
      </c>
      <c r="AS1365">
        <f t="shared" si="493"/>
        <v>6.6173119838927624E-2</v>
      </c>
      <c r="AT1365">
        <f t="shared" si="494"/>
        <v>3.3086559919463812E-2</v>
      </c>
    </row>
    <row r="1366" spans="1:46" x14ac:dyDescent="0.25">
      <c r="A1366" t="s">
        <v>1365</v>
      </c>
      <c r="B1366">
        <v>328.957099291899</v>
      </c>
      <c r="C1366">
        <v>4271974407.5257602</v>
      </c>
      <c r="D1366">
        <v>165.51469534183599</v>
      </c>
      <c r="E1366">
        <v>1.2190942726059899</v>
      </c>
      <c r="F1366">
        <v>6.4353038510651203E-2</v>
      </c>
      <c r="G1366">
        <v>4.76808060867062E-3</v>
      </c>
      <c r="H1366">
        <v>0.18747612253168999</v>
      </c>
      <c r="I1366">
        <v>2.24320337186785E-7</v>
      </c>
      <c r="J1366">
        <v>9.8797173477371292</v>
      </c>
      <c r="K1366">
        <v>1865020.6293748701</v>
      </c>
      <c r="L1366">
        <v>7.1131708080122103E-3</v>
      </c>
      <c r="M1366">
        <v>0.64978889339662005</v>
      </c>
      <c r="N1366">
        <v>819039.59753533301</v>
      </c>
      <c r="P1366">
        <f t="shared" si="495"/>
        <v>903015.78337001801</v>
      </c>
      <c r="Q1366">
        <f t="shared" si="496"/>
        <v>1.3515507861995698E-4</v>
      </c>
      <c r="R1366">
        <f t="shared" si="497"/>
        <v>-1.3304784771440481E-2</v>
      </c>
      <c r="S1366">
        <f t="shared" si="483"/>
        <v>0</v>
      </c>
      <c r="T1366">
        <f t="shared" si="503"/>
        <v>0</v>
      </c>
      <c r="U1366">
        <f>E1366/4.2</f>
        <v>0.29026054109666427</v>
      </c>
      <c r="V1366">
        <f t="shared" si="484"/>
        <v>2.6782303218812857E-2</v>
      </c>
      <c r="W1366">
        <f>I1366/0.0000038</f>
        <v>5.9031667680732897E-2</v>
      </c>
      <c r="X1366">
        <f>F1366/0.48</f>
        <v>0.13406883023052335</v>
      </c>
      <c r="Y1366">
        <f>G1366/0.85</f>
        <v>5.609506598436024E-3</v>
      </c>
      <c r="Z1366">
        <f t="shared" si="498"/>
        <v>-7.9649396860190791E-3</v>
      </c>
      <c r="AA1366">
        <f t="shared" si="485"/>
        <v>0</v>
      </c>
      <c r="AB1366">
        <f>AVERAGE(M1356:M1366)</f>
        <v>0.63157593696939562</v>
      </c>
      <c r="AC1366">
        <f t="shared" si="486"/>
        <v>0</v>
      </c>
      <c r="AD1366">
        <f t="shared" si="499"/>
        <v>11136.746411910048</v>
      </c>
      <c r="AE1366">
        <f t="shared" si="487"/>
        <v>1</v>
      </c>
      <c r="AF1366">
        <f t="shared" si="504"/>
        <v>4</v>
      </c>
      <c r="AG1366">
        <f t="shared" si="488"/>
        <v>0</v>
      </c>
      <c r="AH1366">
        <f t="shared" si="500"/>
        <v>0</v>
      </c>
      <c r="AJ1366">
        <f t="shared" si="501"/>
        <v>520780.71234009019</v>
      </c>
      <c r="AK1366">
        <f t="shared" si="489"/>
        <v>1</v>
      </c>
      <c r="AL1366">
        <f t="shared" si="505"/>
        <v>5</v>
      </c>
      <c r="AM1366">
        <f t="shared" si="490"/>
        <v>0</v>
      </c>
      <c r="AN1366">
        <f t="shared" si="502"/>
        <v>0</v>
      </c>
      <c r="AO1366">
        <f>IF(AM1365+AN1366=2,1,0)</f>
        <v>0</v>
      </c>
      <c r="AP1366">
        <f t="shared" si="491"/>
        <v>2.0323345165749174E-2</v>
      </c>
      <c r="AR1366">
        <f t="shared" si="492"/>
        <v>0</v>
      </c>
      <c r="AS1366">
        <f t="shared" si="493"/>
        <v>7.6601621295648376E-2</v>
      </c>
      <c r="AT1366">
        <f t="shared" si="494"/>
        <v>3.8300810647824188E-2</v>
      </c>
    </row>
    <row r="1367" spans="1:46" x14ac:dyDescent="0.25">
      <c r="A1367" t="s">
        <v>1366</v>
      </c>
      <c r="B1367">
        <v>352.98158354142203</v>
      </c>
      <c r="C1367">
        <v>4278530730.8025498</v>
      </c>
      <c r="D1367">
        <v>165.54609120637701</v>
      </c>
      <c r="E1367">
        <v>1.54201945126813</v>
      </c>
      <c r="F1367">
        <v>0.123267554276458</v>
      </c>
      <c r="G1367">
        <v>7.2693511323872195E-2</v>
      </c>
      <c r="H1367">
        <v>0.29375927399358498</v>
      </c>
      <c r="I1367">
        <v>2.38345312905762E-7</v>
      </c>
      <c r="J1367">
        <v>10.4283209523325</v>
      </c>
      <c r="K1367">
        <v>7664434.4001595704</v>
      </c>
      <c r="L1367">
        <v>6.31227993502592E-3</v>
      </c>
      <c r="M1367">
        <v>0.695235946830982</v>
      </c>
      <c r="N1367">
        <v>830310.11004706298</v>
      </c>
      <c r="P1367">
        <f t="shared" si="495"/>
        <v>6556323.2767896652</v>
      </c>
      <c r="Q1367">
        <f t="shared" si="496"/>
        <v>2.2613229973678589E-3</v>
      </c>
      <c r="R1367">
        <f t="shared" si="497"/>
        <v>0.54860360459537105</v>
      </c>
      <c r="S1367">
        <f t="shared" si="483"/>
        <v>1</v>
      </c>
      <c r="T1367">
        <f t="shared" si="503"/>
        <v>0</v>
      </c>
      <c r="U1367">
        <f>E1367/4.2</f>
        <v>0.36714748839717382</v>
      </c>
      <c r="V1367">
        <f t="shared" si="484"/>
        <v>4.1965610570512138E-2</v>
      </c>
      <c r="W1367">
        <f>I1367/0.0000038</f>
        <v>6.2722450764674212E-2</v>
      </c>
      <c r="X1367">
        <f>F1367/0.48</f>
        <v>0.25680740474262082</v>
      </c>
      <c r="Y1367">
        <f>G1367/0.85</f>
        <v>8.5521778028084944E-2</v>
      </c>
      <c r="Z1367">
        <f t="shared" si="498"/>
        <v>3.1395864541025276E-2</v>
      </c>
      <c r="AA1367">
        <f t="shared" si="485"/>
        <v>0</v>
      </c>
      <c r="AB1367">
        <f>AVERAGE(M1357:M1367)</f>
        <v>0.63841905330832838</v>
      </c>
      <c r="AC1367">
        <f t="shared" si="486"/>
        <v>0</v>
      </c>
      <c r="AD1367">
        <f t="shared" si="499"/>
        <v>11270.512511729961</v>
      </c>
      <c r="AE1367">
        <f t="shared" si="487"/>
        <v>1</v>
      </c>
      <c r="AF1367">
        <f t="shared" si="504"/>
        <v>5</v>
      </c>
      <c r="AG1367">
        <f t="shared" si="488"/>
        <v>0</v>
      </c>
      <c r="AH1367">
        <f t="shared" si="500"/>
        <v>0</v>
      </c>
      <c r="AJ1367">
        <f t="shared" si="501"/>
        <v>5799413.7707847003</v>
      </c>
      <c r="AK1367">
        <f t="shared" si="489"/>
        <v>1</v>
      </c>
      <c r="AL1367">
        <f t="shared" si="505"/>
        <v>5</v>
      </c>
      <c r="AM1367">
        <f t="shared" si="490"/>
        <v>0</v>
      </c>
      <c r="AN1367">
        <f t="shared" si="502"/>
        <v>0</v>
      </c>
      <c r="AO1367">
        <f>IF(AM1366+AN1367=2,1,0)</f>
        <v>0</v>
      </c>
      <c r="AP1367">
        <f t="shared" si="491"/>
        <v>1.8035085528645488E-2</v>
      </c>
      <c r="AR1367">
        <f t="shared" si="492"/>
        <v>0</v>
      </c>
      <c r="AS1367">
        <f t="shared" si="493"/>
        <v>0.11920873443272562</v>
      </c>
      <c r="AT1367">
        <f t="shared" si="494"/>
        <v>5.9604367216362808E-2</v>
      </c>
    </row>
    <row r="1368" spans="1:46" x14ac:dyDescent="0.25">
      <c r="A1368" t="s">
        <v>1367</v>
      </c>
      <c r="B1368">
        <v>357.76794052262898</v>
      </c>
      <c r="C1368">
        <v>4284067474.4438</v>
      </c>
      <c r="D1368">
        <v>165.69665590789</v>
      </c>
      <c r="E1368">
        <v>1.20796003686627</v>
      </c>
      <c r="F1368">
        <v>0.13163032696149499</v>
      </c>
      <c r="G1368">
        <v>8.6167059906352705E-2</v>
      </c>
      <c r="H1368">
        <v>0.36200301556272901</v>
      </c>
      <c r="I1368">
        <v>2.4734993392343799E-7</v>
      </c>
      <c r="J1368">
        <v>10.7049043211652</v>
      </c>
      <c r="K1368">
        <v>9903823.1262050904</v>
      </c>
      <c r="L1368">
        <v>7.9518302560541692E-3</v>
      </c>
      <c r="M1368">
        <v>0.69408731945268498</v>
      </c>
      <c r="N1368">
        <v>841426.19754485297</v>
      </c>
      <c r="P1368">
        <f t="shared" si="495"/>
        <v>5536743.6412501335</v>
      </c>
      <c r="Q1368">
        <f t="shared" si="496"/>
        <v>4.0783185421581266E-4</v>
      </c>
      <c r="R1368">
        <f t="shared" si="497"/>
        <v>0.27658336883269996</v>
      </c>
      <c r="S1368">
        <f t="shared" si="483"/>
        <v>1</v>
      </c>
      <c r="T1368">
        <f t="shared" si="503"/>
        <v>0</v>
      </c>
      <c r="U1368">
        <f>E1368/4.2</f>
        <v>0.28760953258720712</v>
      </c>
      <c r="V1368">
        <f t="shared" si="484"/>
        <v>5.1714716508961291E-2</v>
      </c>
      <c r="W1368">
        <f>I1368/0.0000038</f>
        <v>6.509208787458895E-2</v>
      </c>
      <c r="X1368">
        <f>F1368/0.48</f>
        <v>0.27422984783644788</v>
      </c>
      <c r="Y1368">
        <f>G1368/0.85</f>
        <v>0.10137301165453259</v>
      </c>
      <c r="Z1368">
        <f t="shared" si="498"/>
        <v>0.15056470151299095</v>
      </c>
      <c r="AA1368">
        <f t="shared" si="485"/>
        <v>0</v>
      </c>
      <c r="AB1368">
        <f>AVERAGE(M1358:M1368)</f>
        <v>0.64228965303355789</v>
      </c>
      <c r="AC1368">
        <f t="shared" si="486"/>
        <v>0</v>
      </c>
      <c r="AD1368">
        <f t="shared" si="499"/>
        <v>11116.087497789995</v>
      </c>
      <c r="AE1368">
        <f t="shared" si="487"/>
        <v>1</v>
      </c>
      <c r="AF1368">
        <f t="shared" si="504"/>
        <v>6</v>
      </c>
      <c r="AG1368">
        <f t="shared" si="488"/>
        <v>0</v>
      </c>
      <c r="AH1368">
        <f t="shared" si="500"/>
        <v>0</v>
      </c>
      <c r="AJ1368">
        <f t="shared" si="501"/>
        <v>2239388.72604552</v>
      </c>
      <c r="AK1368">
        <f t="shared" si="489"/>
        <v>1</v>
      </c>
      <c r="AL1368">
        <f t="shared" si="505"/>
        <v>5</v>
      </c>
      <c r="AM1368">
        <f t="shared" si="490"/>
        <v>0</v>
      </c>
      <c r="AN1368">
        <f t="shared" si="502"/>
        <v>0</v>
      </c>
      <c r="AO1368">
        <f>IF(AM1367+AN1368=2,1,0)</f>
        <v>0</v>
      </c>
      <c r="AP1368">
        <f t="shared" si="491"/>
        <v>2.2719515017297628E-2</v>
      </c>
      <c r="AR1368">
        <f t="shared" si="492"/>
        <v>0</v>
      </c>
      <c r="AS1368">
        <f t="shared" si="493"/>
        <v>0.11473522047617876</v>
      </c>
      <c r="AT1368">
        <f t="shared" si="494"/>
        <v>5.7367610238089381E-2</v>
      </c>
    </row>
    <row r="1369" spans="1:46" x14ac:dyDescent="0.25">
      <c r="A1369" t="s">
        <v>1368</v>
      </c>
      <c r="B1369">
        <v>356.531628706162</v>
      </c>
      <c r="C1369">
        <v>4287097612.7147698</v>
      </c>
      <c r="D1369">
        <v>165.69412727894999</v>
      </c>
      <c r="E1369">
        <v>1.3948231577394401</v>
      </c>
      <c r="F1369">
        <v>0.126132321519455</v>
      </c>
      <c r="G1369">
        <v>8.2431150287346197E-2</v>
      </c>
      <c r="H1369">
        <v>0.35395869397510499</v>
      </c>
      <c r="I1369">
        <v>2.4613798811195897E-7</v>
      </c>
      <c r="J1369">
        <v>10.5469999602948</v>
      </c>
      <c r="K1369">
        <v>2638285.64781956</v>
      </c>
      <c r="L1369">
        <v>6.8289301032119498E-3</v>
      </c>
      <c r="M1369">
        <v>0.70170062218273499</v>
      </c>
      <c r="N1369">
        <v>867934.280343313</v>
      </c>
      <c r="P1369">
        <f t="shared" si="495"/>
        <v>3030138.2709698677</v>
      </c>
      <c r="Q1369">
        <f t="shared" si="496"/>
        <v>1.0026421481121063E-3</v>
      </c>
      <c r="R1369">
        <f t="shared" si="497"/>
        <v>-0.1579043608704005</v>
      </c>
      <c r="S1369">
        <f t="shared" si="483"/>
        <v>0</v>
      </c>
      <c r="T1369">
        <f t="shared" si="503"/>
        <v>0</v>
      </c>
      <c r="U1369">
        <f>E1369/4.2</f>
        <v>0.33210075184272381</v>
      </c>
      <c r="V1369">
        <f t="shared" si="484"/>
        <v>5.0565527710729287E-2</v>
      </c>
      <c r="W1369">
        <f>I1369/0.0000038</f>
        <v>6.4773154766304991E-2</v>
      </c>
      <c r="X1369">
        <f>F1369/0.48</f>
        <v>0.26277566983219791</v>
      </c>
      <c r="Y1369">
        <f>G1369/0.85</f>
        <v>9.6977823867466117E-2</v>
      </c>
      <c r="Z1369">
        <f t="shared" si="498"/>
        <v>-2.5286289400128226E-3</v>
      </c>
      <c r="AA1369">
        <f t="shared" si="485"/>
        <v>0</v>
      </c>
      <c r="AB1369">
        <f>AVERAGE(M1359:M1369)</f>
        <v>0.6460175047073119</v>
      </c>
      <c r="AC1369">
        <f t="shared" si="486"/>
        <v>0</v>
      </c>
      <c r="AD1369">
        <f t="shared" si="499"/>
        <v>26508.082798460033</v>
      </c>
      <c r="AE1369">
        <f t="shared" si="487"/>
        <v>1</v>
      </c>
      <c r="AF1369">
        <f t="shared" si="504"/>
        <v>7</v>
      </c>
      <c r="AG1369">
        <f t="shared" si="488"/>
        <v>0</v>
      </c>
      <c r="AH1369">
        <f t="shared" si="500"/>
        <v>0</v>
      </c>
      <c r="AJ1369">
        <f t="shared" si="501"/>
        <v>-7265537.4783855304</v>
      </c>
      <c r="AK1369">
        <f t="shared" si="489"/>
        <v>0</v>
      </c>
      <c r="AL1369">
        <f t="shared" si="505"/>
        <v>5</v>
      </c>
      <c r="AM1369">
        <f t="shared" si="490"/>
        <v>0</v>
      </c>
      <c r="AN1369">
        <f t="shared" si="502"/>
        <v>1</v>
      </c>
      <c r="AO1369">
        <f>IF(AM1368+AN1369=2,1,0)</f>
        <v>0</v>
      </c>
      <c r="AP1369">
        <f t="shared" si="491"/>
        <v>1.9511228866319858E-2</v>
      </c>
      <c r="AR1369">
        <f t="shared" si="492"/>
        <v>0</v>
      </c>
      <c r="AS1369">
        <f t="shared" si="493"/>
        <v>0.11824382843340774</v>
      </c>
      <c r="AT1369">
        <f t="shared" si="494"/>
        <v>5.9121914216703868E-2</v>
      </c>
    </row>
    <row r="1370" spans="1:46" x14ac:dyDescent="0.25">
      <c r="A1370" t="s">
        <v>1369</v>
      </c>
      <c r="B1370">
        <v>371.56062339708802</v>
      </c>
      <c r="C1370">
        <v>4290674509.6565399</v>
      </c>
      <c r="D1370">
        <v>165.67579035256099</v>
      </c>
      <c r="E1370">
        <v>1.3693940287422299</v>
      </c>
      <c r="F1370">
        <v>0.15271412859995401</v>
      </c>
      <c r="G1370">
        <v>0.113431936047036</v>
      </c>
      <c r="H1370">
        <v>0.38159286610649601</v>
      </c>
      <c r="I1370">
        <v>2.4965188476244E-7</v>
      </c>
      <c r="J1370">
        <v>10.6594762200516</v>
      </c>
      <c r="K1370">
        <v>3419682.0894293999</v>
      </c>
      <c r="L1370">
        <v>5.9171715188908198E-3</v>
      </c>
      <c r="M1370">
        <v>0.72756187989130805</v>
      </c>
      <c r="N1370">
        <v>884228.97486604296</v>
      </c>
      <c r="P1370">
        <f t="shared" si="495"/>
        <v>3576896.9417700768</v>
      </c>
      <c r="Q1370">
        <f t="shared" si="496"/>
        <v>2.1870346832008361E-4</v>
      </c>
      <c r="R1370">
        <f t="shared" si="497"/>
        <v>0.11247625975680009</v>
      </c>
      <c r="S1370">
        <f t="shared" si="483"/>
        <v>1</v>
      </c>
      <c r="T1370">
        <f t="shared" si="503"/>
        <v>0</v>
      </c>
      <c r="U1370">
        <f>E1370/4.2</f>
        <v>0.32604619731957857</v>
      </c>
      <c r="V1370">
        <f t="shared" si="484"/>
        <v>5.4513266586642288E-2</v>
      </c>
      <c r="W1370">
        <f>I1370/0.0000038</f>
        <v>6.5697864411168413E-2</v>
      </c>
      <c r="X1370">
        <f>F1370/0.48</f>
        <v>0.31815443458323756</v>
      </c>
      <c r="Y1370">
        <f>G1370/0.85</f>
        <v>0.13344933652592469</v>
      </c>
      <c r="Z1370">
        <f t="shared" si="498"/>
        <v>-1.8336926388997199E-2</v>
      </c>
      <c r="AA1370">
        <f t="shared" si="485"/>
        <v>0</v>
      </c>
      <c r="AB1370">
        <f>AVERAGE(M1360:M1370)</f>
        <v>0.65227661951301874</v>
      </c>
      <c r="AC1370">
        <f t="shared" si="486"/>
        <v>0</v>
      </c>
      <c r="AD1370">
        <f t="shared" si="499"/>
        <v>16294.694522729958</v>
      </c>
      <c r="AE1370">
        <f t="shared" si="487"/>
        <v>1</v>
      </c>
      <c r="AF1370">
        <f t="shared" si="504"/>
        <v>7</v>
      </c>
      <c r="AG1370">
        <f t="shared" si="488"/>
        <v>0</v>
      </c>
      <c r="AH1370">
        <f t="shared" si="500"/>
        <v>0</v>
      </c>
      <c r="AJ1370">
        <f t="shared" si="501"/>
        <v>781396.44160983991</v>
      </c>
      <c r="AK1370">
        <f t="shared" si="489"/>
        <v>1</v>
      </c>
      <c r="AL1370">
        <f t="shared" si="505"/>
        <v>6</v>
      </c>
      <c r="AM1370">
        <f t="shared" si="490"/>
        <v>0</v>
      </c>
      <c r="AN1370">
        <f t="shared" si="502"/>
        <v>0</v>
      </c>
      <c r="AO1370">
        <f>IF(AM1369+AN1370=2,1,0)</f>
        <v>0</v>
      </c>
      <c r="AP1370">
        <f t="shared" si="491"/>
        <v>1.6906204339688057E-2</v>
      </c>
      <c r="AR1370">
        <f t="shared" si="492"/>
        <v>0</v>
      </c>
      <c r="AS1370">
        <f t="shared" si="493"/>
        <v>0.13071228674779425</v>
      </c>
      <c r="AT1370">
        <f t="shared" si="494"/>
        <v>6.5356143373897127E-2</v>
      </c>
    </row>
    <row r="1371" spans="1:46" x14ac:dyDescent="0.25">
      <c r="A1371" t="s">
        <v>1370</v>
      </c>
      <c r="B1371">
        <v>376.97969657399102</v>
      </c>
      <c r="C1371">
        <v>4302884294.2368603</v>
      </c>
      <c r="D1371">
        <v>165.738884653497</v>
      </c>
      <c r="E1371">
        <v>1.5548395875612899</v>
      </c>
      <c r="F1371">
        <v>0.162879028245383</v>
      </c>
      <c r="G1371">
        <v>0.13269902505678699</v>
      </c>
      <c r="H1371">
        <v>0.46131251505794202</v>
      </c>
      <c r="I1371">
        <v>2.6036482384158198E-7</v>
      </c>
      <c r="J1371">
        <v>10.9908213889285</v>
      </c>
      <c r="K1371">
        <v>12078622.851761</v>
      </c>
      <c r="L1371">
        <v>8.3957895554801504E-3</v>
      </c>
      <c r="M1371">
        <v>0.72843062154103799</v>
      </c>
      <c r="N1371">
        <v>890126.19719514297</v>
      </c>
      <c r="P1371">
        <f t="shared" si="495"/>
        <v>12209784.580320358</v>
      </c>
      <c r="Q1371">
        <f t="shared" si="496"/>
        <v>3.4531550554201124E-3</v>
      </c>
      <c r="R1371">
        <f t="shared" si="497"/>
        <v>0.33134516887690069</v>
      </c>
      <c r="S1371">
        <f t="shared" si="483"/>
        <v>1</v>
      </c>
      <c r="T1371">
        <f t="shared" si="503"/>
        <v>0</v>
      </c>
      <c r="U1371">
        <f>E1371/4.2</f>
        <v>0.3701999018003071</v>
      </c>
      <c r="V1371">
        <f t="shared" si="484"/>
        <v>6.5901787865420294E-2</v>
      </c>
      <c r="W1371">
        <f>I1371/0.0000038</f>
        <v>6.8517058905679468E-2</v>
      </c>
      <c r="X1371">
        <f>F1371/0.48</f>
        <v>0.33933130884454793</v>
      </c>
      <c r="Y1371">
        <f>G1371/0.85</f>
        <v>0.15611650006680822</v>
      </c>
      <c r="Z1371">
        <f t="shared" si="498"/>
        <v>6.3094300936000991E-2</v>
      </c>
      <c r="AA1371">
        <f t="shared" si="485"/>
        <v>0</v>
      </c>
      <c r="AB1371">
        <f>AVERAGE(M1361:M1371)</f>
        <v>0.66256584426628651</v>
      </c>
      <c r="AC1371">
        <f t="shared" si="486"/>
        <v>0</v>
      </c>
      <c r="AD1371">
        <f t="shared" si="499"/>
        <v>5897.2223291000118</v>
      </c>
      <c r="AE1371">
        <f t="shared" si="487"/>
        <v>1</v>
      </c>
      <c r="AF1371">
        <f t="shared" si="504"/>
        <v>7</v>
      </c>
      <c r="AG1371">
        <f t="shared" si="488"/>
        <v>0</v>
      </c>
      <c r="AH1371">
        <f t="shared" si="500"/>
        <v>0</v>
      </c>
      <c r="AJ1371">
        <f t="shared" si="501"/>
        <v>8658940.7623316012</v>
      </c>
      <c r="AK1371">
        <f t="shared" si="489"/>
        <v>1</v>
      </c>
      <c r="AL1371">
        <f t="shared" si="505"/>
        <v>7</v>
      </c>
      <c r="AM1371">
        <f t="shared" si="490"/>
        <v>0</v>
      </c>
      <c r="AN1371">
        <f t="shared" si="502"/>
        <v>0</v>
      </c>
      <c r="AO1371">
        <f>IF(AM1370+AN1371=2,1,0)</f>
        <v>0</v>
      </c>
      <c r="AP1371">
        <f t="shared" si="491"/>
        <v>2.3987970158514716E-2</v>
      </c>
      <c r="AR1371">
        <f t="shared" si="492"/>
        <v>0</v>
      </c>
      <c r="AS1371">
        <f t="shared" si="493"/>
        <v>0.14678681181381395</v>
      </c>
      <c r="AT1371">
        <f t="shared" si="494"/>
        <v>7.3393405906906975E-2</v>
      </c>
    </row>
    <row r="1372" spans="1:46" x14ac:dyDescent="0.25">
      <c r="A1372" t="s">
        <v>1371</v>
      </c>
      <c r="B1372">
        <v>362.913515369658</v>
      </c>
      <c r="C1372">
        <v>4306179484.7312202</v>
      </c>
      <c r="D1372">
        <v>165.80242221419101</v>
      </c>
      <c r="E1372">
        <v>1.56954298409409</v>
      </c>
      <c r="F1372">
        <v>0.12802572867347001</v>
      </c>
      <c r="G1372">
        <v>9.8853133587932102E-2</v>
      </c>
      <c r="H1372">
        <v>0.41515608703845103</v>
      </c>
      <c r="I1372">
        <v>2.54121979994782E-7</v>
      </c>
      <c r="J1372">
        <v>10.606968519741001</v>
      </c>
      <c r="K1372">
        <v>4949493.10171792</v>
      </c>
      <c r="L1372">
        <v>7.4314110674368302E-3</v>
      </c>
      <c r="M1372">
        <v>0.68591868922186905</v>
      </c>
      <c r="N1372">
        <v>878720.92542253295</v>
      </c>
      <c r="P1372">
        <f t="shared" si="495"/>
        <v>3295190.4943599701</v>
      </c>
      <c r="Q1372">
        <f t="shared" si="496"/>
        <v>3.5658376343841551E-3</v>
      </c>
      <c r="R1372">
        <f t="shared" si="497"/>
        <v>-0.38385286918749983</v>
      </c>
      <c r="S1372">
        <f t="shared" si="483"/>
        <v>0</v>
      </c>
      <c r="T1372">
        <f t="shared" si="503"/>
        <v>0</v>
      </c>
      <c r="U1372">
        <f>E1372/4.2</f>
        <v>0.37370071049859283</v>
      </c>
      <c r="V1372">
        <f t="shared" si="484"/>
        <v>5.930801243406443E-2</v>
      </c>
      <c r="W1372">
        <f>I1372/0.0000038</f>
        <v>6.6874205261784739E-2</v>
      </c>
      <c r="X1372">
        <f>F1372/0.48</f>
        <v>0.2667202680697292</v>
      </c>
      <c r="Y1372">
        <f>G1372/0.85</f>
        <v>0.11629780422109659</v>
      </c>
      <c r="Z1372">
        <f t="shared" si="498"/>
        <v>6.3537560694015838E-2</v>
      </c>
      <c r="AA1372">
        <f t="shared" si="485"/>
        <v>0</v>
      </c>
      <c r="AB1372">
        <f>AVERAGE(M1362:M1372)</f>
        <v>0.66863251479936803</v>
      </c>
      <c r="AC1372">
        <f t="shared" si="486"/>
        <v>0</v>
      </c>
      <c r="AD1372">
        <f t="shared" si="499"/>
        <v>-11405.271772610024</v>
      </c>
      <c r="AE1372">
        <f t="shared" si="487"/>
        <v>0</v>
      </c>
      <c r="AF1372">
        <f t="shared" si="504"/>
        <v>6</v>
      </c>
      <c r="AG1372">
        <f t="shared" si="488"/>
        <v>0</v>
      </c>
      <c r="AH1372">
        <f t="shared" si="500"/>
        <v>0</v>
      </c>
      <c r="AJ1372">
        <f t="shared" si="501"/>
        <v>-7129129.7500430802</v>
      </c>
      <c r="AK1372">
        <f t="shared" si="489"/>
        <v>0</v>
      </c>
      <c r="AL1372">
        <f t="shared" si="505"/>
        <v>7</v>
      </c>
      <c r="AM1372">
        <f t="shared" si="490"/>
        <v>0</v>
      </c>
      <c r="AN1372">
        <f t="shared" si="502"/>
        <v>1</v>
      </c>
      <c r="AO1372">
        <f>IF(AM1371+AN1372=2,1,0)</f>
        <v>0</v>
      </c>
      <c r="AP1372">
        <f t="shared" si="491"/>
        <v>2.1232603049819516E-2</v>
      </c>
      <c r="AR1372">
        <f t="shared" si="492"/>
        <v>0</v>
      </c>
      <c r="AS1372">
        <f t="shared" si="493"/>
        <v>0.12967134873849592</v>
      </c>
      <c r="AT1372">
        <f t="shared" si="494"/>
        <v>6.4835674369247961E-2</v>
      </c>
    </row>
    <row r="1373" spans="1:46" x14ac:dyDescent="0.25">
      <c r="A1373" t="s">
        <v>1372</v>
      </c>
      <c r="B1373">
        <v>359.36565308034</v>
      </c>
      <c r="C1373">
        <v>4306822340.8043699</v>
      </c>
      <c r="D1373">
        <v>165.92863008476999</v>
      </c>
      <c r="E1373">
        <v>1.45962921513037</v>
      </c>
      <c r="F1373">
        <v>0.117817655849935</v>
      </c>
      <c r="G1373">
        <v>9.0337375624593805E-2</v>
      </c>
      <c r="H1373">
        <v>0.35358710605472199</v>
      </c>
      <c r="I1373">
        <v>2.4577025576683701E-7</v>
      </c>
      <c r="J1373">
        <v>10.1353504629589</v>
      </c>
      <c r="K1373">
        <v>4691848.0261168499</v>
      </c>
      <c r="L1373">
        <v>8.0031659598724901E-3</v>
      </c>
      <c r="M1373">
        <v>0.68370411809006104</v>
      </c>
      <c r="N1373">
        <v>893444.52897172305</v>
      </c>
      <c r="P1373">
        <f t="shared" si="495"/>
        <v>642856.07314968109</v>
      </c>
      <c r="Q1373">
        <f t="shared" si="496"/>
        <v>1.0609337684841158E-3</v>
      </c>
      <c r="R1373">
        <f t="shared" si="497"/>
        <v>-0.47161805678210023</v>
      </c>
      <c r="S1373">
        <f t="shared" si="483"/>
        <v>0</v>
      </c>
      <c r="T1373">
        <f t="shared" si="503"/>
        <v>0</v>
      </c>
      <c r="U1373">
        <f>E1373/4.2</f>
        <v>0.34753076550723094</v>
      </c>
      <c r="V1373">
        <f t="shared" si="484"/>
        <v>5.0512443722103138E-2</v>
      </c>
      <c r="W1373">
        <f>I1373/0.0000038</f>
        <v>6.4676383096536061E-2</v>
      </c>
      <c r="X1373">
        <f>F1373/0.48</f>
        <v>0.2454534496873646</v>
      </c>
      <c r="Y1373">
        <f>G1373/0.85</f>
        <v>0.1062792654406986</v>
      </c>
      <c r="Z1373">
        <f t="shared" si="498"/>
        <v>0.12620787057898042</v>
      </c>
      <c r="AA1373">
        <f t="shared" si="485"/>
        <v>0</v>
      </c>
      <c r="AB1373">
        <f>AVERAGE(M1363:M1373)</f>
        <v>0.67346698807013283</v>
      </c>
      <c r="AC1373">
        <f t="shared" si="486"/>
        <v>0</v>
      </c>
      <c r="AD1373">
        <f t="shared" si="499"/>
        <v>14723.603549190098</v>
      </c>
      <c r="AE1373">
        <f t="shared" si="487"/>
        <v>1</v>
      </c>
      <c r="AF1373">
        <f t="shared" si="504"/>
        <v>7</v>
      </c>
      <c r="AG1373">
        <f t="shared" si="488"/>
        <v>0</v>
      </c>
      <c r="AH1373">
        <f t="shared" si="500"/>
        <v>0</v>
      </c>
      <c r="AJ1373">
        <f t="shared" si="501"/>
        <v>-257645.07560107019</v>
      </c>
      <c r="AK1373">
        <f t="shared" si="489"/>
        <v>0</v>
      </c>
      <c r="AL1373">
        <f t="shared" si="505"/>
        <v>6</v>
      </c>
      <c r="AM1373">
        <f t="shared" si="490"/>
        <v>0</v>
      </c>
      <c r="AN1373">
        <f t="shared" si="502"/>
        <v>1</v>
      </c>
      <c r="AO1373">
        <f>IF(AM1372+AN1373=2,1,0)</f>
        <v>0</v>
      </c>
      <c r="AP1373">
        <f t="shared" si="491"/>
        <v>2.2866188456778545E-2</v>
      </c>
      <c r="AR1373">
        <f t="shared" si="492"/>
        <v>0</v>
      </c>
      <c r="AS1373">
        <f t="shared" si="493"/>
        <v>0.11976848995417085</v>
      </c>
      <c r="AT1373">
        <f t="shared" si="494"/>
        <v>5.9884244977085423E-2</v>
      </c>
    </row>
    <row r="1374" spans="1:46" x14ac:dyDescent="0.25">
      <c r="A1374" t="s">
        <v>1373</v>
      </c>
      <c r="B1374">
        <v>361.488090786714</v>
      </c>
      <c r="C1374">
        <v>4309885620.0329599</v>
      </c>
      <c r="D1374">
        <v>165.98331929420999</v>
      </c>
      <c r="E1374">
        <v>1.3120558934807001</v>
      </c>
      <c r="F1374">
        <v>0.121148447366586</v>
      </c>
      <c r="G1374">
        <v>9.5979552786578201E-2</v>
      </c>
      <c r="H1374">
        <v>0.38799413099819402</v>
      </c>
      <c r="I1374">
        <v>2.5014304922548402E-7</v>
      </c>
      <c r="J1374">
        <v>10.2261815684009</v>
      </c>
      <c r="K1374">
        <v>4133710.2175631602</v>
      </c>
      <c r="L1374">
        <v>8.2999737974624992E-3</v>
      </c>
      <c r="M1374">
        <v>0.68533098402098103</v>
      </c>
      <c r="N1374">
        <v>973026.77340101299</v>
      </c>
      <c r="P1374">
        <f t="shared" si="495"/>
        <v>3063279.2285900116</v>
      </c>
      <c r="Q1374">
        <f t="shared" si="496"/>
        <v>9.681692621761321E-4</v>
      </c>
      <c r="R1374">
        <f t="shared" si="497"/>
        <v>9.0831105441999682E-2</v>
      </c>
      <c r="S1374">
        <f t="shared" si="483"/>
        <v>1</v>
      </c>
      <c r="T1374">
        <f t="shared" si="503"/>
        <v>0</v>
      </c>
      <c r="U1374">
        <f>E1374/4.2</f>
        <v>0.31239426035254764</v>
      </c>
      <c r="V1374">
        <f t="shared" si="484"/>
        <v>5.5427732999742005E-2</v>
      </c>
      <c r="W1374">
        <f>I1374/0.0000038</f>
        <v>6.5827118217232639E-2</v>
      </c>
      <c r="X1374">
        <f>F1374/0.48</f>
        <v>0.25239259868038749</v>
      </c>
      <c r="Y1374">
        <f>G1374/0.85</f>
        <v>0.11291712092538612</v>
      </c>
      <c r="Z1374">
        <f t="shared" si="498"/>
        <v>5.4689209439999331E-2</v>
      </c>
      <c r="AA1374">
        <f t="shared" si="485"/>
        <v>0</v>
      </c>
      <c r="AB1374">
        <f>AVERAGE(M1364:M1374)</f>
        <v>0.67931818908741848</v>
      </c>
      <c r="AC1374">
        <f t="shared" si="486"/>
        <v>0</v>
      </c>
      <c r="AD1374">
        <f t="shared" si="499"/>
        <v>79582.244429289945</v>
      </c>
      <c r="AE1374">
        <f t="shared" si="487"/>
        <v>1</v>
      </c>
      <c r="AF1374">
        <f t="shared" si="504"/>
        <v>8</v>
      </c>
      <c r="AG1374">
        <f t="shared" si="488"/>
        <v>0</v>
      </c>
      <c r="AH1374">
        <f t="shared" si="500"/>
        <v>0</v>
      </c>
      <c r="AJ1374">
        <f t="shared" si="501"/>
        <v>-558137.80855368963</v>
      </c>
      <c r="AK1374">
        <f t="shared" si="489"/>
        <v>0</v>
      </c>
      <c r="AL1374">
        <f t="shared" si="505"/>
        <v>6</v>
      </c>
      <c r="AM1374">
        <f t="shared" si="490"/>
        <v>0</v>
      </c>
      <c r="AN1374">
        <f t="shared" si="502"/>
        <v>1</v>
      </c>
      <c r="AO1374">
        <f>IF(AM1373+AN1374=2,1,0)</f>
        <v>0</v>
      </c>
      <c r="AP1374">
        <f t="shared" si="491"/>
        <v>2.3714210849892857E-2</v>
      </c>
      <c r="AR1374">
        <f t="shared" si="492"/>
        <v>0</v>
      </c>
      <c r="AS1374">
        <f t="shared" si="493"/>
        <v>0.11766303018390926</v>
      </c>
      <c r="AT1374">
        <f t="shared" si="494"/>
        <v>5.8831515091954632E-2</v>
      </c>
    </row>
    <row r="1375" spans="1:46" x14ac:dyDescent="0.25">
      <c r="A1375" t="s">
        <v>1374</v>
      </c>
      <c r="B1375">
        <v>363.66943003300202</v>
      </c>
      <c r="C1375">
        <v>4312611053.2918997</v>
      </c>
      <c r="D1375">
        <v>166.054961904892</v>
      </c>
      <c r="E1375">
        <v>1.4049003496738399</v>
      </c>
      <c r="F1375">
        <v>0.12633675693143501</v>
      </c>
      <c r="G1375">
        <v>0.102516074636431</v>
      </c>
      <c r="H1375">
        <v>0.37753033679700698</v>
      </c>
      <c r="I1375">
        <v>2.4860408029007302E-7</v>
      </c>
      <c r="J1375">
        <v>10.02473581762</v>
      </c>
      <c r="K1375">
        <v>3171385.18347573</v>
      </c>
      <c r="L1375">
        <v>7.4385104665947201E-3</v>
      </c>
      <c r="M1375">
        <v>0.70473623638190497</v>
      </c>
      <c r="N1375">
        <v>1061443.99986686</v>
      </c>
      <c r="P1375">
        <f t="shared" si="495"/>
        <v>2725433.258939743</v>
      </c>
      <c r="Q1375">
        <f t="shared" si="496"/>
        <v>1.3513838786010743E-4</v>
      </c>
      <c r="R1375">
        <f t="shared" si="497"/>
        <v>-0.20144575078090021</v>
      </c>
      <c r="S1375">
        <f t="shared" si="483"/>
        <v>0</v>
      </c>
      <c r="T1375">
        <f t="shared" si="503"/>
        <v>0</v>
      </c>
      <c r="U1375">
        <f>E1375/4.2</f>
        <v>0.33450008325567615</v>
      </c>
      <c r="V1375">
        <f t="shared" si="484"/>
        <v>5.3932905256715284E-2</v>
      </c>
      <c r="W1375">
        <f>I1375/0.0000038</f>
        <v>6.5422126392124483E-2</v>
      </c>
      <c r="X1375">
        <f>F1375/0.48</f>
        <v>0.26320157694048962</v>
      </c>
      <c r="Y1375">
        <f>G1375/0.85</f>
        <v>0.1206071466310953</v>
      </c>
      <c r="Z1375">
        <f t="shared" si="498"/>
        <v>7.164261068200517E-2</v>
      </c>
      <c r="AA1375">
        <f t="shared" si="485"/>
        <v>0</v>
      </c>
      <c r="AB1375">
        <f>AVERAGE(M1365:M1375)</f>
        <v>0.68757679507559732</v>
      </c>
      <c r="AC1375">
        <f t="shared" si="486"/>
        <v>0</v>
      </c>
      <c r="AD1375">
        <f t="shared" si="499"/>
        <v>88417.226465846994</v>
      </c>
      <c r="AE1375">
        <f t="shared" si="487"/>
        <v>1</v>
      </c>
      <c r="AF1375">
        <f t="shared" si="504"/>
        <v>9</v>
      </c>
      <c r="AG1375">
        <f t="shared" si="488"/>
        <v>1</v>
      </c>
      <c r="AH1375">
        <f t="shared" si="500"/>
        <v>0</v>
      </c>
      <c r="AJ1375">
        <f t="shared" si="501"/>
        <v>-962325.03408743022</v>
      </c>
      <c r="AK1375">
        <f t="shared" si="489"/>
        <v>0</v>
      </c>
      <c r="AL1375">
        <f t="shared" si="505"/>
        <v>5</v>
      </c>
      <c r="AM1375">
        <f t="shared" si="490"/>
        <v>0</v>
      </c>
      <c r="AN1375">
        <f t="shared" si="502"/>
        <v>1</v>
      </c>
      <c r="AO1375">
        <f>IF(AM1374+AN1375=2,1,0)</f>
        <v>0</v>
      </c>
      <c r="AP1375">
        <f t="shared" si="491"/>
        <v>2.1252887047413488E-2</v>
      </c>
      <c r="AR1375">
        <f t="shared" si="492"/>
        <v>0</v>
      </c>
      <c r="AS1375">
        <f t="shared" si="493"/>
        <v>0.12272169484448206</v>
      </c>
      <c r="AT1375">
        <f t="shared" si="494"/>
        <v>6.136084742224103E-2</v>
      </c>
    </row>
    <row r="1376" spans="1:46" x14ac:dyDescent="0.25">
      <c r="A1376" t="s">
        <v>1375</v>
      </c>
      <c r="B1376">
        <v>387.897526390297</v>
      </c>
      <c r="C1376">
        <v>4319127543.3332996</v>
      </c>
      <c r="D1376">
        <v>166.14774462973801</v>
      </c>
      <c r="E1376">
        <v>1.67105203600977</v>
      </c>
      <c r="F1376">
        <v>0.174600851339761</v>
      </c>
      <c r="G1376">
        <v>0.157853601074085</v>
      </c>
      <c r="H1376">
        <v>0.450250664547235</v>
      </c>
      <c r="I1376">
        <v>2.5805423919491899E-7</v>
      </c>
      <c r="J1376">
        <v>10.0964257273762</v>
      </c>
      <c r="K1376">
        <v>6852273.1307328902</v>
      </c>
      <c r="L1376">
        <v>7.0533396892193999E-3</v>
      </c>
      <c r="M1376">
        <v>0.75799482299309295</v>
      </c>
      <c r="N1376">
        <v>1192962.20964893</v>
      </c>
      <c r="P1376">
        <f t="shared" si="495"/>
        <v>6516490.0413999557</v>
      </c>
      <c r="Q1376">
        <f t="shared" si="496"/>
        <v>1.5164227129840851E-3</v>
      </c>
      <c r="R1376">
        <f t="shared" si="497"/>
        <v>7.1689909756200265E-2</v>
      </c>
      <c r="S1376">
        <f t="shared" si="483"/>
        <v>1</v>
      </c>
      <c r="T1376">
        <f t="shared" si="503"/>
        <v>0</v>
      </c>
      <c r="U1376">
        <f>E1376/4.2</f>
        <v>0.39786953238327855</v>
      </c>
      <c r="V1376">
        <f t="shared" si="484"/>
        <v>6.4321523506747857E-2</v>
      </c>
      <c r="W1376">
        <f>I1376/0.0000038</f>
        <v>6.7909010314452373E-2</v>
      </c>
      <c r="X1376">
        <f>F1376/0.48</f>
        <v>0.36375177362450212</v>
      </c>
      <c r="Y1376">
        <f>G1376/0.85</f>
        <v>0.18571011891068823</v>
      </c>
      <c r="Z1376">
        <f t="shared" si="498"/>
        <v>9.2782724846017572E-2</v>
      </c>
      <c r="AA1376">
        <f t="shared" si="485"/>
        <v>0</v>
      </c>
      <c r="AB1376">
        <f>AVERAGE(M1366:M1376)</f>
        <v>0.70131728490938883</v>
      </c>
      <c r="AC1376">
        <f t="shared" si="486"/>
        <v>0</v>
      </c>
      <c r="AD1376">
        <f t="shared" si="499"/>
        <v>131518.20978207001</v>
      </c>
      <c r="AE1376">
        <f t="shared" si="487"/>
        <v>1</v>
      </c>
      <c r="AF1376">
        <f t="shared" si="504"/>
        <v>9</v>
      </c>
      <c r="AG1376">
        <f t="shared" si="488"/>
        <v>1</v>
      </c>
      <c r="AH1376">
        <f t="shared" si="500"/>
        <v>1</v>
      </c>
      <c r="AJ1376">
        <f t="shared" si="501"/>
        <v>3680887.9472571602</v>
      </c>
      <c r="AK1376">
        <f t="shared" si="489"/>
        <v>1</v>
      </c>
      <c r="AL1376">
        <f t="shared" si="505"/>
        <v>5</v>
      </c>
      <c r="AM1376">
        <f t="shared" si="490"/>
        <v>0</v>
      </c>
      <c r="AN1376">
        <f t="shared" si="502"/>
        <v>0</v>
      </c>
      <c r="AO1376">
        <f>IF(AM1375+AN1376=2,1,0)</f>
        <v>0</v>
      </c>
      <c r="AP1376">
        <f t="shared" si="491"/>
        <v>2.0152399112055429E-2</v>
      </c>
      <c r="AR1376">
        <f t="shared" si="492"/>
        <v>0.2</v>
      </c>
      <c r="AS1376">
        <f t="shared" si="493"/>
        <v>0.15731868293781551</v>
      </c>
      <c r="AT1376">
        <f t="shared" si="494"/>
        <v>0.17865934146890777</v>
      </c>
    </row>
    <row r="1377" spans="1:46" x14ac:dyDescent="0.25">
      <c r="A1377" t="s">
        <v>1376</v>
      </c>
      <c r="B1377">
        <v>387.673777268967</v>
      </c>
      <c r="C1377">
        <v>4330301472.5647097</v>
      </c>
      <c r="D1377">
        <v>166.358288803102</v>
      </c>
      <c r="E1377">
        <v>1.58694385819518</v>
      </c>
      <c r="F1377">
        <v>0.16896077671983201</v>
      </c>
      <c r="G1377">
        <v>0.15816629508576299</v>
      </c>
      <c r="H1377">
        <v>0.537346819846799</v>
      </c>
      <c r="I1377">
        <v>2.6959449099924599E-7</v>
      </c>
      <c r="J1377">
        <v>10.182829779273201</v>
      </c>
      <c r="K1377">
        <v>11072819.3656496</v>
      </c>
      <c r="L1377">
        <v>7.5817237576687501E-3</v>
      </c>
      <c r="M1377">
        <v>0.74144884167872604</v>
      </c>
      <c r="N1377">
        <v>1226335.64577746</v>
      </c>
      <c r="P1377">
        <f t="shared" si="495"/>
        <v>11173929.231410027</v>
      </c>
      <c r="Q1377">
        <f t="shared" si="496"/>
        <v>1.8629756760040284E-3</v>
      </c>
      <c r="R1377">
        <f t="shared" si="497"/>
        <v>8.64040518970004E-2</v>
      </c>
      <c r="S1377">
        <f t="shared" si="483"/>
        <v>1</v>
      </c>
      <c r="T1377">
        <f t="shared" si="503"/>
        <v>0</v>
      </c>
      <c r="U1377">
        <f>E1377/4.2</f>
        <v>0.37784377576075712</v>
      </c>
      <c r="V1377">
        <f t="shared" si="484"/>
        <v>7.6763831406685565E-2</v>
      </c>
      <c r="W1377">
        <f>I1377/0.0000038</f>
        <v>7.0945918684012108E-2</v>
      </c>
      <c r="X1377">
        <f>F1377/0.48</f>
        <v>0.3520016181663167</v>
      </c>
      <c r="Y1377">
        <f>G1377/0.85</f>
        <v>0.18607799421854471</v>
      </c>
      <c r="Z1377">
        <f t="shared" si="498"/>
        <v>0.21054417336398501</v>
      </c>
      <c r="AA1377">
        <f t="shared" si="485"/>
        <v>0</v>
      </c>
      <c r="AB1377">
        <f>AVERAGE(M1367:M1377)</f>
        <v>0.70965000748048934</v>
      </c>
      <c r="AC1377">
        <f t="shared" si="486"/>
        <v>0</v>
      </c>
      <c r="AD1377">
        <f t="shared" si="499"/>
        <v>33373.436128529953</v>
      </c>
      <c r="AE1377">
        <f t="shared" si="487"/>
        <v>1</v>
      </c>
      <c r="AF1377">
        <f t="shared" si="504"/>
        <v>9</v>
      </c>
      <c r="AG1377">
        <f t="shared" si="488"/>
        <v>1</v>
      </c>
      <c r="AH1377">
        <f t="shared" si="500"/>
        <v>1</v>
      </c>
      <c r="AJ1377">
        <f t="shared" si="501"/>
        <v>4220546.2349167094</v>
      </c>
      <c r="AK1377">
        <f t="shared" si="489"/>
        <v>1</v>
      </c>
      <c r="AL1377">
        <f t="shared" si="505"/>
        <v>5</v>
      </c>
      <c r="AM1377">
        <f t="shared" si="490"/>
        <v>0</v>
      </c>
      <c r="AN1377">
        <f t="shared" si="502"/>
        <v>0</v>
      </c>
      <c r="AO1377">
        <f>IF(AM1376+AN1377=2,1,0)</f>
        <v>0</v>
      </c>
      <c r="AP1377">
        <f t="shared" si="491"/>
        <v>2.1662067879053573E-2</v>
      </c>
      <c r="AR1377">
        <f t="shared" si="492"/>
        <v>0.2</v>
      </c>
      <c r="AS1377">
        <f t="shared" si="493"/>
        <v>0.15530831168448198</v>
      </c>
      <c r="AT1377">
        <f t="shared" si="494"/>
        <v>0.17765415584224098</v>
      </c>
    </row>
    <row r="1378" spans="1:46" x14ac:dyDescent="0.25">
      <c r="A1378" t="s">
        <v>1377</v>
      </c>
      <c r="B1378">
        <v>394.815817880081</v>
      </c>
      <c r="C1378">
        <v>4338361980.6968298</v>
      </c>
      <c r="D1378">
        <v>166.42958275199899</v>
      </c>
      <c r="E1378">
        <v>1.4654079670798701</v>
      </c>
      <c r="F1378">
        <v>0.17883590859620599</v>
      </c>
      <c r="G1378">
        <v>0.17360495406677701</v>
      </c>
      <c r="H1378">
        <v>0.53565638152697304</v>
      </c>
      <c r="I1378">
        <v>2.6942439748067399E-7</v>
      </c>
      <c r="J1378">
        <v>10.023034846379099</v>
      </c>
      <c r="K1378">
        <v>8564634.8900848702</v>
      </c>
      <c r="L1378">
        <v>8.9072405915314699E-3</v>
      </c>
      <c r="M1378">
        <v>0.76129607684530198</v>
      </c>
      <c r="N1378">
        <v>1229187.29564244</v>
      </c>
      <c r="P1378">
        <f t="shared" si="495"/>
        <v>8060508.1321201324</v>
      </c>
      <c r="Q1378">
        <f t="shared" si="496"/>
        <v>1.2453684397159576E-3</v>
      </c>
      <c r="R1378">
        <f t="shared" si="497"/>
        <v>-0.15979493289410129</v>
      </c>
      <c r="S1378">
        <f t="shared" si="483"/>
        <v>0</v>
      </c>
      <c r="T1378">
        <f t="shared" si="503"/>
        <v>0</v>
      </c>
      <c r="U1378">
        <f>E1378/4.2</f>
        <v>0.34890665882854049</v>
      </c>
      <c r="V1378">
        <f t="shared" si="484"/>
        <v>7.6522340218139001E-2</v>
      </c>
      <c r="W1378">
        <f>I1378/0.0000038</f>
        <v>7.0901157231756315E-2</v>
      </c>
      <c r="X1378">
        <f>F1378/0.48</f>
        <v>0.37257480957542916</v>
      </c>
      <c r="Y1378">
        <f>G1378/0.85</f>
        <v>0.20424112243150236</v>
      </c>
      <c r="Z1378">
        <f t="shared" si="498"/>
        <v>7.1293948896993697E-2</v>
      </c>
      <c r="AA1378">
        <f t="shared" si="485"/>
        <v>0</v>
      </c>
      <c r="AB1378">
        <f>AVERAGE(M1368:M1378)</f>
        <v>0.7156554738454276</v>
      </c>
      <c r="AC1378">
        <f t="shared" si="486"/>
        <v>0</v>
      </c>
      <c r="AD1378">
        <f t="shared" si="499"/>
        <v>2851.6498649800196</v>
      </c>
      <c r="AE1378">
        <f t="shared" si="487"/>
        <v>1</v>
      </c>
      <c r="AF1378">
        <f t="shared" si="504"/>
        <v>9</v>
      </c>
      <c r="AG1378">
        <f t="shared" si="488"/>
        <v>1</v>
      </c>
      <c r="AH1378">
        <f t="shared" si="500"/>
        <v>1</v>
      </c>
      <c r="AJ1378">
        <f t="shared" si="501"/>
        <v>-2508184.4755647294</v>
      </c>
      <c r="AK1378">
        <f t="shared" si="489"/>
        <v>0</v>
      </c>
      <c r="AL1378">
        <f t="shared" si="505"/>
        <v>4</v>
      </c>
      <c r="AM1378">
        <f t="shared" si="490"/>
        <v>0</v>
      </c>
      <c r="AN1378">
        <f t="shared" si="502"/>
        <v>1</v>
      </c>
      <c r="AO1378">
        <f>IF(AM1377+AN1378=2,1,0)</f>
        <v>0</v>
      </c>
      <c r="AP1378">
        <f t="shared" si="491"/>
        <v>2.5449258832947057E-2</v>
      </c>
      <c r="AR1378">
        <f t="shared" si="492"/>
        <v>0.2</v>
      </c>
      <c r="AS1378">
        <f t="shared" si="493"/>
        <v>0.15712010222257575</v>
      </c>
      <c r="AT1378">
        <f t="shared" si="494"/>
        <v>0.17856005111128787</v>
      </c>
    </row>
    <row r="1379" spans="1:46" x14ac:dyDescent="0.25">
      <c r="A1379" t="s">
        <v>1378</v>
      </c>
      <c r="B1379">
        <v>416.94368780430699</v>
      </c>
      <c r="C1379">
        <v>4345401333.0935097</v>
      </c>
      <c r="D1379">
        <v>166.45519021013399</v>
      </c>
      <c r="E1379">
        <v>1.7563392036188501</v>
      </c>
      <c r="F1379">
        <v>0.217992944684754</v>
      </c>
      <c r="G1379">
        <v>0.21765618812651999</v>
      </c>
      <c r="H1379">
        <v>0.54913028562653499</v>
      </c>
      <c r="I1379">
        <v>2.71118100187725E-7</v>
      </c>
      <c r="J1379">
        <v>9.9444445515295499</v>
      </c>
      <c r="K1379">
        <v>7216890.9317217804</v>
      </c>
      <c r="L1379">
        <v>7.4385505346615801E-3</v>
      </c>
      <c r="M1379">
        <v>0.77738384624244306</v>
      </c>
      <c r="N1379">
        <v>1224462.7718279201</v>
      </c>
      <c r="P1379">
        <f t="shared" si="495"/>
        <v>7039352.3966798782</v>
      </c>
      <c r="Q1379">
        <f t="shared" si="496"/>
        <v>4.0846229417610167E-4</v>
      </c>
      <c r="R1379">
        <f t="shared" si="497"/>
        <v>-7.859029484954938E-2</v>
      </c>
      <c r="S1379">
        <f t="shared" si="483"/>
        <v>0</v>
      </c>
      <c r="T1379">
        <f t="shared" si="503"/>
        <v>0</v>
      </c>
      <c r="U1379">
        <f>E1379/4.2</f>
        <v>0.41817600086163098</v>
      </c>
      <c r="V1379">
        <f t="shared" si="484"/>
        <v>7.8447183660933575E-2</v>
      </c>
      <c r="W1379">
        <f>I1379/0.0000038</f>
        <v>7.1346868470453947E-2</v>
      </c>
      <c r="X1379">
        <f>F1379/0.48</f>
        <v>0.45415196809323749</v>
      </c>
      <c r="Y1379">
        <f>G1379/0.85</f>
        <v>0.25606610367825883</v>
      </c>
      <c r="Z1379">
        <f t="shared" si="498"/>
        <v>2.5607458134999206E-2</v>
      </c>
      <c r="AA1379">
        <f t="shared" si="485"/>
        <v>0</v>
      </c>
      <c r="AB1379">
        <f>AVERAGE(M1369:M1379)</f>
        <v>0.72322788537176919</v>
      </c>
      <c r="AC1379">
        <f t="shared" si="486"/>
        <v>0</v>
      </c>
      <c r="AD1379">
        <f t="shared" si="499"/>
        <v>-4724.5238145198673</v>
      </c>
      <c r="AE1379">
        <f t="shared" si="487"/>
        <v>0</v>
      </c>
      <c r="AF1379">
        <f t="shared" si="504"/>
        <v>8</v>
      </c>
      <c r="AG1379">
        <f t="shared" si="488"/>
        <v>0</v>
      </c>
      <c r="AH1379">
        <f t="shared" si="500"/>
        <v>0</v>
      </c>
      <c r="AJ1379">
        <f t="shared" si="501"/>
        <v>-1347743.9583630897</v>
      </c>
      <c r="AK1379">
        <f t="shared" si="489"/>
        <v>0</v>
      </c>
      <c r="AL1379">
        <f t="shared" si="505"/>
        <v>4</v>
      </c>
      <c r="AM1379">
        <f t="shared" si="490"/>
        <v>0</v>
      </c>
      <c r="AN1379">
        <f t="shared" si="502"/>
        <v>1</v>
      </c>
      <c r="AO1379">
        <f>IF(AM1378+AN1379=2,1,0)</f>
        <v>0</v>
      </c>
      <c r="AP1379">
        <f t="shared" si="491"/>
        <v>2.1253001527604516E-2</v>
      </c>
      <c r="AR1379">
        <f t="shared" si="492"/>
        <v>0</v>
      </c>
      <c r="AS1379">
        <f t="shared" si="493"/>
        <v>0.18569279836947075</v>
      </c>
      <c r="AT1379">
        <f t="shared" si="494"/>
        <v>9.2846399184735376E-2</v>
      </c>
    </row>
    <row r="1380" spans="1:46" x14ac:dyDescent="0.25">
      <c r="A1380" t="s">
        <v>1379</v>
      </c>
      <c r="B1380">
        <v>417.56963033753198</v>
      </c>
      <c r="C1380">
        <v>4366825760.9314003</v>
      </c>
      <c r="D1380">
        <v>166.90288042085601</v>
      </c>
      <c r="E1380">
        <v>1.7737918721492301</v>
      </c>
      <c r="F1380">
        <v>0.20907026409878399</v>
      </c>
      <c r="G1380">
        <v>0.21827021949591699</v>
      </c>
      <c r="H1380">
        <v>0.65352850427186304</v>
      </c>
      <c r="I1380">
        <v>2.8528839998903601E-7</v>
      </c>
      <c r="J1380">
        <v>10.2466068542066</v>
      </c>
      <c r="K1380">
        <v>20843955.087517001</v>
      </c>
      <c r="L1380">
        <v>8.8040269005977799E-3</v>
      </c>
      <c r="M1380">
        <v>0.77373174873609896</v>
      </c>
      <c r="N1380">
        <v>1256516.13261975</v>
      </c>
      <c r="P1380">
        <f t="shared" si="495"/>
        <v>21424427.837890625</v>
      </c>
      <c r="Q1380">
        <f t="shared" si="496"/>
        <v>5.7540301764842988E-3</v>
      </c>
      <c r="R1380">
        <f t="shared" si="497"/>
        <v>0.30216230267705058</v>
      </c>
      <c r="S1380">
        <f t="shared" si="483"/>
        <v>1</v>
      </c>
      <c r="T1380">
        <f t="shared" si="503"/>
        <v>0</v>
      </c>
      <c r="U1380">
        <f>E1380/4.2</f>
        <v>0.42233139813076903</v>
      </c>
      <c r="V1380">
        <f t="shared" si="484"/>
        <v>9.3361214895980441E-2</v>
      </c>
      <c r="W1380">
        <f>I1380/0.0000038</f>
        <v>7.5075894733956844E-2</v>
      </c>
      <c r="X1380">
        <f>F1380/0.48</f>
        <v>0.4355630502058</v>
      </c>
      <c r="Y1380">
        <f>G1380/0.85</f>
        <v>0.25678849352460825</v>
      </c>
      <c r="Z1380">
        <f t="shared" si="498"/>
        <v>0.44769021072201554</v>
      </c>
      <c r="AA1380">
        <f t="shared" si="485"/>
        <v>0</v>
      </c>
      <c r="AB1380">
        <f>AVERAGE(M1370:M1380)</f>
        <v>0.72977616960389324</v>
      </c>
      <c r="AC1380">
        <f t="shared" si="486"/>
        <v>0</v>
      </c>
      <c r="AD1380">
        <f t="shared" si="499"/>
        <v>32053.36079182988</v>
      </c>
      <c r="AE1380">
        <f t="shared" si="487"/>
        <v>1</v>
      </c>
      <c r="AF1380">
        <f t="shared" si="504"/>
        <v>8</v>
      </c>
      <c r="AG1380">
        <f t="shared" si="488"/>
        <v>0</v>
      </c>
      <c r="AH1380">
        <f t="shared" si="500"/>
        <v>0</v>
      </c>
      <c r="AJ1380">
        <f t="shared" si="501"/>
        <v>13627064.15579522</v>
      </c>
      <c r="AK1380">
        <f t="shared" si="489"/>
        <v>1</v>
      </c>
      <c r="AL1380">
        <f t="shared" si="505"/>
        <v>4</v>
      </c>
      <c r="AM1380">
        <f t="shared" si="490"/>
        <v>0</v>
      </c>
      <c r="AN1380">
        <f t="shared" si="502"/>
        <v>0</v>
      </c>
      <c r="AO1380">
        <f>IF(AM1379+AN1380=2,1,0)</f>
        <v>0</v>
      </c>
      <c r="AP1380">
        <f t="shared" si="491"/>
        <v>2.5154362573136517E-2</v>
      </c>
      <c r="AR1380">
        <f t="shared" si="492"/>
        <v>0</v>
      </c>
      <c r="AS1380">
        <f t="shared" si="493"/>
        <v>0.18771834917724792</v>
      </c>
      <c r="AT1380">
        <f t="shared" si="494"/>
        <v>9.3859174588623959E-2</v>
      </c>
    </row>
    <row r="1381" spans="1:46" x14ac:dyDescent="0.25">
      <c r="A1381" t="s">
        <v>1380</v>
      </c>
      <c r="B1381">
        <v>415.399396168507</v>
      </c>
      <c r="C1381">
        <v>4375119562.2117701</v>
      </c>
      <c r="D1381">
        <v>166.98379392638699</v>
      </c>
      <c r="E1381">
        <v>2.26926338334586</v>
      </c>
      <c r="F1381">
        <v>0.20031659003990299</v>
      </c>
      <c r="G1381">
        <v>0.214387541480451</v>
      </c>
      <c r="H1381">
        <v>0.64545923363927804</v>
      </c>
      <c r="I1381">
        <v>2.84110847400923E-7</v>
      </c>
      <c r="J1381">
        <v>10.0431089289832</v>
      </c>
      <c r="K1381">
        <v>7719076.7676691599</v>
      </c>
      <c r="L1381">
        <v>6.6036672775342496E-3</v>
      </c>
      <c r="M1381">
        <v>0.76432637820176397</v>
      </c>
      <c r="N1381">
        <v>1280473.65022855</v>
      </c>
      <c r="P1381">
        <f t="shared" si="495"/>
        <v>8293801.2803697586</v>
      </c>
      <c r="Q1381">
        <f t="shared" si="496"/>
        <v>5.2522506230083471E-3</v>
      </c>
      <c r="R1381">
        <f t="shared" si="497"/>
        <v>-0.2034979252234006</v>
      </c>
      <c r="S1381">
        <f t="shared" si="483"/>
        <v>0</v>
      </c>
      <c r="T1381">
        <f t="shared" si="503"/>
        <v>0</v>
      </c>
      <c r="U1381">
        <f>E1381/4.2</f>
        <v>0.5403008055585381</v>
      </c>
      <c r="V1381">
        <f t="shared" si="484"/>
        <v>9.2208461948468295E-2</v>
      </c>
      <c r="W1381">
        <f>I1381/0.0000038</f>
        <v>7.4766012473927099E-2</v>
      </c>
      <c r="X1381">
        <f>F1381/0.48</f>
        <v>0.4173262292497979</v>
      </c>
      <c r="Y1381">
        <f>G1381/0.85</f>
        <v>0.2522206370358247</v>
      </c>
      <c r="Z1381">
        <f t="shared" si="498"/>
        <v>8.091350553098664E-2</v>
      </c>
      <c r="AA1381">
        <f t="shared" si="485"/>
        <v>0</v>
      </c>
      <c r="AB1381">
        <f>AVERAGE(M1371:M1381)</f>
        <v>0.73311839672302559</v>
      </c>
      <c r="AC1381">
        <f t="shared" si="486"/>
        <v>0</v>
      </c>
      <c r="AD1381">
        <f t="shared" si="499"/>
        <v>23957.517608799972</v>
      </c>
      <c r="AE1381">
        <f t="shared" si="487"/>
        <v>1</v>
      </c>
      <c r="AF1381">
        <f t="shared" si="504"/>
        <v>8</v>
      </c>
      <c r="AG1381">
        <f t="shared" si="488"/>
        <v>0</v>
      </c>
      <c r="AH1381">
        <f t="shared" si="500"/>
        <v>0</v>
      </c>
      <c r="AJ1381">
        <f t="shared" si="501"/>
        <v>-13124878.319847841</v>
      </c>
      <c r="AK1381">
        <f t="shared" si="489"/>
        <v>0</v>
      </c>
      <c r="AL1381">
        <f t="shared" si="505"/>
        <v>3</v>
      </c>
      <c r="AM1381">
        <f t="shared" si="490"/>
        <v>0</v>
      </c>
      <c r="AN1381">
        <f t="shared" si="502"/>
        <v>1</v>
      </c>
      <c r="AO1381">
        <f>IF(AM1380+AN1381=2,1,0)</f>
        <v>0</v>
      </c>
      <c r="AP1381">
        <f t="shared" si="491"/>
        <v>1.8867620792954998E-2</v>
      </c>
      <c r="AR1381">
        <f t="shared" si="492"/>
        <v>0</v>
      </c>
      <c r="AS1381">
        <f t="shared" si="493"/>
        <v>0.20013457395464562</v>
      </c>
      <c r="AT1381">
        <f t="shared" si="494"/>
        <v>0.10006728697732281</v>
      </c>
    </row>
    <row r="1382" spans="1:46" x14ac:dyDescent="0.25">
      <c r="A1382" t="s">
        <v>1381</v>
      </c>
      <c r="B1382">
        <v>453.13058541508201</v>
      </c>
      <c r="C1382">
        <v>4388662518.7627401</v>
      </c>
      <c r="D1382">
        <v>167.174147264715</v>
      </c>
      <c r="E1382">
        <v>1.7549718032317601</v>
      </c>
      <c r="F1382">
        <v>0.25814332350548203</v>
      </c>
      <c r="G1382">
        <v>0.280175292452715</v>
      </c>
      <c r="H1382">
        <v>0.73519261534000002</v>
      </c>
      <c r="I1382">
        <v>2.9597622896808201E-7</v>
      </c>
      <c r="J1382">
        <v>10.225106554350001</v>
      </c>
      <c r="K1382">
        <v>15670506.1439995</v>
      </c>
      <c r="L1382">
        <v>1.0703462226866099E-2</v>
      </c>
      <c r="M1382">
        <v>0.79524775542857795</v>
      </c>
      <c r="N1382">
        <v>1298867.8511900399</v>
      </c>
      <c r="P1382">
        <f t="shared" si="495"/>
        <v>13542956.550970078</v>
      </c>
      <c r="Q1382">
        <f t="shared" si="496"/>
        <v>2.0996621082401278E-3</v>
      </c>
      <c r="R1382">
        <f t="shared" si="497"/>
        <v>0.18199762536680097</v>
      </c>
      <c r="S1382">
        <f t="shared" si="483"/>
        <v>1</v>
      </c>
      <c r="T1382">
        <f t="shared" si="503"/>
        <v>0</v>
      </c>
      <c r="U1382">
        <f>E1382/4.2</f>
        <v>0.41785042934089522</v>
      </c>
      <c r="V1382">
        <f t="shared" si="484"/>
        <v>0.10502751647714285</v>
      </c>
      <c r="W1382">
        <f>I1382/0.0000038</f>
        <v>7.7888481307389998E-2</v>
      </c>
      <c r="X1382">
        <f>F1382/0.48</f>
        <v>0.53779859063642088</v>
      </c>
      <c r="Y1382">
        <f>G1382/0.85</f>
        <v>0.32961799112084117</v>
      </c>
      <c r="Z1382">
        <f t="shared" si="498"/>
        <v>0.19035333832800916</v>
      </c>
      <c r="AA1382">
        <f t="shared" si="485"/>
        <v>0</v>
      </c>
      <c r="AB1382">
        <f>AVERAGE(M1372:M1382)</f>
        <v>0.73919268162189278</v>
      </c>
      <c r="AC1382">
        <f t="shared" si="486"/>
        <v>0</v>
      </c>
      <c r="AD1382">
        <f t="shared" si="499"/>
        <v>18394.200961489929</v>
      </c>
      <c r="AE1382">
        <f t="shared" si="487"/>
        <v>1</v>
      </c>
      <c r="AF1382">
        <f t="shared" si="504"/>
        <v>9</v>
      </c>
      <c r="AG1382">
        <f t="shared" si="488"/>
        <v>1</v>
      </c>
      <c r="AH1382">
        <f t="shared" si="500"/>
        <v>0</v>
      </c>
      <c r="AJ1382">
        <f t="shared" si="501"/>
        <v>7951429.3763303403</v>
      </c>
      <c r="AK1382">
        <f t="shared" si="489"/>
        <v>1</v>
      </c>
      <c r="AL1382">
        <f t="shared" si="505"/>
        <v>4</v>
      </c>
      <c r="AM1382">
        <f t="shared" si="490"/>
        <v>0</v>
      </c>
      <c r="AN1382">
        <f t="shared" si="502"/>
        <v>0</v>
      </c>
      <c r="AO1382">
        <f>IF(AM1381+AN1382=2,1,0)</f>
        <v>0</v>
      </c>
      <c r="AP1382">
        <f t="shared" si="491"/>
        <v>3.0581320648188855E-2</v>
      </c>
      <c r="AR1382">
        <f t="shared" si="492"/>
        <v>0</v>
      </c>
      <c r="AS1382">
        <f t="shared" si="493"/>
        <v>0.21440914166273134</v>
      </c>
      <c r="AT1382">
        <f t="shared" si="494"/>
        <v>0.10720457083136567</v>
      </c>
    </row>
    <row r="1383" spans="1:46" x14ac:dyDescent="0.25">
      <c r="A1383" t="s">
        <v>1382</v>
      </c>
      <c r="B1383">
        <v>436.75298646387802</v>
      </c>
      <c r="C1383">
        <v>4397126314.1873798</v>
      </c>
      <c r="D1383">
        <v>167.265505860926</v>
      </c>
      <c r="E1383">
        <v>1.7636114513418</v>
      </c>
      <c r="F1383">
        <v>0.22520558637389301</v>
      </c>
      <c r="G1383">
        <v>0.25176218181226201</v>
      </c>
      <c r="H1383">
        <v>0.73182272610154797</v>
      </c>
      <c r="I1383">
        <v>2.9552331969311601E-7</v>
      </c>
      <c r="J1383">
        <v>10.0161893727805</v>
      </c>
      <c r="K1383">
        <v>11935430.840260901</v>
      </c>
      <c r="L1383">
        <v>9.0437911945568904E-3</v>
      </c>
      <c r="M1383">
        <v>0.77583728045489098</v>
      </c>
      <c r="N1383">
        <v>1310700.7703098301</v>
      </c>
      <c r="P1383">
        <f t="shared" si="495"/>
        <v>8463795.4246397018</v>
      </c>
      <c r="Q1383">
        <f t="shared" si="496"/>
        <v>2.0316644505321501E-3</v>
      </c>
      <c r="R1383">
        <f t="shared" si="497"/>
        <v>-0.20891718156950034</v>
      </c>
      <c r="S1383">
        <f t="shared" si="483"/>
        <v>0</v>
      </c>
      <c r="T1383">
        <f t="shared" si="503"/>
        <v>0</v>
      </c>
      <c r="U1383">
        <f>E1383/4.2</f>
        <v>0.41990748841471426</v>
      </c>
      <c r="V1383">
        <f t="shared" si="484"/>
        <v>0.10454610372879257</v>
      </c>
      <c r="W1383">
        <f>I1383/0.0000038</f>
        <v>7.7769294656083163E-2</v>
      </c>
      <c r="X1383">
        <f>F1383/0.48</f>
        <v>0.46917830494561047</v>
      </c>
      <c r="Y1383">
        <f>G1383/0.85</f>
        <v>0.29619080213207294</v>
      </c>
      <c r="Z1383">
        <f t="shared" si="498"/>
        <v>9.1358596210994847E-2</v>
      </c>
      <c r="AA1383">
        <f t="shared" si="485"/>
        <v>0</v>
      </c>
      <c r="AB1383">
        <f>AVERAGE(M1373:M1383)</f>
        <v>0.74736709900671283</v>
      </c>
      <c r="AC1383">
        <f t="shared" si="486"/>
        <v>0</v>
      </c>
      <c r="AD1383">
        <f t="shared" si="499"/>
        <v>11832.919119790196</v>
      </c>
      <c r="AE1383">
        <f t="shared" si="487"/>
        <v>1</v>
      </c>
      <c r="AF1383">
        <f t="shared" si="504"/>
        <v>9</v>
      </c>
      <c r="AG1383">
        <f t="shared" si="488"/>
        <v>1</v>
      </c>
      <c r="AH1383">
        <f t="shared" si="500"/>
        <v>1</v>
      </c>
      <c r="AJ1383">
        <f t="shared" si="501"/>
        <v>-3735075.3037385996</v>
      </c>
      <c r="AK1383">
        <f t="shared" si="489"/>
        <v>0</v>
      </c>
      <c r="AL1383">
        <f t="shared" si="505"/>
        <v>4</v>
      </c>
      <c r="AM1383">
        <f t="shared" si="490"/>
        <v>0</v>
      </c>
      <c r="AN1383">
        <f t="shared" si="502"/>
        <v>1</v>
      </c>
      <c r="AO1383">
        <f>IF(AM1382+AN1383=2,1,0)</f>
        <v>0</v>
      </c>
      <c r="AP1383">
        <f t="shared" si="491"/>
        <v>2.5839403413019688E-2</v>
      </c>
      <c r="AR1383">
        <f t="shared" si="492"/>
        <v>0.2</v>
      </c>
      <c r="AS1383">
        <f t="shared" si="493"/>
        <v>0.19935186596297502</v>
      </c>
      <c r="AT1383">
        <f t="shared" si="494"/>
        <v>0.1996759329814875</v>
      </c>
    </row>
    <row r="1384" spans="1:46" x14ac:dyDescent="0.25">
      <c r="A1384" t="s">
        <v>1383</v>
      </c>
      <c r="B1384">
        <v>433.35451546119202</v>
      </c>
      <c r="C1384">
        <v>4403365280.5650902</v>
      </c>
      <c r="D1384">
        <v>167.37453598648401</v>
      </c>
      <c r="E1384">
        <v>1.5621460090321699</v>
      </c>
      <c r="F1384">
        <v>0.218398552860846</v>
      </c>
      <c r="G1384">
        <v>0.24863843145067399</v>
      </c>
      <c r="H1384">
        <v>0.746817243572102</v>
      </c>
      <c r="I1384">
        <v>2.9739332816682297E-7</v>
      </c>
      <c r="J1384">
        <v>9.77245702253669</v>
      </c>
      <c r="K1384">
        <v>7153778.3813640298</v>
      </c>
      <c r="L1384">
        <v>9.2797473884768094E-3</v>
      </c>
      <c r="M1384">
        <v>0.762248356368879</v>
      </c>
      <c r="N1384">
        <v>1328107.4867296601</v>
      </c>
      <c r="P1384">
        <f t="shared" si="495"/>
        <v>6238966.3777103424</v>
      </c>
      <c r="Q1384">
        <f t="shared" si="496"/>
        <v>8.8993161877174375E-4</v>
      </c>
      <c r="R1384">
        <f t="shared" si="497"/>
        <v>-0.24373235024381046</v>
      </c>
      <c r="S1384">
        <f t="shared" si="483"/>
        <v>0</v>
      </c>
      <c r="T1384">
        <f t="shared" si="503"/>
        <v>0</v>
      </c>
      <c r="U1384">
        <f>E1384/4.2</f>
        <v>0.37193952596004043</v>
      </c>
      <c r="V1384">
        <f t="shared" si="484"/>
        <v>0.10668817765315743</v>
      </c>
      <c r="W1384">
        <f>I1384/0.0000038</f>
        <v>7.8261402149163939E-2</v>
      </c>
      <c r="X1384">
        <f>F1384/0.48</f>
        <v>0.45499698512676251</v>
      </c>
      <c r="Y1384">
        <f>G1384/0.85</f>
        <v>0.29251580170667529</v>
      </c>
      <c r="Z1384">
        <f t="shared" si="498"/>
        <v>0.10903012555800728</v>
      </c>
      <c r="AA1384">
        <f t="shared" si="485"/>
        <v>0</v>
      </c>
      <c r="AB1384">
        <f>AVERAGE(M1374:M1384)</f>
        <v>0.7545074843047872</v>
      </c>
      <c r="AC1384">
        <f t="shared" si="486"/>
        <v>0</v>
      </c>
      <c r="AD1384">
        <f t="shared" si="499"/>
        <v>17406.716419829987</v>
      </c>
      <c r="AE1384">
        <f t="shared" si="487"/>
        <v>1</v>
      </c>
      <c r="AF1384">
        <f t="shared" si="504"/>
        <v>9</v>
      </c>
      <c r="AG1384">
        <f t="shared" si="488"/>
        <v>1</v>
      </c>
      <c r="AH1384">
        <f t="shared" si="500"/>
        <v>1</v>
      </c>
      <c r="AJ1384">
        <f t="shared" si="501"/>
        <v>-4781652.4588968707</v>
      </c>
      <c r="AK1384">
        <f t="shared" si="489"/>
        <v>0</v>
      </c>
      <c r="AL1384">
        <f t="shared" si="505"/>
        <v>4</v>
      </c>
      <c r="AM1384">
        <f t="shared" si="490"/>
        <v>0</v>
      </c>
      <c r="AN1384">
        <f t="shared" si="502"/>
        <v>1</v>
      </c>
      <c r="AO1384">
        <f>IF(AM1383+AN1384=2,1,0)</f>
        <v>0</v>
      </c>
      <c r="AP1384">
        <f t="shared" si="491"/>
        <v>2.65135639670766E-2</v>
      </c>
      <c r="AR1384">
        <f t="shared" si="492"/>
        <v>0.2</v>
      </c>
      <c r="AS1384">
        <f t="shared" si="493"/>
        <v>0.19025791259737829</v>
      </c>
      <c r="AT1384">
        <f t="shared" si="494"/>
        <v>0.19512895629868915</v>
      </c>
    </row>
    <row r="1385" spans="1:46" x14ac:dyDescent="0.25">
      <c r="A1385" t="s">
        <v>1384</v>
      </c>
      <c r="B1385">
        <v>443.85907026897701</v>
      </c>
      <c r="C1385">
        <v>4419534964.4625101</v>
      </c>
      <c r="D1385">
        <v>167.978147223664</v>
      </c>
      <c r="E1385">
        <v>2.1629257630623102</v>
      </c>
      <c r="F1385">
        <v>0.22862317078464101</v>
      </c>
      <c r="G1385">
        <v>0.26495567871280701</v>
      </c>
      <c r="H1385">
        <v>0.76883433696301695</v>
      </c>
      <c r="I1385">
        <v>3.0048231059664002E-7</v>
      </c>
      <c r="J1385">
        <v>9.6128974921796804</v>
      </c>
      <c r="K1385">
        <v>16296889.648740901</v>
      </c>
      <c r="L1385">
        <v>8.2448089553157598E-3</v>
      </c>
      <c r="M1385">
        <v>0.78012590598158404</v>
      </c>
      <c r="N1385">
        <v>1322637.1431624701</v>
      </c>
      <c r="P1385">
        <f t="shared" si="495"/>
        <v>16169683.89741993</v>
      </c>
      <c r="Q1385">
        <f t="shared" si="496"/>
        <v>3.9722870078838348E-3</v>
      </c>
      <c r="R1385">
        <f t="shared" si="497"/>
        <v>-0.15955953035700965</v>
      </c>
      <c r="S1385">
        <f t="shared" si="483"/>
        <v>0</v>
      </c>
      <c r="T1385">
        <f t="shared" si="503"/>
        <v>0</v>
      </c>
      <c r="U1385">
        <f>E1385/4.2</f>
        <v>0.51498232453864523</v>
      </c>
      <c r="V1385">
        <f t="shared" si="484"/>
        <v>0.10983347670900243</v>
      </c>
      <c r="W1385">
        <f>I1385/0.0000038</f>
        <v>7.9074292262273693E-2</v>
      </c>
      <c r="X1385">
        <f>F1385/0.48</f>
        <v>0.4762982724680021</v>
      </c>
      <c r="Y1385">
        <f>G1385/0.85</f>
        <v>0.31171256319153767</v>
      </c>
      <c r="Z1385">
        <f t="shared" si="498"/>
        <v>0.60361123717999021</v>
      </c>
      <c r="AA1385">
        <f t="shared" si="485"/>
        <v>0</v>
      </c>
      <c r="AB1385">
        <f>AVERAGE(M1375:M1385)</f>
        <v>0.76312520448302401</v>
      </c>
      <c r="AC1385">
        <f t="shared" si="486"/>
        <v>0</v>
      </c>
      <c r="AD1385">
        <f t="shared" si="499"/>
        <v>-5470.3435671899933</v>
      </c>
      <c r="AE1385">
        <f t="shared" si="487"/>
        <v>0</v>
      </c>
      <c r="AF1385">
        <f t="shared" si="504"/>
        <v>8</v>
      </c>
      <c r="AG1385">
        <f t="shared" si="488"/>
        <v>0</v>
      </c>
      <c r="AH1385">
        <f t="shared" si="500"/>
        <v>0</v>
      </c>
      <c r="AJ1385">
        <f t="shared" si="501"/>
        <v>9143111.2673768699</v>
      </c>
      <c r="AK1385">
        <f t="shared" si="489"/>
        <v>1</v>
      </c>
      <c r="AL1385">
        <f t="shared" si="505"/>
        <v>5</v>
      </c>
      <c r="AM1385">
        <f t="shared" si="490"/>
        <v>0</v>
      </c>
      <c r="AN1385">
        <f t="shared" si="502"/>
        <v>0</v>
      </c>
      <c r="AO1385">
        <f>IF(AM1384+AN1385=2,1,0)</f>
        <v>0</v>
      </c>
      <c r="AP1385">
        <f t="shared" si="491"/>
        <v>2.3556597015187888E-2</v>
      </c>
      <c r="AR1385">
        <f t="shared" si="492"/>
        <v>0</v>
      </c>
      <c r="AS1385">
        <f t="shared" si="493"/>
        <v>0.21706140188464754</v>
      </c>
      <c r="AT1385">
        <f t="shared" si="494"/>
        <v>0.10853070094232377</v>
      </c>
    </row>
    <row r="1386" spans="1:46" x14ac:dyDescent="0.25">
      <c r="A1386" t="s">
        <v>1385</v>
      </c>
      <c r="B1386">
        <v>463.982258959202</v>
      </c>
      <c r="C1386">
        <v>4435021356.6965704</v>
      </c>
      <c r="D1386">
        <v>168.11596071108599</v>
      </c>
      <c r="E1386">
        <v>2.0954415636751502</v>
      </c>
      <c r="F1386">
        <v>0.25421237975296801</v>
      </c>
      <c r="G1386">
        <v>0.29689977597577699</v>
      </c>
      <c r="H1386">
        <v>0.84384128047164897</v>
      </c>
      <c r="I1386">
        <v>3.1039003956657398E-7</v>
      </c>
      <c r="J1386">
        <v>9.6973607223122809</v>
      </c>
      <c r="K1386">
        <v>15146898.15701</v>
      </c>
      <c r="L1386">
        <v>8.6671726602332005E-3</v>
      </c>
      <c r="M1386">
        <v>0.80367115382962095</v>
      </c>
      <c r="N1386">
        <v>1314110.58323122</v>
      </c>
      <c r="P1386">
        <f t="shared" si="495"/>
        <v>15486392.234060287</v>
      </c>
      <c r="Q1386">
        <f t="shared" si="496"/>
        <v>2.7331666534385684E-4</v>
      </c>
      <c r="R1386">
        <f t="shared" si="497"/>
        <v>8.4463230132600486E-2</v>
      </c>
      <c r="S1386">
        <f t="shared" si="483"/>
        <v>1</v>
      </c>
      <c r="T1386">
        <f t="shared" si="503"/>
        <v>0</v>
      </c>
      <c r="U1386">
        <f>E1386/4.2</f>
        <v>0.49891465801789286</v>
      </c>
      <c r="V1386">
        <f t="shared" si="484"/>
        <v>0.12054875435309272</v>
      </c>
      <c r="W1386">
        <f>I1386/0.0000038</f>
        <v>8.1681589359624732E-2</v>
      </c>
      <c r="X1386">
        <f>F1386/0.48</f>
        <v>0.52960912448535002</v>
      </c>
      <c r="Y1386">
        <f>G1386/0.85</f>
        <v>0.34929385408914942</v>
      </c>
      <c r="Z1386">
        <f t="shared" si="498"/>
        <v>0.13781348742199384</v>
      </c>
      <c r="AA1386">
        <f t="shared" si="485"/>
        <v>0</v>
      </c>
      <c r="AB1386">
        <f>AVERAGE(M1376:M1386)</f>
        <v>0.77211928788736195</v>
      </c>
      <c r="AC1386">
        <f t="shared" si="486"/>
        <v>0</v>
      </c>
      <c r="AD1386">
        <f t="shared" si="499"/>
        <v>-8526.5599312500563</v>
      </c>
      <c r="AE1386">
        <f t="shared" si="487"/>
        <v>0</v>
      </c>
      <c r="AF1386">
        <f t="shared" si="504"/>
        <v>7</v>
      </c>
      <c r="AG1386">
        <f t="shared" si="488"/>
        <v>0</v>
      </c>
      <c r="AH1386">
        <f t="shared" si="500"/>
        <v>0</v>
      </c>
      <c r="AJ1386">
        <f t="shared" si="501"/>
        <v>-1149991.4917309005</v>
      </c>
      <c r="AK1386">
        <f t="shared" si="489"/>
        <v>0</v>
      </c>
      <c r="AL1386">
        <f t="shared" si="505"/>
        <v>4</v>
      </c>
      <c r="AM1386">
        <f t="shared" si="490"/>
        <v>0</v>
      </c>
      <c r="AN1386">
        <f t="shared" si="502"/>
        <v>1</v>
      </c>
      <c r="AO1386">
        <f>IF(AM1385+AN1386=2,1,0)</f>
        <v>0</v>
      </c>
      <c r="AP1386">
        <f t="shared" si="491"/>
        <v>2.4763350457809145E-2</v>
      </c>
      <c r="AR1386">
        <f t="shared" si="492"/>
        <v>0</v>
      </c>
      <c r="AS1386">
        <f t="shared" si="493"/>
        <v>0.2292978067754661</v>
      </c>
      <c r="AT1386">
        <f t="shared" si="494"/>
        <v>0.11464890338773305</v>
      </c>
    </row>
    <row r="1387" spans="1:46" x14ac:dyDescent="0.25">
      <c r="A1387" t="s">
        <v>1386</v>
      </c>
      <c r="B1387">
        <v>454.06528884560697</v>
      </c>
      <c r="C1387">
        <v>4443118237.8902302</v>
      </c>
      <c r="D1387">
        <v>168.181524749163</v>
      </c>
      <c r="E1387">
        <v>1.8625306321453201</v>
      </c>
      <c r="F1387">
        <v>0.23442710853955501</v>
      </c>
      <c r="G1387">
        <v>0.281614824058044</v>
      </c>
      <c r="H1387">
        <v>0.83812302053102405</v>
      </c>
      <c r="I1387">
        <v>3.09589410846474E-7</v>
      </c>
      <c r="J1387">
        <v>9.4392699647771803</v>
      </c>
      <c r="K1387">
        <v>8538931.7651045509</v>
      </c>
      <c r="L1387">
        <v>9.0910841412859007E-3</v>
      </c>
      <c r="M1387">
        <v>0.78008958830716701</v>
      </c>
      <c r="N1387">
        <v>1341450.91604969</v>
      </c>
      <c r="P1387">
        <f t="shared" si="495"/>
        <v>8096881.1936597824</v>
      </c>
      <c r="Q1387">
        <f t="shared" si="496"/>
        <v>2.955804416160202E-3</v>
      </c>
      <c r="R1387">
        <f t="shared" si="497"/>
        <v>-0.25809075753510058</v>
      </c>
      <c r="S1387">
        <f t="shared" si="483"/>
        <v>0</v>
      </c>
      <c r="T1387">
        <f t="shared" si="503"/>
        <v>0</v>
      </c>
      <c r="U1387">
        <f>E1387/4.2</f>
        <v>0.4434596743203143</v>
      </c>
      <c r="V1387">
        <f t="shared" si="484"/>
        <v>0.11973186007586058</v>
      </c>
      <c r="W1387">
        <f>I1387/0.0000038</f>
        <v>8.1470897591177371E-2</v>
      </c>
      <c r="X1387">
        <f>F1387/0.48</f>
        <v>0.48838980945740629</v>
      </c>
      <c r="Y1387">
        <f>G1387/0.85</f>
        <v>0.33131155771534587</v>
      </c>
      <c r="Z1387">
        <f t="shared" si="498"/>
        <v>6.556403807701372E-2</v>
      </c>
      <c r="AA1387">
        <f t="shared" si="485"/>
        <v>0</v>
      </c>
      <c r="AB1387">
        <f>AVERAGE(M1377:M1387)</f>
        <v>0.77412790291591405</v>
      </c>
      <c r="AC1387">
        <f t="shared" si="486"/>
        <v>0</v>
      </c>
      <c r="AD1387">
        <f t="shared" si="499"/>
        <v>27340.332818469964</v>
      </c>
      <c r="AE1387">
        <f t="shared" si="487"/>
        <v>1</v>
      </c>
      <c r="AF1387">
        <f t="shared" si="504"/>
        <v>7</v>
      </c>
      <c r="AG1387">
        <f t="shared" si="488"/>
        <v>0</v>
      </c>
      <c r="AH1387">
        <f t="shared" si="500"/>
        <v>0</v>
      </c>
      <c r="AJ1387">
        <f t="shared" si="501"/>
        <v>-6607966.3919054493</v>
      </c>
      <c r="AK1387">
        <f t="shared" si="489"/>
        <v>0</v>
      </c>
      <c r="AL1387">
        <f t="shared" si="505"/>
        <v>3</v>
      </c>
      <c r="AM1387">
        <f t="shared" si="490"/>
        <v>0</v>
      </c>
      <c r="AN1387">
        <f t="shared" si="502"/>
        <v>1</v>
      </c>
      <c r="AO1387">
        <f>IF(AM1386+AN1387=2,1,0)</f>
        <v>0</v>
      </c>
      <c r="AP1387">
        <f t="shared" si="491"/>
        <v>2.5974526117959716E-2</v>
      </c>
      <c r="AR1387">
        <f t="shared" si="492"/>
        <v>0</v>
      </c>
      <c r="AS1387">
        <f t="shared" si="493"/>
        <v>0.21332773281346065</v>
      </c>
      <c r="AT1387">
        <f t="shared" si="494"/>
        <v>0.10666386640673033</v>
      </c>
    </row>
    <row r="1388" spans="1:46" x14ac:dyDescent="0.25">
      <c r="A1388" t="s">
        <v>1387</v>
      </c>
      <c r="B1388">
        <v>455.83381696375898</v>
      </c>
      <c r="C1388">
        <v>4450463315.4601698</v>
      </c>
      <c r="D1388">
        <v>168.236379948962</v>
      </c>
      <c r="E1388">
        <v>1.76121523637077</v>
      </c>
      <c r="F1388">
        <v>0.23399822975213699</v>
      </c>
      <c r="G1388">
        <v>0.28501901053524298</v>
      </c>
      <c r="H1388">
        <v>0.82843888141155098</v>
      </c>
      <c r="I1388">
        <v>3.08267455449024E-7</v>
      </c>
      <c r="J1388">
        <v>9.1926109572935708</v>
      </c>
      <c r="K1388">
        <v>7576535.3942523897</v>
      </c>
      <c r="L1388">
        <v>9.6218970174470897E-3</v>
      </c>
      <c r="M1388">
        <v>0.77890896911741503</v>
      </c>
      <c r="N1388">
        <v>1396714.1730963399</v>
      </c>
      <c r="P1388">
        <f t="shared" si="495"/>
        <v>7345077.5699396133</v>
      </c>
      <c r="Q1388">
        <f t="shared" si="496"/>
        <v>3.0072144948806764E-4</v>
      </c>
      <c r="R1388">
        <f t="shared" si="497"/>
        <v>-0.24665900748360947</v>
      </c>
      <c r="S1388">
        <f t="shared" si="483"/>
        <v>0</v>
      </c>
      <c r="T1388">
        <f t="shared" si="503"/>
        <v>0</v>
      </c>
      <c r="U1388">
        <f>E1388/4.2</f>
        <v>0.41933696104065954</v>
      </c>
      <c r="V1388">
        <f t="shared" si="484"/>
        <v>0.11834841163022157</v>
      </c>
      <c r="W1388">
        <f>I1388/0.0000038</f>
        <v>8.1123014591848425E-2</v>
      </c>
      <c r="X1388">
        <f>F1388/0.48</f>
        <v>0.48749631198361876</v>
      </c>
      <c r="Y1388">
        <f>G1388/0.85</f>
        <v>0.33531648298263883</v>
      </c>
      <c r="Z1388">
        <f t="shared" si="498"/>
        <v>5.4855199798993226E-2</v>
      </c>
      <c r="AA1388">
        <f t="shared" si="485"/>
        <v>0</v>
      </c>
      <c r="AB1388">
        <f>AVERAGE(M1378:M1388)</f>
        <v>0.77753336904670389</v>
      </c>
      <c r="AC1388">
        <f t="shared" si="486"/>
        <v>0</v>
      </c>
      <c r="AD1388">
        <f t="shared" si="499"/>
        <v>55263.257046649931</v>
      </c>
      <c r="AE1388">
        <f t="shared" si="487"/>
        <v>1</v>
      </c>
      <c r="AF1388">
        <f t="shared" si="504"/>
        <v>7</v>
      </c>
      <c r="AG1388">
        <f t="shared" si="488"/>
        <v>0</v>
      </c>
      <c r="AH1388">
        <f t="shared" si="500"/>
        <v>0</v>
      </c>
      <c r="AJ1388">
        <f t="shared" si="501"/>
        <v>-962396.3708521612</v>
      </c>
      <c r="AK1388">
        <f t="shared" si="489"/>
        <v>0</v>
      </c>
      <c r="AL1388">
        <f t="shared" si="505"/>
        <v>3</v>
      </c>
      <c r="AM1388">
        <f t="shared" si="490"/>
        <v>0</v>
      </c>
      <c r="AN1388">
        <f t="shared" si="502"/>
        <v>1</v>
      </c>
      <c r="AO1388">
        <f>IF(AM1387+AN1388=2,1,0)</f>
        <v>0</v>
      </c>
      <c r="AP1388">
        <f t="shared" si="491"/>
        <v>2.7491134335563116E-2</v>
      </c>
      <c r="AR1388">
        <f t="shared" si="492"/>
        <v>0</v>
      </c>
      <c r="AS1388">
        <f t="shared" si="493"/>
        <v>0.20991614828771979</v>
      </c>
      <c r="AT1388">
        <f t="shared" si="494"/>
        <v>0.10495807414385989</v>
      </c>
    </row>
    <row r="1389" spans="1:46" x14ac:dyDescent="0.25">
      <c r="A1389" t="s">
        <v>1388</v>
      </c>
      <c r="B1389">
        <v>463.129107630703</v>
      </c>
      <c r="C1389">
        <v>4457861190.6778603</v>
      </c>
      <c r="D1389">
        <v>168.27850051259799</v>
      </c>
      <c r="E1389">
        <v>1.93586543297808</v>
      </c>
      <c r="F1389">
        <v>0.24227282960605701</v>
      </c>
      <c r="G1389">
        <v>0.29582473002669102</v>
      </c>
      <c r="H1389">
        <v>0.85189885566506995</v>
      </c>
      <c r="I1389">
        <v>3.1117310634769997E-7</v>
      </c>
      <c r="J1389">
        <v>9.08259074669059</v>
      </c>
      <c r="K1389">
        <v>6912526.9299331997</v>
      </c>
      <c r="L1389">
        <v>8.8617100860857202E-3</v>
      </c>
      <c r="M1389">
        <v>0.80134175185793999</v>
      </c>
      <c r="N1389">
        <v>1402239.22715878</v>
      </c>
      <c r="P1389">
        <f t="shared" si="495"/>
        <v>7397875.2176904678</v>
      </c>
      <c r="Q1389">
        <f t="shared" si="496"/>
        <v>2.1119059100341797E-5</v>
      </c>
      <c r="R1389">
        <f t="shared" si="497"/>
        <v>-0.11002021060298084</v>
      </c>
      <c r="S1389">
        <f t="shared" si="483"/>
        <v>0</v>
      </c>
      <c r="T1389">
        <f t="shared" si="503"/>
        <v>0</v>
      </c>
      <c r="U1389">
        <f>E1389/4.2</f>
        <v>0.4609203411852571</v>
      </c>
      <c r="V1389">
        <f t="shared" si="484"/>
        <v>0.12169983652358142</v>
      </c>
      <c r="W1389">
        <f>I1389/0.0000038</f>
        <v>8.1887659565184207E-2</v>
      </c>
      <c r="X1389">
        <f>F1389/0.48</f>
        <v>0.5047350616792855</v>
      </c>
      <c r="Y1389">
        <f>G1389/0.85</f>
        <v>0.34802909414904826</v>
      </c>
      <c r="Z1389">
        <f t="shared" si="498"/>
        <v>4.2120563635990038E-2</v>
      </c>
      <c r="AA1389">
        <f t="shared" si="485"/>
        <v>0</v>
      </c>
      <c r="AB1389">
        <f>AVERAGE(M1379:M1389)</f>
        <v>0.78117388495694373</v>
      </c>
      <c r="AC1389">
        <f t="shared" si="486"/>
        <v>0</v>
      </c>
      <c r="AD1389">
        <f t="shared" si="499"/>
        <v>5525.0540624400601</v>
      </c>
      <c r="AE1389">
        <f t="shared" si="487"/>
        <v>1</v>
      </c>
      <c r="AF1389">
        <f t="shared" si="504"/>
        <v>8</v>
      </c>
      <c r="AG1389">
        <f t="shared" si="488"/>
        <v>0</v>
      </c>
      <c r="AH1389">
        <f t="shared" si="500"/>
        <v>0</v>
      </c>
      <c r="AJ1389">
        <f t="shared" si="501"/>
        <v>-664008.46431919001</v>
      </c>
      <c r="AK1389">
        <f t="shared" si="489"/>
        <v>0</v>
      </c>
      <c r="AL1389">
        <f t="shared" si="505"/>
        <v>3</v>
      </c>
      <c r="AM1389">
        <f t="shared" si="490"/>
        <v>0</v>
      </c>
      <c r="AN1389">
        <f t="shared" si="502"/>
        <v>1</v>
      </c>
      <c r="AO1389">
        <f>IF(AM1388+AN1389=2,1,0)</f>
        <v>0</v>
      </c>
      <c r="AP1389">
        <f t="shared" si="491"/>
        <v>2.5319171674530631E-2</v>
      </c>
      <c r="AR1389">
        <f t="shared" si="492"/>
        <v>0</v>
      </c>
      <c r="AS1389">
        <f t="shared" si="493"/>
        <v>0.22037318340514106</v>
      </c>
      <c r="AT1389">
        <f t="shared" si="494"/>
        <v>0.11018659170257053</v>
      </c>
    </row>
    <row r="1390" spans="1:46" x14ac:dyDescent="0.25">
      <c r="A1390" t="s">
        <v>1389</v>
      </c>
      <c r="B1390">
        <v>461.44159724790597</v>
      </c>
      <c r="C1390">
        <v>4469434874.5030699</v>
      </c>
      <c r="D1390">
        <v>168.64229402965199</v>
      </c>
      <c r="E1390">
        <v>1.80696824229852</v>
      </c>
      <c r="F1390">
        <v>0.23464618310011301</v>
      </c>
      <c r="G1390">
        <v>0.29323015244425799</v>
      </c>
      <c r="H1390">
        <v>0.864769632543816</v>
      </c>
      <c r="I1390">
        <v>3.12931170261866E-7</v>
      </c>
      <c r="J1390">
        <v>8.9531974037771302</v>
      </c>
      <c r="K1390">
        <v>10371128.034651499</v>
      </c>
      <c r="L1390">
        <v>8.8977025247377606E-3</v>
      </c>
      <c r="M1390">
        <v>0.78785033542861904</v>
      </c>
      <c r="N1390">
        <v>1405968.31010128</v>
      </c>
      <c r="P1390">
        <f t="shared" si="495"/>
        <v>11573683.825209618</v>
      </c>
      <c r="Q1390">
        <f t="shared" si="496"/>
        <v>1.6703234430076599E-3</v>
      </c>
      <c r="R1390">
        <f t="shared" si="497"/>
        <v>-0.12939334291345972</v>
      </c>
      <c r="S1390">
        <f t="shared" si="483"/>
        <v>0</v>
      </c>
      <c r="T1390">
        <f t="shared" si="503"/>
        <v>0</v>
      </c>
      <c r="U1390">
        <f>E1390/4.2</f>
        <v>0.43023053388060001</v>
      </c>
      <c r="V1390">
        <f t="shared" si="484"/>
        <v>0.12353851893483085</v>
      </c>
      <c r="W1390">
        <f>I1390/0.0000038</f>
        <v>8.235030796364895E-2</v>
      </c>
      <c r="X1390">
        <f>F1390/0.48</f>
        <v>0.4888462147919021</v>
      </c>
      <c r="Y1390">
        <f>G1390/0.85</f>
        <v>0.34497664993442118</v>
      </c>
      <c r="Z1390">
        <f t="shared" si="498"/>
        <v>0.36379351705400609</v>
      </c>
      <c r="AA1390">
        <f t="shared" si="485"/>
        <v>0</v>
      </c>
      <c r="AB1390">
        <f>AVERAGE(M1380:M1390)</f>
        <v>0.78212538397386877</v>
      </c>
      <c r="AC1390">
        <f t="shared" si="486"/>
        <v>0</v>
      </c>
      <c r="AD1390">
        <f t="shared" si="499"/>
        <v>3729.082942500012</v>
      </c>
      <c r="AE1390">
        <f t="shared" si="487"/>
        <v>1</v>
      </c>
      <c r="AF1390">
        <f t="shared" si="504"/>
        <v>8</v>
      </c>
      <c r="AG1390">
        <f t="shared" si="488"/>
        <v>0</v>
      </c>
      <c r="AH1390">
        <f t="shared" si="500"/>
        <v>0</v>
      </c>
      <c r="AJ1390">
        <f t="shared" si="501"/>
        <v>3458601.1047182996</v>
      </c>
      <c r="AK1390">
        <f t="shared" si="489"/>
        <v>1</v>
      </c>
      <c r="AL1390">
        <f t="shared" si="505"/>
        <v>3</v>
      </c>
      <c r="AM1390">
        <f t="shared" si="490"/>
        <v>0</v>
      </c>
      <c r="AN1390">
        <f t="shared" si="502"/>
        <v>0</v>
      </c>
      <c r="AO1390">
        <f>IF(AM1389+AN1390=2,1,0)</f>
        <v>0</v>
      </c>
      <c r="AP1390">
        <f t="shared" si="491"/>
        <v>2.5422007213536459E-2</v>
      </c>
      <c r="AR1390">
        <f t="shared" si="492"/>
        <v>0</v>
      </c>
      <c r="AS1390">
        <f t="shared" si="493"/>
        <v>0.21386207945170674</v>
      </c>
      <c r="AT1390">
        <f t="shared" si="494"/>
        <v>0.10693103972585337</v>
      </c>
    </row>
    <row r="1391" spans="1:46" x14ac:dyDescent="0.25">
      <c r="A1391" t="s">
        <v>1390</v>
      </c>
      <c r="B1391">
        <v>442.29881918198902</v>
      </c>
      <c r="C1391">
        <v>4473429695.2586298</v>
      </c>
      <c r="D1391">
        <v>168.66353454881801</v>
      </c>
      <c r="E1391">
        <v>1.85776236303828</v>
      </c>
      <c r="F1391">
        <v>0.200129043269313</v>
      </c>
      <c r="G1391">
        <v>0.26249591494311802</v>
      </c>
      <c r="H1391">
        <v>0.81198586911947501</v>
      </c>
      <c r="I1391">
        <v>3.0590344977231799E-7</v>
      </c>
      <c r="J1391">
        <v>8.5935743936236406</v>
      </c>
      <c r="K1391">
        <v>4424708.7111123502</v>
      </c>
      <c r="L1391">
        <v>8.0644942830635502E-3</v>
      </c>
      <c r="M1391">
        <v>0.74331685051921503</v>
      </c>
      <c r="N1391">
        <v>1404307.2700024601</v>
      </c>
      <c r="P1391">
        <f t="shared" si="495"/>
        <v>3994820.7555599213</v>
      </c>
      <c r="Q1391">
        <f t="shared" si="496"/>
        <v>3.0315452278598786E-3</v>
      </c>
      <c r="R1391">
        <f t="shared" si="497"/>
        <v>-0.35962301015348963</v>
      </c>
      <c r="S1391">
        <f t="shared" si="483"/>
        <v>0</v>
      </c>
      <c r="T1391">
        <f t="shared" si="503"/>
        <v>0</v>
      </c>
      <c r="U1391">
        <f>E1391/4.2</f>
        <v>0.4423243721519714</v>
      </c>
      <c r="V1391">
        <f t="shared" si="484"/>
        <v>0.11599798130278215</v>
      </c>
      <c r="W1391">
        <f>I1391/0.0000038</f>
        <v>8.0500907834820529E-2</v>
      </c>
      <c r="X1391">
        <f>F1391/0.48</f>
        <v>0.41693550681106878</v>
      </c>
      <c r="Y1391">
        <f>G1391/0.85</f>
        <v>0.30881872346249178</v>
      </c>
      <c r="Z1391">
        <f t="shared" si="498"/>
        <v>2.1240519166013883E-2</v>
      </c>
      <c r="AA1391">
        <f t="shared" si="485"/>
        <v>0</v>
      </c>
      <c r="AB1391">
        <f>AVERAGE(M1381:M1391)</f>
        <v>0.77936039322687922</v>
      </c>
      <c r="AC1391">
        <f t="shared" si="486"/>
        <v>0</v>
      </c>
      <c r="AD1391">
        <f t="shared" si="499"/>
        <v>-1661.0400988198817</v>
      </c>
      <c r="AE1391">
        <f t="shared" si="487"/>
        <v>0</v>
      </c>
      <c r="AF1391">
        <f t="shared" si="504"/>
        <v>7</v>
      </c>
      <c r="AG1391">
        <f t="shared" si="488"/>
        <v>0</v>
      </c>
      <c r="AH1391">
        <f t="shared" si="500"/>
        <v>0</v>
      </c>
      <c r="AJ1391">
        <f t="shared" si="501"/>
        <v>-5946419.323539149</v>
      </c>
      <c r="AK1391">
        <f t="shared" si="489"/>
        <v>0</v>
      </c>
      <c r="AL1391">
        <f t="shared" si="505"/>
        <v>3</v>
      </c>
      <c r="AM1391">
        <f t="shared" si="490"/>
        <v>0</v>
      </c>
      <c r="AN1391">
        <f t="shared" si="502"/>
        <v>1</v>
      </c>
      <c r="AO1391">
        <f>IF(AM1390+AN1391=2,1,0)</f>
        <v>0</v>
      </c>
      <c r="AP1391">
        <f t="shared" si="491"/>
        <v>2.3041412237324432E-2</v>
      </c>
      <c r="AR1391">
        <f t="shared" si="492"/>
        <v>0</v>
      </c>
      <c r="AS1391">
        <f t="shared" si="493"/>
        <v>0.19866434986118842</v>
      </c>
      <c r="AT1391">
        <f t="shared" si="494"/>
        <v>9.9332174930594208E-2</v>
      </c>
    </row>
    <row r="1392" spans="1:46" x14ac:dyDescent="0.25">
      <c r="A1392" t="s">
        <v>1391</v>
      </c>
      <c r="B1392">
        <v>437.20473257835101</v>
      </c>
      <c r="C1392">
        <v>4473829166.8142595</v>
      </c>
      <c r="D1392">
        <v>168.76403776652</v>
      </c>
      <c r="E1392">
        <v>1.61279282469376</v>
      </c>
      <c r="F1392">
        <v>0.19076046931131599</v>
      </c>
      <c r="G1392">
        <v>0.25439863808540197</v>
      </c>
      <c r="H1392">
        <v>0.72849814806142799</v>
      </c>
      <c r="I1392">
        <v>2.94842272503438E-7</v>
      </c>
      <c r="J1392">
        <v>8.0812980011348792</v>
      </c>
      <c r="K1392">
        <v>6537700.4632551502</v>
      </c>
      <c r="L1392">
        <v>1.09141158322531E-2</v>
      </c>
      <c r="M1392">
        <v>0.73528723706090904</v>
      </c>
      <c r="N1392">
        <v>1391772.31329517</v>
      </c>
      <c r="P1392">
        <f t="shared" si="495"/>
        <v>399471.55562973022</v>
      </c>
      <c r="Q1392">
        <f t="shared" si="496"/>
        <v>1.4381396799720764E-3</v>
      </c>
      <c r="R1392">
        <f t="shared" si="497"/>
        <v>-0.51227639248876145</v>
      </c>
      <c r="S1392">
        <f t="shared" si="483"/>
        <v>0</v>
      </c>
      <c r="T1392">
        <f t="shared" si="503"/>
        <v>0</v>
      </c>
      <c r="U1392">
        <f>E1392/4.2</f>
        <v>0.38399829159375237</v>
      </c>
      <c r="V1392">
        <f t="shared" si="484"/>
        <v>0.10407116400877543</v>
      </c>
      <c r="W1392">
        <f>I1392/0.0000038</f>
        <v>7.759007171143105E-2</v>
      </c>
      <c r="X1392">
        <f>F1392/0.48</f>
        <v>0.39741764439857497</v>
      </c>
      <c r="Y1392">
        <f>G1392/0.85</f>
        <v>0.29929251539459056</v>
      </c>
      <c r="Z1392">
        <f t="shared" si="498"/>
        <v>0.10050321770199844</v>
      </c>
      <c r="AA1392">
        <f t="shared" si="485"/>
        <v>0</v>
      </c>
      <c r="AB1392">
        <f>AVERAGE(M1382:M1392)</f>
        <v>0.77672047130498345</v>
      </c>
      <c r="AC1392">
        <f t="shared" si="486"/>
        <v>0</v>
      </c>
      <c r="AD1392">
        <f t="shared" si="499"/>
        <v>-12534.956707290141</v>
      </c>
      <c r="AE1392">
        <f t="shared" si="487"/>
        <v>0</v>
      </c>
      <c r="AF1392">
        <f t="shared" si="504"/>
        <v>6</v>
      </c>
      <c r="AG1392">
        <f t="shared" si="488"/>
        <v>0</v>
      </c>
      <c r="AH1392">
        <f t="shared" si="500"/>
        <v>0</v>
      </c>
      <c r="AJ1392">
        <f t="shared" si="501"/>
        <v>2112991.7521428</v>
      </c>
      <c r="AK1392">
        <f t="shared" si="489"/>
        <v>1</v>
      </c>
      <c r="AL1392">
        <f t="shared" si="505"/>
        <v>3</v>
      </c>
      <c r="AM1392">
        <f t="shared" si="490"/>
        <v>0</v>
      </c>
      <c r="AN1392">
        <f t="shared" si="502"/>
        <v>0</v>
      </c>
      <c r="AO1392">
        <f>IF(AM1391+AN1392=2,1,0)</f>
        <v>0</v>
      </c>
      <c r="AP1392">
        <f t="shared" si="491"/>
        <v>3.1183188092151717E-2</v>
      </c>
      <c r="AR1392">
        <f t="shared" si="492"/>
        <v>0</v>
      </c>
      <c r="AS1392">
        <f t="shared" si="493"/>
        <v>0.18499871641132118</v>
      </c>
      <c r="AT1392">
        <f t="shared" si="494"/>
        <v>9.249935820566059E-2</v>
      </c>
    </row>
    <row r="1393" spans="1:46" x14ac:dyDescent="0.25">
      <c r="A1393" t="s">
        <v>1392</v>
      </c>
      <c r="B1393">
        <v>434.67321179425602</v>
      </c>
      <c r="C1393">
        <v>4478120746.4015303</v>
      </c>
      <c r="D1393">
        <v>168.84799558113099</v>
      </c>
      <c r="E1393">
        <v>1.62648439521128</v>
      </c>
      <c r="F1393">
        <v>0.184608796405694</v>
      </c>
      <c r="G1393">
        <v>0.24989874356403599</v>
      </c>
      <c r="H1393">
        <v>0.73222904800972599</v>
      </c>
      <c r="I1393">
        <v>2.9514223708436998E-7</v>
      </c>
      <c r="J1393">
        <v>7.9095017129672502</v>
      </c>
      <c r="K1393">
        <v>5481128.0502836304</v>
      </c>
      <c r="L1393">
        <v>1.03270759101042E-2</v>
      </c>
      <c r="M1393">
        <v>0.72332460426919098</v>
      </c>
      <c r="N1393">
        <v>1383132.38987606</v>
      </c>
      <c r="P1393">
        <f t="shared" si="495"/>
        <v>4291579.5872707367</v>
      </c>
      <c r="Q1393">
        <f t="shared" si="496"/>
        <v>1.5568432126564025E-3</v>
      </c>
      <c r="R1393">
        <f t="shared" si="497"/>
        <v>-0.17179628816762893</v>
      </c>
      <c r="S1393">
        <f t="shared" si="483"/>
        <v>0</v>
      </c>
      <c r="T1393">
        <f t="shared" si="503"/>
        <v>0</v>
      </c>
      <c r="U1393">
        <f>E1393/4.2</f>
        <v>0.38725818933601902</v>
      </c>
      <c r="V1393">
        <f t="shared" si="484"/>
        <v>0.10460414971567514</v>
      </c>
      <c r="W1393">
        <f>I1393/0.0000038</f>
        <v>7.7669009759044727E-2</v>
      </c>
      <c r="X1393">
        <f>F1393/0.48</f>
        <v>0.38460165917852918</v>
      </c>
      <c r="Y1393">
        <f>G1393/0.85</f>
        <v>0.29399852184004233</v>
      </c>
      <c r="Z1393">
        <f t="shared" si="498"/>
        <v>8.395781461098295E-2</v>
      </c>
      <c r="AA1393">
        <f t="shared" si="485"/>
        <v>0</v>
      </c>
      <c r="AB1393">
        <f>AVERAGE(M1383:M1393)</f>
        <v>0.7701820030177664</v>
      </c>
      <c r="AC1393">
        <f t="shared" si="486"/>
        <v>0</v>
      </c>
      <c r="AD1393">
        <f t="shared" si="499"/>
        <v>-8639.9234191100113</v>
      </c>
      <c r="AE1393">
        <f t="shared" si="487"/>
        <v>0</v>
      </c>
      <c r="AF1393">
        <f t="shared" si="504"/>
        <v>5</v>
      </c>
      <c r="AG1393">
        <f t="shared" si="488"/>
        <v>0</v>
      </c>
      <c r="AH1393">
        <f t="shared" si="500"/>
        <v>0</v>
      </c>
      <c r="AJ1393">
        <f t="shared" si="501"/>
        <v>-1056572.4129715199</v>
      </c>
      <c r="AK1393">
        <f t="shared" si="489"/>
        <v>0</v>
      </c>
      <c r="AL1393">
        <f t="shared" si="505"/>
        <v>3</v>
      </c>
      <c r="AM1393">
        <f t="shared" si="490"/>
        <v>0</v>
      </c>
      <c r="AN1393">
        <f t="shared" si="502"/>
        <v>1</v>
      </c>
      <c r="AO1393">
        <f>IF(AM1392+AN1393=2,1,0)</f>
        <v>0</v>
      </c>
      <c r="AP1393">
        <f t="shared" si="491"/>
        <v>2.9505931171726289E-2</v>
      </c>
      <c r="AR1393">
        <f t="shared" si="492"/>
        <v>0</v>
      </c>
      <c r="AS1393">
        <f t="shared" si="493"/>
        <v>0.182742043459099</v>
      </c>
      <c r="AT1393">
        <f t="shared" si="494"/>
        <v>9.1371021729549501E-2</v>
      </c>
    </row>
    <row r="1394" spans="1:46" x14ac:dyDescent="0.25">
      <c r="A1394" t="s">
        <v>1393</v>
      </c>
      <c r="B1394">
        <v>442.41482089884602</v>
      </c>
      <c r="C1394">
        <v>4483657267.3285503</v>
      </c>
      <c r="D1394">
        <v>168.95487523787</v>
      </c>
      <c r="E1394">
        <v>1.7070963578821099</v>
      </c>
      <c r="F1394">
        <v>0.196230142084627</v>
      </c>
      <c r="G1394">
        <v>0.26338989168017102</v>
      </c>
      <c r="H1394">
        <v>0.73991381928058297</v>
      </c>
      <c r="I1394">
        <v>2.9598491913380303E-7</v>
      </c>
      <c r="J1394">
        <v>7.7721995154436101</v>
      </c>
      <c r="K1394">
        <v>6458528.0476265503</v>
      </c>
      <c r="L1394">
        <v>1.00414779053912E-2</v>
      </c>
      <c r="M1394">
        <v>0.76204793090919898</v>
      </c>
      <c r="N1394">
        <v>1378577.8863729101</v>
      </c>
      <c r="P1394">
        <f t="shared" si="495"/>
        <v>5536520.9270200729</v>
      </c>
      <c r="Q1394">
        <f t="shared" si="496"/>
        <v>4.9797653589973455E-4</v>
      </c>
      <c r="R1394">
        <f t="shared" si="497"/>
        <v>-0.13730219752364015</v>
      </c>
      <c r="S1394">
        <f t="shared" si="483"/>
        <v>0</v>
      </c>
      <c r="T1394">
        <f t="shared" si="503"/>
        <v>0</v>
      </c>
      <c r="U1394">
        <f>E1394/4.2</f>
        <v>0.40645151378145472</v>
      </c>
      <c r="V1394">
        <f t="shared" si="484"/>
        <v>0.10570197418294043</v>
      </c>
      <c r="W1394">
        <f>I1394/0.0000038</f>
        <v>7.7890768193106058E-2</v>
      </c>
      <c r="X1394">
        <f>F1394/0.48</f>
        <v>0.4088127960096396</v>
      </c>
      <c r="Y1394">
        <f>G1394/0.85</f>
        <v>0.3098704608002012</v>
      </c>
      <c r="Z1394">
        <f t="shared" si="498"/>
        <v>0.1068796567390109</v>
      </c>
      <c r="AA1394">
        <f t="shared" si="485"/>
        <v>0</v>
      </c>
      <c r="AB1394">
        <f>AVERAGE(M1384:M1394)</f>
        <v>0.76892842578633991</v>
      </c>
      <c r="AC1394">
        <f t="shared" si="486"/>
        <v>0</v>
      </c>
      <c r="AD1394">
        <f t="shared" si="499"/>
        <v>-4554.503503149841</v>
      </c>
      <c r="AE1394">
        <f t="shared" si="487"/>
        <v>0</v>
      </c>
      <c r="AF1394">
        <f t="shared" si="504"/>
        <v>4</v>
      </c>
      <c r="AG1394">
        <f t="shared" si="488"/>
        <v>0</v>
      </c>
      <c r="AH1394">
        <f t="shared" si="500"/>
        <v>0</v>
      </c>
      <c r="AJ1394">
        <f t="shared" si="501"/>
        <v>977399.99734291993</v>
      </c>
      <c r="AK1394">
        <f t="shared" si="489"/>
        <v>1</v>
      </c>
      <c r="AL1394">
        <f t="shared" si="505"/>
        <v>4</v>
      </c>
      <c r="AM1394">
        <f t="shared" si="490"/>
        <v>0</v>
      </c>
      <c r="AN1394">
        <f t="shared" si="502"/>
        <v>0</v>
      </c>
      <c r="AO1394">
        <f>IF(AM1393+AN1394=2,1,0)</f>
        <v>0</v>
      </c>
      <c r="AP1394">
        <f t="shared" si="491"/>
        <v>2.8689936872546288E-2</v>
      </c>
      <c r="AR1394">
        <f t="shared" si="492"/>
        <v>0</v>
      </c>
      <c r="AS1394">
        <f t="shared" si="493"/>
        <v>0.19113077519654115</v>
      </c>
      <c r="AT1394">
        <f t="shared" si="494"/>
        <v>9.5565387598270574E-2</v>
      </c>
    </row>
    <row r="1395" spans="1:46" x14ac:dyDescent="0.25">
      <c r="A1395" t="s">
        <v>1394</v>
      </c>
      <c r="B1395">
        <v>455.74013016062099</v>
      </c>
      <c r="C1395">
        <v>4493295145.7499704</v>
      </c>
      <c r="D1395">
        <v>169.09333953424999</v>
      </c>
      <c r="E1395">
        <v>1.55071521418664</v>
      </c>
      <c r="F1395">
        <v>0.21457002112903401</v>
      </c>
      <c r="G1395">
        <v>0.28462840719673599</v>
      </c>
      <c r="H1395">
        <v>0.81723851873683495</v>
      </c>
      <c r="I1395">
        <v>3.0594820857649001E-7</v>
      </c>
      <c r="J1395">
        <v>7.8627305704108998</v>
      </c>
      <c r="K1395">
        <v>9511916.2953982204</v>
      </c>
      <c r="L1395">
        <v>1.0422439098610599E-2</v>
      </c>
      <c r="M1395">
        <v>0.77226685901045899</v>
      </c>
      <c r="N1395">
        <v>1369079.6658183199</v>
      </c>
      <c r="P1395">
        <f t="shared" si="495"/>
        <v>9637878.4214200974</v>
      </c>
      <c r="Q1395">
        <f t="shared" si="496"/>
        <v>1.6405429977600099E-3</v>
      </c>
      <c r="R1395">
        <f t="shared" si="497"/>
        <v>9.0531054967289748E-2</v>
      </c>
      <c r="S1395">
        <f t="shared" si="483"/>
        <v>1</v>
      </c>
      <c r="T1395">
        <f t="shared" si="503"/>
        <v>0</v>
      </c>
      <c r="U1395">
        <f>E1395/4.2</f>
        <v>0.3692179081396762</v>
      </c>
      <c r="V1395">
        <f t="shared" si="484"/>
        <v>0.11674835981954786</v>
      </c>
      <c r="W1395">
        <f>I1395/0.0000038</f>
        <v>8.0512686467497374E-2</v>
      </c>
      <c r="X1395">
        <f>F1395/0.48</f>
        <v>0.44702087735215418</v>
      </c>
      <c r="Y1395">
        <f>G1395/0.85</f>
        <v>0.33485694964321883</v>
      </c>
      <c r="Z1395">
        <f t="shared" si="498"/>
        <v>0.13846429637999336</v>
      </c>
      <c r="AA1395">
        <f t="shared" si="485"/>
        <v>0</v>
      </c>
      <c r="AB1395">
        <f>AVERAGE(M1385:M1395)</f>
        <v>0.76983919875375628</v>
      </c>
      <c r="AC1395">
        <f t="shared" si="486"/>
        <v>0</v>
      </c>
      <c r="AD1395">
        <f t="shared" si="499"/>
        <v>-9498.2205545902252</v>
      </c>
      <c r="AE1395">
        <f t="shared" si="487"/>
        <v>0</v>
      </c>
      <c r="AF1395">
        <f t="shared" si="504"/>
        <v>4</v>
      </c>
      <c r="AG1395">
        <f t="shared" si="488"/>
        <v>0</v>
      </c>
      <c r="AH1395">
        <f t="shared" si="500"/>
        <v>0</v>
      </c>
      <c r="AJ1395">
        <f t="shared" si="501"/>
        <v>3053388.2477716701</v>
      </c>
      <c r="AK1395">
        <f t="shared" si="489"/>
        <v>1</v>
      </c>
      <c r="AL1395">
        <f t="shared" si="505"/>
        <v>4</v>
      </c>
      <c r="AM1395">
        <f t="shared" si="490"/>
        <v>0</v>
      </c>
      <c r="AN1395">
        <f t="shared" si="502"/>
        <v>0</v>
      </c>
      <c r="AO1395">
        <f>IF(AM1394+AN1395=2,1,0)</f>
        <v>0</v>
      </c>
      <c r="AP1395">
        <f t="shared" si="491"/>
        <v>2.9778397424601713E-2</v>
      </c>
      <c r="AR1395">
        <f t="shared" si="492"/>
        <v>0</v>
      </c>
      <c r="AS1395">
        <f t="shared" si="493"/>
        <v>0.19711081740635089</v>
      </c>
      <c r="AT1395">
        <f t="shared" si="494"/>
        <v>9.8555408703175446E-2</v>
      </c>
    </row>
    <row r="1396" spans="1:46" x14ac:dyDescent="0.25">
      <c r="A1396" t="s">
        <v>1395</v>
      </c>
      <c r="B1396">
        <v>455.85591512491902</v>
      </c>
      <c r="C1396">
        <v>4502542972.4983301</v>
      </c>
      <c r="D1396">
        <v>169.40652713688999</v>
      </c>
      <c r="E1396">
        <v>1.82168820890739</v>
      </c>
      <c r="F1396">
        <v>0.21112122561771701</v>
      </c>
      <c r="G1396">
        <v>0.28436576417767601</v>
      </c>
      <c r="H1396">
        <v>0.81747347456026498</v>
      </c>
      <c r="I1396">
        <v>3.0597267103458899E-7</v>
      </c>
      <c r="J1396">
        <v>7.72862120702335</v>
      </c>
      <c r="K1396">
        <v>8068107.2033427497</v>
      </c>
      <c r="L1396">
        <v>7.2509759388085203E-3</v>
      </c>
      <c r="M1396">
        <v>0.77549132848503699</v>
      </c>
      <c r="N1396">
        <v>1356090.5892956399</v>
      </c>
      <c r="P1396">
        <f t="shared" si="495"/>
        <v>9247826.7483596802</v>
      </c>
      <c r="Q1396">
        <f t="shared" si="496"/>
        <v>1.5602066922416687E-4</v>
      </c>
      <c r="R1396">
        <f t="shared" si="497"/>
        <v>-0.13410936338754986</v>
      </c>
      <c r="S1396">
        <f t="shared" si="483"/>
        <v>0</v>
      </c>
      <c r="T1396">
        <f t="shared" si="503"/>
        <v>0</v>
      </c>
      <c r="U1396">
        <f>E1396/4.2</f>
        <v>0.43373528783509285</v>
      </c>
      <c r="V1396">
        <f t="shared" si="484"/>
        <v>0.11678192493718072</v>
      </c>
      <c r="W1396">
        <f>I1396/0.0000038</f>
        <v>8.0519123956470789E-2</v>
      </c>
      <c r="X1396">
        <f>F1396/0.48</f>
        <v>0.43983588670357715</v>
      </c>
      <c r="Y1396">
        <f>G1396/0.85</f>
        <v>0.33454795785608943</v>
      </c>
      <c r="Z1396">
        <f t="shared" si="498"/>
        <v>0.31318760263999934</v>
      </c>
      <c r="AA1396">
        <f t="shared" si="485"/>
        <v>0</v>
      </c>
      <c r="AB1396">
        <f>AVERAGE(M1386:M1396)</f>
        <v>0.76941787352679747</v>
      </c>
      <c r="AC1396">
        <f t="shared" si="486"/>
        <v>0</v>
      </c>
      <c r="AD1396">
        <f t="shared" si="499"/>
        <v>-12989.076522679999</v>
      </c>
      <c r="AE1396">
        <f t="shared" si="487"/>
        <v>0</v>
      </c>
      <c r="AF1396">
        <f t="shared" si="504"/>
        <v>4</v>
      </c>
      <c r="AG1396">
        <f t="shared" si="488"/>
        <v>0</v>
      </c>
      <c r="AH1396">
        <f t="shared" si="500"/>
        <v>0</v>
      </c>
      <c r="AJ1396">
        <f t="shared" si="501"/>
        <v>-1443809.0920554707</v>
      </c>
      <c r="AK1396">
        <f t="shared" si="489"/>
        <v>0</v>
      </c>
      <c r="AL1396">
        <f t="shared" si="505"/>
        <v>4</v>
      </c>
      <c r="AM1396">
        <f t="shared" si="490"/>
        <v>0</v>
      </c>
      <c r="AN1396">
        <f t="shared" si="502"/>
        <v>1</v>
      </c>
      <c r="AO1396">
        <f>IF(AM1395+AN1396=2,1,0)</f>
        <v>0</v>
      </c>
      <c r="AP1396">
        <f t="shared" si="491"/>
        <v>2.0717074110881487E-2</v>
      </c>
      <c r="AR1396">
        <f t="shared" si="492"/>
        <v>0</v>
      </c>
      <c r="AS1396">
        <f t="shared" si="493"/>
        <v>0.20375618229550238</v>
      </c>
      <c r="AT1396">
        <f t="shared" si="494"/>
        <v>0.10187809114775119</v>
      </c>
    </row>
    <row r="1397" spans="1:46" x14ac:dyDescent="0.25">
      <c r="A1397" t="s">
        <v>1396</v>
      </c>
      <c r="B1397">
        <v>418.47369385302898</v>
      </c>
      <c r="C1397">
        <v>4501644870.8948402</v>
      </c>
      <c r="D1397">
        <v>169.44194745185601</v>
      </c>
      <c r="E1397">
        <v>1.82006067189728</v>
      </c>
      <c r="F1397">
        <v>0.142835370529759</v>
      </c>
      <c r="G1397">
        <v>0.22114046903184201</v>
      </c>
      <c r="H1397">
        <v>0.69801104604836695</v>
      </c>
      <c r="I1397">
        <v>2.9027308081200403E-7</v>
      </c>
      <c r="J1397">
        <v>7.2562991004758599</v>
      </c>
      <c r="K1397">
        <v>2563613.69937272</v>
      </c>
      <c r="L1397">
        <v>7.2856460170271902E-3</v>
      </c>
      <c r="M1397">
        <v>0.70277454197259004</v>
      </c>
      <c r="N1397">
        <v>1362609.4860453501</v>
      </c>
      <c r="P1397">
        <f t="shared" si="495"/>
        <v>-898101.60348987579</v>
      </c>
      <c r="Q1397">
        <f t="shared" si="496"/>
        <v>4.0583713407398225E-3</v>
      </c>
      <c r="R1397">
        <f t="shared" si="497"/>
        <v>-0.47232210654749007</v>
      </c>
      <c r="S1397">
        <f t="shared" si="483"/>
        <v>0</v>
      </c>
      <c r="T1397">
        <f t="shared" si="503"/>
        <v>0</v>
      </c>
      <c r="U1397">
        <f>E1397/4.2</f>
        <v>0.43334777902316191</v>
      </c>
      <c r="V1397">
        <f t="shared" si="484"/>
        <v>9.9715863721195272E-2</v>
      </c>
      <c r="W1397">
        <f>I1397/0.0000038</f>
        <v>7.638765284526422E-2</v>
      </c>
      <c r="X1397">
        <f>F1397/0.48</f>
        <v>0.29757368860366462</v>
      </c>
      <c r="Y1397">
        <f>G1397/0.85</f>
        <v>0.26016525768452003</v>
      </c>
      <c r="Z1397">
        <f t="shared" si="498"/>
        <v>3.5420314966017941E-2</v>
      </c>
      <c r="AA1397">
        <f t="shared" si="485"/>
        <v>0</v>
      </c>
      <c r="AB1397">
        <f>AVERAGE(M1387:M1397)</f>
        <v>0.76024545426706736</v>
      </c>
      <c r="AC1397">
        <f t="shared" si="486"/>
        <v>0</v>
      </c>
      <c r="AD1397">
        <f t="shared" si="499"/>
        <v>6518.8967497101985</v>
      </c>
      <c r="AE1397">
        <f t="shared" si="487"/>
        <v>1</v>
      </c>
      <c r="AF1397">
        <f t="shared" si="504"/>
        <v>4</v>
      </c>
      <c r="AG1397">
        <f t="shared" si="488"/>
        <v>0</v>
      </c>
      <c r="AH1397">
        <f t="shared" si="500"/>
        <v>0</v>
      </c>
      <c r="AJ1397">
        <f t="shared" si="501"/>
        <v>-5504493.5039700298</v>
      </c>
      <c r="AK1397">
        <f t="shared" si="489"/>
        <v>0</v>
      </c>
      <c r="AL1397">
        <f t="shared" si="505"/>
        <v>4</v>
      </c>
      <c r="AM1397">
        <f t="shared" si="490"/>
        <v>0</v>
      </c>
      <c r="AN1397">
        <f t="shared" si="502"/>
        <v>1</v>
      </c>
      <c r="AO1397">
        <f>IF(AM1396+AN1397=2,1,0)</f>
        <v>0</v>
      </c>
      <c r="AP1397">
        <f t="shared" si="491"/>
        <v>2.0816131477220546E-2</v>
      </c>
      <c r="AR1397">
        <f t="shared" si="492"/>
        <v>0</v>
      </c>
      <c r="AS1397">
        <f t="shared" si="493"/>
        <v>0.17029496352796666</v>
      </c>
      <c r="AT1397">
        <f t="shared" si="494"/>
        <v>8.5147481763983332E-2</v>
      </c>
    </row>
    <row r="1398" spans="1:46" x14ac:dyDescent="0.25">
      <c r="A1398" t="s">
        <v>1397</v>
      </c>
      <c r="B1398">
        <v>422.25072055142903</v>
      </c>
      <c r="C1398">
        <v>4501781227.1704998</v>
      </c>
      <c r="D1398">
        <v>169.45870901683</v>
      </c>
      <c r="E1398">
        <v>2.1170406693688499</v>
      </c>
      <c r="F1398">
        <v>0.150324855025327</v>
      </c>
      <c r="G1398">
        <v>0.22832476732606</v>
      </c>
      <c r="H1398">
        <v>0.63572597232865102</v>
      </c>
      <c r="I1398">
        <v>2.8186409552833901E-7</v>
      </c>
      <c r="J1398">
        <v>7.0434362282352296</v>
      </c>
      <c r="K1398">
        <v>2178555.2747962498</v>
      </c>
      <c r="L1398">
        <v>5.2531456064651696E-3</v>
      </c>
      <c r="M1398">
        <v>0.71319357869590405</v>
      </c>
      <c r="N1398">
        <v>1379726.8449987799</v>
      </c>
      <c r="P1398">
        <f t="shared" si="495"/>
        <v>136356.27565956116</v>
      </c>
      <c r="Q1398">
        <f t="shared" si="496"/>
        <v>4.1378315165977478E-4</v>
      </c>
      <c r="R1398">
        <f t="shared" si="497"/>
        <v>-0.21286287224063027</v>
      </c>
      <c r="S1398">
        <f t="shared" si="483"/>
        <v>0</v>
      </c>
      <c r="T1398">
        <f t="shared" si="503"/>
        <v>0</v>
      </c>
      <c r="U1398">
        <f>E1398/4.2</f>
        <v>0.50405730223067857</v>
      </c>
      <c r="V1398">
        <f t="shared" si="484"/>
        <v>9.081799604695015E-2</v>
      </c>
      <c r="W1398">
        <f>I1398/0.0000038</f>
        <v>7.417476198114184E-2</v>
      </c>
      <c r="X1398">
        <f>F1398/0.48</f>
        <v>0.31317678130276461</v>
      </c>
      <c r="Y1398">
        <f>G1398/0.85</f>
        <v>0.26861737332477648</v>
      </c>
      <c r="Z1398">
        <f t="shared" si="498"/>
        <v>1.6761564973990062E-2</v>
      </c>
      <c r="AA1398">
        <f t="shared" si="485"/>
        <v>0</v>
      </c>
      <c r="AB1398">
        <f>AVERAGE(M1388:M1398)</f>
        <v>0.75416399884786178</v>
      </c>
      <c r="AC1398">
        <f t="shared" si="486"/>
        <v>0</v>
      </c>
      <c r="AD1398">
        <f t="shared" si="499"/>
        <v>17117.358953429852</v>
      </c>
      <c r="AE1398">
        <f t="shared" si="487"/>
        <v>1</v>
      </c>
      <c r="AF1398">
        <f t="shared" si="504"/>
        <v>4</v>
      </c>
      <c r="AG1398">
        <f t="shared" si="488"/>
        <v>0</v>
      </c>
      <c r="AH1398">
        <f t="shared" si="500"/>
        <v>0</v>
      </c>
      <c r="AJ1398">
        <f t="shared" si="501"/>
        <v>-385058.42457647016</v>
      </c>
      <c r="AK1398">
        <f t="shared" si="489"/>
        <v>0</v>
      </c>
      <c r="AL1398">
        <f t="shared" si="505"/>
        <v>4</v>
      </c>
      <c r="AM1398">
        <f t="shared" si="490"/>
        <v>0</v>
      </c>
      <c r="AN1398">
        <f t="shared" si="502"/>
        <v>1</v>
      </c>
      <c r="AO1398">
        <f>IF(AM1397+AN1398=2,1,0)</f>
        <v>0</v>
      </c>
      <c r="AP1398">
        <f t="shared" si="491"/>
        <v>1.5008987447043343E-2</v>
      </c>
      <c r="AR1398">
        <f t="shared" si="492"/>
        <v>0</v>
      </c>
      <c r="AS1398">
        <f t="shared" si="493"/>
        <v>0.18089528364071641</v>
      </c>
      <c r="AT1398">
        <f t="shared" si="494"/>
        <v>9.0447641820358207E-2</v>
      </c>
    </row>
    <row r="1399" spans="1:46" x14ac:dyDescent="0.25">
      <c r="A1399" t="s">
        <v>1398</v>
      </c>
      <c r="B1399">
        <v>421.65232041836299</v>
      </c>
      <c r="C1399">
        <v>4503317289.89641</v>
      </c>
      <c r="D1399">
        <v>169.48988383100399</v>
      </c>
      <c r="E1399">
        <v>1.57666426333654</v>
      </c>
      <c r="F1399">
        <v>0.14859329399671201</v>
      </c>
      <c r="G1399">
        <v>0.22697848604820201</v>
      </c>
      <c r="H1399">
        <v>0.65829246619650705</v>
      </c>
      <c r="I1399">
        <v>2.8445048883685702E-7</v>
      </c>
      <c r="J1399">
        <v>7.08473315767261</v>
      </c>
      <c r="K1399">
        <v>3364254.0689271102</v>
      </c>
      <c r="L1399">
        <v>8.1826681909709098E-3</v>
      </c>
      <c r="M1399">
        <v>0.71072055680662805</v>
      </c>
      <c r="N1399">
        <v>1374104.4794886999</v>
      </c>
      <c r="P1399">
        <f t="shared" si="495"/>
        <v>1536062.7259101868</v>
      </c>
      <c r="Q1399">
        <f t="shared" si="496"/>
        <v>5.5988258010025022E-4</v>
      </c>
      <c r="R1399">
        <f t="shared" si="497"/>
        <v>4.1296929437380392E-2</v>
      </c>
      <c r="S1399">
        <f t="shared" si="483"/>
        <v>1</v>
      </c>
      <c r="T1399">
        <f t="shared" si="503"/>
        <v>0</v>
      </c>
      <c r="U1399">
        <f>E1399/4.2</f>
        <v>0.37539625317536662</v>
      </c>
      <c r="V1399">
        <f t="shared" si="484"/>
        <v>9.4041780885215295E-2</v>
      </c>
      <c r="W1399">
        <f>I1399/0.0000038</f>
        <v>7.4855391799172902E-2</v>
      </c>
      <c r="X1399">
        <f>F1399/0.48</f>
        <v>0.30956936249315004</v>
      </c>
      <c r="Y1399">
        <f>G1399/0.85</f>
        <v>0.26703351299788469</v>
      </c>
      <c r="Z1399">
        <f t="shared" si="498"/>
        <v>3.1174814173994037E-2</v>
      </c>
      <c r="AA1399">
        <f t="shared" si="485"/>
        <v>0</v>
      </c>
      <c r="AB1399">
        <f>AVERAGE(M1389:M1399)</f>
        <v>0.74796505227415377</v>
      </c>
      <c r="AC1399">
        <f t="shared" si="486"/>
        <v>0</v>
      </c>
      <c r="AD1399">
        <f t="shared" si="499"/>
        <v>-5622.3655100800097</v>
      </c>
      <c r="AE1399">
        <f t="shared" si="487"/>
        <v>0</v>
      </c>
      <c r="AF1399">
        <f t="shared" si="504"/>
        <v>3</v>
      </c>
      <c r="AG1399">
        <f t="shared" si="488"/>
        <v>0</v>
      </c>
      <c r="AH1399">
        <f t="shared" si="500"/>
        <v>0</v>
      </c>
      <c r="AJ1399">
        <f t="shared" si="501"/>
        <v>1185698.7941308604</v>
      </c>
      <c r="AK1399">
        <f t="shared" si="489"/>
        <v>1</v>
      </c>
      <c r="AL1399">
        <f t="shared" si="505"/>
        <v>5</v>
      </c>
      <c r="AM1399">
        <f t="shared" si="490"/>
        <v>0</v>
      </c>
      <c r="AN1399">
        <f t="shared" si="502"/>
        <v>0</v>
      </c>
      <c r="AO1399">
        <f>IF(AM1398+AN1399=2,1,0)</f>
        <v>0</v>
      </c>
      <c r="AP1399">
        <f t="shared" si="491"/>
        <v>2.3379051974202602E-2</v>
      </c>
      <c r="AR1399">
        <f t="shared" si="492"/>
        <v>0</v>
      </c>
      <c r="AS1399">
        <f t="shared" si="493"/>
        <v>0.16354789084358462</v>
      </c>
      <c r="AT1399">
        <f t="shared" si="494"/>
        <v>8.177394542179231E-2</v>
      </c>
    </row>
    <row r="1400" spans="1:46" x14ac:dyDescent="0.25">
      <c r="A1400" t="s">
        <v>1399</v>
      </c>
      <c r="B1400">
        <v>432.94242916990498</v>
      </c>
      <c r="C1400">
        <v>4505158966.7304497</v>
      </c>
      <c r="D1400">
        <v>169.499953343752</v>
      </c>
      <c r="E1400">
        <v>1.65956217396581</v>
      </c>
      <c r="F1400">
        <v>0.16993554432074601</v>
      </c>
      <c r="G1400">
        <v>0.24763123715331301</v>
      </c>
      <c r="H1400">
        <v>0.65938158230183497</v>
      </c>
      <c r="I1400">
        <v>2.8429814021934601E-7</v>
      </c>
      <c r="J1400">
        <v>7.0617178067182502</v>
      </c>
      <c r="K1400">
        <v>2463606.8857892398</v>
      </c>
      <c r="L1400">
        <v>7.8252345906484298E-3</v>
      </c>
      <c r="M1400">
        <v>0.73629000923551902</v>
      </c>
      <c r="N1400">
        <v>1367307.8499388399</v>
      </c>
      <c r="P1400">
        <f t="shared" si="495"/>
        <v>1841676.8340396881</v>
      </c>
      <c r="Q1400">
        <f t="shared" si="496"/>
        <v>1.2224564325180053E-4</v>
      </c>
      <c r="R1400">
        <f t="shared" si="497"/>
        <v>-2.3015350954359803E-2</v>
      </c>
      <c r="S1400">
        <f t="shared" si="483"/>
        <v>0</v>
      </c>
      <c r="T1400">
        <f t="shared" si="503"/>
        <v>0</v>
      </c>
      <c r="U1400">
        <f>E1400/4.2</f>
        <v>0.39513385094424047</v>
      </c>
      <c r="V1400">
        <f t="shared" si="484"/>
        <v>9.4197368900262132E-2</v>
      </c>
      <c r="W1400">
        <f>I1400/0.0000038</f>
        <v>7.4815300057722633E-2</v>
      </c>
      <c r="X1400">
        <f>F1400/0.48</f>
        <v>0.35403238400155418</v>
      </c>
      <c r="Y1400">
        <f>G1400/0.85</f>
        <v>0.29133086723919177</v>
      </c>
      <c r="Z1400">
        <f t="shared" si="498"/>
        <v>1.0069512748003717E-2</v>
      </c>
      <c r="AA1400">
        <f t="shared" si="485"/>
        <v>0</v>
      </c>
      <c r="AB1400">
        <f>AVERAGE(M1390:M1400)</f>
        <v>0.74205125749029721</v>
      </c>
      <c r="AC1400">
        <f t="shared" si="486"/>
        <v>0</v>
      </c>
      <c r="AD1400">
        <f t="shared" si="499"/>
        <v>-6796.629549860023</v>
      </c>
      <c r="AE1400">
        <f t="shared" si="487"/>
        <v>0</v>
      </c>
      <c r="AF1400">
        <f t="shared" si="504"/>
        <v>2</v>
      </c>
      <c r="AG1400">
        <f t="shared" si="488"/>
        <v>0</v>
      </c>
      <c r="AH1400">
        <f t="shared" si="500"/>
        <v>0</v>
      </c>
      <c r="AJ1400">
        <f t="shared" si="501"/>
        <v>-900647.18313787039</v>
      </c>
      <c r="AK1400">
        <f t="shared" si="489"/>
        <v>0</v>
      </c>
      <c r="AL1400">
        <f t="shared" si="505"/>
        <v>4</v>
      </c>
      <c r="AM1400">
        <f t="shared" si="490"/>
        <v>0</v>
      </c>
      <c r="AN1400">
        <f t="shared" si="502"/>
        <v>1</v>
      </c>
      <c r="AO1400">
        <f>IF(AM1399+AN1400=2,1,0)</f>
        <v>0</v>
      </c>
      <c r="AP1400">
        <f t="shared" si="491"/>
        <v>2.2357813116138374E-2</v>
      </c>
      <c r="AR1400">
        <f t="shared" si="492"/>
        <v>0</v>
      </c>
      <c r="AS1400">
        <f t="shared" si="493"/>
        <v>0.17599854712890878</v>
      </c>
      <c r="AT1400">
        <f t="shared" si="494"/>
        <v>8.7999273564454389E-2</v>
      </c>
    </row>
    <row r="1401" spans="1:46" x14ac:dyDescent="0.25">
      <c r="A1401" t="s">
        <v>1400</v>
      </c>
      <c r="B1401">
        <v>426.97325638352299</v>
      </c>
      <c r="C1401">
        <v>4508358092.7437401</v>
      </c>
      <c r="D1401">
        <v>169.51276638421001</v>
      </c>
      <c r="E1401">
        <v>1.73786273384485</v>
      </c>
      <c r="F1401">
        <v>0.15920861452619101</v>
      </c>
      <c r="G1401">
        <v>0.238899846017185</v>
      </c>
      <c r="H1401">
        <v>0.68336881238853597</v>
      </c>
      <c r="I1401">
        <v>2.8709508280090599E-7</v>
      </c>
      <c r="J1401">
        <v>7.1272109162603403</v>
      </c>
      <c r="K1401">
        <v>2548420.8861919101</v>
      </c>
      <c r="L1401">
        <v>7.4107740676493403E-3</v>
      </c>
      <c r="M1401">
        <v>0.716703302170143</v>
      </c>
      <c r="N1401">
        <v>1363152.5638983201</v>
      </c>
      <c r="P1401">
        <f t="shared" si="495"/>
        <v>3199126.0132904053</v>
      </c>
      <c r="Q1401">
        <f t="shared" si="496"/>
        <v>5.4297967170028683E-4</v>
      </c>
      <c r="R1401">
        <f t="shared" si="497"/>
        <v>6.5493109542090089E-2</v>
      </c>
      <c r="S1401">
        <f t="shared" si="483"/>
        <v>1</v>
      </c>
      <c r="T1401">
        <f t="shared" si="503"/>
        <v>0</v>
      </c>
      <c r="U1401">
        <f>E1401/4.2</f>
        <v>0.41377684139163096</v>
      </c>
      <c r="V1401">
        <f t="shared" si="484"/>
        <v>9.7624116055505139E-2</v>
      </c>
      <c r="W1401">
        <f>I1401/0.0000038</f>
        <v>7.5551337579185793E-2</v>
      </c>
      <c r="X1401">
        <f>F1401/0.48</f>
        <v>0.33168461359623125</v>
      </c>
      <c r="Y1401">
        <f>G1401/0.85</f>
        <v>0.28105864237315881</v>
      </c>
      <c r="Z1401">
        <f t="shared" si="498"/>
        <v>1.2813040458013347E-2</v>
      </c>
      <c r="AA1401">
        <f t="shared" si="485"/>
        <v>0</v>
      </c>
      <c r="AB1401">
        <f>AVERAGE(M1391:M1401)</f>
        <v>0.73558334537589043</v>
      </c>
      <c r="AC1401">
        <f t="shared" si="486"/>
        <v>0</v>
      </c>
      <c r="AD1401">
        <f t="shared" si="499"/>
        <v>-4155.2860405198298</v>
      </c>
      <c r="AE1401">
        <f t="shared" si="487"/>
        <v>0</v>
      </c>
      <c r="AF1401">
        <f t="shared" si="504"/>
        <v>2</v>
      </c>
      <c r="AG1401">
        <f t="shared" si="488"/>
        <v>0</v>
      </c>
      <c r="AH1401">
        <f t="shared" si="500"/>
        <v>0</v>
      </c>
      <c r="AJ1401">
        <f t="shared" si="501"/>
        <v>84814.000402670354</v>
      </c>
      <c r="AK1401">
        <f t="shared" si="489"/>
        <v>1</v>
      </c>
      <c r="AL1401">
        <f t="shared" si="505"/>
        <v>5</v>
      </c>
      <c r="AM1401">
        <f t="shared" si="490"/>
        <v>0</v>
      </c>
      <c r="AN1401">
        <f t="shared" si="502"/>
        <v>0</v>
      </c>
      <c r="AO1401">
        <f>IF(AM1400+AN1401=2,1,0)</f>
        <v>0</v>
      </c>
      <c r="AP1401">
        <f t="shared" si="491"/>
        <v>2.117364019328383E-2</v>
      </c>
      <c r="AR1401">
        <f t="shared" si="492"/>
        <v>0</v>
      </c>
      <c r="AS1401">
        <f t="shared" si="493"/>
        <v>0.17448745298009943</v>
      </c>
      <c r="AT1401">
        <f t="shared" si="494"/>
        <v>8.7243726490049717E-2</v>
      </c>
    </row>
    <row r="1402" spans="1:46" x14ac:dyDescent="0.25">
      <c r="A1402" t="s">
        <v>1401</v>
      </c>
      <c r="B1402">
        <v>430.211432653153</v>
      </c>
      <c r="C1402">
        <v>4512810812.7788401</v>
      </c>
      <c r="D1402">
        <v>169.54839414267099</v>
      </c>
      <c r="E1402">
        <v>1.48337700794324</v>
      </c>
      <c r="F1402">
        <v>0.16034635111353901</v>
      </c>
      <c r="G1402">
        <v>0.24220096534044899</v>
      </c>
      <c r="H1402">
        <v>0.66616455620401804</v>
      </c>
      <c r="I1402">
        <v>2.8477683852411101E-7</v>
      </c>
      <c r="J1402">
        <v>7.07097291836544</v>
      </c>
      <c r="K1402">
        <v>4485524.7332164599</v>
      </c>
      <c r="L1402">
        <v>7.1337320585493904E-3</v>
      </c>
      <c r="M1402">
        <v>0.73026987510544805</v>
      </c>
      <c r="N1402">
        <v>1449286.1961097501</v>
      </c>
      <c r="P1402">
        <f t="shared" si="495"/>
        <v>4452720.0350999832</v>
      </c>
      <c r="Q1402">
        <f t="shared" si="496"/>
        <v>5.0143760872383119E-4</v>
      </c>
      <c r="R1402">
        <f t="shared" si="497"/>
        <v>-5.623799789490036E-2</v>
      </c>
      <c r="S1402">
        <f t="shared" si="483"/>
        <v>0</v>
      </c>
      <c r="T1402">
        <f t="shared" si="503"/>
        <v>0</v>
      </c>
      <c r="U1402">
        <f>E1402/4.2</f>
        <v>0.35318500189124763</v>
      </c>
      <c r="V1402">
        <f t="shared" si="484"/>
        <v>9.5166365172002582E-2</v>
      </c>
      <c r="W1402">
        <f>I1402/0.0000038</f>
        <v>7.4941273295818692E-2</v>
      </c>
      <c r="X1402">
        <f>F1402/0.48</f>
        <v>0.33405489815320627</v>
      </c>
      <c r="Y1402">
        <f>G1402/0.85</f>
        <v>0.28494231216523414</v>
      </c>
      <c r="Z1402">
        <f t="shared" si="498"/>
        <v>3.5627758460975656E-2</v>
      </c>
      <c r="AA1402">
        <f t="shared" si="485"/>
        <v>0</v>
      </c>
      <c r="AB1402">
        <f>AVERAGE(M1392:M1402)</f>
        <v>0.73439725670191158</v>
      </c>
      <c r="AC1402">
        <f t="shared" si="486"/>
        <v>0</v>
      </c>
      <c r="AD1402">
        <f t="shared" si="499"/>
        <v>86133.632211429998</v>
      </c>
      <c r="AE1402">
        <f t="shared" si="487"/>
        <v>1</v>
      </c>
      <c r="AF1402">
        <f t="shared" si="504"/>
        <v>3</v>
      </c>
      <c r="AG1402">
        <f t="shared" si="488"/>
        <v>0</v>
      </c>
      <c r="AH1402">
        <f t="shared" si="500"/>
        <v>0</v>
      </c>
      <c r="AJ1402">
        <f t="shared" si="501"/>
        <v>1937103.8470245497</v>
      </c>
      <c r="AK1402">
        <f t="shared" si="489"/>
        <v>1</v>
      </c>
      <c r="AL1402">
        <f t="shared" si="505"/>
        <v>5</v>
      </c>
      <c r="AM1402">
        <f t="shared" si="490"/>
        <v>0</v>
      </c>
      <c r="AN1402">
        <f t="shared" si="502"/>
        <v>0</v>
      </c>
      <c r="AO1402">
        <f>IF(AM1401+AN1402=2,1,0)</f>
        <v>0</v>
      </c>
      <c r="AP1402">
        <f t="shared" si="491"/>
        <v>2.0382091595855401E-2</v>
      </c>
      <c r="AR1402">
        <f t="shared" si="492"/>
        <v>0</v>
      </c>
      <c r="AS1402">
        <f t="shared" si="493"/>
        <v>0.16616762569744123</v>
      </c>
      <c r="AT1402">
        <f t="shared" si="494"/>
        <v>8.3083812848720615E-2</v>
      </c>
    </row>
    <row r="1403" spans="1:46" x14ac:dyDescent="0.25">
      <c r="A1403" t="s">
        <v>1402</v>
      </c>
      <c r="B1403">
        <v>434.883982464003</v>
      </c>
      <c r="C1403">
        <v>4516279946.8560495</v>
      </c>
      <c r="D1403">
        <v>169.52878831690199</v>
      </c>
      <c r="E1403">
        <v>1.4306839160004601</v>
      </c>
      <c r="F1403">
        <v>0.16887192397834599</v>
      </c>
      <c r="G1403">
        <v>0.25141011165873001</v>
      </c>
      <c r="H1403">
        <v>0.69782705958212099</v>
      </c>
      <c r="I1403">
        <v>2.8862090777428002E-7</v>
      </c>
      <c r="J1403">
        <v>7.16029656313584</v>
      </c>
      <c r="K1403">
        <v>2427144.3405439402</v>
      </c>
      <c r="L1403">
        <v>5.83854262501438E-3</v>
      </c>
      <c r="M1403">
        <v>0.74495311383103802</v>
      </c>
      <c r="N1403">
        <v>1465046.35018313</v>
      </c>
      <c r="P1403">
        <f t="shared" si="495"/>
        <v>3469134.0772094727</v>
      </c>
      <c r="Q1403">
        <f t="shared" si="496"/>
        <v>3.9343438315620426E-4</v>
      </c>
      <c r="R1403">
        <f t="shared" si="497"/>
        <v>8.9323644770400001E-2</v>
      </c>
      <c r="S1403">
        <f t="shared" si="483"/>
        <v>1</v>
      </c>
      <c r="T1403">
        <f t="shared" si="503"/>
        <v>0</v>
      </c>
      <c r="U1403">
        <f>E1403/4.2</f>
        <v>0.34063902761915715</v>
      </c>
      <c r="V1403">
        <f t="shared" si="484"/>
        <v>9.9689579940303003E-2</v>
      </c>
      <c r="W1403">
        <f>I1403/0.0000038</f>
        <v>7.5952870466915789E-2</v>
      </c>
      <c r="X1403">
        <f>F1403/0.48</f>
        <v>0.35181650828822081</v>
      </c>
      <c r="Y1403">
        <f>G1403/0.85</f>
        <v>0.29577660195144706</v>
      </c>
      <c r="Z1403">
        <f t="shared" si="498"/>
        <v>-1.9605825768991281E-2</v>
      </c>
      <c r="AA1403">
        <f t="shared" si="485"/>
        <v>0</v>
      </c>
      <c r="AB1403">
        <f>AVERAGE(M1393:M1403)</f>
        <v>0.73527597277192325</v>
      </c>
      <c r="AC1403">
        <f t="shared" si="486"/>
        <v>0</v>
      </c>
      <c r="AD1403">
        <f t="shared" si="499"/>
        <v>15760.154073379934</v>
      </c>
      <c r="AE1403">
        <f t="shared" si="487"/>
        <v>1</v>
      </c>
      <c r="AF1403">
        <f t="shared" si="504"/>
        <v>4</v>
      </c>
      <c r="AG1403">
        <f t="shared" si="488"/>
        <v>0</v>
      </c>
      <c r="AH1403">
        <f t="shared" si="500"/>
        <v>0</v>
      </c>
      <c r="AJ1403">
        <f t="shared" si="501"/>
        <v>-2058380.3926725197</v>
      </c>
      <c r="AK1403">
        <f t="shared" si="489"/>
        <v>0</v>
      </c>
      <c r="AL1403">
        <f t="shared" si="505"/>
        <v>5</v>
      </c>
      <c r="AM1403">
        <f t="shared" si="490"/>
        <v>0</v>
      </c>
      <c r="AN1403">
        <f t="shared" si="502"/>
        <v>1</v>
      </c>
      <c r="AO1403">
        <f>IF(AM1402+AN1403=2,1,0)</f>
        <v>0</v>
      </c>
      <c r="AP1403">
        <f t="shared" si="491"/>
        <v>1.6681550357183945E-2</v>
      </c>
      <c r="AR1403">
        <f t="shared" si="492"/>
        <v>0</v>
      </c>
      <c r="AS1403">
        <f t="shared" si="493"/>
        <v>0.16870708185805489</v>
      </c>
      <c r="AT1403">
        <f t="shared" si="494"/>
        <v>8.4353540929027443E-2</v>
      </c>
    </row>
    <row r="1404" spans="1:46" x14ac:dyDescent="0.25">
      <c r="A1404" t="s">
        <v>1403</v>
      </c>
      <c r="B1404">
        <v>434.92242033909099</v>
      </c>
      <c r="C1404">
        <v>4518599879.7332602</v>
      </c>
      <c r="D1404">
        <v>169.51377027422001</v>
      </c>
      <c r="E1404">
        <v>1.5394866899775199</v>
      </c>
      <c r="F1404">
        <v>0.16807931454408201</v>
      </c>
      <c r="G1404">
        <v>0.25147883047935599</v>
      </c>
      <c r="H1404">
        <v>0.70344533353732697</v>
      </c>
      <c r="I1404">
        <v>2.89087752869859E-7</v>
      </c>
      <c r="J1404">
        <v>7.1696802224548604</v>
      </c>
      <c r="K1404">
        <v>1197333.42088193</v>
      </c>
      <c r="L1404">
        <v>8.5811756637983495E-3</v>
      </c>
      <c r="M1404">
        <v>0.73998622596823005</v>
      </c>
      <c r="N1404">
        <v>1496664.46925015</v>
      </c>
      <c r="P1404">
        <f t="shared" si="495"/>
        <v>2319932.8772106171</v>
      </c>
      <c r="Q1404">
        <f t="shared" si="496"/>
        <v>4.5968047999954225E-4</v>
      </c>
      <c r="R1404">
        <f t="shared" si="497"/>
        <v>9.3836593190204098E-3</v>
      </c>
      <c r="S1404">
        <f t="shared" si="483"/>
        <v>1</v>
      </c>
      <c r="T1404">
        <f t="shared" si="503"/>
        <v>0</v>
      </c>
      <c r="U1404">
        <f>E1404/4.2</f>
        <v>0.36654444999464758</v>
      </c>
      <c r="V1404">
        <f t="shared" si="484"/>
        <v>0.10049219050533242</v>
      </c>
      <c r="W1404">
        <f>I1404/0.0000038</f>
        <v>7.6075724439436582E-2</v>
      </c>
      <c r="X1404">
        <f>F1404/0.48</f>
        <v>0.35016523863350418</v>
      </c>
      <c r="Y1404">
        <f>G1404/0.85</f>
        <v>0.29585744762277177</v>
      </c>
      <c r="Z1404">
        <f t="shared" si="498"/>
        <v>-1.5018042681987254E-2</v>
      </c>
      <c r="AA1404">
        <f t="shared" si="485"/>
        <v>0</v>
      </c>
      <c r="AB1404">
        <f>AVERAGE(M1394:M1404)</f>
        <v>0.73679066565365414</v>
      </c>
      <c r="AC1404">
        <f t="shared" si="486"/>
        <v>0</v>
      </c>
      <c r="AD1404">
        <f t="shared" si="499"/>
        <v>31618.119067020016</v>
      </c>
      <c r="AE1404">
        <f t="shared" si="487"/>
        <v>1</v>
      </c>
      <c r="AF1404">
        <f t="shared" si="504"/>
        <v>5</v>
      </c>
      <c r="AG1404">
        <f t="shared" si="488"/>
        <v>0</v>
      </c>
      <c r="AH1404">
        <f t="shared" si="500"/>
        <v>0</v>
      </c>
      <c r="AJ1404">
        <f t="shared" si="501"/>
        <v>-1229810.9196620102</v>
      </c>
      <c r="AK1404">
        <f t="shared" si="489"/>
        <v>0</v>
      </c>
      <c r="AL1404">
        <f t="shared" si="505"/>
        <v>4</v>
      </c>
      <c r="AM1404">
        <f t="shared" si="490"/>
        <v>0</v>
      </c>
      <c r="AN1404">
        <f t="shared" si="502"/>
        <v>1</v>
      </c>
      <c r="AO1404">
        <f>IF(AM1403+AN1404=2,1,0)</f>
        <v>0</v>
      </c>
      <c r="AP1404">
        <f t="shared" si="491"/>
        <v>2.4517644753709572E-2</v>
      </c>
      <c r="AR1404">
        <f t="shared" si="492"/>
        <v>0</v>
      </c>
      <c r="AS1404">
        <f t="shared" si="493"/>
        <v>0.17344462520420026</v>
      </c>
      <c r="AT1404">
        <f t="shared" si="494"/>
        <v>8.6722312602100129E-2</v>
      </c>
    </row>
    <row r="1405" spans="1:46" x14ac:dyDescent="0.25">
      <c r="A1405" t="s">
        <v>1404</v>
      </c>
      <c r="B1405">
        <v>430.99979782705299</v>
      </c>
      <c r="C1405">
        <v>4522141023.5559597</v>
      </c>
      <c r="D1405">
        <v>169.55155919365399</v>
      </c>
      <c r="E1405">
        <v>1.52589274637588</v>
      </c>
      <c r="F1405">
        <v>0.159046295611631</v>
      </c>
      <c r="G1405">
        <v>0.24522874171453199</v>
      </c>
      <c r="H1405">
        <v>0.68312232352874402</v>
      </c>
      <c r="I1405">
        <v>2.8633103356681998E-7</v>
      </c>
      <c r="J1405">
        <v>7.1066247793488104</v>
      </c>
      <c r="K1405">
        <v>3234230.9699416398</v>
      </c>
      <c r="L1405">
        <v>6.5997535457532602E-3</v>
      </c>
      <c r="M1405">
        <v>0.728983084437683</v>
      </c>
      <c r="N1405">
        <v>1507793.2780218499</v>
      </c>
      <c r="P1405">
        <f t="shared" si="495"/>
        <v>3541143.8226995468</v>
      </c>
      <c r="Q1405">
        <f t="shared" si="496"/>
        <v>4.8848437819557194E-4</v>
      </c>
      <c r="R1405">
        <f t="shared" si="497"/>
        <v>-6.3055443106049935E-2</v>
      </c>
      <c r="S1405">
        <f t="shared" si="483"/>
        <v>0</v>
      </c>
      <c r="T1405">
        <f t="shared" si="503"/>
        <v>0</v>
      </c>
      <c r="U1405">
        <f>E1405/4.2</f>
        <v>0.36330779675616187</v>
      </c>
      <c r="V1405">
        <f t="shared" si="484"/>
        <v>9.7588903361249146E-2</v>
      </c>
      <c r="W1405">
        <f>I1405/0.0000038</f>
        <v>7.5350271991268411E-2</v>
      </c>
      <c r="X1405">
        <f>F1405/0.48</f>
        <v>0.33134644919089795</v>
      </c>
      <c r="Y1405">
        <f>G1405/0.85</f>
        <v>0.28850440201709648</v>
      </c>
      <c r="Z1405">
        <f t="shared" si="498"/>
        <v>3.7788919433978663E-2</v>
      </c>
      <c r="AA1405">
        <f t="shared" si="485"/>
        <v>0</v>
      </c>
      <c r="AB1405">
        <f>AVERAGE(M1395:M1405)</f>
        <v>0.73378477051988</v>
      </c>
      <c r="AC1405">
        <f t="shared" si="486"/>
        <v>0</v>
      </c>
      <c r="AD1405">
        <f t="shared" si="499"/>
        <v>11128.8087716999</v>
      </c>
      <c r="AE1405">
        <f t="shared" si="487"/>
        <v>1</v>
      </c>
      <c r="AF1405">
        <f t="shared" si="504"/>
        <v>6</v>
      </c>
      <c r="AG1405">
        <f t="shared" si="488"/>
        <v>0</v>
      </c>
      <c r="AH1405">
        <f t="shared" si="500"/>
        <v>0</v>
      </c>
      <c r="AJ1405">
        <f t="shared" si="501"/>
        <v>2036897.5490597098</v>
      </c>
      <c r="AK1405">
        <f t="shared" si="489"/>
        <v>1</v>
      </c>
      <c r="AL1405">
        <f t="shared" si="505"/>
        <v>4</v>
      </c>
      <c r="AM1405">
        <f t="shared" si="490"/>
        <v>0</v>
      </c>
      <c r="AN1405">
        <f t="shared" si="502"/>
        <v>0</v>
      </c>
      <c r="AO1405">
        <f>IF(AM1404+AN1405=2,1,0)</f>
        <v>0</v>
      </c>
      <c r="AP1405">
        <f t="shared" si="491"/>
        <v>1.8856438702152173E-2</v>
      </c>
      <c r="AR1405">
        <f t="shared" si="492"/>
        <v>0</v>
      </c>
      <c r="AS1405">
        <f t="shared" si="493"/>
        <v>0.16792039234243167</v>
      </c>
      <c r="AT1405">
        <f t="shared" si="494"/>
        <v>8.3960196171215834E-2</v>
      </c>
    </row>
    <row r="1406" spans="1:46" x14ac:dyDescent="0.25">
      <c r="A1406" t="s">
        <v>1405</v>
      </c>
      <c r="B1406">
        <v>433.901991316872</v>
      </c>
      <c r="C1406">
        <v>4526388737.9151001</v>
      </c>
      <c r="D1406">
        <v>169.58255732414599</v>
      </c>
      <c r="E1406">
        <v>1.91014340452542</v>
      </c>
      <c r="F1406">
        <v>0.16240912246351599</v>
      </c>
      <c r="G1406">
        <v>0.249961151875426</v>
      </c>
      <c r="H1406">
        <v>0.69517795024211804</v>
      </c>
      <c r="I1406">
        <v>2.8761195830977099E-7</v>
      </c>
      <c r="J1406">
        <v>7.1469420999729403</v>
      </c>
      <c r="K1406">
        <v>3132257.5937361498</v>
      </c>
      <c r="L1406">
        <v>6.7490236264342602E-3</v>
      </c>
      <c r="M1406">
        <v>0.73432552610221802</v>
      </c>
      <c r="N1406">
        <v>1547987.84792984</v>
      </c>
      <c r="P1406">
        <f t="shared" si="495"/>
        <v>4247714.3591403961</v>
      </c>
      <c r="Q1406">
        <f t="shared" si="496"/>
        <v>2.8262821457633971E-4</v>
      </c>
      <c r="R1406">
        <f t="shared" si="497"/>
        <v>4.0317320624129849E-2</v>
      </c>
      <c r="S1406">
        <f t="shared" si="483"/>
        <v>1</v>
      </c>
      <c r="T1406">
        <f t="shared" si="503"/>
        <v>0</v>
      </c>
      <c r="U1406">
        <f>E1406/4.2</f>
        <v>0.45479604869652857</v>
      </c>
      <c r="V1406">
        <f t="shared" si="484"/>
        <v>9.9311135748873999E-2</v>
      </c>
      <c r="W1406">
        <f>I1406/0.0000038</f>
        <v>7.5687357449939735E-2</v>
      </c>
      <c r="X1406">
        <f>F1406/0.48</f>
        <v>0.33835233846565832</v>
      </c>
      <c r="Y1406">
        <f>G1406/0.85</f>
        <v>0.29407194338285414</v>
      </c>
      <c r="Z1406">
        <f t="shared" si="498"/>
        <v>3.0998130492008613E-2</v>
      </c>
      <c r="AA1406">
        <f t="shared" si="485"/>
        <v>0</v>
      </c>
      <c r="AB1406">
        <f>AVERAGE(M1396:M1406)</f>
        <v>0.73033555843731257</v>
      </c>
      <c r="AC1406">
        <f t="shared" si="486"/>
        <v>0</v>
      </c>
      <c r="AD1406">
        <f t="shared" si="499"/>
        <v>40194.569907990051</v>
      </c>
      <c r="AE1406">
        <f t="shared" si="487"/>
        <v>1</v>
      </c>
      <c r="AF1406">
        <f t="shared" si="504"/>
        <v>7</v>
      </c>
      <c r="AG1406">
        <f t="shared" si="488"/>
        <v>0</v>
      </c>
      <c r="AH1406">
        <f t="shared" si="500"/>
        <v>0</v>
      </c>
      <c r="AJ1406">
        <f t="shared" si="501"/>
        <v>-101973.37620548997</v>
      </c>
      <c r="AK1406">
        <f t="shared" si="489"/>
        <v>0</v>
      </c>
      <c r="AL1406">
        <f t="shared" si="505"/>
        <v>4</v>
      </c>
      <c r="AM1406">
        <f t="shared" si="490"/>
        <v>0</v>
      </c>
      <c r="AN1406">
        <f t="shared" si="502"/>
        <v>1</v>
      </c>
      <c r="AO1406">
        <f>IF(AM1405+AN1406=2,1,0)</f>
        <v>0</v>
      </c>
      <c r="AP1406">
        <f t="shared" si="491"/>
        <v>1.9282924646955031E-2</v>
      </c>
      <c r="AR1406">
        <f t="shared" si="492"/>
        <v>0</v>
      </c>
      <c r="AS1406">
        <f t="shared" si="493"/>
        <v>0.18311205380076942</v>
      </c>
      <c r="AT1406">
        <f t="shared" si="494"/>
        <v>9.155602690038471E-2</v>
      </c>
    </row>
    <row r="1407" spans="1:46" x14ac:dyDescent="0.25">
      <c r="A1407" t="s">
        <v>1406</v>
      </c>
      <c r="B1407">
        <v>433.16659869576199</v>
      </c>
      <c r="C1407">
        <v>4530036651.7687702</v>
      </c>
      <c r="D1407">
        <v>169.65223454061001</v>
      </c>
      <c r="E1407">
        <v>1.6545113506848601</v>
      </c>
      <c r="F1407">
        <v>0.15950189959938299</v>
      </c>
      <c r="G1407">
        <v>0.248931156991229</v>
      </c>
      <c r="H1407">
        <v>0.694694784573333</v>
      </c>
      <c r="I1407">
        <v>2.8733943816778701E-7</v>
      </c>
      <c r="J1407">
        <v>7.1315182256559</v>
      </c>
      <c r="K1407">
        <v>3074651.9370322102</v>
      </c>
      <c r="L1407">
        <v>8.1567337603942695E-3</v>
      </c>
      <c r="M1407">
        <v>0.72227689864364297</v>
      </c>
      <c r="N1407">
        <v>1545890.18722019</v>
      </c>
      <c r="P1407">
        <f t="shared" si="495"/>
        <v>3647913.8536701202</v>
      </c>
      <c r="Q1407">
        <f t="shared" si="496"/>
        <v>2.3992020218811035E-4</v>
      </c>
      <c r="R1407">
        <f t="shared" si="497"/>
        <v>-1.5423874317040287E-2</v>
      </c>
      <c r="S1407">
        <f t="shared" si="483"/>
        <v>0</v>
      </c>
      <c r="T1407">
        <f t="shared" si="503"/>
        <v>0</v>
      </c>
      <c r="U1407">
        <f>E1407/4.2</f>
        <v>0.3939312739725857</v>
      </c>
      <c r="V1407">
        <f t="shared" si="484"/>
        <v>9.9242112081904713E-2</v>
      </c>
      <c r="W1407">
        <f>I1407/0.0000038</f>
        <v>7.5615641623101845E-2</v>
      </c>
      <c r="X1407">
        <f>F1407/0.48</f>
        <v>0.33229562416538122</v>
      </c>
      <c r="Y1407">
        <f>G1407/0.85</f>
        <v>0.29286018469556352</v>
      </c>
      <c r="Z1407">
        <f t="shared" si="498"/>
        <v>6.9677216464015146E-2</v>
      </c>
      <c r="AA1407">
        <f t="shared" si="485"/>
        <v>0</v>
      </c>
      <c r="AB1407">
        <f>AVERAGE(M1397:M1407)</f>
        <v>0.72549788299718587</v>
      </c>
      <c r="AC1407">
        <f t="shared" si="486"/>
        <v>0</v>
      </c>
      <c r="AD1407">
        <f t="shared" si="499"/>
        <v>-2097.6607096500229</v>
      </c>
      <c r="AE1407">
        <f t="shared" si="487"/>
        <v>0</v>
      </c>
      <c r="AF1407">
        <f t="shared" si="504"/>
        <v>6</v>
      </c>
      <c r="AG1407">
        <f t="shared" si="488"/>
        <v>0</v>
      </c>
      <c r="AH1407">
        <f t="shared" si="500"/>
        <v>0</v>
      </c>
      <c r="AJ1407">
        <f t="shared" si="501"/>
        <v>-57605.656703939661</v>
      </c>
      <c r="AK1407">
        <f t="shared" si="489"/>
        <v>0</v>
      </c>
      <c r="AL1407">
        <f t="shared" si="505"/>
        <v>4</v>
      </c>
      <c r="AM1407">
        <f t="shared" si="490"/>
        <v>0</v>
      </c>
      <c r="AN1407">
        <f t="shared" si="502"/>
        <v>1</v>
      </c>
      <c r="AO1407">
        <f>IF(AM1406+AN1407=2,1,0)</f>
        <v>0</v>
      </c>
      <c r="AP1407">
        <f t="shared" si="491"/>
        <v>2.3304953601126485E-2</v>
      </c>
      <c r="AR1407">
        <f t="shared" si="492"/>
        <v>0</v>
      </c>
      <c r="AS1407">
        <f t="shared" si="493"/>
        <v>0.17392710147740736</v>
      </c>
      <c r="AT1407">
        <f t="shared" si="494"/>
        <v>8.6963550738703682E-2</v>
      </c>
    </row>
    <row r="1408" spans="1:46" x14ac:dyDescent="0.25">
      <c r="A1408" t="s">
        <v>1407</v>
      </c>
      <c r="B1408">
        <v>429.925349249249</v>
      </c>
      <c r="C1408">
        <v>4533187145.5084105</v>
      </c>
      <c r="D1408">
        <v>169.69393939989899</v>
      </c>
      <c r="E1408">
        <v>1.4786993524611101</v>
      </c>
      <c r="F1408">
        <v>0.151726648237346</v>
      </c>
      <c r="G1408">
        <v>0.243395743003053</v>
      </c>
      <c r="H1408">
        <v>0.68463118396665701</v>
      </c>
      <c r="I1408">
        <v>2.8587744868439899E-7</v>
      </c>
      <c r="J1408">
        <v>7.0981807423129597</v>
      </c>
      <c r="K1408">
        <v>2634817.5916763502</v>
      </c>
      <c r="L1408">
        <v>8.5512785855041996E-3</v>
      </c>
      <c r="M1408">
        <v>0.71373583546823505</v>
      </c>
      <c r="N1408">
        <v>1545037.32117187</v>
      </c>
      <c r="P1408">
        <f t="shared" si="495"/>
        <v>3150493.7396402359</v>
      </c>
      <c r="Q1408">
        <f t="shared" si="496"/>
        <v>1.9896804561195374E-4</v>
      </c>
      <c r="R1408">
        <f t="shared" si="497"/>
        <v>-3.3337483342940288E-2</v>
      </c>
      <c r="S1408">
        <f t="shared" si="483"/>
        <v>0</v>
      </c>
      <c r="T1408">
        <f t="shared" si="503"/>
        <v>0</v>
      </c>
      <c r="U1408">
        <f>E1408/4.2</f>
        <v>0.3520712743955024</v>
      </c>
      <c r="V1408">
        <f t="shared" si="484"/>
        <v>9.7804454852379569E-2</v>
      </c>
      <c r="W1408">
        <f>I1408/0.0000038</f>
        <v>7.5230907548526044E-2</v>
      </c>
      <c r="X1408">
        <f>F1408/0.48</f>
        <v>0.31609718382780416</v>
      </c>
      <c r="Y1408">
        <f>G1408/0.85</f>
        <v>0.28634793294476824</v>
      </c>
      <c r="Z1408">
        <f t="shared" si="498"/>
        <v>4.1704859288984153E-2</v>
      </c>
      <c r="AA1408">
        <f t="shared" si="485"/>
        <v>0</v>
      </c>
      <c r="AB1408">
        <f>AVERAGE(M1398:M1408)</f>
        <v>0.72649436422406266</v>
      </c>
      <c r="AC1408">
        <f t="shared" si="486"/>
        <v>0</v>
      </c>
      <c r="AD1408">
        <f t="shared" si="499"/>
        <v>-852.86604831996374</v>
      </c>
      <c r="AE1408">
        <f t="shared" si="487"/>
        <v>0</v>
      </c>
      <c r="AF1408">
        <f t="shared" si="504"/>
        <v>5</v>
      </c>
      <c r="AG1408">
        <f t="shared" si="488"/>
        <v>0</v>
      </c>
      <c r="AH1408">
        <f t="shared" si="500"/>
        <v>0</v>
      </c>
      <c r="AJ1408">
        <f t="shared" si="501"/>
        <v>-439834.34535585996</v>
      </c>
      <c r="AK1408">
        <f t="shared" si="489"/>
        <v>0</v>
      </c>
      <c r="AL1408">
        <f t="shared" si="505"/>
        <v>4</v>
      </c>
      <c r="AM1408">
        <f t="shared" si="490"/>
        <v>0</v>
      </c>
      <c r="AN1408">
        <f t="shared" si="502"/>
        <v>1</v>
      </c>
      <c r="AO1408">
        <f>IF(AM1407+AN1408=2,1,0)</f>
        <v>0</v>
      </c>
      <c r="AP1408">
        <f t="shared" si="491"/>
        <v>2.4432224530012002E-2</v>
      </c>
      <c r="AR1408">
        <f t="shared" si="492"/>
        <v>0</v>
      </c>
      <c r="AS1408">
        <f t="shared" si="493"/>
        <v>0.16459756373494347</v>
      </c>
      <c r="AT1408">
        <f t="shared" si="494"/>
        <v>8.2298781867471735E-2</v>
      </c>
    </row>
    <row r="1409" spans="1:46" x14ac:dyDescent="0.25">
      <c r="A1409" t="s">
        <v>1408</v>
      </c>
      <c r="B1409">
        <v>458.70992368796198</v>
      </c>
      <c r="C1409">
        <v>4550043853.0385399</v>
      </c>
      <c r="D1409">
        <v>170.92081360474199</v>
      </c>
      <c r="E1409">
        <v>1.6018890072448899</v>
      </c>
      <c r="F1409">
        <v>0.20143570567251201</v>
      </c>
      <c r="G1409">
        <v>0.29076347550877502</v>
      </c>
      <c r="H1409">
        <v>0.77357139275870201</v>
      </c>
      <c r="I1409">
        <v>2.97456708411667E-7</v>
      </c>
      <c r="J1409">
        <v>7.3631615404511903</v>
      </c>
      <c r="K1409">
        <v>16852985.5979698</v>
      </c>
      <c r="L1409">
        <v>9.9742169136216603E-3</v>
      </c>
      <c r="M1409">
        <v>0.79538255834383098</v>
      </c>
      <c r="N1409">
        <v>1548514.8198379001</v>
      </c>
      <c r="P1409">
        <f t="shared" si="495"/>
        <v>16856707.530129433</v>
      </c>
      <c r="Q1409">
        <f t="shared" si="496"/>
        <v>5.4824855161956778E-3</v>
      </c>
      <c r="R1409">
        <f t="shared" si="497"/>
        <v>0.26498079813823061</v>
      </c>
      <c r="S1409">
        <f t="shared" si="483"/>
        <v>1</v>
      </c>
      <c r="T1409">
        <f t="shared" si="503"/>
        <v>0</v>
      </c>
      <c r="U1409">
        <f>E1409/4.2</f>
        <v>0.38140214458211663</v>
      </c>
      <c r="V1409">
        <f t="shared" si="484"/>
        <v>0.11051019896552886</v>
      </c>
      <c r="W1409">
        <f>I1409/0.0000038</f>
        <v>7.8278081160965005E-2</v>
      </c>
      <c r="X1409">
        <f>F1409/0.48</f>
        <v>0.41965772015106673</v>
      </c>
      <c r="Y1409">
        <f>G1409/0.85</f>
        <v>0.34207467706914707</v>
      </c>
      <c r="Z1409">
        <f t="shared" si="498"/>
        <v>1.2268742048429999</v>
      </c>
      <c r="AA1409">
        <f t="shared" si="485"/>
        <v>0</v>
      </c>
      <c r="AB1409">
        <f>AVERAGE(M1399:M1409)</f>
        <v>0.73396608964660148</v>
      </c>
      <c r="AC1409">
        <f t="shared" si="486"/>
        <v>0</v>
      </c>
      <c r="AD1409">
        <f t="shared" si="499"/>
        <v>3477.498666030122</v>
      </c>
      <c r="AE1409">
        <f t="shared" si="487"/>
        <v>1</v>
      </c>
      <c r="AF1409">
        <f t="shared" si="504"/>
        <v>6</v>
      </c>
      <c r="AG1409">
        <f t="shared" si="488"/>
        <v>0</v>
      </c>
      <c r="AH1409">
        <f t="shared" si="500"/>
        <v>0</v>
      </c>
      <c r="AJ1409">
        <f t="shared" si="501"/>
        <v>14218168.00629345</v>
      </c>
      <c r="AK1409">
        <f t="shared" si="489"/>
        <v>1</v>
      </c>
      <c r="AL1409">
        <f t="shared" si="505"/>
        <v>4</v>
      </c>
      <c r="AM1409">
        <f t="shared" si="490"/>
        <v>0</v>
      </c>
      <c r="AN1409">
        <f t="shared" si="502"/>
        <v>0</v>
      </c>
      <c r="AO1409">
        <f>IF(AM1408+AN1409=2,1,0)</f>
        <v>0</v>
      </c>
      <c r="AP1409">
        <f t="shared" si="491"/>
        <v>2.8497762610347602E-2</v>
      </c>
      <c r="AR1409">
        <f t="shared" si="492"/>
        <v>0</v>
      </c>
      <c r="AS1409">
        <f t="shared" si="493"/>
        <v>0.19512901000790966</v>
      </c>
      <c r="AT1409">
        <f t="shared" si="494"/>
        <v>9.7564505003954832E-2</v>
      </c>
    </row>
    <row r="1410" spans="1:46" x14ac:dyDescent="0.25">
      <c r="A1410" t="s">
        <v>1409</v>
      </c>
      <c r="B1410">
        <v>454.05328330859999</v>
      </c>
      <c r="C1410">
        <v>4557997906.3551998</v>
      </c>
      <c r="D1410">
        <v>171.23665405357701</v>
      </c>
      <c r="E1410">
        <v>1.90863024240234</v>
      </c>
      <c r="F1410">
        <v>0.187222345121179</v>
      </c>
      <c r="G1410">
        <v>0.28129500247075401</v>
      </c>
      <c r="H1410">
        <v>0.80435365328650799</v>
      </c>
      <c r="I1410">
        <v>3.0124281073874602E-7</v>
      </c>
      <c r="J1410">
        <v>7.4499811916266303</v>
      </c>
      <c r="K1410">
        <v>6535271.7070882199</v>
      </c>
      <c r="L1410">
        <v>7.4652435688219399E-3</v>
      </c>
      <c r="M1410">
        <v>0.76723176766480705</v>
      </c>
      <c r="N1410">
        <v>1591173.3183454501</v>
      </c>
      <c r="P1410">
        <f t="shared" si="495"/>
        <v>7954053.3166599274</v>
      </c>
      <c r="Q1410">
        <f t="shared" si="496"/>
        <v>3.561061685387802E-3</v>
      </c>
      <c r="R1410">
        <f t="shared" si="497"/>
        <v>8.6819651175439994E-2</v>
      </c>
      <c r="S1410">
        <f t="shared" si="483"/>
        <v>1</v>
      </c>
      <c r="T1410">
        <f t="shared" si="503"/>
        <v>0</v>
      </c>
      <c r="U1410">
        <f>E1410/4.2</f>
        <v>0.45443577200055713</v>
      </c>
      <c r="V1410">
        <f t="shared" si="484"/>
        <v>0.11490766475521542</v>
      </c>
      <c r="W1410">
        <f>I1410/0.0000038</f>
        <v>7.927442387861737E-2</v>
      </c>
      <c r="X1410">
        <f>F1410/0.48</f>
        <v>0.39004655233578961</v>
      </c>
      <c r="Y1410">
        <f>G1410/0.85</f>
        <v>0.33093529702441649</v>
      </c>
      <c r="Z1410">
        <f t="shared" si="498"/>
        <v>0.31584044883501861</v>
      </c>
      <c r="AA1410">
        <f t="shared" si="485"/>
        <v>0</v>
      </c>
      <c r="AB1410">
        <f>AVERAGE(M1400:M1410)</f>
        <v>0.73910347245189034</v>
      </c>
      <c r="AC1410">
        <f t="shared" si="486"/>
        <v>0</v>
      </c>
      <c r="AD1410">
        <f t="shared" si="499"/>
        <v>42658.498507549986</v>
      </c>
      <c r="AE1410">
        <f t="shared" si="487"/>
        <v>1</v>
      </c>
      <c r="AF1410">
        <f t="shared" si="504"/>
        <v>7</v>
      </c>
      <c r="AG1410">
        <f t="shared" si="488"/>
        <v>0</v>
      </c>
      <c r="AH1410">
        <f t="shared" si="500"/>
        <v>0</v>
      </c>
      <c r="AJ1410">
        <f t="shared" si="501"/>
        <v>-10317713.890881579</v>
      </c>
      <c r="AK1410">
        <f t="shared" si="489"/>
        <v>0</v>
      </c>
      <c r="AL1410">
        <f t="shared" si="505"/>
        <v>4</v>
      </c>
      <c r="AM1410">
        <f t="shared" si="490"/>
        <v>0</v>
      </c>
      <c r="AN1410">
        <f t="shared" si="502"/>
        <v>1</v>
      </c>
      <c r="AO1410">
        <f>IF(AM1409+AN1410=2,1,0)</f>
        <v>0</v>
      </c>
      <c r="AP1410">
        <f t="shared" si="491"/>
        <v>2.1329267339491257E-2</v>
      </c>
      <c r="AR1410">
        <f t="shared" si="492"/>
        <v>0</v>
      </c>
      <c r="AS1410">
        <f t="shared" si="493"/>
        <v>0.1992128627170679</v>
      </c>
      <c r="AT1410">
        <f t="shared" si="494"/>
        <v>9.9606431358533948E-2</v>
      </c>
    </row>
    <row r="1411" spans="1:46" x14ac:dyDescent="0.25">
      <c r="A1411" t="s">
        <v>1410</v>
      </c>
      <c r="B1411">
        <v>449.697182798791</v>
      </c>
      <c r="C1411">
        <v>4561411333.3031101</v>
      </c>
      <c r="D1411">
        <v>171.237767470666</v>
      </c>
      <c r="E1411">
        <v>1.64681195840723</v>
      </c>
      <c r="F1411">
        <v>0.179801748319872</v>
      </c>
      <c r="G1411">
        <v>0.27594916898392502</v>
      </c>
      <c r="H1411">
        <v>0.78059033474026096</v>
      </c>
      <c r="I1411">
        <v>2.9803029963485803E-7</v>
      </c>
      <c r="J1411">
        <v>7.3720487072104</v>
      </c>
      <c r="K1411">
        <v>2575620.6240847199</v>
      </c>
      <c r="L1411">
        <v>7.9427488922342304E-3</v>
      </c>
      <c r="M1411">
        <v>0.75344200521980598</v>
      </c>
      <c r="N1411">
        <v>1630856.1829983101</v>
      </c>
      <c r="P1411">
        <f t="shared" si="495"/>
        <v>3413426.9479103088</v>
      </c>
      <c r="Q1411">
        <f t="shared" si="496"/>
        <v>1.8162505474998475E-3</v>
      </c>
      <c r="R1411">
        <f t="shared" si="497"/>
        <v>-7.7932484416230352E-2</v>
      </c>
      <c r="S1411">
        <f t="shared" ref="S1411:S1474" si="506">IF(R1411&gt;0,1,0)</f>
        <v>0</v>
      </c>
      <c r="T1411">
        <f t="shared" si="503"/>
        <v>0</v>
      </c>
      <c r="U1411">
        <f>E1411/4.2</f>
        <v>0.39209808533505475</v>
      </c>
      <c r="V1411">
        <f t="shared" ref="V1411:V1474" si="507">H1411/7</f>
        <v>0.11151290496289443</v>
      </c>
      <c r="W1411">
        <f>I1411/0.0000038</f>
        <v>7.842902621969948E-2</v>
      </c>
      <c r="X1411">
        <f>F1411/0.48</f>
        <v>0.37458697566640003</v>
      </c>
      <c r="Y1411">
        <f>G1411/0.85</f>
        <v>0.32464608115755883</v>
      </c>
      <c r="Z1411">
        <f t="shared" si="498"/>
        <v>1.1134170889874895E-3</v>
      </c>
      <c r="AA1411">
        <f t="shared" ref="AA1411:AA1474" si="508">IF(Z1411&gt;60,1,0)</f>
        <v>0</v>
      </c>
      <c r="AB1411">
        <f>AVERAGE(M1401:M1411)</f>
        <v>0.74066274481409833</v>
      </c>
      <c r="AC1411">
        <f t="shared" ref="AC1411:AC1474" si="509">IF(AB1411&gt;0.9,1,0)</f>
        <v>0</v>
      </c>
      <c r="AD1411">
        <f t="shared" si="499"/>
        <v>39682.864652859978</v>
      </c>
      <c r="AE1411">
        <f t="shared" ref="AE1411:AE1474" si="510">IF(AD1411&gt;0,1,0)</f>
        <v>1</v>
      </c>
      <c r="AF1411">
        <f t="shared" si="504"/>
        <v>8</v>
      </c>
      <c r="AG1411">
        <f t="shared" ref="AG1411:AG1474" si="511">IF(AF1411&gt;8,1,0)</f>
        <v>0</v>
      </c>
      <c r="AH1411">
        <f t="shared" si="500"/>
        <v>0</v>
      </c>
      <c r="AJ1411">
        <f t="shared" si="501"/>
        <v>-3959651.0830035</v>
      </c>
      <c r="AK1411">
        <f t="shared" ref="AK1411:AK1474" si="512">IF(AJ1411&gt;0,1,0)</f>
        <v>0</v>
      </c>
      <c r="AL1411">
        <f t="shared" si="505"/>
        <v>3</v>
      </c>
      <c r="AM1411">
        <f t="shared" ref="AM1411:AM1474" si="513">IF(AL1411&gt;8,1,0)</f>
        <v>0</v>
      </c>
      <c r="AN1411">
        <f t="shared" si="502"/>
        <v>1</v>
      </c>
      <c r="AO1411">
        <f>IF(AM1410+AN1411=2,1,0)</f>
        <v>0</v>
      </c>
      <c r="AP1411">
        <f t="shared" ref="AP1411:AP1474" si="514">L1411/0.35</f>
        <v>2.2693568263526375E-2</v>
      </c>
      <c r="AR1411">
        <f t="shared" ref="AR1411:AR1474" si="515">AVERAGE(T1411,AA1411,AC1411,AH1411,AO1411)</f>
        <v>0</v>
      </c>
      <c r="AS1411">
        <f t="shared" ref="AS1411:AS1474" si="516">AVERAGE(Q1411,U1411,V1411,W1411,X1411,Y1411,AP1411)</f>
        <v>0.18654041316466197</v>
      </c>
      <c r="AT1411">
        <f t="shared" ref="AT1411:AT1474" si="517">AVERAGE(AR1411:AS1411)</f>
        <v>9.3270206582330983E-2</v>
      </c>
    </row>
    <row r="1412" spans="1:46" x14ac:dyDescent="0.25">
      <c r="A1412" t="s">
        <v>1411</v>
      </c>
      <c r="B1412">
        <v>448.95363526897501</v>
      </c>
      <c r="C1412">
        <v>4571151191.8080101</v>
      </c>
      <c r="D1412">
        <v>171.495428576801</v>
      </c>
      <c r="E1412">
        <v>1.8809211342135199</v>
      </c>
      <c r="F1412">
        <v>0.174716483608854</v>
      </c>
      <c r="G1412">
        <v>0.27407139856256701</v>
      </c>
      <c r="H1412">
        <v>0.74999859452280604</v>
      </c>
      <c r="I1412">
        <v>2.9418843902249499E-7</v>
      </c>
      <c r="J1412">
        <v>7.27667201841858</v>
      </c>
      <c r="K1412">
        <v>8934892.7734235507</v>
      </c>
      <c r="L1412">
        <v>6.3497772005148799E-3</v>
      </c>
      <c r="M1412">
        <v>0.75909146976401998</v>
      </c>
      <c r="N1412">
        <v>1650749.24241245</v>
      </c>
      <c r="P1412">
        <f t="shared" ref="P1412:P1475" si="518">C1412-C1411</f>
        <v>9739858.5048999786</v>
      </c>
      <c r="Q1412">
        <f t="shared" ref="Q1412:Q1475" si="519">(ABS(P1412-P1411)/100000)/25000</f>
        <v>2.5305726227958679E-3</v>
      </c>
      <c r="R1412">
        <f t="shared" ref="R1412:R1475" si="520">J1412-J1411</f>
        <v>-9.537668879181993E-2</v>
      </c>
      <c r="S1412">
        <f t="shared" si="506"/>
        <v>0</v>
      </c>
      <c r="T1412">
        <f t="shared" si="503"/>
        <v>0</v>
      </c>
      <c r="U1412">
        <f>E1412/4.2</f>
        <v>0.44783836528893328</v>
      </c>
      <c r="V1412">
        <f t="shared" si="507"/>
        <v>0.10714265636040086</v>
      </c>
      <c r="W1412">
        <f>I1412/0.0000038</f>
        <v>7.7418010269077631E-2</v>
      </c>
      <c r="X1412">
        <f>F1412/0.48</f>
        <v>0.3639926741851125</v>
      </c>
      <c r="Y1412">
        <f>G1412/0.85</f>
        <v>0.32243693948537294</v>
      </c>
      <c r="Z1412">
        <f t="shared" ref="Z1412:Z1475" si="521">D1412-D1411</f>
        <v>0.25766110613500359</v>
      </c>
      <c r="AA1412">
        <f t="shared" si="508"/>
        <v>0</v>
      </c>
      <c r="AB1412">
        <f>AVERAGE(M1402:M1412)</f>
        <v>0.74451621459535988</v>
      </c>
      <c r="AC1412">
        <f t="shared" si="509"/>
        <v>0</v>
      </c>
      <c r="AD1412">
        <f t="shared" ref="AD1412:AD1475" si="522">N1412-N1411</f>
        <v>19893.059414139949</v>
      </c>
      <c r="AE1412">
        <f t="shared" si="510"/>
        <v>1</v>
      </c>
      <c r="AF1412">
        <f t="shared" si="504"/>
        <v>8</v>
      </c>
      <c r="AG1412">
        <f t="shared" si="511"/>
        <v>0</v>
      </c>
      <c r="AH1412">
        <f t="shared" ref="AH1412:AH1475" si="523">IF(AE1412+AG1411=2,1,0)</f>
        <v>0</v>
      </c>
      <c r="AJ1412">
        <f t="shared" ref="AJ1412:AJ1475" si="524">K1412-K1411</f>
        <v>6359272.1493388303</v>
      </c>
      <c r="AK1412">
        <f t="shared" si="512"/>
        <v>1</v>
      </c>
      <c r="AL1412">
        <f t="shared" si="505"/>
        <v>3</v>
      </c>
      <c r="AM1412">
        <f t="shared" si="513"/>
        <v>0</v>
      </c>
      <c r="AN1412">
        <f t="shared" ref="AN1412:AN1475" si="525">IF(AJ1412&lt;0,1,0)</f>
        <v>0</v>
      </c>
      <c r="AO1412">
        <f>IF(AM1411+AN1412=2,1,0)</f>
        <v>0</v>
      </c>
      <c r="AP1412">
        <f t="shared" si="514"/>
        <v>1.8142220572899659E-2</v>
      </c>
      <c r="AR1412">
        <f t="shared" si="515"/>
        <v>0</v>
      </c>
      <c r="AS1412">
        <f t="shared" si="516"/>
        <v>0.19135734839779897</v>
      </c>
      <c r="AT1412">
        <f t="shared" si="517"/>
        <v>9.5678674198899485E-2</v>
      </c>
    </row>
    <row r="1413" spans="1:46" x14ac:dyDescent="0.25">
      <c r="A1413" t="s">
        <v>1412</v>
      </c>
      <c r="B1413">
        <v>448.69524978182699</v>
      </c>
      <c r="C1413">
        <v>4578276620.8900995</v>
      </c>
      <c r="D1413">
        <v>171.60891460937901</v>
      </c>
      <c r="E1413">
        <v>1.8312447056211001</v>
      </c>
      <c r="F1413">
        <v>0.16542797253317601</v>
      </c>
      <c r="G1413">
        <v>0.27514403435323198</v>
      </c>
      <c r="H1413">
        <v>0.75781328284374505</v>
      </c>
      <c r="I1413">
        <v>2.9506297331093598E-7</v>
      </c>
      <c r="J1413">
        <v>7.2920548684810003</v>
      </c>
      <c r="K1413">
        <v>6682038.7195702596</v>
      </c>
      <c r="L1413">
        <v>8.3772676977678096E-3</v>
      </c>
      <c r="M1413">
        <v>0.75910810172942</v>
      </c>
      <c r="N1413">
        <v>1653991.96640712</v>
      </c>
      <c r="P1413">
        <f t="shared" si="518"/>
        <v>7125429.0820894241</v>
      </c>
      <c r="Q1413">
        <f t="shared" si="519"/>
        <v>1.0457717691242218E-3</v>
      </c>
      <c r="R1413">
        <f t="shared" si="520"/>
        <v>1.5382850062420239E-2</v>
      </c>
      <c r="S1413">
        <f t="shared" si="506"/>
        <v>1</v>
      </c>
      <c r="T1413">
        <f t="shared" si="503"/>
        <v>0</v>
      </c>
      <c r="U1413">
        <f>E1413/4.2</f>
        <v>0.43601064419550001</v>
      </c>
      <c r="V1413">
        <f t="shared" si="507"/>
        <v>0.1082590404062493</v>
      </c>
      <c r="W1413">
        <f>I1413/0.0000038</f>
        <v>7.7648150871298949E-2</v>
      </c>
      <c r="X1413">
        <f>F1413/0.48</f>
        <v>0.3446416094441167</v>
      </c>
      <c r="Y1413">
        <f>G1413/0.85</f>
        <v>0.32369886394497882</v>
      </c>
      <c r="Z1413">
        <f t="shared" si="521"/>
        <v>0.1134860325780096</v>
      </c>
      <c r="AA1413">
        <f t="shared" si="508"/>
        <v>0</v>
      </c>
      <c r="AB1413">
        <f>AVERAGE(M1403:M1413)</f>
        <v>0.74713787156117561</v>
      </c>
      <c r="AC1413">
        <f t="shared" si="509"/>
        <v>0</v>
      </c>
      <c r="AD1413">
        <f t="shared" si="522"/>
        <v>3242.7239946699701</v>
      </c>
      <c r="AE1413">
        <f t="shared" si="510"/>
        <v>1</v>
      </c>
      <c r="AF1413">
        <f t="shared" si="504"/>
        <v>8</v>
      </c>
      <c r="AG1413">
        <f t="shared" si="511"/>
        <v>0</v>
      </c>
      <c r="AH1413">
        <f t="shared" si="523"/>
        <v>0</v>
      </c>
      <c r="AJ1413">
        <f t="shared" si="524"/>
        <v>-2252854.0538532911</v>
      </c>
      <c r="AK1413">
        <f t="shared" si="512"/>
        <v>0</v>
      </c>
      <c r="AL1413">
        <f t="shared" si="505"/>
        <v>3</v>
      </c>
      <c r="AM1413">
        <f t="shared" si="513"/>
        <v>0</v>
      </c>
      <c r="AN1413">
        <f t="shared" si="525"/>
        <v>1</v>
      </c>
      <c r="AO1413">
        <f>IF(AM1412+AN1413=2,1,0)</f>
        <v>0</v>
      </c>
      <c r="AP1413">
        <f t="shared" si="514"/>
        <v>2.3935050565050887E-2</v>
      </c>
      <c r="AR1413">
        <f t="shared" si="515"/>
        <v>0</v>
      </c>
      <c r="AS1413">
        <f t="shared" si="516"/>
        <v>0.187891304456617</v>
      </c>
      <c r="AT1413">
        <f t="shared" si="517"/>
        <v>9.3945652228308502E-2</v>
      </c>
    </row>
    <row r="1414" spans="1:46" x14ac:dyDescent="0.25">
      <c r="A1414" t="s">
        <v>1413</v>
      </c>
      <c r="B1414">
        <v>435.48555090765302</v>
      </c>
      <c r="C1414">
        <v>4583691364.1691704</v>
      </c>
      <c r="D1414">
        <v>171.660530832342</v>
      </c>
      <c r="E1414">
        <v>1.8220905931723399</v>
      </c>
      <c r="F1414">
        <v>0.14369021997421599</v>
      </c>
      <c r="G1414">
        <v>0.26096821415945898</v>
      </c>
      <c r="H1414">
        <v>0.750027440752011</v>
      </c>
      <c r="I1414">
        <v>2.9390939552565E-7</v>
      </c>
      <c r="J1414">
        <v>7.2660091813062397</v>
      </c>
      <c r="K1414">
        <v>4385360.7549163103</v>
      </c>
      <c r="L1414">
        <v>8.1003190389236108E-3</v>
      </c>
      <c r="M1414">
        <v>0.70560704715733902</v>
      </c>
      <c r="N1414">
        <v>1616639.46042523</v>
      </c>
      <c r="P1414">
        <f t="shared" si="518"/>
        <v>5414743.2790708542</v>
      </c>
      <c r="Q1414">
        <f t="shared" si="519"/>
        <v>6.8427432120742797E-4</v>
      </c>
      <c r="R1414">
        <f t="shared" si="520"/>
        <v>-2.6045687174760523E-2</v>
      </c>
      <c r="S1414">
        <f t="shared" si="506"/>
        <v>0</v>
      </c>
      <c r="T1414">
        <f t="shared" si="503"/>
        <v>0</v>
      </c>
      <c r="U1414">
        <f>E1414/4.2</f>
        <v>0.43383109361246186</v>
      </c>
      <c r="V1414">
        <f t="shared" si="507"/>
        <v>0.10714677725028729</v>
      </c>
      <c r="W1414">
        <f>I1414/0.0000038</f>
        <v>7.7344577769907899E-2</v>
      </c>
      <c r="X1414">
        <f>F1414/0.48</f>
        <v>0.29935462494628334</v>
      </c>
      <c r="Y1414">
        <f>G1414/0.85</f>
        <v>0.30702142842289293</v>
      </c>
      <c r="Z1414">
        <f t="shared" si="521"/>
        <v>5.1616222962991287E-2</v>
      </c>
      <c r="AA1414">
        <f t="shared" si="508"/>
        <v>0</v>
      </c>
      <c r="AB1414">
        <f>AVERAGE(M1404:M1414)</f>
        <v>0.74356095640902098</v>
      </c>
      <c r="AC1414">
        <f t="shared" si="509"/>
        <v>0</v>
      </c>
      <c r="AD1414">
        <f t="shared" si="522"/>
        <v>-37352.505981890019</v>
      </c>
      <c r="AE1414">
        <f t="shared" si="510"/>
        <v>0</v>
      </c>
      <c r="AF1414">
        <f t="shared" si="504"/>
        <v>7</v>
      </c>
      <c r="AG1414">
        <f t="shared" si="511"/>
        <v>0</v>
      </c>
      <c r="AH1414">
        <f t="shared" si="523"/>
        <v>0</v>
      </c>
      <c r="AJ1414">
        <f t="shared" si="524"/>
        <v>-2296677.9646539493</v>
      </c>
      <c r="AK1414">
        <f t="shared" si="512"/>
        <v>0</v>
      </c>
      <c r="AL1414">
        <f t="shared" si="505"/>
        <v>3</v>
      </c>
      <c r="AM1414">
        <f t="shared" si="513"/>
        <v>0</v>
      </c>
      <c r="AN1414">
        <f t="shared" si="525"/>
        <v>1</v>
      </c>
      <c r="AO1414">
        <f>IF(AM1413+AN1414=2,1,0)</f>
        <v>0</v>
      </c>
      <c r="AP1414">
        <f t="shared" si="514"/>
        <v>2.3143768682638888E-2</v>
      </c>
      <c r="AR1414">
        <f t="shared" si="515"/>
        <v>0</v>
      </c>
      <c r="AS1414">
        <f t="shared" si="516"/>
        <v>0.17836093500081135</v>
      </c>
      <c r="AT1414">
        <f t="shared" si="517"/>
        <v>8.9180467500405675E-2</v>
      </c>
    </row>
    <row r="1415" spans="1:46" x14ac:dyDescent="0.25">
      <c r="A1415" t="s">
        <v>1414</v>
      </c>
      <c r="B1415">
        <v>432.65778233628401</v>
      </c>
      <c r="C1415">
        <v>4582772063.8797798</v>
      </c>
      <c r="D1415">
        <v>171.92005416140501</v>
      </c>
      <c r="E1415">
        <v>1.5257654354002299</v>
      </c>
      <c r="F1415">
        <v>0.13016066284073399</v>
      </c>
      <c r="G1415">
        <v>0.24956272679312</v>
      </c>
      <c r="H1415">
        <v>0.66708831738866303</v>
      </c>
      <c r="I1415">
        <v>2.8314928151423998E-7</v>
      </c>
      <c r="J1415">
        <v>7.0030624268053998</v>
      </c>
      <c r="K1415">
        <v>3552037.29264245</v>
      </c>
      <c r="L1415">
        <v>9.1796937267161205E-3</v>
      </c>
      <c r="M1415">
        <v>0.71123175065081401</v>
      </c>
      <c r="N1415">
        <v>1630374.2517140401</v>
      </c>
      <c r="P1415">
        <f t="shared" si="518"/>
        <v>-919300.28939056396</v>
      </c>
      <c r="Q1415">
        <f t="shared" si="519"/>
        <v>2.5336174273845671E-3</v>
      </c>
      <c r="R1415">
        <f t="shared" si="520"/>
        <v>-0.26294675450083993</v>
      </c>
      <c r="S1415">
        <f t="shared" si="506"/>
        <v>0</v>
      </c>
      <c r="T1415">
        <f t="shared" si="503"/>
        <v>0</v>
      </c>
      <c r="U1415">
        <f>E1415/4.2</f>
        <v>0.36327748461910236</v>
      </c>
      <c r="V1415">
        <f t="shared" si="507"/>
        <v>9.5298331055523294E-2</v>
      </c>
      <c r="W1415">
        <f>I1415/0.0000038</f>
        <v>7.451296881953684E-2</v>
      </c>
      <c r="X1415">
        <f>F1415/0.48</f>
        <v>0.27116804758486251</v>
      </c>
      <c r="Y1415">
        <f>G1415/0.85</f>
        <v>0.29360320799190587</v>
      </c>
      <c r="Z1415">
        <f t="shared" si="521"/>
        <v>0.25952332906300057</v>
      </c>
      <c r="AA1415">
        <f t="shared" si="508"/>
        <v>0</v>
      </c>
      <c r="AB1415">
        <f>AVERAGE(M1405:M1415)</f>
        <v>0.74094691319834682</v>
      </c>
      <c r="AC1415">
        <f t="shared" si="509"/>
        <v>0</v>
      </c>
      <c r="AD1415">
        <f t="shared" si="522"/>
        <v>13734.791288810084</v>
      </c>
      <c r="AE1415">
        <f t="shared" si="510"/>
        <v>1</v>
      </c>
      <c r="AF1415">
        <f t="shared" si="504"/>
        <v>7</v>
      </c>
      <c r="AG1415">
        <f t="shared" si="511"/>
        <v>0</v>
      </c>
      <c r="AH1415">
        <f t="shared" si="523"/>
        <v>0</v>
      </c>
      <c r="AJ1415">
        <f t="shared" si="524"/>
        <v>-833323.46227386035</v>
      </c>
      <c r="AK1415">
        <f t="shared" si="512"/>
        <v>0</v>
      </c>
      <c r="AL1415">
        <f t="shared" si="505"/>
        <v>2</v>
      </c>
      <c r="AM1415">
        <f t="shared" si="513"/>
        <v>0</v>
      </c>
      <c r="AN1415">
        <f t="shared" si="525"/>
        <v>1</v>
      </c>
      <c r="AO1415">
        <f>IF(AM1414+AN1415=2,1,0)</f>
        <v>0</v>
      </c>
      <c r="AP1415">
        <f t="shared" si="514"/>
        <v>2.6227696362046062E-2</v>
      </c>
      <c r="AR1415">
        <f t="shared" si="515"/>
        <v>0</v>
      </c>
      <c r="AS1415">
        <f t="shared" si="516"/>
        <v>0.16094590769433734</v>
      </c>
      <c r="AT1415">
        <f t="shared" si="517"/>
        <v>8.0472953847168668E-2</v>
      </c>
    </row>
    <row r="1416" spans="1:46" x14ac:dyDescent="0.25">
      <c r="A1416" t="s">
        <v>1415</v>
      </c>
      <c r="B1416">
        <v>430.02502598433801</v>
      </c>
      <c r="C1416">
        <v>4584101632.6605101</v>
      </c>
      <c r="D1416">
        <v>171.920544727481</v>
      </c>
      <c r="E1416">
        <v>1.3708580464215401</v>
      </c>
      <c r="F1416">
        <v>0.12448510257895699</v>
      </c>
      <c r="G1416">
        <v>0.24495339845887501</v>
      </c>
      <c r="H1416">
        <v>0.67041594437985397</v>
      </c>
      <c r="I1416">
        <v>2.8331450832907803E-7</v>
      </c>
      <c r="J1416">
        <v>7.0138492776622003</v>
      </c>
      <c r="K1416">
        <v>1873180.6205720699</v>
      </c>
      <c r="L1416">
        <v>9.4794717367074899E-3</v>
      </c>
      <c r="M1416">
        <v>0.69108980631170702</v>
      </c>
      <c r="N1416">
        <v>1659404.27682677</v>
      </c>
      <c r="P1416">
        <f t="shared" si="518"/>
        <v>1329568.7807302475</v>
      </c>
      <c r="Q1416">
        <f t="shared" si="519"/>
        <v>8.9954762804832461E-4</v>
      </c>
      <c r="R1416">
        <f t="shared" si="520"/>
        <v>1.0786850856800534E-2</v>
      </c>
      <c r="S1416">
        <f t="shared" si="506"/>
        <v>1</v>
      </c>
      <c r="T1416">
        <f t="shared" ref="T1416:T1479" si="526">IF((SUM(S1413:S1416))=4,1,0)</f>
        <v>0</v>
      </c>
      <c r="U1416">
        <f>E1416/4.2</f>
        <v>0.32639477295750952</v>
      </c>
      <c r="V1416">
        <f t="shared" si="507"/>
        <v>9.5773706339979142E-2</v>
      </c>
      <c r="W1416">
        <f>I1416/0.0000038</f>
        <v>7.4556449560283691E-2</v>
      </c>
      <c r="X1416">
        <f>F1416/0.48</f>
        <v>0.25934396370616042</v>
      </c>
      <c r="Y1416">
        <f>G1416/0.85</f>
        <v>0.28818046877514708</v>
      </c>
      <c r="Z1416">
        <f t="shared" si="521"/>
        <v>4.9056607599595736E-4</v>
      </c>
      <c r="AA1416">
        <f t="shared" si="508"/>
        <v>0</v>
      </c>
      <c r="AB1416">
        <f>AVERAGE(M1406:M1416)</f>
        <v>0.737502069732349</v>
      </c>
      <c r="AC1416">
        <f t="shared" si="509"/>
        <v>0</v>
      </c>
      <c r="AD1416">
        <f t="shared" si="522"/>
        <v>29030.025112729985</v>
      </c>
      <c r="AE1416">
        <f t="shared" si="510"/>
        <v>1</v>
      </c>
      <c r="AF1416">
        <f t="shared" si="504"/>
        <v>7</v>
      </c>
      <c r="AG1416">
        <f t="shared" si="511"/>
        <v>0</v>
      </c>
      <c r="AH1416">
        <f t="shared" si="523"/>
        <v>0</v>
      </c>
      <c r="AJ1416">
        <f t="shared" si="524"/>
        <v>-1678856.6720703801</v>
      </c>
      <c r="AK1416">
        <f t="shared" si="512"/>
        <v>0</v>
      </c>
      <c r="AL1416">
        <f t="shared" si="505"/>
        <v>2</v>
      </c>
      <c r="AM1416">
        <f t="shared" si="513"/>
        <v>0</v>
      </c>
      <c r="AN1416">
        <f t="shared" si="525"/>
        <v>1</v>
      </c>
      <c r="AO1416">
        <f>IF(AM1415+AN1416=2,1,0)</f>
        <v>0</v>
      </c>
      <c r="AP1416">
        <f t="shared" si="514"/>
        <v>2.7084204962021401E-2</v>
      </c>
      <c r="AR1416">
        <f t="shared" si="515"/>
        <v>0</v>
      </c>
      <c r="AS1416">
        <f t="shared" si="516"/>
        <v>0.15317615913273566</v>
      </c>
      <c r="AT1416">
        <f t="shared" si="517"/>
        <v>7.6588079566367831E-2</v>
      </c>
    </row>
    <row r="1417" spans="1:46" x14ac:dyDescent="0.25">
      <c r="A1417" t="s">
        <v>1416</v>
      </c>
      <c r="B1417">
        <v>362.43055045078501</v>
      </c>
      <c r="C1417">
        <v>4578999638.24652</v>
      </c>
      <c r="D1417">
        <v>172.27532597228401</v>
      </c>
      <c r="E1417">
        <v>1.1661063584768401</v>
      </c>
      <c r="F1417">
        <v>-3.2984620520618103E-2</v>
      </c>
      <c r="G1417">
        <v>0.104554180268117</v>
      </c>
      <c r="H1417">
        <v>0.51382858030751</v>
      </c>
      <c r="I1417">
        <v>2.6328436090900998E-7</v>
      </c>
      <c r="J1417">
        <v>6.5061774112550097</v>
      </c>
      <c r="K1417">
        <v>5799754.4011014104</v>
      </c>
      <c r="L1417">
        <v>1.1588946728139701E-2</v>
      </c>
      <c r="M1417">
        <v>0.59195955532793099</v>
      </c>
      <c r="N1417">
        <v>1663062.59229813</v>
      </c>
      <c r="P1417">
        <f t="shared" si="518"/>
        <v>-5101994.4139900208</v>
      </c>
      <c r="Q1417">
        <f t="shared" si="519"/>
        <v>2.5726252778881077E-3</v>
      </c>
      <c r="R1417">
        <f t="shared" si="520"/>
        <v>-0.50767186640719064</v>
      </c>
      <c r="S1417">
        <f t="shared" si="506"/>
        <v>0</v>
      </c>
      <c r="T1417">
        <f t="shared" si="526"/>
        <v>0</v>
      </c>
      <c r="U1417">
        <f>E1417/4.2</f>
        <v>0.27764437106591427</v>
      </c>
      <c r="V1417">
        <f t="shared" si="507"/>
        <v>7.3404082901072851E-2</v>
      </c>
      <c r="W1417">
        <f>I1417/0.0000038</f>
        <v>6.9285358133949995E-2</v>
      </c>
      <c r="X1417">
        <f>F1417/0.48</f>
        <v>-6.8717959417954388E-2</v>
      </c>
      <c r="Y1417">
        <f>G1417/0.85</f>
        <v>0.12300491796249059</v>
      </c>
      <c r="Z1417">
        <f t="shared" si="521"/>
        <v>0.35478124480300721</v>
      </c>
      <c r="AA1417">
        <f t="shared" si="508"/>
        <v>0</v>
      </c>
      <c r="AB1417">
        <f>AVERAGE(M1407:M1417)</f>
        <v>0.72455970875286857</v>
      </c>
      <c r="AC1417">
        <f t="shared" si="509"/>
        <v>0</v>
      </c>
      <c r="AD1417">
        <f t="shared" si="522"/>
        <v>3658.3154713599943</v>
      </c>
      <c r="AE1417">
        <f t="shared" si="510"/>
        <v>1</v>
      </c>
      <c r="AF1417">
        <f t="shared" si="504"/>
        <v>8</v>
      </c>
      <c r="AG1417">
        <f t="shared" si="511"/>
        <v>0</v>
      </c>
      <c r="AH1417">
        <f t="shared" si="523"/>
        <v>0</v>
      </c>
      <c r="AJ1417">
        <f t="shared" si="524"/>
        <v>3926573.7805293407</v>
      </c>
      <c r="AK1417">
        <f t="shared" si="512"/>
        <v>1</v>
      </c>
      <c r="AL1417">
        <f t="shared" si="505"/>
        <v>3</v>
      </c>
      <c r="AM1417">
        <f t="shared" si="513"/>
        <v>0</v>
      </c>
      <c r="AN1417">
        <f t="shared" si="525"/>
        <v>0</v>
      </c>
      <c r="AO1417">
        <f>IF(AM1416+AN1417=2,1,0)</f>
        <v>0</v>
      </c>
      <c r="AP1417">
        <f t="shared" si="514"/>
        <v>3.3111276366113433E-2</v>
      </c>
      <c r="AR1417">
        <f t="shared" si="515"/>
        <v>0</v>
      </c>
      <c r="AS1417">
        <f t="shared" si="516"/>
        <v>7.2900667469924976E-2</v>
      </c>
      <c r="AT1417">
        <f t="shared" si="517"/>
        <v>3.6450333734962488E-2</v>
      </c>
    </row>
    <row r="1418" spans="1:46" x14ac:dyDescent="0.25">
      <c r="A1418" t="s">
        <v>1417</v>
      </c>
      <c r="B1418">
        <v>388.18817305859102</v>
      </c>
      <c r="C1418">
        <v>4571705566.9137602</v>
      </c>
      <c r="D1418">
        <v>172.396946318711</v>
      </c>
      <c r="E1418">
        <v>1.25562453233496</v>
      </c>
      <c r="F1418">
        <v>3.9272366753265703E-2</v>
      </c>
      <c r="G1418">
        <v>0.16408884849660499</v>
      </c>
      <c r="H1418">
        <v>0.35878842802555</v>
      </c>
      <c r="I1418">
        <v>2.4336054419460301E-7</v>
      </c>
      <c r="J1418">
        <v>6.0035465338027301</v>
      </c>
      <c r="K1418">
        <v>3871192.4869603999</v>
      </c>
      <c r="L1418">
        <v>9.7002976709873508E-3</v>
      </c>
      <c r="M1418">
        <v>0.64944638057680404</v>
      </c>
      <c r="N1418">
        <v>1668463.35447842</v>
      </c>
      <c r="P1418">
        <f t="shared" si="518"/>
        <v>-7294071.3327598572</v>
      </c>
      <c r="Q1418">
        <f t="shared" si="519"/>
        <v>8.7683076750793459E-4</v>
      </c>
      <c r="R1418">
        <f t="shared" si="520"/>
        <v>-0.50263087745227963</v>
      </c>
      <c r="S1418">
        <f t="shared" si="506"/>
        <v>0</v>
      </c>
      <c r="T1418">
        <f t="shared" si="526"/>
        <v>0</v>
      </c>
      <c r="U1418">
        <f>E1418/4.2</f>
        <v>0.29895822198451427</v>
      </c>
      <c r="V1418">
        <f t="shared" si="507"/>
        <v>5.1255489717935712E-2</v>
      </c>
      <c r="W1418">
        <f>I1418/0.0000038</f>
        <v>6.4042248472263946E-2</v>
      </c>
      <c r="X1418">
        <f>F1418/0.48</f>
        <v>8.1817430735970212E-2</v>
      </c>
      <c r="Y1418">
        <f>G1418/0.85</f>
        <v>0.19304570411365293</v>
      </c>
      <c r="Z1418">
        <f t="shared" si="521"/>
        <v>0.12162034642699382</v>
      </c>
      <c r="AA1418">
        <f t="shared" si="508"/>
        <v>0</v>
      </c>
      <c r="AB1418">
        <f>AVERAGE(M1408:M1418)</f>
        <v>0.71793875256497408</v>
      </c>
      <c r="AC1418">
        <f t="shared" si="509"/>
        <v>0</v>
      </c>
      <c r="AD1418">
        <f t="shared" si="522"/>
        <v>5400.7621802899521</v>
      </c>
      <c r="AE1418">
        <f t="shared" si="510"/>
        <v>1</v>
      </c>
      <c r="AF1418">
        <f t="shared" si="504"/>
        <v>9</v>
      </c>
      <c r="AG1418">
        <f t="shared" si="511"/>
        <v>1</v>
      </c>
      <c r="AH1418">
        <f t="shared" si="523"/>
        <v>0</v>
      </c>
      <c r="AJ1418">
        <f t="shared" si="524"/>
        <v>-1928561.9141410105</v>
      </c>
      <c r="AK1418">
        <f t="shared" si="512"/>
        <v>0</v>
      </c>
      <c r="AL1418">
        <f t="shared" si="505"/>
        <v>3</v>
      </c>
      <c r="AM1418">
        <f t="shared" si="513"/>
        <v>0</v>
      </c>
      <c r="AN1418">
        <f t="shared" si="525"/>
        <v>1</v>
      </c>
      <c r="AO1418">
        <f>IF(AM1417+AN1418=2,1,0)</f>
        <v>0</v>
      </c>
      <c r="AP1418">
        <f t="shared" si="514"/>
        <v>2.7715136202821004E-2</v>
      </c>
      <c r="AR1418">
        <f t="shared" si="515"/>
        <v>0</v>
      </c>
      <c r="AS1418">
        <f t="shared" si="516"/>
        <v>0.10253015171352371</v>
      </c>
      <c r="AT1418">
        <f t="shared" si="517"/>
        <v>5.1265075856761856E-2</v>
      </c>
    </row>
    <row r="1419" spans="1:46" x14ac:dyDescent="0.25">
      <c r="A1419" t="s">
        <v>1418</v>
      </c>
      <c r="B1419">
        <v>379.14874863987399</v>
      </c>
      <c r="C1419">
        <v>4573719107.2217102</v>
      </c>
      <c r="D1419">
        <v>172.41665474613899</v>
      </c>
      <c r="E1419">
        <v>1.3786812413125999</v>
      </c>
      <c r="F1419">
        <v>1.61297917794305E-2</v>
      </c>
      <c r="G1419">
        <v>0.14421091808915301</v>
      </c>
      <c r="H1419">
        <v>0.42543420848132402</v>
      </c>
      <c r="I1419">
        <v>2.5146061275555498E-7</v>
      </c>
      <c r="J1419">
        <v>5.9565790299007402</v>
      </c>
      <c r="K1419">
        <v>2970997.6405132199</v>
      </c>
      <c r="L1419">
        <v>9.5312726916139106E-3</v>
      </c>
      <c r="M1419">
        <v>0.62805646831427697</v>
      </c>
      <c r="N1419">
        <v>1667247.6638187901</v>
      </c>
      <c r="P1419">
        <f t="shared" si="518"/>
        <v>2013540.3079500198</v>
      </c>
      <c r="Q1419">
        <f t="shared" si="519"/>
        <v>3.7230446562839508E-3</v>
      </c>
      <c r="R1419">
        <f t="shared" si="520"/>
        <v>-4.6967503901989893E-2</v>
      </c>
      <c r="S1419">
        <f t="shared" si="506"/>
        <v>0</v>
      </c>
      <c r="T1419">
        <f t="shared" si="526"/>
        <v>0</v>
      </c>
      <c r="U1419">
        <f>E1419/4.2</f>
        <v>0.32825743840776189</v>
      </c>
      <c r="V1419">
        <f t="shared" si="507"/>
        <v>6.0776315497331999E-2</v>
      </c>
      <c r="W1419">
        <f>I1419/0.0000038</f>
        <v>6.6173845461988151E-2</v>
      </c>
      <c r="X1419">
        <f>F1419/0.48</f>
        <v>3.3603732873813547E-2</v>
      </c>
      <c r="Y1419">
        <f>G1419/0.85</f>
        <v>0.16965990363429767</v>
      </c>
      <c r="Z1419">
        <f t="shared" si="521"/>
        <v>1.9708427427985953E-2</v>
      </c>
      <c r="AA1419">
        <f t="shared" si="508"/>
        <v>0</v>
      </c>
      <c r="AB1419">
        <f>AVERAGE(M1409:M1419)</f>
        <v>0.71014971918734149</v>
      </c>
      <c r="AC1419">
        <f t="shared" si="509"/>
        <v>0</v>
      </c>
      <c r="AD1419">
        <f t="shared" si="522"/>
        <v>-1215.6906596298795</v>
      </c>
      <c r="AE1419">
        <f t="shared" si="510"/>
        <v>0</v>
      </c>
      <c r="AF1419">
        <f t="shared" si="504"/>
        <v>8</v>
      </c>
      <c r="AG1419">
        <f t="shared" si="511"/>
        <v>0</v>
      </c>
      <c r="AH1419">
        <f t="shared" si="523"/>
        <v>0</v>
      </c>
      <c r="AJ1419">
        <f t="shared" si="524"/>
        <v>-900194.84644718003</v>
      </c>
      <c r="AK1419">
        <f t="shared" si="512"/>
        <v>0</v>
      </c>
      <c r="AL1419">
        <f t="shared" si="505"/>
        <v>2</v>
      </c>
      <c r="AM1419">
        <f t="shared" si="513"/>
        <v>0</v>
      </c>
      <c r="AN1419">
        <f t="shared" si="525"/>
        <v>1</v>
      </c>
      <c r="AO1419">
        <f>IF(AM1418+AN1419=2,1,0)</f>
        <v>0</v>
      </c>
      <c r="AP1419">
        <f t="shared" si="514"/>
        <v>2.7232207690325461E-2</v>
      </c>
      <c r="AR1419">
        <f t="shared" si="515"/>
        <v>0</v>
      </c>
      <c r="AS1419">
        <f t="shared" si="516"/>
        <v>9.8489498317400365E-2</v>
      </c>
      <c r="AT1419">
        <f t="shared" si="517"/>
        <v>4.9244749158700182E-2</v>
      </c>
    </row>
    <row r="1420" spans="1:46" x14ac:dyDescent="0.25">
      <c r="A1420" t="s">
        <v>1419</v>
      </c>
      <c r="B1420">
        <v>384.92891824878598</v>
      </c>
      <c r="C1420">
        <v>4571332745.6247101</v>
      </c>
      <c r="D1420">
        <v>172.44767222494301</v>
      </c>
      <c r="E1420">
        <v>1.5630890295626201</v>
      </c>
      <c r="F1420">
        <v>3.3154841340128499E-2</v>
      </c>
      <c r="G1420">
        <v>0.15711555174707101</v>
      </c>
      <c r="H1420">
        <v>0.41279390171396102</v>
      </c>
      <c r="I1420">
        <v>2.4945037236486302E-7</v>
      </c>
      <c r="J1420">
        <v>5.7098830958897402</v>
      </c>
      <c r="K1420">
        <v>2406571.78414068</v>
      </c>
      <c r="L1420">
        <v>9.0458046136459008E-3</v>
      </c>
      <c r="M1420">
        <v>0.65334025929230599</v>
      </c>
      <c r="N1420">
        <v>1664983.0344617199</v>
      </c>
      <c r="P1420">
        <f t="shared" si="518"/>
        <v>-2386361.5970001221</v>
      </c>
      <c r="Q1420">
        <f t="shared" si="519"/>
        <v>1.7599607619800568E-3</v>
      </c>
      <c r="R1420">
        <f t="shared" si="520"/>
        <v>-0.24669593401099998</v>
      </c>
      <c r="S1420">
        <f t="shared" si="506"/>
        <v>0</v>
      </c>
      <c r="T1420">
        <f t="shared" si="526"/>
        <v>0</v>
      </c>
      <c r="U1420">
        <f>E1420/4.2</f>
        <v>0.3721640546577667</v>
      </c>
      <c r="V1420">
        <f t="shared" si="507"/>
        <v>5.8970557387708719E-2</v>
      </c>
      <c r="W1420">
        <f>I1420/0.0000038</f>
        <v>6.5644834832858684E-2</v>
      </c>
      <c r="X1420">
        <f>F1420/0.48</f>
        <v>6.9072586125267704E-2</v>
      </c>
      <c r="Y1420">
        <f>G1420/0.85</f>
        <v>0.18484182558478943</v>
      </c>
      <c r="Z1420">
        <f t="shared" si="521"/>
        <v>3.1017478804017173E-2</v>
      </c>
      <c r="AA1420">
        <f t="shared" si="508"/>
        <v>0</v>
      </c>
      <c r="AB1420">
        <f>AVERAGE(M1410:M1420)</f>
        <v>0.69723678290993008</v>
      </c>
      <c r="AC1420">
        <f t="shared" si="509"/>
        <v>0</v>
      </c>
      <c r="AD1420">
        <f t="shared" si="522"/>
        <v>-2264.6293570701964</v>
      </c>
      <c r="AE1420">
        <f t="shared" si="510"/>
        <v>0</v>
      </c>
      <c r="AF1420">
        <f t="shared" ref="AF1420:AF1483" si="527">SUM(AE1411:AE1420)</f>
        <v>7</v>
      </c>
      <c r="AG1420">
        <f t="shared" si="511"/>
        <v>0</v>
      </c>
      <c r="AH1420">
        <f t="shared" si="523"/>
        <v>0</v>
      </c>
      <c r="AJ1420">
        <f t="shared" si="524"/>
        <v>-564425.85637253989</v>
      </c>
      <c r="AK1420">
        <f t="shared" si="512"/>
        <v>0</v>
      </c>
      <c r="AL1420">
        <f t="shared" ref="AL1420:AL1483" si="528">SUM(AK1411:AK1420)</f>
        <v>2</v>
      </c>
      <c r="AM1420">
        <f t="shared" si="513"/>
        <v>0</v>
      </c>
      <c r="AN1420">
        <f t="shared" si="525"/>
        <v>1</v>
      </c>
      <c r="AO1420">
        <f>IF(AM1419+AN1420=2,1,0)</f>
        <v>0</v>
      </c>
      <c r="AP1420">
        <f t="shared" si="514"/>
        <v>2.5845156038988289E-2</v>
      </c>
      <c r="AR1420">
        <f t="shared" si="515"/>
        <v>0</v>
      </c>
      <c r="AS1420">
        <f t="shared" si="516"/>
        <v>0.11118556791276565</v>
      </c>
      <c r="AT1420">
        <f t="shared" si="517"/>
        <v>5.5592783956382827E-2</v>
      </c>
    </row>
    <row r="1421" spans="1:46" x14ac:dyDescent="0.25">
      <c r="A1421" t="s">
        <v>1420</v>
      </c>
      <c r="B1421">
        <v>376.76631083924298</v>
      </c>
      <c r="C1421">
        <v>4572263970.8253498</v>
      </c>
      <c r="D1421">
        <v>172.57416331813801</v>
      </c>
      <c r="E1421">
        <v>1.2051670903125</v>
      </c>
      <c r="F1421">
        <v>1.26669111868273E-2</v>
      </c>
      <c r="G1421">
        <v>0.138897469316764</v>
      </c>
      <c r="H1421">
        <v>0.41633410005635002</v>
      </c>
      <c r="I1421">
        <v>2.4967487907691298E-7</v>
      </c>
      <c r="J1421">
        <v>5.5397530313532801</v>
      </c>
      <c r="K1421">
        <v>2994809.3078749599</v>
      </c>
      <c r="L1421">
        <v>1.17926297947097E-2</v>
      </c>
      <c r="M1421">
        <v>0.60963539379532405</v>
      </c>
      <c r="N1421">
        <v>1649097.61372932</v>
      </c>
      <c r="P1421">
        <f t="shared" si="518"/>
        <v>931225.20063972473</v>
      </c>
      <c r="Q1421">
        <f t="shared" si="519"/>
        <v>1.3270347190559386E-3</v>
      </c>
      <c r="R1421">
        <f t="shared" si="520"/>
        <v>-0.17013006453646007</v>
      </c>
      <c r="S1421">
        <f t="shared" si="506"/>
        <v>0</v>
      </c>
      <c r="T1421">
        <f t="shared" si="526"/>
        <v>0</v>
      </c>
      <c r="U1421">
        <f>E1421/4.2</f>
        <v>0.28694454531249997</v>
      </c>
      <c r="V1421">
        <f t="shared" si="507"/>
        <v>5.9476300008050001E-2</v>
      </c>
      <c r="W1421">
        <f>I1421/0.0000038</f>
        <v>6.5703915546556052E-2</v>
      </c>
      <c r="X1421">
        <f>F1421/0.48</f>
        <v>2.6389398305890207E-2</v>
      </c>
      <c r="Y1421">
        <f>G1421/0.85</f>
        <v>0.16340878743148707</v>
      </c>
      <c r="Z1421">
        <f t="shared" si="521"/>
        <v>0.12649109319499985</v>
      </c>
      <c r="AA1421">
        <f t="shared" si="508"/>
        <v>0</v>
      </c>
      <c r="AB1421">
        <f>AVERAGE(M1411:M1421)</f>
        <v>0.68290983983088627</v>
      </c>
      <c r="AC1421">
        <f t="shared" si="509"/>
        <v>0</v>
      </c>
      <c r="AD1421">
        <f t="shared" si="522"/>
        <v>-15885.420732399914</v>
      </c>
      <c r="AE1421">
        <f t="shared" si="510"/>
        <v>0</v>
      </c>
      <c r="AF1421">
        <f t="shared" si="527"/>
        <v>6</v>
      </c>
      <c r="AG1421">
        <f t="shared" si="511"/>
        <v>0</v>
      </c>
      <c r="AH1421">
        <f t="shared" si="523"/>
        <v>0</v>
      </c>
      <c r="AJ1421">
        <f t="shared" si="524"/>
        <v>588237.52373427991</v>
      </c>
      <c r="AK1421">
        <f t="shared" si="512"/>
        <v>1</v>
      </c>
      <c r="AL1421">
        <f t="shared" si="528"/>
        <v>3</v>
      </c>
      <c r="AM1421">
        <f t="shared" si="513"/>
        <v>0</v>
      </c>
      <c r="AN1421">
        <f t="shared" si="525"/>
        <v>0</v>
      </c>
      <c r="AO1421">
        <f>IF(AM1420+AN1421=2,1,0)</f>
        <v>0</v>
      </c>
      <c r="AP1421">
        <f t="shared" si="514"/>
        <v>3.369322798488486E-2</v>
      </c>
      <c r="AR1421">
        <f t="shared" si="515"/>
        <v>0</v>
      </c>
      <c r="AS1421">
        <f t="shared" si="516"/>
        <v>9.0991887044060582E-2</v>
      </c>
      <c r="AT1421">
        <f t="shared" si="517"/>
        <v>4.5495943522030291E-2</v>
      </c>
    </row>
    <row r="1422" spans="1:46" x14ac:dyDescent="0.25">
      <c r="A1422" t="s">
        <v>1421</v>
      </c>
      <c r="B1422">
        <v>419.22525017175002</v>
      </c>
      <c r="C1422">
        <v>4574643823.9442101</v>
      </c>
      <c r="D1422">
        <v>172.65417548101999</v>
      </c>
      <c r="E1422">
        <v>1.4003412875833401</v>
      </c>
      <c r="F1422">
        <v>0.110408789937722</v>
      </c>
      <c r="G1422">
        <v>0.226882988085161</v>
      </c>
      <c r="H1422">
        <v>0.46375703593844703</v>
      </c>
      <c r="I1422">
        <v>2.5536705335918903E-7</v>
      </c>
      <c r="J1422">
        <v>5.60605265346436</v>
      </c>
      <c r="K1422">
        <v>8506384.3882340398</v>
      </c>
      <c r="L1422">
        <v>1.20836834716828E-2</v>
      </c>
      <c r="M1422">
        <v>0.70151731925747995</v>
      </c>
      <c r="N1422">
        <v>1645774.7519857001</v>
      </c>
      <c r="P1422">
        <f t="shared" si="518"/>
        <v>2379853.1188602448</v>
      </c>
      <c r="Q1422">
        <f t="shared" si="519"/>
        <v>5.7945116728820795E-4</v>
      </c>
      <c r="R1422">
        <f t="shared" si="520"/>
        <v>6.629962211107987E-2</v>
      </c>
      <c r="S1422">
        <f t="shared" si="506"/>
        <v>1</v>
      </c>
      <c r="T1422">
        <f t="shared" si="526"/>
        <v>0</v>
      </c>
      <c r="U1422">
        <f>E1422/4.2</f>
        <v>0.33341459228174763</v>
      </c>
      <c r="V1422">
        <f t="shared" si="507"/>
        <v>6.6251005134063859E-2</v>
      </c>
      <c r="W1422">
        <f>I1422/0.0000038</f>
        <v>6.7201856147155001E-2</v>
      </c>
      <c r="X1422">
        <f>F1422/0.48</f>
        <v>0.23001831237025419</v>
      </c>
      <c r="Y1422">
        <f>G1422/0.85</f>
        <v>0.26692116245313058</v>
      </c>
      <c r="Z1422">
        <f t="shared" si="521"/>
        <v>8.0012162881985205E-2</v>
      </c>
      <c r="AA1422">
        <f t="shared" si="508"/>
        <v>0</v>
      </c>
      <c r="AB1422">
        <f>AVERAGE(M1412:M1422)</f>
        <v>0.67818941383431119</v>
      </c>
      <c r="AC1422">
        <f t="shared" si="509"/>
        <v>0</v>
      </c>
      <c r="AD1422">
        <f t="shared" si="522"/>
        <v>-3322.8617436198983</v>
      </c>
      <c r="AE1422">
        <f t="shared" si="510"/>
        <v>0</v>
      </c>
      <c r="AF1422">
        <f t="shared" si="527"/>
        <v>5</v>
      </c>
      <c r="AG1422">
        <f t="shared" si="511"/>
        <v>0</v>
      </c>
      <c r="AH1422">
        <f t="shared" si="523"/>
        <v>0</v>
      </c>
      <c r="AJ1422">
        <f t="shared" si="524"/>
        <v>5511575.0803590799</v>
      </c>
      <c r="AK1422">
        <f t="shared" si="512"/>
        <v>1</v>
      </c>
      <c r="AL1422">
        <f t="shared" si="528"/>
        <v>3</v>
      </c>
      <c r="AM1422">
        <f t="shared" si="513"/>
        <v>0</v>
      </c>
      <c r="AN1422">
        <f t="shared" si="525"/>
        <v>0</v>
      </c>
      <c r="AO1422">
        <f>IF(AM1421+AN1422=2,1,0)</f>
        <v>0</v>
      </c>
      <c r="AP1422">
        <f t="shared" si="514"/>
        <v>3.4524809919093714E-2</v>
      </c>
      <c r="AR1422">
        <f t="shared" si="515"/>
        <v>0</v>
      </c>
      <c r="AS1422">
        <f t="shared" si="516"/>
        <v>0.14270159849610473</v>
      </c>
      <c r="AT1422">
        <f t="shared" si="517"/>
        <v>7.1350799248052363E-2</v>
      </c>
    </row>
    <row r="1423" spans="1:46" x14ac:dyDescent="0.25">
      <c r="A1423" t="s">
        <v>1422</v>
      </c>
      <c r="B1423">
        <v>409.26809902414698</v>
      </c>
      <c r="C1423">
        <v>4581835758.6725101</v>
      </c>
      <c r="D1423">
        <v>172.77789217620199</v>
      </c>
      <c r="E1423">
        <v>1.33767181988525</v>
      </c>
      <c r="F1423">
        <v>8.54615896316194E-2</v>
      </c>
      <c r="G1423">
        <v>0.207708481216513</v>
      </c>
      <c r="H1423">
        <v>0.57964570653702796</v>
      </c>
      <c r="I1423">
        <v>2.6976542993786299E-7</v>
      </c>
      <c r="J1423">
        <v>5.8220595541403997</v>
      </c>
      <c r="K1423">
        <v>6658001.8383824602</v>
      </c>
      <c r="L1423">
        <v>1.4490692762989201E-2</v>
      </c>
      <c r="M1423">
        <v>0.68082421106715096</v>
      </c>
      <c r="N1423">
        <v>1680747.3905460699</v>
      </c>
      <c r="P1423">
        <f t="shared" si="518"/>
        <v>7191934.7283000946</v>
      </c>
      <c r="Q1423">
        <f t="shared" si="519"/>
        <v>1.9248326437759399E-3</v>
      </c>
      <c r="R1423">
        <f t="shared" si="520"/>
        <v>0.21600690067603967</v>
      </c>
      <c r="S1423">
        <f t="shared" si="506"/>
        <v>1</v>
      </c>
      <c r="T1423">
        <f t="shared" si="526"/>
        <v>0</v>
      </c>
      <c r="U1423">
        <f>E1423/4.2</f>
        <v>0.31849329044886904</v>
      </c>
      <c r="V1423">
        <f t="shared" si="507"/>
        <v>8.2806529505289703E-2</v>
      </c>
      <c r="W1423">
        <f>I1423/0.0000038</f>
        <v>7.09909026152271E-2</v>
      </c>
      <c r="X1423">
        <f>F1423/0.48</f>
        <v>0.17804497839920708</v>
      </c>
      <c r="Y1423">
        <f>G1423/0.85</f>
        <v>0.24436291907825058</v>
      </c>
      <c r="Z1423">
        <f t="shared" si="521"/>
        <v>0.12371669518199724</v>
      </c>
      <c r="AA1423">
        <f t="shared" si="508"/>
        <v>0</v>
      </c>
      <c r="AB1423">
        <f>AVERAGE(M1413:M1423)</f>
        <v>0.67107420849823207</v>
      </c>
      <c r="AC1423">
        <f t="shared" si="509"/>
        <v>0</v>
      </c>
      <c r="AD1423">
        <f t="shared" si="522"/>
        <v>34972.638560369844</v>
      </c>
      <c r="AE1423">
        <f t="shared" si="510"/>
        <v>1</v>
      </c>
      <c r="AF1423">
        <f t="shared" si="527"/>
        <v>5</v>
      </c>
      <c r="AG1423">
        <f t="shared" si="511"/>
        <v>0</v>
      </c>
      <c r="AH1423">
        <f t="shared" si="523"/>
        <v>0</v>
      </c>
      <c r="AJ1423">
        <f t="shared" si="524"/>
        <v>-1848382.5498515796</v>
      </c>
      <c r="AK1423">
        <f t="shared" si="512"/>
        <v>0</v>
      </c>
      <c r="AL1423">
        <f t="shared" si="528"/>
        <v>3</v>
      </c>
      <c r="AM1423">
        <f t="shared" si="513"/>
        <v>0</v>
      </c>
      <c r="AN1423">
        <f t="shared" si="525"/>
        <v>1</v>
      </c>
      <c r="AO1423">
        <f>IF(AM1422+AN1423=2,1,0)</f>
        <v>0</v>
      </c>
      <c r="AP1423">
        <f t="shared" si="514"/>
        <v>4.1401979322826292E-2</v>
      </c>
      <c r="AR1423">
        <f t="shared" si="515"/>
        <v>0</v>
      </c>
      <c r="AS1423">
        <f t="shared" si="516"/>
        <v>0.13400363314477798</v>
      </c>
      <c r="AT1423">
        <f t="shared" si="517"/>
        <v>6.7001816572388989E-2</v>
      </c>
    </row>
    <row r="1424" spans="1:46" x14ac:dyDescent="0.25">
      <c r="A1424" t="s">
        <v>1423</v>
      </c>
      <c r="B1424">
        <v>383.29492881453803</v>
      </c>
      <c r="C1424">
        <v>4564616511.8223</v>
      </c>
      <c r="D1424">
        <v>173.72464511610201</v>
      </c>
      <c r="E1424">
        <v>1.63075682708847</v>
      </c>
      <c r="F1424">
        <v>2.3985063196018799E-2</v>
      </c>
      <c r="G1424">
        <v>0.15997378946495999</v>
      </c>
      <c r="H1424">
        <v>0.48314994007447398</v>
      </c>
      <c r="I1424">
        <v>2.5670356539575002E-7</v>
      </c>
      <c r="J1424">
        <v>5.40098747298559</v>
      </c>
      <c r="K1424">
        <v>3389672.74645813</v>
      </c>
      <c r="L1424">
        <v>1.0160164983718301E-2</v>
      </c>
      <c r="M1424">
        <v>0.63784898774484</v>
      </c>
      <c r="N1424">
        <v>1686010.7835319999</v>
      </c>
      <c r="P1424">
        <f t="shared" si="518"/>
        <v>-17219246.85021019</v>
      </c>
      <c r="Q1424">
        <f t="shared" si="519"/>
        <v>9.7644726314041128E-3</v>
      </c>
      <c r="R1424">
        <f t="shared" si="520"/>
        <v>-0.42107208115480965</v>
      </c>
      <c r="S1424">
        <f t="shared" si="506"/>
        <v>0</v>
      </c>
      <c r="T1424">
        <f t="shared" si="526"/>
        <v>0</v>
      </c>
      <c r="U1424">
        <f>E1424/4.2</f>
        <v>0.38827543502106426</v>
      </c>
      <c r="V1424">
        <f t="shared" si="507"/>
        <v>6.9021420010639142E-2</v>
      </c>
      <c r="W1424">
        <f>I1424/0.0000038</f>
        <v>6.7553569840986843E-2</v>
      </c>
      <c r="X1424">
        <f>F1424/0.48</f>
        <v>4.9968881658372502E-2</v>
      </c>
      <c r="Y1424">
        <f>G1424/0.85</f>
        <v>0.18820445819407058</v>
      </c>
      <c r="Z1424">
        <f t="shared" si="521"/>
        <v>0.94675293990002274</v>
      </c>
      <c r="AA1424">
        <f t="shared" si="508"/>
        <v>0</v>
      </c>
      <c r="AB1424">
        <f>AVERAGE(M1414:M1424)</f>
        <v>0.66005065268145213</v>
      </c>
      <c r="AC1424">
        <f t="shared" si="509"/>
        <v>0</v>
      </c>
      <c r="AD1424">
        <f t="shared" si="522"/>
        <v>5263.3929859299678</v>
      </c>
      <c r="AE1424">
        <f t="shared" si="510"/>
        <v>1</v>
      </c>
      <c r="AF1424">
        <f t="shared" si="527"/>
        <v>6</v>
      </c>
      <c r="AG1424">
        <f t="shared" si="511"/>
        <v>0</v>
      </c>
      <c r="AH1424">
        <f t="shared" si="523"/>
        <v>0</v>
      </c>
      <c r="AJ1424">
        <f t="shared" si="524"/>
        <v>-3268329.0919243302</v>
      </c>
      <c r="AK1424">
        <f t="shared" si="512"/>
        <v>0</v>
      </c>
      <c r="AL1424">
        <f t="shared" si="528"/>
        <v>3</v>
      </c>
      <c r="AM1424">
        <f t="shared" si="513"/>
        <v>0</v>
      </c>
      <c r="AN1424">
        <f t="shared" si="525"/>
        <v>1</v>
      </c>
      <c r="AO1424">
        <f>IF(AM1423+AN1424=2,1,0)</f>
        <v>0</v>
      </c>
      <c r="AP1424">
        <f t="shared" si="514"/>
        <v>2.9029042810623719E-2</v>
      </c>
      <c r="AR1424">
        <f t="shared" si="515"/>
        <v>0</v>
      </c>
      <c r="AS1424">
        <f t="shared" si="516"/>
        <v>0.11454532573816589</v>
      </c>
      <c r="AT1424">
        <f t="shared" si="517"/>
        <v>5.7272662869082946E-2</v>
      </c>
    </row>
    <row r="1425" spans="1:46" x14ac:dyDescent="0.25">
      <c r="A1425" t="s">
        <v>1424</v>
      </c>
      <c r="B1425">
        <v>386.91585954645302</v>
      </c>
      <c r="C1425">
        <v>4563794950.9216499</v>
      </c>
      <c r="D1425">
        <v>174.28845916364301</v>
      </c>
      <c r="E1425">
        <v>1.63697879495845</v>
      </c>
      <c r="F1425">
        <v>2.95267801802521E-2</v>
      </c>
      <c r="G1425">
        <v>0.16637835352827801</v>
      </c>
      <c r="H1425">
        <v>0.461148466812145</v>
      </c>
      <c r="I1425">
        <v>2.5359089107481798E-7</v>
      </c>
      <c r="J1425">
        <v>4.8028887483491998</v>
      </c>
      <c r="K1425">
        <v>5314861.7603522697</v>
      </c>
      <c r="L1425">
        <v>8.5516888808712093E-3</v>
      </c>
      <c r="M1425">
        <v>0.64840516960568195</v>
      </c>
      <c r="N1425">
        <v>1705924.19996465</v>
      </c>
      <c r="P1425">
        <f t="shared" si="518"/>
        <v>-821560.90065002441</v>
      </c>
      <c r="Q1425">
        <f t="shared" si="519"/>
        <v>6.5590743798240661E-3</v>
      </c>
      <c r="R1425">
        <f t="shared" si="520"/>
        <v>-0.59809872463639024</v>
      </c>
      <c r="S1425">
        <f t="shared" si="506"/>
        <v>0</v>
      </c>
      <c r="T1425">
        <f t="shared" si="526"/>
        <v>0</v>
      </c>
      <c r="U1425">
        <f>E1425/4.2</f>
        <v>0.3897568559424881</v>
      </c>
      <c r="V1425">
        <f t="shared" si="507"/>
        <v>6.5878352401734994E-2</v>
      </c>
      <c r="W1425">
        <f>I1425/0.0000038</f>
        <v>6.6734445019688948E-2</v>
      </c>
      <c r="X1425">
        <f>F1425/0.48</f>
        <v>6.1514125375525211E-2</v>
      </c>
      <c r="Y1425">
        <f>G1425/0.85</f>
        <v>0.19573923944503296</v>
      </c>
      <c r="Z1425">
        <f t="shared" si="521"/>
        <v>0.56381404754100117</v>
      </c>
      <c r="AA1425">
        <f t="shared" si="508"/>
        <v>0</v>
      </c>
      <c r="AB1425">
        <f>AVERAGE(M1415:M1425)</f>
        <v>0.65485048199493778</v>
      </c>
      <c r="AC1425">
        <f t="shared" si="509"/>
        <v>0</v>
      </c>
      <c r="AD1425">
        <f t="shared" si="522"/>
        <v>19913.416432650061</v>
      </c>
      <c r="AE1425">
        <f t="shared" si="510"/>
        <v>1</v>
      </c>
      <c r="AF1425">
        <f t="shared" si="527"/>
        <v>6</v>
      </c>
      <c r="AG1425">
        <f t="shared" si="511"/>
        <v>0</v>
      </c>
      <c r="AH1425">
        <f t="shared" si="523"/>
        <v>0</v>
      </c>
      <c r="AJ1425">
        <f t="shared" si="524"/>
        <v>1925189.0138941398</v>
      </c>
      <c r="AK1425">
        <f t="shared" si="512"/>
        <v>1</v>
      </c>
      <c r="AL1425">
        <f t="shared" si="528"/>
        <v>4</v>
      </c>
      <c r="AM1425">
        <f t="shared" si="513"/>
        <v>0</v>
      </c>
      <c r="AN1425">
        <f t="shared" si="525"/>
        <v>0</v>
      </c>
      <c r="AO1425">
        <f>IF(AM1424+AN1425=2,1,0)</f>
        <v>0</v>
      </c>
      <c r="AP1425">
        <f t="shared" si="514"/>
        <v>2.4433396802489172E-2</v>
      </c>
      <c r="AR1425">
        <f t="shared" si="515"/>
        <v>0</v>
      </c>
      <c r="AS1425">
        <f t="shared" si="516"/>
        <v>0.11580221276668336</v>
      </c>
      <c r="AT1425">
        <f t="shared" si="517"/>
        <v>5.7901106383341679E-2</v>
      </c>
    </row>
    <row r="1426" spans="1:46" x14ac:dyDescent="0.25">
      <c r="A1426" t="s">
        <v>1425</v>
      </c>
      <c r="B1426">
        <v>402.80107502310199</v>
      </c>
      <c r="C1426">
        <v>4567662164.4498396</v>
      </c>
      <c r="D1426">
        <v>174.36594368734299</v>
      </c>
      <c r="E1426">
        <v>1.5938653955889699</v>
      </c>
      <c r="F1426">
        <v>6.8141397310271301E-2</v>
      </c>
      <c r="G1426">
        <v>0.201803998050544</v>
      </c>
      <c r="H1426">
        <v>0.496939595156279</v>
      </c>
      <c r="I1426">
        <v>2.5783934807248299E-7</v>
      </c>
      <c r="J1426">
        <v>3.95032118780526</v>
      </c>
      <c r="K1426">
        <v>4957589.4557918198</v>
      </c>
      <c r="L1426">
        <v>9.3118713545550201E-3</v>
      </c>
      <c r="M1426">
        <v>0.67849785029959697</v>
      </c>
      <c r="N1426">
        <v>1708307.82851305</v>
      </c>
      <c r="P1426">
        <f t="shared" si="518"/>
        <v>3867213.5281896591</v>
      </c>
      <c r="Q1426">
        <f t="shared" si="519"/>
        <v>1.8755097715358736E-3</v>
      </c>
      <c r="R1426">
        <f t="shared" si="520"/>
        <v>-0.85256756054393978</v>
      </c>
      <c r="S1426">
        <f t="shared" si="506"/>
        <v>0</v>
      </c>
      <c r="T1426">
        <f t="shared" si="526"/>
        <v>0</v>
      </c>
      <c r="U1426">
        <f>E1426/4.2</f>
        <v>0.37949176085451664</v>
      </c>
      <c r="V1426">
        <f t="shared" si="507"/>
        <v>7.0991370736611284E-2</v>
      </c>
      <c r="W1426">
        <f>I1426/0.0000038</f>
        <v>6.7852460019074468E-2</v>
      </c>
      <c r="X1426">
        <f>F1426/0.48</f>
        <v>0.14196124439639854</v>
      </c>
      <c r="Y1426">
        <f>G1426/0.85</f>
        <v>0.23741646829475765</v>
      </c>
      <c r="Z1426">
        <f t="shared" si="521"/>
        <v>7.7484523699979491E-2</v>
      </c>
      <c r="AA1426">
        <f t="shared" si="508"/>
        <v>0</v>
      </c>
      <c r="AB1426">
        <f>AVERAGE(M1416:M1426)</f>
        <v>0.65187467287209977</v>
      </c>
      <c r="AC1426">
        <f t="shared" si="509"/>
        <v>0</v>
      </c>
      <c r="AD1426">
        <f t="shared" si="522"/>
        <v>2383.6285484000109</v>
      </c>
      <c r="AE1426">
        <f t="shared" si="510"/>
        <v>1</v>
      </c>
      <c r="AF1426">
        <f t="shared" si="527"/>
        <v>6</v>
      </c>
      <c r="AG1426">
        <f t="shared" si="511"/>
        <v>0</v>
      </c>
      <c r="AH1426">
        <f t="shared" si="523"/>
        <v>0</v>
      </c>
      <c r="AJ1426">
        <f t="shared" si="524"/>
        <v>-357272.30456044991</v>
      </c>
      <c r="AK1426">
        <f t="shared" si="512"/>
        <v>0</v>
      </c>
      <c r="AL1426">
        <f t="shared" si="528"/>
        <v>4</v>
      </c>
      <c r="AM1426">
        <f t="shared" si="513"/>
        <v>0</v>
      </c>
      <c r="AN1426">
        <f t="shared" si="525"/>
        <v>1</v>
      </c>
      <c r="AO1426">
        <f>IF(AM1425+AN1426=2,1,0)</f>
        <v>0</v>
      </c>
      <c r="AP1426">
        <f t="shared" si="514"/>
        <v>2.6605346727300059E-2</v>
      </c>
      <c r="AR1426">
        <f t="shared" si="515"/>
        <v>0</v>
      </c>
      <c r="AS1426">
        <f t="shared" si="516"/>
        <v>0.13231345154288493</v>
      </c>
      <c r="AT1426">
        <f t="shared" si="517"/>
        <v>6.6156725771442465E-2</v>
      </c>
    </row>
    <row r="1427" spans="1:46" x14ac:dyDescent="0.25">
      <c r="A1427" t="s">
        <v>1426</v>
      </c>
      <c r="B1427">
        <v>391.12126230426401</v>
      </c>
      <c r="C1427">
        <v>4572471935.1182604</v>
      </c>
      <c r="D1427">
        <v>174.68631233955</v>
      </c>
      <c r="E1427">
        <v>1.4999149098925399</v>
      </c>
      <c r="F1427">
        <v>4.0631905683161898E-2</v>
      </c>
      <c r="G1427">
        <v>0.17977027030713899</v>
      </c>
      <c r="H1427">
        <v>0.49313957178456402</v>
      </c>
      <c r="I1427">
        <v>2.5725101843450301E-7</v>
      </c>
      <c r="J1427">
        <v>3.7718258541913898</v>
      </c>
      <c r="K1427">
        <v>7236990.3650222598</v>
      </c>
      <c r="L1427">
        <v>1.12265982428675E-2</v>
      </c>
      <c r="M1427">
        <v>0.65343192536574601</v>
      </c>
      <c r="N1427">
        <v>1650547.49571287</v>
      </c>
      <c r="P1427">
        <f t="shared" si="518"/>
        <v>4809770.6684207916</v>
      </c>
      <c r="Q1427">
        <f t="shared" si="519"/>
        <v>3.7702285609245303E-4</v>
      </c>
      <c r="R1427">
        <f t="shared" si="520"/>
        <v>-0.17849533361387016</v>
      </c>
      <c r="S1427">
        <f t="shared" si="506"/>
        <v>0</v>
      </c>
      <c r="T1427">
        <f t="shared" si="526"/>
        <v>0</v>
      </c>
      <c r="U1427">
        <f>E1427/4.2</f>
        <v>0.35712259759346188</v>
      </c>
      <c r="V1427">
        <f t="shared" si="507"/>
        <v>7.0448510254937716E-2</v>
      </c>
      <c r="W1427">
        <f>I1427/0.0000038</f>
        <v>6.7697636430132366E-2</v>
      </c>
      <c r="X1427">
        <f>F1427/0.48</f>
        <v>8.4649803506587296E-2</v>
      </c>
      <c r="Y1427">
        <f>G1427/0.85</f>
        <v>0.21149443565545764</v>
      </c>
      <c r="Z1427">
        <f t="shared" si="521"/>
        <v>0.32036865220700861</v>
      </c>
      <c r="AA1427">
        <f t="shared" si="508"/>
        <v>0</v>
      </c>
      <c r="AB1427">
        <f>AVERAGE(M1417:M1427)</f>
        <v>0.64845122914973974</v>
      </c>
      <c r="AC1427">
        <f t="shared" si="509"/>
        <v>0</v>
      </c>
      <c r="AD1427">
        <f t="shared" si="522"/>
        <v>-57760.332800179953</v>
      </c>
      <c r="AE1427">
        <f t="shared" si="510"/>
        <v>0</v>
      </c>
      <c r="AF1427">
        <f t="shared" si="527"/>
        <v>5</v>
      </c>
      <c r="AG1427">
        <f t="shared" si="511"/>
        <v>0</v>
      </c>
      <c r="AH1427">
        <f t="shared" si="523"/>
        <v>0</v>
      </c>
      <c r="AJ1427">
        <f t="shared" si="524"/>
        <v>2279400.9092304399</v>
      </c>
      <c r="AK1427">
        <f t="shared" si="512"/>
        <v>1</v>
      </c>
      <c r="AL1427">
        <f t="shared" si="528"/>
        <v>4</v>
      </c>
      <c r="AM1427">
        <f t="shared" si="513"/>
        <v>0</v>
      </c>
      <c r="AN1427">
        <f t="shared" si="525"/>
        <v>0</v>
      </c>
      <c r="AO1427">
        <f>IF(AM1426+AN1427=2,1,0)</f>
        <v>0</v>
      </c>
      <c r="AP1427">
        <f t="shared" si="514"/>
        <v>3.2075994979621429E-2</v>
      </c>
      <c r="AR1427">
        <f t="shared" si="515"/>
        <v>0</v>
      </c>
      <c r="AS1427">
        <f t="shared" si="516"/>
        <v>0.11769514303947012</v>
      </c>
      <c r="AT1427">
        <f t="shared" si="517"/>
        <v>5.8847571519735062E-2</v>
      </c>
    </row>
    <row r="1428" spans="1:46" x14ac:dyDescent="0.25">
      <c r="A1428" t="s">
        <v>1427</v>
      </c>
      <c r="B1428">
        <v>391.66681408695098</v>
      </c>
      <c r="C1428">
        <v>4574310963.4959297</v>
      </c>
      <c r="D1428">
        <v>174.87747735108701</v>
      </c>
      <c r="E1428">
        <v>1.4678624864218299</v>
      </c>
      <c r="F1428">
        <v>3.9151492449089102E-2</v>
      </c>
      <c r="G1428">
        <v>0.181760593159771</v>
      </c>
      <c r="H1428">
        <v>0.47762616347236397</v>
      </c>
      <c r="I1428">
        <v>2.5509799554478002E-7</v>
      </c>
      <c r="J1428">
        <v>3.6554272839939799</v>
      </c>
      <c r="K1428">
        <v>3543144.76449402</v>
      </c>
      <c r="L1428">
        <v>1.16175721637639E-2</v>
      </c>
      <c r="M1428">
        <v>0.64850631051933905</v>
      </c>
      <c r="N1428">
        <v>1640161.16382126</v>
      </c>
      <c r="P1428">
        <f t="shared" si="518"/>
        <v>1839028.3776693344</v>
      </c>
      <c r="Q1428">
        <f t="shared" si="519"/>
        <v>1.1882969163005829E-3</v>
      </c>
      <c r="R1428">
        <f t="shared" si="520"/>
        <v>-0.11639857019740996</v>
      </c>
      <c r="S1428">
        <f t="shared" si="506"/>
        <v>0</v>
      </c>
      <c r="T1428">
        <f t="shared" si="526"/>
        <v>0</v>
      </c>
      <c r="U1428">
        <f>E1428/4.2</f>
        <v>0.34949106819567377</v>
      </c>
      <c r="V1428">
        <f t="shared" si="507"/>
        <v>6.8232309067480568E-2</v>
      </c>
      <c r="W1428">
        <f>I1428/0.0000038</f>
        <v>6.713105145915263E-2</v>
      </c>
      <c r="X1428">
        <f>F1428/0.48</f>
        <v>8.1565609268935635E-2</v>
      </c>
      <c r="Y1428">
        <f>G1428/0.85</f>
        <v>0.21383599195267178</v>
      </c>
      <c r="Z1428">
        <f t="shared" si="521"/>
        <v>0.19116501153700938</v>
      </c>
      <c r="AA1428">
        <f t="shared" si="508"/>
        <v>0</v>
      </c>
      <c r="AB1428">
        <f>AVERAGE(M1418:M1428)</f>
        <v>0.65359184325804964</v>
      </c>
      <c r="AC1428">
        <f t="shared" si="509"/>
        <v>0</v>
      </c>
      <c r="AD1428">
        <f t="shared" si="522"/>
        <v>-10386.331891610054</v>
      </c>
      <c r="AE1428">
        <f t="shared" si="510"/>
        <v>0</v>
      </c>
      <c r="AF1428">
        <f t="shared" si="527"/>
        <v>4</v>
      </c>
      <c r="AG1428">
        <f t="shared" si="511"/>
        <v>0</v>
      </c>
      <c r="AH1428">
        <f t="shared" si="523"/>
        <v>0</v>
      </c>
      <c r="AJ1428">
        <f t="shared" si="524"/>
        <v>-3693845.6005282397</v>
      </c>
      <c r="AK1428">
        <f t="shared" si="512"/>
        <v>0</v>
      </c>
      <c r="AL1428">
        <f t="shared" si="528"/>
        <v>4</v>
      </c>
      <c r="AM1428">
        <f t="shared" si="513"/>
        <v>0</v>
      </c>
      <c r="AN1428">
        <f t="shared" si="525"/>
        <v>1</v>
      </c>
      <c r="AO1428">
        <f>IF(AM1427+AN1428=2,1,0)</f>
        <v>0</v>
      </c>
      <c r="AP1428">
        <f t="shared" si="514"/>
        <v>3.3193063325039712E-2</v>
      </c>
      <c r="AR1428">
        <f t="shared" si="515"/>
        <v>0</v>
      </c>
      <c r="AS1428">
        <f t="shared" si="516"/>
        <v>0.11637677002646495</v>
      </c>
      <c r="AT1428">
        <f t="shared" si="517"/>
        <v>5.8188385013232473E-2</v>
      </c>
    </row>
    <row r="1429" spans="1:46" x14ac:dyDescent="0.25">
      <c r="A1429" t="s">
        <v>1428</v>
      </c>
      <c r="B1429">
        <v>394.44668044484803</v>
      </c>
      <c r="C1429">
        <v>4576334991.7654896</v>
      </c>
      <c r="D1429">
        <v>174.96414532745899</v>
      </c>
      <c r="E1429">
        <v>1.4247594053922299</v>
      </c>
      <c r="F1429">
        <v>4.2243336385828799E-2</v>
      </c>
      <c r="G1429">
        <v>0.18644479737759001</v>
      </c>
      <c r="H1429">
        <v>0.48345254659578102</v>
      </c>
      <c r="I1429">
        <v>2.5559459178386102E-7</v>
      </c>
      <c r="J1429">
        <v>3.5522343062551598</v>
      </c>
      <c r="K1429">
        <v>3053275.2731139502</v>
      </c>
      <c r="L1429">
        <v>1.25195960538249E-2</v>
      </c>
      <c r="M1429">
        <v>0.663596659486828</v>
      </c>
      <c r="N1429">
        <v>1640547.9920906499</v>
      </c>
      <c r="P1429">
        <f t="shared" si="518"/>
        <v>2024028.2695598602</v>
      </c>
      <c r="Q1429">
        <f t="shared" si="519"/>
        <v>7.399995675621033E-5</v>
      </c>
      <c r="R1429">
        <f t="shared" si="520"/>
        <v>-0.10319297773882008</v>
      </c>
      <c r="S1429">
        <f t="shared" si="506"/>
        <v>0</v>
      </c>
      <c r="T1429">
        <f t="shared" si="526"/>
        <v>0</v>
      </c>
      <c r="U1429">
        <f>E1429/4.2</f>
        <v>0.33922842985529283</v>
      </c>
      <c r="V1429">
        <f t="shared" si="507"/>
        <v>6.9064649513683005E-2</v>
      </c>
      <c r="W1429">
        <f>I1429/0.0000038</f>
        <v>6.7261734679963422E-2</v>
      </c>
      <c r="X1429">
        <f>F1429/0.48</f>
        <v>8.8006950803810005E-2</v>
      </c>
      <c r="Y1429">
        <f>G1429/0.85</f>
        <v>0.21934682044422354</v>
      </c>
      <c r="Z1429">
        <f t="shared" si="521"/>
        <v>8.6667976371984423E-2</v>
      </c>
      <c r="AA1429">
        <f t="shared" si="508"/>
        <v>0</v>
      </c>
      <c r="AB1429">
        <f>AVERAGE(M1419:M1429)</f>
        <v>0.65487823224987007</v>
      </c>
      <c r="AC1429">
        <f t="shared" si="509"/>
        <v>0</v>
      </c>
      <c r="AD1429">
        <f t="shared" si="522"/>
        <v>386.82826938992366</v>
      </c>
      <c r="AE1429">
        <f t="shared" si="510"/>
        <v>1</v>
      </c>
      <c r="AF1429">
        <f t="shared" si="527"/>
        <v>5</v>
      </c>
      <c r="AG1429">
        <f t="shared" si="511"/>
        <v>0</v>
      </c>
      <c r="AH1429">
        <f t="shared" si="523"/>
        <v>0</v>
      </c>
      <c r="AJ1429">
        <f t="shared" si="524"/>
        <v>-489869.49138006987</v>
      </c>
      <c r="AK1429">
        <f t="shared" si="512"/>
        <v>0</v>
      </c>
      <c r="AL1429">
        <f t="shared" si="528"/>
        <v>4</v>
      </c>
      <c r="AM1429">
        <f t="shared" si="513"/>
        <v>0</v>
      </c>
      <c r="AN1429">
        <f t="shared" si="525"/>
        <v>1</v>
      </c>
      <c r="AO1429">
        <f>IF(AM1428+AN1429=2,1,0)</f>
        <v>0</v>
      </c>
      <c r="AP1429">
        <f t="shared" si="514"/>
        <v>3.5770274439499719E-2</v>
      </c>
      <c r="AR1429">
        <f t="shared" si="515"/>
        <v>0</v>
      </c>
      <c r="AS1429">
        <f t="shared" si="516"/>
        <v>0.11696469424188984</v>
      </c>
      <c r="AT1429">
        <f t="shared" si="517"/>
        <v>5.8482347120944918E-2</v>
      </c>
    </row>
    <row r="1430" spans="1:46" x14ac:dyDescent="0.25">
      <c r="A1430" t="s">
        <v>1429</v>
      </c>
      <c r="B1430">
        <v>379.75057770315601</v>
      </c>
      <c r="C1430">
        <v>4572972590.2514</v>
      </c>
      <c r="D1430">
        <v>175.13504313373801</v>
      </c>
      <c r="E1430">
        <v>1.30562301405363</v>
      </c>
      <c r="F1430">
        <v>5.9706767786968902E-3</v>
      </c>
      <c r="G1430">
        <v>0.155881074042476</v>
      </c>
      <c r="H1430">
        <v>0.42978986894880999</v>
      </c>
      <c r="I1430">
        <v>2.4856426823243301E-7</v>
      </c>
      <c r="J1430">
        <v>3.4243565580566</v>
      </c>
      <c r="K1430">
        <v>1847476.9107106801</v>
      </c>
      <c r="L1430">
        <v>1.2829039029764301E-2</v>
      </c>
      <c r="M1430">
        <v>0.60875876767160897</v>
      </c>
      <c r="N1430">
        <v>1593002.3703252999</v>
      </c>
      <c r="P1430">
        <f t="shared" si="518"/>
        <v>-3362401.5140895844</v>
      </c>
      <c r="Q1430">
        <f t="shared" si="519"/>
        <v>2.154571913459778E-3</v>
      </c>
      <c r="R1430">
        <f t="shared" si="520"/>
        <v>-0.12787774819855979</v>
      </c>
      <c r="S1430">
        <f t="shared" si="506"/>
        <v>0</v>
      </c>
      <c r="T1430">
        <f t="shared" si="526"/>
        <v>0</v>
      </c>
      <c r="U1430">
        <f>E1430/4.2</f>
        <v>0.31086262239372142</v>
      </c>
      <c r="V1430">
        <f t="shared" si="507"/>
        <v>6.1398552706972857E-2</v>
      </c>
      <c r="W1430">
        <f>I1430/0.0000038</f>
        <v>6.5411649534850791E-2</v>
      </c>
      <c r="X1430">
        <f>F1430/0.48</f>
        <v>1.2438909955618522E-2</v>
      </c>
      <c r="Y1430">
        <f>G1430/0.85</f>
        <v>0.18338949887350117</v>
      </c>
      <c r="Z1430">
        <f t="shared" si="521"/>
        <v>0.17089780627901519</v>
      </c>
      <c r="AA1430">
        <f t="shared" si="508"/>
        <v>0</v>
      </c>
      <c r="AB1430">
        <f>AVERAGE(M1420:M1430)</f>
        <v>0.65312389582780928</v>
      </c>
      <c r="AC1430">
        <f t="shared" si="509"/>
        <v>0</v>
      </c>
      <c r="AD1430">
        <f t="shared" si="522"/>
        <v>-47545.621765349992</v>
      </c>
      <c r="AE1430">
        <f t="shared" si="510"/>
        <v>0</v>
      </c>
      <c r="AF1430">
        <f t="shared" si="527"/>
        <v>5</v>
      </c>
      <c r="AG1430">
        <f t="shared" si="511"/>
        <v>0</v>
      </c>
      <c r="AH1430">
        <f t="shared" si="523"/>
        <v>0</v>
      </c>
      <c r="AJ1430">
        <f t="shared" si="524"/>
        <v>-1205798.3624032701</v>
      </c>
      <c r="AK1430">
        <f t="shared" si="512"/>
        <v>0</v>
      </c>
      <c r="AL1430">
        <f t="shared" si="528"/>
        <v>4</v>
      </c>
      <c r="AM1430">
        <f t="shared" si="513"/>
        <v>0</v>
      </c>
      <c r="AN1430">
        <f t="shared" si="525"/>
        <v>1</v>
      </c>
      <c r="AO1430">
        <f>IF(AM1429+AN1430=2,1,0)</f>
        <v>0</v>
      </c>
      <c r="AP1430">
        <f t="shared" si="514"/>
        <v>3.6654397227898004E-2</v>
      </c>
      <c r="AR1430">
        <f t="shared" si="515"/>
        <v>0</v>
      </c>
      <c r="AS1430">
        <f t="shared" si="516"/>
        <v>9.6044314658003227E-2</v>
      </c>
      <c r="AT1430">
        <f t="shared" si="517"/>
        <v>4.8022157329001613E-2</v>
      </c>
    </row>
    <row r="1431" spans="1:46" x14ac:dyDescent="0.25">
      <c r="A1431" t="s">
        <v>1430</v>
      </c>
      <c r="B1431">
        <v>378.64051954122999</v>
      </c>
      <c r="C1431">
        <v>4567021894.8403702</v>
      </c>
      <c r="D1431">
        <v>175.20792284728199</v>
      </c>
      <c r="E1431">
        <v>1.4776973569398</v>
      </c>
      <c r="F1431">
        <v>6.8153921257715303E-3</v>
      </c>
      <c r="G1431">
        <v>0.153682977993575</v>
      </c>
      <c r="H1431">
        <v>0.393173584735384</v>
      </c>
      <c r="I1431">
        <v>2.43493237916349E-7</v>
      </c>
      <c r="J1431">
        <v>3.3134926387077899</v>
      </c>
      <c r="K1431">
        <v>2620373.8429689701</v>
      </c>
      <c r="L1431">
        <v>1.0997295942669299E-2</v>
      </c>
      <c r="M1431">
        <v>0.61930286086861897</v>
      </c>
      <c r="N1431">
        <v>1522014.9617614399</v>
      </c>
      <c r="P1431">
        <f t="shared" si="518"/>
        <v>-5950695.4110298157</v>
      </c>
      <c r="Q1431">
        <f t="shared" si="519"/>
        <v>1.0353175587760925E-3</v>
      </c>
      <c r="R1431">
        <f t="shared" si="520"/>
        <v>-0.11086391934881012</v>
      </c>
      <c r="S1431">
        <f t="shared" si="506"/>
        <v>0</v>
      </c>
      <c r="T1431">
        <f t="shared" si="526"/>
        <v>0</v>
      </c>
      <c r="U1431">
        <f>E1431/4.2</f>
        <v>0.3518327040332857</v>
      </c>
      <c r="V1431">
        <f t="shared" si="507"/>
        <v>5.6167654962197715E-2</v>
      </c>
      <c r="W1431">
        <f>I1431/0.0000038</f>
        <v>6.4077167872723426E-2</v>
      </c>
      <c r="X1431">
        <f>F1431/0.48</f>
        <v>1.4198733595357355E-2</v>
      </c>
      <c r="Y1431">
        <f>G1431/0.85</f>
        <v>0.18080350352185295</v>
      </c>
      <c r="Z1431">
        <f t="shared" si="521"/>
        <v>7.2879713543983371E-2</v>
      </c>
      <c r="AA1431">
        <f t="shared" si="508"/>
        <v>0</v>
      </c>
      <c r="AB1431">
        <f>AVERAGE(M1421:M1431)</f>
        <v>0.6500295868802014</v>
      </c>
      <c r="AC1431">
        <f t="shared" si="509"/>
        <v>0</v>
      </c>
      <c r="AD1431">
        <f t="shared" si="522"/>
        <v>-70987.408563859994</v>
      </c>
      <c r="AE1431">
        <f t="shared" si="510"/>
        <v>0</v>
      </c>
      <c r="AF1431">
        <f t="shared" si="527"/>
        <v>5</v>
      </c>
      <c r="AG1431">
        <f t="shared" si="511"/>
        <v>0</v>
      </c>
      <c r="AH1431">
        <f t="shared" si="523"/>
        <v>0</v>
      </c>
      <c r="AJ1431">
        <f t="shared" si="524"/>
        <v>772896.93225829001</v>
      </c>
      <c r="AK1431">
        <f t="shared" si="512"/>
        <v>1</v>
      </c>
      <c r="AL1431">
        <f t="shared" si="528"/>
        <v>4</v>
      </c>
      <c r="AM1431">
        <f t="shared" si="513"/>
        <v>0</v>
      </c>
      <c r="AN1431">
        <f t="shared" si="525"/>
        <v>0</v>
      </c>
      <c r="AO1431">
        <f>IF(AM1430+AN1431=2,1,0)</f>
        <v>0</v>
      </c>
      <c r="AP1431">
        <f t="shared" si="514"/>
        <v>3.1420845550483717E-2</v>
      </c>
      <c r="AR1431">
        <f t="shared" si="515"/>
        <v>0</v>
      </c>
      <c r="AS1431">
        <f t="shared" si="516"/>
        <v>9.9933703870668147E-2</v>
      </c>
      <c r="AT1431">
        <f t="shared" si="517"/>
        <v>4.9966851935334074E-2</v>
      </c>
    </row>
    <row r="1432" spans="1:46" x14ac:dyDescent="0.25">
      <c r="A1432" t="s">
        <v>1431</v>
      </c>
      <c r="B1432">
        <v>377.34888757870999</v>
      </c>
      <c r="C1432">
        <v>4570576620.3172598</v>
      </c>
      <c r="D1432">
        <v>175.36153381380601</v>
      </c>
      <c r="E1432">
        <v>1.6418084811039499</v>
      </c>
      <c r="F1432">
        <v>2.8418481054350801E-3</v>
      </c>
      <c r="G1432">
        <v>0.15078039966802101</v>
      </c>
      <c r="H1432">
        <v>0.40429986434759002</v>
      </c>
      <c r="I1432">
        <v>2.44664357345893E-7</v>
      </c>
      <c r="J1432">
        <v>3.31844517409731</v>
      </c>
      <c r="K1432">
        <v>4749659.7283791099</v>
      </c>
      <c r="L1432">
        <v>8.2688596041483597E-3</v>
      </c>
      <c r="M1432">
        <v>0.62240515035106403</v>
      </c>
      <c r="N1432">
        <v>1499465.7335773399</v>
      </c>
      <c r="P1432">
        <f t="shared" si="518"/>
        <v>3554725.4768896103</v>
      </c>
      <c r="Q1432">
        <f t="shared" si="519"/>
        <v>3.8021683551677705E-3</v>
      </c>
      <c r="R1432">
        <f t="shared" si="520"/>
        <v>4.9525353895201185E-3</v>
      </c>
      <c r="S1432">
        <f t="shared" si="506"/>
        <v>1</v>
      </c>
      <c r="T1432">
        <f t="shared" si="526"/>
        <v>0</v>
      </c>
      <c r="U1432">
        <f>E1432/4.2</f>
        <v>0.39090678121522615</v>
      </c>
      <c r="V1432">
        <f t="shared" si="507"/>
        <v>5.7757123478227146E-2</v>
      </c>
      <c r="W1432">
        <f>I1432/0.0000038</f>
        <v>6.4385357196287629E-2</v>
      </c>
      <c r="X1432">
        <f>F1432/0.48</f>
        <v>5.9205168863230833E-3</v>
      </c>
      <c r="Y1432">
        <f>G1432/0.85</f>
        <v>0.17738870549178942</v>
      </c>
      <c r="Z1432">
        <f t="shared" si="521"/>
        <v>0.15361096652401329</v>
      </c>
      <c r="AA1432">
        <f t="shared" si="508"/>
        <v>0</v>
      </c>
      <c r="AB1432">
        <f>AVERAGE(M1422:M1432)</f>
        <v>0.6511904738398141</v>
      </c>
      <c r="AC1432">
        <f t="shared" si="509"/>
        <v>0</v>
      </c>
      <c r="AD1432">
        <f t="shared" si="522"/>
        <v>-22549.228184100008</v>
      </c>
      <c r="AE1432">
        <f t="shared" si="510"/>
        <v>0</v>
      </c>
      <c r="AF1432">
        <f t="shared" si="527"/>
        <v>5</v>
      </c>
      <c r="AG1432">
        <f t="shared" si="511"/>
        <v>0</v>
      </c>
      <c r="AH1432">
        <f t="shared" si="523"/>
        <v>0</v>
      </c>
      <c r="AJ1432">
        <f t="shared" si="524"/>
        <v>2129285.8854101398</v>
      </c>
      <c r="AK1432">
        <f t="shared" si="512"/>
        <v>1</v>
      </c>
      <c r="AL1432">
        <f t="shared" si="528"/>
        <v>4</v>
      </c>
      <c r="AM1432">
        <f t="shared" si="513"/>
        <v>0</v>
      </c>
      <c r="AN1432">
        <f t="shared" si="525"/>
        <v>0</v>
      </c>
      <c r="AO1432">
        <f>IF(AM1431+AN1432=2,1,0)</f>
        <v>0</v>
      </c>
      <c r="AP1432">
        <f t="shared" si="514"/>
        <v>2.3625313154709601E-2</v>
      </c>
      <c r="AR1432">
        <f t="shared" si="515"/>
        <v>0</v>
      </c>
      <c r="AS1432">
        <f t="shared" si="516"/>
        <v>0.10339799511110441</v>
      </c>
      <c r="AT1432">
        <f t="shared" si="517"/>
        <v>5.1698997555552205E-2</v>
      </c>
    </row>
    <row r="1433" spans="1:46" x14ac:dyDescent="0.25">
      <c r="A1433" t="s">
        <v>1432</v>
      </c>
      <c r="B1433">
        <v>367.95085955089502</v>
      </c>
      <c r="C1433">
        <v>4572176328.5049801</v>
      </c>
      <c r="D1433">
        <v>175.410220698757</v>
      </c>
      <c r="E1433">
        <v>1.5848804288865099</v>
      </c>
      <c r="F1433">
        <v>-2.20167638001167E-2</v>
      </c>
      <c r="G1433">
        <v>0.12899251900667799</v>
      </c>
      <c r="H1433">
        <v>0.40382600687626802</v>
      </c>
      <c r="I1433">
        <v>2.4433858268035801E-7</v>
      </c>
      <c r="J1433">
        <v>3.3229204046132002</v>
      </c>
      <c r="K1433">
        <v>2455642.3384066802</v>
      </c>
      <c r="L1433">
        <v>7.5783391754162804E-3</v>
      </c>
      <c r="M1433">
        <v>0.57949207617626697</v>
      </c>
      <c r="N1433">
        <v>1476739.2089740499</v>
      </c>
      <c r="P1433">
        <f t="shared" si="518"/>
        <v>1599708.1877202988</v>
      </c>
      <c r="Q1433">
        <f t="shared" si="519"/>
        <v>7.8200691566772461E-4</v>
      </c>
      <c r="R1433">
        <f t="shared" si="520"/>
        <v>4.4752305158901606E-3</v>
      </c>
      <c r="S1433">
        <f t="shared" si="506"/>
        <v>1</v>
      </c>
      <c r="T1433">
        <f t="shared" si="526"/>
        <v>0</v>
      </c>
      <c r="U1433">
        <f>E1433/4.2</f>
        <v>0.37735248306821662</v>
      </c>
      <c r="V1433">
        <f t="shared" si="507"/>
        <v>5.7689429553752572E-2</v>
      </c>
      <c r="W1433">
        <f>I1433/0.0000038</f>
        <v>6.4299627021146846E-2</v>
      </c>
      <c r="X1433">
        <f>F1433/0.48</f>
        <v>-4.5868257916909794E-2</v>
      </c>
      <c r="Y1433">
        <f>G1433/0.85</f>
        <v>0.15175590471373882</v>
      </c>
      <c r="Z1433">
        <f t="shared" si="521"/>
        <v>4.8686884950996046E-2</v>
      </c>
      <c r="AA1433">
        <f t="shared" si="508"/>
        <v>0</v>
      </c>
      <c r="AB1433">
        <f>AVERAGE(M1423:M1433)</f>
        <v>0.64009726992334015</v>
      </c>
      <c r="AC1433">
        <f t="shared" si="509"/>
        <v>0</v>
      </c>
      <c r="AD1433">
        <f t="shared" si="522"/>
        <v>-22726.524603290018</v>
      </c>
      <c r="AE1433">
        <f t="shared" si="510"/>
        <v>0</v>
      </c>
      <c r="AF1433">
        <f t="shared" si="527"/>
        <v>4</v>
      </c>
      <c r="AG1433">
        <f t="shared" si="511"/>
        <v>0</v>
      </c>
      <c r="AH1433">
        <f t="shared" si="523"/>
        <v>0</v>
      </c>
      <c r="AJ1433">
        <f t="shared" si="524"/>
        <v>-2294017.3899724297</v>
      </c>
      <c r="AK1433">
        <f t="shared" si="512"/>
        <v>0</v>
      </c>
      <c r="AL1433">
        <f t="shared" si="528"/>
        <v>4</v>
      </c>
      <c r="AM1433">
        <f t="shared" si="513"/>
        <v>0</v>
      </c>
      <c r="AN1433">
        <f t="shared" si="525"/>
        <v>1</v>
      </c>
      <c r="AO1433">
        <f>IF(AM1432+AN1433=2,1,0)</f>
        <v>0</v>
      </c>
      <c r="AP1433">
        <f t="shared" si="514"/>
        <v>2.1652397644046518E-2</v>
      </c>
      <c r="AR1433">
        <f t="shared" si="515"/>
        <v>0</v>
      </c>
      <c r="AS1433">
        <f t="shared" si="516"/>
        <v>8.9666227285665617E-2</v>
      </c>
      <c r="AT1433">
        <f t="shared" si="517"/>
        <v>4.4833113642832809E-2</v>
      </c>
    </row>
    <row r="1434" spans="1:46" x14ac:dyDescent="0.25">
      <c r="A1434" t="s">
        <v>1433</v>
      </c>
      <c r="B1434">
        <v>371.37052319411998</v>
      </c>
      <c r="C1434">
        <v>4562913923.37957</v>
      </c>
      <c r="D1434">
        <v>175.660431530674</v>
      </c>
      <c r="E1434">
        <v>1.3881096116295999</v>
      </c>
      <c r="F1434">
        <v>-1.0696412421169201E-2</v>
      </c>
      <c r="G1434">
        <v>0.137292651574004</v>
      </c>
      <c r="H1434">
        <v>0.37800128167727698</v>
      </c>
      <c r="I1434">
        <v>2.4048754289126203E-7</v>
      </c>
      <c r="J1434">
        <v>3.2618759673315498</v>
      </c>
      <c r="K1434">
        <v>3190272.0523258299</v>
      </c>
      <c r="L1434">
        <v>1.3719309431944901E-2</v>
      </c>
      <c r="M1434">
        <v>0.59658295550310003</v>
      </c>
      <c r="N1434">
        <v>1349479.6958646099</v>
      </c>
      <c r="P1434">
        <f t="shared" si="518"/>
        <v>-9262405.12541008</v>
      </c>
      <c r="Q1434">
        <f t="shared" si="519"/>
        <v>4.3448453252521516E-3</v>
      </c>
      <c r="R1434">
        <f t="shared" si="520"/>
        <v>-6.1044437281650321E-2</v>
      </c>
      <c r="S1434">
        <f t="shared" si="506"/>
        <v>0</v>
      </c>
      <c r="T1434">
        <f t="shared" si="526"/>
        <v>0</v>
      </c>
      <c r="U1434">
        <f>E1434/4.2</f>
        <v>0.33050228848323804</v>
      </c>
      <c r="V1434">
        <f t="shared" si="507"/>
        <v>5.4000183096753855E-2</v>
      </c>
      <c r="W1434">
        <f>I1434/0.0000038</f>
        <v>6.3286195497700537E-2</v>
      </c>
      <c r="X1434">
        <f>F1434/0.48</f>
        <v>-2.2284192544102504E-2</v>
      </c>
      <c r="Y1434">
        <f>G1434/0.85</f>
        <v>0.16152076655765177</v>
      </c>
      <c r="Z1434">
        <f t="shared" si="521"/>
        <v>0.250210831917002</v>
      </c>
      <c r="AA1434">
        <f t="shared" si="508"/>
        <v>0</v>
      </c>
      <c r="AB1434">
        <f>AVERAGE(M1424:M1434)</f>
        <v>0.632438973962972</v>
      </c>
      <c r="AC1434">
        <f t="shared" si="509"/>
        <v>0</v>
      </c>
      <c r="AD1434">
        <f t="shared" si="522"/>
        <v>-127259.51310943998</v>
      </c>
      <c r="AE1434">
        <f t="shared" si="510"/>
        <v>0</v>
      </c>
      <c r="AF1434">
        <f t="shared" si="527"/>
        <v>3</v>
      </c>
      <c r="AG1434">
        <f t="shared" si="511"/>
        <v>0</v>
      </c>
      <c r="AH1434">
        <f t="shared" si="523"/>
        <v>0</v>
      </c>
      <c r="AJ1434">
        <f t="shared" si="524"/>
        <v>734629.71391914971</v>
      </c>
      <c r="AK1434">
        <f t="shared" si="512"/>
        <v>1</v>
      </c>
      <c r="AL1434">
        <f t="shared" si="528"/>
        <v>5</v>
      </c>
      <c r="AM1434">
        <f t="shared" si="513"/>
        <v>0</v>
      </c>
      <c r="AN1434">
        <f t="shared" si="525"/>
        <v>0</v>
      </c>
      <c r="AO1434">
        <f>IF(AM1433+AN1434=2,1,0)</f>
        <v>0</v>
      </c>
      <c r="AP1434">
        <f t="shared" si="514"/>
        <v>3.9198026948414004E-2</v>
      </c>
      <c r="AR1434">
        <f t="shared" si="515"/>
        <v>0</v>
      </c>
      <c r="AS1434">
        <f t="shared" si="516"/>
        <v>9.0081159052129683E-2</v>
      </c>
      <c r="AT1434">
        <f t="shared" si="517"/>
        <v>4.5040579526064842E-2</v>
      </c>
    </row>
    <row r="1435" spans="1:46" x14ac:dyDescent="0.25">
      <c r="A1435" t="s">
        <v>1434</v>
      </c>
      <c r="B1435">
        <v>372.96226926143999</v>
      </c>
      <c r="C1435">
        <v>4562322479.4551201</v>
      </c>
      <c r="D1435">
        <v>175.68852214654399</v>
      </c>
      <c r="E1435">
        <v>1.54880153115069</v>
      </c>
      <c r="F1435">
        <v>-6.6159566219405799E-3</v>
      </c>
      <c r="G1435">
        <v>0.14309119716928101</v>
      </c>
      <c r="H1435">
        <v>0.379647888885981</v>
      </c>
      <c r="I1435">
        <v>2.40338619219858E-7</v>
      </c>
      <c r="J1435">
        <v>3.3387306395089298</v>
      </c>
      <c r="K1435">
        <v>1787656.5498496101</v>
      </c>
      <c r="L1435">
        <v>1.28644112322226E-2</v>
      </c>
      <c r="M1435">
        <v>0.59904880863168597</v>
      </c>
      <c r="N1435">
        <v>1278176.7668467499</v>
      </c>
      <c r="P1435">
        <f t="shared" si="518"/>
        <v>-591443.92444992065</v>
      </c>
      <c r="Q1435">
        <f t="shared" si="519"/>
        <v>3.4683844803840638E-3</v>
      </c>
      <c r="R1435">
        <f t="shared" si="520"/>
        <v>7.6854672177379957E-2</v>
      </c>
      <c r="S1435">
        <f t="shared" si="506"/>
        <v>1</v>
      </c>
      <c r="T1435">
        <f t="shared" si="526"/>
        <v>0</v>
      </c>
      <c r="U1435">
        <f>E1435/4.2</f>
        <v>0.36876226932159284</v>
      </c>
      <c r="V1435">
        <f t="shared" si="507"/>
        <v>5.4235412697997289E-2</v>
      </c>
      <c r="W1435">
        <f>I1435/0.0000038</f>
        <v>6.3247005057857367E-2</v>
      </c>
      <c r="X1435">
        <f>F1435/0.48</f>
        <v>-1.3783242962376209E-2</v>
      </c>
      <c r="Y1435">
        <f>G1435/0.85</f>
        <v>0.16834258490503648</v>
      </c>
      <c r="Z1435">
        <f t="shared" si="521"/>
        <v>2.8090615869984958E-2</v>
      </c>
      <c r="AA1435">
        <f t="shared" si="508"/>
        <v>0</v>
      </c>
      <c r="AB1435">
        <f>AVERAGE(M1425:M1435)</f>
        <v>0.62891168495268512</v>
      </c>
      <c r="AC1435">
        <f t="shared" si="509"/>
        <v>0</v>
      </c>
      <c r="AD1435">
        <f t="shared" si="522"/>
        <v>-71302.929017859977</v>
      </c>
      <c r="AE1435">
        <f t="shared" si="510"/>
        <v>0</v>
      </c>
      <c r="AF1435">
        <f t="shared" si="527"/>
        <v>2</v>
      </c>
      <c r="AG1435">
        <f t="shared" si="511"/>
        <v>0</v>
      </c>
      <c r="AH1435">
        <f t="shared" si="523"/>
        <v>0</v>
      </c>
      <c r="AJ1435">
        <f t="shared" si="524"/>
        <v>-1402615.5024762198</v>
      </c>
      <c r="AK1435">
        <f t="shared" si="512"/>
        <v>0</v>
      </c>
      <c r="AL1435">
        <f t="shared" si="528"/>
        <v>4</v>
      </c>
      <c r="AM1435">
        <f t="shared" si="513"/>
        <v>0</v>
      </c>
      <c r="AN1435">
        <f t="shared" si="525"/>
        <v>1</v>
      </c>
      <c r="AO1435">
        <f>IF(AM1434+AN1435=2,1,0)</f>
        <v>0</v>
      </c>
      <c r="AP1435">
        <f t="shared" si="514"/>
        <v>3.6755460663493146E-2</v>
      </c>
      <c r="AR1435">
        <f t="shared" si="515"/>
        <v>0</v>
      </c>
      <c r="AS1435">
        <f t="shared" si="516"/>
        <v>9.7289696309140708E-2</v>
      </c>
      <c r="AT1435">
        <f t="shared" si="517"/>
        <v>4.8644848154570354E-2</v>
      </c>
    </row>
    <row r="1436" spans="1:46" x14ac:dyDescent="0.25">
      <c r="A1436" t="s">
        <v>1435</v>
      </c>
      <c r="B1436">
        <v>368.53490319794901</v>
      </c>
      <c r="C1436">
        <v>4561077710.0366201</v>
      </c>
      <c r="D1436">
        <v>175.706465676367</v>
      </c>
      <c r="E1436">
        <v>1.52772028495366</v>
      </c>
      <c r="F1436">
        <v>-1.74527726851154E-2</v>
      </c>
      <c r="G1436">
        <v>0.13311151737693599</v>
      </c>
      <c r="H1436">
        <v>0.37101500065027598</v>
      </c>
      <c r="I1436">
        <v>2.3890977523963101E-7</v>
      </c>
      <c r="J1436">
        <v>3.3412167343976802</v>
      </c>
      <c r="K1436">
        <v>552956.19334818202</v>
      </c>
      <c r="L1436">
        <v>9.8961122532732499E-3</v>
      </c>
      <c r="M1436">
        <v>0.57858572932671004</v>
      </c>
      <c r="N1436">
        <v>1167279.01323425</v>
      </c>
      <c r="P1436">
        <f t="shared" si="518"/>
        <v>-1244769.4184999466</v>
      </c>
      <c r="Q1436">
        <f t="shared" si="519"/>
        <v>2.6133019762001036E-4</v>
      </c>
      <c r="R1436">
        <f t="shared" si="520"/>
        <v>2.4860948887504009E-3</v>
      </c>
      <c r="S1436">
        <f t="shared" si="506"/>
        <v>1</v>
      </c>
      <c r="T1436">
        <f t="shared" si="526"/>
        <v>0</v>
      </c>
      <c r="U1436">
        <f>E1436/4.2</f>
        <v>0.36374292498896665</v>
      </c>
      <c r="V1436">
        <f t="shared" si="507"/>
        <v>5.3002142950039424E-2</v>
      </c>
      <c r="W1436">
        <f>I1436/0.0000038</f>
        <v>6.287099348411343E-2</v>
      </c>
      <c r="X1436">
        <f>F1436/0.48</f>
        <v>-3.6359943093990418E-2</v>
      </c>
      <c r="Y1436">
        <f>G1436/0.85</f>
        <v>0.15660178514933648</v>
      </c>
      <c r="Z1436">
        <f t="shared" si="521"/>
        <v>1.7943529823014615E-2</v>
      </c>
      <c r="AA1436">
        <f t="shared" si="508"/>
        <v>0</v>
      </c>
      <c r="AB1436">
        <f>AVERAGE(M1426:M1436)</f>
        <v>0.62256446310914226</v>
      </c>
      <c r="AC1436">
        <f t="shared" si="509"/>
        <v>0</v>
      </c>
      <c r="AD1436">
        <f t="shared" si="522"/>
        <v>-110897.75361249992</v>
      </c>
      <c r="AE1436">
        <f t="shared" si="510"/>
        <v>0</v>
      </c>
      <c r="AF1436">
        <f t="shared" si="527"/>
        <v>1</v>
      </c>
      <c r="AG1436">
        <f t="shared" si="511"/>
        <v>0</v>
      </c>
      <c r="AH1436">
        <f t="shared" si="523"/>
        <v>0</v>
      </c>
      <c r="AJ1436">
        <f t="shared" si="524"/>
        <v>-1234700.3565014279</v>
      </c>
      <c r="AK1436">
        <f t="shared" si="512"/>
        <v>0</v>
      </c>
      <c r="AL1436">
        <f t="shared" si="528"/>
        <v>4</v>
      </c>
      <c r="AM1436">
        <f t="shared" si="513"/>
        <v>0</v>
      </c>
      <c r="AN1436">
        <f t="shared" si="525"/>
        <v>1</v>
      </c>
      <c r="AO1436">
        <f>IF(AM1435+AN1436=2,1,0)</f>
        <v>0</v>
      </c>
      <c r="AP1436">
        <f t="shared" si="514"/>
        <v>2.8274606437923573E-2</v>
      </c>
      <c r="AR1436">
        <f t="shared" si="515"/>
        <v>0</v>
      </c>
      <c r="AS1436">
        <f t="shared" si="516"/>
        <v>8.977054858771559E-2</v>
      </c>
      <c r="AT1436">
        <f t="shared" si="517"/>
        <v>4.4885274293857795E-2</v>
      </c>
    </row>
    <row r="1437" spans="1:46" x14ac:dyDescent="0.25">
      <c r="A1437" t="s">
        <v>1436</v>
      </c>
      <c r="B1437">
        <v>388.09502866803302</v>
      </c>
      <c r="C1437">
        <v>4563252728.5126896</v>
      </c>
      <c r="D1437">
        <v>175.81047542960999</v>
      </c>
      <c r="E1437">
        <v>1.4537173526901901</v>
      </c>
      <c r="F1437">
        <v>3.2101347527124999E-2</v>
      </c>
      <c r="G1437">
        <v>0.177484213100531</v>
      </c>
      <c r="H1437">
        <v>0.40342469890743698</v>
      </c>
      <c r="I1437">
        <v>2.4265190835806598E-7</v>
      </c>
      <c r="J1437">
        <v>3.4012206664962901</v>
      </c>
      <c r="K1437">
        <v>4927111.6286336901</v>
      </c>
      <c r="L1437">
        <v>8.9986492424414307E-3</v>
      </c>
      <c r="M1437">
        <v>0.68052020903761101</v>
      </c>
      <c r="N1437">
        <v>1138785.67763034</v>
      </c>
      <c r="P1437">
        <f t="shared" si="518"/>
        <v>2175018.4760694504</v>
      </c>
      <c r="Q1437">
        <f t="shared" si="519"/>
        <v>1.3679151578277588E-3</v>
      </c>
      <c r="R1437">
        <f t="shared" si="520"/>
        <v>6.000393209860988E-2</v>
      </c>
      <c r="S1437">
        <f t="shared" si="506"/>
        <v>1</v>
      </c>
      <c r="T1437">
        <f t="shared" si="526"/>
        <v>0</v>
      </c>
      <c r="U1437">
        <f>E1437/4.2</f>
        <v>0.34612317921195002</v>
      </c>
      <c r="V1437">
        <f t="shared" si="507"/>
        <v>5.7632099843919572E-2</v>
      </c>
      <c r="W1437">
        <f>I1437/0.0000038</f>
        <v>6.3855765357385783E-2</v>
      </c>
      <c r="X1437">
        <f>F1437/0.48</f>
        <v>6.6877807348177082E-2</v>
      </c>
      <c r="Y1437">
        <f>G1437/0.85</f>
        <v>0.20880495658886</v>
      </c>
      <c r="Z1437">
        <f t="shared" si="521"/>
        <v>0.10400975324299111</v>
      </c>
      <c r="AA1437">
        <f t="shared" si="508"/>
        <v>0</v>
      </c>
      <c r="AB1437">
        <f>AVERAGE(M1427:M1437)</f>
        <v>0.62274831390350716</v>
      </c>
      <c r="AC1437">
        <f t="shared" si="509"/>
        <v>0</v>
      </c>
      <c r="AD1437">
        <f t="shared" si="522"/>
        <v>-28493.335603910033</v>
      </c>
      <c r="AE1437">
        <f t="shared" si="510"/>
        <v>0</v>
      </c>
      <c r="AF1437">
        <f t="shared" si="527"/>
        <v>1</v>
      </c>
      <c r="AG1437">
        <f t="shared" si="511"/>
        <v>0</v>
      </c>
      <c r="AH1437">
        <f t="shared" si="523"/>
        <v>0</v>
      </c>
      <c r="AJ1437">
        <f t="shared" si="524"/>
        <v>4374155.4352855077</v>
      </c>
      <c r="AK1437">
        <f t="shared" si="512"/>
        <v>1</v>
      </c>
      <c r="AL1437">
        <f t="shared" si="528"/>
        <v>4</v>
      </c>
      <c r="AM1437">
        <f t="shared" si="513"/>
        <v>0</v>
      </c>
      <c r="AN1437">
        <f t="shared" si="525"/>
        <v>0</v>
      </c>
      <c r="AO1437">
        <f>IF(AM1436+AN1437=2,1,0)</f>
        <v>0</v>
      </c>
      <c r="AP1437">
        <f t="shared" si="514"/>
        <v>2.5710426406975517E-2</v>
      </c>
      <c r="AR1437">
        <f t="shared" si="515"/>
        <v>0</v>
      </c>
      <c r="AS1437">
        <f t="shared" si="516"/>
        <v>0.11005316427358511</v>
      </c>
      <c r="AT1437">
        <f t="shared" si="517"/>
        <v>5.5026582136792554E-2</v>
      </c>
    </row>
    <row r="1438" spans="1:46" x14ac:dyDescent="0.25">
      <c r="A1438" t="s">
        <v>1437</v>
      </c>
      <c r="B1438">
        <v>383.93412585810199</v>
      </c>
      <c r="C1438">
        <v>4567198499.60044</v>
      </c>
      <c r="D1438">
        <v>175.889778420276</v>
      </c>
      <c r="E1438">
        <v>1.66542850473156</v>
      </c>
      <c r="F1438">
        <v>1.9829653439727299E-2</v>
      </c>
      <c r="G1438">
        <v>0.16861973368062899</v>
      </c>
      <c r="H1438">
        <v>0.45018560429566201</v>
      </c>
      <c r="I1438">
        <v>2.4816626058059298E-7</v>
      </c>
      <c r="J1438">
        <v>3.4725744518841002</v>
      </c>
      <c r="K1438">
        <v>3549814.03248853</v>
      </c>
      <c r="L1438">
        <v>9.0732164795741498E-3</v>
      </c>
      <c r="M1438">
        <v>0.65616033211076996</v>
      </c>
      <c r="N1438">
        <v>1150941.6970585601</v>
      </c>
      <c r="P1438">
        <f t="shared" si="518"/>
        <v>3945771.0877504349</v>
      </c>
      <c r="Q1438">
        <f t="shared" si="519"/>
        <v>7.0830104467239376E-4</v>
      </c>
      <c r="R1438">
        <f t="shared" si="520"/>
        <v>7.135378538781012E-2</v>
      </c>
      <c r="S1438">
        <f t="shared" si="506"/>
        <v>1</v>
      </c>
      <c r="T1438">
        <f t="shared" si="526"/>
        <v>1</v>
      </c>
      <c r="U1438">
        <f>E1438/4.2</f>
        <v>0.39653059636465715</v>
      </c>
      <c r="V1438">
        <f t="shared" si="507"/>
        <v>6.4312229185094577E-2</v>
      </c>
      <c r="W1438">
        <f>I1438/0.0000038</f>
        <v>6.5306910679103422E-2</v>
      </c>
      <c r="X1438">
        <f>F1438/0.48</f>
        <v>4.1311777999431872E-2</v>
      </c>
      <c r="Y1438">
        <f>G1438/0.85</f>
        <v>0.19837615727132824</v>
      </c>
      <c r="Z1438">
        <f t="shared" si="521"/>
        <v>7.93029906660081E-2</v>
      </c>
      <c r="AA1438">
        <f t="shared" si="508"/>
        <v>0</v>
      </c>
      <c r="AB1438">
        <f>AVERAGE(M1428:M1438)</f>
        <v>0.62299635088032757</v>
      </c>
      <c r="AC1438">
        <f t="shared" si="509"/>
        <v>0</v>
      </c>
      <c r="AD1438">
        <f t="shared" si="522"/>
        <v>12156.019428220112</v>
      </c>
      <c r="AE1438">
        <f t="shared" si="510"/>
        <v>1</v>
      </c>
      <c r="AF1438">
        <f t="shared" si="527"/>
        <v>2</v>
      </c>
      <c r="AG1438">
        <f t="shared" si="511"/>
        <v>0</v>
      </c>
      <c r="AH1438">
        <f t="shared" si="523"/>
        <v>0</v>
      </c>
      <c r="AJ1438">
        <f t="shared" si="524"/>
        <v>-1377297.59614516</v>
      </c>
      <c r="AK1438">
        <f t="shared" si="512"/>
        <v>0</v>
      </c>
      <c r="AL1438">
        <f t="shared" si="528"/>
        <v>4</v>
      </c>
      <c r="AM1438">
        <f t="shared" si="513"/>
        <v>0</v>
      </c>
      <c r="AN1438">
        <f t="shared" si="525"/>
        <v>1</v>
      </c>
      <c r="AO1438">
        <f>IF(AM1437+AN1438=2,1,0)</f>
        <v>0</v>
      </c>
      <c r="AP1438">
        <f t="shared" si="514"/>
        <v>2.5923475655926145E-2</v>
      </c>
      <c r="AR1438">
        <f t="shared" si="515"/>
        <v>0.2</v>
      </c>
      <c r="AS1438">
        <f t="shared" si="516"/>
        <v>0.1132099211714591</v>
      </c>
      <c r="AT1438">
        <f t="shared" si="517"/>
        <v>0.15660496058572956</v>
      </c>
    </row>
    <row r="1439" spans="1:46" x14ac:dyDescent="0.25">
      <c r="A1439" t="s">
        <v>1438</v>
      </c>
      <c r="B1439">
        <v>375.227387047587</v>
      </c>
      <c r="C1439">
        <v>4566289282.0107803</v>
      </c>
      <c r="D1439">
        <v>175.946025809632</v>
      </c>
      <c r="E1439">
        <v>1.7191913740851299</v>
      </c>
      <c r="F1439">
        <v>-1.6959829379630199E-3</v>
      </c>
      <c r="G1439">
        <v>0.149630368153891</v>
      </c>
      <c r="H1439">
        <v>0.39595894626370498</v>
      </c>
      <c r="I1439">
        <v>2.4115900925524398E-7</v>
      </c>
      <c r="J1439">
        <v>3.3711503875207902</v>
      </c>
      <c r="K1439">
        <v>1674287.4411645399</v>
      </c>
      <c r="L1439">
        <v>7.9777617875198496E-3</v>
      </c>
      <c r="M1439">
        <v>0.61504792336084302</v>
      </c>
      <c r="N1439">
        <v>1165037.1033318599</v>
      </c>
      <c r="P1439">
        <f t="shared" si="518"/>
        <v>-909217.58965969086</v>
      </c>
      <c r="Q1439">
        <f t="shared" si="519"/>
        <v>1.9419954709640505E-3</v>
      </c>
      <c r="R1439">
        <f t="shared" si="520"/>
        <v>-0.10142406436330997</v>
      </c>
      <c r="S1439">
        <f t="shared" si="506"/>
        <v>0</v>
      </c>
      <c r="T1439">
        <f t="shared" si="526"/>
        <v>0</v>
      </c>
      <c r="U1439">
        <f>E1439/4.2</f>
        <v>0.40933127954407855</v>
      </c>
      <c r="V1439">
        <f t="shared" si="507"/>
        <v>5.6565563751957856E-2</v>
      </c>
      <c r="W1439">
        <f>I1439/0.0000038</f>
        <v>6.3462897172432628E-2</v>
      </c>
      <c r="X1439">
        <f>F1439/0.48</f>
        <v>-3.5332977874229583E-3</v>
      </c>
      <c r="Y1439">
        <f>G1439/0.85</f>
        <v>0.17603572723987176</v>
      </c>
      <c r="Z1439">
        <f t="shared" si="521"/>
        <v>5.6247389356002486E-2</v>
      </c>
      <c r="AA1439">
        <f t="shared" si="508"/>
        <v>0</v>
      </c>
      <c r="AB1439">
        <f>AVERAGE(M1429:M1439)</f>
        <v>0.61995467932046422</v>
      </c>
      <c r="AC1439">
        <f t="shared" si="509"/>
        <v>0</v>
      </c>
      <c r="AD1439">
        <f t="shared" si="522"/>
        <v>14095.406273299828</v>
      </c>
      <c r="AE1439">
        <f t="shared" si="510"/>
        <v>1</v>
      </c>
      <c r="AF1439">
        <f t="shared" si="527"/>
        <v>2</v>
      </c>
      <c r="AG1439">
        <f t="shared" si="511"/>
        <v>0</v>
      </c>
      <c r="AH1439">
        <f t="shared" si="523"/>
        <v>0</v>
      </c>
      <c r="AJ1439">
        <f t="shared" si="524"/>
        <v>-1875526.5913239901</v>
      </c>
      <c r="AK1439">
        <f t="shared" si="512"/>
        <v>0</v>
      </c>
      <c r="AL1439">
        <f t="shared" si="528"/>
        <v>4</v>
      </c>
      <c r="AM1439">
        <f t="shared" si="513"/>
        <v>0</v>
      </c>
      <c r="AN1439">
        <f t="shared" si="525"/>
        <v>1</v>
      </c>
      <c r="AO1439">
        <f>IF(AM1438+AN1439=2,1,0)</f>
        <v>0</v>
      </c>
      <c r="AP1439">
        <f t="shared" si="514"/>
        <v>2.279360510719957E-2</v>
      </c>
      <c r="AR1439">
        <f t="shared" si="515"/>
        <v>0</v>
      </c>
      <c r="AS1439">
        <f t="shared" si="516"/>
        <v>0.10379968149986876</v>
      </c>
      <c r="AT1439">
        <f t="shared" si="517"/>
        <v>5.1899840749934381E-2</v>
      </c>
    </row>
    <row r="1440" spans="1:46" x14ac:dyDescent="0.25">
      <c r="A1440" t="s">
        <v>1439</v>
      </c>
      <c r="B1440">
        <v>376.42862922366203</v>
      </c>
      <c r="C1440">
        <v>4567903993.9753399</v>
      </c>
      <c r="D1440">
        <v>175.986015286461</v>
      </c>
      <c r="E1440">
        <v>1.51097790178109</v>
      </c>
      <c r="F1440">
        <v>1.32287741597403E-3</v>
      </c>
      <c r="G1440">
        <v>0.15241859268000399</v>
      </c>
      <c r="H1440">
        <v>0.39734612716527301</v>
      </c>
      <c r="I1440">
        <v>2.4107690919010098E-7</v>
      </c>
      <c r="J1440">
        <v>3.3755831836913002</v>
      </c>
      <c r="K1440">
        <v>2069652.3876434399</v>
      </c>
      <c r="L1440">
        <v>8.7707338933697993E-3</v>
      </c>
      <c r="M1440">
        <v>0.62320443775253298</v>
      </c>
      <c r="N1440">
        <v>1152809.91178065</v>
      </c>
      <c r="P1440">
        <f t="shared" si="518"/>
        <v>1614711.9645595551</v>
      </c>
      <c r="Q1440">
        <f t="shared" si="519"/>
        <v>1.0095718216876983E-3</v>
      </c>
      <c r="R1440">
        <f t="shared" si="520"/>
        <v>4.4327961705099561E-3</v>
      </c>
      <c r="S1440">
        <f t="shared" si="506"/>
        <v>1</v>
      </c>
      <c r="T1440">
        <f t="shared" si="526"/>
        <v>0</v>
      </c>
      <c r="U1440">
        <f>E1440/4.2</f>
        <v>0.35975664328121187</v>
      </c>
      <c r="V1440">
        <f t="shared" si="507"/>
        <v>5.6763732452181859E-2</v>
      </c>
      <c r="W1440">
        <f>I1440/0.0000038</f>
        <v>6.3441291892131838E-2</v>
      </c>
      <c r="X1440">
        <f>F1440/0.48</f>
        <v>2.7559946166125626E-3</v>
      </c>
      <c r="Y1440">
        <f>G1440/0.85</f>
        <v>0.17931599138824</v>
      </c>
      <c r="Z1440">
        <f t="shared" si="521"/>
        <v>3.9989476828992565E-2</v>
      </c>
      <c r="AA1440">
        <f t="shared" si="508"/>
        <v>0</v>
      </c>
      <c r="AB1440">
        <f>AVERAGE(M1430:M1440)</f>
        <v>0.61628265916280101</v>
      </c>
      <c r="AC1440">
        <f t="shared" si="509"/>
        <v>0</v>
      </c>
      <c r="AD1440">
        <f t="shared" si="522"/>
        <v>-12227.191551209893</v>
      </c>
      <c r="AE1440">
        <f t="shared" si="510"/>
        <v>0</v>
      </c>
      <c r="AF1440">
        <f t="shared" si="527"/>
        <v>2</v>
      </c>
      <c r="AG1440">
        <f t="shared" si="511"/>
        <v>0</v>
      </c>
      <c r="AH1440">
        <f t="shared" si="523"/>
        <v>0</v>
      </c>
      <c r="AJ1440">
        <f t="shared" si="524"/>
        <v>395364.94647890003</v>
      </c>
      <c r="AK1440">
        <f t="shared" si="512"/>
        <v>1</v>
      </c>
      <c r="AL1440">
        <f t="shared" si="528"/>
        <v>5</v>
      </c>
      <c r="AM1440">
        <f t="shared" si="513"/>
        <v>0</v>
      </c>
      <c r="AN1440">
        <f t="shared" si="525"/>
        <v>0</v>
      </c>
      <c r="AO1440">
        <f>IF(AM1439+AN1440=2,1,0)</f>
        <v>0</v>
      </c>
      <c r="AP1440">
        <f t="shared" si="514"/>
        <v>2.5059239695342284E-2</v>
      </c>
      <c r="AR1440">
        <f t="shared" si="515"/>
        <v>0</v>
      </c>
      <c r="AS1440">
        <f t="shared" si="516"/>
        <v>9.8300352163915444E-2</v>
      </c>
      <c r="AT1440">
        <f t="shared" si="517"/>
        <v>4.9150176081957722E-2</v>
      </c>
    </row>
    <row r="1441" spans="1:46" x14ac:dyDescent="0.25">
      <c r="A1441" t="s">
        <v>1440</v>
      </c>
      <c r="B1441">
        <v>371.216942433361</v>
      </c>
      <c r="C1441">
        <v>4568032875.5145903</v>
      </c>
      <c r="D1441">
        <v>176.004108049141</v>
      </c>
      <c r="E1441">
        <v>1.2685953173171201</v>
      </c>
      <c r="F1441">
        <v>-1.23719877260561E-2</v>
      </c>
      <c r="G1441">
        <v>0.14058868226238799</v>
      </c>
      <c r="H1441">
        <v>0.39618889006538399</v>
      </c>
      <c r="I1441">
        <v>2.40674224353788E-7</v>
      </c>
      <c r="J1441">
        <v>3.3760928153150198</v>
      </c>
      <c r="K1441">
        <v>1230002.91811397</v>
      </c>
      <c r="L1441">
        <v>1.1260601584451999E-2</v>
      </c>
      <c r="M1441">
        <v>0.58088619528945296</v>
      </c>
      <c r="N1441">
        <v>1133513.28184687</v>
      </c>
      <c r="P1441">
        <f t="shared" si="518"/>
        <v>128881.53925037384</v>
      </c>
      <c r="Q1441">
        <f t="shared" si="519"/>
        <v>5.9433217012367246E-4</v>
      </c>
      <c r="R1441">
        <f t="shared" si="520"/>
        <v>5.0963162371964188E-4</v>
      </c>
      <c r="S1441">
        <f t="shared" si="506"/>
        <v>1</v>
      </c>
      <c r="T1441">
        <f t="shared" si="526"/>
        <v>0</v>
      </c>
      <c r="U1441">
        <f>E1441/4.2</f>
        <v>0.30204650412312378</v>
      </c>
      <c r="V1441">
        <f t="shared" si="507"/>
        <v>5.6598412866483427E-2</v>
      </c>
      <c r="W1441">
        <f>I1441/0.0000038</f>
        <v>6.3335322198365268E-2</v>
      </c>
      <c r="X1441">
        <f>F1441/0.48</f>
        <v>-2.5774974429283542E-2</v>
      </c>
      <c r="Y1441">
        <f>G1441/0.85</f>
        <v>0.16539844972045648</v>
      </c>
      <c r="Z1441">
        <f t="shared" si="521"/>
        <v>1.8092762679998486E-2</v>
      </c>
      <c r="AA1441">
        <f t="shared" si="508"/>
        <v>0</v>
      </c>
      <c r="AB1441">
        <f>AVERAGE(M1431:M1441)</f>
        <v>0.61374878894624141</v>
      </c>
      <c r="AC1441">
        <f t="shared" si="509"/>
        <v>0</v>
      </c>
      <c r="AD1441">
        <f t="shared" si="522"/>
        <v>-19296.629933780059</v>
      </c>
      <c r="AE1441">
        <f t="shared" si="510"/>
        <v>0</v>
      </c>
      <c r="AF1441">
        <f t="shared" si="527"/>
        <v>2</v>
      </c>
      <c r="AG1441">
        <f t="shared" si="511"/>
        <v>0</v>
      </c>
      <c r="AH1441">
        <f t="shared" si="523"/>
        <v>0</v>
      </c>
      <c r="AJ1441">
        <f t="shared" si="524"/>
        <v>-839649.46952946996</v>
      </c>
      <c r="AK1441">
        <f t="shared" si="512"/>
        <v>0</v>
      </c>
      <c r="AL1441">
        <f t="shared" si="528"/>
        <v>4</v>
      </c>
      <c r="AM1441">
        <f t="shared" si="513"/>
        <v>0</v>
      </c>
      <c r="AN1441">
        <f t="shared" si="525"/>
        <v>1</v>
      </c>
      <c r="AO1441">
        <f>IF(AM1440+AN1441=2,1,0)</f>
        <v>0</v>
      </c>
      <c r="AP1441">
        <f t="shared" si="514"/>
        <v>3.2173147384148573E-2</v>
      </c>
      <c r="AR1441">
        <f t="shared" si="515"/>
        <v>0</v>
      </c>
      <c r="AS1441">
        <f t="shared" si="516"/>
        <v>8.4910170576202523E-2</v>
      </c>
      <c r="AT1441">
        <f t="shared" si="517"/>
        <v>4.2455085288101262E-2</v>
      </c>
    </row>
    <row r="1442" spans="1:46" x14ac:dyDescent="0.25">
      <c r="A1442" t="s">
        <v>1441</v>
      </c>
      <c r="B1442">
        <v>372.76237078009501</v>
      </c>
      <c r="C1442">
        <v>4566036009.2472696</v>
      </c>
      <c r="D1442">
        <v>176.102754610083</v>
      </c>
      <c r="E1442">
        <v>1.4905038393815999</v>
      </c>
      <c r="F1442">
        <v>-6.3334368501895E-3</v>
      </c>
      <c r="G1442">
        <v>0.14609868946402399</v>
      </c>
      <c r="H1442">
        <v>0.37868728149602199</v>
      </c>
      <c r="I1442">
        <v>2.3815277789009201E-7</v>
      </c>
      <c r="J1442">
        <v>3.3511377017214299</v>
      </c>
      <c r="K1442">
        <v>1049702.108792</v>
      </c>
      <c r="L1442">
        <v>9.4001929238106702E-3</v>
      </c>
      <c r="M1442">
        <v>0.60079873003194495</v>
      </c>
      <c r="N1442">
        <v>1154491.9102759799</v>
      </c>
      <c r="P1442">
        <f t="shared" si="518"/>
        <v>-1996866.2673206329</v>
      </c>
      <c r="Q1442">
        <f t="shared" si="519"/>
        <v>8.5029912262840266E-4</v>
      </c>
      <c r="R1442">
        <f t="shared" si="520"/>
        <v>-2.4955113593589928E-2</v>
      </c>
      <c r="S1442">
        <f t="shared" si="506"/>
        <v>0</v>
      </c>
      <c r="T1442">
        <f t="shared" si="526"/>
        <v>0</v>
      </c>
      <c r="U1442">
        <f>E1442/4.2</f>
        <v>0.35488186651942855</v>
      </c>
      <c r="V1442">
        <f t="shared" si="507"/>
        <v>5.4098183070860284E-2</v>
      </c>
      <c r="W1442">
        <f>I1442/0.0000038</f>
        <v>6.2671783655287375E-2</v>
      </c>
      <c r="X1442">
        <f>F1442/0.48</f>
        <v>-1.3194660104561459E-2</v>
      </c>
      <c r="Y1442">
        <f>G1442/0.85</f>
        <v>0.17188081113414588</v>
      </c>
      <c r="Z1442">
        <f t="shared" si="521"/>
        <v>9.864656094200086E-2</v>
      </c>
      <c r="AA1442">
        <f t="shared" si="508"/>
        <v>0</v>
      </c>
      <c r="AB1442">
        <f>AVERAGE(M1432:M1442)</f>
        <v>0.61206659523381646</v>
      </c>
      <c r="AC1442">
        <f t="shared" si="509"/>
        <v>0</v>
      </c>
      <c r="AD1442">
        <f t="shared" si="522"/>
        <v>20978.628429109929</v>
      </c>
      <c r="AE1442">
        <f t="shared" si="510"/>
        <v>1</v>
      </c>
      <c r="AF1442">
        <f t="shared" si="527"/>
        <v>3</v>
      </c>
      <c r="AG1442">
        <f t="shared" si="511"/>
        <v>0</v>
      </c>
      <c r="AH1442">
        <f t="shared" si="523"/>
        <v>0</v>
      </c>
      <c r="AJ1442">
        <f t="shared" si="524"/>
        <v>-180300.80932196998</v>
      </c>
      <c r="AK1442">
        <f t="shared" si="512"/>
        <v>0</v>
      </c>
      <c r="AL1442">
        <f t="shared" si="528"/>
        <v>3</v>
      </c>
      <c r="AM1442">
        <f t="shared" si="513"/>
        <v>0</v>
      </c>
      <c r="AN1442">
        <f t="shared" si="525"/>
        <v>1</v>
      </c>
      <c r="AO1442">
        <f>IF(AM1441+AN1442=2,1,0)</f>
        <v>0</v>
      </c>
      <c r="AP1442">
        <f t="shared" si="514"/>
        <v>2.6857694068030489E-2</v>
      </c>
      <c r="AR1442">
        <f t="shared" si="515"/>
        <v>0</v>
      </c>
      <c r="AS1442">
        <f t="shared" si="516"/>
        <v>9.4006568209402799E-2</v>
      </c>
      <c r="AT1442">
        <f t="shared" si="517"/>
        <v>4.70032841047014E-2</v>
      </c>
    </row>
    <row r="1443" spans="1:46" x14ac:dyDescent="0.25">
      <c r="A1443" t="s">
        <v>1442</v>
      </c>
      <c r="B1443">
        <v>378.95173421310898</v>
      </c>
      <c r="C1443">
        <v>4568811774.2370195</v>
      </c>
      <c r="D1443">
        <v>176.19446862574199</v>
      </c>
      <c r="E1443">
        <v>1.40148640502554</v>
      </c>
      <c r="F1443">
        <v>6.19491104555547E-3</v>
      </c>
      <c r="G1443">
        <v>0.15799433235896501</v>
      </c>
      <c r="H1443">
        <v>0.401394086554966</v>
      </c>
      <c r="I1443">
        <v>2.4072610221792703E-7</v>
      </c>
      <c r="J1443">
        <v>3.39162524030414</v>
      </c>
      <c r="K1443">
        <v>3411117.1248777998</v>
      </c>
      <c r="L1443">
        <v>1.0880699292267801E-2</v>
      </c>
      <c r="M1443">
        <v>0.66118494716085696</v>
      </c>
      <c r="N1443">
        <v>1178700.10976286</v>
      </c>
      <c r="P1443">
        <f t="shared" si="518"/>
        <v>2775764.9897499084</v>
      </c>
      <c r="Q1443">
        <f t="shared" si="519"/>
        <v>1.9090525028282166E-3</v>
      </c>
      <c r="R1443">
        <f t="shared" si="520"/>
        <v>4.0487538582710147E-2</v>
      </c>
      <c r="S1443">
        <f t="shared" si="506"/>
        <v>1</v>
      </c>
      <c r="T1443">
        <f t="shared" si="526"/>
        <v>0</v>
      </c>
      <c r="U1443">
        <f>E1443/4.2</f>
        <v>0.33368723929179522</v>
      </c>
      <c r="V1443">
        <f t="shared" si="507"/>
        <v>5.7342012364995143E-2</v>
      </c>
      <c r="W1443">
        <f>I1443/0.0000038</f>
        <v>6.334897426787553E-2</v>
      </c>
      <c r="X1443">
        <f>F1443/0.48</f>
        <v>1.2906064678240563E-2</v>
      </c>
      <c r="Y1443">
        <f>G1443/0.85</f>
        <v>0.18587568512819413</v>
      </c>
      <c r="Z1443">
        <f t="shared" si="521"/>
        <v>9.1714015658993731E-2</v>
      </c>
      <c r="AA1443">
        <f t="shared" si="508"/>
        <v>0</v>
      </c>
      <c r="AB1443">
        <f>AVERAGE(M1433:M1443)</f>
        <v>0.61559203130743401</v>
      </c>
      <c r="AC1443">
        <f t="shared" si="509"/>
        <v>0</v>
      </c>
      <c r="AD1443">
        <f t="shared" si="522"/>
        <v>24208.199486880098</v>
      </c>
      <c r="AE1443">
        <f t="shared" si="510"/>
        <v>1</v>
      </c>
      <c r="AF1443">
        <f t="shared" si="527"/>
        <v>4</v>
      </c>
      <c r="AG1443">
        <f t="shared" si="511"/>
        <v>0</v>
      </c>
      <c r="AH1443">
        <f t="shared" si="523"/>
        <v>0</v>
      </c>
      <c r="AJ1443">
        <f t="shared" si="524"/>
        <v>2361415.0160857998</v>
      </c>
      <c r="AK1443">
        <f t="shared" si="512"/>
        <v>1</v>
      </c>
      <c r="AL1443">
        <f t="shared" si="528"/>
        <v>4</v>
      </c>
      <c r="AM1443">
        <f t="shared" si="513"/>
        <v>0</v>
      </c>
      <c r="AN1443">
        <f t="shared" si="525"/>
        <v>0</v>
      </c>
      <c r="AO1443">
        <f>IF(AM1442+AN1443=2,1,0)</f>
        <v>0</v>
      </c>
      <c r="AP1443">
        <f t="shared" si="514"/>
        <v>3.1087712263622291E-2</v>
      </c>
      <c r="AR1443">
        <f t="shared" si="515"/>
        <v>0</v>
      </c>
      <c r="AS1443">
        <f t="shared" si="516"/>
        <v>9.8022391499650155E-2</v>
      </c>
      <c r="AT1443">
        <f t="shared" si="517"/>
        <v>4.9011195749825077E-2</v>
      </c>
    </row>
    <row r="1444" spans="1:46" x14ac:dyDescent="0.25">
      <c r="A1444" t="s">
        <v>1443</v>
      </c>
      <c r="B1444">
        <v>378.14838162107401</v>
      </c>
      <c r="C1444">
        <v>4571276385.7885103</v>
      </c>
      <c r="D1444">
        <v>176.40444580455701</v>
      </c>
      <c r="E1444">
        <v>1.63838665072832</v>
      </c>
      <c r="F1444">
        <v>5.5868739302705698E-3</v>
      </c>
      <c r="G1444">
        <v>0.15744547197117501</v>
      </c>
      <c r="H1444">
        <v>0.39940398864740001</v>
      </c>
      <c r="I1444">
        <v>2.4024289050042001E-7</v>
      </c>
      <c r="J1444">
        <v>3.3893866297719799</v>
      </c>
      <c r="K1444">
        <v>3289261.8141166898</v>
      </c>
      <c r="L1444">
        <v>9.1355685982705808E-3</v>
      </c>
      <c r="M1444">
        <v>0.65178311924936805</v>
      </c>
      <c r="N1444">
        <v>1176593.8209842599</v>
      </c>
      <c r="P1444">
        <f t="shared" si="518"/>
        <v>2464611.5514907837</v>
      </c>
      <c r="Q1444">
        <f t="shared" si="519"/>
        <v>1.2446137530364989E-4</v>
      </c>
      <c r="R1444">
        <f t="shared" si="520"/>
        <v>-2.2386105321601235E-3</v>
      </c>
      <c r="S1444">
        <f t="shared" si="506"/>
        <v>0</v>
      </c>
      <c r="T1444">
        <f t="shared" si="526"/>
        <v>0</v>
      </c>
      <c r="U1444">
        <f>E1444/4.2</f>
        <v>0.39009205969721905</v>
      </c>
      <c r="V1444">
        <f t="shared" si="507"/>
        <v>5.7057712663914288E-2</v>
      </c>
      <c r="W1444">
        <f>I1444/0.0000038</f>
        <v>6.3221813289584219E-2</v>
      </c>
      <c r="X1444">
        <f>F1444/0.48</f>
        <v>1.1639320688063687E-2</v>
      </c>
      <c r="Y1444">
        <f>G1444/0.85</f>
        <v>0.18522996702491176</v>
      </c>
      <c r="Z1444">
        <f t="shared" si="521"/>
        <v>0.20997717881502354</v>
      </c>
      <c r="AA1444">
        <f t="shared" si="508"/>
        <v>0</v>
      </c>
      <c r="AB1444">
        <f>AVERAGE(M1434:M1444)</f>
        <v>0.62216394431407962</v>
      </c>
      <c r="AC1444">
        <f t="shared" si="509"/>
        <v>0</v>
      </c>
      <c r="AD1444">
        <f t="shared" si="522"/>
        <v>-2106.2887786000501</v>
      </c>
      <c r="AE1444">
        <f t="shared" si="510"/>
        <v>0</v>
      </c>
      <c r="AF1444">
        <f t="shared" si="527"/>
        <v>4</v>
      </c>
      <c r="AG1444">
        <f t="shared" si="511"/>
        <v>0</v>
      </c>
      <c r="AH1444">
        <f t="shared" si="523"/>
        <v>0</v>
      </c>
      <c r="AJ1444">
        <f t="shared" si="524"/>
        <v>-121855.31076110993</v>
      </c>
      <c r="AK1444">
        <f t="shared" si="512"/>
        <v>0</v>
      </c>
      <c r="AL1444">
        <f t="shared" si="528"/>
        <v>3</v>
      </c>
      <c r="AM1444">
        <f t="shared" si="513"/>
        <v>0</v>
      </c>
      <c r="AN1444">
        <f t="shared" si="525"/>
        <v>1</v>
      </c>
      <c r="AO1444">
        <f>IF(AM1443+AN1444=2,1,0)</f>
        <v>0</v>
      </c>
      <c r="AP1444">
        <f t="shared" si="514"/>
        <v>2.6101624566487375E-2</v>
      </c>
      <c r="AR1444">
        <f t="shared" si="515"/>
        <v>0</v>
      </c>
      <c r="AS1444">
        <f t="shared" si="516"/>
        <v>0.10478099418649774</v>
      </c>
      <c r="AT1444">
        <f t="shared" si="517"/>
        <v>5.2390497093248868E-2</v>
      </c>
    </row>
    <row r="1445" spans="1:46" x14ac:dyDescent="0.25">
      <c r="A1445" t="s">
        <v>1444</v>
      </c>
      <c r="B1445">
        <v>382.39209701651799</v>
      </c>
      <c r="C1445">
        <v>4573886774.9616604</v>
      </c>
      <c r="D1445">
        <v>176.46304788140301</v>
      </c>
      <c r="E1445">
        <v>1.46896116425662</v>
      </c>
      <c r="F1445">
        <v>1.45816998663894E-2</v>
      </c>
      <c r="G1445">
        <v>0.16718477444830099</v>
      </c>
      <c r="H1445">
        <v>0.41930231385877897</v>
      </c>
      <c r="I1445">
        <v>2.4244671674214899E-7</v>
      </c>
      <c r="J1445">
        <v>3.4259617404662199</v>
      </c>
      <c r="K1445">
        <v>2856063.4886694001</v>
      </c>
      <c r="L1445">
        <v>9.0489797021746608E-3</v>
      </c>
      <c r="M1445">
        <v>0.67535341359720602</v>
      </c>
      <c r="N1445">
        <v>1199168.1015444701</v>
      </c>
      <c r="P1445">
        <f t="shared" si="518"/>
        <v>2610389.1731500626</v>
      </c>
      <c r="Q1445">
        <f t="shared" si="519"/>
        <v>5.8311048663711554E-5</v>
      </c>
      <c r="R1445">
        <f t="shared" si="520"/>
        <v>3.6575110694240021E-2</v>
      </c>
      <c r="S1445">
        <f t="shared" si="506"/>
        <v>1</v>
      </c>
      <c r="T1445">
        <f t="shared" si="526"/>
        <v>0</v>
      </c>
      <c r="U1445">
        <f>E1445/4.2</f>
        <v>0.3497526581563381</v>
      </c>
      <c r="V1445">
        <f t="shared" si="507"/>
        <v>5.9900330551254141E-2</v>
      </c>
      <c r="W1445">
        <f>I1445/0.0000038</f>
        <v>6.3801767563723424E-2</v>
      </c>
      <c r="X1445">
        <f>F1445/0.48</f>
        <v>3.037854138831125E-2</v>
      </c>
      <c r="Y1445">
        <f>G1445/0.85</f>
        <v>0.19668796993917764</v>
      </c>
      <c r="Z1445">
        <f t="shared" si="521"/>
        <v>5.8602076846000273E-2</v>
      </c>
      <c r="AA1445">
        <f t="shared" si="508"/>
        <v>0</v>
      </c>
      <c r="AB1445">
        <f>AVERAGE(M1435:M1445)</f>
        <v>0.62932489504990741</v>
      </c>
      <c r="AC1445">
        <f t="shared" si="509"/>
        <v>0</v>
      </c>
      <c r="AD1445">
        <f t="shared" si="522"/>
        <v>22574.280560210114</v>
      </c>
      <c r="AE1445">
        <f t="shared" si="510"/>
        <v>1</v>
      </c>
      <c r="AF1445">
        <f t="shared" si="527"/>
        <v>5</v>
      </c>
      <c r="AG1445">
        <f t="shared" si="511"/>
        <v>0</v>
      </c>
      <c r="AH1445">
        <f t="shared" si="523"/>
        <v>0</v>
      </c>
      <c r="AJ1445">
        <f t="shared" si="524"/>
        <v>-433198.32544728974</v>
      </c>
      <c r="AK1445">
        <f t="shared" si="512"/>
        <v>0</v>
      </c>
      <c r="AL1445">
        <f t="shared" si="528"/>
        <v>3</v>
      </c>
      <c r="AM1445">
        <f t="shared" si="513"/>
        <v>0</v>
      </c>
      <c r="AN1445">
        <f t="shared" si="525"/>
        <v>1</v>
      </c>
      <c r="AO1445">
        <f>IF(AM1444+AN1445=2,1,0)</f>
        <v>0</v>
      </c>
      <c r="AP1445">
        <f t="shared" si="514"/>
        <v>2.5854227720499032E-2</v>
      </c>
      <c r="AR1445">
        <f t="shared" si="515"/>
        <v>0</v>
      </c>
      <c r="AS1445">
        <f t="shared" si="516"/>
        <v>0.10377625805256675</v>
      </c>
      <c r="AT1445">
        <f t="shared" si="517"/>
        <v>5.1888129026283376E-2</v>
      </c>
    </row>
    <row r="1446" spans="1:46" x14ac:dyDescent="0.25">
      <c r="A1446" t="s">
        <v>1445</v>
      </c>
      <c r="B1446">
        <v>390.65036662988098</v>
      </c>
      <c r="C1446">
        <v>4577381754.89254</v>
      </c>
      <c r="D1446">
        <v>176.50906024471399</v>
      </c>
      <c r="E1446">
        <v>1.3658599591824601</v>
      </c>
      <c r="F1446">
        <v>2.99616100722561E-2</v>
      </c>
      <c r="G1446">
        <v>0.18146695303216601</v>
      </c>
      <c r="H1446">
        <v>0.45949959507402999</v>
      </c>
      <c r="I1446">
        <v>2.4715577735095998E-7</v>
      </c>
      <c r="J1446">
        <v>3.4904100143043699</v>
      </c>
      <c r="K1446">
        <v>3134590.6158686001</v>
      </c>
      <c r="L1446">
        <v>8.8733353693133399E-3</v>
      </c>
      <c r="M1446">
        <v>0.71016225836610802</v>
      </c>
      <c r="N1446">
        <v>1199548.11550888</v>
      </c>
      <c r="P1446">
        <f t="shared" si="518"/>
        <v>3494979.9308795929</v>
      </c>
      <c r="Q1446">
        <f t="shared" si="519"/>
        <v>3.5383630309181212E-4</v>
      </c>
      <c r="R1446">
        <f t="shared" si="520"/>
        <v>6.4448273838149994E-2</v>
      </c>
      <c r="S1446">
        <f t="shared" si="506"/>
        <v>1</v>
      </c>
      <c r="T1446">
        <f t="shared" si="526"/>
        <v>0</v>
      </c>
      <c r="U1446">
        <f>E1446/4.2</f>
        <v>0.32520475218630002</v>
      </c>
      <c r="V1446">
        <f t="shared" si="507"/>
        <v>6.5642799296289994E-2</v>
      </c>
      <c r="W1446">
        <f>I1446/0.0000038</f>
        <v>6.504099403972631E-2</v>
      </c>
      <c r="X1446">
        <f>F1446/0.48</f>
        <v>6.2420020983866877E-2</v>
      </c>
      <c r="Y1446">
        <f>G1446/0.85</f>
        <v>0.21349053297901885</v>
      </c>
      <c r="Z1446">
        <f t="shared" si="521"/>
        <v>4.6012363310978799E-2</v>
      </c>
      <c r="AA1446">
        <f t="shared" si="508"/>
        <v>0</v>
      </c>
      <c r="AB1446">
        <f>AVERAGE(M1436:M1446)</f>
        <v>0.6394261177530367</v>
      </c>
      <c r="AC1446">
        <f t="shared" si="509"/>
        <v>0</v>
      </c>
      <c r="AD1446">
        <f t="shared" si="522"/>
        <v>380.01396440993994</v>
      </c>
      <c r="AE1446">
        <f t="shared" si="510"/>
        <v>1</v>
      </c>
      <c r="AF1446">
        <f t="shared" si="527"/>
        <v>6</v>
      </c>
      <c r="AG1446">
        <f t="shared" si="511"/>
        <v>0</v>
      </c>
      <c r="AH1446">
        <f t="shared" si="523"/>
        <v>0</v>
      </c>
      <c r="AJ1446">
        <f t="shared" si="524"/>
        <v>278527.12719919998</v>
      </c>
      <c r="AK1446">
        <f t="shared" si="512"/>
        <v>1</v>
      </c>
      <c r="AL1446">
        <f t="shared" si="528"/>
        <v>4</v>
      </c>
      <c r="AM1446">
        <f t="shared" si="513"/>
        <v>0</v>
      </c>
      <c r="AN1446">
        <f t="shared" si="525"/>
        <v>0</v>
      </c>
      <c r="AO1446">
        <f>IF(AM1445+AN1446=2,1,0)</f>
        <v>0</v>
      </c>
      <c r="AP1446">
        <f t="shared" si="514"/>
        <v>2.5352386769466686E-2</v>
      </c>
      <c r="AR1446">
        <f t="shared" si="515"/>
        <v>0</v>
      </c>
      <c r="AS1446">
        <f t="shared" si="516"/>
        <v>0.10821504607968009</v>
      </c>
      <c r="AT1446">
        <f t="shared" si="517"/>
        <v>5.4107523039840046E-2</v>
      </c>
    </row>
    <row r="1447" spans="1:46" x14ac:dyDescent="0.25">
      <c r="A1447" t="s">
        <v>1446</v>
      </c>
      <c r="B1447">
        <v>406.57405942763302</v>
      </c>
      <c r="C1447">
        <v>4583012233.0071802</v>
      </c>
      <c r="D1447">
        <v>176.545914305124</v>
      </c>
      <c r="E1447">
        <v>1.4917891843692399</v>
      </c>
      <c r="F1447">
        <v>6.8710318706474899E-2</v>
      </c>
      <c r="G1447">
        <v>0.21652183556351701</v>
      </c>
      <c r="H1447">
        <v>0.51444689655801401</v>
      </c>
      <c r="I1447">
        <v>2.5369767971889401E-7</v>
      </c>
      <c r="J1447">
        <v>3.5821290497850402</v>
      </c>
      <c r="K1447">
        <v>5423190.7980668498</v>
      </c>
      <c r="L1447">
        <v>8.3993728913693798E-3</v>
      </c>
      <c r="M1447">
        <v>0.73920191555641701</v>
      </c>
      <c r="N1447">
        <v>1212899.4949489699</v>
      </c>
      <c r="P1447">
        <f t="shared" si="518"/>
        <v>5630478.1146402359</v>
      </c>
      <c r="Q1447">
        <f t="shared" si="519"/>
        <v>8.5419927350425726E-4</v>
      </c>
      <c r="R1447">
        <f t="shared" si="520"/>
        <v>9.1719035480670286E-2</v>
      </c>
      <c r="S1447">
        <f t="shared" si="506"/>
        <v>1</v>
      </c>
      <c r="T1447">
        <f t="shared" si="526"/>
        <v>0</v>
      </c>
      <c r="U1447">
        <f>E1447/4.2</f>
        <v>0.35518790104029518</v>
      </c>
      <c r="V1447">
        <f t="shared" si="507"/>
        <v>7.3492413794001996E-2</v>
      </c>
      <c r="W1447">
        <f>I1447/0.0000038</f>
        <v>6.6762547294445793E-2</v>
      </c>
      <c r="X1447">
        <f>F1447/0.48</f>
        <v>0.14314649730515605</v>
      </c>
      <c r="Y1447">
        <f>G1447/0.85</f>
        <v>0.2547315712511965</v>
      </c>
      <c r="Z1447">
        <f t="shared" si="521"/>
        <v>3.6854060410007605E-2</v>
      </c>
      <c r="AA1447">
        <f t="shared" si="508"/>
        <v>0</v>
      </c>
      <c r="AB1447">
        <f>AVERAGE(M1437:M1447)</f>
        <v>0.6540275892284646</v>
      </c>
      <c r="AC1447">
        <f t="shared" si="509"/>
        <v>0</v>
      </c>
      <c r="AD1447">
        <f t="shared" si="522"/>
        <v>13351.379440089921</v>
      </c>
      <c r="AE1447">
        <f t="shared" si="510"/>
        <v>1</v>
      </c>
      <c r="AF1447">
        <f t="shared" si="527"/>
        <v>7</v>
      </c>
      <c r="AG1447">
        <f t="shared" si="511"/>
        <v>0</v>
      </c>
      <c r="AH1447">
        <f t="shared" si="523"/>
        <v>0</v>
      </c>
      <c r="AJ1447">
        <f t="shared" si="524"/>
        <v>2288600.1821982497</v>
      </c>
      <c r="AK1447">
        <f t="shared" si="512"/>
        <v>1</v>
      </c>
      <c r="AL1447">
        <f t="shared" si="528"/>
        <v>4</v>
      </c>
      <c r="AM1447">
        <f t="shared" si="513"/>
        <v>0</v>
      </c>
      <c r="AN1447">
        <f t="shared" si="525"/>
        <v>0</v>
      </c>
      <c r="AO1447">
        <f>IF(AM1446+AN1447=2,1,0)</f>
        <v>0</v>
      </c>
      <c r="AP1447">
        <f t="shared" si="514"/>
        <v>2.3998208261055372E-2</v>
      </c>
      <c r="AR1447">
        <f t="shared" si="515"/>
        <v>0</v>
      </c>
      <c r="AS1447">
        <f t="shared" si="516"/>
        <v>0.13116761974566502</v>
      </c>
      <c r="AT1447">
        <f t="shared" si="517"/>
        <v>6.5583809872832508E-2</v>
      </c>
    </row>
    <row r="1448" spans="1:46" x14ac:dyDescent="0.25">
      <c r="A1448" t="s">
        <v>1447</v>
      </c>
      <c r="B1448">
        <v>398.80815864224201</v>
      </c>
      <c r="C1448">
        <v>4587768004.9277697</v>
      </c>
      <c r="D1448">
        <v>176.813003793414</v>
      </c>
      <c r="E1448">
        <v>1.37431339320694</v>
      </c>
      <c r="F1448">
        <v>4.8314599893810199E-2</v>
      </c>
      <c r="G1448">
        <v>0.20239934264440601</v>
      </c>
      <c r="H1448">
        <v>0.53116756802260001</v>
      </c>
      <c r="I1448">
        <v>2.55611816323997E-7</v>
      </c>
      <c r="J1448">
        <v>3.5933197330201399</v>
      </c>
      <c r="K1448">
        <v>7565142.7862840397</v>
      </c>
      <c r="L1448">
        <v>1.0961847802944701E-2</v>
      </c>
      <c r="M1448">
        <v>0.71020531876464899</v>
      </c>
      <c r="N1448">
        <v>1175240.83769716</v>
      </c>
      <c r="P1448">
        <f t="shared" si="518"/>
        <v>4755771.920589447</v>
      </c>
      <c r="Q1448">
        <f t="shared" si="519"/>
        <v>3.4988247762031557E-4</v>
      </c>
      <c r="R1448">
        <f t="shared" si="520"/>
        <v>1.1190683235099641E-2</v>
      </c>
      <c r="S1448">
        <f t="shared" si="506"/>
        <v>1</v>
      </c>
      <c r="T1448">
        <f t="shared" si="526"/>
        <v>1</v>
      </c>
      <c r="U1448">
        <f>E1448/4.2</f>
        <v>0.32721747457308092</v>
      </c>
      <c r="V1448">
        <f t="shared" si="507"/>
        <v>7.5881081146085716E-2</v>
      </c>
      <c r="W1448">
        <f>I1448/0.0000038</f>
        <v>6.7266267453683415E-2</v>
      </c>
      <c r="X1448">
        <f>F1448/0.48</f>
        <v>0.10065541644543792</v>
      </c>
      <c r="Y1448">
        <f>G1448/0.85</f>
        <v>0.23811687369930121</v>
      </c>
      <c r="Z1448">
        <f t="shared" si="521"/>
        <v>0.26708948828999723</v>
      </c>
      <c r="AA1448">
        <f t="shared" si="508"/>
        <v>0</v>
      </c>
      <c r="AB1448">
        <f>AVERAGE(M1438:M1448)</f>
        <v>0.65672623556728615</v>
      </c>
      <c r="AC1448">
        <f t="shared" si="509"/>
        <v>0</v>
      </c>
      <c r="AD1448">
        <f t="shared" si="522"/>
        <v>-37658.657251809957</v>
      </c>
      <c r="AE1448">
        <f t="shared" si="510"/>
        <v>0</v>
      </c>
      <c r="AF1448">
        <f t="shared" si="527"/>
        <v>6</v>
      </c>
      <c r="AG1448">
        <f t="shared" si="511"/>
        <v>0</v>
      </c>
      <c r="AH1448">
        <f t="shared" si="523"/>
        <v>0</v>
      </c>
      <c r="AJ1448">
        <f t="shared" si="524"/>
        <v>2141951.9882171899</v>
      </c>
      <c r="AK1448">
        <f t="shared" si="512"/>
        <v>1</v>
      </c>
      <c r="AL1448">
        <f t="shared" si="528"/>
        <v>5</v>
      </c>
      <c r="AM1448">
        <f t="shared" si="513"/>
        <v>0</v>
      </c>
      <c r="AN1448">
        <f t="shared" si="525"/>
        <v>0</v>
      </c>
      <c r="AO1448">
        <f>IF(AM1447+AN1448=2,1,0)</f>
        <v>0</v>
      </c>
      <c r="AP1448">
        <f t="shared" si="514"/>
        <v>3.1319565151270573E-2</v>
      </c>
      <c r="AR1448">
        <f t="shared" si="515"/>
        <v>0.2</v>
      </c>
      <c r="AS1448">
        <f t="shared" si="516"/>
        <v>0.1201152229923543</v>
      </c>
      <c r="AT1448">
        <f t="shared" si="517"/>
        <v>0.16005761149617714</v>
      </c>
    </row>
    <row r="1449" spans="1:46" x14ac:dyDescent="0.25">
      <c r="A1449" t="s">
        <v>1448</v>
      </c>
      <c r="B1449">
        <v>407.23824164773902</v>
      </c>
      <c r="C1449">
        <v>4594393240.5985403</v>
      </c>
      <c r="D1449">
        <v>177.01270422629</v>
      </c>
      <c r="E1449">
        <v>1.2473741402246401</v>
      </c>
      <c r="F1449">
        <v>6.3043108321022306E-2</v>
      </c>
      <c r="G1449">
        <v>0.21815276367626901</v>
      </c>
      <c r="H1449">
        <v>0.53252290392914503</v>
      </c>
      <c r="I1449">
        <v>2.55779072360956E-7</v>
      </c>
      <c r="J1449">
        <v>3.5776632744039198</v>
      </c>
      <c r="K1449">
        <v>7979009.8974005301</v>
      </c>
      <c r="L1449">
        <v>1.2084897265728501E-2</v>
      </c>
      <c r="M1449">
        <v>0.74338347605510502</v>
      </c>
      <c r="N1449">
        <v>1167066.32208572</v>
      </c>
      <c r="P1449">
        <f t="shared" si="518"/>
        <v>6625235.6707706451</v>
      </c>
      <c r="Q1449">
        <f t="shared" si="519"/>
        <v>7.4778550007247925E-4</v>
      </c>
      <c r="R1449">
        <f t="shared" si="520"/>
        <v>-1.5656458616220004E-2</v>
      </c>
      <c r="S1449">
        <f t="shared" si="506"/>
        <v>0</v>
      </c>
      <c r="T1449">
        <f t="shared" si="526"/>
        <v>0</v>
      </c>
      <c r="U1449">
        <f>E1449/4.2</f>
        <v>0.29699384291062858</v>
      </c>
      <c r="V1449">
        <f t="shared" si="507"/>
        <v>7.6074700561306427E-2</v>
      </c>
      <c r="W1449">
        <f>I1449/0.0000038</f>
        <v>6.7310282200251578E-2</v>
      </c>
      <c r="X1449">
        <f>F1449/0.48</f>
        <v>0.1313398090021298</v>
      </c>
      <c r="Y1449">
        <f>G1449/0.85</f>
        <v>0.25665031020737533</v>
      </c>
      <c r="Z1449">
        <f t="shared" si="521"/>
        <v>0.19970043287599992</v>
      </c>
      <c r="AA1449">
        <f t="shared" si="508"/>
        <v>0</v>
      </c>
      <c r="AB1449">
        <f>AVERAGE(M1439:M1449)</f>
        <v>0.66465561228949854</v>
      </c>
      <c r="AC1449">
        <f t="shared" si="509"/>
        <v>0</v>
      </c>
      <c r="AD1449">
        <f t="shared" si="522"/>
        <v>-8174.5156114399433</v>
      </c>
      <c r="AE1449">
        <f t="shared" si="510"/>
        <v>0</v>
      </c>
      <c r="AF1449">
        <f t="shared" si="527"/>
        <v>5</v>
      </c>
      <c r="AG1449">
        <f t="shared" si="511"/>
        <v>0</v>
      </c>
      <c r="AH1449">
        <f t="shared" si="523"/>
        <v>0</v>
      </c>
      <c r="AJ1449">
        <f t="shared" si="524"/>
        <v>413867.11111649033</v>
      </c>
      <c r="AK1449">
        <f t="shared" si="512"/>
        <v>1</v>
      </c>
      <c r="AL1449">
        <f t="shared" si="528"/>
        <v>6</v>
      </c>
      <c r="AM1449">
        <f t="shared" si="513"/>
        <v>0</v>
      </c>
      <c r="AN1449">
        <f t="shared" si="525"/>
        <v>0</v>
      </c>
      <c r="AO1449">
        <f>IF(AM1448+AN1449=2,1,0)</f>
        <v>0</v>
      </c>
      <c r="AP1449">
        <f t="shared" si="514"/>
        <v>3.4528277902081433E-2</v>
      </c>
      <c r="AR1449">
        <f t="shared" si="515"/>
        <v>0</v>
      </c>
      <c r="AS1449">
        <f t="shared" si="516"/>
        <v>0.12337785832626366</v>
      </c>
      <c r="AT1449">
        <f t="shared" si="517"/>
        <v>6.1688929163131831E-2</v>
      </c>
    </row>
    <row r="1450" spans="1:46" x14ac:dyDescent="0.25">
      <c r="A1450" t="s">
        <v>1449</v>
      </c>
      <c r="B1450">
        <v>414.897924684435</v>
      </c>
      <c r="C1450">
        <v>4605725381.1505499</v>
      </c>
      <c r="D1450">
        <v>177.174108608099</v>
      </c>
      <c r="E1450">
        <v>1.43951110864426</v>
      </c>
      <c r="F1450">
        <v>7.71786456007231E-2</v>
      </c>
      <c r="G1450">
        <v>0.233193717902581</v>
      </c>
      <c r="H1450">
        <v>0.58798335398534995</v>
      </c>
      <c r="I1450">
        <v>2.6260547277184499E-7</v>
      </c>
      <c r="J1450">
        <v>3.65587078638463</v>
      </c>
      <c r="K1450">
        <v>11100565.3898922</v>
      </c>
      <c r="L1450">
        <v>1.11881636754914E-2</v>
      </c>
      <c r="M1450">
        <v>0.73704687124377999</v>
      </c>
      <c r="N1450">
        <v>1182241.9083070499</v>
      </c>
      <c r="P1450">
        <f t="shared" si="518"/>
        <v>11332140.552009583</v>
      </c>
      <c r="Q1450">
        <f t="shared" si="519"/>
        <v>1.882761952495575E-3</v>
      </c>
      <c r="R1450">
        <f t="shared" si="520"/>
        <v>7.8207511980710187E-2</v>
      </c>
      <c r="S1450">
        <f t="shared" si="506"/>
        <v>1</v>
      </c>
      <c r="T1450">
        <f t="shared" si="526"/>
        <v>0</v>
      </c>
      <c r="U1450">
        <f>E1450/4.2</f>
        <v>0.34274074015339523</v>
      </c>
      <c r="V1450">
        <f t="shared" si="507"/>
        <v>8.399762199790714E-2</v>
      </c>
      <c r="W1450">
        <f>I1450/0.0000038</f>
        <v>6.9106703361011837E-2</v>
      </c>
      <c r="X1450">
        <f>F1450/0.48</f>
        <v>0.16078884500150648</v>
      </c>
      <c r="Y1450">
        <f>G1450/0.85</f>
        <v>0.27434555047362474</v>
      </c>
      <c r="Z1450">
        <f t="shared" si="521"/>
        <v>0.16140438180900674</v>
      </c>
      <c r="AA1450">
        <f t="shared" si="508"/>
        <v>0</v>
      </c>
      <c r="AB1450">
        <f>AVERAGE(M1440:M1450)</f>
        <v>0.67574642573340182</v>
      </c>
      <c r="AC1450">
        <f t="shared" si="509"/>
        <v>0</v>
      </c>
      <c r="AD1450">
        <f t="shared" si="522"/>
        <v>15175.586221329868</v>
      </c>
      <c r="AE1450">
        <f t="shared" si="510"/>
        <v>1</v>
      </c>
      <c r="AF1450">
        <f t="shared" si="527"/>
        <v>6</v>
      </c>
      <c r="AG1450">
        <f t="shared" si="511"/>
        <v>0</v>
      </c>
      <c r="AH1450">
        <f t="shared" si="523"/>
        <v>0</v>
      </c>
      <c r="AJ1450">
        <f t="shared" si="524"/>
        <v>3121555.49249167</v>
      </c>
      <c r="AK1450">
        <f t="shared" si="512"/>
        <v>1</v>
      </c>
      <c r="AL1450">
        <f t="shared" si="528"/>
        <v>6</v>
      </c>
      <c r="AM1450">
        <f t="shared" si="513"/>
        <v>0</v>
      </c>
      <c r="AN1450">
        <f t="shared" si="525"/>
        <v>0</v>
      </c>
      <c r="AO1450">
        <f>IF(AM1449+AN1450=2,1,0)</f>
        <v>0</v>
      </c>
      <c r="AP1450">
        <f t="shared" si="514"/>
        <v>3.1966181929975433E-2</v>
      </c>
      <c r="AR1450">
        <f t="shared" si="515"/>
        <v>0</v>
      </c>
      <c r="AS1450">
        <f t="shared" si="516"/>
        <v>0.13783262926713094</v>
      </c>
      <c r="AT1450">
        <f t="shared" si="517"/>
        <v>6.891631463356547E-2</v>
      </c>
    </row>
    <row r="1451" spans="1:46" x14ac:dyDescent="0.25">
      <c r="A1451" t="s">
        <v>1450</v>
      </c>
      <c r="B1451">
        <v>421.16569563372599</v>
      </c>
      <c r="C1451">
        <v>4611425199.8111401</v>
      </c>
      <c r="D1451">
        <v>177.195695849153</v>
      </c>
      <c r="E1451">
        <v>1.5873218572326</v>
      </c>
      <c r="F1451">
        <v>8.8611703123752203E-2</v>
      </c>
      <c r="G1451">
        <v>0.2450117078238</v>
      </c>
      <c r="H1451">
        <v>0.61747022992015999</v>
      </c>
      <c r="I1451">
        <v>2.66033243597008E-7</v>
      </c>
      <c r="J1451">
        <v>3.6880130544097902</v>
      </c>
      <c r="K1451">
        <v>4797572.8709771698</v>
      </c>
      <c r="L1451">
        <v>1.0153643196619299E-2</v>
      </c>
      <c r="M1451">
        <v>0.754832823631293</v>
      </c>
      <c r="N1451">
        <v>1189775.9899037899</v>
      </c>
      <c r="P1451">
        <f t="shared" si="518"/>
        <v>5699818.6605901718</v>
      </c>
      <c r="Q1451">
        <f t="shared" si="519"/>
        <v>2.2529287565677641E-3</v>
      </c>
      <c r="R1451">
        <f t="shared" si="520"/>
        <v>3.2142268025160181E-2</v>
      </c>
      <c r="S1451">
        <f t="shared" si="506"/>
        <v>1</v>
      </c>
      <c r="T1451">
        <f t="shared" si="526"/>
        <v>0</v>
      </c>
      <c r="U1451">
        <f>E1451/4.2</f>
        <v>0.37793377553157143</v>
      </c>
      <c r="V1451">
        <f t="shared" si="507"/>
        <v>8.8210032845737141E-2</v>
      </c>
      <c r="W1451">
        <f>I1451/0.0000038</f>
        <v>7.0008748315002103E-2</v>
      </c>
      <c r="X1451">
        <f>F1451/0.48</f>
        <v>0.18460771484115043</v>
      </c>
      <c r="Y1451">
        <f>G1451/0.85</f>
        <v>0.28824906802799999</v>
      </c>
      <c r="Z1451">
        <f t="shared" si="521"/>
        <v>2.1587241053993012E-2</v>
      </c>
      <c r="AA1451">
        <f t="shared" si="508"/>
        <v>0</v>
      </c>
      <c r="AB1451">
        <f>AVERAGE(M1441:M1451)</f>
        <v>0.68771264263147103</v>
      </c>
      <c r="AC1451">
        <f t="shared" si="509"/>
        <v>0</v>
      </c>
      <c r="AD1451">
        <f t="shared" si="522"/>
        <v>7534.0815967400558</v>
      </c>
      <c r="AE1451">
        <f t="shared" si="510"/>
        <v>1</v>
      </c>
      <c r="AF1451">
        <f t="shared" si="527"/>
        <v>7</v>
      </c>
      <c r="AG1451">
        <f t="shared" si="511"/>
        <v>0</v>
      </c>
      <c r="AH1451">
        <f t="shared" si="523"/>
        <v>0</v>
      </c>
      <c r="AJ1451">
        <f t="shared" si="524"/>
        <v>-6302992.5189150302</v>
      </c>
      <c r="AK1451">
        <f t="shared" si="512"/>
        <v>0</v>
      </c>
      <c r="AL1451">
        <f t="shared" si="528"/>
        <v>6</v>
      </c>
      <c r="AM1451">
        <f t="shared" si="513"/>
        <v>0</v>
      </c>
      <c r="AN1451">
        <f t="shared" si="525"/>
        <v>1</v>
      </c>
      <c r="AO1451">
        <f>IF(AM1450+AN1451=2,1,0)</f>
        <v>0</v>
      </c>
      <c r="AP1451">
        <f t="shared" si="514"/>
        <v>2.9010409133197999E-2</v>
      </c>
      <c r="AR1451">
        <f t="shared" si="515"/>
        <v>0</v>
      </c>
      <c r="AS1451">
        <f t="shared" si="516"/>
        <v>0.14861038249303243</v>
      </c>
      <c r="AT1451">
        <f t="shared" si="517"/>
        <v>7.4305191246516217E-2</v>
      </c>
    </row>
    <row r="1452" spans="1:46" x14ac:dyDescent="0.25">
      <c r="A1452" t="s">
        <v>1451</v>
      </c>
      <c r="B1452">
        <v>420.44353590336101</v>
      </c>
      <c r="C1452">
        <v>4619010128.0998201</v>
      </c>
      <c r="D1452">
        <v>177.391534351221</v>
      </c>
      <c r="E1452">
        <v>1.3593574301495599</v>
      </c>
      <c r="F1452">
        <v>8.3848083437784798E-2</v>
      </c>
      <c r="G1452">
        <v>0.24348244082823001</v>
      </c>
      <c r="H1452">
        <v>0.61364302973067397</v>
      </c>
      <c r="I1452">
        <v>2.6558725847717298E-7</v>
      </c>
      <c r="J1452">
        <v>3.6517336331756698</v>
      </c>
      <c r="K1452">
        <v>7364063.5841949899</v>
      </c>
      <c r="L1452">
        <v>1.25122973071166E-2</v>
      </c>
      <c r="M1452">
        <v>0.755359134410161</v>
      </c>
      <c r="N1452">
        <v>1214565.8645154701</v>
      </c>
      <c r="P1452">
        <f t="shared" si="518"/>
        <v>7584928.2886800766</v>
      </c>
      <c r="Q1452">
        <f t="shared" si="519"/>
        <v>7.5404385123596185E-4</v>
      </c>
      <c r="R1452">
        <f t="shared" si="520"/>
        <v>-3.6279421234120424E-2</v>
      </c>
      <c r="S1452">
        <f t="shared" si="506"/>
        <v>0</v>
      </c>
      <c r="T1452">
        <f t="shared" si="526"/>
        <v>0</v>
      </c>
      <c r="U1452">
        <f>E1452/4.2</f>
        <v>0.32365653098799047</v>
      </c>
      <c r="V1452">
        <f t="shared" si="507"/>
        <v>8.7663289961524851E-2</v>
      </c>
      <c r="W1452">
        <f>I1452/0.0000038</f>
        <v>6.9891383809782368E-2</v>
      </c>
      <c r="X1452">
        <f>F1452/0.48</f>
        <v>0.17468350716205167</v>
      </c>
      <c r="Y1452">
        <f>G1452/0.85</f>
        <v>0.28644993038615296</v>
      </c>
      <c r="Z1452">
        <f t="shared" si="521"/>
        <v>0.1958385020679998</v>
      </c>
      <c r="AA1452">
        <f t="shared" si="508"/>
        <v>0</v>
      </c>
      <c r="AB1452">
        <f>AVERAGE(M1442:M1452)</f>
        <v>0.70357381891517168</v>
      </c>
      <c r="AC1452">
        <f t="shared" si="509"/>
        <v>0</v>
      </c>
      <c r="AD1452">
        <f t="shared" si="522"/>
        <v>24789.874611680163</v>
      </c>
      <c r="AE1452">
        <f t="shared" si="510"/>
        <v>1</v>
      </c>
      <c r="AF1452">
        <f t="shared" si="527"/>
        <v>7</v>
      </c>
      <c r="AG1452">
        <f t="shared" si="511"/>
        <v>0</v>
      </c>
      <c r="AH1452">
        <f t="shared" si="523"/>
        <v>0</v>
      </c>
      <c r="AJ1452">
        <f t="shared" si="524"/>
        <v>2566490.71321782</v>
      </c>
      <c r="AK1452">
        <f t="shared" si="512"/>
        <v>1</v>
      </c>
      <c r="AL1452">
        <f t="shared" si="528"/>
        <v>7</v>
      </c>
      <c r="AM1452">
        <f t="shared" si="513"/>
        <v>0</v>
      </c>
      <c r="AN1452">
        <f t="shared" si="525"/>
        <v>0</v>
      </c>
      <c r="AO1452">
        <f>IF(AM1451+AN1452=2,1,0)</f>
        <v>0</v>
      </c>
      <c r="AP1452">
        <f t="shared" si="514"/>
        <v>3.5749420877475999E-2</v>
      </c>
      <c r="AR1452">
        <f t="shared" si="515"/>
        <v>0</v>
      </c>
      <c r="AS1452">
        <f t="shared" si="516"/>
        <v>0.13983544386231633</v>
      </c>
      <c r="AT1452">
        <f t="shared" si="517"/>
        <v>6.9917721931158167E-2</v>
      </c>
    </row>
    <row r="1453" spans="1:46" x14ac:dyDescent="0.25">
      <c r="A1453" t="s">
        <v>1452</v>
      </c>
      <c r="B1453">
        <v>434.61792741996197</v>
      </c>
      <c r="C1453">
        <v>4626349222.5989799</v>
      </c>
      <c r="D1453">
        <v>177.483869722675</v>
      </c>
      <c r="E1453">
        <v>1.4404694457778</v>
      </c>
      <c r="F1453">
        <v>0.110016535781032</v>
      </c>
      <c r="G1453">
        <v>0.26828030686084098</v>
      </c>
      <c r="H1453">
        <v>0.66885546773826299</v>
      </c>
      <c r="I1453">
        <v>2.72189873176964E-7</v>
      </c>
      <c r="J1453">
        <v>3.71511209958032</v>
      </c>
      <c r="K1453">
        <v>7627109.6806235099</v>
      </c>
      <c r="L1453">
        <v>1.09071340693883E-2</v>
      </c>
      <c r="M1453">
        <v>0.77320897873421002</v>
      </c>
      <c r="N1453">
        <v>1243266.06708179</v>
      </c>
      <c r="P1453">
        <f t="shared" si="518"/>
        <v>7339094.4991598129</v>
      </c>
      <c r="Q1453">
        <f t="shared" si="519"/>
        <v>9.8333515808105465E-5</v>
      </c>
      <c r="R1453">
        <f t="shared" si="520"/>
        <v>6.3378466404650169E-2</v>
      </c>
      <c r="S1453">
        <f t="shared" si="506"/>
        <v>1</v>
      </c>
      <c r="T1453">
        <f t="shared" si="526"/>
        <v>0</v>
      </c>
      <c r="U1453">
        <f>E1453/4.2</f>
        <v>0.34296891566138094</v>
      </c>
      <c r="V1453">
        <f t="shared" si="507"/>
        <v>9.5550781105466137E-2</v>
      </c>
      <c r="W1453">
        <f>I1453/0.0000038</f>
        <v>7.1628913993937893E-2</v>
      </c>
      <c r="X1453">
        <f>F1453/0.48</f>
        <v>0.22920111621048334</v>
      </c>
      <c r="Y1453">
        <f>G1453/0.85</f>
        <v>0.31562389042451883</v>
      </c>
      <c r="Z1453">
        <f t="shared" si="521"/>
        <v>9.2335371453998505E-2</v>
      </c>
      <c r="AA1453">
        <f t="shared" si="508"/>
        <v>0</v>
      </c>
      <c r="AB1453">
        <f>AVERAGE(M1443:M1453)</f>
        <v>0.71924747788810495</v>
      </c>
      <c r="AC1453">
        <f t="shared" si="509"/>
        <v>0</v>
      </c>
      <c r="AD1453">
        <f t="shared" si="522"/>
        <v>28700.202566319844</v>
      </c>
      <c r="AE1453">
        <f t="shared" si="510"/>
        <v>1</v>
      </c>
      <c r="AF1453">
        <f t="shared" si="527"/>
        <v>7</v>
      </c>
      <c r="AG1453">
        <f t="shared" si="511"/>
        <v>0</v>
      </c>
      <c r="AH1453">
        <f t="shared" si="523"/>
        <v>0</v>
      </c>
      <c r="AJ1453">
        <f t="shared" si="524"/>
        <v>263046.09642852005</v>
      </c>
      <c r="AK1453">
        <f t="shared" si="512"/>
        <v>1</v>
      </c>
      <c r="AL1453">
        <f t="shared" si="528"/>
        <v>7</v>
      </c>
      <c r="AM1453">
        <f t="shared" si="513"/>
        <v>0</v>
      </c>
      <c r="AN1453">
        <f t="shared" si="525"/>
        <v>0</v>
      </c>
      <c r="AO1453">
        <f>IF(AM1452+AN1453=2,1,0)</f>
        <v>0</v>
      </c>
      <c r="AP1453">
        <f t="shared" si="514"/>
        <v>3.1163240198252288E-2</v>
      </c>
      <c r="AR1453">
        <f t="shared" si="515"/>
        <v>0</v>
      </c>
      <c r="AS1453">
        <f t="shared" si="516"/>
        <v>0.15517645587283538</v>
      </c>
      <c r="AT1453">
        <f t="shared" si="517"/>
        <v>7.7588227936417689E-2</v>
      </c>
    </row>
    <row r="1454" spans="1:46" x14ac:dyDescent="0.25">
      <c r="A1454" t="s">
        <v>1453</v>
      </c>
      <c r="B1454">
        <v>438.47243072984202</v>
      </c>
      <c r="C1454">
        <v>4631786034.4915705</v>
      </c>
      <c r="D1454">
        <v>177.54303374497701</v>
      </c>
      <c r="E1454">
        <v>1.2506463597822599</v>
      </c>
      <c r="F1454">
        <v>0.11469173539960199</v>
      </c>
      <c r="G1454">
        <v>0.274579589862464</v>
      </c>
      <c r="H1454">
        <v>0.70763397956862994</v>
      </c>
      <c r="I1454">
        <v>2.7677899166323502E-7</v>
      </c>
      <c r="J1454">
        <v>3.7497424225423401</v>
      </c>
      <c r="K1454">
        <v>6399878.5724325897</v>
      </c>
      <c r="L1454">
        <v>1.2442464862898401E-2</v>
      </c>
      <c r="M1454">
        <v>0.77575188226269098</v>
      </c>
      <c r="N1454">
        <v>1250693.1480835101</v>
      </c>
      <c r="P1454">
        <f t="shared" si="518"/>
        <v>5436811.8925905228</v>
      </c>
      <c r="Q1454">
        <f t="shared" si="519"/>
        <v>7.6091304262771602E-4</v>
      </c>
      <c r="R1454">
        <f t="shared" si="520"/>
        <v>3.4630322962020177E-2</v>
      </c>
      <c r="S1454">
        <f t="shared" si="506"/>
        <v>1</v>
      </c>
      <c r="T1454">
        <f t="shared" si="526"/>
        <v>0</v>
      </c>
      <c r="U1454">
        <f>E1454/4.2</f>
        <v>0.29777294280529998</v>
      </c>
      <c r="V1454">
        <f t="shared" si="507"/>
        <v>0.10109056850980427</v>
      </c>
      <c r="W1454">
        <f>I1454/0.0000038</f>
        <v>7.2836576753482901E-2</v>
      </c>
      <c r="X1454">
        <f>F1454/0.48</f>
        <v>0.23894111541583749</v>
      </c>
      <c r="Y1454">
        <f>G1454/0.85</f>
        <v>0.32303481160289882</v>
      </c>
      <c r="Z1454">
        <f t="shared" si="521"/>
        <v>5.9164022302013564E-2</v>
      </c>
      <c r="AA1454">
        <f t="shared" si="508"/>
        <v>0</v>
      </c>
      <c r="AB1454">
        <f>AVERAGE(M1444:M1454)</f>
        <v>0.72966265380645334</v>
      </c>
      <c r="AC1454">
        <f t="shared" si="509"/>
        <v>0</v>
      </c>
      <c r="AD1454">
        <f t="shared" si="522"/>
        <v>7427.0810017201584</v>
      </c>
      <c r="AE1454">
        <f t="shared" si="510"/>
        <v>1</v>
      </c>
      <c r="AF1454">
        <f t="shared" si="527"/>
        <v>8</v>
      </c>
      <c r="AG1454">
        <f t="shared" si="511"/>
        <v>0</v>
      </c>
      <c r="AH1454">
        <f t="shared" si="523"/>
        <v>0</v>
      </c>
      <c r="AJ1454">
        <f t="shared" si="524"/>
        <v>-1227231.1081909202</v>
      </c>
      <c r="AK1454">
        <f t="shared" si="512"/>
        <v>0</v>
      </c>
      <c r="AL1454">
        <f t="shared" si="528"/>
        <v>7</v>
      </c>
      <c r="AM1454">
        <f t="shared" si="513"/>
        <v>0</v>
      </c>
      <c r="AN1454">
        <f t="shared" si="525"/>
        <v>1</v>
      </c>
      <c r="AO1454">
        <f>IF(AM1453+AN1454=2,1,0)</f>
        <v>0</v>
      </c>
      <c r="AP1454">
        <f t="shared" si="514"/>
        <v>3.5549899608281144E-2</v>
      </c>
      <c r="AR1454">
        <f t="shared" si="515"/>
        <v>0</v>
      </c>
      <c r="AS1454">
        <f t="shared" si="516"/>
        <v>0.15285526110546174</v>
      </c>
      <c r="AT1454">
        <f t="shared" si="517"/>
        <v>7.6427630552730871E-2</v>
      </c>
    </row>
    <row r="1455" spans="1:46" x14ac:dyDescent="0.25">
      <c r="A1455" t="s">
        <v>1454</v>
      </c>
      <c r="B1455">
        <v>437.48895891787703</v>
      </c>
      <c r="C1455">
        <v>4637062469.9886799</v>
      </c>
      <c r="D1455">
        <v>177.64277972241899</v>
      </c>
      <c r="E1455">
        <v>1.2344682432612399</v>
      </c>
      <c r="F1455">
        <v>0.110657091079046</v>
      </c>
      <c r="G1455">
        <v>0.273573488767064</v>
      </c>
      <c r="H1455">
        <v>0.69783539655167703</v>
      </c>
      <c r="I1455">
        <v>2.75546665221059E-7</v>
      </c>
      <c r="J1455">
        <v>3.7039358510098701</v>
      </c>
      <c r="K1455">
        <v>5468031.2409361498</v>
      </c>
      <c r="L1455">
        <v>1.4221967143105601E-2</v>
      </c>
      <c r="M1455">
        <v>0.76903945757230896</v>
      </c>
      <c r="N1455">
        <v>1290695.1801795301</v>
      </c>
      <c r="P1455">
        <f t="shared" si="518"/>
        <v>5276435.4971094131</v>
      </c>
      <c r="Q1455">
        <f t="shared" si="519"/>
        <v>6.4150558192443846E-5</v>
      </c>
      <c r="R1455">
        <f t="shared" si="520"/>
        <v>-4.5806571532470031E-2</v>
      </c>
      <c r="S1455">
        <f t="shared" si="506"/>
        <v>0</v>
      </c>
      <c r="T1455">
        <f t="shared" si="526"/>
        <v>0</v>
      </c>
      <c r="U1455">
        <f>E1455/4.2</f>
        <v>0.29392101030029522</v>
      </c>
      <c r="V1455">
        <f t="shared" si="507"/>
        <v>9.9690770935953868E-2</v>
      </c>
      <c r="W1455">
        <f>I1455/0.0000038</f>
        <v>7.2512280321331321E-2</v>
      </c>
      <c r="X1455">
        <f>F1455/0.48</f>
        <v>0.23053560641467918</v>
      </c>
      <c r="Y1455">
        <f>G1455/0.85</f>
        <v>0.32185116325536944</v>
      </c>
      <c r="Z1455">
        <f t="shared" si="521"/>
        <v>9.9745977441983769E-2</v>
      </c>
      <c r="AA1455">
        <f t="shared" si="508"/>
        <v>0</v>
      </c>
      <c r="AB1455">
        <f>AVERAGE(M1445:M1455)</f>
        <v>0.74032232092672068</v>
      </c>
      <c r="AC1455">
        <f t="shared" si="509"/>
        <v>0</v>
      </c>
      <c r="AD1455">
        <f t="shared" si="522"/>
        <v>40002.032096019946</v>
      </c>
      <c r="AE1455">
        <f t="shared" si="510"/>
        <v>1</v>
      </c>
      <c r="AF1455">
        <f t="shared" si="527"/>
        <v>8</v>
      </c>
      <c r="AG1455">
        <f t="shared" si="511"/>
        <v>0</v>
      </c>
      <c r="AH1455">
        <f t="shared" si="523"/>
        <v>0</v>
      </c>
      <c r="AJ1455">
        <f t="shared" si="524"/>
        <v>-931847.33149643987</v>
      </c>
      <c r="AK1455">
        <f t="shared" si="512"/>
        <v>0</v>
      </c>
      <c r="AL1455">
        <f t="shared" si="528"/>
        <v>7</v>
      </c>
      <c r="AM1455">
        <f t="shared" si="513"/>
        <v>0</v>
      </c>
      <c r="AN1455">
        <f t="shared" si="525"/>
        <v>1</v>
      </c>
      <c r="AO1455">
        <f>IF(AM1454+AN1455=2,1,0)</f>
        <v>0</v>
      </c>
      <c r="AP1455">
        <f t="shared" si="514"/>
        <v>4.0634191837444579E-2</v>
      </c>
      <c r="AR1455">
        <f t="shared" si="515"/>
        <v>0</v>
      </c>
      <c r="AS1455">
        <f t="shared" si="516"/>
        <v>0.15131559623189519</v>
      </c>
      <c r="AT1455">
        <f t="shared" si="517"/>
        <v>7.5657798115947597E-2</v>
      </c>
    </row>
    <row r="1456" spans="1:46" x14ac:dyDescent="0.25">
      <c r="A1456" t="s">
        <v>1455</v>
      </c>
      <c r="B1456">
        <v>419.61022318481503</v>
      </c>
      <c r="C1456">
        <v>4638962188.0374498</v>
      </c>
      <c r="D1456">
        <v>177.7060768403</v>
      </c>
      <c r="E1456">
        <v>1.2897082042889101</v>
      </c>
      <c r="F1456">
        <v>7.2639639150356802E-2</v>
      </c>
      <c r="G1456">
        <v>0.24278306496368701</v>
      </c>
      <c r="H1456">
        <v>0.64661629880780103</v>
      </c>
      <c r="I1456">
        <v>2.6921110036275597E-7</v>
      </c>
      <c r="J1456">
        <v>3.60027458556534</v>
      </c>
      <c r="K1456">
        <v>3899597.1941049402</v>
      </c>
      <c r="L1456">
        <v>1.40236645101183E-2</v>
      </c>
      <c r="M1456">
        <v>0.72687834097388804</v>
      </c>
      <c r="N1456">
        <v>1310797.8888494801</v>
      </c>
      <c r="P1456">
        <f t="shared" si="518"/>
        <v>1899718.0487699509</v>
      </c>
      <c r="Q1456">
        <f t="shared" si="519"/>
        <v>1.350686979335785E-3</v>
      </c>
      <c r="R1456">
        <f t="shared" si="520"/>
        <v>-0.10366126544453014</v>
      </c>
      <c r="S1456">
        <f t="shared" si="506"/>
        <v>0</v>
      </c>
      <c r="T1456">
        <f t="shared" si="526"/>
        <v>0</v>
      </c>
      <c r="U1456">
        <f>E1456/4.2</f>
        <v>0.30707338197355</v>
      </c>
      <c r="V1456">
        <f t="shared" si="507"/>
        <v>9.2373756972543006E-2</v>
      </c>
      <c r="W1456">
        <f>I1456/0.0000038</f>
        <v>7.0845026411251566E-2</v>
      </c>
      <c r="X1456">
        <f>F1456/0.48</f>
        <v>0.15133258156324333</v>
      </c>
      <c r="Y1456">
        <f>G1456/0.85</f>
        <v>0.28562713525139649</v>
      </c>
      <c r="Z1456">
        <f t="shared" si="521"/>
        <v>6.329711788100667E-2</v>
      </c>
      <c r="AA1456">
        <f t="shared" si="508"/>
        <v>0</v>
      </c>
      <c r="AB1456">
        <f>AVERAGE(M1446:M1456)</f>
        <v>0.74500640523369188</v>
      </c>
      <c r="AC1456">
        <f t="shared" si="509"/>
        <v>0</v>
      </c>
      <c r="AD1456">
        <f t="shared" si="522"/>
        <v>20102.708669950021</v>
      </c>
      <c r="AE1456">
        <f t="shared" si="510"/>
        <v>1</v>
      </c>
      <c r="AF1456">
        <f t="shared" si="527"/>
        <v>8</v>
      </c>
      <c r="AG1456">
        <f t="shared" si="511"/>
        <v>0</v>
      </c>
      <c r="AH1456">
        <f t="shared" si="523"/>
        <v>0</v>
      </c>
      <c r="AJ1456">
        <f t="shared" si="524"/>
        <v>-1568434.0468312097</v>
      </c>
      <c r="AK1456">
        <f t="shared" si="512"/>
        <v>0</v>
      </c>
      <c r="AL1456">
        <f t="shared" si="528"/>
        <v>6</v>
      </c>
      <c r="AM1456">
        <f t="shared" si="513"/>
        <v>0</v>
      </c>
      <c r="AN1456">
        <f t="shared" si="525"/>
        <v>1</v>
      </c>
      <c r="AO1456">
        <f>IF(AM1455+AN1456=2,1,0)</f>
        <v>0</v>
      </c>
      <c r="AP1456">
        <f t="shared" si="514"/>
        <v>4.006761288605229E-2</v>
      </c>
      <c r="AR1456">
        <f t="shared" si="515"/>
        <v>0</v>
      </c>
      <c r="AS1456">
        <f t="shared" si="516"/>
        <v>0.13552431171962465</v>
      </c>
      <c r="AT1456">
        <f t="shared" si="517"/>
        <v>6.7762155859812323E-2</v>
      </c>
    </row>
    <row r="1457" spans="1:46" x14ac:dyDescent="0.25">
      <c r="A1457" t="s">
        <v>1456</v>
      </c>
      <c r="B1457">
        <v>423.85126326943703</v>
      </c>
      <c r="C1457">
        <v>4641497922.6410999</v>
      </c>
      <c r="D1457">
        <v>177.89562035967199</v>
      </c>
      <c r="E1457">
        <v>1.1019795770988801</v>
      </c>
      <c r="F1457">
        <v>8.0773301251698904E-2</v>
      </c>
      <c r="G1457">
        <v>0.25027930877438098</v>
      </c>
      <c r="H1457">
        <v>0.61358484477963404</v>
      </c>
      <c r="I1457">
        <v>2.6512410224139299E-7</v>
      </c>
      <c r="J1457">
        <v>3.5325184646116301</v>
      </c>
      <c r="K1457">
        <v>5664287.0809719795</v>
      </c>
      <c r="L1457">
        <v>1.5351017254776601E-2</v>
      </c>
      <c r="M1457">
        <v>0.74521087590417101</v>
      </c>
      <c r="N1457">
        <v>1344724.79643348</v>
      </c>
      <c r="P1457">
        <f t="shared" si="518"/>
        <v>2535734.6036500931</v>
      </c>
      <c r="Q1457">
        <f t="shared" si="519"/>
        <v>2.544066219520569E-4</v>
      </c>
      <c r="R1457">
        <f t="shared" si="520"/>
        <v>-6.7756120953709864E-2</v>
      </c>
      <c r="S1457">
        <f t="shared" si="506"/>
        <v>0</v>
      </c>
      <c r="T1457">
        <f t="shared" si="526"/>
        <v>0</v>
      </c>
      <c r="U1457">
        <f>E1457/4.2</f>
        <v>0.26237608978544763</v>
      </c>
      <c r="V1457">
        <f t="shared" si="507"/>
        <v>8.7654977825662006E-2</v>
      </c>
      <c r="W1457">
        <f>I1457/0.0000038</f>
        <v>6.9769500589840258E-2</v>
      </c>
      <c r="X1457">
        <f>F1457/0.48</f>
        <v>0.16827771094103938</v>
      </c>
      <c r="Y1457">
        <f>G1457/0.85</f>
        <v>0.29444624561691879</v>
      </c>
      <c r="Z1457">
        <f t="shared" si="521"/>
        <v>0.18954351937199476</v>
      </c>
      <c r="AA1457">
        <f t="shared" si="508"/>
        <v>0</v>
      </c>
      <c r="AB1457">
        <f>AVERAGE(M1447:M1457)</f>
        <v>0.74819264319169776</v>
      </c>
      <c r="AC1457">
        <f t="shared" si="509"/>
        <v>0</v>
      </c>
      <c r="AD1457">
        <f t="shared" si="522"/>
        <v>33926.907583999913</v>
      </c>
      <c r="AE1457">
        <f t="shared" si="510"/>
        <v>1</v>
      </c>
      <c r="AF1457">
        <f t="shared" si="527"/>
        <v>8</v>
      </c>
      <c r="AG1457">
        <f t="shared" si="511"/>
        <v>0</v>
      </c>
      <c r="AH1457">
        <f t="shared" si="523"/>
        <v>0</v>
      </c>
      <c r="AJ1457">
        <f t="shared" si="524"/>
        <v>1764689.8868670394</v>
      </c>
      <c r="AK1457">
        <f t="shared" si="512"/>
        <v>1</v>
      </c>
      <c r="AL1457">
        <f t="shared" si="528"/>
        <v>6</v>
      </c>
      <c r="AM1457">
        <f t="shared" si="513"/>
        <v>0</v>
      </c>
      <c r="AN1457">
        <f t="shared" si="525"/>
        <v>0</v>
      </c>
      <c r="AO1457">
        <f>IF(AM1456+AN1457=2,1,0)</f>
        <v>0</v>
      </c>
      <c r="AP1457">
        <f t="shared" si="514"/>
        <v>4.3860049299361721E-2</v>
      </c>
      <c r="AR1457">
        <f t="shared" si="515"/>
        <v>0</v>
      </c>
      <c r="AS1457">
        <f t="shared" si="516"/>
        <v>0.13237699724003169</v>
      </c>
      <c r="AT1457">
        <f t="shared" si="517"/>
        <v>6.6188498620015843E-2</v>
      </c>
    </row>
    <row r="1458" spans="1:46" x14ac:dyDescent="0.25">
      <c r="A1458" t="s">
        <v>1457</v>
      </c>
      <c r="B1458">
        <v>423.50939892507</v>
      </c>
      <c r="C1458">
        <v>4644590959.0820704</v>
      </c>
      <c r="D1458">
        <v>178.090723353595</v>
      </c>
      <c r="E1458">
        <v>1.45192717180886</v>
      </c>
      <c r="F1458">
        <v>7.8623166651961507E-2</v>
      </c>
      <c r="G1458">
        <v>0.25007301871298898</v>
      </c>
      <c r="H1458">
        <v>0.62363473030578997</v>
      </c>
      <c r="I1458">
        <v>2.6612837566629099E-7</v>
      </c>
      <c r="J1458">
        <v>3.5393496567621101</v>
      </c>
      <c r="K1458">
        <v>3780923.3150231</v>
      </c>
      <c r="L1458">
        <v>1.17043491386409E-2</v>
      </c>
      <c r="M1458">
        <v>0.74159989659175796</v>
      </c>
      <c r="N1458">
        <v>1357380.4176066199</v>
      </c>
      <c r="P1458">
        <f t="shared" si="518"/>
        <v>3093036.4409704208</v>
      </c>
      <c r="Q1458">
        <f t="shared" si="519"/>
        <v>2.2292073492813109E-4</v>
      </c>
      <c r="R1458">
        <f t="shared" si="520"/>
        <v>6.8311921504800033E-3</v>
      </c>
      <c r="S1458">
        <f t="shared" si="506"/>
        <v>1</v>
      </c>
      <c r="T1458">
        <f t="shared" si="526"/>
        <v>0</v>
      </c>
      <c r="U1458">
        <f>E1458/4.2</f>
        <v>0.34569694566877618</v>
      </c>
      <c r="V1458">
        <f t="shared" si="507"/>
        <v>8.909067575797E-2</v>
      </c>
      <c r="W1458">
        <f>I1458/0.0000038</f>
        <v>7.0033783070076572E-2</v>
      </c>
      <c r="X1458">
        <f>F1458/0.48</f>
        <v>0.16379826385825313</v>
      </c>
      <c r="Y1458">
        <f>G1458/0.85</f>
        <v>0.29420355142704585</v>
      </c>
      <c r="Z1458">
        <f t="shared" si="521"/>
        <v>0.19510299392300112</v>
      </c>
      <c r="AA1458">
        <f t="shared" si="508"/>
        <v>0</v>
      </c>
      <c r="AB1458">
        <f>AVERAGE(M1448:M1458)</f>
        <v>0.7484106414676378</v>
      </c>
      <c r="AC1458">
        <f t="shared" si="509"/>
        <v>0</v>
      </c>
      <c r="AD1458">
        <f t="shared" si="522"/>
        <v>12655.621173139894</v>
      </c>
      <c r="AE1458">
        <f t="shared" si="510"/>
        <v>1</v>
      </c>
      <c r="AF1458">
        <f t="shared" si="527"/>
        <v>9</v>
      </c>
      <c r="AG1458">
        <f t="shared" si="511"/>
        <v>1</v>
      </c>
      <c r="AH1458">
        <f t="shared" si="523"/>
        <v>0</v>
      </c>
      <c r="AJ1458">
        <f t="shared" si="524"/>
        <v>-1883363.7659488795</v>
      </c>
      <c r="AK1458">
        <f t="shared" si="512"/>
        <v>0</v>
      </c>
      <c r="AL1458">
        <f t="shared" si="528"/>
        <v>5</v>
      </c>
      <c r="AM1458">
        <f t="shared" si="513"/>
        <v>0</v>
      </c>
      <c r="AN1458">
        <f t="shared" si="525"/>
        <v>1</v>
      </c>
      <c r="AO1458">
        <f>IF(AM1457+AN1458=2,1,0)</f>
        <v>0</v>
      </c>
      <c r="AP1458">
        <f t="shared" si="514"/>
        <v>3.3440997538974004E-2</v>
      </c>
      <c r="AR1458">
        <f t="shared" si="515"/>
        <v>0</v>
      </c>
      <c r="AS1458">
        <f t="shared" si="516"/>
        <v>0.14235530543657485</v>
      </c>
      <c r="AT1458">
        <f t="shared" si="517"/>
        <v>7.1177652718287424E-2</v>
      </c>
    </row>
    <row r="1459" spans="1:46" x14ac:dyDescent="0.25">
      <c r="A1459" t="s">
        <v>1458</v>
      </c>
      <c r="B1459">
        <v>430.67196372193899</v>
      </c>
      <c r="C1459">
        <v>4647686688.0456896</v>
      </c>
      <c r="D1459">
        <v>178.171701339832</v>
      </c>
      <c r="E1459">
        <v>1.3104658776990401</v>
      </c>
      <c r="F1459">
        <v>8.9839046487851598E-2</v>
      </c>
      <c r="G1459">
        <v>0.26027945527726298</v>
      </c>
      <c r="H1459">
        <v>0.62623493133288699</v>
      </c>
      <c r="I1459">
        <v>2.6627402648310101E-7</v>
      </c>
      <c r="J1459">
        <v>3.5320013949199098</v>
      </c>
      <c r="K1459">
        <v>3125391.4054848799</v>
      </c>
      <c r="L1459">
        <v>1.1957901411273199E-2</v>
      </c>
      <c r="M1459">
        <v>0.76469286394234004</v>
      </c>
      <c r="N1459">
        <v>1378528.0148785601</v>
      </c>
      <c r="P1459">
        <f t="shared" si="518"/>
        <v>3095728.9636192322</v>
      </c>
      <c r="Q1459">
        <f t="shared" si="519"/>
        <v>1.0770090595245361E-6</v>
      </c>
      <c r="R1459">
        <f t="shared" si="520"/>
        <v>-7.3482618422002766E-3</v>
      </c>
      <c r="S1459">
        <f t="shared" si="506"/>
        <v>0</v>
      </c>
      <c r="T1459">
        <f t="shared" si="526"/>
        <v>0</v>
      </c>
      <c r="U1459">
        <f>E1459/4.2</f>
        <v>0.31201568516643813</v>
      </c>
      <c r="V1459">
        <f t="shared" si="507"/>
        <v>8.9462133047555278E-2</v>
      </c>
      <c r="W1459">
        <f>I1459/0.0000038</f>
        <v>7.0072112232394998E-2</v>
      </c>
      <c r="X1459">
        <f>F1459/0.48</f>
        <v>0.18716468018302418</v>
      </c>
      <c r="Y1459">
        <f>G1459/0.85</f>
        <v>0.30621112385560351</v>
      </c>
      <c r="Z1459">
        <f t="shared" si="521"/>
        <v>8.0977986237002142E-2</v>
      </c>
      <c r="AA1459">
        <f t="shared" si="508"/>
        <v>0</v>
      </c>
      <c r="AB1459">
        <f>AVERAGE(M1449:M1459)</f>
        <v>0.75336405466560952</v>
      </c>
      <c r="AC1459">
        <f t="shared" si="509"/>
        <v>0</v>
      </c>
      <c r="AD1459">
        <f t="shared" si="522"/>
        <v>21147.597271940205</v>
      </c>
      <c r="AE1459">
        <f t="shared" si="510"/>
        <v>1</v>
      </c>
      <c r="AF1459">
        <f t="shared" si="527"/>
        <v>10</v>
      </c>
      <c r="AG1459">
        <f t="shared" si="511"/>
        <v>1</v>
      </c>
      <c r="AH1459">
        <f t="shared" si="523"/>
        <v>1</v>
      </c>
      <c r="AJ1459">
        <f t="shared" si="524"/>
        <v>-655531.90953822015</v>
      </c>
      <c r="AK1459">
        <f t="shared" si="512"/>
        <v>0</v>
      </c>
      <c r="AL1459">
        <f t="shared" si="528"/>
        <v>4</v>
      </c>
      <c r="AM1459">
        <f t="shared" si="513"/>
        <v>0</v>
      </c>
      <c r="AN1459">
        <f t="shared" si="525"/>
        <v>1</v>
      </c>
      <c r="AO1459">
        <f>IF(AM1458+AN1459=2,1,0)</f>
        <v>0</v>
      </c>
      <c r="AP1459">
        <f t="shared" si="514"/>
        <v>3.4165432603637712E-2</v>
      </c>
      <c r="AR1459">
        <f t="shared" si="515"/>
        <v>0.2</v>
      </c>
      <c r="AS1459">
        <f t="shared" si="516"/>
        <v>0.14272746344253048</v>
      </c>
      <c r="AT1459">
        <f t="shared" si="517"/>
        <v>0.17136373172126523</v>
      </c>
    </row>
    <row r="1460" spans="1:46" x14ac:dyDescent="0.25">
      <c r="A1460" t="s">
        <v>1459</v>
      </c>
      <c r="B1460">
        <v>432.14323412752702</v>
      </c>
      <c r="C1460">
        <v>4651977876.4826498</v>
      </c>
      <c r="D1460">
        <v>178.21157341407999</v>
      </c>
      <c r="E1460">
        <v>1.4026742051233301</v>
      </c>
      <c r="F1460">
        <v>9.5302580251673596E-2</v>
      </c>
      <c r="G1460">
        <v>0.26660348269185102</v>
      </c>
      <c r="H1460">
        <v>0.67025580952579999</v>
      </c>
      <c r="I1460">
        <v>2.7138161099374398E-7</v>
      </c>
      <c r="J1460">
        <v>3.5943788978537401</v>
      </c>
      <c r="K1460">
        <v>3634296.67683081</v>
      </c>
      <c r="L1460">
        <v>1.00578844786769E-2</v>
      </c>
      <c r="M1460">
        <v>0.76574400467855896</v>
      </c>
      <c r="N1460">
        <v>1392055.00565445</v>
      </c>
      <c r="P1460">
        <f t="shared" si="518"/>
        <v>4291188.4369602203</v>
      </c>
      <c r="Q1460">
        <f t="shared" si="519"/>
        <v>4.7818378933639532E-4</v>
      </c>
      <c r="R1460">
        <f t="shared" si="520"/>
        <v>6.2377502933830264E-2</v>
      </c>
      <c r="S1460">
        <f t="shared" si="506"/>
        <v>1</v>
      </c>
      <c r="T1460">
        <f t="shared" si="526"/>
        <v>0</v>
      </c>
      <c r="U1460">
        <f>E1460/4.2</f>
        <v>0.33397004883888809</v>
      </c>
      <c r="V1460">
        <f t="shared" si="507"/>
        <v>9.5750829932257142E-2</v>
      </c>
      <c r="W1460">
        <f>I1460/0.0000038</f>
        <v>7.1416213419406308E-2</v>
      </c>
      <c r="X1460">
        <f>F1460/0.48</f>
        <v>0.19854704219098668</v>
      </c>
      <c r="Y1460">
        <f>G1460/0.85</f>
        <v>0.31365115610806005</v>
      </c>
      <c r="Z1460">
        <f t="shared" si="521"/>
        <v>3.9872074247995215E-2</v>
      </c>
      <c r="AA1460">
        <f t="shared" si="508"/>
        <v>0</v>
      </c>
      <c r="AB1460">
        <f>AVERAGE(M1450:M1460)</f>
        <v>0.75539682999501456</v>
      </c>
      <c r="AC1460">
        <f t="shared" si="509"/>
        <v>0</v>
      </c>
      <c r="AD1460">
        <f t="shared" si="522"/>
        <v>13526.99077588995</v>
      </c>
      <c r="AE1460">
        <f t="shared" si="510"/>
        <v>1</v>
      </c>
      <c r="AF1460">
        <f t="shared" si="527"/>
        <v>10</v>
      </c>
      <c r="AG1460">
        <f t="shared" si="511"/>
        <v>1</v>
      </c>
      <c r="AH1460">
        <f t="shared" si="523"/>
        <v>1</v>
      </c>
      <c r="AJ1460">
        <f t="shared" si="524"/>
        <v>508905.27134593017</v>
      </c>
      <c r="AK1460">
        <f t="shared" si="512"/>
        <v>1</v>
      </c>
      <c r="AL1460">
        <f t="shared" si="528"/>
        <v>4</v>
      </c>
      <c r="AM1460">
        <f t="shared" si="513"/>
        <v>0</v>
      </c>
      <c r="AN1460">
        <f t="shared" si="525"/>
        <v>0</v>
      </c>
      <c r="AO1460">
        <f>IF(AM1459+AN1460=2,1,0)</f>
        <v>0</v>
      </c>
      <c r="AP1460">
        <f t="shared" si="514"/>
        <v>2.8736812796219716E-2</v>
      </c>
      <c r="AR1460">
        <f t="shared" si="515"/>
        <v>0.2</v>
      </c>
      <c r="AS1460">
        <f t="shared" si="516"/>
        <v>0.14893575529645062</v>
      </c>
      <c r="AT1460">
        <f t="shared" si="517"/>
        <v>0.1744678776482253</v>
      </c>
    </row>
    <row r="1461" spans="1:46" x14ac:dyDescent="0.25">
      <c r="A1461" t="s">
        <v>1460</v>
      </c>
      <c r="B1461">
        <v>431.506528738827</v>
      </c>
      <c r="C1461">
        <v>4657064790.7351303</v>
      </c>
      <c r="D1461">
        <v>178.42942207690999</v>
      </c>
      <c r="E1461">
        <v>1.2685624022803601</v>
      </c>
      <c r="F1461">
        <v>9.0494116294169397E-2</v>
      </c>
      <c r="G1461">
        <v>0.26415560325423298</v>
      </c>
      <c r="H1461">
        <v>0.65446032470012205</v>
      </c>
      <c r="I1461">
        <v>2.6942654948324302E-7</v>
      </c>
      <c r="J1461">
        <v>3.51552106633279</v>
      </c>
      <c r="K1461">
        <v>5946228.2707434501</v>
      </c>
      <c r="L1461">
        <v>1.31061038563149E-2</v>
      </c>
      <c r="M1461">
        <v>0.75000020610202001</v>
      </c>
      <c r="N1461">
        <v>1413447.5035240401</v>
      </c>
      <c r="P1461">
        <f t="shared" si="518"/>
        <v>5086914.2524805069</v>
      </c>
      <c r="Q1461">
        <f t="shared" si="519"/>
        <v>3.182903262081146E-4</v>
      </c>
      <c r="R1461">
        <f t="shared" si="520"/>
        <v>-7.885783152095005E-2</v>
      </c>
      <c r="S1461">
        <f t="shared" si="506"/>
        <v>0</v>
      </c>
      <c r="T1461">
        <f t="shared" si="526"/>
        <v>0</v>
      </c>
      <c r="U1461">
        <f>E1461/4.2</f>
        <v>0.30203866720960953</v>
      </c>
      <c r="V1461">
        <f t="shared" si="507"/>
        <v>9.3494332100017438E-2</v>
      </c>
      <c r="W1461">
        <f>I1461/0.0000038</f>
        <v>7.0901723548221843E-2</v>
      </c>
      <c r="X1461">
        <f>F1461/0.48</f>
        <v>0.18852940894618625</v>
      </c>
      <c r="Y1461">
        <f>G1461/0.85</f>
        <v>0.31077129794615643</v>
      </c>
      <c r="Z1461">
        <f t="shared" si="521"/>
        <v>0.2178486628299936</v>
      </c>
      <c r="AA1461">
        <f t="shared" si="508"/>
        <v>0</v>
      </c>
      <c r="AB1461">
        <f>AVERAGE(M1451:M1461)</f>
        <v>0.75657440589121816</v>
      </c>
      <c r="AC1461">
        <f t="shared" si="509"/>
        <v>0</v>
      </c>
      <c r="AD1461">
        <f t="shared" si="522"/>
        <v>21392.497869590065</v>
      </c>
      <c r="AE1461">
        <f t="shared" si="510"/>
        <v>1</v>
      </c>
      <c r="AF1461">
        <f t="shared" si="527"/>
        <v>10</v>
      </c>
      <c r="AG1461">
        <f t="shared" si="511"/>
        <v>1</v>
      </c>
      <c r="AH1461">
        <f t="shared" si="523"/>
        <v>1</v>
      </c>
      <c r="AJ1461">
        <f t="shared" si="524"/>
        <v>2311931.5939126401</v>
      </c>
      <c r="AK1461">
        <f t="shared" si="512"/>
        <v>1</v>
      </c>
      <c r="AL1461">
        <f t="shared" si="528"/>
        <v>5</v>
      </c>
      <c r="AM1461">
        <f t="shared" si="513"/>
        <v>0</v>
      </c>
      <c r="AN1461">
        <f t="shared" si="525"/>
        <v>0</v>
      </c>
      <c r="AO1461">
        <f>IF(AM1460+AN1461=2,1,0)</f>
        <v>0</v>
      </c>
      <c r="AP1461">
        <f t="shared" si="514"/>
        <v>3.7446011018042576E-2</v>
      </c>
      <c r="AR1461">
        <f t="shared" si="515"/>
        <v>0.2</v>
      </c>
      <c r="AS1461">
        <f t="shared" si="516"/>
        <v>0.14335710444206318</v>
      </c>
      <c r="AT1461">
        <f t="shared" si="517"/>
        <v>0.17167855222103159</v>
      </c>
    </row>
    <row r="1462" spans="1:46" x14ac:dyDescent="0.25">
      <c r="A1462" t="s">
        <v>1461</v>
      </c>
      <c r="B1462">
        <v>436.42224928942898</v>
      </c>
      <c r="C1462">
        <v>4668379767.82582</v>
      </c>
      <c r="D1462">
        <v>178.72384587379699</v>
      </c>
      <c r="E1462">
        <v>1.2786394305167901</v>
      </c>
      <c r="F1462">
        <v>9.6072842069553493E-2</v>
      </c>
      <c r="G1462">
        <v>0.27181478588132202</v>
      </c>
      <c r="H1462">
        <v>0.68707955621519101</v>
      </c>
      <c r="I1462">
        <v>2.7348393219710299E-7</v>
      </c>
      <c r="J1462">
        <v>3.5025373721391402</v>
      </c>
      <c r="K1462">
        <v>10714905.7042189</v>
      </c>
      <c r="L1462">
        <v>1.63541009305949E-2</v>
      </c>
      <c r="M1462">
        <v>0.77276746402816598</v>
      </c>
      <c r="N1462">
        <v>1319704.1188548</v>
      </c>
      <c r="P1462">
        <f t="shared" si="518"/>
        <v>11314977.090689659</v>
      </c>
      <c r="Q1462">
        <f t="shared" si="519"/>
        <v>2.4912251352836607E-3</v>
      </c>
      <c r="R1462">
        <f t="shared" si="520"/>
        <v>-1.2983694193649864E-2</v>
      </c>
      <c r="S1462">
        <f t="shared" si="506"/>
        <v>0</v>
      </c>
      <c r="T1462">
        <f t="shared" si="526"/>
        <v>0</v>
      </c>
      <c r="U1462">
        <f>E1462/4.2</f>
        <v>0.30443795964685477</v>
      </c>
      <c r="V1462">
        <f t="shared" si="507"/>
        <v>9.8154222316455861E-2</v>
      </c>
      <c r="W1462">
        <f>I1462/0.0000038</f>
        <v>7.1969455841342886E-2</v>
      </c>
      <c r="X1462">
        <f>F1462/0.48</f>
        <v>0.20015175431156979</v>
      </c>
      <c r="Y1462">
        <f>G1462/0.85</f>
        <v>0.31978210103684945</v>
      </c>
      <c r="Z1462">
        <f t="shared" si="521"/>
        <v>0.29442379688700271</v>
      </c>
      <c r="AA1462">
        <f t="shared" si="508"/>
        <v>0</v>
      </c>
      <c r="AB1462">
        <f>AVERAGE(M1452:M1462)</f>
        <v>0.75820482774547926</v>
      </c>
      <c r="AC1462">
        <f t="shared" si="509"/>
        <v>0</v>
      </c>
      <c r="AD1462">
        <f t="shared" si="522"/>
        <v>-93743.384669240098</v>
      </c>
      <c r="AE1462">
        <f t="shared" si="510"/>
        <v>0</v>
      </c>
      <c r="AF1462">
        <f t="shared" si="527"/>
        <v>9</v>
      </c>
      <c r="AG1462">
        <f t="shared" si="511"/>
        <v>1</v>
      </c>
      <c r="AH1462">
        <f t="shared" si="523"/>
        <v>0</v>
      </c>
      <c r="AJ1462">
        <f t="shared" si="524"/>
        <v>4768677.4334754497</v>
      </c>
      <c r="AK1462">
        <f t="shared" si="512"/>
        <v>1</v>
      </c>
      <c r="AL1462">
        <f t="shared" si="528"/>
        <v>5</v>
      </c>
      <c r="AM1462">
        <f t="shared" si="513"/>
        <v>0</v>
      </c>
      <c r="AN1462">
        <f t="shared" si="525"/>
        <v>0</v>
      </c>
      <c r="AO1462">
        <f>IF(AM1461+AN1462=2,1,0)</f>
        <v>0</v>
      </c>
      <c r="AP1462">
        <f t="shared" si="514"/>
        <v>4.6726002658842573E-2</v>
      </c>
      <c r="AR1462">
        <f t="shared" si="515"/>
        <v>0</v>
      </c>
      <c r="AS1462">
        <f t="shared" si="516"/>
        <v>0.14910181727817129</v>
      </c>
      <c r="AT1462">
        <f t="shared" si="517"/>
        <v>7.4550908639085645E-2</v>
      </c>
    </row>
    <row r="1463" spans="1:46" x14ac:dyDescent="0.25">
      <c r="A1463" t="s">
        <v>1462</v>
      </c>
      <c r="B1463">
        <v>433.22770356065598</v>
      </c>
      <c r="C1463">
        <v>4679658181.67624</v>
      </c>
      <c r="D1463">
        <v>179.73382674660701</v>
      </c>
      <c r="E1463">
        <v>1.3459594339727901</v>
      </c>
      <c r="F1463">
        <v>8.5443840377152094E-2</v>
      </c>
      <c r="G1463">
        <v>0.26648606316531298</v>
      </c>
      <c r="H1463">
        <v>0.67026144130467502</v>
      </c>
      <c r="I1463">
        <v>2.7164640573902E-7</v>
      </c>
      <c r="J1463">
        <v>3.4082197955548899</v>
      </c>
      <c r="K1463">
        <v>11817017.5393932</v>
      </c>
      <c r="L1463">
        <v>1.6754503206780201E-2</v>
      </c>
      <c r="M1463">
        <v>0.74733289346165599</v>
      </c>
      <c r="N1463">
        <v>1320084.2308122299</v>
      </c>
      <c r="P1463">
        <f t="shared" si="518"/>
        <v>11278413.850419998</v>
      </c>
      <c r="Q1463">
        <f t="shared" si="519"/>
        <v>1.462529610786438E-5</v>
      </c>
      <c r="R1463">
        <f t="shared" si="520"/>
        <v>-9.4317576584250329E-2</v>
      </c>
      <c r="S1463">
        <f t="shared" si="506"/>
        <v>0</v>
      </c>
      <c r="T1463">
        <f t="shared" si="526"/>
        <v>0</v>
      </c>
      <c r="U1463">
        <f>E1463/4.2</f>
        <v>0.32046653189828334</v>
      </c>
      <c r="V1463">
        <f t="shared" si="507"/>
        <v>9.5751634472096434E-2</v>
      </c>
      <c r="W1463">
        <f>I1463/0.0000038</f>
        <v>7.148589624711052E-2</v>
      </c>
      <c r="X1463">
        <f>F1463/0.48</f>
        <v>0.17800800078573353</v>
      </c>
      <c r="Y1463">
        <f>G1463/0.85</f>
        <v>0.3135130154886035</v>
      </c>
      <c r="Z1463">
        <f t="shared" si="521"/>
        <v>1.0099808728100186</v>
      </c>
      <c r="AA1463">
        <f t="shared" si="508"/>
        <v>0</v>
      </c>
      <c r="AB1463">
        <f>AVERAGE(M1453:M1463)</f>
        <v>0.75747516947743343</v>
      </c>
      <c r="AC1463">
        <f t="shared" si="509"/>
        <v>0</v>
      </c>
      <c r="AD1463">
        <f t="shared" si="522"/>
        <v>380.11195742990822</v>
      </c>
      <c r="AE1463">
        <f t="shared" si="510"/>
        <v>1</v>
      </c>
      <c r="AF1463">
        <f t="shared" si="527"/>
        <v>9</v>
      </c>
      <c r="AG1463">
        <f t="shared" si="511"/>
        <v>1</v>
      </c>
      <c r="AH1463">
        <f t="shared" si="523"/>
        <v>1</v>
      </c>
      <c r="AJ1463">
        <f t="shared" si="524"/>
        <v>1102111.8351742998</v>
      </c>
      <c r="AK1463">
        <f t="shared" si="512"/>
        <v>1</v>
      </c>
      <c r="AL1463">
        <f t="shared" si="528"/>
        <v>5</v>
      </c>
      <c r="AM1463">
        <f t="shared" si="513"/>
        <v>0</v>
      </c>
      <c r="AN1463">
        <f t="shared" si="525"/>
        <v>0</v>
      </c>
      <c r="AO1463">
        <f>IF(AM1462+AN1463=2,1,0)</f>
        <v>0</v>
      </c>
      <c r="AP1463">
        <f t="shared" si="514"/>
        <v>4.7870009162229152E-2</v>
      </c>
      <c r="AR1463">
        <f t="shared" si="515"/>
        <v>0.2</v>
      </c>
      <c r="AS1463">
        <f t="shared" si="516"/>
        <v>0.14672995905002348</v>
      </c>
      <c r="AT1463">
        <f t="shared" si="517"/>
        <v>0.17336497952501173</v>
      </c>
    </row>
    <row r="1464" spans="1:46" x14ac:dyDescent="0.25">
      <c r="A1464" t="s">
        <v>1463</v>
      </c>
      <c r="B1464">
        <v>420.12615262177798</v>
      </c>
      <c r="C1464">
        <v>4683884836.4740801</v>
      </c>
      <c r="D1464">
        <v>179.93773812628999</v>
      </c>
      <c r="E1464">
        <v>1.48676743899818</v>
      </c>
      <c r="F1464">
        <v>5.6995196972271102E-2</v>
      </c>
      <c r="G1464">
        <v>0.244489872157616</v>
      </c>
      <c r="H1464">
        <v>0.655620216248612</v>
      </c>
      <c r="I1464">
        <v>2.6974819737591202E-7</v>
      </c>
      <c r="J1464">
        <v>3.3572119573073298</v>
      </c>
      <c r="K1464">
        <v>4369859.6983995503</v>
      </c>
      <c r="L1464">
        <v>2.29399400797612E-2</v>
      </c>
      <c r="M1464">
        <v>0.69222341891213202</v>
      </c>
      <c r="N1464">
        <v>1348361.41283331</v>
      </c>
      <c r="P1464">
        <f t="shared" si="518"/>
        <v>4226654.7978401184</v>
      </c>
      <c r="Q1464">
        <f t="shared" si="519"/>
        <v>2.8207036210319519E-3</v>
      </c>
      <c r="R1464">
        <f t="shared" si="520"/>
        <v>-5.1007838247560056E-2</v>
      </c>
      <c r="S1464">
        <f t="shared" si="506"/>
        <v>0</v>
      </c>
      <c r="T1464">
        <f t="shared" si="526"/>
        <v>0</v>
      </c>
      <c r="U1464">
        <f>E1464/4.2</f>
        <v>0.35399224738051904</v>
      </c>
      <c r="V1464">
        <f t="shared" si="507"/>
        <v>9.3660030892658855E-2</v>
      </c>
      <c r="W1464">
        <f>I1464/0.0000038</f>
        <v>7.0986367730503167E-2</v>
      </c>
      <c r="X1464">
        <f>F1464/0.48</f>
        <v>0.11873999369223147</v>
      </c>
      <c r="Y1464">
        <f>G1464/0.85</f>
        <v>0.28763514371484233</v>
      </c>
      <c r="Z1464">
        <f t="shared" si="521"/>
        <v>0.20391137968297812</v>
      </c>
      <c r="AA1464">
        <f t="shared" si="508"/>
        <v>0</v>
      </c>
      <c r="AB1464">
        <f>AVERAGE(M1454:M1464)</f>
        <v>0.75011284585724458</v>
      </c>
      <c r="AC1464">
        <f t="shared" si="509"/>
        <v>0</v>
      </c>
      <c r="AD1464">
        <f t="shared" si="522"/>
        <v>28277.182021080051</v>
      </c>
      <c r="AE1464">
        <f t="shared" si="510"/>
        <v>1</v>
      </c>
      <c r="AF1464">
        <f t="shared" si="527"/>
        <v>9</v>
      </c>
      <c r="AG1464">
        <f t="shared" si="511"/>
        <v>1</v>
      </c>
      <c r="AH1464">
        <f t="shared" si="523"/>
        <v>1</v>
      </c>
      <c r="AJ1464">
        <f t="shared" si="524"/>
        <v>-7447157.8409936493</v>
      </c>
      <c r="AK1464">
        <f t="shared" si="512"/>
        <v>0</v>
      </c>
      <c r="AL1464">
        <f t="shared" si="528"/>
        <v>5</v>
      </c>
      <c r="AM1464">
        <f t="shared" si="513"/>
        <v>0</v>
      </c>
      <c r="AN1464">
        <f t="shared" si="525"/>
        <v>1</v>
      </c>
      <c r="AO1464">
        <f>IF(AM1463+AN1464=2,1,0)</f>
        <v>0</v>
      </c>
      <c r="AP1464">
        <f t="shared" si="514"/>
        <v>6.5542685942174855E-2</v>
      </c>
      <c r="AR1464">
        <f t="shared" si="515"/>
        <v>0.2</v>
      </c>
      <c r="AS1464">
        <f t="shared" si="516"/>
        <v>0.14191102471056594</v>
      </c>
      <c r="AT1464">
        <f t="shared" si="517"/>
        <v>0.17095551235528297</v>
      </c>
    </row>
    <row r="1465" spans="1:46" x14ac:dyDescent="0.25">
      <c r="A1465" t="s">
        <v>1464</v>
      </c>
      <c r="B1465">
        <v>419.31158198959002</v>
      </c>
      <c r="C1465">
        <v>4685415456.67696</v>
      </c>
      <c r="D1465">
        <v>180.26971924698299</v>
      </c>
      <c r="E1465">
        <v>1.2428138618776501</v>
      </c>
      <c r="F1465">
        <v>5.3728858790086903E-2</v>
      </c>
      <c r="G1465">
        <v>0.24337205317239699</v>
      </c>
      <c r="H1465">
        <v>0.59367589289977896</v>
      </c>
      <c r="I1465">
        <v>2.6218871287101799E-7</v>
      </c>
      <c r="J1465">
        <v>3.2578908378646698</v>
      </c>
      <c r="K1465">
        <v>6855249.06705561</v>
      </c>
      <c r="L1465">
        <v>1.6348630476636001E-2</v>
      </c>
      <c r="M1465">
        <v>0.68574438481505495</v>
      </c>
      <c r="N1465">
        <v>1320653.2213399101</v>
      </c>
      <c r="P1465">
        <f t="shared" si="518"/>
        <v>1530620.2028799057</v>
      </c>
      <c r="Q1465">
        <f t="shared" si="519"/>
        <v>1.0784138379840852E-3</v>
      </c>
      <c r="R1465">
        <f t="shared" si="520"/>
        <v>-9.9321119442659977E-2</v>
      </c>
      <c r="S1465">
        <f t="shared" si="506"/>
        <v>0</v>
      </c>
      <c r="T1465">
        <f t="shared" si="526"/>
        <v>0</v>
      </c>
      <c r="U1465">
        <f>E1465/4.2</f>
        <v>0.29590806235182143</v>
      </c>
      <c r="V1465">
        <f t="shared" si="507"/>
        <v>8.4810841842825571E-2</v>
      </c>
      <c r="W1465">
        <f>I1465/0.0000038</f>
        <v>6.8997029702899476E-2</v>
      </c>
      <c r="X1465">
        <f>F1465/0.48</f>
        <v>0.11193512247934771</v>
      </c>
      <c r="Y1465">
        <f>G1465/0.85</f>
        <v>0.28632006255576115</v>
      </c>
      <c r="Z1465">
        <f t="shared" si="521"/>
        <v>0.33198112069300123</v>
      </c>
      <c r="AA1465">
        <f t="shared" si="508"/>
        <v>0</v>
      </c>
      <c r="AB1465">
        <f>AVERAGE(M1455:M1465)</f>
        <v>0.74193034608927766</v>
      </c>
      <c r="AC1465">
        <f t="shared" si="509"/>
        <v>0</v>
      </c>
      <c r="AD1465">
        <f t="shared" si="522"/>
        <v>-27708.191493399907</v>
      </c>
      <c r="AE1465">
        <f t="shared" si="510"/>
        <v>0</v>
      </c>
      <c r="AF1465">
        <f t="shared" si="527"/>
        <v>8</v>
      </c>
      <c r="AG1465">
        <f t="shared" si="511"/>
        <v>0</v>
      </c>
      <c r="AH1465">
        <f t="shared" si="523"/>
        <v>0</v>
      </c>
      <c r="AJ1465">
        <f t="shared" si="524"/>
        <v>2485389.3686560597</v>
      </c>
      <c r="AK1465">
        <f t="shared" si="512"/>
        <v>1</v>
      </c>
      <c r="AL1465">
        <f t="shared" si="528"/>
        <v>6</v>
      </c>
      <c r="AM1465">
        <f t="shared" si="513"/>
        <v>0</v>
      </c>
      <c r="AN1465">
        <f t="shared" si="525"/>
        <v>0</v>
      </c>
      <c r="AO1465">
        <f>IF(AM1464+AN1465=2,1,0)</f>
        <v>0</v>
      </c>
      <c r="AP1465">
        <f t="shared" si="514"/>
        <v>4.6710372790388574E-2</v>
      </c>
      <c r="AR1465">
        <f t="shared" si="515"/>
        <v>0</v>
      </c>
      <c r="AS1465">
        <f t="shared" si="516"/>
        <v>0.12796570079443256</v>
      </c>
      <c r="AT1465">
        <f t="shared" si="517"/>
        <v>6.3982850397216282E-2</v>
      </c>
    </row>
    <row r="1466" spans="1:46" x14ac:dyDescent="0.25">
      <c r="A1466" t="s">
        <v>1465</v>
      </c>
      <c r="B1466">
        <v>407.23612437721698</v>
      </c>
      <c r="C1466">
        <v>4687742911.8209896</v>
      </c>
      <c r="D1466">
        <v>180.453853329232</v>
      </c>
      <c r="E1466">
        <v>1.4202905747296</v>
      </c>
      <c r="F1466">
        <v>2.8681095300295001E-2</v>
      </c>
      <c r="G1466">
        <v>0.225002458214621</v>
      </c>
      <c r="H1466">
        <v>0.58721914355594995</v>
      </c>
      <c r="I1466">
        <v>2.6120444823881699E-7</v>
      </c>
      <c r="J1466">
        <v>3.22638073667712</v>
      </c>
      <c r="K1466">
        <v>3738885.6955273799</v>
      </c>
      <c r="L1466">
        <v>1.3131833888407701E-2</v>
      </c>
      <c r="M1466">
        <v>0.65482725589407997</v>
      </c>
      <c r="N1466">
        <v>1312069.63718149</v>
      </c>
      <c r="P1466">
        <f t="shared" si="518"/>
        <v>2327455.1440296173</v>
      </c>
      <c r="Q1466">
        <f t="shared" si="519"/>
        <v>3.1873397645988466E-4</v>
      </c>
      <c r="R1466">
        <f t="shared" si="520"/>
        <v>-3.1510101187549822E-2</v>
      </c>
      <c r="S1466">
        <f t="shared" si="506"/>
        <v>0</v>
      </c>
      <c r="T1466">
        <f t="shared" si="526"/>
        <v>0</v>
      </c>
      <c r="U1466">
        <f>E1466/4.2</f>
        <v>0.33816442255466667</v>
      </c>
      <c r="V1466">
        <f t="shared" si="507"/>
        <v>8.3888449079421418E-2</v>
      </c>
      <c r="W1466">
        <f>I1466/0.0000038</f>
        <v>6.8738012694425518E-2</v>
      </c>
      <c r="X1466">
        <f>F1466/0.48</f>
        <v>5.9752281875614585E-2</v>
      </c>
      <c r="Y1466">
        <f>G1466/0.85</f>
        <v>0.26470877437014234</v>
      </c>
      <c r="Z1466">
        <f t="shared" si="521"/>
        <v>0.18413408224901673</v>
      </c>
      <c r="AA1466">
        <f t="shared" si="508"/>
        <v>0</v>
      </c>
      <c r="AB1466">
        <f>AVERAGE(M1456:M1466)</f>
        <v>0.73154741866398421</v>
      </c>
      <c r="AC1466">
        <f t="shared" si="509"/>
        <v>0</v>
      </c>
      <c r="AD1466">
        <f t="shared" si="522"/>
        <v>-8583.5841584200971</v>
      </c>
      <c r="AE1466">
        <f t="shared" si="510"/>
        <v>0</v>
      </c>
      <c r="AF1466">
        <f t="shared" si="527"/>
        <v>7</v>
      </c>
      <c r="AG1466">
        <f t="shared" si="511"/>
        <v>0</v>
      </c>
      <c r="AH1466">
        <f t="shared" si="523"/>
        <v>0</v>
      </c>
      <c r="AJ1466">
        <f t="shared" si="524"/>
        <v>-3116363.3715282301</v>
      </c>
      <c r="AK1466">
        <f t="shared" si="512"/>
        <v>0</v>
      </c>
      <c r="AL1466">
        <f t="shared" si="528"/>
        <v>6</v>
      </c>
      <c r="AM1466">
        <f t="shared" si="513"/>
        <v>0</v>
      </c>
      <c r="AN1466">
        <f t="shared" si="525"/>
        <v>1</v>
      </c>
      <c r="AO1466">
        <f>IF(AM1465+AN1466=2,1,0)</f>
        <v>0</v>
      </c>
      <c r="AP1466">
        <f t="shared" si="514"/>
        <v>3.7519525395450573E-2</v>
      </c>
      <c r="AR1466">
        <f t="shared" si="515"/>
        <v>0</v>
      </c>
      <c r="AS1466">
        <f t="shared" si="516"/>
        <v>0.12187002856374016</v>
      </c>
      <c r="AT1466">
        <f t="shared" si="517"/>
        <v>6.0935014281870079E-2</v>
      </c>
    </row>
    <row r="1467" spans="1:46" x14ac:dyDescent="0.25">
      <c r="A1467" t="s">
        <v>1466</v>
      </c>
      <c r="B1467">
        <v>398.50243239160898</v>
      </c>
      <c r="C1467">
        <v>4688261172.1108704</v>
      </c>
      <c r="D1467">
        <v>181.130698136853</v>
      </c>
      <c r="E1467">
        <v>1.31489150644113</v>
      </c>
      <c r="F1467">
        <v>4.1046988622016603E-3</v>
      </c>
      <c r="G1467">
        <v>0.202704827012958</v>
      </c>
      <c r="H1467">
        <v>0.49378699047119301</v>
      </c>
      <c r="I1467">
        <v>2.4988027165040599E-7</v>
      </c>
      <c r="J1467">
        <v>2.9956987334909102</v>
      </c>
      <c r="K1467">
        <v>10785827.416280299</v>
      </c>
      <c r="L1467">
        <v>1.6284323136463701E-2</v>
      </c>
      <c r="M1467">
        <v>0.63415274352414597</v>
      </c>
      <c r="N1467">
        <v>1295232.8191301499</v>
      </c>
      <c r="P1467">
        <f t="shared" si="518"/>
        <v>518260.28988075256</v>
      </c>
      <c r="Q1467">
        <f t="shared" si="519"/>
        <v>7.2367794165954596E-4</v>
      </c>
      <c r="R1467">
        <f t="shared" si="520"/>
        <v>-0.23068200318620979</v>
      </c>
      <c r="S1467">
        <f t="shared" si="506"/>
        <v>0</v>
      </c>
      <c r="T1467">
        <f t="shared" si="526"/>
        <v>0</v>
      </c>
      <c r="U1467">
        <f>E1467/4.2</f>
        <v>0.31306940629550711</v>
      </c>
      <c r="V1467">
        <f t="shared" si="507"/>
        <v>7.0540998638741859E-2</v>
      </c>
      <c r="W1467">
        <f>I1467/0.0000038</f>
        <v>6.5757966223791056E-2</v>
      </c>
      <c r="X1467">
        <f>F1467/0.48</f>
        <v>8.5514559629201251E-3</v>
      </c>
      <c r="Y1467">
        <f>G1467/0.85</f>
        <v>0.23847626707406824</v>
      </c>
      <c r="Z1467">
        <f t="shared" si="521"/>
        <v>0.67684480762099497</v>
      </c>
      <c r="AA1467">
        <f t="shared" si="508"/>
        <v>0</v>
      </c>
      <c r="AB1467">
        <f>AVERAGE(M1457:M1467)</f>
        <v>0.7231178188958256</v>
      </c>
      <c r="AC1467">
        <f t="shared" si="509"/>
        <v>0</v>
      </c>
      <c r="AD1467">
        <f t="shared" si="522"/>
        <v>-16836.818051340058</v>
      </c>
      <c r="AE1467">
        <f t="shared" si="510"/>
        <v>0</v>
      </c>
      <c r="AF1467">
        <f t="shared" si="527"/>
        <v>6</v>
      </c>
      <c r="AG1467">
        <f t="shared" si="511"/>
        <v>0</v>
      </c>
      <c r="AH1467">
        <f t="shared" si="523"/>
        <v>0</v>
      </c>
      <c r="AJ1467">
        <f t="shared" si="524"/>
        <v>7046941.7207529191</v>
      </c>
      <c r="AK1467">
        <f t="shared" si="512"/>
        <v>1</v>
      </c>
      <c r="AL1467">
        <f t="shared" si="528"/>
        <v>6</v>
      </c>
      <c r="AM1467">
        <f t="shared" si="513"/>
        <v>0</v>
      </c>
      <c r="AN1467">
        <f t="shared" si="525"/>
        <v>0</v>
      </c>
      <c r="AO1467">
        <f>IF(AM1466+AN1467=2,1,0)</f>
        <v>0</v>
      </c>
      <c r="AP1467">
        <f t="shared" si="514"/>
        <v>4.6526637532753434E-2</v>
      </c>
      <c r="AR1467">
        <f t="shared" si="515"/>
        <v>0</v>
      </c>
      <c r="AS1467">
        <f t="shared" si="516"/>
        <v>0.10623520138134877</v>
      </c>
      <c r="AT1467">
        <f t="shared" si="517"/>
        <v>5.3117600690674387E-2</v>
      </c>
    </row>
    <row r="1468" spans="1:46" x14ac:dyDescent="0.25">
      <c r="A1468" t="s">
        <v>1467</v>
      </c>
      <c r="B1468">
        <v>404.62778932110098</v>
      </c>
      <c r="C1468">
        <v>4689726712.6092997</v>
      </c>
      <c r="D1468">
        <v>181.29304448718801</v>
      </c>
      <c r="E1468">
        <v>1.3026746112435199</v>
      </c>
      <c r="F1468">
        <v>2.0480380465418498E-2</v>
      </c>
      <c r="G1468">
        <v>0.216151838511982</v>
      </c>
      <c r="H1468">
        <v>0.50766740932640497</v>
      </c>
      <c r="I1468">
        <v>2.5129783353748799E-7</v>
      </c>
      <c r="J1468">
        <v>3.0231262243806101</v>
      </c>
      <c r="K1468">
        <v>4213521.3295902498</v>
      </c>
      <c r="L1468">
        <v>1.04635759052287E-2</v>
      </c>
      <c r="M1468">
        <v>0.65989464877590098</v>
      </c>
      <c r="N1468">
        <v>1342920.31242808</v>
      </c>
      <c r="P1468">
        <f t="shared" si="518"/>
        <v>1465540.4984292984</v>
      </c>
      <c r="Q1468">
        <f t="shared" si="519"/>
        <v>3.7891208341941831E-4</v>
      </c>
      <c r="R1468">
        <f t="shared" si="520"/>
        <v>2.7427490889699868E-2</v>
      </c>
      <c r="S1468">
        <f t="shared" si="506"/>
        <v>1</v>
      </c>
      <c r="T1468">
        <f t="shared" si="526"/>
        <v>0</v>
      </c>
      <c r="U1468">
        <f>E1468/4.2</f>
        <v>0.31016062172464759</v>
      </c>
      <c r="V1468">
        <f t="shared" si="507"/>
        <v>7.2523915618057849E-2</v>
      </c>
      <c r="W1468">
        <f>I1468/0.0000038</f>
        <v>6.613100882565473E-2</v>
      </c>
      <c r="X1468">
        <f>F1468/0.48</f>
        <v>4.2667459302955207E-2</v>
      </c>
      <c r="Y1468">
        <f>G1468/0.85</f>
        <v>0.25429628060233178</v>
      </c>
      <c r="Z1468">
        <f t="shared" si="521"/>
        <v>0.16234635033501377</v>
      </c>
      <c r="AA1468">
        <f t="shared" si="508"/>
        <v>0</v>
      </c>
      <c r="AB1468">
        <f>AVERAGE(M1458:M1468)</f>
        <v>0.71536179824780122</v>
      </c>
      <c r="AC1468">
        <f t="shared" si="509"/>
        <v>0</v>
      </c>
      <c r="AD1468">
        <f t="shared" si="522"/>
        <v>47687.493297930108</v>
      </c>
      <c r="AE1468">
        <f t="shared" si="510"/>
        <v>1</v>
      </c>
      <c r="AF1468">
        <f t="shared" si="527"/>
        <v>6</v>
      </c>
      <c r="AG1468">
        <f t="shared" si="511"/>
        <v>0</v>
      </c>
      <c r="AH1468">
        <f t="shared" si="523"/>
        <v>0</v>
      </c>
      <c r="AJ1468">
        <f t="shared" si="524"/>
        <v>-6572306.0866900496</v>
      </c>
      <c r="AK1468">
        <f t="shared" si="512"/>
        <v>0</v>
      </c>
      <c r="AL1468">
        <f t="shared" si="528"/>
        <v>6</v>
      </c>
      <c r="AM1468">
        <f t="shared" si="513"/>
        <v>0</v>
      </c>
      <c r="AN1468">
        <f t="shared" si="525"/>
        <v>1</v>
      </c>
      <c r="AO1468">
        <f>IF(AM1467+AN1468=2,1,0)</f>
        <v>0</v>
      </c>
      <c r="AP1468">
        <f t="shared" si="514"/>
        <v>2.9895931157796287E-2</v>
      </c>
      <c r="AR1468">
        <f t="shared" si="515"/>
        <v>0</v>
      </c>
      <c r="AS1468">
        <f t="shared" si="516"/>
        <v>0.11086487561640898</v>
      </c>
      <c r="AT1468">
        <f t="shared" si="517"/>
        <v>5.5432437808204491E-2</v>
      </c>
    </row>
    <row r="1469" spans="1:46" x14ac:dyDescent="0.25">
      <c r="A1469" t="s">
        <v>1468</v>
      </c>
      <c r="B1469">
        <v>412.80058271053502</v>
      </c>
      <c r="C1469">
        <v>4692674815.6423302</v>
      </c>
      <c r="D1469">
        <v>181.57635901891501</v>
      </c>
      <c r="E1469">
        <v>1.18373904760975</v>
      </c>
      <c r="F1469">
        <v>4.61376374062775E-2</v>
      </c>
      <c r="G1469">
        <v>0.23669156912009601</v>
      </c>
      <c r="H1469">
        <v>0.53449975861829802</v>
      </c>
      <c r="I1469">
        <v>2.5432867956259399E-7</v>
      </c>
      <c r="J1469">
        <v>3.0627901590512998</v>
      </c>
      <c r="K1469">
        <v>5432364.9975947803</v>
      </c>
      <c r="L1469">
        <v>1.2983953520005901E-2</v>
      </c>
      <c r="M1469">
        <v>0.69331399368621005</v>
      </c>
      <c r="N1469">
        <v>1341803.9031963299</v>
      </c>
      <c r="P1469">
        <f t="shared" si="518"/>
        <v>2948103.0330305099</v>
      </c>
      <c r="Q1469">
        <f t="shared" si="519"/>
        <v>5.9302501384048459E-4</v>
      </c>
      <c r="R1469">
        <f t="shared" si="520"/>
        <v>3.9663934670689738E-2</v>
      </c>
      <c r="S1469">
        <f t="shared" si="506"/>
        <v>1</v>
      </c>
      <c r="T1469">
        <f t="shared" si="526"/>
        <v>0</v>
      </c>
      <c r="U1469">
        <f>E1469/4.2</f>
        <v>0.28184263038327378</v>
      </c>
      <c r="V1469">
        <f t="shared" si="507"/>
        <v>7.6357108374042568E-2</v>
      </c>
      <c r="W1469">
        <f>I1469/0.0000038</f>
        <v>6.692859988489315E-2</v>
      </c>
      <c r="X1469">
        <f>F1469/0.48</f>
        <v>9.6120077929744793E-2</v>
      </c>
      <c r="Y1469">
        <f>G1469/0.85</f>
        <v>0.27846066955305415</v>
      </c>
      <c r="Z1469">
        <f t="shared" si="521"/>
        <v>0.28331453172700094</v>
      </c>
      <c r="AA1469">
        <f t="shared" si="508"/>
        <v>0</v>
      </c>
      <c r="AB1469">
        <f>AVERAGE(M1459:M1469)</f>
        <v>0.71097217071093322</v>
      </c>
      <c r="AC1469">
        <f t="shared" si="509"/>
        <v>0</v>
      </c>
      <c r="AD1469">
        <f t="shared" si="522"/>
        <v>-1116.4092317500617</v>
      </c>
      <c r="AE1469">
        <f t="shared" si="510"/>
        <v>0</v>
      </c>
      <c r="AF1469">
        <f t="shared" si="527"/>
        <v>5</v>
      </c>
      <c r="AG1469">
        <f t="shared" si="511"/>
        <v>0</v>
      </c>
      <c r="AH1469">
        <f t="shared" si="523"/>
        <v>0</v>
      </c>
      <c r="AJ1469">
        <f t="shared" si="524"/>
        <v>1218843.6680045305</v>
      </c>
      <c r="AK1469">
        <f t="shared" si="512"/>
        <v>1</v>
      </c>
      <c r="AL1469">
        <f t="shared" si="528"/>
        <v>7</v>
      </c>
      <c r="AM1469">
        <f t="shared" si="513"/>
        <v>0</v>
      </c>
      <c r="AN1469">
        <f t="shared" si="525"/>
        <v>0</v>
      </c>
      <c r="AO1469">
        <f>IF(AM1468+AN1469=2,1,0)</f>
        <v>0</v>
      </c>
      <c r="AP1469">
        <f t="shared" si="514"/>
        <v>3.7097010057159721E-2</v>
      </c>
      <c r="AR1469">
        <f t="shared" si="515"/>
        <v>0</v>
      </c>
      <c r="AS1469">
        <f t="shared" si="516"/>
        <v>0.1196284458851441</v>
      </c>
      <c r="AT1469">
        <f t="shared" si="517"/>
        <v>5.9814222942572048E-2</v>
      </c>
    </row>
    <row r="1470" spans="1:46" x14ac:dyDescent="0.25">
      <c r="A1470" t="s">
        <v>1469</v>
      </c>
      <c r="B1470">
        <v>411.409347329593</v>
      </c>
      <c r="C1470">
        <v>4695212258.6706495</v>
      </c>
      <c r="D1470">
        <v>181.77247172845401</v>
      </c>
      <c r="E1470">
        <v>1.38418555955517</v>
      </c>
      <c r="F1470">
        <v>3.5522958732589302E-2</v>
      </c>
      <c r="G1470">
        <v>0.229079622432974</v>
      </c>
      <c r="H1470">
        <v>0.55410832461576898</v>
      </c>
      <c r="I1470">
        <v>2.5644269249949301E-7</v>
      </c>
      <c r="J1470">
        <v>3.10308796163137</v>
      </c>
      <c r="K1470">
        <v>3408210.8369147698</v>
      </c>
      <c r="L1470">
        <v>1.15339960487771E-2</v>
      </c>
      <c r="M1470">
        <v>0.68399881372216798</v>
      </c>
      <c r="N1470">
        <v>1318579.2357660499</v>
      </c>
      <c r="P1470">
        <f t="shared" si="518"/>
        <v>2537443.0283193588</v>
      </c>
      <c r="Q1470">
        <f t="shared" si="519"/>
        <v>1.6426400188446045E-4</v>
      </c>
      <c r="R1470">
        <f t="shared" si="520"/>
        <v>4.0297802580070208E-2</v>
      </c>
      <c r="S1470">
        <f t="shared" si="506"/>
        <v>1</v>
      </c>
      <c r="T1470">
        <f t="shared" si="526"/>
        <v>0</v>
      </c>
      <c r="U1470">
        <f>E1470/4.2</f>
        <v>0.32956799037027856</v>
      </c>
      <c r="V1470">
        <f t="shared" si="507"/>
        <v>7.9158332087966993E-2</v>
      </c>
      <c r="W1470">
        <f>I1470/0.0000038</f>
        <v>6.7484919078813946E-2</v>
      </c>
      <c r="X1470">
        <f>F1470/0.48</f>
        <v>7.4006164026227714E-2</v>
      </c>
      <c r="Y1470">
        <f>G1470/0.85</f>
        <v>0.26950543815644001</v>
      </c>
      <c r="Z1470">
        <f t="shared" si="521"/>
        <v>0.19611270953899407</v>
      </c>
      <c r="AA1470">
        <f t="shared" si="508"/>
        <v>0</v>
      </c>
      <c r="AB1470">
        <f>AVERAGE(M1460:M1470)</f>
        <v>0.70363634796364483</v>
      </c>
      <c r="AC1470">
        <f t="shared" si="509"/>
        <v>0</v>
      </c>
      <c r="AD1470">
        <f t="shared" si="522"/>
        <v>-23224.667430280009</v>
      </c>
      <c r="AE1470">
        <f t="shared" si="510"/>
        <v>0</v>
      </c>
      <c r="AF1470">
        <f t="shared" si="527"/>
        <v>4</v>
      </c>
      <c r="AG1470">
        <f t="shared" si="511"/>
        <v>0</v>
      </c>
      <c r="AH1470">
        <f t="shared" si="523"/>
        <v>0</v>
      </c>
      <c r="AJ1470">
        <f t="shared" si="524"/>
        <v>-2024154.1606800104</v>
      </c>
      <c r="AK1470">
        <f t="shared" si="512"/>
        <v>0</v>
      </c>
      <c r="AL1470">
        <f t="shared" si="528"/>
        <v>6</v>
      </c>
      <c r="AM1470">
        <f t="shared" si="513"/>
        <v>0</v>
      </c>
      <c r="AN1470">
        <f t="shared" si="525"/>
        <v>1</v>
      </c>
      <c r="AO1470">
        <f>IF(AM1469+AN1470=2,1,0)</f>
        <v>0</v>
      </c>
      <c r="AP1470">
        <f t="shared" si="514"/>
        <v>3.295427442507743E-2</v>
      </c>
      <c r="AR1470">
        <f t="shared" si="515"/>
        <v>0</v>
      </c>
      <c r="AS1470">
        <f t="shared" si="516"/>
        <v>0.12183448316381273</v>
      </c>
      <c r="AT1470">
        <f t="shared" si="517"/>
        <v>6.0917241581906367E-2</v>
      </c>
    </row>
    <row r="1471" spans="1:46" x14ac:dyDescent="0.25">
      <c r="A1471" t="s">
        <v>1470</v>
      </c>
      <c r="B1471">
        <v>412.59964953172999</v>
      </c>
      <c r="C1471">
        <v>4694552541.6992702</v>
      </c>
      <c r="D1471">
        <v>182.04209962913501</v>
      </c>
      <c r="E1471">
        <v>1.50556613472754</v>
      </c>
      <c r="F1471">
        <v>3.7867120047445503E-2</v>
      </c>
      <c r="G1471">
        <v>0.23264119560481</v>
      </c>
      <c r="H1471">
        <v>0.55139340773747103</v>
      </c>
      <c r="I1471">
        <v>2.5576557594858601E-7</v>
      </c>
      <c r="J1471">
        <v>3.10694225109077</v>
      </c>
      <c r="K1471">
        <v>2022817.1999960199</v>
      </c>
      <c r="L1471">
        <v>1.2851842307133699E-2</v>
      </c>
      <c r="M1471">
        <v>0.69793716922201099</v>
      </c>
      <c r="N1471">
        <v>1288112.5957227</v>
      </c>
      <c r="P1471">
        <f t="shared" si="518"/>
        <v>-659716.97137928009</v>
      </c>
      <c r="Q1471">
        <f t="shared" si="519"/>
        <v>1.2788639998794556E-3</v>
      </c>
      <c r="R1471">
        <f t="shared" si="520"/>
        <v>3.8542894594000288E-3</v>
      </c>
      <c r="S1471">
        <f t="shared" si="506"/>
        <v>1</v>
      </c>
      <c r="T1471">
        <f t="shared" si="526"/>
        <v>1</v>
      </c>
      <c r="U1471">
        <f>E1471/4.2</f>
        <v>0.35846812731608091</v>
      </c>
      <c r="V1471">
        <f t="shared" si="507"/>
        <v>7.8770486819638719E-2</v>
      </c>
      <c r="W1471">
        <f>I1471/0.0000038</f>
        <v>6.7306730512785795E-2</v>
      </c>
      <c r="X1471">
        <f>F1471/0.48</f>
        <v>7.8889833432178133E-2</v>
      </c>
      <c r="Y1471">
        <f>G1471/0.85</f>
        <v>0.27369552424095295</v>
      </c>
      <c r="Z1471">
        <f t="shared" si="521"/>
        <v>0.26962790068100162</v>
      </c>
      <c r="AA1471">
        <f t="shared" si="508"/>
        <v>0</v>
      </c>
      <c r="AB1471">
        <f>AVERAGE(M1461:M1471)</f>
        <v>0.69747209019486767</v>
      </c>
      <c r="AC1471">
        <f t="shared" si="509"/>
        <v>0</v>
      </c>
      <c r="AD1471">
        <f t="shared" si="522"/>
        <v>-30466.640043349937</v>
      </c>
      <c r="AE1471">
        <f t="shared" si="510"/>
        <v>0</v>
      </c>
      <c r="AF1471">
        <f t="shared" si="527"/>
        <v>3</v>
      </c>
      <c r="AG1471">
        <f t="shared" si="511"/>
        <v>0</v>
      </c>
      <c r="AH1471">
        <f t="shared" si="523"/>
        <v>0</v>
      </c>
      <c r="AJ1471">
        <f t="shared" si="524"/>
        <v>-1385393.6369187499</v>
      </c>
      <c r="AK1471">
        <f t="shared" si="512"/>
        <v>0</v>
      </c>
      <c r="AL1471">
        <f t="shared" si="528"/>
        <v>5</v>
      </c>
      <c r="AM1471">
        <f t="shared" si="513"/>
        <v>0</v>
      </c>
      <c r="AN1471">
        <f t="shared" si="525"/>
        <v>1</v>
      </c>
      <c r="AO1471">
        <f>IF(AM1470+AN1471=2,1,0)</f>
        <v>0</v>
      </c>
      <c r="AP1471">
        <f t="shared" si="514"/>
        <v>3.6719549448953427E-2</v>
      </c>
      <c r="AR1471">
        <f t="shared" si="515"/>
        <v>0.2</v>
      </c>
      <c r="AS1471">
        <f t="shared" si="516"/>
        <v>0.12787558796720991</v>
      </c>
      <c r="AT1471">
        <f t="shared" si="517"/>
        <v>0.16393779398360497</v>
      </c>
    </row>
    <row r="1472" spans="1:46" x14ac:dyDescent="0.25">
      <c r="A1472" t="s">
        <v>1471</v>
      </c>
      <c r="B1472">
        <v>415.96573582904102</v>
      </c>
      <c r="C1472">
        <v>4697674206.3138103</v>
      </c>
      <c r="D1472">
        <v>182.316926498497</v>
      </c>
      <c r="E1472">
        <v>1.39498762449519</v>
      </c>
      <c r="F1472">
        <v>4.2804829936064097E-2</v>
      </c>
      <c r="G1472">
        <v>0.24056835256643799</v>
      </c>
      <c r="H1472">
        <v>0.562313749016356</v>
      </c>
      <c r="I1472">
        <v>2.5687234110924202E-7</v>
      </c>
      <c r="J1472">
        <v>3.13536602419462</v>
      </c>
      <c r="K1472">
        <v>3960095.6305463798</v>
      </c>
      <c r="L1472">
        <v>1.0489896998255E-2</v>
      </c>
      <c r="M1472">
        <v>0.71222084606769898</v>
      </c>
      <c r="N1472">
        <v>1252988.6294080999</v>
      </c>
      <c r="P1472">
        <f t="shared" si="518"/>
        <v>3121664.6145401001</v>
      </c>
      <c r="Q1472">
        <f t="shared" si="519"/>
        <v>1.512552634367752E-3</v>
      </c>
      <c r="R1472">
        <f t="shared" si="520"/>
        <v>2.8423773103849914E-2</v>
      </c>
      <c r="S1472">
        <f t="shared" si="506"/>
        <v>1</v>
      </c>
      <c r="T1472">
        <f t="shared" si="526"/>
        <v>1</v>
      </c>
      <c r="U1472">
        <f>E1472/4.2</f>
        <v>0.33213991059409281</v>
      </c>
      <c r="V1472">
        <f t="shared" si="507"/>
        <v>8.0330535573765141E-2</v>
      </c>
      <c r="W1472">
        <f>I1472/0.0000038</f>
        <v>6.759798450243211E-2</v>
      </c>
      <c r="X1472">
        <f>F1472/0.48</f>
        <v>8.9176729033466878E-2</v>
      </c>
      <c r="Y1472">
        <f>G1472/0.85</f>
        <v>0.28302159125463294</v>
      </c>
      <c r="Z1472">
        <f t="shared" si="521"/>
        <v>0.27482686936198775</v>
      </c>
      <c r="AA1472">
        <f t="shared" si="508"/>
        <v>0</v>
      </c>
      <c r="AB1472">
        <f>AVERAGE(M1462:M1472)</f>
        <v>0.69403760291902039</v>
      </c>
      <c r="AC1472">
        <f t="shared" si="509"/>
        <v>0</v>
      </c>
      <c r="AD1472">
        <f t="shared" si="522"/>
        <v>-35123.966314600082</v>
      </c>
      <c r="AE1472">
        <f t="shared" si="510"/>
        <v>0</v>
      </c>
      <c r="AF1472">
        <f t="shared" si="527"/>
        <v>3</v>
      </c>
      <c r="AG1472">
        <f t="shared" si="511"/>
        <v>0</v>
      </c>
      <c r="AH1472">
        <f t="shared" si="523"/>
        <v>0</v>
      </c>
      <c r="AJ1472">
        <f t="shared" si="524"/>
        <v>1937278.4305503599</v>
      </c>
      <c r="AK1472">
        <f t="shared" si="512"/>
        <v>1</v>
      </c>
      <c r="AL1472">
        <f t="shared" si="528"/>
        <v>5</v>
      </c>
      <c r="AM1472">
        <f t="shared" si="513"/>
        <v>0</v>
      </c>
      <c r="AN1472">
        <f t="shared" si="525"/>
        <v>0</v>
      </c>
      <c r="AO1472">
        <f>IF(AM1471+AN1472=2,1,0)</f>
        <v>0</v>
      </c>
      <c r="AP1472">
        <f t="shared" si="514"/>
        <v>2.9971134280728572E-2</v>
      </c>
      <c r="AR1472">
        <f t="shared" si="515"/>
        <v>0.2</v>
      </c>
      <c r="AS1472">
        <f t="shared" si="516"/>
        <v>0.12625006255335519</v>
      </c>
      <c r="AT1472">
        <f t="shared" si="517"/>
        <v>0.1631250312766776</v>
      </c>
    </row>
    <row r="1473" spans="1:46" x14ac:dyDescent="0.25">
      <c r="A1473" t="s">
        <v>1472</v>
      </c>
      <c r="B1473">
        <v>419.64531649745498</v>
      </c>
      <c r="C1473">
        <v>4701533117.6639204</v>
      </c>
      <c r="D1473">
        <v>182.43989090602599</v>
      </c>
      <c r="E1473">
        <v>1.4558371270903001</v>
      </c>
      <c r="F1473">
        <v>4.68227114840961E-2</v>
      </c>
      <c r="G1473">
        <v>0.245277054089864</v>
      </c>
      <c r="H1473">
        <v>0.59005398898108896</v>
      </c>
      <c r="I1473">
        <v>2.5997140266442399E-7</v>
      </c>
      <c r="J1473">
        <v>3.1853410765041801</v>
      </c>
      <c r="K1473">
        <v>3658914.4617002001</v>
      </c>
      <c r="L1473">
        <v>9.8440431565269809E-3</v>
      </c>
      <c r="M1473">
        <v>0.72070891274460103</v>
      </c>
      <c r="N1473">
        <v>1257323.7811203201</v>
      </c>
      <c r="P1473">
        <f t="shared" si="518"/>
        <v>3858911.350110054</v>
      </c>
      <c r="Q1473">
        <f t="shared" si="519"/>
        <v>2.9489869422798156E-4</v>
      </c>
      <c r="R1473">
        <f t="shared" si="520"/>
        <v>4.997505230956012E-2</v>
      </c>
      <c r="S1473">
        <f t="shared" si="506"/>
        <v>1</v>
      </c>
      <c r="T1473">
        <f t="shared" si="526"/>
        <v>1</v>
      </c>
      <c r="U1473">
        <f>E1473/4.2</f>
        <v>0.34662788740245237</v>
      </c>
      <c r="V1473">
        <f t="shared" si="507"/>
        <v>8.4293426997298429E-2</v>
      </c>
      <c r="W1473">
        <f>I1473/0.0000038</f>
        <v>6.8413527016953676E-2</v>
      </c>
      <c r="X1473">
        <f>F1473/0.48</f>
        <v>9.7547315591866884E-2</v>
      </c>
      <c r="Y1473">
        <f>G1473/0.85</f>
        <v>0.28856124010572237</v>
      </c>
      <c r="Z1473">
        <f t="shared" si="521"/>
        <v>0.12296440752899684</v>
      </c>
      <c r="AA1473">
        <f t="shared" si="508"/>
        <v>0</v>
      </c>
      <c r="AB1473">
        <f>AVERAGE(M1463:M1473)</f>
        <v>0.68930500734778721</v>
      </c>
      <c r="AC1473">
        <f t="shared" si="509"/>
        <v>0</v>
      </c>
      <c r="AD1473">
        <f t="shared" si="522"/>
        <v>4335.1517122201622</v>
      </c>
      <c r="AE1473">
        <f t="shared" si="510"/>
        <v>1</v>
      </c>
      <c r="AF1473">
        <f t="shared" si="527"/>
        <v>3</v>
      </c>
      <c r="AG1473">
        <f t="shared" si="511"/>
        <v>0</v>
      </c>
      <c r="AH1473">
        <f t="shared" si="523"/>
        <v>0</v>
      </c>
      <c r="AJ1473">
        <f t="shared" si="524"/>
        <v>-301181.16884617973</v>
      </c>
      <c r="AK1473">
        <f t="shared" si="512"/>
        <v>0</v>
      </c>
      <c r="AL1473">
        <f t="shared" si="528"/>
        <v>4</v>
      </c>
      <c r="AM1473">
        <f t="shared" si="513"/>
        <v>0</v>
      </c>
      <c r="AN1473">
        <f t="shared" si="525"/>
        <v>1</v>
      </c>
      <c r="AO1473">
        <f>IF(AM1472+AN1473=2,1,0)</f>
        <v>0</v>
      </c>
      <c r="AP1473">
        <f t="shared" si="514"/>
        <v>2.8125837590077089E-2</v>
      </c>
      <c r="AR1473">
        <f t="shared" si="515"/>
        <v>0.2</v>
      </c>
      <c r="AS1473">
        <f t="shared" si="516"/>
        <v>0.13055201905694269</v>
      </c>
      <c r="AT1473">
        <f t="shared" si="517"/>
        <v>0.16527600952847135</v>
      </c>
    </row>
    <row r="1474" spans="1:46" x14ac:dyDescent="0.25">
      <c r="A1474" t="s">
        <v>1473</v>
      </c>
      <c r="B1474">
        <v>410.13994085235902</v>
      </c>
      <c r="C1474">
        <v>4703470682.6398001</v>
      </c>
      <c r="D1474">
        <v>182.536632254746</v>
      </c>
      <c r="E1474">
        <v>1.2930999889500701</v>
      </c>
      <c r="F1474">
        <v>2.7441008670039499E-2</v>
      </c>
      <c r="G1474">
        <v>0.23003470892769501</v>
      </c>
      <c r="H1474">
        <v>0.56181341317492905</v>
      </c>
      <c r="I1474">
        <v>2.5644689250582002E-7</v>
      </c>
      <c r="J1474">
        <v>3.17161758274331</v>
      </c>
      <c r="K1474">
        <v>2480684.1745877401</v>
      </c>
      <c r="L1474">
        <v>9.46671025915591E-3</v>
      </c>
      <c r="M1474">
        <v>0.66569718253950905</v>
      </c>
      <c r="N1474">
        <v>1280211.8273565201</v>
      </c>
      <c r="P1474">
        <f t="shared" si="518"/>
        <v>1937564.9758796692</v>
      </c>
      <c r="Q1474">
        <f t="shared" si="519"/>
        <v>7.6853854969215392E-4</v>
      </c>
      <c r="R1474">
        <f t="shared" si="520"/>
        <v>-1.372349376087012E-2</v>
      </c>
      <c r="S1474">
        <f t="shared" si="506"/>
        <v>0</v>
      </c>
      <c r="T1474">
        <f t="shared" si="526"/>
        <v>0</v>
      </c>
      <c r="U1474">
        <f>E1474/4.2</f>
        <v>0.30788094975001667</v>
      </c>
      <c r="V1474">
        <f t="shared" si="507"/>
        <v>8.0259059024989865E-2</v>
      </c>
      <c r="W1474">
        <f>I1474/0.0000038</f>
        <v>6.7486024343636847E-2</v>
      </c>
      <c r="X1474">
        <f>F1474/0.48</f>
        <v>5.7168768062582288E-2</v>
      </c>
      <c r="Y1474">
        <f>G1474/0.85</f>
        <v>0.2706290693267</v>
      </c>
      <c r="Z1474">
        <f t="shared" si="521"/>
        <v>9.6741348720001952E-2</v>
      </c>
      <c r="AA1474">
        <f t="shared" si="508"/>
        <v>0</v>
      </c>
      <c r="AB1474">
        <f>AVERAGE(M1464:M1474)</f>
        <v>0.68188357908213748</v>
      </c>
      <c r="AC1474">
        <f t="shared" si="509"/>
        <v>0</v>
      </c>
      <c r="AD1474">
        <f t="shared" si="522"/>
        <v>22888.046236200025</v>
      </c>
      <c r="AE1474">
        <f t="shared" si="510"/>
        <v>1</v>
      </c>
      <c r="AF1474">
        <f t="shared" si="527"/>
        <v>3</v>
      </c>
      <c r="AG1474">
        <f t="shared" si="511"/>
        <v>0</v>
      </c>
      <c r="AH1474">
        <f t="shared" si="523"/>
        <v>0</v>
      </c>
      <c r="AJ1474">
        <f t="shared" si="524"/>
        <v>-1178230.28711246</v>
      </c>
      <c r="AK1474">
        <f t="shared" si="512"/>
        <v>0</v>
      </c>
      <c r="AL1474">
        <f t="shared" si="528"/>
        <v>4</v>
      </c>
      <c r="AM1474">
        <f t="shared" si="513"/>
        <v>0</v>
      </c>
      <c r="AN1474">
        <f t="shared" si="525"/>
        <v>1</v>
      </c>
      <c r="AO1474">
        <f>IF(AM1473+AN1474=2,1,0)</f>
        <v>0</v>
      </c>
      <c r="AP1474">
        <f t="shared" si="514"/>
        <v>2.7047743597588315E-2</v>
      </c>
      <c r="AR1474">
        <f t="shared" si="515"/>
        <v>0</v>
      </c>
      <c r="AS1474">
        <f t="shared" si="516"/>
        <v>0.11589145037931516</v>
      </c>
      <c r="AT1474">
        <f t="shared" si="517"/>
        <v>5.7945725189657578E-2</v>
      </c>
    </row>
    <row r="1475" spans="1:46" x14ac:dyDescent="0.25">
      <c r="A1475" t="s">
        <v>1474</v>
      </c>
      <c r="B1475">
        <v>412.61530446772503</v>
      </c>
      <c r="C1475">
        <v>4705773059.9694796</v>
      </c>
      <c r="D1475">
        <v>182.68950104214301</v>
      </c>
      <c r="E1475">
        <v>1.19133776664952</v>
      </c>
      <c r="F1475">
        <v>3.1681063904479702E-2</v>
      </c>
      <c r="G1475">
        <v>0.233974549013478</v>
      </c>
      <c r="H1475">
        <v>0.55817610295807796</v>
      </c>
      <c r="I1475">
        <v>2.5585193197931299E-7</v>
      </c>
      <c r="J1475">
        <v>3.1922362463491898</v>
      </c>
      <c r="K1475">
        <v>2563192.1753167701</v>
      </c>
      <c r="L1475">
        <v>1.06529639410593E-2</v>
      </c>
      <c r="M1475">
        <v>0.68231329643016703</v>
      </c>
      <c r="N1475">
        <v>1283319.3670954199</v>
      </c>
      <c r="P1475">
        <f t="shared" si="518"/>
        <v>2302377.3296794891</v>
      </c>
      <c r="Q1475">
        <f t="shared" si="519"/>
        <v>1.4592494151992796E-4</v>
      </c>
      <c r="R1475">
        <f t="shared" si="520"/>
        <v>2.0618663605879828E-2</v>
      </c>
      <c r="S1475">
        <f t="shared" ref="S1475:S1538" si="529">IF(R1475&gt;0,1,0)</f>
        <v>1</v>
      </c>
      <c r="T1475">
        <f t="shared" si="526"/>
        <v>0</v>
      </c>
      <c r="U1475">
        <f>E1475/4.2</f>
        <v>0.28365184920226666</v>
      </c>
      <c r="V1475">
        <f t="shared" ref="V1475:V1538" si="530">H1475/7</f>
        <v>7.9739443279725417E-2</v>
      </c>
      <c r="W1475">
        <f>I1475/0.0000038</f>
        <v>6.732945578402974E-2</v>
      </c>
      <c r="X1475">
        <f>F1475/0.48</f>
        <v>6.6002216467666047E-2</v>
      </c>
      <c r="Y1475">
        <f>G1475/0.85</f>
        <v>0.2752641753099741</v>
      </c>
      <c r="Z1475">
        <f t="shared" si="521"/>
        <v>0.15286878739701137</v>
      </c>
      <c r="AA1475">
        <f t="shared" ref="AA1475:AA1538" si="531">IF(Z1475&gt;60,1,0)</f>
        <v>0</v>
      </c>
      <c r="AB1475">
        <f>AVERAGE(M1465:M1475)</f>
        <v>0.68098265885650433</v>
      </c>
      <c r="AC1475">
        <f t="shared" ref="AC1475:AC1538" si="532">IF(AB1475&gt;0.9,1,0)</f>
        <v>0</v>
      </c>
      <c r="AD1475">
        <f t="shared" si="522"/>
        <v>3107.5397388997953</v>
      </c>
      <c r="AE1475">
        <f t="shared" ref="AE1475:AE1538" si="533">IF(AD1475&gt;0,1,0)</f>
        <v>1</v>
      </c>
      <c r="AF1475">
        <f t="shared" si="527"/>
        <v>4</v>
      </c>
      <c r="AG1475">
        <f t="shared" ref="AG1475:AG1538" si="534">IF(AF1475&gt;8,1,0)</f>
        <v>0</v>
      </c>
      <c r="AH1475">
        <f t="shared" si="523"/>
        <v>0</v>
      </c>
      <c r="AJ1475">
        <f t="shared" si="524"/>
        <v>82508.000729029998</v>
      </c>
      <c r="AK1475">
        <f t="shared" ref="AK1475:AK1538" si="535">IF(AJ1475&gt;0,1,0)</f>
        <v>1</v>
      </c>
      <c r="AL1475">
        <f t="shared" si="528"/>
        <v>4</v>
      </c>
      <c r="AM1475">
        <f t="shared" ref="AM1475:AM1538" si="536">IF(AL1475&gt;8,1,0)</f>
        <v>0</v>
      </c>
      <c r="AN1475">
        <f t="shared" si="525"/>
        <v>0</v>
      </c>
      <c r="AO1475">
        <f>IF(AM1474+AN1475=2,1,0)</f>
        <v>0</v>
      </c>
      <c r="AP1475">
        <f t="shared" ref="AP1475:AP1538" si="537">L1475/0.35</f>
        <v>3.0437039831598001E-2</v>
      </c>
      <c r="AR1475">
        <f t="shared" ref="AR1475:AR1538" si="538">AVERAGE(T1475,AA1475,AC1475,AH1475,AO1475)</f>
        <v>0</v>
      </c>
      <c r="AS1475">
        <f t="shared" ref="AS1475:AS1538" si="539">AVERAGE(Q1475,U1475,V1475,W1475,X1475,Y1475,AP1475)</f>
        <v>0.11465287211668283</v>
      </c>
      <c r="AT1475">
        <f t="shared" ref="AT1475:AT1538" si="540">AVERAGE(AR1475:AS1475)</f>
        <v>5.7326436058341416E-2</v>
      </c>
    </row>
    <row r="1476" spans="1:46" x14ac:dyDescent="0.25">
      <c r="A1476" t="s">
        <v>1475</v>
      </c>
      <c r="B1476">
        <v>415.05435298344599</v>
      </c>
      <c r="C1476">
        <v>4708972089.5469198</v>
      </c>
      <c r="D1476">
        <v>182.90222042860199</v>
      </c>
      <c r="E1476">
        <v>1.36157867572066</v>
      </c>
      <c r="F1476">
        <v>3.57866235729766E-2</v>
      </c>
      <c r="G1476">
        <v>0.23768302560288601</v>
      </c>
      <c r="H1476">
        <v>0.56098038843932996</v>
      </c>
      <c r="I1476">
        <v>2.5601176302119702E-7</v>
      </c>
      <c r="J1476">
        <v>3.2161245905956801</v>
      </c>
      <c r="K1476">
        <v>3060236.34550334</v>
      </c>
      <c r="L1476">
        <v>1.06889811560789E-2</v>
      </c>
      <c r="M1476">
        <v>0.70804307980981895</v>
      </c>
      <c r="N1476">
        <v>1272667.0677243101</v>
      </c>
      <c r="P1476">
        <f t="shared" ref="P1476:P1539" si="541">C1476-C1475</f>
        <v>3199029.5774402618</v>
      </c>
      <c r="Q1476">
        <f t="shared" ref="Q1476:Q1539" si="542">(ABS(P1476-P1475)/100000)/25000</f>
        <v>3.5866089910430908E-4</v>
      </c>
      <c r="R1476">
        <f t="shared" ref="R1476:R1539" si="543">J1476-J1475</f>
        <v>2.3888344246490334E-2</v>
      </c>
      <c r="S1476">
        <f t="shared" si="529"/>
        <v>1</v>
      </c>
      <c r="T1476">
        <f t="shared" si="526"/>
        <v>0</v>
      </c>
      <c r="U1476">
        <f>E1476/4.2</f>
        <v>0.32418539898110954</v>
      </c>
      <c r="V1476">
        <f t="shared" si="530"/>
        <v>8.0140055491332851E-2</v>
      </c>
      <c r="W1476">
        <f>I1476/0.0000038</f>
        <v>6.7371516584525531E-2</v>
      </c>
      <c r="X1476">
        <f>F1476/0.48</f>
        <v>7.4555465777034591E-2</v>
      </c>
      <c r="Y1476">
        <f>G1476/0.85</f>
        <v>0.27962708894457178</v>
      </c>
      <c r="Z1476">
        <f t="shared" ref="Z1476:Z1539" si="544">D1476-D1475</f>
        <v>0.21271938645898558</v>
      </c>
      <c r="AA1476">
        <f t="shared" si="531"/>
        <v>0</v>
      </c>
      <c r="AB1476">
        <f>AVERAGE(M1466:M1476)</f>
        <v>0.68300981294693741</v>
      </c>
      <c r="AC1476">
        <f t="shared" si="532"/>
        <v>0</v>
      </c>
      <c r="AD1476">
        <f t="shared" ref="AD1476:AD1539" si="545">N1476-N1475</f>
        <v>-10652.29937110981</v>
      </c>
      <c r="AE1476">
        <f t="shared" si="533"/>
        <v>0</v>
      </c>
      <c r="AF1476">
        <f t="shared" si="527"/>
        <v>4</v>
      </c>
      <c r="AG1476">
        <f t="shared" si="534"/>
        <v>0</v>
      </c>
      <c r="AH1476">
        <f t="shared" ref="AH1476:AH1539" si="546">IF(AE1476+AG1475=2,1,0)</f>
        <v>0</v>
      </c>
      <c r="AJ1476">
        <f t="shared" ref="AJ1476:AJ1539" si="547">K1476-K1475</f>
        <v>497044.17018656991</v>
      </c>
      <c r="AK1476">
        <f t="shared" si="535"/>
        <v>1</v>
      </c>
      <c r="AL1476">
        <f t="shared" si="528"/>
        <v>5</v>
      </c>
      <c r="AM1476">
        <f t="shared" si="536"/>
        <v>0</v>
      </c>
      <c r="AN1476">
        <f t="shared" ref="AN1476:AN1539" si="548">IF(AJ1476&lt;0,1,0)</f>
        <v>0</v>
      </c>
      <c r="AO1476">
        <f>IF(AM1475+AN1476=2,1,0)</f>
        <v>0</v>
      </c>
      <c r="AP1476">
        <f t="shared" si="537"/>
        <v>3.0539946160225432E-2</v>
      </c>
      <c r="AR1476">
        <f t="shared" si="538"/>
        <v>0</v>
      </c>
      <c r="AS1476">
        <f t="shared" si="539"/>
        <v>0.1223968761197006</v>
      </c>
      <c r="AT1476">
        <f t="shared" si="540"/>
        <v>6.1198438059850299E-2</v>
      </c>
    </row>
    <row r="1477" spans="1:46" x14ac:dyDescent="0.25">
      <c r="A1477" t="s">
        <v>1476</v>
      </c>
      <c r="B1477">
        <v>415.47427853357402</v>
      </c>
      <c r="C1477">
        <v>4712005968.5199003</v>
      </c>
      <c r="D1477">
        <v>183.06176217582501</v>
      </c>
      <c r="E1477">
        <v>1.4460144610533701</v>
      </c>
      <c r="F1477">
        <v>3.6630290724885599E-2</v>
      </c>
      <c r="G1477">
        <v>0.23941590713664901</v>
      </c>
      <c r="H1477">
        <v>0.569386634560334</v>
      </c>
      <c r="I1477">
        <v>2.56802033694684E-7</v>
      </c>
      <c r="J1477">
        <v>3.2431179419259801</v>
      </c>
      <c r="K1477">
        <v>2962998.0657916698</v>
      </c>
      <c r="L1477">
        <v>1.0542953172789599E-2</v>
      </c>
      <c r="M1477">
        <v>0.70595600456923702</v>
      </c>
      <c r="N1477">
        <v>1258195.4787089699</v>
      </c>
      <c r="P1477">
        <f t="shared" si="541"/>
        <v>3033878.9729804993</v>
      </c>
      <c r="Q1477">
        <f t="shared" si="542"/>
        <v>6.6060241783905032E-5</v>
      </c>
      <c r="R1477">
        <f t="shared" si="543"/>
        <v>2.6993351330300008E-2</v>
      </c>
      <c r="S1477">
        <f t="shared" si="529"/>
        <v>1</v>
      </c>
      <c r="T1477">
        <f t="shared" si="526"/>
        <v>0</v>
      </c>
      <c r="U1477">
        <f>E1477/4.2</f>
        <v>0.34428915739365951</v>
      </c>
      <c r="V1477">
        <f t="shared" si="530"/>
        <v>8.1340947794333429E-2</v>
      </c>
      <c r="W1477">
        <f>I1477/0.0000038</f>
        <v>6.7579482551232625E-2</v>
      </c>
      <c r="X1477">
        <f>F1477/0.48</f>
        <v>7.6313105676845003E-2</v>
      </c>
      <c r="Y1477">
        <f>G1477/0.85</f>
        <v>0.28166577310194002</v>
      </c>
      <c r="Z1477">
        <f t="shared" si="544"/>
        <v>0.15954174722301673</v>
      </c>
      <c r="AA1477">
        <f t="shared" si="531"/>
        <v>0</v>
      </c>
      <c r="AB1477">
        <f>AVERAGE(M1467:M1477)</f>
        <v>0.68765788100831526</v>
      </c>
      <c r="AC1477">
        <f t="shared" si="532"/>
        <v>0</v>
      </c>
      <c r="AD1477">
        <f t="shared" si="545"/>
        <v>-14471.5890153402</v>
      </c>
      <c r="AE1477">
        <f t="shared" si="533"/>
        <v>0</v>
      </c>
      <c r="AF1477">
        <f t="shared" si="527"/>
        <v>4</v>
      </c>
      <c r="AG1477">
        <f t="shared" si="534"/>
        <v>0</v>
      </c>
      <c r="AH1477">
        <f t="shared" si="546"/>
        <v>0</v>
      </c>
      <c r="AJ1477">
        <f t="shared" si="547"/>
        <v>-97238.279711670242</v>
      </c>
      <c r="AK1477">
        <f t="shared" si="535"/>
        <v>0</v>
      </c>
      <c r="AL1477">
        <f t="shared" si="528"/>
        <v>4</v>
      </c>
      <c r="AM1477">
        <f t="shared" si="536"/>
        <v>0</v>
      </c>
      <c r="AN1477">
        <f t="shared" si="548"/>
        <v>1</v>
      </c>
      <c r="AO1477">
        <f>IF(AM1476+AN1477=2,1,0)</f>
        <v>0</v>
      </c>
      <c r="AP1477">
        <f t="shared" si="537"/>
        <v>3.012272335082743E-2</v>
      </c>
      <c r="AR1477">
        <f t="shared" si="538"/>
        <v>0</v>
      </c>
      <c r="AS1477">
        <f t="shared" si="539"/>
        <v>0.12591103573008883</v>
      </c>
      <c r="AT1477">
        <f t="shared" si="540"/>
        <v>6.2955517865044414E-2</v>
      </c>
    </row>
    <row r="1478" spans="1:46" x14ac:dyDescent="0.25">
      <c r="A1478" t="s">
        <v>1477</v>
      </c>
      <c r="B1478">
        <v>416.23818564129198</v>
      </c>
      <c r="C1478">
        <v>4715193669.6019402</v>
      </c>
      <c r="D1478">
        <v>183.20125248014</v>
      </c>
      <c r="E1478">
        <v>1.3624007437496399</v>
      </c>
      <c r="F1478">
        <v>3.7342307883502603E-2</v>
      </c>
      <c r="G1478">
        <v>0.24087130408992999</v>
      </c>
      <c r="H1478">
        <v>0.567472109167526</v>
      </c>
      <c r="I1478">
        <v>2.5640746919422601E-7</v>
      </c>
      <c r="J1478">
        <v>3.1767645446141399</v>
      </c>
      <c r="K1478">
        <v>2856922.2485583201</v>
      </c>
      <c r="L1478">
        <v>1.24731039954622E-2</v>
      </c>
      <c r="M1478">
        <v>0.714121218172454</v>
      </c>
      <c r="N1478">
        <v>1283023.62984654</v>
      </c>
      <c r="P1478">
        <f t="shared" si="541"/>
        <v>3187701.0820398331</v>
      </c>
      <c r="Q1478">
        <f t="shared" si="542"/>
        <v>6.1528843623733518E-5</v>
      </c>
      <c r="R1478">
        <f t="shared" si="543"/>
        <v>-6.6353397311840201E-2</v>
      </c>
      <c r="S1478">
        <f t="shared" si="529"/>
        <v>0</v>
      </c>
      <c r="T1478">
        <f t="shared" si="526"/>
        <v>0</v>
      </c>
      <c r="U1478">
        <f>E1478/4.2</f>
        <v>0.32438112946419995</v>
      </c>
      <c r="V1478">
        <f t="shared" si="530"/>
        <v>8.1067444166789432E-2</v>
      </c>
      <c r="W1478">
        <f>I1478/0.0000038</f>
        <v>6.7475649787954214E-2</v>
      </c>
      <c r="X1478">
        <f>F1478/0.48</f>
        <v>7.779647475729709E-2</v>
      </c>
      <c r="Y1478">
        <f>G1478/0.85</f>
        <v>0.28337800481168235</v>
      </c>
      <c r="Z1478">
        <f t="shared" si="544"/>
        <v>0.13949030431498954</v>
      </c>
      <c r="AA1478">
        <f t="shared" si="531"/>
        <v>0</v>
      </c>
      <c r="AB1478">
        <f>AVERAGE(M1468:M1478)</f>
        <v>0.69492774233997967</v>
      </c>
      <c r="AC1478">
        <f t="shared" si="532"/>
        <v>0</v>
      </c>
      <c r="AD1478">
        <f t="shared" si="545"/>
        <v>24828.151137570152</v>
      </c>
      <c r="AE1478">
        <f t="shared" si="533"/>
        <v>1</v>
      </c>
      <c r="AF1478">
        <f t="shared" si="527"/>
        <v>4</v>
      </c>
      <c r="AG1478">
        <f t="shared" si="534"/>
        <v>0</v>
      </c>
      <c r="AH1478">
        <f t="shared" si="546"/>
        <v>0</v>
      </c>
      <c r="AJ1478">
        <f t="shared" si="547"/>
        <v>-106075.81723334966</v>
      </c>
      <c r="AK1478">
        <f t="shared" si="535"/>
        <v>0</v>
      </c>
      <c r="AL1478">
        <f t="shared" si="528"/>
        <v>4</v>
      </c>
      <c r="AM1478">
        <f t="shared" si="536"/>
        <v>0</v>
      </c>
      <c r="AN1478">
        <f t="shared" si="548"/>
        <v>1</v>
      </c>
      <c r="AO1478">
        <f>IF(AM1477+AN1478=2,1,0)</f>
        <v>0</v>
      </c>
      <c r="AP1478">
        <f t="shared" si="537"/>
        <v>3.5637439987034857E-2</v>
      </c>
      <c r="AR1478">
        <f t="shared" si="538"/>
        <v>0</v>
      </c>
      <c r="AS1478">
        <f t="shared" si="539"/>
        <v>0.12425681025979739</v>
      </c>
      <c r="AT1478">
        <f t="shared" si="540"/>
        <v>6.2128405129898694E-2</v>
      </c>
    </row>
    <row r="1479" spans="1:46" x14ac:dyDescent="0.25">
      <c r="A1479" t="s">
        <v>1478</v>
      </c>
      <c r="B1479">
        <v>418.50867200410801</v>
      </c>
      <c r="C1479">
        <v>4719000993.4958696</v>
      </c>
      <c r="D1479">
        <v>183.32926831579601</v>
      </c>
      <c r="E1479">
        <v>1.2712317701654701</v>
      </c>
      <c r="F1479">
        <v>4.0127842183955098E-2</v>
      </c>
      <c r="G1479">
        <v>0.24544553939407099</v>
      </c>
      <c r="H1479">
        <v>0.58177426898135598</v>
      </c>
      <c r="I1479">
        <v>2.5795406639818398E-7</v>
      </c>
      <c r="J1479">
        <v>3.1743869520897099</v>
      </c>
      <c r="K1479">
        <v>3276166.45136376</v>
      </c>
      <c r="L1479">
        <v>1.2972249744017599E-2</v>
      </c>
      <c r="M1479">
        <v>0.71235121413072</v>
      </c>
      <c r="N1479">
        <v>1316384.1206215301</v>
      </c>
      <c r="P1479">
        <f t="shared" si="541"/>
        <v>3807323.8939294815</v>
      </c>
      <c r="Q1479">
        <f t="shared" si="542"/>
        <v>2.4784912475585936E-4</v>
      </c>
      <c r="R1479">
        <f t="shared" si="543"/>
        <v>-2.3775925244300389E-3</v>
      </c>
      <c r="S1479">
        <f t="shared" si="529"/>
        <v>0</v>
      </c>
      <c r="T1479">
        <f t="shared" si="526"/>
        <v>0</v>
      </c>
      <c r="U1479">
        <f>E1479/4.2</f>
        <v>0.30267423099177859</v>
      </c>
      <c r="V1479">
        <f t="shared" si="530"/>
        <v>8.311060985447942E-2</v>
      </c>
      <c r="W1479">
        <f>I1479/0.0000038</f>
        <v>6.7882649052153674E-2</v>
      </c>
      <c r="X1479">
        <f>F1479/0.48</f>
        <v>8.3599671216573121E-2</v>
      </c>
      <c r="Y1479">
        <f>G1479/0.85</f>
        <v>0.28875945811067177</v>
      </c>
      <c r="Z1479">
        <f t="shared" si="544"/>
        <v>0.12801583565601504</v>
      </c>
      <c r="AA1479">
        <f t="shared" si="531"/>
        <v>0</v>
      </c>
      <c r="AB1479">
        <f>AVERAGE(M1469:M1479)</f>
        <v>0.69969652100859958</v>
      </c>
      <c r="AC1479">
        <f t="shared" si="532"/>
        <v>0</v>
      </c>
      <c r="AD1479">
        <f t="shared" si="545"/>
        <v>33360.490774990059</v>
      </c>
      <c r="AE1479">
        <f t="shared" si="533"/>
        <v>1</v>
      </c>
      <c r="AF1479">
        <f t="shared" si="527"/>
        <v>5</v>
      </c>
      <c r="AG1479">
        <f t="shared" si="534"/>
        <v>0</v>
      </c>
      <c r="AH1479">
        <f t="shared" si="546"/>
        <v>0</v>
      </c>
      <c r="AJ1479">
        <f t="shared" si="547"/>
        <v>419244.20280543994</v>
      </c>
      <c r="AK1479">
        <f t="shared" si="535"/>
        <v>1</v>
      </c>
      <c r="AL1479">
        <f t="shared" si="528"/>
        <v>4</v>
      </c>
      <c r="AM1479">
        <f t="shared" si="536"/>
        <v>0</v>
      </c>
      <c r="AN1479">
        <f t="shared" si="548"/>
        <v>0</v>
      </c>
      <c r="AO1479">
        <f>IF(AM1478+AN1479=2,1,0)</f>
        <v>0</v>
      </c>
      <c r="AP1479">
        <f t="shared" si="537"/>
        <v>3.7063570697193141E-2</v>
      </c>
      <c r="AR1479">
        <f t="shared" si="538"/>
        <v>0</v>
      </c>
      <c r="AS1479">
        <f t="shared" si="539"/>
        <v>0.12333400557822936</v>
      </c>
      <c r="AT1479">
        <f t="shared" si="540"/>
        <v>6.1667002789114682E-2</v>
      </c>
    </row>
    <row r="1480" spans="1:46" x14ac:dyDescent="0.25">
      <c r="A1480" t="s">
        <v>1479</v>
      </c>
      <c r="B1480">
        <v>409.24947366842503</v>
      </c>
      <c r="C1480">
        <v>4720845733.2210903</v>
      </c>
      <c r="D1480">
        <v>183.43642098252101</v>
      </c>
      <c r="E1480">
        <v>1.20977623744848</v>
      </c>
      <c r="F1480">
        <v>1.9975326171455799E-2</v>
      </c>
      <c r="G1480">
        <v>0.22961586864002401</v>
      </c>
      <c r="H1480">
        <v>0.55353070097394597</v>
      </c>
      <c r="I1480">
        <v>2.5446344408368301E-7</v>
      </c>
      <c r="J1480">
        <v>3.1286948645861599</v>
      </c>
      <c r="K1480">
        <v>2407496.5449515101</v>
      </c>
      <c r="L1480">
        <v>1.24589836021289E-2</v>
      </c>
      <c r="M1480">
        <v>0.64837015420736399</v>
      </c>
      <c r="N1480">
        <v>1344094.9713192801</v>
      </c>
      <c r="P1480">
        <f t="shared" si="541"/>
        <v>1844739.7252206802</v>
      </c>
      <c r="Q1480">
        <f t="shared" si="542"/>
        <v>7.8503366748352047E-4</v>
      </c>
      <c r="R1480">
        <f t="shared" si="543"/>
        <v>-4.5692087503550027E-2</v>
      </c>
      <c r="S1480">
        <f t="shared" si="529"/>
        <v>0</v>
      </c>
      <c r="T1480">
        <f t="shared" ref="T1480:T1543" si="549">IF((SUM(S1477:S1480))=4,1,0)</f>
        <v>0</v>
      </c>
      <c r="U1480">
        <f>E1480/4.2</f>
        <v>0.28804196129725712</v>
      </c>
      <c r="V1480">
        <f t="shared" si="530"/>
        <v>7.9075814424849428E-2</v>
      </c>
      <c r="W1480">
        <f>I1480/0.0000038</f>
        <v>6.6964064232548165E-2</v>
      </c>
      <c r="X1480">
        <f>F1480/0.48</f>
        <v>4.1615262857199582E-2</v>
      </c>
      <c r="Y1480">
        <f>G1480/0.85</f>
        <v>0.2701363160470871</v>
      </c>
      <c r="Z1480">
        <f t="shared" si="544"/>
        <v>0.10715266672499979</v>
      </c>
      <c r="AA1480">
        <f t="shared" si="531"/>
        <v>0</v>
      </c>
      <c r="AB1480">
        <f>AVERAGE(M1470:M1480)</f>
        <v>0.69561071741961356</v>
      </c>
      <c r="AC1480">
        <f t="shared" si="532"/>
        <v>0</v>
      </c>
      <c r="AD1480">
        <f t="shared" si="545"/>
        <v>27710.850697749993</v>
      </c>
      <c r="AE1480">
        <f t="shared" si="533"/>
        <v>1</v>
      </c>
      <c r="AF1480">
        <f t="shared" si="527"/>
        <v>6</v>
      </c>
      <c r="AG1480">
        <f t="shared" si="534"/>
        <v>0</v>
      </c>
      <c r="AH1480">
        <f t="shared" si="546"/>
        <v>0</v>
      </c>
      <c r="AJ1480">
        <f t="shared" si="547"/>
        <v>-868669.9064122499</v>
      </c>
      <c r="AK1480">
        <f t="shared" si="535"/>
        <v>0</v>
      </c>
      <c r="AL1480">
        <f t="shared" si="528"/>
        <v>4</v>
      </c>
      <c r="AM1480">
        <f t="shared" si="536"/>
        <v>0</v>
      </c>
      <c r="AN1480">
        <f t="shared" si="548"/>
        <v>1</v>
      </c>
      <c r="AO1480">
        <f>IF(AM1479+AN1480=2,1,0)</f>
        <v>0</v>
      </c>
      <c r="AP1480">
        <f t="shared" si="537"/>
        <v>3.5597096006082574E-2</v>
      </c>
      <c r="AR1480">
        <f t="shared" si="538"/>
        <v>0</v>
      </c>
      <c r="AS1480">
        <f t="shared" si="539"/>
        <v>0.11174507836178679</v>
      </c>
      <c r="AT1480">
        <f t="shared" si="540"/>
        <v>5.5872539180893396E-2</v>
      </c>
    </row>
    <row r="1481" spans="1:46" x14ac:dyDescent="0.25">
      <c r="A1481" t="s">
        <v>1480</v>
      </c>
      <c r="B1481">
        <v>409.61140153055402</v>
      </c>
      <c r="C1481">
        <v>4720985592.5445004</v>
      </c>
      <c r="D1481">
        <v>183.49623262343701</v>
      </c>
      <c r="E1481">
        <v>1.19375435342067</v>
      </c>
      <c r="F1481">
        <v>2.0038117427863399E-2</v>
      </c>
      <c r="G1481">
        <v>0.23038302879588199</v>
      </c>
      <c r="H1481">
        <v>0.52829085339828996</v>
      </c>
      <c r="I1481">
        <v>2.5126270341212499E-7</v>
      </c>
      <c r="J1481">
        <v>3.1078744343176599</v>
      </c>
      <c r="K1481">
        <v>1414414.00033818</v>
      </c>
      <c r="L1481">
        <v>1.00032965515003E-2</v>
      </c>
      <c r="M1481">
        <v>0.65585550893445899</v>
      </c>
      <c r="N1481">
        <v>1345323.8177636301</v>
      </c>
      <c r="P1481">
        <f t="shared" si="541"/>
        <v>139859.32341003418</v>
      </c>
      <c r="Q1481">
        <f t="shared" si="542"/>
        <v>6.8195216072425833E-4</v>
      </c>
      <c r="R1481">
        <f t="shared" si="543"/>
        <v>-2.0820430268500001E-2</v>
      </c>
      <c r="S1481">
        <f t="shared" si="529"/>
        <v>0</v>
      </c>
      <c r="T1481">
        <f t="shared" si="549"/>
        <v>0</v>
      </c>
      <c r="U1481">
        <f>E1481/4.2</f>
        <v>0.28422722700492142</v>
      </c>
      <c r="V1481">
        <f t="shared" si="530"/>
        <v>7.5470121914041427E-2</v>
      </c>
      <c r="W1481">
        <f>I1481/0.0000038</f>
        <v>6.612176405582236E-2</v>
      </c>
      <c r="X1481">
        <f>F1481/0.48</f>
        <v>4.1746077974715412E-2</v>
      </c>
      <c r="Y1481">
        <f>G1481/0.85</f>
        <v>0.27103885740692002</v>
      </c>
      <c r="Z1481">
        <f t="shared" si="544"/>
        <v>5.9811640915995667E-2</v>
      </c>
      <c r="AA1481">
        <f t="shared" si="531"/>
        <v>0</v>
      </c>
      <c r="AB1481">
        <f>AVERAGE(M1471:M1481)</f>
        <v>0.69305223516618542</v>
      </c>
      <c r="AC1481">
        <f t="shared" si="532"/>
        <v>0</v>
      </c>
      <c r="AD1481">
        <f t="shared" si="545"/>
        <v>1228.8464443499688</v>
      </c>
      <c r="AE1481">
        <f t="shared" si="533"/>
        <v>1</v>
      </c>
      <c r="AF1481">
        <f t="shared" si="527"/>
        <v>7</v>
      </c>
      <c r="AG1481">
        <f t="shared" si="534"/>
        <v>0</v>
      </c>
      <c r="AH1481">
        <f t="shared" si="546"/>
        <v>0</v>
      </c>
      <c r="AJ1481">
        <f t="shared" si="547"/>
        <v>-993082.54461333016</v>
      </c>
      <c r="AK1481">
        <f t="shared" si="535"/>
        <v>0</v>
      </c>
      <c r="AL1481">
        <f t="shared" si="528"/>
        <v>4</v>
      </c>
      <c r="AM1481">
        <f t="shared" si="536"/>
        <v>0</v>
      </c>
      <c r="AN1481">
        <f t="shared" si="548"/>
        <v>1</v>
      </c>
      <c r="AO1481">
        <f>IF(AM1480+AN1481=2,1,0)</f>
        <v>0</v>
      </c>
      <c r="AP1481">
        <f t="shared" si="537"/>
        <v>2.858084729000086E-2</v>
      </c>
      <c r="AR1481">
        <f t="shared" si="538"/>
        <v>0</v>
      </c>
      <c r="AS1481">
        <f t="shared" si="539"/>
        <v>0.1096952639724494</v>
      </c>
      <c r="AT1481">
        <f t="shared" si="540"/>
        <v>5.48476319862247E-2</v>
      </c>
    </row>
    <row r="1482" spans="1:46" x14ac:dyDescent="0.25">
      <c r="A1482" t="s">
        <v>1481</v>
      </c>
      <c r="B1482">
        <v>411.66829833103799</v>
      </c>
      <c r="C1482">
        <v>4722251384.3678198</v>
      </c>
      <c r="D1482">
        <v>183.527388920373</v>
      </c>
      <c r="E1482">
        <v>1.2885053972908</v>
      </c>
      <c r="F1482">
        <v>2.3692698699595501E-2</v>
      </c>
      <c r="G1482">
        <v>0.23404199089667899</v>
      </c>
      <c r="H1482">
        <v>0.54390234144386895</v>
      </c>
      <c r="I1482">
        <v>2.5285340038941502E-7</v>
      </c>
      <c r="J1482">
        <v>3.1575521697009798</v>
      </c>
      <c r="K1482">
        <v>1399592.99468874</v>
      </c>
      <c r="L1482">
        <v>9.16096398794841E-3</v>
      </c>
      <c r="M1482">
        <v>0.66281894291753596</v>
      </c>
      <c r="N1482">
        <v>1366063.2798619799</v>
      </c>
      <c r="P1482">
        <f t="shared" si="541"/>
        <v>1265791.8233194351</v>
      </c>
      <c r="Q1482">
        <f t="shared" si="542"/>
        <v>4.5037299996376033E-4</v>
      </c>
      <c r="R1482">
        <f t="shared" si="543"/>
        <v>4.9677735383319988E-2</v>
      </c>
      <c r="S1482">
        <f t="shared" si="529"/>
        <v>1</v>
      </c>
      <c r="T1482">
        <f t="shared" si="549"/>
        <v>0</v>
      </c>
      <c r="U1482">
        <f>E1482/4.2</f>
        <v>0.30678699935495241</v>
      </c>
      <c r="V1482">
        <f t="shared" si="530"/>
        <v>7.7700334491981285E-2</v>
      </c>
      <c r="W1482">
        <f>I1482/0.0000038</f>
        <v>6.6540368523530263E-2</v>
      </c>
      <c r="X1482">
        <f>F1482/0.48</f>
        <v>4.935978895749063E-2</v>
      </c>
      <c r="Y1482">
        <f>G1482/0.85</f>
        <v>0.27534351870197527</v>
      </c>
      <c r="Z1482">
        <f t="shared" si="544"/>
        <v>3.1156296935989758E-2</v>
      </c>
      <c r="AA1482">
        <f t="shared" si="531"/>
        <v>0</v>
      </c>
      <c r="AB1482">
        <f>AVERAGE(M1472:M1482)</f>
        <v>0.68985966913850594</v>
      </c>
      <c r="AC1482">
        <f t="shared" si="532"/>
        <v>0</v>
      </c>
      <c r="AD1482">
        <f t="shared" si="545"/>
        <v>20739.462098349817</v>
      </c>
      <c r="AE1482">
        <f t="shared" si="533"/>
        <v>1</v>
      </c>
      <c r="AF1482">
        <f t="shared" si="527"/>
        <v>8</v>
      </c>
      <c r="AG1482">
        <f t="shared" si="534"/>
        <v>0</v>
      </c>
      <c r="AH1482">
        <f t="shared" si="546"/>
        <v>0</v>
      </c>
      <c r="AJ1482">
        <f t="shared" si="547"/>
        <v>-14821.005649439991</v>
      </c>
      <c r="AK1482">
        <f t="shared" si="535"/>
        <v>0</v>
      </c>
      <c r="AL1482">
        <f t="shared" si="528"/>
        <v>3</v>
      </c>
      <c r="AM1482">
        <f t="shared" si="536"/>
        <v>0</v>
      </c>
      <c r="AN1482">
        <f t="shared" si="548"/>
        <v>1</v>
      </c>
      <c r="AO1482">
        <f>IF(AM1481+AN1482=2,1,0)</f>
        <v>0</v>
      </c>
      <c r="AP1482">
        <f t="shared" si="537"/>
        <v>2.6174182822709745E-2</v>
      </c>
      <c r="AR1482">
        <f t="shared" si="538"/>
        <v>0</v>
      </c>
      <c r="AS1482">
        <f t="shared" si="539"/>
        <v>0.11462222369322905</v>
      </c>
      <c r="AT1482">
        <f t="shared" si="540"/>
        <v>5.7311111846614526E-2</v>
      </c>
    </row>
    <row r="1483" spans="1:46" x14ac:dyDescent="0.25">
      <c r="A1483" t="s">
        <v>1482</v>
      </c>
      <c r="B1483">
        <v>411.75857486676699</v>
      </c>
      <c r="C1483">
        <v>4725438889.9099903</v>
      </c>
      <c r="D1483">
        <v>183.81492665112401</v>
      </c>
      <c r="E1483">
        <v>1.2217999316425701</v>
      </c>
      <c r="F1483">
        <v>2.2390930207208299E-2</v>
      </c>
      <c r="G1483">
        <v>0.23317652507269501</v>
      </c>
      <c r="H1483">
        <v>0.53542001180791798</v>
      </c>
      <c r="I1483">
        <v>2.51726940696571E-7</v>
      </c>
      <c r="J1483">
        <v>3.1700197521668398</v>
      </c>
      <c r="K1483">
        <v>3769255.20103386</v>
      </c>
      <c r="L1483">
        <v>1.16986165750139E-2</v>
      </c>
      <c r="M1483">
        <v>0.67599798739635897</v>
      </c>
      <c r="N1483">
        <v>1353558.5194516799</v>
      </c>
      <c r="P1483">
        <f t="shared" si="541"/>
        <v>3187505.5421705246</v>
      </c>
      <c r="Q1483">
        <f t="shared" si="542"/>
        <v>7.6868548754043572E-4</v>
      </c>
      <c r="R1483">
        <f t="shared" si="543"/>
        <v>1.2467582465859994E-2</v>
      </c>
      <c r="S1483">
        <f t="shared" si="529"/>
        <v>1</v>
      </c>
      <c r="T1483">
        <f t="shared" si="549"/>
        <v>0</v>
      </c>
      <c r="U1483">
        <f>E1483/4.2</f>
        <v>0.29090474562918334</v>
      </c>
      <c r="V1483">
        <f t="shared" si="530"/>
        <v>7.6488573115416861E-2</v>
      </c>
      <c r="W1483">
        <f>I1483/0.0000038</f>
        <v>6.6243931762255528E-2</v>
      </c>
      <c r="X1483">
        <f>F1483/0.48</f>
        <v>4.664777126501729E-2</v>
      </c>
      <c r="Y1483">
        <f>G1483/0.85</f>
        <v>0.27432532361493533</v>
      </c>
      <c r="Z1483">
        <f t="shared" si="544"/>
        <v>0.28753773075101208</v>
      </c>
      <c r="AA1483">
        <f t="shared" si="531"/>
        <v>0</v>
      </c>
      <c r="AB1483">
        <f>AVERAGE(M1473:M1483)</f>
        <v>0.6865666819865659</v>
      </c>
      <c r="AC1483">
        <f t="shared" si="532"/>
        <v>0</v>
      </c>
      <c r="AD1483">
        <f t="shared" si="545"/>
        <v>-12504.76041029999</v>
      </c>
      <c r="AE1483">
        <f t="shared" si="533"/>
        <v>0</v>
      </c>
      <c r="AF1483">
        <f t="shared" si="527"/>
        <v>7</v>
      </c>
      <c r="AG1483">
        <f t="shared" si="534"/>
        <v>0</v>
      </c>
      <c r="AH1483">
        <f t="shared" si="546"/>
        <v>0</v>
      </c>
      <c r="AJ1483">
        <f t="shared" si="547"/>
        <v>2369662.20634512</v>
      </c>
      <c r="AK1483">
        <f t="shared" si="535"/>
        <v>1</v>
      </c>
      <c r="AL1483">
        <f t="shared" si="528"/>
        <v>4</v>
      </c>
      <c r="AM1483">
        <f t="shared" si="536"/>
        <v>0</v>
      </c>
      <c r="AN1483">
        <f t="shared" si="548"/>
        <v>0</v>
      </c>
      <c r="AO1483">
        <f>IF(AM1482+AN1483=2,1,0)</f>
        <v>0</v>
      </c>
      <c r="AP1483">
        <f t="shared" si="537"/>
        <v>3.3424618785754E-2</v>
      </c>
      <c r="AR1483">
        <f t="shared" si="538"/>
        <v>0</v>
      </c>
      <c r="AS1483">
        <f t="shared" si="539"/>
        <v>0.11268623566572897</v>
      </c>
      <c r="AT1483">
        <f t="shared" si="540"/>
        <v>5.6343117832864484E-2</v>
      </c>
    </row>
    <row r="1484" spans="1:46" x14ac:dyDescent="0.25">
      <c r="A1484" t="s">
        <v>1483</v>
      </c>
      <c r="B1484">
        <v>416.54761875463299</v>
      </c>
      <c r="C1484">
        <v>4730377595.3286695</v>
      </c>
      <c r="D1484">
        <v>183.98741766955001</v>
      </c>
      <c r="E1484">
        <v>1.3179008115895401</v>
      </c>
      <c r="F1484">
        <v>3.2964173559259E-2</v>
      </c>
      <c r="G1484">
        <v>0.24227697976866999</v>
      </c>
      <c r="H1484">
        <v>0.56580813320440804</v>
      </c>
      <c r="I1484">
        <v>2.5517425797005401E-7</v>
      </c>
      <c r="J1484">
        <v>3.2371581476339402</v>
      </c>
      <c r="K1484">
        <v>4103554.4232774</v>
      </c>
      <c r="L1484">
        <v>1.1392415128334299E-2</v>
      </c>
      <c r="M1484">
        <v>0.72011690045953203</v>
      </c>
      <c r="N1484">
        <v>1351456.1551901</v>
      </c>
      <c r="P1484">
        <f t="shared" si="541"/>
        <v>4938705.4186792374</v>
      </c>
      <c r="Q1484">
        <f t="shared" si="542"/>
        <v>7.0047995060348509E-4</v>
      </c>
      <c r="R1484">
        <f t="shared" si="543"/>
        <v>6.713839546710032E-2</v>
      </c>
      <c r="S1484">
        <f t="shared" si="529"/>
        <v>1</v>
      </c>
      <c r="T1484">
        <f t="shared" si="549"/>
        <v>0</v>
      </c>
      <c r="U1484">
        <f>E1484/4.2</f>
        <v>0.31378590752131907</v>
      </c>
      <c r="V1484">
        <f t="shared" si="530"/>
        <v>8.0829733314915428E-2</v>
      </c>
      <c r="W1484">
        <f>I1484/0.0000038</f>
        <v>6.7151120518435262E-2</v>
      </c>
      <c r="X1484">
        <f>F1484/0.48</f>
        <v>6.8675361581789579E-2</v>
      </c>
      <c r="Y1484">
        <f>G1484/0.85</f>
        <v>0.28503174090431765</v>
      </c>
      <c r="Z1484">
        <f t="shared" si="544"/>
        <v>0.17249101842600112</v>
      </c>
      <c r="AA1484">
        <f t="shared" si="531"/>
        <v>0</v>
      </c>
      <c r="AB1484">
        <f>AVERAGE(M1474:M1484)</f>
        <v>0.68651286268792322</v>
      </c>
      <c r="AC1484">
        <f t="shared" si="532"/>
        <v>0</v>
      </c>
      <c r="AD1484">
        <f t="shared" si="545"/>
        <v>-2102.3642615799326</v>
      </c>
      <c r="AE1484">
        <f t="shared" si="533"/>
        <v>0</v>
      </c>
      <c r="AF1484">
        <f t="shared" ref="AF1484:AF1547" si="550">SUM(AE1475:AE1484)</f>
        <v>6</v>
      </c>
      <c r="AG1484">
        <f t="shared" si="534"/>
        <v>0</v>
      </c>
      <c r="AH1484">
        <f t="shared" si="546"/>
        <v>0</v>
      </c>
      <c r="AJ1484">
        <f t="shared" si="547"/>
        <v>334299.22224353999</v>
      </c>
      <c r="AK1484">
        <f t="shared" si="535"/>
        <v>1</v>
      </c>
      <c r="AL1484">
        <f t="shared" ref="AL1484:AL1547" si="551">SUM(AK1475:AK1484)</f>
        <v>5</v>
      </c>
      <c r="AM1484">
        <f t="shared" si="536"/>
        <v>0</v>
      </c>
      <c r="AN1484">
        <f t="shared" si="548"/>
        <v>0</v>
      </c>
      <c r="AO1484">
        <f>IF(AM1483+AN1484=2,1,0)</f>
        <v>0</v>
      </c>
      <c r="AP1484">
        <f t="shared" si="537"/>
        <v>3.2549757509526572E-2</v>
      </c>
      <c r="AR1484">
        <f t="shared" si="538"/>
        <v>0</v>
      </c>
      <c r="AS1484">
        <f t="shared" si="539"/>
        <v>0.12124630018584386</v>
      </c>
      <c r="AT1484">
        <f t="shared" si="540"/>
        <v>6.0623150092921928E-2</v>
      </c>
    </row>
    <row r="1485" spans="1:46" x14ac:dyDescent="0.25">
      <c r="A1485" t="s">
        <v>1484</v>
      </c>
      <c r="B1485">
        <v>417.53883195340097</v>
      </c>
      <c r="C1485">
        <v>4733157007.2888498</v>
      </c>
      <c r="D1485">
        <v>184.01078108952899</v>
      </c>
      <c r="E1485">
        <v>1.33000173042943</v>
      </c>
      <c r="F1485">
        <v>3.34127084822032E-2</v>
      </c>
      <c r="G1485">
        <v>0.24430306844176</v>
      </c>
      <c r="H1485">
        <v>0.573209716001016</v>
      </c>
      <c r="I1485">
        <v>2.55854858443266E-7</v>
      </c>
      <c r="J1485">
        <v>3.2744352293805199</v>
      </c>
      <c r="K1485">
        <v>1793582.91560025</v>
      </c>
      <c r="L1485">
        <v>1.01908011363898E-2</v>
      </c>
      <c r="M1485">
        <v>0.72510169343518804</v>
      </c>
      <c r="N1485">
        <v>1364656.6796415199</v>
      </c>
      <c r="P1485">
        <f t="shared" si="541"/>
        <v>2779411.9601802826</v>
      </c>
      <c r="Q1485">
        <f t="shared" si="542"/>
        <v>8.637173833995819E-4</v>
      </c>
      <c r="R1485">
        <f t="shared" si="543"/>
        <v>3.7277081746579732E-2</v>
      </c>
      <c r="S1485">
        <f t="shared" si="529"/>
        <v>1</v>
      </c>
      <c r="T1485">
        <f t="shared" si="549"/>
        <v>1</v>
      </c>
      <c r="U1485">
        <f>E1485/4.2</f>
        <v>0.31666707867367383</v>
      </c>
      <c r="V1485">
        <f t="shared" si="530"/>
        <v>8.1887102285859423E-2</v>
      </c>
      <c r="W1485">
        <f>I1485/0.0000038</f>
        <v>6.7330225906122629E-2</v>
      </c>
      <c r="X1485">
        <f>F1485/0.48</f>
        <v>6.9609809337923337E-2</v>
      </c>
      <c r="Y1485">
        <f>G1485/0.85</f>
        <v>0.28741537463736472</v>
      </c>
      <c r="Z1485">
        <f t="shared" si="544"/>
        <v>2.3363419978977618E-2</v>
      </c>
      <c r="AA1485">
        <f t="shared" si="531"/>
        <v>0</v>
      </c>
      <c r="AB1485">
        <f>AVERAGE(M1475:M1485)</f>
        <v>0.69191327276934855</v>
      </c>
      <c r="AC1485">
        <f t="shared" si="532"/>
        <v>0</v>
      </c>
      <c r="AD1485">
        <f t="shared" si="545"/>
        <v>13200.524451419944</v>
      </c>
      <c r="AE1485">
        <f t="shared" si="533"/>
        <v>1</v>
      </c>
      <c r="AF1485">
        <f t="shared" si="550"/>
        <v>6</v>
      </c>
      <c r="AG1485">
        <f t="shared" si="534"/>
        <v>0</v>
      </c>
      <c r="AH1485">
        <f t="shared" si="546"/>
        <v>0</v>
      </c>
      <c r="AJ1485">
        <f t="shared" si="547"/>
        <v>-2309971.50767715</v>
      </c>
      <c r="AK1485">
        <f t="shared" si="535"/>
        <v>0</v>
      </c>
      <c r="AL1485">
        <f t="shared" si="551"/>
        <v>4</v>
      </c>
      <c r="AM1485">
        <f t="shared" si="536"/>
        <v>0</v>
      </c>
      <c r="AN1485">
        <f t="shared" si="548"/>
        <v>1</v>
      </c>
      <c r="AO1485">
        <f>IF(AM1484+AN1485=2,1,0)</f>
        <v>0</v>
      </c>
      <c r="AP1485">
        <f t="shared" si="537"/>
        <v>2.911657467539943E-2</v>
      </c>
      <c r="AR1485">
        <f t="shared" si="538"/>
        <v>0.2</v>
      </c>
      <c r="AS1485">
        <f t="shared" si="539"/>
        <v>0.12184141184282041</v>
      </c>
      <c r="AT1485">
        <f t="shared" si="540"/>
        <v>0.16092070592141022</v>
      </c>
    </row>
    <row r="1486" spans="1:46" x14ac:dyDescent="0.25">
      <c r="A1486" t="s">
        <v>1485</v>
      </c>
      <c r="B1486">
        <v>412.68391467188599</v>
      </c>
      <c r="C1486">
        <v>4736217822.0059004</v>
      </c>
      <c r="D1486">
        <v>184.08581409534901</v>
      </c>
      <c r="E1486">
        <v>1.3076348548824901</v>
      </c>
      <c r="F1486">
        <v>2.1087441216855601E-2</v>
      </c>
      <c r="G1486">
        <v>0.235434330776013</v>
      </c>
      <c r="H1486">
        <v>0.56727636633135603</v>
      </c>
      <c r="I1486">
        <v>2.5500158684364897E-7</v>
      </c>
      <c r="J1486">
        <v>3.2837226723785098</v>
      </c>
      <c r="K1486">
        <v>2530653.5649516801</v>
      </c>
      <c r="L1486">
        <v>1.0368259164990099E-2</v>
      </c>
      <c r="M1486">
        <v>0.67022490160174997</v>
      </c>
      <c r="N1486">
        <v>1315371.83229971</v>
      </c>
      <c r="P1486">
        <f t="shared" si="541"/>
        <v>3060814.7170505524</v>
      </c>
      <c r="Q1486">
        <f t="shared" si="542"/>
        <v>1.1256110274810791E-4</v>
      </c>
      <c r="R1486">
        <f t="shared" si="543"/>
        <v>9.287442997989892E-3</v>
      </c>
      <c r="S1486">
        <f t="shared" si="529"/>
        <v>1</v>
      </c>
      <c r="T1486">
        <f t="shared" si="549"/>
        <v>1</v>
      </c>
      <c r="U1486">
        <f>E1486/4.2</f>
        <v>0.31134163211487859</v>
      </c>
      <c r="V1486">
        <f t="shared" si="530"/>
        <v>8.1039480904479433E-2</v>
      </c>
      <c r="W1486">
        <f>I1486/0.0000038</f>
        <v>6.7105680748328678E-2</v>
      </c>
      <c r="X1486">
        <f>F1486/0.48</f>
        <v>4.3932169201782507E-2</v>
      </c>
      <c r="Y1486">
        <f>G1486/0.85</f>
        <v>0.27698156561883885</v>
      </c>
      <c r="Z1486">
        <f t="shared" si="544"/>
        <v>7.5033005820017706E-2</v>
      </c>
      <c r="AA1486">
        <f t="shared" si="531"/>
        <v>0</v>
      </c>
      <c r="AB1486">
        <f>AVERAGE(M1476:M1486)</f>
        <v>0.69081432778494711</v>
      </c>
      <c r="AC1486">
        <f t="shared" si="532"/>
        <v>0</v>
      </c>
      <c r="AD1486">
        <f t="shared" si="545"/>
        <v>-49284.847341809887</v>
      </c>
      <c r="AE1486">
        <f t="shared" si="533"/>
        <v>0</v>
      </c>
      <c r="AF1486">
        <f t="shared" si="550"/>
        <v>6</v>
      </c>
      <c r="AG1486">
        <f t="shared" si="534"/>
        <v>0</v>
      </c>
      <c r="AH1486">
        <f t="shared" si="546"/>
        <v>0</v>
      </c>
      <c r="AJ1486">
        <f t="shared" si="547"/>
        <v>737070.64935143013</v>
      </c>
      <c r="AK1486">
        <f t="shared" si="535"/>
        <v>1</v>
      </c>
      <c r="AL1486">
        <f t="shared" si="551"/>
        <v>4</v>
      </c>
      <c r="AM1486">
        <f t="shared" si="536"/>
        <v>0</v>
      </c>
      <c r="AN1486">
        <f t="shared" si="548"/>
        <v>0</v>
      </c>
      <c r="AO1486">
        <f>IF(AM1485+AN1486=2,1,0)</f>
        <v>0</v>
      </c>
      <c r="AP1486">
        <f t="shared" si="537"/>
        <v>2.9623597614257428E-2</v>
      </c>
      <c r="AR1486">
        <f t="shared" si="538"/>
        <v>0.2</v>
      </c>
      <c r="AS1486">
        <f t="shared" si="539"/>
        <v>0.11573381247218766</v>
      </c>
      <c r="AT1486">
        <f t="shared" si="540"/>
        <v>0.15786690623609384</v>
      </c>
    </row>
    <row r="1487" spans="1:46" x14ac:dyDescent="0.25">
      <c r="A1487" t="s">
        <v>1486</v>
      </c>
      <c r="B1487">
        <v>416.35955731509199</v>
      </c>
      <c r="C1487">
        <v>4740342243.3870497</v>
      </c>
      <c r="D1487">
        <v>184.256233933402</v>
      </c>
      <c r="E1487">
        <v>1.2939893741427</v>
      </c>
      <c r="F1487">
        <v>2.9151381500144201E-2</v>
      </c>
      <c r="G1487">
        <v>0.242049231868322</v>
      </c>
      <c r="H1487">
        <v>0.56172309730709402</v>
      </c>
      <c r="I1487">
        <v>2.5423867537032099E-7</v>
      </c>
      <c r="J1487">
        <v>3.2843314997110098</v>
      </c>
      <c r="K1487">
        <v>3733287.9923451999</v>
      </c>
      <c r="L1487">
        <v>8.8802634530248392E-3</v>
      </c>
      <c r="M1487">
        <v>0.71403660043252903</v>
      </c>
      <c r="N1487">
        <v>1318891.09588347</v>
      </c>
      <c r="P1487">
        <f t="shared" si="541"/>
        <v>4124421.381149292</v>
      </c>
      <c r="Q1487">
        <f t="shared" si="542"/>
        <v>4.2544266563949583E-4</v>
      </c>
      <c r="R1487">
        <f t="shared" si="543"/>
        <v>6.0882733250000598E-4</v>
      </c>
      <c r="S1487">
        <f t="shared" si="529"/>
        <v>1</v>
      </c>
      <c r="T1487">
        <f t="shared" si="549"/>
        <v>1</v>
      </c>
      <c r="U1487">
        <f>E1487/4.2</f>
        <v>0.30809270812921424</v>
      </c>
      <c r="V1487">
        <f t="shared" si="530"/>
        <v>8.0246156758156287E-2</v>
      </c>
      <c r="W1487">
        <f>I1487/0.0000038</f>
        <v>6.6904914571137106E-2</v>
      </c>
      <c r="X1487">
        <f>F1487/0.48</f>
        <v>6.0732044791967088E-2</v>
      </c>
      <c r="Y1487">
        <f>G1487/0.85</f>
        <v>0.28476380219802588</v>
      </c>
      <c r="Z1487">
        <f t="shared" si="544"/>
        <v>0.1704198380529931</v>
      </c>
      <c r="AA1487">
        <f t="shared" si="531"/>
        <v>0</v>
      </c>
      <c r="AB1487">
        <f>AVERAGE(M1477:M1487)</f>
        <v>0.69135919329610251</v>
      </c>
      <c r="AC1487">
        <f t="shared" si="532"/>
        <v>0</v>
      </c>
      <c r="AD1487">
        <f t="shared" si="545"/>
        <v>3519.2635837600101</v>
      </c>
      <c r="AE1487">
        <f t="shared" si="533"/>
        <v>1</v>
      </c>
      <c r="AF1487">
        <f t="shared" si="550"/>
        <v>7</v>
      </c>
      <c r="AG1487">
        <f t="shared" si="534"/>
        <v>0</v>
      </c>
      <c r="AH1487">
        <f t="shared" si="546"/>
        <v>0</v>
      </c>
      <c r="AJ1487">
        <f t="shared" si="547"/>
        <v>1202634.4273935198</v>
      </c>
      <c r="AK1487">
        <f t="shared" si="535"/>
        <v>1</v>
      </c>
      <c r="AL1487">
        <f t="shared" si="551"/>
        <v>5</v>
      </c>
      <c r="AM1487">
        <f t="shared" si="536"/>
        <v>0</v>
      </c>
      <c r="AN1487">
        <f t="shared" si="548"/>
        <v>0</v>
      </c>
      <c r="AO1487">
        <f>IF(AM1486+AN1487=2,1,0)</f>
        <v>0</v>
      </c>
      <c r="AP1487">
        <f t="shared" si="537"/>
        <v>2.5372181294356685E-2</v>
      </c>
      <c r="AR1487">
        <f t="shared" si="538"/>
        <v>0.2</v>
      </c>
      <c r="AS1487">
        <f t="shared" si="539"/>
        <v>0.11807675005835669</v>
      </c>
      <c r="AT1487">
        <f t="shared" si="540"/>
        <v>0.15903837502917834</v>
      </c>
    </row>
    <row r="1488" spans="1:46" x14ac:dyDescent="0.25">
      <c r="A1488" t="s">
        <v>1487</v>
      </c>
      <c r="B1488">
        <v>416.922983282568</v>
      </c>
      <c r="C1488">
        <v>4744009098.8095398</v>
      </c>
      <c r="D1488">
        <v>184.36870867569999</v>
      </c>
      <c r="E1488">
        <v>1.3587783242648499</v>
      </c>
      <c r="F1488">
        <v>2.8968691396464099E-2</v>
      </c>
      <c r="G1488">
        <v>0.242659657454211</v>
      </c>
      <c r="H1488">
        <v>0.56771781400238197</v>
      </c>
      <c r="I1488">
        <v>2.5478285358026101E-7</v>
      </c>
      <c r="J1488">
        <v>3.2941974269772398</v>
      </c>
      <c r="K1488">
        <v>2701394.2354346402</v>
      </c>
      <c r="L1488">
        <v>9.2809975702835609E-3</v>
      </c>
      <c r="M1488">
        <v>0.72789060733827604</v>
      </c>
      <c r="N1488">
        <v>1279526.97626681</v>
      </c>
      <c r="P1488">
        <f t="shared" si="541"/>
        <v>3666855.4224901199</v>
      </c>
      <c r="Q1488">
        <f t="shared" si="542"/>
        <v>1.8302638346366884E-4</v>
      </c>
      <c r="R1488">
        <f t="shared" si="543"/>
        <v>9.8659272662300346E-3</v>
      </c>
      <c r="S1488">
        <f t="shared" si="529"/>
        <v>1</v>
      </c>
      <c r="T1488">
        <f t="shared" si="549"/>
        <v>1</v>
      </c>
      <c r="U1488">
        <f>E1488/4.2</f>
        <v>0.32351864863448804</v>
      </c>
      <c r="V1488">
        <f t="shared" si="530"/>
        <v>8.1102544857483139E-2</v>
      </c>
      <c r="W1488">
        <f>I1488/0.0000038</f>
        <v>6.7048119363226577E-2</v>
      </c>
      <c r="X1488">
        <f>F1488/0.48</f>
        <v>6.0351440409300211E-2</v>
      </c>
      <c r="Y1488">
        <f>G1488/0.85</f>
        <v>0.28548194994613058</v>
      </c>
      <c r="Z1488">
        <f t="shared" si="544"/>
        <v>0.11247474229799082</v>
      </c>
      <c r="AA1488">
        <f t="shared" si="531"/>
        <v>0</v>
      </c>
      <c r="AB1488">
        <f>AVERAGE(M1478:M1488)</f>
        <v>0.6933532480932878</v>
      </c>
      <c r="AC1488">
        <f t="shared" si="532"/>
        <v>0</v>
      </c>
      <c r="AD1488">
        <f t="shared" si="545"/>
        <v>-39364.119616660057</v>
      </c>
      <c r="AE1488">
        <f t="shared" si="533"/>
        <v>0</v>
      </c>
      <c r="AF1488">
        <f t="shared" si="550"/>
        <v>6</v>
      </c>
      <c r="AG1488">
        <f t="shared" si="534"/>
        <v>0</v>
      </c>
      <c r="AH1488">
        <f t="shared" si="546"/>
        <v>0</v>
      </c>
      <c r="AJ1488">
        <f t="shared" si="547"/>
        <v>-1031893.7569105597</v>
      </c>
      <c r="AK1488">
        <f t="shared" si="535"/>
        <v>0</v>
      </c>
      <c r="AL1488">
        <f t="shared" si="551"/>
        <v>5</v>
      </c>
      <c r="AM1488">
        <f t="shared" si="536"/>
        <v>0</v>
      </c>
      <c r="AN1488">
        <f t="shared" si="548"/>
        <v>1</v>
      </c>
      <c r="AO1488">
        <f>IF(AM1487+AN1488=2,1,0)</f>
        <v>0</v>
      </c>
      <c r="AP1488">
        <f t="shared" si="537"/>
        <v>2.6517135915095889E-2</v>
      </c>
      <c r="AR1488">
        <f t="shared" si="538"/>
        <v>0.2</v>
      </c>
      <c r="AS1488">
        <f t="shared" si="539"/>
        <v>0.12060040935845544</v>
      </c>
      <c r="AT1488">
        <f t="shared" si="540"/>
        <v>0.16030020467922773</v>
      </c>
    </row>
    <row r="1489" spans="1:46" x14ac:dyDescent="0.25">
      <c r="A1489" t="s">
        <v>1488</v>
      </c>
      <c r="B1489">
        <v>425.01140597187901</v>
      </c>
      <c r="C1489">
        <v>4747634095.6201</v>
      </c>
      <c r="D1489">
        <v>184.40293514528</v>
      </c>
      <c r="E1489">
        <v>1.2597156401618199</v>
      </c>
      <c r="F1489">
        <v>4.6528932331587503E-2</v>
      </c>
      <c r="G1489">
        <v>0.257390434330031</v>
      </c>
      <c r="H1489">
        <v>0.58491686713193003</v>
      </c>
      <c r="I1489">
        <v>2.5664322713672701E-7</v>
      </c>
      <c r="J1489">
        <v>3.32326259183839</v>
      </c>
      <c r="K1489">
        <v>2571005.8570230301</v>
      </c>
      <c r="L1489">
        <v>8.9269599465194895E-3</v>
      </c>
      <c r="M1489">
        <v>0.76292390388090603</v>
      </c>
      <c r="N1489">
        <v>1270796.8984254899</v>
      </c>
      <c r="P1489">
        <f t="shared" si="541"/>
        <v>3624996.8105602264</v>
      </c>
      <c r="Q1489">
        <f t="shared" si="542"/>
        <v>1.6743444771957395E-5</v>
      </c>
      <c r="R1489">
        <f t="shared" si="543"/>
        <v>2.9065164861150183E-2</v>
      </c>
      <c r="S1489">
        <f t="shared" si="529"/>
        <v>1</v>
      </c>
      <c r="T1489">
        <f t="shared" si="549"/>
        <v>1</v>
      </c>
      <c r="U1489">
        <f>E1489/4.2</f>
        <v>0.29993229527662379</v>
      </c>
      <c r="V1489">
        <f t="shared" si="530"/>
        <v>8.355955244741857E-2</v>
      </c>
      <c r="W1489">
        <f>I1489/0.0000038</f>
        <v>6.7537691351770263E-2</v>
      </c>
      <c r="X1489">
        <f>F1489/0.48</f>
        <v>9.6935275690807302E-2</v>
      </c>
      <c r="Y1489">
        <f>G1489/0.85</f>
        <v>0.30281227568238944</v>
      </c>
      <c r="Z1489">
        <f t="shared" si="544"/>
        <v>3.4226469580005414E-2</v>
      </c>
      <c r="AA1489">
        <f t="shared" si="531"/>
        <v>0</v>
      </c>
      <c r="AB1489">
        <f>AVERAGE(M1479:M1489)</f>
        <v>0.69778985588496534</v>
      </c>
      <c r="AC1489">
        <f t="shared" si="532"/>
        <v>0</v>
      </c>
      <c r="AD1489">
        <f t="shared" si="545"/>
        <v>-8730.0778413200751</v>
      </c>
      <c r="AE1489">
        <f t="shared" si="533"/>
        <v>0</v>
      </c>
      <c r="AF1489">
        <f t="shared" si="550"/>
        <v>5</v>
      </c>
      <c r="AG1489">
        <f t="shared" si="534"/>
        <v>0</v>
      </c>
      <c r="AH1489">
        <f t="shared" si="546"/>
        <v>0</v>
      </c>
      <c r="AJ1489">
        <f t="shared" si="547"/>
        <v>-130388.37841161015</v>
      </c>
      <c r="AK1489">
        <f t="shared" si="535"/>
        <v>0</v>
      </c>
      <c r="AL1489">
        <f t="shared" si="551"/>
        <v>4</v>
      </c>
      <c r="AM1489">
        <f t="shared" si="536"/>
        <v>0</v>
      </c>
      <c r="AN1489">
        <f t="shared" si="548"/>
        <v>1</v>
      </c>
      <c r="AO1489">
        <f>IF(AM1488+AN1489=2,1,0)</f>
        <v>0</v>
      </c>
      <c r="AP1489">
        <f t="shared" si="537"/>
        <v>2.5505599847198544E-2</v>
      </c>
      <c r="AR1489">
        <f t="shared" si="538"/>
        <v>0.2</v>
      </c>
      <c r="AS1489">
        <f t="shared" si="539"/>
        <v>0.12518563339156857</v>
      </c>
      <c r="AT1489">
        <f t="shared" si="540"/>
        <v>0.16259281669578429</v>
      </c>
    </row>
    <row r="1490" spans="1:46" x14ac:dyDescent="0.25">
      <c r="A1490" t="s">
        <v>1489</v>
      </c>
      <c r="B1490">
        <v>422.67828950744399</v>
      </c>
      <c r="C1490">
        <v>4752972888.7950001</v>
      </c>
      <c r="D1490">
        <v>184.52991247065501</v>
      </c>
      <c r="E1490">
        <v>1.52812658208402</v>
      </c>
      <c r="F1490">
        <v>3.9943239664325197E-2</v>
      </c>
      <c r="G1490">
        <v>0.253365944343317</v>
      </c>
      <c r="H1490">
        <v>0.59987047052021503</v>
      </c>
      <c r="I1490">
        <v>2.5825007234707299E-7</v>
      </c>
      <c r="J1490">
        <v>3.3466392724270602</v>
      </c>
      <c r="K1490">
        <v>4088725.2264728299</v>
      </c>
      <c r="L1490">
        <v>1.07426981866269E-2</v>
      </c>
      <c r="M1490">
        <v>0.75368059559063605</v>
      </c>
      <c r="N1490">
        <v>1282146.90071499</v>
      </c>
      <c r="P1490">
        <f t="shared" si="541"/>
        <v>5338793.1749000549</v>
      </c>
      <c r="Q1490">
        <f t="shared" si="542"/>
        <v>6.8551854573593136E-4</v>
      </c>
      <c r="R1490">
        <f t="shared" si="543"/>
        <v>2.3376680588670151E-2</v>
      </c>
      <c r="S1490">
        <f t="shared" si="529"/>
        <v>1</v>
      </c>
      <c r="T1490">
        <f t="shared" si="549"/>
        <v>1</v>
      </c>
      <c r="U1490">
        <f>E1490/4.2</f>
        <v>0.36383966240095711</v>
      </c>
      <c r="V1490">
        <f t="shared" si="530"/>
        <v>8.5695781502887855E-2</v>
      </c>
      <c r="W1490">
        <f>I1490/0.0000038</f>
        <v>6.7960545354492891E-2</v>
      </c>
      <c r="X1490">
        <f>F1490/0.48</f>
        <v>8.3215082634010826E-2</v>
      </c>
      <c r="Y1490">
        <f>G1490/0.85</f>
        <v>0.29807758158037295</v>
      </c>
      <c r="Z1490">
        <f t="shared" si="544"/>
        <v>0.12697732537500883</v>
      </c>
      <c r="AA1490">
        <f t="shared" si="531"/>
        <v>0</v>
      </c>
      <c r="AB1490">
        <f>AVERAGE(M1480:M1490)</f>
        <v>0.7015470723813213</v>
      </c>
      <c r="AC1490">
        <f t="shared" si="532"/>
        <v>0</v>
      </c>
      <c r="AD1490">
        <f t="shared" si="545"/>
        <v>11350.002289500087</v>
      </c>
      <c r="AE1490">
        <f t="shared" si="533"/>
        <v>1</v>
      </c>
      <c r="AF1490">
        <f t="shared" si="550"/>
        <v>5</v>
      </c>
      <c r="AG1490">
        <f t="shared" si="534"/>
        <v>0</v>
      </c>
      <c r="AH1490">
        <f t="shared" si="546"/>
        <v>0</v>
      </c>
      <c r="AJ1490">
        <f t="shared" si="547"/>
        <v>1517719.3694497999</v>
      </c>
      <c r="AK1490">
        <f t="shared" si="535"/>
        <v>1</v>
      </c>
      <c r="AL1490">
        <f t="shared" si="551"/>
        <v>5</v>
      </c>
      <c r="AM1490">
        <f t="shared" si="536"/>
        <v>0</v>
      </c>
      <c r="AN1490">
        <f t="shared" si="548"/>
        <v>0</v>
      </c>
      <c r="AO1490">
        <f>IF(AM1489+AN1490=2,1,0)</f>
        <v>0</v>
      </c>
      <c r="AP1490">
        <f t="shared" si="537"/>
        <v>3.0693423390362573E-2</v>
      </c>
      <c r="AR1490">
        <f t="shared" si="538"/>
        <v>0.2</v>
      </c>
      <c r="AS1490">
        <f t="shared" si="539"/>
        <v>0.13288108505840288</v>
      </c>
      <c r="AT1490">
        <f t="shared" si="540"/>
        <v>0.16644054252920143</v>
      </c>
    </row>
    <row r="1491" spans="1:46" x14ac:dyDescent="0.25">
      <c r="A1491" t="s">
        <v>1490</v>
      </c>
      <c r="B1491">
        <v>416.11957127284199</v>
      </c>
      <c r="C1491">
        <v>4755708659.6342497</v>
      </c>
      <c r="D1491">
        <v>184.60738801221399</v>
      </c>
      <c r="E1491">
        <v>1.3926853481360499</v>
      </c>
      <c r="F1491">
        <v>2.4062666103428301E-2</v>
      </c>
      <c r="G1491">
        <v>0.24165339632770799</v>
      </c>
      <c r="H1491">
        <v>0.57496206937331895</v>
      </c>
      <c r="I1491">
        <v>2.5517321629737198E-7</v>
      </c>
      <c r="J1491">
        <v>3.3072924836159401</v>
      </c>
      <c r="K1491">
        <v>2625494.80334803</v>
      </c>
      <c r="L1491">
        <v>1.45100580894841E-2</v>
      </c>
      <c r="M1491">
        <v>0.69281397286082802</v>
      </c>
      <c r="N1491">
        <v>1275349.7351484599</v>
      </c>
      <c r="P1491">
        <f t="shared" si="541"/>
        <v>2735770.8392496109</v>
      </c>
      <c r="Q1491">
        <f t="shared" si="542"/>
        <v>1.0412089342601775E-3</v>
      </c>
      <c r="R1491">
        <f t="shared" si="543"/>
        <v>-3.9346788811120081E-2</v>
      </c>
      <c r="S1491">
        <f t="shared" si="529"/>
        <v>0</v>
      </c>
      <c r="T1491">
        <f t="shared" si="549"/>
        <v>0</v>
      </c>
      <c r="U1491">
        <f>E1491/4.2</f>
        <v>0.33159174955620235</v>
      </c>
      <c r="V1491">
        <f t="shared" si="530"/>
        <v>8.2137438481902705E-2</v>
      </c>
      <c r="W1491">
        <f>I1491/0.0000038</f>
        <v>6.7150846394045255E-2</v>
      </c>
      <c r="X1491">
        <f>F1491/0.48</f>
        <v>5.0130554382142298E-2</v>
      </c>
      <c r="Y1491">
        <f>G1491/0.85</f>
        <v>0.28429811332671528</v>
      </c>
      <c r="Z1491">
        <f t="shared" si="544"/>
        <v>7.7475541558982286E-2</v>
      </c>
      <c r="AA1491">
        <f t="shared" si="531"/>
        <v>0</v>
      </c>
      <c r="AB1491">
        <f>AVERAGE(M1481:M1491)</f>
        <v>0.70558741953163628</v>
      </c>
      <c r="AC1491">
        <f t="shared" si="532"/>
        <v>0</v>
      </c>
      <c r="AD1491">
        <f t="shared" si="545"/>
        <v>-6797.1655665300786</v>
      </c>
      <c r="AE1491">
        <f t="shared" si="533"/>
        <v>0</v>
      </c>
      <c r="AF1491">
        <f t="shared" si="550"/>
        <v>4</v>
      </c>
      <c r="AG1491">
        <f t="shared" si="534"/>
        <v>0</v>
      </c>
      <c r="AH1491">
        <f t="shared" si="546"/>
        <v>0</v>
      </c>
      <c r="AJ1491">
        <f t="shared" si="547"/>
        <v>-1463230.4231248</v>
      </c>
      <c r="AK1491">
        <f t="shared" si="535"/>
        <v>0</v>
      </c>
      <c r="AL1491">
        <f t="shared" si="551"/>
        <v>5</v>
      </c>
      <c r="AM1491">
        <f t="shared" si="536"/>
        <v>0</v>
      </c>
      <c r="AN1491">
        <f t="shared" si="548"/>
        <v>1</v>
      </c>
      <c r="AO1491">
        <f>IF(AM1490+AN1491=2,1,0)</f>
        <v>0</v>
      </c>
      <c r="AP1491">
        <f t="shared" si="537"/>
        <v>4.145730882709743E-2</v>
      </c>
      <c r="AR1491">
        <f t="shared" si="538"/>
        <v>0</v>
      </c>
      <c r="AS1491">
        <f t="shared" si="539"/>
        <v>0.12254388855748079</v>
      </c>
      <c r="AT1491">
        <f t="shared" si="540"/>
        <v>6.1271944278740394E-2</v>
      </c>
    </row>
    <row r="1492" spans="1:46" x14ac:dyDescent="0.25">
      <c r="A1492" t="s">
        <v>1491</v>
      </c>
      <c r="B1492">
        <v>413.08440509498598</v>
      </c>
      <c r="C1492">
        <v>4757391795.2752199</v>
      </c>
      <c r="D1492">
        <v>184.726299391472</v>
      </c>
      <c r="E1492">
        <v>1.2865650579154</v>
      </c>
      <c r="F1492">
        <v>1.50185420346402E-2</v>
      </c>
      <c r="G1492">
        <v>0.23516642130743001</v>
      </c>
      <c r="H1492">
        <v>0.54766000033934503</v>
      </c>
      <c r="I1492">
        <v>2.5180584054384701E-7</v>
      </c>
      <c r="J1492">
        <v>3.2631075472374098</v>
      </c>
      <c r="K1492">
        <v>2260957.4141984298</v>
      </c>
      <c r="L1492">
        <v>1.2296824476217501E-2</v>
      </c>
      <c r="M1492">
        <v>0.66632339852133105</v>
      </c>
      <c r="N1492">
        <v>1282893.87464789</v>
      </c>
      <c r="P1492">
        <f t="shared" si="541"/>
        <v>1683135.6409702301</v>
      </c>
      <c r="Q1492">
        <f t="shared" si="542"/>
        <v>4.2105407931175229E-4</v>
      </c>
      <c r="R1492">
        <f t="shared" si="543"/>
        <v>-4.4184936378530271E-2</v>
      </c>
      <c r="S1492">
        <f t="shared" si="529"/>
        <v>0</v>
      </c>
      <c r="T1492">
        <f t="shared" si="549"/>
        <v>0</v>
      </c>
      <c r="U1492">
        <f>E1492/4.2</f>
        <v>0.30632501378938093</v>
      </c>
      <c r="V1492">
        <f t="shared" si="530"/>
        <v>7.8237142905620713E-2</v>
      </c>
      <c r="W1492">
        <f>I1492/0.0000038</f>
        <v>6.6264694879959743E-2</v>
      </c>
      <c r="X1492">
        <f>F1492/0.48</f>
        <v>3.128862923883375E-2</v>
      </c>
      <c r="Y1492">
        <f>G1492/0.85</f>
        <v>0.27666637800874122</v>
      </c>
      <c r="Z1492">
        <f t="shared" si="544"/>
        <v>0.11891137925800876</v>
      </c>
      <c r="AA1492">
        <f t="shared" si="531"/>
        <v>0</v>
      </c>
      <c r="AB1492">
        <f>AVERAGE(M1482:M1492)</f>
        <v>0.70653904585771543</v>
      </c>
      <c r="AC1492">
        <f t="shared" si="532"/>
        <v>0</v>
      </c>
      <c r="AD1492">
        <f t="shared" si="545"/>
        <v>7544.139499430079</v>
      </c>
      <c r="AE1492">
        <f t="shared" si="533"/>
        <v>1</v>
      </c>
      <c r="AF1492">
        <f t="shared" si="550"/>
        <v>4</v>
      </c>
      <c r="AG1492">
        <f t="shared" si="534"/>
        <v>0</v>
      </c>
      <c r="AH1492">
        <f t="shared" si="546"/>
        <v>0</v>
      </c>
      <c r="AJ1492">
        <f t="shared" si="547"/>
        <v>-364537.38914960017</v>
      </c>
      <c r="AK1492">
        <f t="shared" si="535"/>
        <v>0</v>
      </c>
      <c r="AL1492">
        <f t="shared" si="551"/>
        <v>5</v>
      </c>
      <c r="AM1492">
        <f t="shared" si="536"/>
        <v>0</v>
      </c>
      <c r="AN1492">
        <f t="shared" si="548"/>
        <v>1</v>
      </c>
      <c r="AO1492">
        <f>IF(AM1491+AN1492=2,1,0)</f>
        <v>0</v>
      </c>
      <c r="AP1492">
        <f t="shared" si="537"/>
        <v>3.5133784217764287E-2</v>
      </c>
      <c r="AR1492">
        <f t="shared" si="538"/>
        <v>0</v>
      </c>
      <c r="AS1492">
        <f t="shared" si="539"/>
        <v>0.11347667101708747</v>
      </c>
      <c r="AT1492">
        <f t="shared" si="540"/>
        <v>5.6738335508543736E-2</v>
      </c>
    </row>
    <row r="1493" spans="1:46" x14ac:dyDescent="0.25">
      <c r="A1493" t="s">
        <v>1492</v>
      </c>
      <c r="B1493">
        <v>415.55633232669499</v>
      </c>
      <c r="C1493">
        <v>4760554808.90627</v>
      </c>
      <c r="D1493">
        <v>184.89839392620499</v>
      </c>
      <c r="E1493">
        <v>1.09002060850274</v>
      </c>
      <c r="F1493">
        <v>2.1967303109676799E-2</v>
      </c>
      <c r="G1493">
        <v>0.241351161108114</v>
      </c>
      <c r="H1493">
        <v>0.55815142316662703</v>
      </c>
      <c r="I1493">
        <v>2.5290389084069198E-7</v>
      </c>
      <c r="J1493">
        <v>3.2745332412957802</v>
      </c>
      <c r="K1493">
        <v>3467401.54686965</v>
      </c>
      <c r="L1493">
        <v>1.45433999961425E-2</v>
      </c>
      <c r="M1493">
        <v>0.69108012066269398</v>
      </c>
      <c r="N1493">
        <v>1346547.4411324</v>
      </c>
      <c r="P1493">
        <f t="shared" si="541"/>
        <v>3163013.6310501099</v>
      </c>
      <c r="Q1493">
        <f t="shared" si="542"/>
        <v>5.9195119603195191E-4</v>
      </c>
      <c r="R1493">
        <f t="shared" si="543"/>
        <v>1.142569405837035E-2</v>
      </c>
      <c r="S1493">
        <f t="shared" si="529"/>
        <v>1</v>
      </c>
      <c r="T1493">
        <f t="shared" si="549"/>
        <v>0</v>
      </c>
      <c r="U1493">
        <f>E1493/4.2</f>
        <v>0.25952871631017616</v>
      </c>
      <c r="V1493">
        <f t="shared" si="530"/>
        <v>7.9735917595232436E-2</v>
      </c>
      <c r="W1493">
        <f>I1493/0.0000038</f>
        <v>6.6553655484392626E-2</v>
      </c>
      <c r="X1493">
        <f>F1493/0.48</f>
        <v>4.5765214811826667E-2</v>
      </c>
      <c r="Y1493">
        <f>G1493/0.85</f>
        <v>0.28394254248013412</v>
      </c>
      <c r="Z1493">
        <f t="shared" si="544"/>
        <v>0.17209453473299163</v>
      </c>
      <c r="AA1493">
        <f t="shared" si="531"/>
        <v>0</v>
      </c>
      <c r="AB1493">
        <f>AVERAGE(M1483:M1493)</f>
        <v>0.70910824383454807</v>
      </c>
      <c r="AC1493">
        <f t="shared" si="532"/>
        <v>0</v>
      </c>
      <c r="AD1493">
        <f t="shared" si="545"/>
        <v>63653.566484509967</v>
      </c>
      <c r="AE1493">
        <f t="shared" si="533"/>
        <v>1</v>
      </c>
      <c r="AF1493">
        <f t="shared" si="550"/>
        <v>5</v>
      </c>
      <c r="AG1493">
        <f t="shared" si="534"/>
        <v>0</v>
      </c>
      <c r="AH1493">
        <f t="shared" si="546"/>
        <v>0</v>
      </c>
      <c r="AJ1493">
        <f t="shared" si="547"/>
        <v>1206444.1326712202</v>
      </c>
      <c r="AK1493">
        <f t="shared" si="535"/>
        <v>1</v>
      </c>
      <c r="AL1493">
        <f t="shared" si="551"/>
        <v>5</v>
      </c>
      <c r="AM1493">
        <f t="shared" si="536"/>
        <v>0</v>
      </c>
      <c r="AN1493">
        <f t="shared" si="548"/>
        <v>0</v>
      </c>
      <c r="AO1493">
        <f>IF(AM1492+AN1493=2,1,0)</f>
        <v>0</v>
      </c>
      <c r="AP1493">
        <f t="shared" si="537"/>
        <v>4.1552571417550005E-2</v>
      </c>
      <c r="AR1493">
        <f t="shared" si="538"/>
        <v>0</v>
      </c>
      <c r="AS1493">
        <f t="shared" si="539"/>
        <v>0.11109579561362057</v>
      </c>
      <c r="AT1493">
        <f t="shared" si="540"/>
        <v>5.5547897806810284E-2</v>
      </c>
    </row>
    <row r="1494" spans="1:46" x14ac:dyDescent="0.25">
      <c r="A1494" t="s">
        <v>1493</v>
      </c>
      <c r="B1494">
        <v>417.16557619165502</v>
      </c>
      <c r="C1494">
        <v>4763227382.3770304</v>
      </c>
      <c r="D1494">
        <v>185.004755519773</v>
      </c>
      <c r="E1494">
        <v>1.34576534921241</v>
      </c>
      <c r="F1494">
        <v>2.5277484049913299E-2</v>
      </c>
      <c r="G1494">
        <v>0.24417005611268999</v>
      </c>
      <c r="H1494">
        <v>0.56158665934657104</v>
      </c>
      <c r="I1494">
        <v>2.5311183540515201E-7</v>
      </c>
      <c r="J1494">
        <v>3.2732086895243899</v>
      </c>
      <c r="K1494">
        <v>1888439.8307348799</v>
      </c>
      <c r="L1494">
        <v>1.3724747379617199E-2</v>
      </c>
      <c r="M1494">
        <v>0.73404535944133498</v>
      </c>
      <c r="N1494">
        <v>1366506.1272676601</v>
      </c>
      <c r="P1494">
        <f t="shared" si="541"/>
        <v>2672573.4707603455</v>
      </c>
      <c r="Q1494">
        <f t="shared" si="542"/>
        <v>1.9617606411590575E-4</v>
      </c>
      <c r="R1494">
        <f t="shared" si="543"/>
        <v>-1.3245517713902366E-3</v>
      </c>
      <c r="S1494">
        <f t="shared" si="529"/>
        <v>0</v>
      </c>
      <c r="T1494">
        <f t="shared" si="549"/>
        <v>0</v>
      </c>
      <c r="U1494">
        <f>E1494/4.2</f>
        <v>0.32042032124104997</v>
      </c>
      <c r="V1494">
        <f t="shared" si="530"/>
        <v>8.022666562093872E-2</v>
      </c>
      <c r="W1494">
        <f>I1494/0.0000038</f>
        <v>6.6608377738197902E-2</v>
      </c>
      <c r="X1494">
        <f>F1494/0.48</f>
        <v>5.266142510398604E-2</v>
      </c>
      <c r="Y1494">
        <f>G1494/0.85</f>
        <v>0.2872588895443412</v>
      </c>
      <c r="Z1494">
        <f t="shared" si="544"/>
        <v>0.10636159356801045</v>
      </c>
      <c r="AA1494">
        <f t="shared" si="531"/>
        <v>0</v>
      </c>
      <c r="AB1494">
        <f>AVERAGE(M1484:M1494)</f>
        <v>0.71438527765681858</v>
      </c>
      <c r="AC1494">
        <f t="shared" si="532"/>
        <v>0</v>
      </c>
      <c r="AD1494">
        <f t="shared" si="545"/>
        <v>19958.686135260155</v>
      </c>
      <c r="AE1494">
        <f t="shared" si="533"/>
        <v>1</v>
      </c>
      <c r="AF1494">
        <f t="shared" si="550"/>
        <v>6</v>
      </c>
      <c r="AG1494">
        <f t="shared" si="534"/>
        <v>0</v>
      </c>
      <c r="AH1494">
        <f t="shared" si="546"/>
        <v>0</v>
      </c>
      <c r="AJ1494">
        <f t="shared" si="547"/>
        <v>-1578961.7161347701</v>
      </c>
      <c r="AK1494">
        <f t="shared" si="535"/>
        <v>0</v>
      </c>
      <c r="AL1494">
        <f t="shared" si="551"/>
        <v>4</v>
      </c>
      <c r="AM1494">
        <f t="shared" si="536"/>
        <v>0</v>
      </c>
      <c r="AN1494">
        <f t="shared" si="548"/>
        <v>1</v>
      </c>
      <c r="AO1494">
        <f>IF(AM1493+AN1494=2,1,0)</f>
        <v>0</v>
      </c>
      <c r="AP1494">
        <f t="shared" si="537"/>
        <v>3.9213563941763431E-2</v>
      </c>
      <c r="AR1494">
        <f t="shared" si="538"/>
        <v>0</v>
      </c>
      <c r="AS1494">
        <f t="shared" si="539"/>
        <v>0.12094077417919903</v>
      </c>
      <c r="AT1494">
        <f t="shared" si="540"/>
        <v>6.0470387089599516E-2</v>
      </c>
    </row>
    <row r="1495" spans="1:46" x14ac:dyDescent="0.25">
      <c r="A1495" t="s">
        <v>1494</v>
      </c>
      <c r="B1495">
        <v>419.72071457189099</v>
      </c>
      <c r="C1495">
        <v>4766142753.1553898</v>
      </c>
      <c r="D1495">
        <v>185.053318127117</v>
      </c>
      <c r="E1495">
        <v>1.2302735452106399</v>
      </c>
      <c r="F1495">
        <v>2.9129035510894699E-2</v>
      </c>
      <c r="G1495">
        <v>0.24809647107959701</v>
      </c>
      <c r="H1495">
        <v>0.57786603294998296</v>
      </c>
      <c r="I1495">
        <v>2.5483280514311E-7</v>
      </c>
      <c r="J1495">
        <v>3.29350728912764</v>
      </c>
      <c r="K1495">
        <v>1899601.5953778201</v>
      </c>
      <c r="L1495">
        <v>1.40903522990572E-2</v>
      </c>
      <c r="M1495">
        <v>0.74365003997656098</v>
      </c>
      <c r="N1495">
        <v>1392073.78197207</v>
      </c>
      <c r="P1495">
        <f t="shared" si="541"/>
        <v>2915370.7783594131</v>
      </c>
      <c r="Q1495">
        <f t="shared" si="542"/>
        <v>9.7118923039627087E-5</v>
      </c>
      <c r="R1495">
        <f t="shared" si="543"/>
        <v>2.0298599603250089E-2</v>
      </c>
      <c r="S1495">
        <f t="shared" si="529"/>
        <v>1</v>
      </c>
      <c r="T1495">
        <f t="shared" si="549"/>
        <v>0</v>
      </c>
      <c r="U1495">
        <f>E1495/4.2</f>
        <v>0.29292227266919996</v>
      </c>
      <c r="V1495">
        <f t="shared" si="530"/>
        <v>8.255229042142613E-2</v>
      </c>
      <c r="W1495">
        <f>I1495/0.0000038</f>
        <v>6.706126451134474E-2</v>
      </c>
      <c r="X1495">
        <f>F1495/0.48</f>
        <v>6.0685490647697293E-2</v>
      </c>
      <c r="Y1495">
        <f>G1495/0.85</f>
        <v>0.29187820127011416</v>
      </c>
      <c r="Z1495">
        <f t="shared" si="544"/>
        <v>4.8562607343995978E-2</v>
      </c>
      <c r="AA1495">
        <f t="shared" si="531"/>
        <v>0</v>
      </c>
      <c r="AB1495">
        <f>AVERAGE(M1485:M1495)</f>
        <v>0.71652465397654863</v>
      </c>
      <c r="AC1495">
        <f t="shared" si="532"/>
        <v>0</v>
      </c>
      <c r="AD1495">
        <f t="shared" si="545"/>
        <v>25567.654704409884</v>
      </c>
      <c r="AE1495">
        <f t="shared" si="533"/>
        <v>1</v>
      </c>
      <c r="AF1495">
        <f t="shared" si="550"/>
        <v>6</v>
      </c>
      <c r="AG1495">
        <f t="shared" si="534"/>
        <v>0</v>
      </c>
      <c r="AH1495">
        <f t="shared" si="546"/>
        <v>0</v>
      </c>
      <c r="AJ1495">
        <f t="shared" si="547"/>
        <v>11161.764642940136</v>
      </c>
      <c r="AK1495">
        <f t="shared" si="535"/>
        <v>1</v>
      </c>
      <c r="AL1495">
        <f t="shared" si="551"/>
        <v>5</v>
      </c>
      <c r="AM1495">
        <f t="shared" si="536"/>
        <v>0</v>
      </c>
      <c r="AN1495">
        <f t="shared" si="548"/>
        <v>0</v>
      </c>
      <c r="AO1495">
        <f>IF(AM1494+AN1495=2,1,0)</f>
        <v>0</v>
      </c>
      <c r="AP1495">
        <f t="shared" si="537"/>
        <v>4.0258149425877715E-2</v>
      </c>
      <c r="AR1495">
        <f t="shared" si="538"/>
        <v>0</v>
      </c>
      <c r="AS1495">
        <f t="shared" si="539"/>
        <v>0.11935068398124281</v>
      </c>
      <c r="AT1495">
        <f t="shared" si="540"/>
        <v>5.9675341990621404E-2</v>
      </c>
    </row>
    <row r="1496" spans="1:46" x14ac:dyDescent="0.25">
      <c r="A1496" t="s">
        <v>1495</v>
      </c>
      <c r="B1496">
        <v>419.82532399189199</v>
      </c>
      <c r="C1496">
        <v>4768514736.9635</v>
      </c>
      <c r="D1496">
        <v>185.137116867938</v>
      </c>
      <c r="E1496">
        <v>1.25491164306668</v>
      </c>
      <c r="F1496">
        <v>2.85213052096778E-2</v>
      </c>
      <c r="G1496">
        <v>0.248217508180128</v>
      </c>
      <c r="H1496">
        <v>0.57662566331561105</v>
      </c>
      <c r="I1496">
        <v>2.5450896985893698E-7</v>
      </c>
      <c r="J1496">
        <v>3.2900599883841801</v>
      </c>
      <c r="K1496">
        <v>1870053.6500740701</v>
      </c>
      <c r="L1496">
        <v>1.21278000213304E-2</v>
      </c>
      <c r="M1496">
        <v>0.74376116860968</v>
      </c>
      <c r="N1496">
        <v>1395562.71482546</v>
      </c>
      <c r="P1496">
        <f t="shared" si="541"/>
        <v>2371983.8081102371</v>
      </c>
      <c r="Q1496">
        <f t="shared" si="542"/>
        <v>2.1735478809967041E-4</v>
      </c>
      <c r="R1496">
        <f t="shared" si="543"/>
        <v>-3.4473007434598912E-3</v>
      </c>
      <c r="S1496">
        <f t="shared" si="529"/>
        <v>0</v>
      </c>
      <c r="T1496">
        <f t="shared" si="549"/>
        <v>0</v>
      </c>
      <c r="U1496">
        <f>E1496/4.2</f>
        <v>0.29878848644444761</v>
      </c>
      <c r="V1496">
        <f t="shared" si="530"/>
        <v>8.2375094759373005E-2</v>
      </c>
      <c r="W1496">
        <f>I1496/0.0000038</f>
        <v>6.6976044699720252E-2</v>
      </c>
      <c r="X1496">
        <f>F1496/0.48</f>
        <v>5.9419385853495418E-2</v>
      </c>
      <c r="Y1496">
        <f>G1496/0.85</f>
        <v>0.29202059785897411</v>
      </c>
      <c r="Z1496">
        <f t="shared" si="544"/>
        <v>8.3798740821009687E-2</v>
      </c>
      <c r="AA1496">
        <f t="shared" si="531"/>
        <v>0</v>
      </c>
      <c r="AB1496">
        <f>AVERAGE(M1486:M1496)</f>
        <v>0.71822096990150253</v>
      </c>
      <c r="AC1496">
        <f t="shared" si="532"/>
        <v>0</v>
      </c>
      <c r="AD1496">
        <f t="shared" si="545"/>
        <v>3488.932853389997</v>
      </c>
      <c r="AE1496">
        <f t="shared" si="533"/>
        <v>1</v>
      </c>
      <c r="AF1496">
        <f t="shared" si="550"/>
        <v>7</v>
      </c>
      <c r="AG1496">
        <f t="shared" si="534"/>
        <v>0</v>
      </c>
      <c r="AH1496">
        <f t="shared" si="546"/>
        <v>0</v>
      </c>
      <c r="AJ1496">
        <f t="shared" si="547"/>
        <v>-29547.945303749992</v>
      </c>
      <c r="AK1496">
        <f t="shared" si="535"/>
        <v>0</v>
      </c>
      <c r="AL1496">
        <f t="shared" si="551"/>
        <v>4</v>
      </c>
      <c r="AM1496">
        <f t="shared" si="536"/>
        <v>0</v>
      </c>
      <c r="AN1496">
        <f t="shared" si="548"/>
        <v>1</v>
      </c>
      <c r="AO1496">
        <f>IF(AM1495+AN1496=2,1,0)</f>
        <v>0</v>
      </c>
      <c r="AP1496">
        <f t="shared" si="537"/>
        <v>3.4650857203801143E-2</v>
      </c>
      <c r="AR1496">
        <f t="shared" si="538"/>
        <v>0</v>
      </c>
      <c r="AS1496">
        <f t="shared" si="539"/>
        <v>0.11920683165827303</v>
      </c>
      <c r="AT1496">
        <f t="shared" si="540"/>
        <v>5.9603415829136516E-2</v>
      </c>
    </row>
    <row r="1497" spans="1:46" x14ac:dyDescent="0.25">
      <c r="A1497" t="s">
        <v>1496</v>
      </c>
      <c r="B1497">
        <v>419.36232545903601</v>
      </c>
      <c r="C1497">
        <v>4771106825.45889</v>
      </c>
      <c r="D1497">
        <v>185.17540818346001</v>
      </c>
      <c r="E1497">
        <v>1.4645106390301299</v>
      </c>
      <c r="F1497">
        <v>2.6636835706250701E-2</v>
      </c>
      <c r="G1497">
        <v>0.247761935842014</v>
      </c>
      <c r="H1497">
        <v>0.57637109831368605</v>
      </c>
      <c r="I1497">
        <v>2.54261267268118E-7</v>
      </c>
      <c r="J1497">
        <v>3.2882964085631801</v>
      </c>
      <c r="K1497">
        <v>1762369.59669576</v>
      </c>
      <c r="L1497">
        <v>1.0746347700972899E-2</v>
      </c>
      <c r="M1497">
        <v>0.73532397075736999</v>
      </c>
      <c r="N1497">
        <v>1462365.1082510999</v>
      </c>
      <c r="P1497">
        <f t="shared" si="541"/>
        <v>2592088.4953899384</v>
      </c>
      <c r="Q1497">
        <f t="shared" si="542"/>
        <v>8.8041874911880486E-5</v>
      </c>
      <c r="R1497">
        <f t="shared" si="543"/>
        <v>-1.7635798210000608E-3</v>
      </c>
      <c r="S1497">
        <f t="shared" si="529"/>
        <v>0</v>
      </c>
      <c r="T1497">
        <f t="shared" si="549"/>
        <v>0</v>
      </c>
      <c r="U1497">
        <f>E1497/4.2</f>
        <v>0.34869300929288805</v>
      </c>
      <c r="V1497">
        <f t="shared" si="530"/>
        <v>8.2338728330526578E-2</v>
      </c>
      <c r="W1497">
        <f>I1497/0.0000038</f>
        <v>6.691085980739947E-2</v>
      </c>
      <c r="X1497">
        <f>F1497/0.48</f>
        <v>5.549340772135563E-2</v>
      </c>
      <c r="Y1497">
        <f>G1497/0.85</f>
        <v>0.29148463040236944</v>
      </c>
      <c r="Z1497">
        <f t="shared" si="544"/>
        <v>3.8291315522002378E-2</v>
      </c>
      <c r="AA1497">
        <f t="shared" si="531"/>
        <v>0</v>
      </c>
      <c r="AB1497">
        <f>AVERAGE(M1487:M1497)</f>
        <v>0.72413906709746789</v>
      </c>
      <c r="AC1497">
        <f t="shared" si="532"/>
        <v>0</v>
      </c>
      <c r="AD1497">
        <f t="shared" si="545"/>
        <v>66802.393425639952</v>
      </c>
      <c r="AE1497">
        <f t="shared" si="533"/>
        <v>1</v>
      </c>
      <c r="AF1497">
        <f t="shared" si="550"/>
        <v>7</v>
      </c>
      <c r="AG1497">
        <f t="shared" si="534"/>
        <v>0</v>
      </c>
      <c r="AH1497">
        <f t="shared" si="546"/>
        <v>0</v>
      </c>
      <c r="AJ1497">
        <f t="shared" si="547"/>
        <v>-107684.05337831005</v>
      </c>
      <c r="AK1497">
        <f t="shared" si="535"/>
        <v>0</v>
      </c>
      <c r="AL1497">
        <f t="shared" si="551"/>
        <v>3</v>
      </c>
      <c r="AM1497">
        <f t="shared" si="536"/>
        <v>0</v>
      </c>
      <c r="AN1497">
        <f t="shared" si="548"/>
        <v>1</v>
      </c>
      <c r="AO1497">
        <f>IF(AM1496+AN1497=2,1,0)</f>
        <v>0</v>
      </c>
      <c r="AP1497">
        <f t="shared" si="537"/>
        <v>3.0703850574208286E-2</v>
      </c>
      <c r="AR1497">
        <f t="shared" si="538"/>
        <v>0</v>
      </c>
      <c r="AS1497">
        <f t="shared" si="539"/>
        <v>0.12510178971480848</v>
      </c>
      <c r="AT1497">
        <f t="shared" si="540"/>
        <v>6.2550894857404241E-2</v>
      </c>
    </row>
    <row r="1498" spans="1:46" x14ac:dyDescent="0.25">
      <c r="A1498" t="s">
        <v>1497</v>
      </c>
      <c r="B1498">
        <v>422.24728084552902</v>
      </c>
      <c r="C1498">
        <v>4774871777.0606899</v>
      </c>
      <c r="D1498">
        <v>185.265406531823</v>
      </c>
      <c r="E1498">
        <v>1.37202288371652</v>
      </c>
      <c r="F1498">
        <v>3.1497446377972603E-2</v>
      </c>
      <c r="G1498">
        <v>0.25203988216071899</v>
      </c>
      <c r="H1498">
        <v>0.58797984236781597</v>
      </c>
      <c r="I1498">
        <v>2.55441678919958E-7</v>
      </c>
      <c r="J1498">
        <v>3.3042172980337501</v>
      </c>
      <c r="K1498">
        <v>2682567.5466768602</v>
      </c>
      <c r="L1498">
        <v>1.2217259361983099E-2</v>
      </c>
      <c r="M1498">
        <v>0.76343280524271795</v>
      </c>
      <c r="N1498">
        <v>1474670.5104660699</v>
      </c>
      <c r="P1498">
        <f t="shared" si="541"/>
        <v>3764951.6017999649</v>
      </c>
      <c r="Q1498">
        <f t="shared" si="542"/>
        <v>4.6914524256401057E-4</v>
      </c>
      <c r="R1498">
        <f t="shared" si="543"/>
        <v>1.5920889470570021E-2</v>
      </c>
      <c r="S1498">
        <f t="shared" si="529"/>
        <v>1</v>
      </c>
      <c r="T1498">
        <f t="shared" si="549"/>
        <v>0</v>
      </c>
      <c r="U1498">
        <f>E1498/4.2</f>
        <v>0.32667211517060002</v>
      </c>
      <c r="V1498">
        <f t="shared" si="530"/>
        <v>8.3997120338259429E-2</v>
      </c>
      <c r="W1498">
        <f>I1498/0.0000038</f>
        <v>6.7221494452620531E-2</v>
      </c>
      <c r="X1498">
        <f>F1498/0.48</f>
        <v>6.5619679954109597E-2</v>
      </c>
      <c r="Y1498">
        <f>G1498/0.85</f>
        <v>0.2965175084243753</v>
      </c>
      <c r="Z1498">
        <f t="shared" si="544"/>
        <v>8.9998348362996694E-2</v>
      </c>
      <c r="AA1498">
        <f t="shared" si="531"/>
        <v>0</v>
      </c>
      <c r="AB1498">
        <f>AVERAGE(M1488:M1498)</f>
        <v>0.72862963117112145</v>
      </c>
      <c r="AC1498">
        <f t="shared" si="532"/>
        <v>0</v>
      </c>
      <c r="AD1498">
        <f t="shared" si="545"/>
        <v>12305.402214969974</v>
      </c>
      <c r="AE1498">
        <f t="shared" si="533"/>
        <v>1</v>
      </c>
      <c r="AF1498">
        <f t="shared" si="550"/>
        <v>8</v>
      </c>
      <c r="AG1498">
        <f t="shared" si="534"/>
        <v>0</v>
      </c>
      <c r="AH1498">
        <f t="shared" si="546"/>
        <v>0</v>
      </c>
      <c r="AJ1498">
        <f t="shared" si="547"/>
        <v>920197.94998110016</v>
      </c>
      <c r="AK1498">
        <f t="shared" si="535"/>
        <v>1</v>
      </c>
      <c r="AL1498">
        <f t="shared" si="551"/>
        <v>4</v>
      </c>
      <c r="AM1498">
        <f t="shared" si="536"/>
        <v>0</v>
      </c>
      <c r="AN1498">
        <f t="shared" si="548"/>
        <v>0</v>
      </c>
      <c r="AO1498">
        <f>IF(AM1497+AN1498=2,1,0)</f>
        <v>0</v>
      </c>
      <c r="AP1498">
        <f t="shared" si="537"/>
        <v>3.4906455319951714E-2</v>
      </c>
      <c r="AR1498">
        <f t="shared" si="538"/>
        <v>0</v>
      </c>
      <c r="AS1498">
        <f t="shared" si="539"/>
        <v>0.12505764555749724</v>
      </c>
      <c r="AT1498">
        <f t="shared" si="540"/>
        <v>6.2528822778748619E-2</v>
      </c>
    </row>
    <row r="1499" spans="1:46" x14ac:dyDescent="0.25">
      <c r="A1499" t="s">
        <v>1498</v>
      </c>
      <c r="B1499">
        <v>421.312384066368</v>
      </c>
      <c r="C1499">
        <v>4780858078.9682903</v>
      </c>
      <c r="D1499">
        <v>185.44536241128301</v>
      </c>
      <c r="E1499">
        <v>1.38983625766783</v>
      </c>
      <c r="F1499">
        <v>2.8329862335815598E-2</v>
      </c>
      <c r="G1499">
        <v>0.24983150517477601</v>
      </c>
      <c r="H1499">
        <v>0.58932390772264098</v>
      </c>
      <c r="I1499">
        <v>2.5552628909303799E-7</v>
      </c>
      <c r="J1499">
        <v>3.30803840616068</v>
      </c>
      <c r="K1499">
        <v>4958522.65710459</v>
      </c>
      <c r="L1499">
        <v>1.4672902186161E-2</v>
      </c>
      <c r="M1499">
        <v>0.73079441575723803</v>
      </c>
      <c r="N1499">
        <v>1455368.55352594</v>
      </c>
      <c r="P1499">
        <f t="shared" si="541"/>
        <v>5986301.9076004028</v>
      </c>
      <c r="Q1499">
        <f t="shared" si="542"/>
        <v>8.8854012232017509E-4</v>
      </c>
      <c r="R1499">
        <f t="shared" si="543"/>
        <v>3.8211081269299285E-3</v>
      </c>
      <c r="S1499">
        <f t="shared" si="529"/>
        <v>1</v>
      </c>
      <c r="T1499">
        <f t="shared" si="549"/>
        <v>0</v>
      </c>
      <c r="U1499">
        <f>E1499/4.2</f>
        <v>0.33091339468281666</v>
      </c>
      <c r="V1499">
        <f t="shared" si="530"/>
        <v>8.4189129674662994E-2</v>
      </c>
      <c r="W1499">
        <f>I1499/0.0000038</f>
        <v>6.7243760287641577E-2</v>
      </c>
      <c r="X1499">
        <f>F1499/0.48</f>
        <v>5.9020546532949164E-2</v>
      </c>
      <c r="Y1499">
        <f>G1499/0.85</f>
        <v>0.29391941785267767</v>
      </c>
      <c r="Z1499">
        <f t="shared" si="544"/>
        <v>0.17995587946001024</v>
      </c>
      <c r="AA1499">
        <f t="shared" si="531"/>
        <v>0</v>
      </c>
      <c r="AB1499">
        <f>AVERAGE(M1489:M1499)</f>
        <v>0.72889361375466344</v>
      </c>
      <c r="AC1499">
        <f t="shared" si="532"/>
        <v>0</v>
      </c>
      <c r="AD1499">
        <f t="shared" si="545"/>
        <v>-19301.956940129865</v>
      </c>
      <c r="AE1499">
        <f t="shared" si="533"/>
        <v>0</v>
      </c>
      <c r="AF1499">
        <f t="shared" si="550"/>
        <v>8</v>
      </c>
      <c r="AG1499">
        <f t="shared" si="534"/>
        <v>0</v>
      </c>
      <c r="AH1499">
        <f t="shared" si="546"/>
        <v>0</v>
      </c>
      <c r="AJ1499">
        <f t="shared" si="547"/>
        <v>2275955.1104277298</v>
      </c>
      <c r="AK1499">
        <f t="shared" si="535"/>
        <v>1</v>
      </c>
      <c r="AL1499">
        <f t="shared" si="551"/>
        <v>5</v>
      </c>
      <c r="AM1499">
        <f t="shared" si="536"/>
        <v>0</v>
      </c>
      <c r="AN1499">
        <f t="shared" si="548"/>
        <v>0</v>
      </c>
      <c r="AO1499">
        <f>IF(AM1498+AN1499=2,1,0)</f>
        <v>0</v>
      </c>
      <c r="AP1499">
        <f t="shared" si="537"/>
        <v>4.1922577674745713E-2</v>
      </c>
      <c r="AR1499">
        <f t="shared" si="538"/>
        <v>0</v>
      </c>
      <c r="AS1499">
        <f t="shared" si="539"/>
        <v>0.12544248097540198</v>
      </c>
      <c r="AT1499">
        <f t="shared" si="540"/>
        <v>6.2721240487700988E-2</v>
      </c>
    </row>
    <row r="1500" spans="1:46" x14ac:dyDescent="0.25">
      <c r="A1500" t="s">
        <v>1499</v>
      </c>
      <c r="B1500">
        <v>421.152493238246</v>
      </c>
      <c r="C1500">
        <v>4792671710.6381798</v>
      </c>
      <c r="D1500">
        <v>185.97028653908799</v>
      </c>
      <c r="E1500">
        <v>1.22644643418406</v>
      </c>
      <c r="F1500">
        <v>2.83227664105653E-2</v>
      </c>
      <c r="G1500">
        <v>0.24742099443152299</v>
      </c>
      <c r="H1500">
        <v>0.58135948152855899</v>
      </c>
      <c r="I1500">
        <v>2.5480869310852299E-7</v>
      </c>
      <c r="J1500">
        <v>3.29590784901638</v>
      </c>
      <c r="K1500">
        <v>11282636.0528221</v>
      </c>
      <c r="L1500">
        <v>1.2709827856707601E-2</v>
      </c>
      <c r="M1500">
        <v>0.72008443790069399</v>
      </c>
      <c r="N1500">
        <v>1427051.36080721</v>
      </c>
      <c r="P1500">
        <f t="shared" si="541"/>
        <v>11813631.66988945</v>
      </c>
      <c r="Q1500">
        <f t="shared" si="542"/>
        <v>2.3309319049156191E-3</v>
      </c>
      <c r="R1500">
        <f t="shared" si="543"/>
        <v>-1.2130557144300003E-2</v>
      </c>
      <c r="S1500">
        <f t="shared" si="529"/>
        <v>0</v>
      </c>
      <c r="T1500">
        <f t="shared" si="549"/>
        <v>0</v>
      </c>
      <c r="U1500">
        <f>E1500/4.2</f>
        <v>0.29201105575810948</v>
      </c>
      <c r="V1500">
        <f t="shared" si="530"/>
        <v>8.3051354504079855E-2</v>
      </c>
      <c r="W1500">
        <f>I1500/0.0000038</f>
        <v>6.7054919239084992E-2</v>
      </c>
      <c r="X1500">
        <f>F1500/0.48</f>
        <v>5.9005763355344375E-2</v>
      </c>
      <c r="Y1500">
        <f>G1500/0.85</f>
        <v>0.29108352286061528</v>
      </c>
      <c r="Z1500">
        <f t="shared" si="544"/>
        <v>0.52492412780497943</v>
      </c>
      <c r="AA1500">
        <f t="shared" si="531"/>
        <v>0</v>
      </c>
      <c r="AB1500">
        <f>AVERAGE(M1490:M1500)</f>
        <v>0.72499911684737139</v>
      </c>
      <c r="AC1500">
        <f t="shared" si="532"/>
        <v>0</v>
      </c>
      <c r="AD1500">
        <f t="shared" si="545"/>
        <v>-28317.192718730075</v>
      </c>
      <c r="AE1500">
        <f t="shared" si="533"/>
        <v>0</v>
      </c>
      <c r="AF1500">
        <f t="shared" si="550"/>
        <v>7</v>
      </c>
      <c r="AG1500">
        <f t="shared" si="534"/>
        <v>0</v>
      </c>
      <c r="AH1500">
        <f t="shared" si="546"/>
        <v>0</v>
      </c>
      <c r="AJ1500">
        <f t="shared" si="547"/>
        <v>6324113.39571751</v>
      </c>
      <c r="AK1500">
        <f t="shared" si="535"/>
        <v>1</v>
      </c>
      <c r="AL1500">
        <f t="shared" si="551"/>
        <v>5</v>
      </c>
      <c r="AM1500">
        <f t="shared" si="536"/>
        <v>0</v>
      </c>
      <c r="AN1500">
        <f t="shared" si="548"/>
        <v>0</v>
      </c>
      <c r="AO1500">
        <f>IF(AM1499+AN1500=2,1,0)</f>
        <v>0</v>
      </c>
      <c r="AP1500">
        <f t="shared" si="537"/>
        <v>3.6313793876307433E-2</v>
      </c>
      <c r="AR1500">
        <f t="shared" si="538"/>
        <v>0</v>
      </c>
      <c r="AS1500">
        <f t="shared" si="539"/>
        <v>0.11869304878549387</v>
      </c>
      <c r="AT1500">
        <f t="shared" si="540"/>
        <v>5.9346524392746937E-2</v>
      </c>
    </row>
    <row r="1501" spans="1:46" x14ac:dyDescent="0.25">
      <c r="A1501" t="s">
        <v>1500</v>
      </c>
      <c r="B1501">
        <v>418.70082480212602</v>
      </c>
      <c r="C1501">
        <v>4794854083.22997</v>
      </c>
      <c r="D1501">
        <v>186.03142618879099</v>
      </c>
      <c r="E1501">
        <v>1.2696143251594201</v>
      </c>
      <c r="F1501">
        <v>1.94646111503089E-2</v>
      </c>
      <c r="G1501">
        <v>0.23914947256397801</v>
      </c>
      <c r="H1501">
        <v>0.58433521131341504</v>
      </c>
      <c r="I1501">
        <v>2.54956201247085E-7</v>
      </c>
      <c r="J1501">
        <v>3.29386565953057</v>
      </c>
      <c r="K1501">
        <v>1398533.5843053099</v>
      </c>
      <c r="L1501">
        <v>1.19492088400933E-2</v>
      </c>
      <c r="M1501">
        <v>0.69363269245796599</v>
      </c>
      <c r="N1501">
        <v>1434624.71098815</v>
      </c>
      <c r="P1501">
        <f t="shared" si="541"/>
        <v>2182372.5917901993</v>
      </c>
      <c r="Q1501">
        <f t="shared" si="542"/>
        <v>3.8525036312397004E-3</v>
      </c>
      <c r="R1501">
        <f t="shared" si="543"/>
        <v>-2.0421894858100309E-3</v>
      </c>
      <c r="S1501">
        <f t="shared" si="529"/>
        <v>0</v>
      </c>
      <c r="T1501">
        <f t="shared" si="549"/>
        <v>0</v>
      </c>
      <c r="U1501">
        <f>E1501/4.2</f>
        <v>0.30228912503795713</v>
      </c>
      <c r="V1501">
        <f t="shared" si="530"/>
        <v>8.3476458759059291E-2</v>
      </c>
      <c r="W1501">
        <f>I1501/0.0000038</f>
        <v>6.7093737170285522E-2</v>
      </c>
      <c r="X1501">
        <f>F1501/0.48</f>
        <v>4.0551273229810211E-2</v>
      </c>
      <c r="Y1501">
        <f>G1501/0.85</f>
        <v>0.28135232066350352</v>
      </c>
      <c r="Z1501">
        <f t="shared" si="544"/>
        <v>6.1139649702994348E-2</v>
      </c>
      <c r="AA1501">
        <f t="shared" si="531"/>
        <v>0</v>
      </c>
      <c r="AB1501">
        <f>AVERAGE(M1491:M1501)</f>
        <v>0.71954021656258316</v>
      </c>
      <c r="AC1501">
        <f t="shared" si="532"/>
        <v>0</v>
      </c>
      <c r="AD1501">
        <f t="shared" si="545"/>
        <v>7573.3501809400041</v>
      </c>
      <c r="AE1501">
        <f t="shared" si="533"/>
        <v>1</v>
      </c>
      <c r="AF1501">
        <f t="shared" si="550"/>
        <v>8</v>
      </c>
      <c r="AG1501">
        <f t="shared" si="534"/>
        <v>0</v>
      </c>
      <c r="AH1501">
        <f t="shared" si="546"/>
        <v>0</v>
      </c>
      <c r="AJ1501">
        <f t="shared" si="547"/>
        <v>-9884102.4685167894</v>
      </c>
      <c r="AK1501">
        <f t="shared" si="535"/>
        <v>0</v>
      </c>
      <c r="AL1501">
        <f t="shared" si="551"/>
        <v>5</v>
      </c>
      <c r="AM1501">
        <f t="shared" si="536"/>
        <v>0</v>
      </c>
      <c r="AN1501">
        <f t="shared" si="548"/>
        <v>1</v>
      </c>
      <c r="AO1501">
        <f>IF(AM1500+AN1501=2,1,0)</f>
        <v>0</v>
      </c>
      <c r="AP1501">
        <f t="shared" si="537"/>
        <v>3.4140596685980858E-2</v>
      </c>
      <c r="AR1501">
        <f t="shared" si="538"/>
        <v>0</v>
      </c>
      <c r="AS1501">
        <f t="shared" si="539"/>
        <v>0.11610800216826234</v>
      </c>
      <c r="AT1501">
        <f t="shared" si="540"/>
        <v>5.8054001084131168E-2</v>
      </c>
    </row>
    <row r="1502" spans="1:46" x14ac:dyDescent="0.25">
      <c r="A1502" t="s">
        <v>1501</v>
      </c>
      <c r="B1502">
        <v>419.11890175019101</v>
      </c>
      <c r="C1502">
        <v>4796276195.5585804</v>
      </c>
      <c r="D1502">
        <v>186.03088946012301</v>
      </c>
      <c r="E1502">
        <v>1.4124318412319301</v>
      </c>
      <c r="F1502">
        <v>2.07711967103614E-2</v>
      </c>
      <c r="G1502">
        <v>0.24025185481393499</v>
      </c>
      <c r="H1502">
        <v>0.56233774207846499</v>
      </c>
      <c r="I1502">
        <v>2.52186183800295E-7</v>
      </c>
      <c r="J1502">
        <v>3.2580647395420801</v>
      </c>
      <c r="K1502">
        <v>906856.43839364604</v>
      </c>
      <c r="L1502">
        <v>8.9424272410241201E-3</v>
      </c>
      <c r="M1502">
        <v>0.71119163811146502</v>
      </c>
      <c r="N1502">
        <v>1447573.89687809</v>
      </c>
      <c r="P1502">
        <f t="shared" si="541"/>
        <v>1422112.3286104202</v>
      </c>
      <c r="Q1502">
        <f t="shared" si="542"/>
        <v>3.041041052719116E-4</v>
      </c>
      <c r="R1502">
        <f t="shared" si="543"/>
        <v>-3.5800919988489888E-2</v>
      </c>
      <c r="S1502">
        <f t="shared" si="529"/>
        <v>0</v>
      </c>
      <c r="T1502">
        <f t="shared" si="549"/>
        <v>0</v>
      </c>
      <c r="U1502">
        <f>E1502/4.2</f>
        <v>0.33629329553141191</v>
      </c>
      <c r="V1502">
        <f t="shared" si="530"/>
        <v>8.0333963154066421E-2</v>
      </c>
      <c r="W1502">
        <f>I1502/0.0000038</f>
        <v>6.6364785210603947E-2</v>
      </c>
      <c r="X1502">
        <f>F1502/0.48</f>
        <v>4.3273326479919584E-2</v>
      </c>
      <c r="Y1502">
        <f>G1502/0.85</f>
        <v>0.2826492409575706</v>
      </c>
      <c r="Z1502">
        <f t="shared" si="544"/>
        <v>-5.3672866798137875E-4</v>
      </c>
      <c r="AA1502">
        <f t="shared" si="531"/>
        <v>0</v>
      </c>
      <c r="AB1502">
        <f>AVERAGE(M1492:M1502)</f>
        <v>0.72121091340355015</v>
      </c>
      <c r="AC1502">
        <f t="shared" si="532"/>
        <v>0</v>
      </c>
      <c r="AD1502">
        <f t="shared" si="545"/>
        <v>12949.18588994001</v>
      </c>
      <c r="AE1502">
        <f t="shared" si="533"/>
        <v>1</v>
      </c>
      <c r="AF1502">
        <f t="shared" si="550"/>
        <v>8</v>
      </c>
      <c r="AG1502">
        <f t="shared" si="534"/>
        <v>0</v>
      </c>
      <c r="AH1502">
        <f t="shared" si="546"/>
        <v>0</v>
      </c>
      <c r="AJ1502">
        <f t="shared" si="547"/>
        <v>-491677.14591166389</v>
      </c>
      <c r="AK1502">
        <f t="shared" si="535"/>
        <v>0</v>
      </c>
      <c r="AL1502">
        <f t="shared" si="551"/>
        <v>5</v>
      </c>
      <c r="AM1502">
        <f t="shared" si="536"/>
        <v>0</v>
      </c>
      <c r="AN1502">
        <f t="shared" si="548"/>
        <v>1</v>
      </c>
      <c r="AO1502">
        <f>IF(AM1501+AN1502=2,1,0)</f>
        <v>0</v>
      </c>
      <c r="AP1502">
        <f t="shared" si="537"/>
        <v>2.5549792117211773E-2</v>
      </c>
      <c r="AR1502">
        <f t="shared" si="538"/>
        <v>0</v>
      </c>
      <c r="AS1502">
        <f t="shared" si="539"/>
        <v>0.11925264393657944</v>
      </c>
      <c r="AT1502">
        <f t="shared" si="540"/>
        <v>5.9626321968289722E-2</v>
      </c>
    </row>
    <row r="1503" spans="1:46" x14ac:dyDescent="0.25">
      <c r="A1503" t="s">
        <v>1502</v>
      </c>
      <c r="B1503">
        <v>422.06377504107797</v>
      </c>
      <c r="C1503">
        <v>4803692206.9625702</v>
      </c>
      <c r="D1503">
        <v>186.29937405762399</v>
      </c>
      <c r="E1503">
        <v>1.51610377810751</v>
      </c>
      <c r="F1503">
        <v>2.8068973221326999E-2</v>
      </c>
      <c r="G1503">
        <v>0.24583882712168001</v>
      </c>
      <c r="H1503">
        <v>0.57771730608540794</v>
      </c>
      <c r="I1503">
        <v>2.5390149501364198E-7</v>
      </c>
      <c r="J1503">
        <v>3.2841978369120399</v>
      </c>
      <c r="K1503">
        <v>6273649.8452105597</v>
      </c>
      <c r="L1503">
        <v>7.62998292560901E-3</v>
      </c>
      <c r="M1503">
        <v>0.76439848229969898</v>
      </c>
      <c r="N1503">
        <v>1500629.3175919501</v>
      </c>
      <c r="P1503">
        <f t="shared" si="541"/>
        <v>7416011.4039897919</v>
      </c>
      <c r="Q1503">
        <f t="shared" si="542"/>
        <v>2.3975596301517486E-3</v>
      </c>
      <c r="R1503">
        <f t="shared" si="543"/>
        <v>2.6133097369959835E-2</v>
      </c>
      <c r="S1503">
        <f t="shared" si="529"/>
        <v>1</v>
      </c>
      <c r="T1503">
        <f t="shared" si="549"/>
        <v>0</v>
      </c>
      <c r="U1503">
        <f>E1503/4.2</f>
        <v>0.36097709002559758</v>
      </c>
      <c r="V1503">
        <f t="shared" si="530"/>
        <v>8.2531043726486855E-2</v>
      </c>
      <c r="W1503">
        <f>I1503/0.0000038</f>
        <v>6.6816182898326831E-2</v>
      </c>
      <c r="X1503">
        <f>F1503/0.48</f>
        <v>5.8477027544431251E-2</v>
      </c>
      <c r="Y1503">
        <f>G1503/0.85</f>
        <v>0.28922214955491765</v>
      </c>
      <c r="Z1503">
        <f t="shared" si="544"/>
        <v>0.26848459750098641</v>
      </c>
      <c r="AA1503">
        <f t="shared" si="531"/>
        <v>0</v>
      </c>
      <c r="AB1503">
        <f>AVERAGE(M1493:M1503)</f>
        <v>0.73012683011067459</v>
      </c>
      <c r="AC1503">
        <f t="shared" si="532"/>
        <v>0</v>
      </c>
      <c r="AD1503">
        <f t="shared" si="545"/>
        <v>53055.420713860076</v>
      </c>
      <c r="AE1503">
        <f t="shared" si="533"/>
        <v>1</v>
      </c>
      <c r="AF1503">
        <f t="shared" si="550"/>
        <v>8</v>
      </c>
      <c r="AG1503">
        <f t="shared" si="534"/>
        <v>0</v>
      </c>
      <c r="AH1503">
        <f t="shared" si="546"/>
        <v>0</v>
      </c>
      <c r="AJ1503">
        <f t="shared" si="547"/>
        <v>5366793.4068169137</v>
      </c>
      <c r="AK1503">
        <f t="shared" si="535"/>
        <v>1</v>
      </c>
      <c r="AL1503">
        <f t="shared" si="551"/>
        <v>5</v>
      </c>
      <c r="AM1503">
        <f t="shared" si="536"/>
        <v>0</v>
      </c>
      <c r="AN1503">
        <f t="shared" si="548"/>
        <v>0</v>
      </c>
      <c r="AO1503">
        <f>IF(AM1502+AN1503=2,1,0)</f>
        <v>0</v>
      </c>
      <c r="AP1503">
        <f t="shared" si="537"/>
        <v>2.1799951216025744E-2</v>
      </c>
      <c r="AR1503">
        <f t="shared" si="538"/>
        <v>0</v>
      </c>
      <c r="AS1503">
        <f t="shared" si="539"/>
        <v>0.12603157208513396</v>
      </c>
      <c r="AT1503">
        <f t="shared" si="540"/>
        <v>6.3015786042566982E-2</v>
      </c>
    </row>
    <row r="1504" spans="1:46" x14ac:dyDescent="0.25">
      <c r="A1504" t="s">
        <v>1503</v>
      </c>
      <c r="B1504">
        <v>423.44435415721603</v>
      </c>
      <c r="C1504">
        <v>4806682433.2634602</v>
      </c>
      <c r="D1504">
        <v>186.39558084513101</v>
      </c>
      <c r="E1504">
        <v>1.34194605763437</v>
      </c>
      <c r="F1504">
        <v>3.0780112391756799E-2</v>
      </c>
      <c r="G1504">
        <v>0.24816693400897999</v>
      </c>
      <c r="H1504">
        <v>0.58197171088632105</v>
      </c>
      <c r="I1504">
        <v>2.5420929216428101E-7</v>
      </c>
      <c r="J1504">
        <v>3.2890526425054798</v>
      </c>
      <c r="K1504">
        <v>2082684.2335409101</v>
      </c>
      <c r="L1504">
        <v>1.29317647001889E-2</v>
      </c>
      <c r="M1504">
        <v>0.77181859490100402</v>
      </c>
      <c r="N1504">
        <v>1488424.46886444</v>
      </c>
      <c r="P1504">
        <f t="shared" si="541"/>
        <v>2990226.3008899689</v>
      </c>
      <c r="Q1504">
        <f t="shared" si="542"/>
        <v>1.7703140412399293E-3</v>
      </c>
      <c r="R1504">
        <f t="shared" si="543"/>
        <v>4.8548055934398704E-3</v>
      </c>
      <c r="S1504">
        <f t="shared" si="529"/>
        <v>1</v>
      </c>
      <c r="T1504">
        <f t="shared" si="549"/>
        <v>0</v>
      </c>
      <c r="U1504">
        <f>E1504/4.2</f>
        <v>0.31951096610342145</v>
      </c>
      <c r="V1504">
        <f t="shared" si="530"/>
        <v>8.3138815840903005E-2</v>
      </c>
      <c r="W1504">
        <f>I1504/0.0000038</f>
        <v>6.6897182148495007E-2</v>
      </c>
      <c r="X1504">
        <f>F1504/0.48</f>
        <v>6.4125234149493338E-2</v>
      </c>
      <c r="Y1504">
        <f>G1504/0.85</f>
        <v>0.2919610988340941</v>
      </c>
      <c r="Z1504">
        <f t="shared" si="544"/>
        <v>9.6206787507014724E-2</v>
      </c>
      <c r="AA1504">
        <f t="shared" si="531"/>
        <v>0</v>
      </c>
      <c r="AB1504">
        <f>AVERAGE(M1494:M1504)</f>
        <v>0.73746669140506638</v>
      </c>
      <c r="AC1504">
        <f t="shared" si="532"/>
        <v>0</v>
      </c>
      <c r="AD1504">
        <f t="shared" si="545"/>
        <v>-12204.848727510078</v>
      </c>
      <c r="AE1504">
        <f t="shared" si="533"/>
        <v>0</v>
      </c>
      <c r="AF1504">
        <f t="shared" si="550"/>
        <v>7</v>
      </c>
      <c r="AG1504">
        <f t="shared" si="534"/>
        <v>0</v>
      </c>
      <c r="AH1504">
        <f t="shared" si="546"/>
        <v>0</v>
      </c>
      <c r="AJ1504">
        <f t="shared" si="547"/>
        <v>-4190965.6116696494</v>
      </c>
      <c r="AK1504">
        <f t="shared" si="535"/>
        <v>0</v>
      </c>
      <c r="AL1504">
        <f t="shared" si="551"/>
        <v>5</v>
      </c>
      <c r="AM1504">
        <f t="shared" si="536"/>
        <v>0</v>
      </c>
      <c r="AN1504">
        <f t="shared" si="548"/>
        <v>1</v>
      </c>
      <c r="AO1504">
        <f>IF(AM1503+AN1504=2,1,0)</f>
        <v>0</v>
      </c>
      <c r="AP1504">
        <f t="shared" si="537"/>
        <v>3.6947899143396856E-2</v>
      </c>
      <c r="AR1504">
        <f t="shared" si="538"/>
        <v>0</v>
      </c>
      <c r="AS1504">
        <f t="shared" si="539"/>
        <v>0.12347878718014911</v>
      </c>
      <c r="AT1504">
        <f t="shared" si="540"/>
        <v>6.1739393590074555E-2</v>
      </c>
    </row>
    <row r="1505" spans="1:46" x14ac:dyDescent="0.25">
      <c r="A1505" t="s">
        <v>1504</v>
      </c>
      <c r="B1505">
        <v>426.77208468908702</v>
      </c>
      <c r="C1505">
        <v>4811951589.1939297</v>
      </c>
      <c r="D1505">
        <v>186.576079666764</v>
      </c>
      <c r="E1505">
        <v>1.3085399070233099</v>
      </c>
      <c r="F1505">
        <v>3.5863952305382703E-2</v>
      </c>
      <c r="G1505">
        <v>0.253080088811799</v>
      </c>
      <c r="H1505">
        <v>0.60167156548330702</v>
      </c>
      <c r="I1505">
        <v>2.5637348084071301E-7</v>
      </c>
      <c r="J1505">
        <v>3.31370425908491</v>
      </c>
      <c r="K1505">
        <v>4721057.4158996902</v>
      </c>
      <c r="L1505">
        <v>1.3533159311717899E-2</v>
      </c>
      <c r="M1505">
        <v>0.76564355147694096</v>
      </c>
      <c r="N1505">
        <v>1467504.8586816499</v>
      </c>
      <c r="P1505">
        <f t="shared" si="541"/>
        <v>5269155.9304695129</v>
      </c>
      <c r="Q1505">
        <f t="shared" si="542"/>
        <v>9.1157185183181767E-4</v>
      </c>
      <c r="R1505">
        <f t="shared" si="543"/>
        <v>2.4651616579430158E-2</v>
      </c>
      <c r="S1505">
        <f t="shared" si="529"/>
        <v>1</v>
      </c>
      <c r="T1505">
        <f t="shared" si="549"/>
        <v>0</v>
      </c>
      <c r="U1505">
        <f>E1505/4.2</f>
        <v>0.31155712071983566</v>
      </c>
      <c r="V1505">
        <f t="shared" si="530"/>
        <v>8.5953080783329569E-2</v>
      </c>
      <c r="W1505">
        <f>I1505/0.0000038</f>
        <v>6.7466705484398162E-2</v>
      </c>
      <c r="X1505">
        <f>F1505/0.48</f>
        <v>7.4716567302880635E-2</v>
      </c>
      <c r="Y1505">
        <f>G1505/0.85</f>
        <v>0.29774128095505764</v>
      </c>
      <c r="Z1505">
        <f t="shared" si="544"/>
        <v>0.18049882163299458</v>
      </c>
      <c r="AA1505">
        <f t="shared" si="531"/>
        <v>0</v>
      </c>
      <c r="AB1505">
        <f>AVERAGE(M1495:M1505)</f>
        <v>0.74033925431739422</v>
      </c>
      <c r="AC1505">
        <f t="shared" si="532"/>
        <v>0</v>
      </c>
      <c r="AD1505">
        <f t="shared" si="545"/>
        <v>-20919.610182790086</v>
      </c>
      <c r="AE1505">
        <f t="shared" si="533"/>
        <v>0</v>
      </c>
      <c r="AF1505">
        <f t="shared" si="550"/>
        <v>6</v>
      </c>
      <c r="AG1505">
        <f t="shared" si="534"/>
        <v>0</v>
      </c>
      <c r="AH1505">
        <f t="shared" si="546"/>
        <v>0</v>
      </c>
      <c r="AJ1505">
        <f t="shared" si="547"/>
        <v>2638373.1823587799</v>
      </c>
      <c r="AK1505">
        <f t="shared" si="535"/>
        <v>1</v>
      </c>
      <c r="AL1505">
        <f t="shared" si="551"/>
        <v>5</v>
      </c>
      <c r="AM1505">
        <f t="shared" si="536"/>
        <v>0</v>
      </c>
      <c r="AN1505">
        <f t="shared" si="548"/>
        <v>0</v>
      </c>
      <c r="AO1505">
        <f>IF(AM1504+AN1505=2,1,0)</f>
        <v>0</v>
      </c>
      <c r="AP1505">
        <f t="shared" si="537"/>
        <v>3.8666169462051141E-2</v>
      </c>
      <c r="AR1505">
        <f t="shared" si="538"/>
        <v>0</v>
      </c>
      <c r="AS1505">
        <f t="shared" si="539"/>
        <v>0.12528749950848353</v>
      </c>
      <c r="AT1505">
        <f t="shared" si="540"/>
        <v>6.2643749754241765E-2</v>
      </c>
    </row>
    <row r="1506" spans="1:46" x14ac:dyDescent="0.25">
      <c r="A1506" t="s">
        <v>1505</v>
      </c>
      <c r="B1506">
        <v>424.949127171854</v>
      </c>
      <c r="C1506">
        <v>4814740910.4262896</v>
      </c>
      <c r="D1506">
        <v>186.61365567301499</v>
      </c>
      <c r="E1506">
        <v>1.44671798709582</v>
      </c>
      <c r="F1506">
        <v>3.25622962855424E-2</v>
      </c>
      <c r="G1506">
        <v>0.25112503335326802</v>
      </c>
      <c r="H1506">
        <v>0.60114189258463402</v>
      </c>
      <c r="I1506">
        <v>2.5610277176492E-7</v>
      </c>
      <c r="J1506">
        <v>3.3054306772192401</v>
      </c>
      <c r="K1506">
        <v>1890278.1637655499</v>
      </c>
      <c r="L1506">
        <v>1.10337631844711E-2</v>
      </c>
      <c r="M1506">
        <v>0.75168690011550399</v>
      </c>
      <c r="N1506">
        <v>1487190.1533009701</v>
      </c>
      <c r="P1506">
        <f t="shared" si="541"/>
        <v>2789321.2323598862</v>
      </c>
      <c r="Q1506">
        <f t="shared" si="542"/>
        <v>9.9193387924385065E-4</v>
      </c>
      <c r="R1506">
        <f t="shared" si="543"/>
        <v>-8.2735818656698434E-3</v>
      </c>
      <c r="S1506">
        <f t="shared" si="529"/>
        <v>0</v>
      </c>
      <c r="T1506">
        <f t="shared" si="549"/>
        <v>0</v>
      </c>
      <c r="U1506">
        <f>E1506/4.2</f>
        <v>0.34445666359424282</v>
      </c>
      <c r="V1506">
        <f t="shared" si="530"/>
        <v>8.5877413226376292E-2</v>
      </c>
      <c r="W1506">
        <f>I1506/0.0000038</f>
        <v>6.7395466253926312E-2</v>
      </c>
      <c r="X1506">
        <f>F1506/0.48</f>
        <v>6.7838117261546663E-2</v>
      </c>
      <c r="Y1506">
        <f>G1506/0.85</f>
        <v>0.29544121570972709</v>
      </c>
      <c r="Z1506">
        <f t="shared" si="544"/>
        <v>3.7576006250986893E-2</v>
      </c>
      <c r="AA1506">
        <f t="shared" si="531"/>
        <v>0</v>
      </c>
      <c r="AB1506">
        <f>AVERAGE(M1496:M1506)</f>
        <v>0.7410698779663889</v>
      </c>
      <c r="AC1506">
        <f t="shared" si="532"/>
        <v>0</v>
      </c>
      <c r="AD1506">
        <f t="shared" si="545"/>
        <v>19685.294619320193</v>
      </c>
      <c r="AE1506">
        <f t="shared" si="533"/>
        <v>1</v>
      </c>
      <c r="AF1506">
        <f t="shared" si="550"/>
        <v>6</v>
      </c>
      <c r="AG1506">
        <f t="shared" si="534"/>
        <v>0</v>
      </c>
      <c r="AH1506">
        <f t="shared" si="546"/>
        <v>0</v>
      </c>
      <c r="AJ1506">
        <f t="shared" si="547"/>
        <v>-2830779.2521341406</v>
      </c>
      <c r="AK1506">
        <f t="shared" si="535"/>
        <v>0</v>
      </c>
      <c r="AL1506">
        <f t="shared" si="551"/>
        <v>5</v>
      </c>
      <c r="AM1506">
        <f t="shared" si="536"/>
        <v>0</v>
      </c>
      <c r="AN1506">
        <f t="shared" si="548"/>
        <v>1</v>
      </c>
      <c r="AO1506">
        <f>IF(AM1505+AN1506=2,1,0)</f>
        <v>0</v>
      </c>
      <c r="AP1506">
        <f t="shared" si="537"/>
        <v>3.1525037669917433E-2</v>
      </c>
      <c r="AR1506">
        <f t="shared" si="538"/>
        <v>0</v>
      </c>
      <c r="AS1506">
        <f t="shared" si="539"/>
        <v>0.1276465496564258</v>
      </c>
      <c r="AT1506">
        <f t="shared" si="540"/>
        <v>6.38232748282129E-2</v>
      </c>
    </row>
    <row r="1507" spans="1:46" x14ac:dyDescent="0.25">
      <c r="A1507" t="s">
        <v>1506</v>
      </c>
      <c r="B1507">
        <v>425.73829926128701</v>
      </c>
      <c r="C1507">
        <v>4817280763.66434</v>
      </c>
      <c r="D1507">
        <v>186.64683280673799</v>
      </c>
      <c r="E1507">
        <v>1.4401093907482101</v>
      </c>
      <c r="F1507">
        <v>3.22975763747076E-2</v>
      </c>
      <c r="G1507">
        <v>0.25180419580829699</v>
      </c>
      <c r="H1507">
        <v>0.596238134014768</v>
      </c>
      <c r="I1507">
        <v>2.55325848123732E-7</v>
      </c>
      <c r="J1507">
        <v>3.29621405241063</v>
      </c>
      <c r="K1507">
        <v>1657515.33179636</v>
      </c>
      <c r="L1507">
        <v>1.0823808360134199E-2</v>
      </c>
      <c r="M1507">
        <v>0.76205711503163898</v>
      </c>
      <c r="N1507">
        <v>1485980.3311823099</v>
      </c>
      <c r="P1507">
        <f t="shared" si="541"/>
        <v>2539853.2380504608</v>
      </c>
      <c r="Q1507">
        <f t="shared" si="542"/>
        <v>9.9787197723770135E-5</v>
      </c>
      <c r="R1507">
        <f t="shared" si="543"/>
        <v>-9.2166248086100744E-3</v>
      </c>
      <c r="S1507">
        <f t="shared" si="529"/>
        <v>0</v>
      </c>
      <c r="T1507">
        <f t="shared" si="549"/>
        <v>0</v>
      </c>
      <c r="U1507">
        <f>E1507/4.2</f>
        <v>0.34288318827338332</v>
      </c>
      <c r="V1507">
        <f t="shared" si="530"/>
        <v>8.5176876287823999E-2</v>
      </c>
      <c r="W1507">
        <f>I1507/0.0000038</f>
        <v>6.7191012664140001E-2</v>
      </c>
      <c r="X1507">
        <f>F1507/0.48</f>
        <v>6.7286617447307503E-2</v>
      </c>
      <c r="Y1507">
        <f>G1507/0.85</f>
        <v>0.29624023036270236</v>
      </c>
      <c r="Z1507">
        <f t="shared" si="544"/>
        <v>3.3177133723000907E-2</v>
      </c>
      <c r="AA1507">
        <f t="shared" si="531"/>
        <v>0</v>
      </c>
      <c r="AB1507">
        <f>AVERAGE(M1497:M1507)</f>
        <v>0.74273314582293071</v>
      </c>
      <c r="AC1507">
        <f t="shared" si="532"/>
        <v>0</v>
      </c>
      <c r="AD1507">
        <f t="shared" si="545"/>
        <v>-1209.8221186602022</v>
      </c>
      <c r="AE1507">
        <f t="shared" si="533"/>
        <v>0</v>
      </c>
      <c r="AF1507">
        <f t="shared" si="550"/>
        <v>5</v>
      </c>
      <c r="AG1507">
        <f t="shared" si="534"/>
        <v>0</v>
      </c>
      <c r="AH1507">
        <f t="shared" si="546"/>
        <v>0</v>
      </c>
      <c r="AJ1507">
        <f t="shared" si="547"/>
        <v>-232762.83196918992</v>
      </c>
      <c r="AK1507">
        <f t="shared" si="535"/>
        <v>0</v>
      </c>
      <c r="AL1507">
        <f t="shared" si="551"/>
        <v>5</v>
      </c>
      <c r="AM1507">
        <f t="shared" si="536"/>
        <v>0</v>
      </c>
      <c r="AN1507">
        <f t="shared" si="548"/>
        <v>1</v>
      </c>
      <c r="AO1507">
        <f>IF(AM1506+AN1507=2,1,0)</f>
        <v>0</v>
      </c>
      <c r="AP1507">
        <f t="shared" si="537"/>
        <v>3.092516674324057E-2</v>
      </c>
      <c r="AR1507">
        <f t="shared" si="538"/>
        <v>0</v>
      </c>
      <c r="AS1507">
        <f t="shared" si="539"/>
        <v>0.12711469699661734</v>
      </c>
      <c r="AT1507">
        <f t="shared" si="540"/>
        <v>6.3557348498308672E-2</v>
      </c>
    </row>
    <row r="1508" spans="1:46" x14ac:dyDescent="0.25">
      <c r="A1508" t="s">
        <v>1507</v>
      </c>
      <c r="B1508">
        <v>430.41062868258399</v>
      </c>
      <c r="C1508">
        <v>4820502345.0017004</v>
      </c>
      <c r="D1508">
        <v>186.68332474559099</v>
      </c>
      <c r="E1508">
        <v>1.22714561767327</v>
      </c>
      <c r="F1508">
        <v>4.1779765327863497E-2</v>
      </c>
      <c r="G1508">
        <v>0.26019694651269198</v>
      </c>
      <c r="H1508">
        <v>0.61076052393760705</v>
      </c>
      <c r="I1508">
        <v>2.56831178098497E-7</v>
      </c>
      <c r="J1508">
        <v>3.3122987537395301</v>
      </c>
      <c r="K1508">
        <v>2521483.45995906</v>
      </c>
      <c r="L1508">
        <v>1.26925258037115E-2</v>
      </c>
      <c r="M1508">
        <v>0.77905185051667702</v>
      </c>
      <c r="N1508">
        <v>1482540.2995008701</v>
      </c>
      <c r="P1508">
        <f t="shared" si="541"/>
        <v>3221581.3373603821</v>
      </c>
      <c r="Q1508">
        <f t="shared" si="542"/>
        <v>2.7269123972396852E-4</v>
      </c>
      <c r="R1508">
        <f t="shared" si="543"/>
        <v>1.6084701328900053E-2</v>
      </c>
      <c r="S1508">
        <f t="shared" si="529"/>
        <v>1</v>
      </c>
      <c r="T1508">
        <f t="shared" si="549"/>
        <v>0</v>
      </c>
      <c r="U1508">
        <f>E1508/4.2</f>
        <v>0.29217752801744523</v>
      </c>
      <c r="V1508">
        <f t="shared" si="530"/>
        <v>8.725150341965815E-2</v>
      </c>
      <c r="W1508">
        <f>I1508/0.0000038</f>
        <v>6.7587152131183423E-2</v>
      </c>
      <c r="X1508">
        <f>F1508/0.48</f>
        <v>8.7041177766382288E-2</v>
      </c>
      <c r="Y1508">
        <f>G1508/0.85</f>
        <v>0.3061140547208141</v>
      </c>
      <c r="Z1508">
        <f t="shared" si="544"/>
        <v>3.6491938853004058E-2</v>
      </c>
      <c r="AA1508">
        <f t="shared" si="531"/>
        <v>0</v>
      </c>
      <c r="AB1508">
        <f>AVERAGE(M1498:M1508)</f>
        <v>0.74670840761923141</v>
      </c>
      <c r="AC1508">
        <f t="shared" si="532"/>
        <v>0</v>
      </c>
      <c r="AD1508">
        <f t="shared" si="545"/>
        <v>-3440.0316814398393</v>
      </c>
      <c r="AE1508">
        <f t="shared" si="533"/>
        <v>0</v>
      </c>
      <c r="AF1508">
        <f t="shared" si="550"/>
        <v>4</v>
      </c>
      <c r="AG1508">
        <f t="shared" si="534"/>
        <v>0</v>
      </c>
      <c r="AH1508">
        <f t="shared" si="546"/>
        <v>0</v>
      </c>
      <c r="AJ1508">
        <f t="shared" si="547"/>
        <v>863968.12816269998</v>
      </c>
      <c r="AK1508">
        <f t="shared" si="535"/>
        <v>1</v>
      </c>
      <c r="AL1508">
        <f t="shared" si="551"/>
        <v>5</v>
      </c>
      <c r="AM1508">
        <f t="shared" si="536"/>
        <v>0</v>
      </c>
      <c r="AN1508">
        <f t="shared" si="548"/>
        <v>0</v>
      </c>
      <c r="AO1508">
        <f>IF(AM1507+AN1508=2,1,0)</f>
        <v>0</v>
      </c>
      <c r="AP1508">
        <f t="shared" si="537"/>
        <v>3.6264359439175713E-2</v>
      </c>
      <c r="AR1508">
        <f t="shared" si="538"/>
        <v>0</v>
      </c>
      <c r="AS1508">
        <f t="shared" si="539"/>
        <v>0.12524406667634042</v>
      </c>
      <c r="AT1508">
        <f t="shared" si="540"/>
        <v>6.2622033338170208E-2</v>
      </c>
    </row>
    <row r="1509" spans="1:46" x14ac:dyDescent="0.25">
      <c r="A1509" t="s">
        <v>1508</v>
      </c>
      <c r="B1509">
        <v>433.27650361833702</v>
      </c>
      <c r="C1509">
        <v>4823959721.0379105</v>
      </c>
      <c r="D1509">
        <v>186.757766924897</v>
      </c>
      <c r="E1509">
        <v>1.22646203098232</v>
      </c>
      <c r="F1509">
        <v>4.5084987900224402E-2</v>
      </c>
      <c r="G1509">
        <v>0.26423432704246103</v>
      </c>
      <c r="H1509">
        <v>0.62965623574514396</v>
      </c>
      <c r="I1509">
        <v>2.5884003767198902E-7</v>
      </c>
      <c r="J1509">
        <v>3.3967366065104398</v>
      </c>
      <c r="K1509">
        <v>2764631.4369424698</v>
      </c>
      <c r="L1509">
        <v>9.7939164169550397E-3</v>
      </c>
      <c r="M1509">
        <v>0.78983006385916399</v>
      </c>
      <c r="N1509">
        <v>1466651.2709970099</v>
      </c>
      <c r="P1509">
        <f t="shared" si="541"/>
        <v>3457376.0362100601</v>
      </c>
      <c r="Q1509">
        <f t="shared" si="542"/>
        <v>9.4317879539871217E-5</v>
      </c>
      <c r="R1509">
        <f t="shared" si="543"/>
        <v>8.443785277090976E-2</v>
      </c>
      <c r="S1509">
        <f t="shared" si="529"/>
        <v>1</v>
      </c>
      <c r="T1509">
        <f t="shared" si="549"/>
        <v>0</v>
      </c>
      <c r="U1509">
        <f>E1509/4.2</f>
        <v>0.29201476928150477</v>
      </c>
      <c r="V1509">
        <f t="shared" si="530"/>
        <v>8.9950890820734847E-2</v>
      </c>
      <c r="W1509">
        <f>I1509/0.0000038</f>
        <v>6.8115799387365533E-2</v>
      </c>
      <c r="X1509">
        <f>F1509/0.48</f>
        <v>9.3927058125467505E-2</v>
      </c>
      <c r="Y1509">
        <f>G1509/0.85</f>
        <v>0.31086391416760123</v>
      </c>
      <c r="Z1509">
        <f t="shared" si="544"/>
        <v>7.4442179306004164E-2</v>
      </c>
      <c r="AA1509">
        <f t="shared" si="531"/>
        <v>0</v>
      </c>
      <c r="AB1509">
        <f>AVERAGE(M1499:M1509)</f>
        <v>0.74910815840254452</v>
      </c>
      <c r="AC1509">
        <f t="shared" si="532"/>
        <v>0</v>
      </c>
      <c r="AD1509">
        <f t="shared" si="545"/>
        <v>-15889.028503860114</v>
      </c>
      <c r="AE1509">
        <f t="shared" si="533"/>
        <v>0</v>
      </c>
      <c r="AF1509">
        <f t="shared" si="550"/>
        <v>4</v>
      </c>
      <c r="AG1509">
        <f t="shared" si="534"/>
        <v>0</v>
      </c>
      <c r="AH1509">
        <f t="shared" si="546"/>
        <v>0</v>
      </c>
      <c r="AJ1509">
        <f t="shared" si="547"/>
        <v>243147.97698340984</v>
      </c>
      <c r="AK1509">
        <f t="shared" si="535"/>
        <v>1</v>
      </c>
      <c r="AL1509">
        <f t="shared" si="551"/>
        <v>5</v>
      </c>
      <c r="AM1509">
        <f t="shared" si="536"/>
        <v>0</v>
      </c>
      <c r="AN1509">
        <f t="shared" si="548"/>
        <v>0</v>
      </c>
      <c r="AO1509">
        <f>IF(AM1508+AN1509=2,1,0)</f>
        <v>0</v>
      </c>
      <c r="AP1509">
        <f t="shared" si="537"/>
        <v>2.7982618334157258E-2</v>
      </c>
      <c r="AR1509">
        <f t="shared" si="538"/>
        <v>0</v>
      </c>
      <c r="AS1509">
        <f t="shared" si="539"/>
        <v>0.12613562399948158</v>
      </c>
      <c r="AT1509">
        <f t="shared" si="540"/>
        <v>6.3067811999740792E-2</v>
      </c>
    </row>
    <row r="1510" spans="1:46" x14ac:dyDescent="0.25">
      <c r="A1510" t="s">
        <v>1509</v>
      </c>
      <c r="B1510">
        <v>428.918922490326</v>
      </c>
      <c r="C1510">
        <v>4826215341.0544701</v>
      </c>
      <c r="D1510">
        <v>186.77497245065101</v>
      </c>
      <c r="E1510">
        <v>1.4007065877429099</v>
      </c>
      <c r="F1510">
        <v>3.8494257131388099E-2</v>
      </c>
      <c r="G1510">
        <v>0.25968706054027602</v>
      </c>
      <c r="H1510">
        <v>0.62682964493512805</v>
      </c>
      <c r="I1510">
        <v>2.5829608576151498E-7</v>
      </c>
      <c r="J1510">
        <v>3.4465151448517699</v>
      </c>
      <c r="K1510">
        <v>1749417.10254862</v>
      </c>
      <c r="L1510">
        <v>8.6039665734339906E-3</v>
      </c>
      <c r="M1510">
        <v>0.76268485036893297</v>
      </c>
      <c r="N1510">
        <v>1483823.09504073</v>
      </c>
      <c r="P1510">
        <f t="shared" si="541"/>
        <v>2255620.0165596008</v>
      </c>
      <c r="Q1510">
        <f t="shared" si="542"/>
        <v>4.8070240786018373E-4</v>
      </c>
      <c r="R1510">
        <f t="shared" si="543"/>
        <v>4.9778538341330059E-2</v>
      </c>
      <c r="S1510">
        <f t="shared" si="529"/>
        <v>1</v>
      </c>
      <c r="T1510">
        <f t="shared" si="549"/>
        <v>0</v>
      </c>
      <c r="U1510">
        <f>E1510/4.2</f>
        <v>0.33350156851021662</v>
      </c>
      <c r="V1510">
        <f t="shared" si="530"/>
        <v>8.9547092133589717E-2</v>
      </c>
      <c r="W1510">
        <f>I1510/0.0000038</f>
        <v>6.7972654147767098E-2</v>
      </c>
      <c r="X1510">
        <f>F1510/0.48</f>
        <v>8.0196369023725206E-2</v>
      </c>
      <c r="Y1510">
        <f>G1510/0.85</f>
        <v>0.30551418887091297</v>
      </c>
      <c r="Z1510">
        <f t="shared" si="544"/>
        <v>1.7205525754008022E-2</v>
      </c>
      <c r="AA1510">
        <f t="shared" si="531"/>
        <v>0</v>
      </c>
      <c r="AB1510">
        <f>AVERAGE(M1500:M1510)</f>
        <v>0.75200728882178958</v>
      </c>
      <c r="AC1510">
        <f t="shared" si="532"/>
        <v>0</v>
      </c>
      <c r="AD1510">
        <f t="shared" si="545"/>
        <v>17171.824043720029</v>
      </c>
      <c r="AE1510">
        <f t="shared" si="533"/>
        <v>1</v>
      </c>
      <c r="AF1510">
        <f t="shared" si="550"/>
        <v>5</v>
      </c>
      <c r="AG1510">
        <f t="shared" si="534"/>
        <v>0</v>
      </c>
      <c r="AH1510">
        <f t="shared" si="546"/>
        <v>0</v>
      </c>
      <c r="AJ1510">
        <f t="shared" si="547"/>
        <v>-1015214.3343938498</v>
      </c>
      <c r="AK1510">
        <f t="shared" si="535"/>
        <v>0</v>
      </c>
      <c r="AL1510">
        <f t="shared" si="551"/>
        <v>4</v>
      </c>
      <c r="AM1510">
        <f t="shared" si="536"/>
        <v>0</v>
      </c>
      <c r="AN1510">
        <f t="shared" si="548"/>
        <v>1</v>
      </c>
      <c r="AO1510">
        <f>IF(AM1509+AN1510=2,1,0)</f>
        <v>0</v>
      </c>
      <c r="AP1510">
        <f t="shared" si="537"/>
        <v>2.4582761638382831E-2</v>
      </c>
      <c r="AR1510">
        <f t="shared" si="538"/>
        <v>0</v>
      </c>
      <c r="AS1510">
        <f t="shared" si="539"/>
        <v>0.12882790524749352</v>
      </c>
      <c r="AT1510">
        <f t="shared" si="540"/>
        <v>6.4413952623746759E-2</v>
      </c>
    </row>
    <row r="1511" spans="1:46" x14ac:dyDescent="0.25">
      <c r="A1511" t="s">
        <v>1510</v>
      </c>
      <c r="B1511">
        <v>429.62552571146398</v>
      </c>
      <c r="C1511">
        <v>4828549141.8966703</v>
      </c>
      <c r="D1511">
        <v>186.817554518485</v>
      </c>
      <c r="E1511">
        <v>1.1811481597946401</v>
      </c>
      <c r="F1511">
        <v>3.69240080336651E-2</v>
      </c>
      <c r="G1511">
        <v>0.25903969628144902</v>
      </c>
      <c r="H1511">
        <v>0.61762375105849099</v>
      </c>
      <c r="I1511">
        <v>2.5708104619780401E-7</v>
      </c>
      <c r="J1511">
        <v>3.4833998920369802</v>
      </c>
      <c r="K1511">
        <v>1940249.64863683</v>
      </c>
      <c r="L1511">
        <v>1.3931653322636701E-2</v>
      </c>
      <c r="M1511">
        <v>0.77029511203255396</v>
      </c>
      <c r="N1511">
        <v>1484680.7966805501</v>
      </c>
      <c r="P1511">
        <f t="shared" si="541"/>
        <v>2333800.8422002792</v>
      </c>
      <c r="Q1511">
        <f t="shared" si="542"/>
        <v>3.1272330256271361E-5</v>
      </c>
      <c r="R1511">
        <f t="shared" si="543"/>
        <v>3.6884747185210287E-2</v>
      </c>
      <c r="S1511">
        <f t="shared" si="529"/>
        <v>1</v>
      </c>
      <c r="T1511">
        <f t="shared" si="549"/>
        <v>1</v>
      </c>
      <c r="U1511">
        <f>E1511/4.2</f>
        <v>0.28122575233205716</v>
      </c>
      <c r="V1511">
        <f t="shared" si="530"/>
        <v>8.8231964436927282E-2</v>
      </c>
      <c r="W1511">
        <f>I1511/0.0000038</f>
        <v>6.7652906894158954E-2</v>
      </c>
      <c r="X1511">
        <f>F1511/0.48</f>
        <v>7.6925016736802299E-2</v>
      </c>
      <c r="Y1511">
        <f>G1511/0.85</f>
        <v>0.30475258386052828</v>
      </c>
      <c r="Z1511">
        <f t="shared" si="544"/>
        <v>4.2582067833990322E-2</v>
      </c>
      <c r="AA1511">
        <f t="shared" si="531"/>
        <v>0</v>
      </c>
      <c r="AB1511">
        <f>AVERAGE(M1501:M1511)</f>
        <v>0.75657189556104965</v>
      </c>
      <c r="AC1511">
        <f t="shared" si="532"/>
        <v>0</v>
      </c>
      <c r="AD1511">
        <f t="shared" si="545"/>
        <v>857.70163982012309</v>
      </c>
      <c r="AE1511">
        <f t="shared" si="533"/>
        <v>1</v>
      </c>
      <c r="AF1511">
        <f t="shared" si="550"/>
        <v>5</v>
      </c>
      <c r="AG1511">
        <f t="shared" si="534"/>
        <v>0</v>
      </c>
      <c r="AH1511">
        <f t="shared" si="546"/>
        <v>0</v>
      </c>
      <c r="AJ1511">
        <f t="shared" si="547"/>
        <v>190832.54608821007</v>
      </c>
      <c r="AK1511">
        <f t="shared" si="535"/>
        <v>1</v>
      </c>
      <c r="AL1511">
        <f t="shared" si="551"/>
        <v>5</v>
      </c>
      <c r="AM1511">
        <f t="shared" si="536"/>
        <v>0</v>
      </c>
      <c r="AN1511">
        <f t="shared" si="548"/>
        <v>0</v>
      </c>
      <c r="AO1511">
        <f>IF(AM1510+AN1511=2,1,0)</f>
        <v>0</v>
      </c>
      <c r="AP1511">
        <f t="shared" si="537"/>
        <v>3.9804723778962006E-2</v>
      </c>
      <c r="AR1511">
        <f t="shared" si="538"/>
        <v>0.2</v>
      </c>
      <c r="AS1511">
        <f t="shared" si="539"/>
        <v>0.12266060290995605</v>
      </c>
      <c r="AT1511">
        <f t="shared" si="540"/>
        <v>0.16133030145497804</v>
      </c>
    </row>
    <row r="1512" spans="1:46" x14ac:dyDescent="0.25">
      <c r="A1512" t="s">
        <v>1511</v>
      </c>
      <c r="B1512">
        <v>436.686855263616</v>
      </c>
      <c r="C1512">
        <v>4831751867.8255796</v>
      </c>
      <c r="D1512">
        <v>186.86003750111701</v>
      </c>
      <c r="E1512">
        <v>1.3225633835521799</v>
      </c>
      <c r="F1512">
        <v>5.0531075876052101E-2</v>
      </c>
      <c r="G1512">
        <v>0.27047667536717901</v>
      </c>
      <c r="H1512">
        <v>0.62205718739773097</v>
      </c>
      <c r="I1512">
        <v>2.57414055405745E-7</v>
      </c>
      <c r="J1512">
        <v>3.5041248578536099</v>
      </c>
      <c r="K1512">
        <v>2680490.2450202699</v>
      </c>
      <c r="L1512">
        <v>1.1462624903764001E-2</v>
      </c>
      <c r="M1512">
        <v>0.80094670179443594</v>
      </c>
      <c r="N1512">
        <v>1473646.66411098</v>
      </c>
      <c r="P1512">
        <f t="shared" si="541"/>
        <v>3202725.9289093018</v>
      </c>
      <c r="Q1512">
        <f t="shared" si="542"/>
        <v>3.4757003468360902E-4</v>
      </c>
      <c r="R1512">
        <f t="shared" si="543"/>
        <v>2.0724965816629748E-2</v>
      </c>
      <c r="S1512">
        <f t="shared" si="529"/>
        <v>1</v>
      </c>
      <c r="T1512">
        <f t="shared" si="549"/>
        <v>1</v>
      </c>
      <c r="U1512">
        <f>E1512/4.2</f>
        <v>0.31489604370289997</v>
      </c>
      <c r="V1512">
        <f t="shared" si="530"/>
        <v>8.8865312485390133E-2</v>
      </c>
      <c r="W1512">
        <f>I1512/0.0000038</f>
        <v>6.7740540896248688E-2</v>
      </c>
      <c r="X1512">
        <f>F1512/0.48</f>
        <v>0.10527307474177522</v>
      </c>
      <c r="Y1512">
        <f>G1512/0.85</f>
        <v>0.31820785337315177</v>
      </c>
      <c r="Z1512">
        <f t="shared" si="544"/>
        <v>4.2482982632009225E-2</v>
      </c>
      <c r="AA1512">
        <f t="shared" si="531"/>
        <v>0</v>
      </c>
      <c r="AB1512">
        <f>AVERAGE(M1502:M1512)</f>
        <v>0.76632771459163784</v>
      </c>
      <c r="AC1512">
        <f t="shared" si="532"/>
        <v>0</v>
      </c>
      <c r="AD1512">
        <f t="shared" si="545"/>
        <v>-11034.132569570094</v>
      </c>
      <c r="AE1512">
        <f t="shared" si="533"/>
        <v>0</v>
      </c>
      <c r="AF1512">
        <f t="shared" si="550"/>
        <v>4</v>
      </c>
      <c r="AG1512">
        <f t="shared" si="534"/>
        <v>0</v>
      </c>
      <c r="AH1512">
        <f t="shared" si="546"/>
        <v>0</v>
      </c>
      <c r="AJ1512">
        <f t="shared" si="547"/>
        <v>740240.59638343984</v>
      </c>
      <c r="AK1512">
        <f t="shared" si="535"/>
        <v>1</v>
      </c>
      <c r="AL1512">
        <f t="shared" si="551"/>
        <v>6</v>
      </c>
      <c r="AM1512">
        <f t="shared" si="536"/>
        <v>0</v>
      </c>
      <c r="AN1512">
        <f t="shared" si="548"/>
        <v>0</v>
      </c>
      <c r="AO1512">
        <f>IF(AM1511+AN1512=2,1,0)</f>
        <v>0</v>
      </c>
      <c r="AP1512">
        <f t="shared" si="537"/>
        <v>3.2750356867897144E-2</v>
      </c>
      <c r="AR1512">
        <f t="shared" si="538"/>
        <v>0.2</v>
      </c>
      <c r="AS1512">
        <f t="shared" si="539"/>
        <v>0.13258296458600666</v>
      </c>
      <c r="AT1512">
        <f t="shared" si="540"/>
        <v>0.16629148229300333</v>
      </c>
    </row>
    <row r="1513" spans="1:46" x14ac:dyDescent="0.25">
      <c r="A1513" t="s">
        <v>1512</v>
      </c>
      <c r="B1513">
        <v>442.456317256592</v>
      </c>
      <c r="C1513">
        <v>4837470513.2396803</v>
      </c>
      <c r="D1513">
        <v>186.956898178789</v>
      </c>
      <c r="E1513">
        <v>1.4810837394023</v>
      </c>
      <c r="F1513">
        <v>5.9663880852122E-2</v>
      </c>
      <c r="G1513">
        <v>0.27967974475546398</v>
      </c>
      <c r="H1513">
        <v>0.66422543987969795</v>
      </c>
      <c r="I1513">
        <v>2.6207767667569403E-7</v>
      </c>
      <c r="J1513">
        <v>3.5961651621261401</v>
      </c>
      <c r="K1513">
        <v>4678917.2601205604</v>
      </c>
      <c r="L1513">
        <v>1.03677643707265E-2</v>
      </c>
      <c r="M1513">
        <v>0.80602446239674796</v>
      </c>
      <c r="N1513">
        <v>1481435.0761062801</v>
      </c>
      <c r="P1513">
        <f t="shared" si="541"/>
        <v>5718645.414100647</v>
      </c>
      <c r="Q1513">
        <f t="shared" si="542"/>
        <v>1.006367794076538E-3</v>
      </c>
      <c r="R1513">
        <f t="shared" si="543"/>
        <v>9.2040304272530182E-2</v>
      </c>
      <c r="S1513">
        <f t="shared" si="529"/>
        <v>1</v>
      </c>
      <c r="T1513">
        <f t="shared" si="549"/>
        <v>1</v>
      </c>
      <c r="U1513">
        <f>E1513/4.2</f>
        <v>0.35263898557197615</v>
      </c>
      <c r="V1513">
        <f t="shared" si="530"/>
        <v>9.4889348554242567E-2</v>
      </c>
      <c r="W1513">
        <f>I1513/0.0000038</f>
        <v>6.896780965149843E-2</v>
      </c>
      <c r="X1513">
        <f>F1513/0.48</f>
        <v>0.12429975177525417</v>
      </c>
      <c r="Y1513">
        <f>G1513/0.85</f>
        <v>0.32903499382995766</v>
      </c>
      <c r="Z1513">
        <f t="shared" si="544"/>
        <v>9.6860677671998019E-2</v>
      </c>
      <c r="AA1513">
        <f t="shared" si="531"/>
        <v>0</v>
      </c>
      <c r="AB1513">
        <f>AVERAGE(M1503:M1513)</f>
        <v>0.77494888043575438</v>
      </c>
      <c r="AC1513">
        <f t="shared" si="532"/>
        <v>0</v>
      </c>
      <c r="AD1513">
        <f t="shared" si="545"/>
        <v>7788.4119953000918</v>
      </c>
      <c r="AE1513">
        <f t="shared" si="533"/>
        <v>1</v>
      </c>
      <c r="AF1513">
        <f t="shared" si="550"/>
        <v>4</v>
      </c>
      <c r="AG1513">
        <f t="shared" si="534"/>
        <v>0</v>
      </c>
      <c r="AH1513">
        <f t="shared" si="546"/>
        <v>0</v>
      </c>
      <c r="AJ1513">
        <f t="shared" si="547"/>
        <v>1998427.0151002905</v>
      </c>
      <c r="AK1513">
        <f t="shared" si="535"/>
        <v>1</v>
      </c>
      <c r="AL1513">
        <f t="shared" si="551"/>
        <v>6</v>
      </c>
      <c r="AM1513">
        <f t="shared" si="536"/>
        <v>0</v>
      </c>
      <c r="AN1513">
        <f t="shared" si="548"/>
        <v>0</v>
      </c>
      <c r="AO1513">
        <f>IF(AM1512+AN1513=2,1,0)</f>
        <v>0</v>
      </c>
      <c r="AP1513">
        <f t="shared" si="537"/>
        <v>2.9622183916361431E-2</v>
      </c>
      <c r="AR1513">
        <f t="shared" si="538"/>
        <v>0.2</v>
      </c>
      <c r="AS1513">
        <f t="shared" si="539"/>
        <v>0.14292277729905245</v>
      </c>
      <c r="AT1513">
        <f t="shared" si="540"/>
        <v>0.17146138864952623</v>
      </c>
    </row>
    <row r="1514" spans="1:46" x14ac:dyDescent="0.25">
      <c r="A1514" t="s">
        <v>1513</v>
      </c>
      <c r="B1514">
        <v>451.66807562790501</v>
      </c>
      <c r="C1514">
        <v>4843726313.9792004</v>
      </c>
      <c r="D1514">
        <v>187.00089767403901</v>
      </c>
      <c r="E1514">
        <v>1.3722967072786301</v>
      </c>
      <c r="F1514">
        <v>7.8428105115473296E-2</v>
      </c>
      <c r="G1514">
        <v>0.29596689565516099</v>
      </c>
      <c r="H1514">
        <v>0.69691631176886204</v>
      </c>
      <c r="I1514">
        <v>2.6570774559380598E-7</v>
      </c>
      <c r="J1514">
        <v>3.6905622057868501</v>
      </c>
      <c r="K1514">
        <v>5165804.1684104102</v>
      </c>
      <c r="L1514">
        <v>1.1216136216689499E-2</v>
      </c>
      <c r="M1514">
        <v>0.81766147280305701</v>
      </c>
      <c r="N1514">
        <v>1482910.1068542299</v>
      </c>
      <c r="P1514">
        <f t="shared" si="541"/>
        <v>6255800.7395200729</v>
      </c>
      <c r="Q1514">
        <f t="shared" si="542"/>
        <v>2.1486213016777041E-4</v>
      </c>
      <c r="R1514">
        <f t="shared" si="543"/>
        <v>9.4397043660710001E-2</v>
      </c>
      <c r="S1514">
        <f t="shared" si="529"/>
        <v>1</v>
      </c>
      <c r="T1514">
        <f t="shared" si="549"/>
        <v>1</v>
      </c>
      <c r="U1514">
        <f>E1514/4.2</f>
        <v>0.32673731125681665</v>
      </c>
      <c r="V1514">
        <f t="shared" si="530"/>
        <v>9.955947310983744E-2</v>
      </c>
      <c r="W1514">
        <f>I1514/0.0000038</f>
        <v>6.9923090945738411E-2</v>
      </c>
      <c r="X1514">
        <f>F1514/0.48</f>
        <v>0.16339188565723603</v>
      </c>
      <c r="Y1514">
        <f>G1514/0.85</f>
        <v>0.34819634782960118</v>
      </c>
      <c r="Z1514">
        <f t="shared" si="544"/>
        <v>4.3999495250005793E-2</v>
      </c>
      <c r="AA1514">
        <f t="shared" si="531"/>
        <v>0</v>
      </c>
      <c r="AB1514">
        <f>AVERAGE(M1504:M1514)</f>
        <v>0.77979097048151413</v>
      </c>
      <c r="AC1514">
        <f t="shared" si="532"/>
        <v>0</v>
      </c>
      <c r="AD1514">
        <f t="shared" si="545"/>
        <v>1475.0307479498442</v>
      </c>
      <c r="AE1514">
        <f t="shared" si="533"/>
        <v>1</v>
      </c>
      <c r="AF1514">
        <f t="shared" si="550"/>
        <v>5</v>
      </c>
      <c r="AG1514">
        <f t="shared" si="534"/>
        <v>0</v>
      </c>
      <c r="AH1514">
        <f t="shared" si="546"/>
        <v>0</v>
      </c>
      <c r="AJ1514">
        <f t="shared" si="547"/>
        <v>486886.90828984976</v>
      </c>
      <c r="AK1514">
        <f t="shared" si="535"/>
        <v>1</v>
      </c>
      <c r="AL1514">
        <f t="shared" si="551"/>
        <v>7</v>
      </c>
      <c r="AM1514">
        <f t="shared" si="536"/>
        <v>0</v>
      </c>
      <c r="AN1514">
        <f t="shared" si="548"/>
        <v>0</v>
      </c>
      <c r="AO1514">
        <f>IF(AM1513+AN1514=2,1,0)</f>
        <v>0</v>
      </c>
      <c r="AP1514">
        <f t="shared" si="537"/>
        <v>3.2046103476255715E-2</v>
      </c>
      <c r="AR1514">
        <f t="shared" si="538"/>
        <v>0.2</v>
      </c>
      <c r="AS1514">
        <f t="shared" si="539"/>
        <v>0.14858129634366474</v>
      </c>
      <c r="AT1514">
        <f t="shared" si="540"/>
        <v>0.17429064817183237</v>
      </c>
    </row>
    <row r="1515" spans="1:46" x14ac:dyDescent="0.25">
      <c r="A1515" t="s">
        <v>1514</v>
      </c>
      <c r="B1515">
        <v>448.09023328498199</v>
      </c>
      <c r="C1515">
        <v>4849989746.9127903</v>
      </c>
      <c r="D1515">
        <v>187.11629003004401</v>
      </c>
      <c r="E1515">
        <v>1.30523810813938</v>
      </c>
      <c r="F1515">
        <v>6.8133565115769901E-2</v>
      </c>
      <c r="G1515">
        <v>0.28906652788134801</v>
      </c>
      <c r="H1515">
        <v>0.70954902344679804</v>
      </c>
      <c r="I1515">
        <v>2.6708290762763399E-7</v>
      </c>
      <c r="J1515">
        <v>3.9614679428694899</v>
      </c>
      <c r="K1515">
        <v>5173021.40905149</v>
      </c>
      <c r="L1515">
        <v>1.1800004537603799E-2</v>
      </c>
      <c r="M1515">
        <v>0.81209921167130805</v>
      </c>
      <c r="N1515">
        <v>1444460.7070638801</v>
      </c>
      <c r="P1515">
        <f t="shared" si="541"/>
        <v>6263432.9335899353</v>
      </c>
      <c r="Q1515">
        <f t="shared" si="542"/>
        <v>3.0528776279449464E-6</v>
      </c>
      <c r="R1515">
        <f t="shared" si="543"/>
        <v>0.27090573708263976</v>
      </c>
      <c r="S1515">
        <f t="shared" si="529"/>
        <v>1</v>
      </c>
      <c r="T1515">
        <f t="shared" si="549"/>
        <v>1</v>
      </c>
      <c r="U1515">
        <f>E1515/4.2</f>
        <v>0.3107709781284238</v>
      </c>
      <c r="V1515">
        <f t="shared" si="530"/>
        <v>0.10136414620668543</v>
      </c>
      <c r="W1515">
        <f>I1515/0.0000038</f>
        <v>7.0284975691482621E-2</v>
      </c>
      <c r="X1515">
        <f>F1515/0.48</f>
        <v>0.14194492732452063</v>
      </c>
      <c r="Y1515">
        <f>G1515/0.85</f>
        <v>0.34007826809570357</v>
      </c>
      <c r="Z1515">
        <f t="shared" si="544"/>
        <v>0.11539235600500319</v>
      </c>
      <c r="AA1515">
        <f t="shared" si="531"/>
        <v>0</v>
      </c>
      <c r="AB1515">
        <f>AVERAGE(M1505:M1515)</f>
        <v>0.78345284473336008</v>
      </c>
      <c r="AC1515">
        <f t="shared" si="532"/>
        <v>0</v>
      </c>
      <c r="AD1515">
        <f t="shared" si="545"/>
        <v>-38449.399790349882</v>
      </c>
      <c r="AE1515">
        <f t="shared" si="533"/>
        <v>0</v>
      </c>
      <c r="AF1515">
        <f t="shared" si="550"/>
        <v>5</v>
      </c>
      <c r="AG1515">
        <f t="shared" si="534"/>
        <v>0</v>
      </c>
      <c r="AH1515">
        <f t="shared" si="546"/>
        <v>0</v>
      </c>
      <c r="AJ1515">
        <f t="shared" si="547"/>
        <v>7217.240641079843</v>
      </c>
      <c r="AK1515">
        <f t="shared" si="535"/>
        <v>1</v>
      </c>
      <c r="AL1515">
        <f t="shared" si="551"/>
        <v>7</v>
      </c>
      <c r="AM1515">
        <f t="shared" si="536"/>
        <v>0</v>
      </c>
      <c r="AN1515">
        <f t="shared" si="548"/>
        <v>0</v>
      </c>
      <c r="AO1515">
        <f>IF(AM1514+AN1515=2,1,0)</f>
        <v>0</v>
      </c>
      <c r="AP1515">
        <f t="shared" si="537"/>
        <v>3.3714298678868E-2</v>
      </c>
      <c r="AR1515">
        <f t="shared" si="538"/>
        <v>0.2</v>
      </c>
      <c r="AS1515">
        <f t="shared" si="539"/>
        <v>0.14259437814333026</v>
      </c>
      <c r="AT1515">
        <f t="shared" si="540"/>
        <v>0.17129718907166513</v>
      </c>
    </row>
    <row r="1516" spans="1:46" x14ac:dyDescent="0.25">
      <c r="A1516" t="s">
        <v>1515</v>
      </c>
      <c r="B1516">
        <v>455.48689847015402</v>
      </c>
      <c r="C1516">
        <v>4853629064.39361</v>
      </c>
      <c r="D1516">
        <v>187.157075463338</v>
      </c>
      <c r="E1516">
        <v>1.3152688300728099</v>
      </c>
      <c r="F1516">
        <v>7.8828025902265994E-2</v>
      </c>
      <c r="G1516">
        <v>0.29802874017111702</v>
      </c>
      <c r="H1516">
        <v>0.71505417802935001</v>
      </c>
      <c r="I1516">
        <v>2.67548281969837E-7</v>
      </c>
      <c r="J1516">
        <v>4.7520867843789398</v>
      </c>
      <c r="K1516">
        <v>2698696.5254743402</v>
      </c>
      <c r="L1516">
        <v>9.1245782192430607E-3</v>
      </c>
      <c r="M1516">
        <v>0.82274827643054405</v>
      </c>
      <c r="N1516">
        <v>1436446.07472979</v>
      </c>
      <c r="P1516">
        <f t="shared" si="541"/>
        <v>3639317.4808197021</v>
      </c>
      <c r="Q1516">
        <f t="shared" si="542"/>
        <v>1.0496461811080934E-3</v>
      </c>
      <c r="R1516">
        <f t="shared" si="543"/>
        <v>0.79061884150944994</v>
      </c>
      <c r="S1516">
        <f t="shared" si="529"/>
        <v>1</v>
      </c>
      <c r="T1516">
        <f t="shared" si="549"/>
        <v>1</v>
      </c>
      <c r="U1516">
        <f>E1516/4.2</f>
        <v>0.31315924525543093</v>
      </c>
      <c r="V1516">
        <f t="shared" si="530"/>
        <v>0.10215059686133572</v>
      </c>
      <c r="W1516">
        <f>I1516/0.0000038</f>
        <v>7.040744262364132E-2</v>
      </c>
      <c r="X1516">
        <f>F1516/0.48</f>
        <v>0.16422505396305417</v>
      </c>
      <c r="Y1516">
        <f>G1516/0.85</f>
        <v>0.35062204726013768</v>
      </c>
      <c r="Z1516">
        <f t="shared" si="544"/>
        <v>4.0785433293990536E-2</v>
      </c>
      <c r="AA1516">
        <f t="shared" si="531"/>
        <v>0</v>
      </c>
      <c r="AB1516">
        <f>AVERAGE(M1506:M1516)</f>
        <v>0.7886441833655059</v>
      </c>
      <c r="AC1516">
        <f t="shared" si="532"/>
        <v>0</v>
      </c>
      <c r="AD1516">
        <f t="shared" si="545"/>
        <v>-8014.6323340900708</v>
      </c>
      <c r="AE1516">
        <f t="shared" si="533"/>
        <v>0</v>
      </c>
      <c r="AF1516">
        <f t="shared" si="550"/>
        <v>4</v>
      </c>
      <c r="AG1516">
        <f t="shared" si="534"/>
        <v>0</v>
      </c>
      <c r="AH1516">
        <f t="shared" si="546"/>
        <v>0</v>
      </c>
      <c r="AJ1516">
        <f t="shared" si="547"/>
        <v>-2474324.8835771498</v>
      </c>
      <c r="AK1516">
        <f t="shared" si="535"/>
        <v>0</v>
      </c>
      <c r="AL1516">
        <f t="shared" si="551"/>
        <v>7</v>
      </c>
      <c r="AM1516">
        <f t="shared" si="536"/>
        <v>0</v>
      </c>
      <c r="AN1516">
        <f t="shared" si="548"/>
        <v>1</v>
      </c>
      <c r="AO1516">
        <f>IF(AM1515+AN1516=2,1,0)</f>
        <v>0</v>
      </c>
      <c r="AP1516">
        <f t="shared" si="537"/>
        <v>2.6070223483551605E-2</v>
      </c>
      <c r="AR1516">
        <f t="shared" si="538"/>
        <v>0.2</v>
      </c>
      <c r="AS1516">
        <f t="shared" si="539"/>
        <v>0.14681203651832278</v>
      </c>
      <c r="AT1516">
        <f t="shared" si="540"/>
        <v>0.17340601825916141</v>
      </c>
    </row>
    <row r="1517" spans="1:46" x14ac:dyDescent="0.25">
      <c r="A1517" t="s">
        <v>1516</v>
      </c>
      <c r="B1517">
        <v>462.25317862898902</v>
      </c>
      <c r="C1517">
        <v>4861079244.3379002</v>
      </c>
      <c r="D1517">
        <v>187.272517418907</v>
      </c>
      <c r="E1517">
        <v>1.22623299658456</v>
      </c>
      <c r="F1517">
        <v>9.35465498984836E-2</v>
      </c>
      <c r="G1517">
        <v>0.310652530495651</v>
      </c>
      <c r="H1517">
        <v>0.754970978027248</v>
      </c>
      <c r="I1517">
        <v>2.7205878179036902E-7</v>
      </c>
      <c r="J1517">
        <v>5.0703577798082797</v>
      </c>
      <c r="K1517">
        <v>6879500.2237831196</v>
      </c>
      <c r="L1517">
        <v>9.9807900315768104E-3</v>
      </c>
      <c r="M1517">
        <v>0.82979545581780401</v>
      </c>
      <c r="N1517">
        <v>1441954.1513519799</v>
      </c>
      <c r="P1517">
        <f t="shared" si="541"/>
        <v>7450179.9442901611</v>
      </c>
      <c r="Q1517">
        <f t="shared" si="542"/>
        <v>1.5243449853881836E-3</v>
      </c>
      <c r="R1517">
        <f t="shared" si="543"/>
        <v>0.3182709954293399</v>
      </c>
      <c r="S1517">
        <f t="shared" si="529"/>
        <v>1</v>
      </c>
      <c r="T1517">
        <f t="shared" si="549"/>
        <v>1</v>
      </c>
      <c r="U1517">
        <f>E1517/4.2</f>
        <v>0.29196023728203807</v>
      </c>
      <c r="V1517">
        <f t="shared" si="530"/>
        <v>0.10785299686103543</v>
      </c>
      <c r="W1517">
        <f>I1517/0.0000038</f>
        <v>7.1594416260623434E-2</v>
      </c>
      <c r="X1517">
        <f>F1517/0.48</f>
        <v>0.19488864562184083</v>
      </c>
      <c r="Y1517">
        <f>G1517/0.85</f>
        <v>0.36547356528900121</v>
      </c>
      <c r="Z1517">
        <f t="shared" si="544"/>
        <v>0.11544195556899695</v>
      </c>
      <c r="AA1517">
        <f t="shared" si="531"/>
        <v>0</v>
      </c>
      <c r="AB1517">
        <f>AVERAGE(M1507:M1517)</f>
        <v>0.79574496115662396</v>
      </c>
      <c r="AC1517">
        <f t="shared" si="532"/>
        <v>0</v>
      </c>
      <c r="AD1517">
        <f t="shared" si="545"/>
        <v>5508.0766221899539</v>
      </c>
      <c r="AE1517">
        <f t="shared" si="533"/>
        <v>1</v>
      </c>
      <c r="AF1517">
        <f t="shared" si="550"/>
        <v>5</v>
      </c>
      <c r="AG1517">
        <f t="shared" si="534"/>
        <v>0</v>
      </c>
      <c r="AH1517">
        <f t="shared" si="546"/>
        <v>0</v>
      </c>
      <c r="AJ1517">
        <f t="shared" si="547"/>
        <v>4180803.6983087794</v>
      </c>
      <c r="AK1517">
        <f t="shared" si="535"/>
        <v>1</v>
      </c>
      <c r="AL1517">
        <f t="shared" si="551"/>
        <v>8</v>
      </c>
      <c r="AM1517">
        <f t="shared" si="536"/>
        <v>0</v>
      </c>
      <c r="AN1517">
        <f t="shared" si="548"/>
        <v>0</v>
      </c>
      <c r="AO1517">
        <f>IF(AM1516+AN1517=2,1,0)</f>
        <v>0</v>
      </c>
      <c r="AP1517">
        <f t="shared" si="537"/>
        <v>2.8516542947362316E-2</v>
      </c>
      <c r="AR1517">
        <f t="shared" si="538"/>
        <v>0.2</v>
      </c>
      <c r="AS1517">
        <f t="shared" si="539"/>
        <v>0.15168724989246993</v>
      </c>
      <c r="AT1517">
        <f t="shared" si="540"/>
        <v>0.17584362494623496</v>
      </c>
    </row>
    <row r="1518" spans="1:46" x14ac:dyDescent="0.25">
      <c r="A1518" t="s">
        <v>1517</v>
      </c>
      <c r="B1518">
        <v>464.57983400979998</v>
      </c>
      <c r="C1518">
        <v>4872544532.4912701</v>
      </c>
      <c r="D1518">
        <v>187.588017420836</v>
      </c>
      <c r="E1518">
        <v>1.19154068438116</v>
      </c>
      <c r="F1518">
        <v>9.6894360489878498E-2</v>
      </c>
      <c r="G1518">
        <v>0.31677228692902298</v>
      </c>
      <c r="H1518">
        <v>0.78023878844853201</v>
      </c>
      <c r="I1518">
        <v>2.7507602454798302E-7</v>
      </c>
      <c r="J1518">
        <v>5.2564526265589704</v>
      </c>
      <c r="K1518">
        <v>11162541.3289175</v>
      </c>
      <c r="L1518">
        <v>1.34538392445938E-2</v>
      </c>
      <c r="M1518">
        <v>0.82421828558444699</v>
      </c>
      <c r="N1518">
        <v>1423675.38895874</v>
      </c>
      <c r="P1518">
        <f t="shared" si="541"/>
        <v>11465288.153369904</v>
      </c>
      <c r="Q1518">
        <f t="shared" si="542"/>
        <v>1.606043283631897E-3</v>
      </c>
      <c r="R1518">
        <f t="shared" si="543"/>
        <v>0.18609484675069066</v>
      </c>
      <c r="S1518">
        <f t="shared" si="529"/>
        <v>1</v>
      </c>
      <c r="T1518">
        <f t="shared" si="549"/>
        <v>1</v>
      </c>
      <c r="U1518">
        <f>E1518/4.2</f>
        <v>0.28370016294789524</v>
      </c>
      <c r="V1518">
        <f t="shared" si="530"/>
        <v>0.111462684064076</v>
      </c>
      <c r="W1518">
        <f>I1518/0.0000038</f>
        <v>7.2388427512627113E-2</v>
      </c>
      <c r="X1518">
        <f>F1518/0.48</f>
        <v>0.2018632510205802</v>
      </c>
      <c r="Y1518">
        <f>G1518/0.85</f>
        <v>0.37267327874002704</v>
      </c>
      <c r="Z1518">
        <f t="shared" si="544"/>
        <v>0.31550000192899574</v>
      </c>
      <c r="AA1518">
        <f t="shared" si="531"/>
        <v>0</v>
      </c>
      <c r="AB1518">
        <f>AVERAGE(M1508:M1518)</f>
        <v>0.80139597666142481</v>
      </c>
      <c r="AC1518">
        <f t="shared" si="532"/>
        <v>0</v>
      </c>
      <c r="AD1518">
        <f t="shared" si="545"/>
        <v>-18278.762393239886</v>
      </c>
      <c r="AE1518">
        <f t="shared" si="533"/>
        <v>0</v>
      </c>
      <c r="AF1518">
        <f t="shared" si="550"/>
        <v>5</v>
      </c>
      <c r="AG1518">
        <f t="shared" si="534"/>
        <v>0</v>
      </c>
      <c r="AH1518">
        <f t="shared" si="546"/>
        <v>0</v>
      </c>
      <c r="AJ1518">
        <f t="shared" si="547"/>
        <v>4283041.1051343801</v>
      </c>
      <c r="AK1518">
        <f t="shared" si="535"/>
        <v>1</v>
      </c>
      <c r="AL1518">
        <f t="shared" si="551"/>
        <v>8</v>
      </c>
      <c r="AM1518">
        <f t="shared" si="536"/>
        <v>0</v>
      </c>
      <c r="AN1518">
        <f t="shared" si="548"/>
        <v>0</v>
      </c>
      <c r="AO1518">
        <f>IF(AM1517+AN1518=2,1,0)</f>
        <v>0</v>
      </c>
      <c r="AP1518">
        <f t="shared" si="537"/>
        <v>3.8439540698839432E-2</v>
      </c>
      <c r="AR1518">
        <f t="shared" si="538"/>
        <v>0.2</v>
      </c>
      <c r="AS1518">
        <f t="shared" si="539"/>
        <v>0.15459048403823955</v>
      </c>
      <c r="AT1518">
        <f t="shared" si="540"/>
        <v>0.17729524201911978</v>
      </c>
    </row>
    <row r="1519" spans="1:46" x14ac:dyDescent="0.25">
      <c r="A1519" t="s">
        <v>1518</v>
      </c>
      <c r="B1519">
        <v>469.60171376378298</v>
      </c>
      <c r="C1519">
        <v>4882083832.7880802</v>
      </c>
      <c r="D1519">
        <v>187.71769289838701</v>
      </c>
      <c r="E1519">
        <v>1.4275342310341199</v>
      </c>
      <c r="F1519">
        <v>9.9583262195627506E-2</v>
      </c>
      <c r="G1519">
        <v>0.32153014390830198</v>
      </c>
      <c r="H1519">
        <v>0.802104319521733</v>
      </c>
      <c r="I1519">
        <v>2.7757872227764797E-7</v>
      </c>
      <c r="J1519">
        <v>5.5018761540872099</v>
      </c>
      <c r="K1519">
        <v>8835680.9889565408</v>
      </c>
      <c r="L1519">
        <v>8.2123911270099298E-2</v>
      </c>
      <c r="M1519">
        <v>0.82907606117030697</v>
      </c>
      <c r="N1519">
        <v>1474371.9477325701</v>
      </c>
      <c r="P1519">
        <f t="shared" si="541"/>
        <v>9539300.2968101501</v>
      </c>
      <c r="Q1519">
        <f t="shared" si="542"/>
        <v>7.703951426239014E-4</v>
      </c>
      <c r="R1519">
        <f t="shared" si="543"/>
        <v>0.24542352752823948</v>
      </c>
      <c r="S1519">
        <f t="shared" si="529"/>
        <v>1</v>
      </c>
      <c r="T1519">
        <f t="shared" si="549"/>
        <v>1</v>
      </c>
      <c r="U1519">
        <f>E1519/4.2</f>
        <v>0.33988910262717137</v>
      </c>
      <c r="V1519">
        <f t="shared" si="530"/>
        <v>0.11458633136024757</v>
      </c>
      <c r="W1519">
        <f>I1519/0.0000038</f>
        <v>7.3047032178328419E-2</v>
      </c>
      <c r="X1519">
        <f>F1519/0.48</f>
        <v>0.20746512957422397</v>
      </c>
      <c r="Y1519">
        <f>G1519/0.85</f>
        <v>0.37827075753917883</v>
      </c>
      <c r="Z1519">
        <f t="shared" si="544"/>
        <v>0.12967547755101805</v>
      </c>
      <c r="AA1519">
        <f t="shared" si="531"/>
        <v>0</v>
      </c>
      <c r="AB1519">
        <f>AVERAGE(M1509:M1519)</f>
        <v>0.80594363217539111</v>
      </c>
      <c r="AC1519">
        <f t="shared" si="532"/>
        <v>0</v>
      </c>
      <c r="AD1519">
        <f t="shared" si="545"/>
        <v>50696.558773830067</v>
      </c>
      <c r="AE1519">
        <f t="shared" si="533"/>
        <v>1</v>
      </c>
      <c r="AF1519">
        <f t="shared" si="550"/>
        <v>6</v>
      </c>
      <c r="AG1519">
        <f t="shared" si="534"/>
        <v>0</v>
      </c>
      <c r="AH1519">
        <f t="shared" si="546"/>
        <v>0</v>
      </c>
      <c r="AJ1519">
        <f t="shared" si="547"/>
        <v>-2326860.3399609588</v>
      </c>
      <c r="AK1519">
        <f t="shared" si="535"/>
        <v>0</v>
      </c>
      <c r="AL1519">
        <f t="shared" si="551"/>
        <v>7</v>
      </c>
      <c r="AM1519">
        <f t="shared" si="536"/>
        <v>0</v>
      </c>
      <c r="AN1519">
        <f t="shared" si="548"/>
        <v>1</v>
      </c>
      <c r="AO1519">
        <f>IF(AM1518+AN1519=2,1,0)</f>
        <v>0</v>
      </c>
      <c r="AP1519">
        <f t="shared" si="537"/>
        <v>0.234639746485998</v>
      </c>
      <c r="AR1519">
        <f t="shared" si="538"/>
        <v>0.2</v>
      </c>
      <c r="AS1519">
        <f t="shared" si="539"/>
        <v>0.19266692784396744</v>
      </c>
      <c r="AT1519">
        <f t="shared" si="540"/>
        <v>0.19633346392198373</v>
      </c>
    </row>
    <row r="1520" spans="1:46" x14ac:dyDescent="0.25">
      <c r="A1520" t="s">
        <v>1519</v>
      </c>
      <c r="B1520">
        <v>444.598138011586</v>
      </c>
      <c r="C1520">
        <v>4886358962.2979698</v>
      </c>
      <c r="D1520">
        <v>187.800679975051</v>
      </c>
      <c r="E1520">
        <v>1.20391050662671</v>
      </c>
      <c r="F1520">
        <v>5.31246034561094E-2</v>
      </c>
      <c r="G1520">
        <v>0.28728077432278398</v>
      </c>
      <c r="H1520">
        <v>0.76881322920502504</v>
      </c>
      <c r="I1520">
        <v>2.7372521317834602E-7</v>
      </c>
      <c r="J1520">
        <v>5.4897053791410002</v>
      </c>
      <c r="K1520">
        <v>4946156.8397799497</v>
      </c>
      <c r="L1520">
        <v>1.4096584513884101E-2</v>
      </c>
      <c r="M1520">
        <v>0.75873375369933005</v>
      </c>
      <c r="N1520">
        <v>1450941.1864911399</v>
      </c>
      <c r="P1520">
        <f t="shared" si="541"/>
        <v>4275129.5098896027</v>
      </c>
      <c r="Q1520">
        <f t="shared" si="542"/>
        <v>2.1056683147682191E-3</v>
      </c>
      <c r="R1520">
        <f t="shared" si="543"/>
        <v>-1.2170774946209661E-2</v>
      </c>
      <c r="S1520">
        <f t="shared" si="529"/>
        <v>0</v>
      </c>
      <c r="T1520">
        <f t="shared" si="549"/>
        <v>0</v>
      </c>
      <c r="U1520">
        <f>E1520/4.2</f>
        <v>0.28664535872064523</v>
      </c>
      <c r="V1520">
        <f t="shared" si="530"/>
        <v>0.10983046131500358</v>
      </c>
      <c r="W1520">
        <f>I1520/0.0000038</f>
        <v>7.2032950836406845E-2</v>
      </c>
      <c r="X1520">
        <f>F1520/0.48</f>
        <v>0.11067625720022792</v>
      </c>
      <c r="Y1520">
        <f>G1520/0.85</f>
        <v>0.33797738155621648</v>
      </c>
      <c r="Z1520">
        <f t="shared" si="544"/>
        <v>8.2987076663982862E-2</v>
      </c>
      <c r="AA1520">
        <f t="shared" si="531"/>
        <v>0</v>
      </c>
      <c r="AB1520">
        <f>AVERAGE(M1510:M1520)</f>
        <v>0.80311669488813342</v>
      </c>
      <c r="AC1520">
        <f t="shared" si="532"/>
        <v>0</v>
      </c>
      <c r="AD1520">
        <f t="shared" si="545"/>
        <v>-23430.761241430184</v>
      </c>
      <c r="AE1520">
        <f t="shared" si="533"/>
        <v>0</v>
      </c>
      <c r="AF1520">
        <f t="shared" si="550"/>
        <v>5</v>
      </c>
      <c r="AG1520">
        <f t="shared" si="534"/>
        <v>0</v>
      </c>
      <c r="AH1520">
        <f t="shared" si="546"/>
        <v>0</v>
      </c>
      <c r="AJ1520">
        <f t="shared" si="547"/>
        <v>-3889524.1491765911</v>
      </c>
      <c r="AK1520">
        <f t="shared" si="535"/>
        <v>0</v>
      </c>
      <c r="AL1520">
        <f t="shared" si="551"/>
        <v>7</v>
      </c>
      <c r="AM1520">
        <f t="shared" si="536"/>
        <v>0</v>
      </c>
      <c r="AN1520">
        <f t="shared" si="548"/>
        <v>1</v>
      </c>
      <c r="AO1520">
        <f>IF(AM1519+AN1520=2,1,0)</f>
        <v>0</v>
      </c>
      <c r="AP1520">
        <f t="shared" si="537"/>
        <v>4.0275955753954575E-2</v>
      </c>
      <c r="AR1520">
        <f t="shared" si="538"/>
        <v>0</v>
      </c>
      <c r="AS1520">
        <f t="shared" si="539"/>
        <v>0.13707771909960326</v>
      </c>
      <c r="AT1520">
        <f t="shared" si="540"/>
        <v>6.8538859549801628E-2</v>
      </c>
    </row>
    <row r="1521" spans="1:46" x14ac:dyDescent="0.25">
      <c r="A1521" t="s">
        <v>1520</v>
      </c>
      <c r="B1521">
        <v>451.72654974269199</v>
      </c>
      <c r="C1521">
        <v>4886344898.9229603</v>
      </c>
      <c r="D1521">
        <v>187.92227063717101</v>
      </c>
      <c r="E1521">
        <v>1.2142466337997699</v>
      </c>
      <c r="F1521">
        <v>6.0509750422242103E-2</v>
      </c>
      <c r="G1521">
        <v>0.29255281923767501</v>
      </c>
      <c r="H1521">
        <v>0.68864719390291995</v>
      </c>
      <c r="I1521">
        <v>2.6444183141217801E-7</v>
      </c>
      <c r="J1521">
        <v>5.3830879731603396</v>
      </c>
      <c r="K1521">
        <v>4440955.3450331697</v>
      </c>
      <c r="L1521">
        <v>1.44892980916883E-2</v>
      </c>
      <c r="M1521">
        <v>0.79148119295348995</v>
      </c>
      <c r="N1521">
        <v>1455622.95248181</v>
      </c>
      <c r="P1521">
        <f t="shared" si="541"/>
        <v>-14063.375009536743</v>
      </c>
      <c r="Q1521">
        <f t="shared" si="542"/>
        <v>1.7156771539596557E-3</v>
      </c>
      <c r="R1521">
        <f t="shared" si="543"/>
        <v>-0.10661740598066061</v>
      </c>
      <c r="S1521">
        <f t="shared" si="529"/>
        <v>0</v>
      </c>
      <c r="T1521">
        <f t="shared" si="549"/>
        <v>0</v>
      </c>
      <c r="U1521">
        <f>E1521/4.2</f>
        <v>0.28910634138089758</v>
      </c>
      <c r="V1521">
        <f t="shared" si="530"/>
        <v>9.8378170557559999E-2</v>
      </c>
      <c r="W1521">
        <f>I1521/0.0000038</f>
        <v>6.9589955634783693E-2</v>
      </c>
      <c r="X1521">
        <f>F1521/0.48</f>
        <v>0.12606198004633773</v>
      </c>
      <c r="Y1521">
        <f>G1521/0.85</f>
        <v>0.34417978733844118</v>
      </c>
      <c r="Z1521">
        <f t="shared" si="544"/>
        <v>0.12159066212001335</v>
      </c>
      <c r="AA1521">
        <f t="shared" si="531"/>
        <v>0</v>
      </c>
      <c r="AB1521">
        <f>AVERAGE(M1511:M1521)</f>
        <v>0.80573454421400226</v>
      </c>
      <c r="AC1521">
        <f t="shared" si="532"/>
        <v>0</v>
      </c>
      <c r="AD1521">
        <f t="shared" si="545"/>
        <v>4681.7659906700719</v>
      </c>
      <c r="AE1521">
        <f t="shared" si="533"/>
        <v>1</v>
      </c>
      <c r="AF1521">
        <f t="shared" si="550"/>
        <v>5</v>
      </c>
      <c r="AG1521">
        <f t="shared" si="534"/>
        <v>0</v>
      </c>
      <c r="AH1521">
        <f t="shared" si="546"/>
        <v>0</v>
      </c>
      <c r="AJ1521">
        <f t="shared" si="547"/>
        <v>-505201.49474678002</v>
      </c>
      <c r="AK1521">
        <f t="shared" si="535"/>
        <v>0</v>
      </c>
      <c r="AL1521">
        <f t="shared" si="551"/>
        <v>6</v>
      </c>
      <c r="AM1521">
        <f t="shared" si="536"/>
        <v>0</v>
      </c>
      <c r="AN1521">
        <f t="shared" si="548"/>
        <v>1</v>
      </c>
      <c r="AO1521">
        <f>IF(AM1520+AN1521=2,1,0)</f>
        <v>0</v>
      </c>
      <c r="AP1521">
        <f t="shared" si="537"/>
        <v>4.1397994547680859E-2</v>
      </c>
      <c r="AR1521">
        <f t="shared" si="538"/>
        <v>0</v>
      </c>
      <c r="AS1521">
        <f t="shared" si="539"/>
        <v>0.13863284380852298</v>
      </c>
      <c r="AT1521">
        <f t="shared" si="540"/>
        <v>6.9316421904261488E-2</v>
      </c>
    </row>
    <row r="1522" spans="1:46" x14ac:dyDescent="0.25">
      <c r="A1522" t="s">
        <v>1521</v>
      </c>
      <c r="B1522">
        <v>457.44440867302802</v>
      </c>
      <c r="C1522">
        <v>4890738216.2141504</v>
      </c>
      <c r="D1522">
        <v>188.01788002687601</v>
      </c>
      <c r="E1522">
        <v>1.4372132304509999</v>
      </c>
      <c r="F1522">
        <v>7.3671525729949505E-2</v>
      </c>
      <c r="G1522">
        <v>0.30347080788668501</v>
      </c>
      <c r="H1522">
        <v>0.71986465229840402</v>
      </c>
      <c r="I1522">
        <v>2.67790597469894E-7</v>
      </c>
      <c r="J1522">
        <v>5.4726992197119202</v>
      </c>
      <c r="K1522">
        <v>3583053.6480996301</v>
      </c>
      <c r="L1522">
        <v>1.24801477402821E-2</v>
      </c>
      <c r="M1522">
        <v>0.81223604493865398</v>
      </c>
      <c r="N1522">
        <v>1456977.7904522701</v>
      </c>
      <c r="P1522">
        <f t="shared" si="541"/>
        <v>4393317.2911901474</v>
      </c>
      <c r="Q1522">
        <f t="shared" si="542"/>
        <v>1.7629522664798737E-3</v>
      </c>
      <c r="R1522">
        <f t="shared" si="543"/>
        <v>8.9611246551580592E-2</v>
      </c>
      <c r="S1522">
        <f t="shared" si="529"/>
        <v>1</v>
      </c>
      <c r="T1522">
        <f t="shared" si="549"/>
        <v>0</v>
      </c>
      <c r="U1522">
        <f>E1522/4.2</f>
        <v>0.3421936262978571</v>
      </c>
      <c r="V1522">
        <f t="shared" si="530"/>
        <v>0.10283780747120057</v>
      </c>
      <c r="W1522">
        <f>I1522/0.0000038</f>
        <v>7.0471209860498416E-2</v>
      </c>
      <c r="X1522">
        <f>F1522/0.48</f>
        <v>0.15348234527072815</v>
      </c>
      <c r="Y1522">
        <f>G1522/0.85</f>
        <v>0.35702447986668828</v>
      </c>
      <c r="Z1522">
        <f t="shared" si="544"/>
        <v>9.5609389705003878E-2</v>
      </c>
      <c r="AA1522">
        <f t="shared" si="531"/>
        <v>0</v>
      </c>
      <c r="AB1522">
        <f>AVERAGE(M1512:M1522)</f>
        <v>0.80954735629637498</v>
      </c>
      <c r="AC1522">
        <f t="shared" si="532"/>
        <v>0</v>
      </c>
      <c r="AD1522">
        <f t="shared" si="545"/>
        <v>1354.8379704600666</v>
      </c>
      <c r="AE1522">
        <f t="shared" si="533"/>
        <v>1</v>
      </c>
      <c r="AF1522">
        <f t="shared" si="550"/>
        <v>6</v>
      </c>
      <c r="AG1522">
        <f t="shared" si="534"/>
        <v>0</v>
      </c>
      <c r="AH1522">
        <f t="shared" si="546"/>
        <v>0</v>
      </c>
      <c r="AJ1522">
        <f t="shared" si="547"/>
        <v>-857901.69693353958</v>
      </c>
      <c r="AK1522">
        <f t="shared" si="535"/>
        <v>0</v>
      </c>
      <c r="AL1522">
        <f t="shared" si="551"/>
        <v>5</v>
      </c>
      <c r="AM1522">
        <f t="shared" si="536"/>
        <v>0</v>
      </c>
      <c r="AN1522">
        <f t="shared" si="548"/>
        <v>1</v>
      </c>
      <c r="AO1522">
        <f>IF(AM1521+AN1522=2,1,0)</f>
        <v>0</v>
      </c>
      <c r="AP1522">
        <f t="shared" si="537"/>
        <v>3.5657564972234573E-2</v>
      </c>
      <c r="AR1522">
        <f t="shared" si="538"/>
        <v>0</v>
      </c>
      <c r="AS1522">
        <f t="shared" si="539"/>
        <v>0.15191856942938384</v>
      </c>
      <c r="AT1522">
        <f t="shared" si="540"/>
        <v>7.5959284714691919E-2</v>
      </c>
    </row>
    <row r="1523" spans="1:46" x14ac:dyDescent="0.25">
      <c r="A1523" t="s">
        <v>1522</v>
      </c>
      <c r="B1523">
        <v>453.35807263852098</v>
      </c>
      <c r="C1523">
        <v>4894392920.0012703</v>
      </c>
      <c r="D1523">
        <v>188.04107579498401</v>
      </c>
      <c r="E1523">
        <v>1.3334671344350899</v>
      </c>
      <c r="F1523">
        <v>6.2113146224444499E-2</v>
      </c>
      <c r="G1523">
        <v>0.295350389123616</v>
      </c>
      <c r="H1523">
        <v>0.73258143117806795</v>
      </c>
      <c r="I1523">
        <v>2.6905498722584601E-7</v>
      </c>
      <c r="J1523">
        <v>5.4963869170167099</v>
      </c>
      <c r="K1523">
        <v>2679635.9711366598</v>
      </c>
      <c r="L1523">
        <v>1.1075743395682401E-2</v>
      </c>
      <c r="M1523">
        <v>0.77899966398614495</v>
      </c>
      <c r="N1523">
        <v>1464038.5308228801</v>
      </c>
      <c r="P1523">
        <f t="shared" si="541"/>
        <v>3654703.7871198654</v>
      </c>
      <c r="Q1523">
        <f t="shared" si="542"/>
        <v>2.9544540162811279E-4</v>
      </c>
      <c r="R1523">
        <f t="shared" si="543"/>
        <v>2.3687697304789701E-2</v>
      </c>
      <c r="S1523">
        <f t="shared" si="529"/>
        <v>1</v>
      </c>
      <c r="T1523">
        <f t="shared" si="549"/>
        <v>0</v>
      </c>
      <c r="U1523">
        <f>E1523/4.2</f>
        <v>0.31749217486549758</v>
      </c>
      <c r="V1523">
        <f t="shared" si="530"/>
        <v>0.10465449016829542</v>
      </c>
      <c r="W1523">
        <f>I1523/0.0000038</f>
        <v>7.0803944006801581E-2</v>
      </c>
      <c r="X1523">
        <f>F1523/0.48</f>
        <v>0.12940238796759271</v>
      </c>
      <c r="Y1523">
        <f>G1523/0.85</f>
        <v>0.34747104602778356</v>
      </c>
      <c r="Z1523">
        <f t="shared" si="544"/>
        <v>2.3195768107996173E-2</v>
      </c>
      <c r="AA1523">
        <f t="shared" si="531"/>
        <v>0</v>
      </c>
      <c r="AB1523">
        <f>AVERAGE(M1513:M1523)</f>
        <v>0.80755217104107579</v>
      </c>
      <c r="AC1523">
        <f t="shared" si="532"/>
        <v>0</v>
      </c>
      <c r="AD1523">
        <f t="shared" si="545"/>
        <v>7060.7403706100304</v>
      </c>
      <c r="AE1523">
        <f t="shared" si="533"/>
        <v>1</v>
      </c>
      <c r="AF1523">
        <f t="shared" si="550"/>
        <v>6</v>
      </c>
      <c r="AG1523">
        <f t="shared" si="534"/>
        <v>0</v>
      </c>
      <c r="AH1523">
        <f t="shared" si="546"/>
        <v>0</v>
      </c>
      <c r="AJ1523">
        <f t="shared" si="547"/>
        <v>-903417.67696297029</v>
      </c>
      <c r="AK1523">
        <f t="shared" si="535"/>
        <v>0</v>
      </c>
      <c r="AL1523">
        <f t="shared" si="551"/>
        <v>4</v>
      </c>
      <c r="AM1523">
        <f t="shared" si="536"/>
        <v>0</v>
      </c>
      <c r="AN1523">
        <f t="shared" si="548"/>
        <v>1</v>
      </c>
      <c r="AO1523">
        <f>IF(AM1522+AN1523=2,1,0)</f>
        <v>0</v>
      </c>
      <c r="AP1523">
        <f t="shared" si="537"/>
        <v>3.1644981130521145E-2</v>
      </c>
      <c r="AR1523">
        <f t="shared" si="538"/>
        <v>0</v>
      </c>
      <c r="AS1523">
        <f t="shared" si="539"/>
        <v>0.14310920993830287</v>
      </c>
      <c r="AT1523">
        <f t="shared" si="540"/>
        <v>7.1554604969151434E-2</v>
      </c>
    </row>
    <row r="1524" spans="1:46" x14ac:dyDescent="0.25">
      <c r="A1524" t="s">
        <v>1523</v>
      </c>
      <c r="B1524">
        <v>454.33774025821401</v>
      </c>
      <c r="C1524">
        <v>4900219010.72892</v>
      </c>
      <c r="D1524">
        <v>188.12781216780499</v>
      </c>
      <c r="E1524">
        <v>1.40894380675188</v>
      </c>
      <c r="F1524">
        <v>6.8796540266568104E-2</v>
      </c>
      <c r="G1524">
        <v>0.300612845856008</v>
      </c>
      <c r="H1524">
        <v>0.72462395412928304</v>
      </c>
      <c r="I1524">
        <v>2.6806665225243898E-7</v>
      </c>
      <c r="J1524">
        <v>5.53751005180139</v>
      </c>
      <c r="K1524">
        <v>5217061.0487339096</v>
      </c>
      <c r="L1524">
        <v>8.8253705694953909E-3</v>
      </c>
      <c r="M1524">
        <v>0.79850301197373497</v>
      </c>
      <c r="N1524">
        <v>1466602.0382550601</v>
      </c>
      <c r="P1524">
        <f t="shared" si="541"/>
        <v>5826090.7276496887</v>
      </c>
      <c r="Q1524">
        <f t="shared" si="542"/>
        <v>8.6855477621192937E-4</v>
      </c>
      <c r="R1524">
        <f t="shared" si="543"/>
        <v>4.1123134784680104E-2</v>
      </c>
      <c r="S1524">
        <f t="shared" si="529"/>
        <v>1</v>
      </c>
      <c r="T1524">
        <f t="shared" si="549"/>
        <v>0</v>
      </c>
      <c r="U1524">
        <f>E1524/4.2</f>
        <v>0.33546281113139997</v>
      </c>
      <c r="V1524">
        <f t="shared" si="530"/>
        <v>0.10351770773275472</v>
      </c>
      <c r="W1524">
        <f>I1524/0.0000038</f>
        <v>7.0543855855904988E-2</v>
      </c>
      <c r="X1524">
        <f>F1524/0.48</f>
        <v>0.14332612555535021</v>
      </c>
      <c r="Y1524">
        <f>G1524/0.85</f>
        <v>0.35366217159530355</v>
      </c>
      <c r="Z1524">
        <f t="shared" si="544"/>
        <v>8.6736372820979568E-2</v>
      </c>
      <c r="AA1524">
        <f t="shared" si="531"/>
        <v>0</v>
      </c>
      <c r="AB1524">
        <f>AVERAGE(M1514:M1524)</f>
        <v>0.80686840282080186</v>
      </c>
      <c r="AC1524">
        <f t="shared" si="532"/>
        <v>0</v>
      </c>
      <c r="AD1524">
        <f t="shared" si="545"/>
        <v>2563.5074321799912</v>
      </c>
      <c r="AE1524">
        <f t="shared" si="533"/>
        <v>1</v>
      </c>
      <c r="AF1524">
        <f t="shared" si="550"/>
        <v>6</v>
      </c>
      <c r="AG1524">
        <f t="shared" si="534"/>
        <v>0</v>
      </c>
      <c r="AH1524">
        <f t="shared" si="546"/>
        <v>0</v>
      </c>
      <c r="AJ1524">
        <f t="shared" si="547"/>
        <v>2537425.0775972498</v>
      </c>
      <c r="AK1524">
        <f t="shared" si="535"/>
        <v>1</v>
      </c>
      <c r="AL1524">
        <f t="shared" si="551"/>
        <v>4</v>
      </c>
      <c r="AM1524">
        <f t="shared" si="536"/>
        <v>0</v>
      </c>
      <c r="AN1524">
        <f t="shared" si="548"/>
        <v>0</v>
      </c>
      <c r="AO1524">
        <f>IF(AM1523+AN1524=2,1,0)</f>
        <v>0</v>
      </c>
      <c r="AP1524">
        <f t="shared" si="537"/>
        <v>2.5215344484272546E-2</v>
      </c>
      <c r="AR1524">
        <f t="shared" si="538"/>
        <v>0</v>
      </c>
      <c r="AS1524">
        <f t="shared" si="539"/>
        <v>0.14751379587588542</v>
      </c>
      <c r="AT1524">
        <f t="shared" si="540"/>
        <v>7.3756897937942711E-2</v>
      </c>
    </row>
    <row r="1525" spans="1:46" x14ac:dyDescent="0.25">
      <c r="A1525" t="s">
        <v>1524</v>
      </c>
      <c r="B1525">
        <v>445.72927864828199</v>
      </c>
      <c r="C1525">
        <v>4902435983.9619598</v>
      </c>
      <c r="D1525">
        <v>188.15101622034899</v>
      </c>
      <c r="E1525">
        <v>1.40681219131781</v>
      </c>
      <c r="F1525">
        <v>4.7715835662896097E-2</v>
      </c>
      <c r="G1525">
        <v>0.28457641521879101</v>
      </c>
      <c r="H1525">
        <v>0.69459289761426102</v>
      </c>
      <c r="I1525">
        <v>2.6447122509687699E-7</v>
      </c>
      <c r="J1525">
        <v>5.4892198790903999</v>
      </c>
      <c r="K1525">
        <v>2711438.0012382101</v>
      </c>
      <c r="L1525">
        <v>1.13677842408245E-2</v>
      </c>
      <c r="M1525">
        <v>0.763052533114708</v>
      </c>
      <c r="N1525">
        <v>1446980.53995706</v>
      </c>
      <c r="P1525">
        <f t="shared" si="541"/>
        <v>2216973.233039856</v>
      </c>
      <c r="Q1525">
        <f t="shared" si="542"/>
        <v>1.4436469978439332E-3</v>
      </c>
      <c r="R1525">
        <f t="shared" si="543"/>
        <v>-4.829017271099012E-2</v>
      </c>
      <c r="S1525">
        <f t="shared" si="529"/>
        <v>0</v>
      </c>
      <c r="T1525">
        <f t="shared" si="549"/>
        <v>0</v>
      </c>
      <c r="U1525">
        <f>E1525/4.2</f>
        <v>0.33495528364709759</v>
      </c>
      <c r="V1525">
        <f t="shared" si="530"/>
        <v>9.9227556802037292E-2</v>
      </c>
      <c r="W1525">
        <f>I1525/0.0000038</f>
        <v>6.9597690814967625E-2</v>
      </c>
      <c r="X1525">
        <f>F1525/0.48</f>
        <v>9.940799096436688E-2</v>
      </c>
      <c r="Y1525">
        <f>G1525/0.85</f>
        <v>0.33479578261034237</v>
      </c>
      <c r="Z1525">
        <f t="shared" si="544"/>
        <v>2.3204052544002707E-2</v>
      </c>
      <c r="AA1525">
        <f t="shared" si="531"/>
        <v>0</v>
      </c>
      <c r="AB1525">
        <f>AVERAGE(M1515:M1525)</f>
        <v>0.80190395375822454</v>
      </c>
      <c r="AC1525">
        <f t="shared" si="532"/>
        <v>0</v>
      </c>
      <c r="AD1525">
        <f t="shared" si="545"/>
        <v>-19621.498298000079</v>
      </c>
      <c r="AE1525">
        <f t="shared" si="533"/>
        <v>0</v>
      </c>
      <c r="AF1525">
        <f t="shared" si="550"/>
        <v>6</v>
      </c>
      <c r="AG1525">
        <f t="shared" si="534"/>
        <v>0</v>
      </c>
      <c r="AH1525">
        <f t="shared" si="546"/>
        <v>0</v>
      </c>
      <c r="AJ1525">
        <f t="shared" si="547"/>
        <v>-2505623.0474956995</v>
      </c>
      <c r="AK1525">
        <f t="shared" si="535"/>
        <v>0</v>
      </c>
      <c r="AL1525">
        <f t="shared" si="551"/>
        <v>3</v>
      </c>
      <c r="AM1525">
        <f t="shared" si="536"/>
        <v>0</v>
      </c>
      <c r="AN1525">
        <f t="shared" si="548"/>
        <v>1</v>
      </c>
      <c r="AO1525">
        <f>IF(AM1524+AN1525=2,1,0)</f>
        <v>0</v>
      </c>
      <c r="AP1525">
        <f t="shared" si="537"/>
        <v>3.2479383545212862E-2</v>
      </c>
      <c r="AR1525">
        <f t="shared" si="538"/>
        <v>0</v>
      </c>
      <c r="AS1525">
        <f t="shared" si="539"/>
        <v>0.13884390505455266</v>
      </c>
      <c r="AT1525">
        <f t="shared" si="540"/>
        <v>6.9421952527276329E-2</v>
      </c>
    </row>
    <row r="1526" spans="1:46" x14ac:dyDescent="0.25">
      <c r="A1526" t="s">
        <v>1525</v>
      </c>
      <c r="B1526">
        <v>451.50185494778799</v>
      </c>
      <c r="C1526">
        <v>4904557924.2109804</v>
      </c>
      <c r="D1526">
        <v>188.153841971357</v>
      </c>
      <c r="E1526">
        <v>1.3504601871102999</v>
      </c>
      <c r="F1526">
        <v>5.9381605255169098E-2</v>
      </c>
      <c r="G1526">
        <v>0.29363441517452199</v>
      </c>
      <c r="H1526">
        <v>0.69508974949179803</v>
      </c>
      <c r="I1526">
        <v>2.6430289172627798E-7</v>
      </c>
      <c r="J1526">
        <v>5.4744481092744</v>
      </c>
      <c r="K1526">
        <v>2376166.6124774399</v>
      </c>
      <c r="L1526">
        <v>1.1746028825169799E-2</v>
      </c>
      <c r="M1526">
        <v>0.790058238146506</v>
      </c>
      <c r="N1526">
        <v>1457154.46699468</v>
      </c>
      <c r="P1526">
        <f t="shared" si="541"/>
        <v>2121940.2490205765</v>
      </c>
      <c r="Q1526">
        <f t="shared" si="542"/>
        <v>3.8013193607711789E-5</v>
      </c>
      <c r="R1526">
        <f t="shared" si="543"/>
        <v>-1.4771769815999924E-2</v>
      </c>
      <c r="S1526">
        <f t="shared" si="529"/>
        <v>0</v>
      </c>
      <c r="T1526">
        <f t="shared" si="549"/>
        <v>0</v>
      </c>
      <c r="U1526">
        <f>E1526/4.2</f>
        <v>0.32153813978816664</v>
      </c>
      <c r="V1526">
        <f t="shared" si="530"/>
        <v>9.9298535641685434E-2</v>
      </c>
      <c r="W1526">
        <f>I1526/0.0000038</f>
        <v>6.9553392559546831E-2</v>
      </c>
      <c r="X1526">
        <f>F1526/0.48</f>
        <v>0.12371167761493562</v>
      </c>
      <c r="Y1526">
        <f>G1526/0.85</f>
        <v>0.34545225314649647</v>
      </c>
      <c r="Z1526">
        <f t="shared" si="544"/>
        <v>2.8257510080038628E-3</v>
      </c>
      <c r="AA1526">
        <f t="shared" si="531"/>
        <v>0</v>
      </c>
      <c r="AB1526">
        <f>AVERAGE(M1516:M1526)</f>
        <v>0.79990022889233359</v>
      </c>
      <c r="AC1526">
        <f t="shared" si="532"/>
        <v>0</v>
      </c>
      <c r="AD1526">
        <f t="shared" si="545"/>
        <v>10173.927037619986</v>
      </c>
      <c r="AE1526">
        <f t="shared" si="533"/>
        <v>1</v>
      </c>
      <c r="AF1526">
        <f t="shared" si="550"/>
        <v>7</v>
      </c>
      <c r="AG1526">
        <f t="shared" si="534"/>
        <v>0</v>
      </c>
      <c r="AH1526">
        <f t="shared" si="546"/>
        <v>0</v>
      </c>
      <c r="AJ1526">
        <f t="shared" si="547"/>
        <v>-335271.38876077021</v>
      </c>
      <c r="AK1526">
        <f t="shared" si="535"/>
        <v>0</v>
      </c>
      <c r="AL1526">
        <f t="shared" si="551"/>
        <v>3</v>
      </c>
      <c r="AM1526">
        <f t="shared" si="536"/>
        <v>0</v>
      </c>
      <c r="AN1526">
        <f t="shared" si="548"/>
        <v>1</v>
      </c>
      <c r="AO1526">
        <f>IF(AM1525+AN1526=2,1,0)</f>
        <v>0</v>
      </c>
      <c r="AP1526">
        <f t="shared" si="537"/>
        <v>3.3560082357628002E-2</v>
      </c>
      <c r="AR1526">
        <f t="shared" si="538"/>
        <v>0</v>
      </c>
      <c r="AS1526">
        <f t="shared" si="539"/>
        <v>0.14187887061458096</v>
      </c>
      <c r="AT1526">
        <f t="shared" si="540"/>
        <v>7.093943530729048E-2</v>
      </c>
    </row>
    <row r="1527" spans="1:46" x14ac:dyDescent="0.25">
      <c r="A1527" t="s">
        <v>1526</v>
      </c>
      <c r="B1527">
        <v>448.00193740466898</v>
      </c>
      <c r="C1527">
        <v>4908035634.2558804</v>
      </c>
      <c r="D1527">
        <v>188.25208628895399</v>
      </c>
      <c r="E1527">
        <v>1.4940450898222299</v>
      </c>
      <c r="F1527">
        <v>4.8794435780108399E-2</v>
      </c>
      <c r="G1527">
        <v>0.28683113893513601</v>
      </c>
      <c r="H1527">
        <v>0.69843722577826906</v>
      </c>
      <c r="I1527">
        <v>2.64472124504548E-7</v>
      </c>
      <c r="J1527">
        <v>5.4825343040362498</v>
      </c>
      <c r="K1527">
        <v>3300502.9208131898</v>
      </c>
      <c r="L1527">
        <v>1.11719415133722E-2</v>
      </c>
      <c r="M1527">
        <v>0.77323195532604805</v>
      </c>
      <c r="N1527">
        <v>1474319.1896760799</v>
      </c>
      <c r="P1527">
        <f t="shared" si="541"/>
        <v>3477710.0448999405</v>
      </c>
      <c r="Q1527">
        <f t="shared" si="542"/>
        <v>5.4230791835174557E-4</v>
      </c>
      <c r="R1527">
        <f t="shared" si="543"/>
        <v>8.0861947618497965E-3</v>
      </c>
      <c r="S1527">
        <f t="shared" si="529"/>
        <v>1</v>
      </c>
      <c r="T1527">
        <f t="shared" si="549"/>
        <v>0</v>
      </c>
      <c r="U1527">
        <f>E1527/4.2</f>
        <v>0.35572502138624523</v>
      </c>
      <c r="V1527">
        <f t="shared" si="530"/>
        <v>9.9776746539752728E-2</v>
      </c>
      <c r="W1527">
        <f>I1527/0.0000038</f>
        <v>6.9597927501196838E-2</v>
      </c>
      <c r="X1527">
        <f>F1527/0.48</f>
        <v>0.1016550745418925</v>
      </c>
      <c r="Y1527">
        <f>G1527/0.85</f>
        <v>0.33744839874721883</v>
      </c>
      <c r="Z1527">
        <f t="shared" si="544"/>
        <v>9.8244317596993369E-2</v>
      </c>
      <c r="AA1527">
        <f t="shared" si="531"/>
        <v>0</v>
      </c>
      <c r="AB1527">
        <f>AVERAGE(M1517:M1527)</f>
        <v>0.7953987451555613</v>
      </c>
      <c r="AC1527">
        <f t="shared" si="532"/>
        <v>0</v>
      </c>
      <c r="AD1527">
        <f t="shared" si="545"/>
        <v>17164.7226813999</v>
      </c>
      <c r="AE1527">
        <f t="shared" si="533"/>
        <v>1</v>
      </c>
      <c r="AF1527">
        <f t="shared" si="550"/>
        <v>7</v>
      </c>
      <c r="AG1527">
        <f t="shared" si="534"/>
        <v>0</v>
      </c>
      <c r="AH1527">
        <f t="shared" si="546"/>
        <v>0</v>
      </c>
      <c r="AJ1527">
        <f t="shared" si="547"/>
        <v>924336.3083357499</v>
      </c>
      <c r="AK1527">
        <f t="shared" si="535"/>
        <v>1</v>
      </c>
      <c r="AL1527">
        <f t="shared" si="551"/>
        <v>3</v>
      </c>
      <c r="AM1527">
        <f t="shared" si="536"/>
        <v>0</v>
      </c>
      <c r="AN1527">
        <f t="shared" si="548"/>
        <v>0</v>
      </c>
      <c r="AO1527">
        <f>IF(AM1526+AN1527=2,1,0)</f>
        <v>0</v>
      </c>
      <c r="AP1527">
        <f t="shared" si="537"/>
        <v>3.1919832895349144E-2</v>
      </c>
      <c r="AR1527">
        <f t="shared" si="538"/>
        <v>0</v>
      </c>
      <c r="AS1527">
        <f t="shared" si="539"/>
        <v>0.14238075850428672</v>
      </c>
      <c r="AT1527">
        <f t="shared" si="540"/>
        <v>7.119037925214336E-2</v>
      </c>
    </row>
    <row r="1528" spans="1:46" x14ac:dyDescent="0.25">
      <c r="A1528" t="s">
        <v>1527</v>
      </c>
      <c r="B1528">
        <v>449.22822655933498</v>
      </c>
      <c r="C1528">
        <v>4910876070.0169697</v>
      </c>
      <c r="D1528">
        <v>188.270964352775</v>
      </c>
      <c r="E1528">
        <v>1.3832697287801701</v>
      </c>
      <c r="F1528">
        <v>5.1594614424344203E-2</v>
      </c>
      <c r="G1528">
        <v>0.28937873522339203</v>
      </c>
      <c r="H1528">
        <v>0.69695777442459705</v>
      </c>
      <c r="I1528">
        <v>2.64102641545906E-7</v>
      </c>
      <c r="J1528">
        <v>5.50088236879626</v>
      </c>
      <c r="K1528">
        <v>2031109.79261407</v>
      </c>
      <c r="L1528">
        <v>1.1291989475633099E-2</v>
      </c>
      <c r="M1528">
        <v>0.77780440417397401</v>
      </c>
      <c r="N1528">
        <v>1440403.24654837</v>
      </c>
      <c r="P1528">
        <f t="shared" si="541"/>
        <v>2840435.761089325</v>
      </c>
      <c r="Q1528">
        <f t="shared" si="542"/>
        <v>2.5490971352424625E-4</v>
      </c>
      <c r="R1528">
        <f t="shared" si="543"/>
        <v>1.8348064760010274E-2</v>
      </c>
      <c r="S1528">
        <f t="shared" si="529"/>
        <v>1</v>
      </c>
      <c r="T1528">
        <f t="shared" si="549"/>
        <v>0</v>
      </c>
      <c r="U1528">
        <f>E1528/4.2</f>
        <v>0.32934993542384999</v>
      </c>
      <c r="V1528">
        <f t="shared" si="530"/>
        <v>9.9565396346371002E-2</v>
      </c>
      <c r="W1528">
        <f>I1528/0.0000038</f>
        <v>6.9500695143659474E-2</v>
      </c>
      <c r="X1528">
        <f>F1528/0.48</f>
        <v>0.10748878005071709</v>
      </c>
      <c r="Y1528">
        <f>G1528/0.85</f>
        <v>0.34044557085104943</v>
      </c>
      <c r="Z1528">
        <f t="shared" si="544"/>
        <v>1.8878063821006208E-2</v>
      </c>
      <c r="AA1528">
        <f t="shared" si="531"/>
        <v>0</v>
      </c>
      <c r="AB1528">
        <f>AVERAGE(M1518:M1528)</f>
        <v>0.79067228591521321</v>
      </c>
      <c r="AC1528">
        <f t="shared" si="532"/>
        <v>0</v>
      </c>
      <c r="AD1528">
        <f t="shared" si="545"/>
        <v>-33915.943127709907</v>
      </c>
      <c r="AE1528">
        <f t="shared" si="533"/>
        <v>0</v>
      </c>
      <c r="AF1528">
        <f t="shared" si="550"/>
        <v>7</v>
      </c>
      <c r="AG1528">
        <f t="shared" si="534"/>
        <v>0</v>
      </c>
      <c r="AH1528">
        <f t="shared" si="546"/>
        <v>0</v>
      </c>
      <c r="AJ1528">
        <f t="shared" si="547"/>
        <v>-1269393.1281991198</v>
      </c>
      <c r="AK1528">
        <f t="shared" si="535"/>
        <v>0</v>
      </c>
      <c r="AL1528">
        <f t="shared" si="551"/>
        <v>2</v>
      </c>
      <c r="AM1528">
        <f t="shared" si="536"/>
        <v>0</v>
      </c>
      <c r="AN1528">
        <f t="shared" si="548"/>
        <v>1</v>
      </c>
      <c r="AO1528">
        <f>IF(AM1527+AN1528=2,1,0)</f>
        <v>0</v>
      </c>
      <c r="AP1528">
        <f t="shared" si="537"/>
        <v>3.2262827073237431E-2</v>
      </c>
      <c r="AR1528">
        <f t="shared" si="538"/>
        <v>0</v>
      </c>
      <c r="AS1528">
        <f t="shared" si="539"/>
        <v>0.13983830208605838</v>
      </c>
      <c r="AT1528">
        <f t="shared" si="540"/>
        <v>6.991915104302919E-2</v>
      </c>
    </row>
    <row r="1529" spans="1:46" x14ac:dyDescent="0.25">
      <c r="A1529" t="s">
        <v>1528</v>
      </c>
      <c r="B1529">
        <v>460.95997127238297</v>
      </c>
      <c r="C1529">
        <v>4916935818.1595697</v>
      </c>
      <c r="D1529">
        <v>188.371540920553</v>
      </c>
      <c r="E1529">
        <v>1.4579955062974199</v>
      </c>
      <c r="F1529">
        <v>7.3111641508733796E-2</v>
      </c>
      <c r="G1529">
        <v>0.307116808486813</v>
      </c>
      <c r="H1529">
        <v>0.72033657707351495</v>
      </c>
      <c r="I1529">
        <v>2.6660992221507798E-7</v>
      </c>
      <c r="J1529">
        <v>5.5687410242087303</v>
      </c>
      <c r="K1529">
        <v>6120368.4348259298</v>
      </c>
      <c r="L1529">
        <v>1.08729611458942E-2</v>
      </c>
      <c r="M1529">
        <v>0.81674143260538701</v>
      </c>
      <c r="N1529">
        <v>1455707.2635290399</v>
      </c>
      <c r="P1529">
        <f t="shared" si="541"/>
        <v>6059748.1426000595</v>
      </c>
      <c r="Q1529">
        <f t="shared" si="542"/>
        <v>1.2877249526042939E-3</v>
      </c>
      <c r="R1529">
        <f t="shared" si="543"/>
        <v>6.785865541247027E-2</v>
      </c>
      <c r="S1529">
        <f t="shared" si="529"/>
        <v>1</v>
      </c>
      <c r="T1529">
        <f t="shared" si="549"/>
        <v>0</v>
      </c>
      <c r="U1529">
        <f>E1529/4.2</f>
        <v>0.34714178721367139</v>
      </c>
      <c r="V1529">
        <f t="shared" si="530"/>
        <v>0.10290522529621642</v>
      </c>
      <c r="W1529">
        <f>I1529/0.0000038</f>
        <v>7.0160505846073154E-2</v>
      </c>
      <c r="X1529">
        <f>F1529/0.48</f>
        <v>0.15231591980986209</v>
      </c>
      <c r="Y1529">
        <f>G1529/0.85</f>
        <v>0.36131389233742706</v>
      </c>
      <c r="Z1529">
        <f t="shared" si="544"/>
        <v>0.10057656777800617</v>
      </c>
      <c r="AA1529">
        <f t="shared" si="531"/>
        <v>0</v>
      </c>
      <c r="AB1529">
        <f>AVERAGE(M1519:M1529)</f>
        <v>0.78999257200802586</v>
      </c>
      <c r="AC1529">
        <f t="shared" si="532"/>
        <v>0</v>
      </c>
      <c r="AD1529">
        <f t="shared" si="545"/>
        <v>15304.016980669927</v>
      </c>
      <c r="AE1529">
        <f t="shared" si="533"/>
        <v>1</v>
      </c>
      <c r="AF1529">
        <f t="shared" si="550"/>
        <v>7</v>
      </c>
      <c r="AG1529">
        <f t="shared" si="534"/>
        <v>0</v>
      </c>
      <c r="AH1529">
        <f t="shared" si="546"/>
        <v>0</v>
      </c>
      <c r="AJ1529">
        <f t="shared" si="547"/>
        <v>4089258.64221186</v>
      </c>
      <c r="AK1529">
        <f t="shared" si="535"/>
        <v>1</v>
      </c>
      <c r="AL1529">
        <f t="shared" si="551"/>
        <v>3</v>
      </c>
      <c r="AM1529">
        <f t="shared" si="536"/>
        <v>0</v>
      </c>
      <c r="AN1529">
        <f t="shared" si="548"/>
        <v>0</v>
      </c>
      <c r="AO1529">
        <f>IF(AM1528+AN1529=2,1,0)</f>
        <v>0</v>
      </c>
      <c r="AP1529">
        <f t="shared" si="537"/>
        <v>3.106560327398343E-2</v>
      </c>
      <c r="AR1529">
        <f t="shared" si="538"/>
        <v>0</v>
      </c>
      <c r="AS1529">
        <f t="shared" si="539"/>
        <v>0.15231295124711969</v>
      </c>
      <c r="AT1529">
        <f t="shared" si="540"/>
        <v>7.6156475623559844E-2</v>
      </c>
    </row>
    <row r="1530" spans="1:46" x14ac:dyDescent="0.25">
      <c r="A1530" t="s">
        <v>1529</v>
      </c>
      <c r="B1530">
        <v>461.13805995932597</v>
      </c>
      <c r="C1530">
        <v>4921399501.4853201</v>
      </c>
      <c r="D1530">
        <v>188.586849817477</v>
      </c>
      <c r="E1530">
        <v>1.36798068530817</v>
      </c>
      <c r="F1530">
        <v>7.03560660630278E-2</v>
      </c>
      <c r="G1530">
        <v>0.30670362776092902</v>
      </c>
      <c r="H1530">
        <v>0.75580300044077098</v>
      </c>
      <c r="I1530">
        <v>2.70419662380191E-7</v>
      </c>
      <c r="J1530">
        <v>5.6675689156686104</v>
      </c>
      <c r="K1530">
        <v>4161189.4893364701</v>
      </c>
      <c r="L1530">
        <v>9.9315312972014808E-3</v>
      </c>
      <c r="M1530">
        <v>0.79911216427321696</v>
      </c>
      <c r="N1530">
        <v>1546724.3235694501</v>
      </c>
      <c r="P1530">
        <f t="shared" si="541"/>
        <v>4463683.325750351</v>
      </c>
      <c r="Q1530">
        <f t="shared" si="542"/>
        <v>6.3842592673988337E-4</v>
      </c>
      <c r="R1530">
        <f t="shared" si="543"/>
        <v>9.8827891459880135E-2</v>
      </c>
      <c r="S1530">
        <f t="shared" si="529"/>
        <v>1</v>
      </c>
      <c r="T1530">
        <f t="shared" si="549"/>
        <v>1</v>
      </c>
      <c r="U1530">
        <f>E1530/4.2</f>
        <v>0.32570968697813568</v>
      </c>
      <c r="V1530">
        <f t="shared" si="530"/>
        <v>0.10797185720582443</v>
      </c>
      <c r="W1530">
        <f>I1530/0.0000038</f>
        <v>7.1163069047418689E-2</v>
      </c>
      <c r="X1530">
        <f>F1530/0.48</f>
        <v>0.14657513763130792</v>
      </c>
      <c r="Y1530">
        <f>G1530/0.85</f>
        <v>0.36082779736579884</v>
      </c>
      <c r="Z1530">
        <f t="shared" si="544"/>
        <v>0.21530889692400024</v>
      </c>
      <c r="AA1530">
        <f t="shared" si="531"/>
        <v>0</v>
      </c>
      <c r="AB1530">
        <f>AVERAGE(M1520:M1530)</f>
        <v>0.78726858138101752</v>
      </c>
      <c r="AC1530">
        <f t="shared" si="532"/>
        <v>0</v>
      </c>
      <c r="AD1530">
        <f t="shared" si="545"/>
        <v>91017.060040410142</v>
      </c>
      <c r="AE1530">
        <f t="shared" si="533"/>
        <v>1</v>
      </c>
      <c r="AF1530">
        <f t="shared" si="550"/>
        <v>8</v>
      </c>
      <c r="AG1530">
        <f t="shared" si="534"/>
        <v>0</v>
      </c>
      <c r="AH1530">
        <f t="shared" si="546"/>
        <v>0</v>
      </c>
      <c r="AJ1530">
        <f t="shared" si="547"/>
        <v>-1959178.9454894597</v>
      </c>
      <c r="AK1530">
        <f t="shared" si="535"/>
        <v>0</v>
      </c>
      <c r="AL1530">
        <f t="shared" si="551"/>
        <v>3</v>
      </c>
      <c r="AM1530">
        <f t="shared" si="536"/>
        <v>0</v>
      </c>
      <c r="AN1530">
        <f t="shared" si="548"/>
        <v>1</v>
      </c>
      <c r="AO1530">
        <f>IF(AM1529+AN1530=2,1,0)</f>
        <v>0</v>
      </c>
      <c r="AP1530">
        <f t="shared" si="537"/>
        <v>2.8375803706289948E-2</v>
      </c>
      <c r="AR1530">
        <f t="shared" si="538"/>
        <v>0.2</v>
      </c>
      <c r="AS1530">
        <f t="shared" si="539"/>
        <v>0.14875168255164506</v>
      </c>
      <c r="AT1530">
        <f t="shared" si="540"/>
        <v>0.17437584127582254</v>
      </c>
    </row>
    <row r="1531" spans="1:46" x14ac:dyDescent="0.25">
      <c r="A1531" t="s">
        <v>1530</v>
      </c>
      <c r="B1531">
        <v>461.56253444573701</v>
      </c>
      <c r="C1531">
        <v>4925219250.3674202</v>
      </c>
      <c r="D1531">
        <v>188.60872456428501</v>
      </c>
      <c r="E1531">
        <v>1.5262872626964501</v>
      </c>
      <c r="F1531">
        <v>7.1130756230963404E-2</v>
      </c>
      <c r="G1531">
        <v>0.30775992047727302</v>
      </c>
      <c r="H1531">
        <v>0.75199477087085798</v>
      </c>
      <c r="I1531">
        <v>2.6979277877182802E-7</v>
      </c>
      <c r="J1531">
        <v>5.67430384375188</v>
      </c>
      <c r="K1531">
        <v>2396107.6788413101</v>
      </c>
      <c r="L1531">
        <v>8.2030377374130402E-3</v>
      </c>
      <c r="M1531">
        <v>0.81051944601418802</v>
      </c>
      <c r="N1531">
        <v>1576301.40702532</v>
      </c>
      <c r="P1531">
        <f t="shared" si="541"/>
        <v>3819748.8821001053</v>
      </c>
      <c r="Q1531">
        <f t="shared" si="542"/>
        <v>2.5757377746009829E-4</v>
      </c>
      <c r="R1531">
        <f t="shared" si="543"/>
        <v>6.7349280832695868E-3</v>
      </c>
      <c r="S1531">
        <f t="shared" si="529"/>
        <v>1</v>
      </c>
      <c r="T1531">
        <f t="shared" si="549"/>
        <v>1</v>
      </c>
      <c r="U1531">
        <f>E1531/4.2</f>
        <v>0.36340172921344049</v>
      </c>
      <c r="V1531">
        <f t="shared" si="530"/>
        <v>0.10742782441012257</v>
      </c>
      <c r="W1531">
        <f>I1531/0.0000038</f>
        <v>7.099809967679685E-2</v>
      </c>
      <c r="X1531">
        <f>F1531/0.48</f>
        <v>0.14818907548117377</v>
      </c>
      <c r="Y1531">
        <f>G1531/0.85</f>
        <v>0.36207049467914476</v>
      </c>
      <c r="Z1531">
        <f t="shared" si="544"/>
        <v>2.1874746808009604E-2</v>
      </c>
      <c r="AA1531">
        <f t="shared" si="531"/>
        <v>0</v>
      </c>
      <c r="AB1531">
        <f>AVERAGE(M1521:M1531)</f>
        <v>0.79197637159145917</v>
      </c>
      <c r="AC1531">
        <f t="shared" si="532"/>
        <v>0</v>
      </c>
      <c r="AD1531">
        <f t="shared" si="545"/>
        <v>29577.083455869928</v>
      </c>
      <c r="AE1531">
        <f t="shared" si="533"/>
        <v>1</v>
      </c>
      <c r="AF1531">
        <f t="shared" si="550"/>
        <v>8</v>
      </c>
      <c r="AG1531">
        <f t="shared" si="534"/>
        <v>0</v>
      </c>
      <c r="AH1531">
        <f t="shared" si="546"/>
        <v>0</v>
      </c>
      <c r="AJ1531">
        <f t="shared" si="547"/>
        <v>-1765081.8104951601</v>
      </c>
      <c r="AK1531">
        <f t="shared" si="535"/>
        <v>0</v>
      </c>
      <c r="AL1531">
        <f t="shared" si="551"/>
        <v>3</v>
      </c>
      <c r="AM1531">
        <f t="shared" si="536"/>
        <v>0</v>
      </c>
      <c r="AN1531">
        <f t="shared" si="548"/>
        <v>1</v>
      </c>
      <c r="AO1531">
        <f>IF(AM1530+AN1531=2,1,0)</f>
        <v>0</v>
      </c>
      <c r="AP1531">
        <f t="shared" si="537"/>
        <v>2.3437250678322974E-2</v>
      </c>
      <c r="AR1531">
        <f t="shared" si="538"/>
        <v>0.2</v>
      </c>
      <c r="AS1531">
        <f t="shared" si="539"/>
        <v>0.15368314970235164</v>
      </c>
      <c r="AT1531">
        <f t="shared" si="540"/>
        <v>0.17684157485117583</v>
      </c>
    </row>
    <row r="1532" spans="1:46" x14ac:dyDescent="0.25">
      <c r="A1532" t="s">
        <v>1531</v>
      </c>
      <c r="B1532">
        <v>463.84781796257403</v>
      </c>
      <c r="C1532">
        <v>4929579813.7585201</v>
      </c>
      <c r="D1532">
        <v>188.69656554629401</v>
      </c>
      <c r="E1532">
        <v>1.55291887788421</v>
      </c>
      <c r="F1532">
        <v>7.4623141834968598E-2</v>
      </c>
      <c r="G1532">
        <v>0.31105059933255302</v>
      </c>
      <c r="H1532">
        <v>0.75589088563907902</v>
      </c>
      <c r="I1532">
        <v>2.7003691963525898E-7</v>
      </c>
      <c r="J1532">
        <v>5.6854652194082496</v>
      </c>
      <c r="K1532">
        <v>3221882.8562848698</v>
      </c>
      <c r="L1532">
        <v>9.3768442577566394E-3</v>
      </c>
      <c r="M1532">
        <v>0.82407972793767903</v>
      </c>
      <c r="N1532">
        <v>1577882.9606934399</v>
      </c>
      <c r="P1532">
        <f t="shared" si="541"/>
        <v>4360563.3910999298</v>
      </c>
      <c r="Q1532">
        <f t="shared" si="542"/>
        <v>2.1632580359992983E-4</v>
      </c>
      <c r="R1532">
        <f t="shared" si="543"/>
        <v>1.1161375656369543E-2</v>
      </c>
      <c r="S1532">
        <f t="shared" si="529"/>
        <v>1</v>
      </c>
      <c r="T1532">
        <f t="shared" si="549"/>
        <v>1</v>
      </c>
      <c r="U1532">
        <f>E1532/4.2</f>
        <v>0.36974258997243092</v>
      </c>
      <c r="V1532">
        <f t="shared" si="530"/>
        <v>0.10798441223415414</v>
      </c>
      <c r="W1532">
        <f>I1532/0.0000038</f>
        <v>7.1062347272436571E-2</v>
      </c>
      <c r="X1532">
        <f>F1532/0.48</f>
        <v>0.15546487882285126</v>
      </c>
      <c r="Y1532">
        <f>G1532/0.85</f>
        <v>0.36594188156770946</v>
      </c>
      <c r="Z1532">
        <f t="shared" si="544"/>
        <v>8.7840982008998481E-2</v>
      </c>
      <c r="AA1532">
        <f t="shared" si="531"/>
        <v>0</v>
      </c>
      <c r="AB1532">
        <f>AVERAGE(M1522:M1532)</f>
        <v>0.79493987477184014</v>
      </c>
      <c r="AC1532">
        <f t="shared" si="532"/>
        <v>0</v>
      </c>
      <c r="AD1532">
        <f t="shared" si="545"/>
        <v>1581.5536681199446</v>
      </c>
      <c r="AE1532">
        <f t="shared" si="533"/>
        <v>1</v>
      </c>
      <c r="AF1532">
        <f t="shared" si="550"/>
        <v>8</v>
      </c>
      <c r="AG1532">
        <f t="shared" si="534"/>
        <v>0</v>
      </c>
      <c r="AH1532">
        <f t="shared" si="546"/>
        <v>0</v>
      </c>
      <c r="AJ1532">
        <f t="shared" si="547"/>
        <v>825775.17744355975</v>
      </c>
      <c r="AK1532">
        <f t="shared" si="535"/>
        <v>1</v>
      </c>
      <c r="AL1532">
        <f t="shared" si="551"/>
        <v>4</v>
      </c>
      <c r="AM1532">
        <f t="shared" si="536"/>
        <v>0</v>
      </c>
      <c r="AN1532">
        <f t="shared" si="548"/>
        <v>0</v>
      </c>
      <c r="AO1532">
        <f>IF(AM1531+AN1532=2,1,0)</f>
        <v>0</v>
      </c>
      <c r="AP1532">
        <f t="shared" si="537"/>
        <v>2.67909835935904E-2</v>
      </c>
      <c r="AR1532">
        <f t="shared" si="538"/>
        <v>0.2</v>
      </c>
      <c r="AS1532">
        <f t="shared" si="539"/>
        <v>0.15674334560953893</v>
      </c>
      <c r="AT1532">
        <f t="shared" si="540"/>
        <v>0.17837167280476945</v>
      </c>
    </row>
    <row r="1533" spans="1:46" x14ac:dyDescent="0.25">
      <c r="A1533" t="s">
        <v>1532</v>
      </c>
      <c r="B1533">
        <v>452.38923924080001</v>
      </c>
      <c r="C1533">
        <v>4934221304.1148796</v>
      </c>
      <c r="D1533">
        <v>188.874007090829</v>
      </c>
      <c r="E1533">
        <v>1.4200060405299699</v>
      </c>
      <c r="F1533">
        <v>5.07846747928445E-2</v>
      </c>
      <c r="G1533">
        <v>0.29329927214260199</v>
      </c>
      <c r="H1533">
        <v>0.73460843212189597</v>
      </c>
      <c r="I1533">
        <v>2.6752474757437602E-7</v>
      </c>
      <c r="J1533">
        <v>5.6408300074258797</v>
      </c>
      <c r="K1533">
        <v>4492510.3661005702</v>
      </c>
      <c r="L1533">
        <v>1.20311735510019E-2</v>
      </c>
      <c r="M1533">
        <v>0.76344189780761496</v>
      </c>
      <c r="N1533">
        <v>1599969.1604724801</v>
      </c>
      <c r="P1533">
        <f t="shared" si="541"/>
        <v>4641490.3563594818</v>
      </c>
      <c r="Q1533">
        <f t="shared" si="542"/>
        <v>1.123707861038208E-4</v>
      </c>
      <c r="R1533">
        <f t="shared" si="543"/>
        <v>-4.463521198236986E-2</v>
      </c>
      <c r="S1533">
        <f t="shared" si="529"/>
        <v>0</v>
      </c>
      <c r="T1533">
        <f t="shared" si="549"/>
        <v>0</v>
      </c>
      <c r="U1533">
        <f>E1533/4.2</f>
        <v>0.33809667631665952</v>
      </c>
      <c r="V1533">
        <f t="shared" si="530"/>
        <v>0.10494406173169943</v>
      </c>
      <c r="W1533">
        <f>I1533/0.0000038</f>
        <v>7.0401249361677895E-2</v>
      </c>
      <c r="X1533">
        <f>F1533/0.48</f>
        <v>0.10580140581842605</v>
      </c>
      <c r="Y1533">
        <f>G1533/0.85</f>
        <v>0.3450579672265906</v>
      </c>
      <c r="Z1533">
        <f t="shared" si="544"/>
        <v>0.17744154453498595</v>
      </c>
      <c r="AA1533">
        <f t="shared" si="531"/>
        <v>0</v>
      </c>
      <c r="AB1533">
        <f>AVERAGE(M1523:M1533)</f>
        <v>0.79050404321447298</v>
      </c>
      <c r="AC1533">
        <f t="shared" si="532"/>
        <v>0</v>
      </c>
      <c r="AD1533">
        <f t="shared" si="545"/>
        <v>22086.19977904018</v>
      </c>
      <c r="AE1533">
        <f t="shared" si="533"/>
        <v>1</v>
      </c>
      <c r="AF1533">
        <f t="shared" si="550"/>
        <v>8</v>
      </c>
      <c r="AG1533">
        <f t="shared" si="534"/>
        <v>0</v>
      </c>
      <c r="AH1533">
        <f t="shared" si="546"/>
        <v>0</v>
      </c>
      <c r="AJ1533">
        <f t="shared" si="547"/>
        <v>1270627.5098157004</v>
      </c>
      <c r="AK1533">
        <f t="shared" si="535"/>
        <v>1</v>
      </c>
      <c r="AL1533">
        <f t="shared" si="551"/>
        <v>5</v>
      </c>
      <c r="AM1533">
        <f t="shared" si="536"/>
        <v>0</v>
      </c>
      <c r="AN1533">
        <f t="shared" si="548"/>
        <v>0</v>
      </c>
      <c r="AO1533">
        <f>IF(AM1532+AN1533=2,1,0)</f>
        <v>0</v>
      </c>
      <c r="AP1533">
        <f t="shared" si="537"/>
        <v>3.4374781574291143E-2</v>
      </c>
      <c r="AR1533">
        <f t="shared" si="538"/>
        <v>0</v>
      </c>
      <c r="AS1533">
        <f t="shared" si="539"/>
        <v>0.14268407325934979</v>
      </c>
      <c r="AT1533">
        <f t="shared" si="540"/>
        <v>7.1342036629674893E-2</v>
      </c>
    </row>
    <row r="1534" spans="1:46" x14ac:dyDescent="0.25">
      <c r="A1534" t="s">
        <v>1533</v>
      </c>
      <c r="B1534">
        <v>454.46139296844302</v>
      </c>
      <c r="C1534">
        <v>4937867927.8847504</v>
      </c>
      <c r="D1534">
        <v>189.02050365671801</v>
      </c>
      <c r="E1534">
        <v>1.1884192778921101</v>
      </c>
      <c r="F1534">
        <v>5.4540705538864503E-2</v>
      </c>
      <c r="G1534">
        <v>0.29647248265241999</v>
      </c>
      <c r="H1534">
        <v>0.72257643606753896</v>
      </c>
      <c r="I1534">
        <v>2.6605698031280201E-7</v>
      </c>
      <c r="J1534">
        <v>5.6102554076518398</v>
      </c>
      <c r="K1534">
        <v>4036273.34578036</v>
      </c>
      <c r="L1534">
        <v>1.3612347502017799E-2</v>
      </c>
      <c r="M1534">
        <v>0.76412093462229003</v>
      </c>
      <c r="N1534">
        <v>1594987.15431787</v>
      </c>
      <c r="P1534">
        <f t="shared" si="541"/>
        <v>3646623.7698707581</v>
      </c>
      <c r="Q1534">
        <f t="shared" si="542"/>
        <v>3.9794663459548948E-4</v>
      </c>
      <c r="R1534">
        <f t="shared" si="543"/>
        <v>-3.0574599774039868E-2</v>
      </c>
      <c r="S1534">
        <f t="shared" si="529"/>
        <v>0</v>
      </c>
      <c r="T1534">
        <f t="shared" si="549"/>
        <v>0</v>
      </c>
      <c r="U1534">
        <f>E1534/4.2</f>
        <v>0.28295697092669286</v>
      </c>
      <c r="V1534">
        <f t="shared" si="530"/>
        <v>0.10322520515250556</v>
      </c>
      <c r="W1534">
        <f>I1534/0.0000038</f>
        <v>7.0014994819158419E-2</v>
      </c>
      <c r="X1534">
        <f>F1534/0.48</f>
        <v>0.11362646987263439</v>
      </c>
      <c r="Y1534">
        <f>G1534/0.85</f>
        <v>0.3487911560616706</v>
      </c>
      <c r="Z1534">
        <f t="shared" si="544"/>
        <v>0.14649656588900939</v>
      </c>
      <c r="AA1534">
        <f t="shared" si="531"/>
        <v>0</v>
      </c>
      <c r="AB1534">
        <f>AVERAGE(M1524:M1534)</f>
        <v>0.78915143145412259</v>
      </c>
      <c r="AC1534">
        <f t="shared" si="532"/>
        <v>0</v>
      </c>
      <c r="AD1534">
        <f t="shared" si="545"/>
        <v>-4982.0061546100769</v>
      </c>
      <c r="AE1534">
        <f t="shared" si="533"/>
        <v>0</v>
      </c>
      <c r="AF1534">
        <f t="shared" si="550"/>
        <v>7</v>
      </c>
      <c r="AG1534">
        <f t="shared" si="534"/>
        <v>0</v>
      </c>
      <c r="AH1534">
        <f t="shared" si="546"/>
        <v>0</v>
      </c>
      <c r="AJ1534">
        <f t="shared" si="547"/>
        <v>-456237.02032021014</v>
      </c>
      <c r="AK1534">
        <f t="shared" si="535"/>
        <v>0</v>
      </c>
      <c r="AL1534">
        <f t="shared" si="551"/>
        <v>4</v>
      </c>
      <c r="AM1534">
        <f t="shared" si="536"/>
        <v>0</v>
      </c>
      <c r="AN1534">
        <f t="shared" si="548"/>
        <v>1</v>
      </c>
      <c r="AO1534">
        <f>IF(AM1533+AN1534=2,1,0)</f>
        <v>0</v>
      </c>
      <c r="AP1534">
        <f t="shared" si="537"/>
        <v>3.889242143433657E-2</v>
      </c>
      <c r="AR1534">
        <f t="shared" si="538"/>
        <v>0</v>
      </c>
      <c r="AS1534">
        <f t="shared" si="539"/>
        <v>0.13684359498594198</v>
      </c>
      <c r="AT1534">
        <f t="shared" si="540"/>
        <v>6.842179749297099E-2</v>
      </c>
    </row>
    <row r="1535" spans="1:46" x14ac:dyDescent="0.25">
      <c r="A1535" t="s">
        <v>1534</v>
      </c>
      <c r="B1535">
        <v>455.53856203692698</v>
      </c>
      <c r="C1535">
        <v>4940277539.9907503</v>
      </c>
      <c r="D1535">
        <v>189.09556500978999</v>
      </c>
      <c r="E1535">
        <v>1.23362875152907</v>
      </c>
      <c r="F1535">
        <v>5.6628866990612398E-2</v>
      </c>
      <c r="G1535">
        <v>0.29787034587641198</v>
      </c>
      <c r="H1535">
        <v>0.70920303699216003</v>
      </c>
      <c r="I1535">
        <v>2.6438505072279798E-7</v>
      </c>
      <c r="J1535">
        <v>5.5810139230207598</v>
      </c>
      <c r="K1535">
        <v>2517892.95460372</v>
      </c>
      <c r="L1535">
        <v>1.32753200007899E-2</v>
      </c>
      <c r="M1535">
        <v>0.79827373977897198</v>
      </c>
      <c r="N1535">
        <v>1616377.18803966</v>
      </c>
      <c r="P1535">
        <f t="shared" si="541"/>
        <v>2409612.1059999466</v>
      </c>
      <c r="Q1535">
        <f t="shared" si="542"/>
        <v>4.9480466554832462E-4</v>
      </c>
      <c r="R1535">
        <f t="shared" si="543"/>
        <v>-2.9241484631080006E-2</v>
      </c>
      <c r="S1535">
        <f t="shared" si="529"/>
        <v>0</v>
      </c>
      <c r="T1535">
        <f t="shared" si="549"/>
        <v>0</v>
      </c>
      <c r="U1535">
        <f>E1535/4.2</f>
        <v>0.29372113131644523</v>
      </c>
      <c r="V1535">
        <f t="shared" si="530"/>
        <v>0.10131471957030858</v>
      </c>
      <c r="W1535">
        <f>I1535/0.0000038</f>
        <v>6.9575013348104731E-2</v>
      </c>
      <c r="X1535">
        <f>F1535/0.48</f>
        <v>0.1179768062304425</v>
      </c>
      <c r="Y1535">
        <f>G1535/0.85</f>
        <v>0.35043570103107291</v>
      </c>
      <c r="Z1535">
        <f t="shared" si="544"/>
        <v>7.5061353071987469E-2</v>
      </c>
      <c r="AA1535">
        <f t="shared" si="531"/>
        <v>0</v>
      </c>
      <c r="AB1535">
        <f>AVERAGE(M1525:M1535)</f>
        <v>0.78913058852732576</v>
      </c>
      <c r="AC1535">
        <f t="shared" si="532"/>
        <v>0</v>
      </c>
      <c r="AD1535">
        <f t="shared" si="545"/>
        <v>21390.033721789951</v>
      </c>
      <c r="AE1535">
        <f t="shared" si="533"/>
        <v>1</v>
      </c>
      <c r="AF1535">
        <f t="shared" si="550"/>
        <v>8</v>
      </c>
      <c r="AG1535">
        <f t="shared" si="534"/>
        <v>0</v>
      </c>
      <c r="AH1535">
        <f t="shared" si="546"/>
        <v>0</v>
      </c>
      <c r="AJ1535">
        <f t="shared" si="547"/>
        <v>-1518380.3911766401</v>
      </c>
      <c r="AK1535">
        <f t="shared" si="535"/>
        <v>0</v>
      </c>
      <c r="AL1535">
        <f t="shared" si="551"/>
        <v>4</v>
      </c>
      <c r="AM1535">
        <f t="shared" si="536"/>
        <v>0</v>
      </c>
      <c r="AN1535">
        <f t="shared" si="548"/>
        <v>1</v>
      </c>
      <c r="AO1535">
        <f>IF(AM1534+AN1535=2,1,0)</f>
        <v>0</v>
      </c>
      <c r="AP1535">
        <f t="shared" si="537"/>
        <v>3.7929485716542574E-2</v>
      </c>
      <c r="AR1535">
        <f t="shared" si="538"/>
        <v>0</v>
      </c>
      <c r="AS1535">
        <f t="shared" si="539"/>
        <v>0.13877823741120926</v>
      </c>
      <c r="AT1535">
        <f t="shared" si="540"/>
        <v>6.938911870560463E-2</v>
      </c>
    </row>
    <row r="1536" spans="1:46" x14ac:dyDescent="0.25">
      <c r="A1536" t="s">
        <v>1535</v>
      </c>
      <c r="B1536">
        <v>457.608346978268</v>
      </c>
      <c r="C1536">
        <v>4943529771.1490698</v>
      </c>
      <c r="D1536">
        <v>189.146955498778</v>
      </c>
      <c r="E1536">
        <v>1.3568921156246001</v>
      </c>
      <c r="F1536">
        <v>5.9869085710618698E-2</v>
      </c>
      <c r="G1536">
        <v>0.300224322222089</v>
      </c>
      <c r="H1536">
        <v>0.72592708619428004</v>
      </c>
      <c r="I1536">
        <v>2.6605226878080598E-7</v>
      </c>
      <c r="J1536">
        <v>5.6186171197358901</v>
      </c>
      <c r="K1536">
        <v>2297210.9804246598</v>
      </c>
      <c r="L1536">
        <v>1.23667713747607E-2</v>
      </c>
      <c r="M1536">
        <v>0.80690572272917405</v>
      </c>
      <c r="N1536">
        <v>1636058.38183116</v>
      </c>
      <c r="P1536">
        <f t="shared" si="541"/>
        <v>3252231.1583194733</v>
      </c>
      <c r="Q1536">
        <f t="shared" si="542"/>
        <v>3.3704762092781067E-4</v>
      </c>
      <c r="R1536">
        <f t="shared" si="543"/>
        <v>3.7603196715130238E-2</v>
      </c>
      <c r="S1536">
        <f t="shared" si="529"/>
        <v>1</v>
      </c>
      <c r="T1536">
        <f t="shared" si="549"/>
        <v>0</v>
      </c>
      <c r="U1536">
        <f>E1536/4.2</f>
        <v>0.32306955133919046</v>
      </c>
      <c r="V1536">
        <f t="shared" si="530"/>
        <v>0.10370386945632572</v>
      </c>
      <c r="W1536">
        <f>I1536/0.0000038</f>
        <v>7.0013754942317361E-2</v>
      </c>
      <c r="X1536">
        <f>F1536/0.48</f>
        <v>0.1247272618971223</v>
      </c>
      <c r="Y1536">
        <f>G1536/0.85</f>
        <v>0.35320508496716352</v>
      </c>
      <c r="Z1536">
        <f t="shared" si="544"/>
        <v>5.1390488988005245E-2</v>
      </c>
      <c r="AA1536">
        <f t="shared" si="531"/>
        <v>0</v>
      </c>
      <c r="AB1536">
        <f>AVERAGE(M1526:M1536)</f>
        <v>0.79311724212864088</v>
      </c>
      <c r="AC1536">
        <f t="shared" si="532"/>
        <v>0</v>
      </c>
      <c r="AD1536">
        <f t="shared" si="545"/>
        <v>19681.19379150006</v>
      </c>
      <c r="AE1536">
        <f t="shared" si="533"/>
        <v>1</v>
      </c>
      <c r="AF1536">
        <f t="shared" si="550"/>
        <v>8</v>
      </c>
      <c r="AG1536">
        <f t="shared" si="534"/>
        <v>0</v>
      </c>
      <c r="AH1536">
        <f t="shared" si="546"/>
        <v>0</v>
      </c>
      <c r="AJ1536">
        <f t="shared" si="547"/>
        <v>-220681.9741790602</v>
      </c>
      <c r="AK1536">
        <f t="shared" si="535"/>
        <v>0</v>
      </c>
      <c r="AL1536">
        <f t="shared" si="551"/>
        <v>4</v>
      </c>
      <c r="AM1536">
        <f t="shared" si="536"/>
        <v>0</v>
      </c>
      <c r="AN1536">
        <f t="shared" si="548"/>
        <v>1</v>
      </c>
      <c r="AO1536">
        <f>IF(AM1535+AN1536=2,1,0)</f>
        <v>0</v>
      </c>
      <c r="AP1536">
        <f t="shared" si="537"/>
        <v>3.5333632499316286E-2</v>
      </c>
      <c r="AR1536">
        <f t="shared" si="538"/>
        <v>0</v>
      </c>
      <c r="AS1536">
        <f t="shared" si="539"/>
        <v>0.14434145753176622</v>
      </c>
      <c r="AT1536">
        <f t="shared" si="540"/>
        <v>7.217072876588311E-2</v>
      </c>
    </row>
    <row r="1537" spans="1:46" x14ac:dyDescent="0.25">
      <c r="A1537" t="s">
        <v>1536</v>
      </c>
      <c r="B1537">
        <v>458.44491586756197</v>
      </c>
      <c r="C1537">
        <v>4948238948.8292999</v>
      </c>
      <c r="D1537">
        <v>189.323751646392</v>
      </c>
      <c r="E1537">
        <v>1.28716362660047</v>
      </c>
      <c r="F1537">
        <v>6.0383471294806999E-2</v>
      </c>
      <c r="G1537">
        <v>0.30039549731572301</v>
      </c>
      <c r="H1537">
        <v>0.73151168333440197</v>
      </c>
      <c r="I1537">
        <v>2.6655484140223398E-7</v>
      </c>
      <c r="J1537">
        <v>5.6487278072559297</v>
      </c>
      <c r="K1537">
        <v>3506314.3797771502</v>
      </c>
      <c r="L1537">
        <v>1.31587557233659E-2</v>
      </c>
      <c r="M1537">
        <v>0.79331859530238003</v>
      </c>
      <c r="N1537">
        <v>1650238.975632</v>
      </c>
      <c r="P1537">
        <f t="shared" si="541"/>
        <v>4709177.6802301407</v>
      </c>
      <c r="Q1537">
        <f t="shared" si="542"/>
        <v>5.8277860876426691E-4</v>
      </c>
      <c r="R1537">
        <f t="shared" si="543"/>
        <v>3.0110687520039647E-2</v>
      </c>
      <c r="S1537">
        <f t="shared" si="529"/>
        <v>1</v>
      </c>
      <c r="T1537">
        <f t="shared" si="549"/>
        <v>0</v>
      </c>
      <c r="U1537">
        <f>E1537/4.2</f>
        <v>0.30646753014296901</v>
      </c>
      <c r="V1537">
        <f t="shared" si="530"/>
        <v>0.10450166904777171</v>
      </c>
      <c r="W1537">
        <f>I1537/0.0000038</f>
        <v>7.0146010895324726E-2</v>
      </c>
      <c r="X1537">
        <f>F1537/0.48</f>
        <v>0.12579889853084791</v>
      </c>
      <c r="Y1537">
        <f>G1537/0.85</f>
        <v>0.35340646743026238</v>
      </c>
      <c r="Z1537">
        <f t="shared" si="544"/>
        <v>0.17679614761399876</v>
      </c>
      <c r="AA1537">
        <f t="shared" si="531"/>
        <v>0</v>
      </c>
      <c r="AB1537">
        <f>AVERAGE(M1527:M1537)</f>
        <v>0.79341363823372035</v>
      </c>
      <c r="AC1537">
        <f t="shared" si="532"/>
        <v>0</v>
      </c>
      <c r="AD1537">
        <f t="shared" si="545"/>
        <v>14180.593800839968</v>
      </c>
      <c r="AE1537">
        <f t="shared" si="533"/>
        <v>1</v>
      </c>
      <c r="AF1537">
        <f t="shared" si="550"/>
        <v>8</v>
      </c>
      <c r="AG1537">
        <f t="shared" si="534"/>
        <v>0</v>
      </c>
      <c r="AH1537">
        <f t="shared" si="546"/>
        <v>0</v>
      </c>
      <c r="AJ1537">
        <f t="shared" si="547"/>
        <v>1209103.3993524904</v>
      </c>
      <c r="AK1537">
        <f t="shared" si="535"/>
        <v>1</v>
      </c>
      <c r="AL1537">
        <f t="shared" si="551"/>
        <v>4</v>
      </c>
      <c r="AM1537">
        <f t="shared" si="536"/>
        <v>0</v>
      </c>
      <c r="AN1537">
        <f t="shared" si="548"/>
        <v>0</v>
      </c>
      <c r="AO1537">
        <f>IF(AM1536+AN1537=2,1,0)</f>
        <v>0</v>
      </c>
      <c r="AP1537">
        <f t="shared" si="537"/>
        <v>3.7596444923902572E-2</v>
      </c>
      <c r="AR1537">
        <f t="shared" si="538"/>
        <v>0</v>
      </c>
      <c r="AS1537">
        <f t="shared" si="539"/>
        <v>0.14264282851140608</v>
      </c>
      <c r="AT1537">
        <f t="shared" si="540"/>
        <v>7.1321414255703042E-2</v>
      </c>
    </row>
    <row r="1538" spans="1:46" x14ac:dyDescent="0.25">
      <c r="A1538" t="s">
        <v>1537</v>
      </c>
      <c r="B1538">
        <v>460.97211975008202</v>
      </c>
      <c r="C1538">
        <v>4951217546.0761204</v>
      </c>
      <c r="D1538">
        <v>189.32136441513501</v>
      </c>
      <c r="E1538">
        <v>1.24491456757473</v>
      </c>
      <c r="F1538">
        <v>6.5627097533257003E-2</v>
      </c>
      <c r="G1538">
        <v>0.30455923237306498</v>
      </c>
      <c r="H1538">
        <v>0.74020891222676299</v>
      </c>
      <c r="I1538">
        <v>2.67345198244536E-7</v>
      </c>
      <c r="J1538">
        <v>5.70243941320701</v>
      </c>
      <c r="K1538">
        <v>1990885.12066694</v>
      </c>
      <c r="L1538">
        <v>1.2956149412365101E-2</v>
      </c>
      <c r="M1538">
        <v>0.79948414066490103</v>
      </c>
      <c r="N1538">
        <v>1671668.3195428001</v>
      </c>
      <c r="P1538">
        <f t="shared" si="541"/>
        <v>2978597.2468204498</v>
      </c>
      <c r="Q1538">
        <f t="shared" si="542"/>
        <v>6.922321733638763E-4</v>
      </c>
      <c r="R1538">
        <f t="shared" si="543"/>
        <v>5.3711605951080266E-2</v>
      </c>
      <c r="S1538">
        <f t="shared" si="529"/>
        <v>1</v>
      </c>
      <c r="T1538">
        <f t="shared" si="549"/>
        <v>0</v>
      </c>
      <c r="U1538">
        <f>E1538/4.2</f>
        <v>0.29640823037493569</v>
      </c>
      <c r="V1538">
        <f t="shared" si="530"/>
        <v>0.105744130318109</v>
      </c>
      <c r="W1538">
        <f>I1538/0.0000038</f>
        <v>7.0353999538035783E-2</v>
      </c>
      <c r="X1538">
        <f>F1538/0.48</f>
        <v>0.13672311986095209</v>
      </c>
      <c r="Y1538">
        <f>G1538/0.85</f>
        <v>0.35830497926242938</v>
      </c>
      <c r="Z1538">
        <f t="shared" si="544"/>
        <v>-2.3872312569892529E-3</v>
      </c>
      <c r="AA1538">
        <f t="shared" si="531"/>
        <v>0</v>
      </c>
      <c r="AB1538">
        <f>AVERAGE(M1528:M1538)</f>
        <v>0.79580020053725242</v>
      </c>
      <c r="AC1538">
        <f t="shared" si="532"/>
        <v>0</v>
      </c>
      <c r="AD1538">
        <f t="shared" si="545"/>
        <v>21429.34391080006</v>
      </c>
      <c r="AE1538">
        <f t="shared" si="533"/>
        <v>1</v>
      </c>
      <c r="AF1538">
        <f t="shared" si="550"/>
        <v>9</v>
      </c>
      <c r="AG1538">
        <f t="shared" si="534"/>
        <v>1</v>
      </c>
      <c r="AH1538">
        <f t="shared" si="546"/>
        <v>0</v>
      </c>
      <c r="AJ1538">
        <f t="shared" si="547"/>
        <v>-1515429.2591102102</v>
      </c>
      <c r="AK1538">
        <f t="shared" si="535"/>
        <v>0</v>
      </c>
      <c r="AL1538">
        <f t="shared" si="551"/>
        <v>4</v>
      </c>
      <c r="AM1538">
        <f t="shared" si="536"/>
        <v>0</v>
      </c>
      <c r="AN1538">
        <f t="shared" si="548"/>
        <v>1</v>
      </c>
      <c r="AO1538">
        <f>IF(AM1537+AN1538=2,1,0)</f>
        <v>0</v>
      </c>
      <c r="AP1538">
        <f t="shared" si="537"/>
        <v>3.7017569749614572E-2</v>
      </c>
      <c r="AR1538">
        <f t="shared" si="538"/>
        <v>0</v>
      </c>
      <c r="AS1538">
        <f t="shared" si="539"/>
        <v>0.14360632303963436</v>
      </c>
      <c r="AT1538">
        <f t="shared" si="540"/>
        <v>7.180316151981718E-2</v>
      </c>
    </row>
    <row r="1539" spans="1:46" x14ac:dyDescent="0.25">
      <c r="A1539" t="s">
        <v>1538</v>
      </c>
      <c r="B1539">
        <v>454.62106633806002</v>
      </c>
      <c r="C1539">
        <v>4953324137.1004105</v>
      </c>
      <c r="D1539">
        <v>189.473636302318</v>
      </c>
      <c r="E1539">
        <v>1.2586857851126101</v>
      </c>
      <c r="F1539">
        <v>5.2181229331407002E-2</v>
      </c>
      <c r="G1539">
        <v>0.29504824934180701</v>
      </c>
      <c r="H1539">
        <v>0.73472396079483204</v>
      </c>
      <c r="I1539">
        <v>2.6653186361269797E-7</v>
      </c>
      <c r="J1539">
        <v>5.7129623258665498</v>
      </c>
      <c r="K1539">
        <v>1928537.19132738</v>
      </c>
      <c r="L1539">
        <v>1.68778189783793E-2</v>
      </c>
      <c r="M1539">
        <v>0.76291190670808695</v>
      </c>
      <c r="N1539">
        <v>1684985.11328721</v>
      </c>
      <c r="P1539">
        <f t="shared" si="541"/>
        <v>2106591.0242900848</v>
      </c>
      <c r="Q1539">
        <f t="shared" si="542"/>
        <v>3.4880248901214599E-4</v>
      </c>
      <c r="R1539">
        <f t="shared" si="543"/>
        <v>1.0522912659539863E-2</v>
      </c>
      <c r="S1539">
        <f t="shared" ref="S1539:S1602" si="552">IF(R1539&gt;0,1,0)</f>
        <v>1</v>
      </c>
      <c r="T1539">
        <f t="shared" si="549"/>
        <v>1</v>
      </c>
      <c r="U1539">
        <f>E1539/4.2</f>
        <v>0.29968709169347857</v>
      </c>
      <c r="V1539">
        <f t="shared" ref="V1539:V1602" si="553">H1539/7</f>
        <v>0.10496056582783315</v>
      </c>
      <c r="W1539">
        <f>I1539/0.0000038</f>
        <v>7.0139964108604735E-2</v>
      </c>
      <c r="X1539">
        <f>F1539/0.48</f>
        <v>0.10871089444043126</v>
      </c>
      <c r="Y1539">
        <f>G1539/0.85</f>
        <v>0.34711558746094945</v>
      </c>
      <c r="Z1539">
        <f t="shared" si="544"/>
        <v>0.15227188718299089</v>
      </c>
      <c r="AA1539">
        <f t="shared" ref="AA1539:AA1602" si="554">IF(Z1539&gt;60,1,0)</f>
        <v>0</v>
      </c>
      <c r="AB1539">
        <f>AVERAGE(M1529:M1539)</f>
        <v>0.79444633713126267</v>
      </c>
      <c r="AC1539">
        <f t="shared" ref="AC1539:AC1602" si="555">IF(AB1539&gt;0.9,1,0)</f>
        <v>0</v>
      </c>
      <c r="AD1539">
        <f t="shared" si="545"/>
        <v>13316.793744409923</v>
      </c>
      <c r="AE1539">
        <f t="shared" ref="AE1539:AE1602" si="556">IF(AD1539&gt;0,1,0)</f>
        <v>1</v>
      </c>
      <c r="AF1539">
        <f t="shared" si="550"/>
        <v>9</v>
      </c>
      <c r="AG1539">
        <f t="shared" ref="AG1539:AG1602" si="557">IF(AF1539&gt;8,1,0)</f>
        <v>1</v>
      </c>
      <c r="AH1539">
        <f t="shared" si="546"/>
        <v>1</v>
      </c>
      <c r="AJ1539">
        <f t="shared" si="547"/>
        <v>-62347.929339559982</v>
      </c>
      <c r="AK1539">
        <f t="shared" ref="AK1539:AK1602" si="558">IF(AJ1539&gt;0,1,0)</f>
        <v>0</v>
      </c>
      <c r="AL1539">
        <f t="shared" si="551"/>
        <v>3</v>
      </c>
      <c r="AM1539">
        <f t="shared" ref="AM1539:AM1602" si="559">IF(AL1539&gt;8,1,0)</f>
        <v>0</v>
      </c>
      <c r="AN1539">
        <f t="shared" si="548"/>
        <v>1</v>
      </c>
      <c r="AO1539">
        <f>IF(AM1538+AN1539=2,1,0)</f>
        <v>0</v>
      </c>
      <c r="AP1539">
        <f t="shared" ref="AP1539:AP1602" si="560">L1539/0.35</f>
        <v>4.8222339938226576E-2</v>
      </c>
      <c r="AR1539">
        <f t="shared" ref="AR1539:AR1602" si="561">AVERAGE(T1539,AA1539,AC1539,AH1539,AO1539)</f>
        <v>0.4</v>
      </c>
      <c r="AS1539">
        <f t="shared" ref="AS1539:AS1602" si="562">AVERAGE(Q1539,U1539,V1539,W1539,X1539,Y1539,AP1539)</f>
        <v>0.13988360656550511</v>
      </c>
      <c r="AT1539">
        <f t="shared" ref="AT1539:AT1602" si="563">AVERAGE(AR1539:AS1539)</f>
        <v>0.26994180328275258</v>
      </c>
    </row>
    <row r="1540" spans="1:46" x14ac:dyDescent="0.25">
      <c r="A1540" t="s">
        <v>1539</v>
      </c>
      <c r="B1540">
        <v>453.84373845479001</v>
      </c>
      <c r="C1540">
        <v>4970747520.1042604</v>
      </c>
      <c r="D1540">
        <v>190.81440093926801</v>
      </c>
      <c r="E1540">
        <v>1.2481921957329101</v>
      </c>
      <c r="F1540">
        <v>4.8578511755269602E-2</v>
      </c>
      <c r="G1540">
        <v>0.29219100519042102</v>
      </c>
      <c r="H1540">
        <v>0.71296367322523702</v>
      </c>
      <c r="I1540">
        <v>2.6449804763931E-7</v>
      </c>
      <c r="J1540">
        <v>5.7018148153511303</v>
      </c>
      <c r="K1540">
        <v>17266660.2640904</v>
      </c>
      <c r="L1540">
        <v>1.6308591289130901E-2</v>
      </c>
      <c r="M1540">
        <v>0.74659070069413203</v>
      </c>
      <c r="N1540">
        <v>1654503.63526224</v>
      </c>
      <c r="P1540">
        <f t="shared" ref="P1540:P1603" si="564">C1540-C1539</f>
        <v>17423383.003849983</v>
      </c>
      <c r="Q1540">
        <f t="shared" ref="Q1540:Q1603" si="565">(ABS(P1540-P1539)/100000)/25000</f>
        <v>6.1267167918239588E-3</v>
      </c>
      <c r="R1540">
        <f t="shared" ref="R1540:R1603" si="566">J1540-J1539</f>
        <v>-1.1147510515419512E-2</v>
      </c>
      <c r="S1540">
        <f t="shared" si="552"/>
        <v>0</v>
      </c>
      <c r="T1540">
        <f t="shared" si="549"/>
        <v>0</v>
      </c>
      <c r="U1540">
        <f>E1540/4.2</f>
        <v>0.29718861803164526</v>
      </c>
      <c r="V1540">
        <f t="shared" si="553"/>
        <v>0.101851953317891</v>
      </c>
      <c r="W1540">
        <f>I1540/0.0000038</f>
        <v>6.960474937876579E-2</v>
      </c>
      <c r="X1540">
        <f>F1540/0.48</f>
        <v>0.10120523282347835</v>
      </c>
      <c r="Y1540">
        <f>G1540/0.85</f>
        <v>0.3437541237534365</v>
      </c>
      <c r="Z1540">
        <f t="shared" ref="Z1540:Z1603" si="567">D1540-D1539</f>
        <v>1.3407646369500128</v>
      </c>
      <c r="AA1540">
        <f t="shared" si="554"/>
        <v>0</v>
      </c>
      <c r="AB1540">
        <f>AVERAGE(M1530:M1540)</f>
        <v>0.78806899786660312</v>
      </c>
      <c r="AC1540">
        <f t="shared" si="555"/>
        <v>0</v>
      </c>
      <c r="AD1540">
        <f t="shared" ref="AD1540:AD1603" si="568">N1540-N1539</f>
        <v>-30481.478024970042</v>
      </c>
      <c r="AE1540">
        <f t="shared" si="556"/>
        <v>0</v>
      </c>
      <c r="AF1540">
        <f t="shared" si="550"/>
        <v>8</v>
      </c>
      <c r="AG1540">
        <f t="shared" si="557"/>
        <v>0</v>
      </c>
      <c r="AH1540">
        <f t="shared" ref="AH1540:AH1603" si="569">IF(AE1540+AG1539=2,1,0)</f>
        <v>0</v>
      </c>
      <c r="AJ1540">
        <f t="shared" ref="AJ1540:AJ1603" si="570">K1540-K1539</f>
        <v>15338123.07276302</v>
      </c>
      <c r="AK1540">
        <f t="shared" si="558"/>
        <v>1</v>
      </c>
      <c r="AL1540">
        <f t="shared" si="551"/>
        <v>4</v>
      </c>
      <c r="AM1540">
        <f t="shared" si="559"/>
        <v>0</v>
      </c>
      <c r="AN1540">
        <f t="shared" ref="AN1540:AN1603" si="571">IF(AJ1540&lt;0,1,0)</f>
        <v>0</v>
      </c>
      <c r="AO1540">
        <f>IF(AM1539+AN1540=2,1,0)</f>
        <v>0</v>
      </c>
      <c r="AP1540">
        <f t="shared" si="560"/>
        <v>4.6595975111802579E-2</v>
      </c>
      <c r="AR1540">
        <f t="shared" si="561"/>
        <v>0</v>
      </c>
      <c r="AS1540">
        <f t="shared" si="562"/>
        <v>0.13804676702983479</v>
      </c>
      <c r="AT1540">
        <f t="shared" si="563"/>
        <v>6.9023383514917394E-2</v>
      </c>
    </row>
    <row r="1541" spans="1:46" x14ac:dyDescent="0.25">
      <c r="A1541" t="s">
        <v>1540</v>
      </c>
      <c r="B1541">
        <v>454.95596430495402</v>
      </c>
      <c r="C1541">
        <v>4974417139.5198202</v>
      </c>
      <c r="D1541">
        <v>190.985458705951</v>
      </c>
      <c r="E1541">
        <v>1.35375818341092</v>
      </c>
      <c r="F1541">
        <v>5.0339747165320699E-2</v>
      </c>
      <c r="G1541">
        <v>0.29407866497719398</v>
      </c>
      <c r="H1541">
        <v>0.71584130587372796</v>
      </c>
      <c r="I1541">
        <v>2.6464508591072399E-7</v>
      </c>
      <c r="J1541">
        <v>5.7445546247653896</v>
      </c>
      <c r="K1541">
        <v>3325616.3437021002</v>
      </c>
      <c r="L1541">
        <v>1.50049172014465E-2</v>
      </c>
      <c r="M1541">
        <v>0.75220399310067199</v>
      </c>
      <c r="N1541">
        <v>1625360.70451765</v>
      </c>
      <c r="P1541">
        <f t="shared" si="564"/>
        <v>3669619.4155597687</v>
      </c>
      <c r="Q1541">
        <f t="shared" si="565"/>
        <v>5.5015054353160864E-3</v>
      </c>
      <c r="R1541">
        <f t="shared" si="566"/>
        <v>4.2739809414259256E-2</v>
      </c>
      <c r="S1541">
        <f t="shared" si="552"/>
        <v>1</v>
      </c>
      <c r="T1541">
        <f t="shared" si="549"/>
        <v>0</v>
      </c>
      <c r="U1541">
        <f>E1541/4.2</f>
        <v>0.3223233770026</v>
      </c>
      <c r="V1541">
        <f t="shared" si="553"/>
        <v>0.10226304369624685</v>
      </c>
      <c r="W1541">
        <f>I1541/0.0000038</f>
        <v>6.9643443660716842E-2</v>
      </c>
      <c r="X1541">
        <f>F1541/0.48</f>
        <v>0.10487447326108479</v>
      </c>
      <c r="Y1541">
        <f>G1541/0.85</f>
        <v>0.34597489997316938</v>
      </c>
      <c r="Z1541">
        <f t="shared" si="567"/>
        <v>0.171057766682992</v>
      </c>
      <c r="AA1541">
        <f t="shared" si="554"/>
        <v>0</v>
      </c>
      <c r="AB1541">
        <f>AVERAGE(M1531:M1541)</f>
        <v>0.78380461866909912</v>
      </c>
      <c r="AC1541">
        <f t="shared" si="555"/>
        <v>0</v>
      </c>
      <c r="AD1541">
        <f t="shared" si="568"/>
        <v>-29142.930744590005</v>
      </c>
      <c r="AE1541">
        <f t="shared" si="556"/>
        <v>0</v>
      </c>
      <c r="AF1541">
        <f t="shared" si="550"/>
        <v>7</v>
      </c>
      <c r="AG1541">
        <f t="shared" si="557"/>
        <v>0</v>
      </c>
      <c r="AH1541">
        <f t="shared" si="569"/>
        <v>0</v>
      </c>
      <c r="AJ1541">
        <f t="shared" si="570"/>
        <v>-13941043.9203883</v>
      </c>
      <c r="AK1541">
        <f t="shared" si="558"/>
        <v>0</v>
      </c>
      <c r="AL1541">
        <f t="shared" si="551"/>
        <v>4</v>
      </c>
      <c r="AM1541">
        <f t="shared" si="559"/>
        <v>0</v>
      </c>
      <c r="AN1541">
        <f t="shared" si="571"/>
        <v>1</v>
      </c>
      <c r="AO1541">
        <f>IF(AM1540+AN1541=2,1,0)</f>
        <v>0</v>
      </c>
      <c r="AP1541">
        <f t="shared" si="560"/>
        <v>4.2871192004132856E-2</v>
      </c>
      <c r="AR1541">
        <f t="shared" si="561"/>
        <v>0</v>
      </c>
      <c r="AS1541">
        <f t="shared" si="562"/>
        <v>0.1419217050047524</v>
      </c>
      <c r="AT1541">
        <f t="shared" si="563"/>
        <v>7.0960852502376201E-2</v>
      </c>
    </row>
    <row r="1542" spans="1:46" x14ac:dyDescent="0.25">
      <c r="A1542" t="s">
        <v>1541</v>
      </c>
      <c r="B1542">
        <v>438.54705370520702</v>
      </c>
      <c r="C1542">
        <v>4977866690.7611399</v>
      </c>
      <c r="D1542">
        <v>191.23859453683701</v>
      </c>
      <c r="E1542">
        <v>1.04628319494308</v>
      </c>
      <c r="F1542">
        <v>2.2114117926907501E-2</v>
      </c>
      <c r="G1542">
        <v>0.27228873624262501</v>
      </c>
      <c r="H1542">
        <v>0.68625229934890197</v>
      </c>
      <c r="I1542">
        <v>2.6127560960086201E-7</v>
      </c>
      <c r="J1542">
        <v>5.7273623561465001</v>
      </c>
      <c r="K1542">
        <v>4290298.5811687103</v>
      </c>
      <c r="L1542">
        <v>1.7999959134965202E-2</v>
      </c>
      <c r="M1542">
        <v>0.68602017975396601</v>
      </c>
      <c r="N1542">
        <v>1616722.0720212499</v>
      </c>
      <c r="P1542">
        <f t="shared" si="564"/>
        <v>3449551.2413196564</v>
      </c>
      <c r="Q1542">
        <f t="shared" si="565"/>
        <v>8.8027269696044932E-5</v>
      </c>
      <c r="R1542">
        <f t="shared" si="566"/>
        <v>-1.719226861888945E-2</v>
      </c>
      <c r="S1542">
        <f t="shared" si="552"/>
        <v>0</v>
      </c>
      <c r="T1542">
        <f t="shared" si="549"/>
        <v>0</v>
      </c>
      <c r="U1542">
        <f>E1542/4.2</f>
        <v>0.24911504641501903</v>
      </c>
      <c r="V1542">
        <f t="shared" si="553"/>
        <v>9.8036042764128847E-2</v>
      </c>
      <c r="W1542">
        <f>I1542/0.0000038</f>
        <v>6.8756739368647901E-2</v>
      </c>
      <c r="X1542">
        <f>F1542/0.48</f>
        <v>4.6071079014390628E-2</v>
      </c>
      <c r="Y1542">
        <f>G1542/0.85</f>
        <v>0.32033968969720589</v>
      </c>
      <c r="Z1542">
        <f t="shared" si="567"/>
        <v>0.25313583088600922</v>
      </c>
      <c r="AA1542">
        <f t="shared" si="554"/>
        <v>0</v>
      </c>
      <c r="AB1542">
        <f>AVERAGE(M1532:M1542)</f>
        <v>0.77248650355453341</v>
      </c>
      <c r="AC1542">
        <f t="shared" si="555"/>
        <v>0</v>
      </c>
      <c r="AD1542">
        <f t="shared" si="568"/>
        <v>-8638.6324964000378</v>
      </c>
      <c r="AE1542">
        <f t="shared" si="556"/>
        <v>0</v>
      </c>
      <c r="AF1542">
        <f t="shared" si="550"/>
        <v>6</v>
      </c>
      <c r="AG1542">
        <f t="shared" si="557"/>
        <v>0</v>
      </c>
      <c r="AH1542">
        <f t="shared" si="569"/>
        <v>0</v>
      </c>
      <c r="AJ1542">
        <f t="shared" si="570"/>
        <v>964682.23746661004</v>
      </c>
      <c r="AK1542">
        <f t="shared" si="558"/>
        <v>1</v>
      </c>
      <c r="AL1542">
        <f t="shared" si="551"/>
        <v>4</v>
      </c>
      <c r="AM1542">
        <f t="shared" si="559"/>
        <v>0</v>
      </c>
      <c r="AN1542">
        <f t="shared" si="571"/>
        <v>0</v>
      </c>
      <c r="AO1542">
        <f>IF(AM1541+AN1542=2,1,0)</f>
        <v>0</v>
      </c>
      <c r="AP1542">
        <f t="shared" si="560"/>
        <v>5.142845467132915E-2</v>
      </c>
      <c r="AR1542">
        <f t="shared" si="561"/>
        <v>0</v>
      </c>
      <c r="AS1542">
        <f t="shared" si="562"/>
        <v>0.11911929702863108</v>
      </c>
      <c r="AT1542">
        <f t="shared" si="563"/>
        <v>5.9559648514315541E-2</v>
      </c>
    </row>
    <row r="1543" spans="1:46" x14ac:dyDescent="0.25">
      <c r="A1543" t="s">
        <v>1542</v>
      </c>
      <c r="B1543">
        <v>445.214454619641</v>
      </c>
      <c r="C1543">
        <v>4980526289.58325</v>
      </c>
      <c r="D1543">
        <v>191.48223423537499</v>
      </c>
      <c r="E1543">
        <v>1.27632460291297</v>
      </c>
      <c r="F1543">
        <v>2.61758205602028E-2</v>
      </c>
      <c r="G1543">
        <v>0.27475838652533402</v>
      </c>
      <c r="H1543">
        <v>0.64586808837356702</v>
      </c>
      <c r="I1543">
        <v>2.5663971235444E-7</v>
      </c>
      <c r="J1543">
        <v>5.6837882437285101</v>
      </c>
      <c r="K1543">
        <v>4529753.2580416203</v>
      </c>
      <c r="L1543">
        <v>1.36594863914239E-2</v>
      </c>
      <c r="M1543">
        <v>0.71928457950164304</v>
      </c>
      <c r="N1543">
        <v>1638132.2140293601</v>
      </c>
      <c r="P1543">
        <f t="shared" si="564"/>
        <v>2659598.8221101761</v>
      </c>
      <c r="Q1543">
        <f t="shared" si="565"/>
        <v>3.1598096768379209E-4</v>
      </c>
      <c r="R1543">
        <f t="shared" si="566"/>
        <v>-4.357411241799003E-2</v>
      </c>
      <c r="S1543">
        <f t="shared" si="552"/>
        <v>0</v>
      </c>
      <c r="T1543">
        <f t="shared" si="549"/>
        <v>0</v>
      </c>
      <c r="U1543">
        <f>E1543/4.2</f>
        <v>0.30388681021737379</v>
      </c>
      <c r="V1543">
        <f t="shared" si="553"/>
        <v>9.2266869767652429E-2</v>
      </c>
      <c r="W1543">
        <f>I1543/0.0000038</f>
        <v>6.7536766409063156E-2</v>
      </c>
      <c r="X1543">
        <f>F1543/0.48</f>
        <v>5.4532959500422501E-2</v>
      </c>
      <c r="Y1543">
        <f>G1543/0.85</f>
        <v>0.32324516061804004</v>
      </c>
      <c r="Z1543">
        <f t="shared" si="567"/>
        <v>0.24363969853797585</v>
      </c>
      <c r="AA1543">
        <f t="shared" si="554"/>
        <v>0</v>
      </c>
      <c r="AB1543">
        <f>AVERAGE(M1533:M1543)</f>
        <v>0.7629596718785302</v>
      </c>
      <c r="AC1543">
        <f t="shared" si="555"/>
        <v>0</v>
      </c>
      <c r="AD1543">
        <f t="shared" si="568"/>
        <v>21410.142008110182</v>
      </c>
      <c r="AE1543">
        <f t="shared" si="556"/>
        <v>1</v>
      </c>
      <c r="AF1543">
        <f t="shared" si="550"/>
        <v>6</v>
      </c>
      <c r="AG1543">
        <f t="shared" si="557"/>
        <v>0</v>
      </c>
      <c r="AH1543">
        <f t="shared" si="569"/>
        <v>0</v>
      </c>
      <c r="AJ1543">
        <f t="shared" si="570"/>
        <v>239454.67687291</v>
      </c>
      <c r="AK1543">
        <f t="shared" si="558"/>
        <v>1</v>
      </c>
      <c r="AL1543">
        <f t="shared" si="551"/>
        <v>4</v>
      </c>
      <c r="AM1543">
        <f t="shared" si="559"/>
        <v>0</v>
      </c>
      <c r="AN1543">
        <f t="shared" si="571"/>
        <v>0</v>
      </c>
      <c r="AO1543">
        <f>IF(AM1542+AN1543=2,1,0)</f>
        <v>0</v>
      </c>
      <c r="AP1543">
        <f t="shared" si="560"/>
        <v>3.9027103975496857E-2</v>
      </c>
      <c r="AR1543">
        <f t="shared" si="561"/>
        <v>0</v>
      </c>
      <c r="AS1543">
        <f t="shared" si="562"/>
        <v>0.12583023592224749</v>
      </c>
      <c r="AT1543">
        <f t="shared" si="563"/>
        <v>6.2915117961123743E-2</v>
      </c>
    </row>
    <row r="1544" spans="1:46" x14ac:dyDescent="0.25">
      <c r="A1544" t="s">
        <v>1543</v>
      </c>
      <c r="B1544">
        <v>445.795001728172</v>
      </c>
      <c r="C1544">
        <v>4982748412.2759895</v>
      </c>
      <c r="D1544">
        <v>191.52153205206201</v>
      </c>
      <c r="E1544">
        <v>1.2123210032540801</v>
      </c>
      <c r="F1544">
        <v>3.2230916989223403E-2</v>
      </c>
      <c r="G1544">
        <v>0.27892006811568798</v>
      </c>
      <c r="H1544">
        <v>0.65529726178272096</v>
      </c>
      <c r="I1544">
        <v>2.5748692345807602E-7</v>
      </c>
      <c r="J1544">
        <v>5.7726961428206804</v>
      </c>
      <c r="K1544">
        <v>1928159.82248271</v>
      </c>
      <c r="L1544">
        <v>1.58652685670292E-2</v>
      </c>
      <c r="M1544">
        <v>0.71396970755534805</v>
      </c>
      <c r="N1544">
        <v>1667459.97281423</v>
      </c>
      <c r="P1544">
        <f t="shared" si="564"/>
        <v>2222122.6927394867</v>
      </c>
      <c r="Q1544">
        <f t="shared" si="565"/>
        <v>1.7499045174827575E-4</v>
      </c>
      <c r="R1544">
        <f t="shared" si="566"/>
        <v>8.8907899092170339E-2</v>
      </c>
      <c r="S1544">
        <f t="shared" si="552"/>
        <v>1</v>
      </c>
      <c r="T1544">
        <f t="shared" ref="T1544:T1607" si="572">IF((SUM(S1541:S1544))=4,1,0)</f>
        <v>0</v>
      </c>
      <c r="U1544">
        <f>E1544/4.2</f>
        <v>0.28864785791763808</v>
      </c>
      <c r="V1544">
        <f t="shared" si="553"/>
        <v>9.3613894540388709E-2</v>
      </c>
      <c r="W1544">
        <f>I1544/0.0000038</f>
        <v>6.7759716699493683E-2</v>
      </c>
      <c r="X1544">
        <f>F1544/0.48</f>
        <v>6.7147743727548753E-2</v>
      </c>
      <c r="Y1544">
        <f>G1544/0.85</f>
        <v>0.32814125660669174</v>
      </c>
      <c r="Z1544">
        <f t="shared" si="567"/>
        <v>3.9297816687025033E-2</v>
      </c>
      <c r="AA1544">
        <f t="shared" si="554"/>
        <v>0</v>
      </c>
      <c r="AB1544">
        <f>AVERAGE(M1534:M1544)</f>
        <v>0.75846220003741505</v>
      </c>
      <c r="AC1544">
        <f t="shared" si="555"/>
        <v>0</v>
      </c>
      <c r="AD1544">
        <f t="shared" si="568"/>
        <v>29327.758784869919</v>
      </c>
      <c r="AE1544">
        <f t="shared" si="556"/>
        <v>1</v>
      </c>
      <c r="AF1544">
        <f t="shared" si="550"/>
        <v>7</v>
      </c>
      <c r="AG1544">
        <f t="shared" si="557"/>
        <v>0</v>
      </c>
      <c r="AH1544">
        <f t="shared" si="569"/>
        <v>0</v>
      </c>
      <c r="AJ1544">
        <f t="shared" si="570"/>
        <v>-2601593.4355589105</v>
      </c>
      <c r="AK1544">
        <f t="shared" si="558"/>
        <v>0</v>
      </c>
      <c r="AL1544">
        <f t="shared" si="551"/>
        <v>4</v>
      </c>
      <c r="AM1544">
        <f t="shared" si="559"/>
        <v>0</v>
      </c>
      <c r="AN1544">
        <f t="shared" si="571"/>
        <v>1</v>
      </c>
      <c r="AO1544">
        <f>IF(AM1543+AN1544=2,1,0)</f>
        <v>0</v>
      </c>
      <c r="AP1544">
        <f t="shared" si="560"/>
        <v>4.5329338762940576E-2</v>
      </c>
      <c r="AR1544">
        <f t="shared" si="561"/>
        <v>0</v>
      </c>
      <c r="AS1544">
        <f t="shared" si="562"/>
        <v>0.12725925695806425</v>
      </c>
      <c r="AT1544">
        <f t="shared" si="563"/>
        <v>6.3629628479032127E-2</v>
      </c>
    </row>
    <row r="1545" spans="1:46" x14ac:dyDescent="0.25">
      <c r="A1545" t="s">
        <v>1544</v>
      </c>
      <c r="B1545">
        <v>441.11737178700201</v>
      </c>
      <c r="C1545">
        <v>4985153211.6120996</v>
      </c>
      <c r="D1545">
        <v>191.57768656319601</v>
      </c>
      <c r="E1545">
        <v>1.5732721514983801</v>
      </c>
      <c r="F1545">
        <v>2.2352917457452399E-2</v>
      </c>
      <c r="G1545">
        <v>0.270759962746773</v>
      </c>
      <c r="H1545">
        <v>0.64865314021657206</v>
      </c>
      <c r="I1545">
        <v>2.5649153905503301E-7</v>
      </c>
      <c r="J1545">
        <v>5.8308860941435299</v>
      </c>
      <c r="K1545">
        <v>1654485.0636337199</v>
      </c>
      <c r="L1545">
        <v>9.3055716614390792E-3</v>
      </c>
      <c r="M1545">
        <v>0.701722337821721</v>
      </c>
      <c r="N1545">
        <v>1669879.98865281</v>
      </c>
      <c r="P1545">
        <f t="shared" si="564"/>
        <v>2404799.3361101151</v>
      </c>
      <c r="Q1545">
        <f t="shared" si="565"/>
        <v>7.3070657348251342E-5</v>
      </c>
      <c r="R1545">
        <f t="shared" si="566"/>
        <v>5.8189951322849431E-2</v>
      </c>
      <c r="S1545">
        <f t="shared" si="552"/>
        <v>1</v>
      </c>
      <c r="T1545">
        <f t="shared" si="572"/>
        <v>0</v>
      </c>
      <c r="U1545">
        <f>E1545/4.2</f>
        <v>0.37458860749961431</v>
      </c>
      <c r="V1545">
        <f t="shared" si="553"/>
        <v>9.2664734316653147E-2</v>
      </c>
      <c r="W1545">
        <f>I1545/0.0000038</f>
        <v>6.7497773435535008E-2</v>
      </c>
      <c r="X1545">
        <f>F1545/0.48</f>
        <v>4.6568578036359165E-2</v>
      </c>
      <c r="Y1545">
        <f>G1545/0.85</f>
        <v>0.31854113264326234</v>
      </c>
      <c r="Z1545">
        <f t="shared" si="567"/>
        <v>5.6154511133996721E-2</v>
      </c>
      <c r="AA1545">
        <f t="shared" si="554"/>
        <v>0</v>
      </c>
      <c r="AB1545">
        <f>AVERAGE(M1535:M1545)</f>
        <v>0.75278960032827236</v>
      </c>
      <c r="AC1545">
        <f t="shared" si="555"/>
        <v>0</v>
      </c>
      <c r="AD1545">
        <f t="shared" si="568"/>
        <v>2420.0158385799732</v>
      </c>
      <c r="AE1545">
        <f t="shared" si="556"/>
        <v>1</v>
      </c>
      <c r="AF1545">
        <f t="shared" si="550"/>
        <v>7</v>
      </c>
      <c r="AG1545">
        <f t="shared" si="557"/>
        <v>0</v>
      </c>
      <c r="AH1545">
        <f t="shared" si="569"/>
        <v>0</v>
      </c>
      <c r="AJ1545">
        <f t="shared" si="570"/>
        <v>-273674.75884899008</v>
      </c>
      <c r="AK1545">
        <f t="shared" si="558"/>
        <v>0</v>
      </c>
      <c r="AL1545">
        <f t="shared" si="551"/>
        <v>4</v>
      </c>
      <c r="AM1545">
        <f t="shared" si="559"/>
        <v>0</v>
      </c>
      <c r="AN1545">
        <f t="shared" si="571"/>
        <v>1</v>
      </c>
      <c r="AO1545">
        <f>IF(AM1544+AN1545=2,1,0)</f>
        <v>0</v>
      </c>
      <c r="AP1545">
        <f t="shared" si="560"/>
        <v>2.6587347604111657E-2</v>
      </c>
      <c r="AR1545">
        <f t="shared" si="561"/>
        <v>0</v>
      </c>
      <c r="AS1545">
        <f t="shared" si="562"/>
        <v>0.13236017774184056</v>
      </c>
      <c r="AT1545">
        <f t="shared" si="563"/>
        <v>6.6180088870920278E-2</v>
      </c>
    </row>
    <row r="1546" spans="1:46" x14ac:dyDescent="0.25">
      <c r="A1546" t="s">
        <v>1545</v>
      </c>
      <c r="B1546">
        <v>445.09554932369701</v>
      </c>
      <c r="C1546">
        <v>4988658660.0455198</v>
      </c>
      <c r="D1546">
        <v>191.673170798689</v>
      </c>
      <c r="E1546">
        <v>1.5325174520665601</v>
      </c>
      <c r="F1546">
        <v>2.9436515663800501E-2</v>
      </c>
      <c r="G1546">
        <v>0.27589039796335102</v>
      </c>
      <c r="H1546">
        <v>0.64534271950212796</v>
      </c>
      <c r="I1546">
        <v>2.55912762776804E-7</v>
      </c>
      <c r="J1546">
        <v>5.8738257344370703</v>
      </c>
      <c r="K1546">
        <v>3133116.18969383</v>
      </c>
      <c r="L1546">
        <v>1.20174792594258E-2</v>
      </c>
      <c r="M1546">
        <v>0.72749190616533499</v>
      </c>
      <c r="N1546">
        <v>1651707.0162340801</v>
      </c>
      <c r="P1546">
        <f t="shared" si="564"/>
        <v>3505448.4334201813</v>
      </c>
      <c r="Q1546">
        <f t="shared" si="565"/>
        <v>4.4025963892402651E-4</v>
      </c>
      <c r="R1546">
        <f t="shared" si="566"/>
        <v>4.2939640293540471E-2</v>
      </c>
      <c r="S1546">
        <f t="shared" si="552"/>
        <v>1</v>
      </c>
      <c r="T1546">
        <f t="shared" si="572"/>
        <v>0</v>
      </c>
      <c r="U1546">
        <f>E1546/4.2</f>
        <v>0.36488510763489523</v>
      </c>
      <c r="V1546">
        <f t="shared" si="553"/>
        <v>9.219181707173256E-2</v>
      </c>
      <c r="W1546">
        <f>I1546/0.0000038</f>
        <v>6.7345463888632634E-2</v>
      </c>
      <c r="X1546">
        <f>F1546/0.48</f>
        <v>6.1326074299584379E-2</v>
      </c>
      <c r="Y1546">
        <f>G1546/0.85</f>
        <v>0.32457693878041299</v>
      </c>
      <c r="Z1546">
        <f t="shared" si="567"/>
        <v>9.5484235492989455E-2</v>
      </c>
      <c r="AA1546">
        <f t="shared" si="554"/>
        <v>0</v>
      </c>
      <c r="AB1546">
        <f>AVERAGE(M1536:M1546)</f>
        <v>0.74635488818157814</v>
      </c>
      <c r="AC1546">
        <f t="shared" si="555"/>
        <v>0</v>
      </c>
      <c r="AD1546">
        <f t="shared" si="568"/>
        <v>-18172.972418729914</v>
      </c>
      <c r="AE1546">
        <f t="shared" si="556"/>
        <v>0</v>
      </c>
      <c r="AF1546">
        <f t="shared" si="550"/>
        <v>6</v>
      </c>
      <c r="AG1546">
        <f t="shared" si="557"/>
        <v>0</v>
      </c>
      <c r="AH1546">
        <f t="shared" si="569"/>
        <v>0</v>
      </c>
      <c r="AJ1546">
        <f t="shared" si="570"/>
        <v>1478631.1260601101</v>
      </c>
      <c r="AK1546">
        <f t="shared" si="558"/>
        <v>1</v>
      </c>
      <c r="AL1546">
        <f t="shared" si="551"/>
        <v>5</v>
      </c>
      <c r="AM1546">
        <f t="shared" si="559"/>
        <v>0</v>
      </c>
      <c r="AN1546">
        <f t="shared" si="571"/>
        <v>0</v>
      </c>
      <c r="AO1546">
        <f>IF(AM1545+AN1546=2,1,0)</f>
        <v>0</v>
      </c>
      <c r="AP1546">
        <f t="shared" si="560"/>
        <v>3.433565502693086E-2</v>
      </c>
      <c r="AR1546">
        <f t="shared" si="561"/>
        <v>0</v>
      </c>
      <c r="AS1546">
        <f t="shared" si="562"/>
        <v>0.13501447376301609</v>
      </c>
      <c r="AT1546">
        <f t="shared" si="563"/>
        <v>6.7507236881508045E-2</v>
      </c>
    </row>
    <row r="1547" spans="1:46" x14ac:dyDescent="0.25">
      <c r="A1547" t="s">
        <v>1546</v>
      </c>
      <c r="B1547">
        <v>445.74600732461602</v>
      </c>
      <c r="C1547">
        <v>4991132724.8623304</v>
      </c>
      <c r="D1547">
        <v>191.73119185035401</v>
      </c>
      <c r="E1547">
        <v>1.2583653382206701</v>
      </c>
      <c r="F1547">
        <v>3.3427852077055398E-2</v>
      </c>
      <c r="G1547">
        <v>0.27904398784677997</v>
      </c>
      <c r="H1547">
        <v>0.66073663981159603</v>
      </c>
      <c r="I1547">
        <v>2.57408927554028E-7</v>
      </c>
      <c r="J1547">
        <v>5.9498963393187401</v>
      </c>
      <c r="K1547">
        <v>1967745.90236683</v>
      </c>
      <c r="L1547">
        <v>1.59407809816936E-2</v>
      </c>
      <c r="M1547">
        <v>0.723082400152954</v>
      </c>
      <c r="N1547">
        <v>1645419.95227892</v>
      </c>
      <c r="P1547">
        <f t="shared" si="564"/>
        <v>2474064.8168106079</v>
      </c>
      <c r="Q1547">
        <f t="shared" si="565"/>
        <v>4.1255344664382931E-4</v>
      </c>
      <c r="R1547">
        <f t="shared" si="566"/>
        <v>7.6070604881669723E-2</v>
      </c>
      <c r="S1547">
        <f t="shared" si="552"/>
        <v>1</v>
      </c>
      <c r="T1547">
        <f t="shared" si="572"/>
        <v>1</v>
      </c>
      <c r="U1547">
        <f>E1547/4.2</f>
        <v>0.29961079481444525</v>
      </c>
      <c r="V1547">
        <f t="shared" si="553"/>
        <v>9.4390948544513714E-2</v>
      </c>
      <c r="W1547">
        <f>I1547/0.0000038</f>
        <v>6.7739191461586315E-2</v>
      </c>
      <c r="X1547">
        <f>F1547/0.48</f>
        <v>6.9641358493865421E-2</v>
      </c>
      <c r="Y1547">
        <f>G1547/0.85</f>
        <v>0.32828704452562352</v>
      </c>
      <c r="Z1547">
        <f t="shared" si="567"/>
        <v>5.8021051665008372E-2</v>
      </c>
      <c r="AA1547">
        <f t="shared" si="554"/>
        <v>0</v>
      </c>
      <c r="AB1547">
        <f>AVERAGE(M1537:M1547)</f>
        <v>0.73873458612919451</v>
      </c>
      <c r="AC1547">
        <f t="shared" si="555"/>
        <v>0</v>
      </c>
      <c r="AD1547">
        <f t="shared" si="568"/>
        <v>-6287.0639551600907</v>
      </c>
      <c r="AE1547">
        <f t="shared" si="556"/>
        <v>0</v>
      </c>
      <c r="AF1547">
        <f t="shared" si="550"/>
        <v>5</v>
      </c>
      <c r="AG1547">
        <f t="shared" si="557"/>
        <v>0</v>
      </c>
      <c r="AH1547">
        <f t="shared" si="569"/>
        <v>0</v>
      </c>
      <c r="AJ1547">
        <f t="shared" si="570"/>
        <v>-1165370.2873269999</v>
      </c>
      <c r="AK1547">
        <f t="shared" si="558"/>
        <v>0</v>
      </c>
      <c r="AL1547">
        <f t="shared" si="551"/>
        <v>4</v>
      </c>
      <c r="AM1547">
        <f t="shared" si="559"/>
        <v>0</v>
      </c>
      <c r="AN1547">
        <f t="shared" si="571"/>
        <v>1</v>
      </c>
      <c r="AO1547">
        <f>IF(AM1546+AN1547=2,1,0)</f>
        <v>0</v>
      </c>
      <c r="AP1547">
        <f t="shared" si="560"/>
        <v>4.5545088519124574E-2</v>
      </c>
      <c r="AR1547">
        <f t="shared" si="561"/>
        <v>0.2</v>
      </c>
      <c r="AS1547">
        <f t="shared" si="562"/>
        <v>0.12937528282940036</v>
      </c>
      <c r="AT1547">
        <f t="shared" si="563"/>
        <v>0.16468764141470019</v>
      </c>
    </row>
    <row r="1548" spans="1:46" x14ac:dyDescent="0.25">
      <c r="A1548" t="s">
        <v>1547</v>
      </c>
      <c r="B1548">
        <v>451.34028907732699</v>
      </c>
      <c r="C1548">
        <v>4995964918.72649</v>
      </c>
      <c r="D1548">
        <v>191.88299466366499</v>
      </c>
      <c r="E1548">
        <v>1.18844983735452</v>
      </c>
      <c r="F1548">
        <v>4.1759270454990102E-2</v>
      </c>
      <c r="G1548">
        <v>0.28560234896146602</v>
      </c>
      <c r="H1548">
        <v>0.67672052722465403</v>
      </c>
      <c r="I1548">
        <v>2.5907072671024702E-7</v>
      </c>
      <c r="J1548">
        <v>5.9947034395634802</v>
      </c>
      <c r="K1548">
        <v>4237920.6137520904</v>
      </c>
      <c r="L1548">
        <v>1.70591543469319E-2</v>
      </c>
      <c r="M1548">
        <v>0.75651707481669705</v>
      </c>
      <c r="N1548">
        <v>1653409.6024667299</v>
      </c>
      <c r="P1548">
        <f t="shared" si="564"/>
        <v>4832193.864159584</v>
      </c>
      <c r="Q1548">
        <f t="shared" si="565"/>
        <v>9.4325161893959054E-4</v>
      </c>
      <c r="R1548">
        <f t="shared" si="566"/>
        <v>4.4807100244740106E-2</v>
      </c>
      <c r="S1548">
        <f t="shared" si="552"/>
        <v>1</v>
      </c>
      <c r="T1548">
        <f t="shared" si="572"/>
        <v>1</v>
      </c>
      <c r="U1548">
        <f>E1548/4.2</f>
        <v>0.28296424698917144</v>
      </c>
      <c r="V1548">
        <f t="shared" si="553"/>
        <v>9.6674361032093439E-2</v>
      </c>
      <c r="W1548">
        <f>I1548/0.0000038</f>
        <v>6.8176507029012373E-2</v>
      </c>
      <c r="X1548">
        <f>F1548/0.48</f>
        <v>8.699848011456271E-2</v>
      </c>
      <c r="Y1548">
        <f>G1548/0.85</f>
        <v>0.3360027634840777</v>
      </c>
      <c r="Z1548">
        <f t="shared" si="567"/>
        <v>0.15180281331097945</v>
      </c>
      <c r="AA1548">
        <f t="shared" si="554"/>
        <v>0</v>
      </c>
      <c r="AB1548">
        <f>AVERAGE(M1538:M1548)</f>
        <v>0.73538899335776875</v>
      </c>
      <c r="AC1548">
        <f t="shared" si="555"/>
        <v>0</v>
      </c>
      <c r="AD1548">
        <f t="shared" si="568"/>
        <v>7989.6501878099516</v>
      </c>
      <c r="AE1548">
        <f t="shared" si="556"/>
        <v>1</v>
      </c>
      <c r="AF1548">
        <f t="shared" ref="AF1548:AF1611" si="573">SUM(AE1539:AE1548)</f>
        <v>5</v>
      </c>
      <c r="AG1548">
        <f t="shared" si="557"/>
        <v>0</v>
      </c>
      <c r="AH1548">
        <f t="shared" si="569"/>
        <v>0</v>
      </c>
      <c r="AJ1548">
        <f t="shared" si="570"/>
        <v>2270174.7113852603</v>
      </c>
      <c r="AK1548">
        <f t="shared" si="558"/>
        <v>1</v>
      </c>
      <c r="AL1548">
        <f t="shared" ref="AL1548:AL1611" si="574">SUM(AK1539:AK1548)</f>
        <v>5</v>
      </c>
      <c r="AM1548">
        <f t="shared" si="559"/>
        <v>0</v>
      </c>
      <c r="AN1548">
        <f t="shared" si="571"/>
        <v>0</v>
      </c>
      <c r="AO1548">
        <f>IF(AM1547+AN1548=2,1,0)</f>
        <v>0</v>
      </c>
      <c r="AP1548">
        <f t="shared" si="560"/>
        <v>4.8740440991234001E-2</v>
      </c>
      <c r="AR1548">
        <f t="shared" si="561"/>
        <v>0.2</v>
      </c>
      <c r="AS1548">
        <f t="shared" si="562"/>
        <v>0.13150000732272732</v>
      </c>
      <c r="AT1548">
        <f t="shared" si="563"/>
        <v>0.16575000366136367</v>
      </c>
    </row>
    <row r="1549" spans="1:46" x14ac:dyDescent="0.25">
      <c r="A1549" t="s">
        <v>1548</v>
      </c>
      <c r="B1549">
        <v>454.08349108848</v>
      </c>
      <c r="C1549">
        <v>4999855100.0206804</v>
      </c>
      <c r="D1549">
        <v>191.98098537327499</v>
      </c>
      <c r="E1549">
        <v>1.1671581248751099</v>
      </c>
      <c r="F1549">
        <v>4.8334253181365402E-2</v>
      </c>
      <c r="G1549">
        <v>0.29107966632854199</v>
      </c>
      <c r="H1549">
        <v>0.68777712470838503</v>
      </c>
      <c r="I1549">
        <v>2.6016091575696E-7</v>
      </c>
      <c r="J1549">
        <v>6.0215556400535304</v>
      </c>
      <c r="K1549">
        <v>3109101.5100822998</v>
      </c>
      <c r="L1549">
        <v>1.6223284315878401E-2</v>
      </c>
      <c r="M1549">
        <v>0.77527299162757102</v>
      </c>
      <c r="N1549">
        <v>1667414.7287739001</v>
      </c>
      <c r="P1549">
        <f t="shared" si="564"/>
        <v>3890181.2941904068</v>
      </c>
      <c r="Q1549">
        <f t="shared" si="565"/>
        <v>3.7680502798767085E-4</v>
      </c>
      <c r="R1549">
        <f t="shared" si="566"/>
        <v>2.6852200490050215E-2</v>
      </c>
      <c r="S1549">
        <f t="shared" si="552"/>
        <v>1</v>
      </c>
      <c r="T1549">
        <f t="shared" si="572"/>
        <v>1</v>
      </c>
      <c r="U1549">
        <f>E1549/4.2</f>
        <v>0.27789479163693093</v>
      </c>
      <c r="V1549">
        <f t="shared" si="553"/>
        <v>9.8253874958340717E-2</v>
      </c>
      <c r="W1549">
        <f>I1549/0.0000038</f>
        <v>6.846339888341052E-2</v>
      </c>
      <c r="X1549">
        <f>F1549/0.48</f>
        <v>0.10069636079451126</v>
      </c>
      <c r="Y1549">
        <f>G1549/0.85</f>
        <v>0.34244666626887293</v>
      </c>
      <c r="Z1549">
        <f t="shared" si="567"/>
        <v>9.7990709610002114E-2</v>
      </c>
      <c r="AA1549">
        <f t="shared" si="554"/>
        <v>0</v>
      </c>
      <c r="AB1549">
        <f>AVERAGE(M1539:M1549)</f>
        <v>0.7331879798089207</v>
      </c>
      <c r="AC1549">
        <f t="shared" si="555"/>
        <v>0</v>
      </c>
      <c r="AD1549">
        <f t="shared" si="568"/>
        <v>14005.12630717014</v>
      </c>
      <c r="AE1549">
        <f t="shared" si="556"/>
        <v>1</v>
      </c>
      <c r="AF1549">
        <f t="shared" si="573"/>
        <v>5</v>
      </c>
      <c r="AG1549">
        <f t="shared" si="557"/>
        <v>0</v>
      </c>
      <c r="AH1549">
        <f t="shared" si="569"/>
        <v>0</v>
      </c>
      <c r="AJ1549">
        <f t="shared" si="570"/>
        <v>-1128819.1036697906</v>
      </c>
      <c r="AK1549">
        <f t="shared" si="558"/>
        <v>0</v>
      </c>
      <c r="AL1549">
        <f t="shared" si="574"/>
        <v>5</v>
      </c>
      <c r="AM1549">
        <f t="shared" si="559"/>
        <v>0</v>
      </c>
      <c r="AN1549">
        <f t="shared" si="571"/>
        <v>1</v>
      </c>
      <c r="AO1549">
        <f>IF(AM1548+AN1549=2,1,0)</f>
        <v>0</v>
      </c>
      <c r="AP1549">
        <f t="shared" si="560"/>
        <v>4.6352240902509723E-2</v>
      </c>
      <c r="AR1549">
        <f t="shared" si="561"/>
        <v>0.2</v>
      </c>
      <c r="AS1549">
        <f t="shared" si="562"/>
        <v>0.13349773406750912</v>
      </c>
      <c r="AT1549">
        <f t="shared" si="563"/>
        <v>0.16674886703375458</v>
      </c>
    </row>
    <row r="1550" spans="1:46" x14ac:dyDescent="0.25">
      <c r="A1550" t="s">
        <v>1549</v>
      </c>
      <c r="B1550">
        <v>470.66786592968498</v>
      </c>
      <c r="C1550">
        <v>5020844988.0121098</v>
      </c>
      <c r="D1550">
        <v>192.89740321572299</v>
      </c>
      <c r="E1550">
        <v>1.2514910148423799</v>
      </c>
      <c r="F1550">
        <v>7.8459663165508106E-2</v>
      </c>
      <c r="G1550">
        <v>0.31629886067301999</v>
      </c>
      <c r="H1550">
        <v>0.78354198655108798</v>
      </c>
      <c r="I1550">
        <v>2.7112752709913202E-7</v>
      </c>
      <c r="J1550">
        <v>6.2354982383931103</v>
      </c>
      <c r="K1550">
        <v>20586143.521761499</v>
      </c>
      <c r="L1550">
        <v>1.99927384718083E-2</v>
      </c>
      <c r="M1550">
        <v>0.81951499637074698</v>
      </c>
      <c r="N1550">
        <v>1667327.9364912701</v>
      </c>
      <c r="P1550">
        <f t="shared" si="564"/>
        <v>20989887.991429329</v>
      </c>
      <c r="Q1550">
        <f t="shared" si="565"/>
        <v>6.8398826788955694E-3</v>
      </c>
      <c r="R1550">
        <f t="shared" si="566"/>
        <v>0.21394259833957996</v>
      </c>
      <c r="S1550">
        <f t="shared" si="552"/>
        <v>1</v>
      </c>
      <c r="T1550">
        <f t="shared" si="572"/>
        <v>1</v>
      </c>
      <c r="U1550">
        <f>E1550/4.2</f>
        <v>0.29797405115294756</v>
      </c>
      <c r="V1550">
        <f t="shared" si="553"/>
        <v>0.11193456950729828</v>
      </c>
      <c r="W1550">
        <f>I1550/0.0000038</f>
        <v>7.1349349236613693E-2</v>
      </c>
      <c r="X1550">
        <f>F1550/0.48</f>
        <v>0.16345763159480856</v>
      </c>
      <c r="Y1550">
        <f>G1550/0.85</f>
        <v>0.3721163066741412</v>
      </c>
      <c r="Z1550">
        <f t="shared" si="567"/>
        <v>0.91641784244799851</v>
      </c>
      <c r="AA1550">
        <f t="shared" si="554"/>
        <v>0</v>
      </c>
      <c r="AB1550">
        <f>AVERAGE(M1540:M1550)</f>
        <v>0.73833371523279889</v>
      </c>
      <c r="AC1550">
        <f t="shared" si="555"/>
        <v>0</v>
      </c>
      <c r="AD1550">
        <f t="shared" si="568"/>
        <v>-86.79228262999095</v>
      </c>
      <c r="AE1550">
        <f t="shared" si="556"/>
        <v>0</v>
      </c>
      <c r="AF1550">
        <f t="shared" si="573"/>
        <v>5</v>
      </c>
      <c r="AG1550">
        <f t="shared" si="557"/>
        <v>0</v>
      </c>
      <c r="AH1550">
        <f t="shared" si="569"/>
        <v>0</v>
      </c>
      <c r="AJ1550">
        <f t="shared" si="570"/>
        <v>17477042.011679199</v>
      </c>
      <c r="AK1550">
        <f t="shared" si="558"/>
        <v>1</v>
      </c>
      <c r="AL1550">
        <f t="shared" si="574"/>
        <v>5</v>
      </c>
      <c r="AM1550">
        <f t="shared" si="559"/>
        <v>0</v>
      </c>
      <c r="AN1550">
        <f t="shared" si="571"/>
        <v>0</v>
      </c>
      <c r="AO1550">
        <f>IF(AM1549+AN1550=2,1,0)</f>
        <v>0</v>
      </c>
      <c r="AP1550">
        <f t="shared" si="560"/>
        <v>5.7122109919452289E-2</v>
      </c>
      <c r="AR1550">
        <f t="shared" si="561"/>
        <v>0.2</v>
      </c>
      <c r="AS1550">
        <f t="shared" si="562"/>
        <v>0.15439912868059388</v>
      </c>
      <c r="AT1550">
        <f t="shared" si="563"/>
        <v>0.17719956434029693</v>
      </c>
    </row>
    <row r="1551" spans="1:46" x14ac:dyDescent="0.25">
      <c r="A1551" t="s">
        <v>1550</v>
      </c>
      <c r="B1551">
        <v>523.40106702920298</v>
      </c>
      <c r="C1551">
        <v>5037713466.9998903</v>
      </c>
      <c r="D1551">
        <v>193.13678574799201</v>
      </c>
      <c r="E1551">
        <v>1.25549390740421</v>
      </c>
      <c r="F1551">
        <v>0.163066015736436</v>
      </c>
      <c r="G1551">
        <v>0.383362440267558</v>
      </c>
      <c r="H1551">
        <v>0.90490227827701197</v>
      </c>
      <c r="I1551">
        <v>2.8472619751920103E-7</v>
      </c>
      <c r="J1551">
        <v>6.6792377916848302</v>
      </c>
      <c r="K1551">
        <v>18494553.1054249</v>
      </c>
      <c r="L1551">
        <v>1.5497930685158701E-2</v>
      </c>
      <c r="M1551">
        <v>0.85232824782157801</v>
      </c>
      <c r="N1551">
        <v>1649139.40508422</v>
      </c>
      <c r="P1551">
        <f t="shared" si="564"/>
        <v>16868478.987780571</v>
      </c>
      <c r="Q1551">
        <f t="shared" si="565"/>
        <v>1.6485636014595031E-3</v>
      </c>
      <c r="R1551">
        <f t="shared" si="566"/>
        <v>0.44373955329171988</v>
      </c>
      <c r="S1551">
        <f t="shared" si="552"/>
        <v>1</v>
      </c>
      <c r="T1551">
        <f t="shared" si="572"/>
        <v>1</v>
      </c>
      <c r="U1551">
        <f>E1551/4.2</f>
        <v>0.29892712081052619</v>
      </c>
      <c r="V1551">
        <f t="shared" si="553"/>
        <v>0.12927175403957314</v>
      </c>
      <c r="W1551">
        <f>I1551/0.0000038</f>
        <v>7.4927946715579216E-2</v>
      </c>
      <c r="X1551">
        <f>F1551/0.48</f>
        <v>0.33972086611757502</v>
      </c>
      <c r="Y1551">
        <f>G1551/0.85</f>
        <v>0.45101463560889177</v>
      </c>
      <c r="Z1551">
        <f t="shared" si="567"/>
        <v>0.23938253226901907</v>
      </c>
      <c r="AA1551">
        <f t="shared" si="554"/>
        <v>0</v>
      </c>
      <c r="AB1551">
        <f>AVERAGE(M1541:M1551)</f>
        <v>0.74794621951711204</v>
      </c>
      <c r="AC1551">
        <f t="shared" si="555"/>
        <v>0</v>
      </c>
      <c r="AD1551">
        <f t="shared" si="568"/>
        <v>-18188.53140705009</v>
      </c>
      <c r="AE1551">
        <f t="shared" si="556"/>
        <v>0</v>
      </c>
      <c r="AF1551">
        <f t="shared" si="573"/>
        <v>5</v>
      </c>
      <c r="AG1551">
        <f t="shared" si="557"/>
        <v>0</v>
      </c>
      <c r="AH1551">
        <f t="shared" si="569"/>
        <v>0</v>
      </c>
      <c r="AJ1551">
        <f t="shared" si="570"/>
        <v>-2091590.4163365997</v>
      </c>
      <c r="AK1551">
        <f t="shared" si="558"/>
        <v>0</v>
      </c>
      <c r="AL1551">
        <f t="shared" si="574"/>
        <v>5</v>
      </c>
      <c r="AM1551">
        <f t="shared" si="559"/>
        <v>0</v>
      </c>
      <c r="AN1551">
        <f t="shared" si="571"/>
        <v>1</v>
      </c>
      <c r="AO1551">
        <f>IF(AM1550+AN1551=2,1,0)</f>
        <v>0</v>
      </c>
      <c r="AP1551">
        <f t="shared" si="560"/>
        <v>4.4279801957596288E-2</v>
      </c>
      <c r="AR1551">
        <f t="shared" si="561"/>
        <v>0.2</v>
      </c>
      <c r="AS1551">
        <f t="shared" si="562"/>
        <v>0.19139866983588588</v>
      </c>
      <c r="AT1551">
        <f t="shared" si="563"/>
        <v>0.19569933491794295</v>
      </c>
    </row>
    <row r="1552" spans="1:46" x14ac:dyDescent="0.25">
      <c r="A1552" t="s">
        <v>1551</v>
      </c>
      <c r="B1552">
        <v>522.40126888928796</v>
      </c>
      <c r="C1552">
        <v>5058900535.9202204</v>
      </c>
      <c r="D1552">
        <v>193.476701424624</v>
      </c>
      <c r="E1552">
        <v>1.45319125723792</v>
      </c>
      <c r="F1552">
        <v>0.15546696716833</v>
      </c>
      <c r="G1552">
        <v>0.38237033120228597</v>
      </c>
      <c r="H1552">
        <v>1.02835746007587</v>
      </c>
      <c r="I1552">
        <v>2.98654107786913E-7</v>
      </c>
      <c r="J1552">
        <v>7.2336668959138297</v>
      </c>
      <c r="K1552">
        <v>20178666.054012001</v>
      </c>
      <c r="L1552">
        <v>1.28889750359455E-2</v>
      </c>
      <c r="M1552">
        <v>0.84748701653752401</v>
      </c>
      <c r="N1552">
        <v>1641589.4737883301</v>
      </c>
      <c r="P1552">
        <f t="shared" si="564"/>
        <v>21187068.920330048</v>
      </c>
      <c r="Q1552">
        <f t="shared" si="565"/>
        <v>1.7274359730197906E-3</v>
      </c>
      <c r="R1552">
        <f t="shared" si="566"/>
        <v>0.55442910422899949</v>
      </c>
      <c r="S1552">
        <f t="shared" si="552"/>
        <v>1</v>
      </c>
      <c r="T1552">
        <f t="shared" si="572"/>
        <v>1</v>
      </c>
      <c r="U1552">
        <f>E1552/4.2</f>
        <v>0.34599791838998095</v>
      </c>
      <c r="V1552">
        <f t="shared" si="553"/>
        <v>0.14690820858226714</v>
      </c>
      <c r="W1552">
        <f>I1552/0.0000038</f>
        <v>7.859318625971394E-2</v>
      </c>
      <c r="X1552">
        <f>F1552/0.48</f>
        <v>0.32388951493402085</v>
      </c>
      <c r="Y1552">
        <f>G1552/0.85</f>
        <v>0.44984744847327762</v>
      </c>
      <c r="Z1552">
        <f t="shared" si="567"/>
        <v>0.33991567663198907</v>
      </c>
      <c r="AA1552">
        <f t="shared" si="554"/>
        <v>0</v>
      </c>
      <c r="AB1552">
        <f>AVERAGE(M1542:M1552)</f>
        <v>0.75660831255682592</v>
      </c>
      <c r="AC1552">
        <f t="shared" si="555"/>
        <v>0</v>
      </c>
      <c r="AD1552">
        <f t="shared" si="568"/>
        <v>-7549.9312958898954</v>
      </c>
      <c r="AE1552">
        <f t="shared" si="556"/>
        <v>0</v>
      </c>
      <c r="AF1552">
        <f t="shared" si="573"/>
        <v>5</v>
      </c>
      <c r="AG1552">
        <f t="shared" si="557"/>
        <v>0</v>
      </c>
      <c r="AH1552">
        <f t="shared" si="569"/>
        <v>0</v>
      </c>
      <c r="AJ1552">
        <f t="shared" si="570"/>
        <v>1684112.948587101</v>
      </c>
      <c r="AK1552">
        <f t="shared" si="558"/>
        <v>1</v>
      </c>
      <c r="AL1552">
        <f t="shared" si="574"/>
        <v>5</v>
      </c>
      <c r="AM1552">
        <f t="shared" si="559"/>
        <v>0</v>
      </c>
      <c r="AN1552">
        <f t="shared" si="571"/>
        <v>0</v>
      </c>
      <c r="AO1552">
        <f>IF(AM1551+AN1552=2,1,0)</f>
        <v>0</v>
      </c>
      <c r="AP1552">
        <f t="shared" si="560"/>
        <v>3.6825642959844286E-2</v>
      </c>
      <c r="AR1552">
        <f t="shared" si="561"/>
        <v>0.2</v>
      </c>
      <c r="AS1552">
        <f t="shared" si="562"/>
        <v>0.19768419365316064</v>
      </c>
      <c r="AT1552">
        <f t="shared" si="563"/>
        <v>0.19884209682658033</v>
      </c>
    </row>
    <row r="1553" spans="1:46" x14ac:dyDescent="0.25">
      <c r="A1553" t="s">
        <v>1552</v>
      </c>
      <c r="B1553">
        <v>531.76972415143803</v>
      </c>
      <c r="C1553">
        <v>5077801327.11518</v>
      </c>
      <c r="D1553">
        <v>193.64863730316401</v>
      </c>
      <c r="E1553">
        <v>1.44840919816782</v>
      </c>
      <c r="F1553">
        <v>0.16332301731233201</v>
      </c>
      <c r="G1553">
        <v>0.392777659308859</v>
      </c>
      <c r="H1553">
        <v>1.07162632358562</v>
      </c>
      <c r="I1553">
        <v>3.03734829887849E-7</v>
      </c>
      <c r="J1553">
        <v>7.6498218688785702</v>
      </c>
      <c r="K1553">
        <v>18653980.1801465</v>
      </c>
      <c r="L1553">
        <v>1.5815829033778098E-2</v>
      </c>
      <c r="M1553">
        <v>0.85116748994462099</v>
      </c>
      <c r="N1553">
        <v>1579645.0766149999</v>
      </c>
      <c r="P1553">
        <f t="shared" si="564"/>
        <v>18900791.194959641</v>
      </c>
      <c r="Q1553">
        <f t="shared" si="565"/>
        <v>9.1451109014816282E-4</v>
      </c>
      <c r="R1553">
        <f t="shared" si="566"/>
        <v>0.41615497296474047</v>
      </c>
      <c r="S1553">
        <f t="shared" si="552"/>
        <v>1</v>
      </c>
      <c r="T1553">
        <f t="shared" si="572"/>
        <v>1</v>
      </c>
      <c r="U1553">
        <f>E1553/4.2</f>
        <v>0.34485933289709997</v>
      </c>
      <c r="V1553">
        <f t="shared" si="553"/>
        <v>0.15308947479794571</v>
      </c>
      <c r="W1553">
        <f>I1553/0.0000038</f>
        <v>7.9930218391539215E-2</v>
      </c>
      <c r="X1553">
        <f>F1553/0.48</f>
        <v>0.34025628606735836</v>
      </c>
      <c r="Y1553">
        <f>G1553/0.85</f>
        <v>0.46209136389277528</v>
      </c>
      <c r="Z1553">
        <f t="shared" si="567"/>
        <v>0.1719358785400118</v>
      </c>
      <c r="AA1553">
        <f t="shared" si="554"/>
        <v>0</v>
      </c>
      <c r="AB1553">
        <f>AVERAGE(M1543:M1553)</f>
        <v>0.77162170439234001</v>
      </c>
      <c r="AC1553">
        <f t="shared" si="555"/>
        <v>0</v>
      </c>
      <c r="AD1553">
        <f t="shared" si="568"/>
        <v>-61944.397173330188</v>
      </c>
      <c r="AE1553">
        <f t="shared" si="556"/>
        <v>0</v>
      </c>
      <c r="AF1553">
        <f t="shared" si="573"/>
        <v>4</v>
      </c>
      <c r="AG1553">
        <f t="shared" si="557"/>
        <v>0</v>
      </c>
      <c r="AH1553">
        <f t="shared" si="569"/>
        <v>0</v>
      </c>
      <c r="AJ1553">
        <f t="shared" si="570"/>
        <v>-1524685.8738655001</v>
      </c>
      <c r="AK1553">
        <f t="shared" si="558"/>
        <v>0</v>
      </c>
      <c r="AL1553">
        <f t="shared" si="574"/>
        <v>4</v>
      </c>
      <c r="AM1553">
        <f t="shared" si="559"/>
        <v>0</v>
      </c>
      <c r="AN1553">
        <f t="shared" si="571"/>
        <v>1</v>
      </c>
      <c r="AO1553">
        <f>IF(AM1552+AN1553=2,1,0)</f>
        <v>0</v>
      </c>
      <c r="AP1553">
        <f t="shared" si="560"/>
        <v>4.5188082953651711E-2</v>
      </c>
      <c r="AR1553">
        <f t="shared" si="561"/>
        <v>0.2</v>
      </c>
      <c r="AS1553">
        <f t="shared" si="562"/>
        <v>0.20376132429864552</v>
      </c>
      <c r="AT1553">
        <f t="shared" si="563"/>
        <v>0.20188066214932276</v>
      </c>
    </row>
    <row r="1554" spans="1:46" x14ac:dyDescent="0.25">
      <c r="A1554" t="s">
        <v>1553</v>
      </c>
      <c r="B1554">
        <v>531.54511145341405</v>
      </c>
      <c r="C1554">
        <v>5093594544.1708603</v>
      </c>
      <c r="D1554">
        <v>193.89237728516099</v>
      </c>
      <c r="E1554">
        <v>1.28702989178559</v>
      </c>
      <c r="F1554">
        <v>0.15798880630547199</v>
      </c>
      <c r="G1554">
        <v>0.39239386840572998</v>
      </c>
      <c r="H1554">
        <v>1.09214787157735</v>
      </c>
      <c r="I1554">
        <v>3.06253218010167E-7</v>
      </c>
      <c r="J1554">
        <v>7.8217213679591904</v>
      </c>
      <c r="K1554">
        <v>16117515.5151299</v>
      </c>
      <c r="L1554">
        <v>1.6217459788428899E-2</v>
      </c>
      <c r="M1554">
        <v>0.83918030573934299</v>
      </c>
      <c r="N1554">
        <v>1555468.7818108499</v>
      </c>
      <c r="P1554">
        <f t="shared" si="564"/>
        <v>15793217.055680275</v>
      </c>
      <c r="Q1554">
        <f t="shared" si="565"/>
        <v>1.2430296557117463E-3</v>
      </c>
      <c r="R1554">
        <f t="shared" si="566"/>
        <v>0.17189949908062019</v>
      </c>
      <c r="S1554">
        <f t="shared" si="552"/>
        <v>1</v>
      </c>
      <c r="T1554">
        <f t="shared" si="572"/>
        <v>1</v>
      </c>
      <c r="U1554">
        <f>E1554/4.2</f>
        <v>0.30643568852037856</v>
      </c>
      <c r="V1554">
        <f t="shared" si="553"/>
        <v>0.15602112451105002</v>
      </c>
      <c r="W1554">
        <f>I1554/0.0000038</f>
        <v>8.0592952107938681E-2</v>
      </c>
      <c r="X1554">
        <f>F1554/0.48</f>
        <v>0.32914334646973331</v>
      </c>
      <c r="Y1554">
        <f>G1554/0.85</f>
        <v>0.46163984518321177</v>
      </c>
      <c r="Z1554">
        <f t="shared" si="567"/>
        <v>0.24373998199698121</v>
      </c>
      <c r="AA1554">
        <f t="shared" si="554"/>
        <v>0</v>
      </c>
      <c r="AB1554">
        <f>AVERAGE(M1544:M1554)</f>
        <v>0.78252131586849449</v>
      </c>
      <c r="AC1554">
        <f t="shared" si="555"/>
        <v>0</v>
      </c>
      <c r="AD1554">
        <f t="shared" si="568"/>
        <v>-24176.294804150006</v>
      </c>
      <c r="AE1554">
        <f t="shared" si="556"/>
        <v>0</v>
      </c>
      <c r="AF1554">
        <f t="shared" si="573"/>
        <v>3</v>
      </c>
      <c r="AG1554">
        <f t="shared" si="557"/>
        <v>0</v>
      </c>
      <c r="AH1554">
        <f t="shared" si="569"/>
        <v>0</v>
      </c>
      <c r="AJ1554">
        <f t="shared" si="570"/>
        <v>-2536464.6650166009</v>
      </c>
      <c r="AK1554">
        <f t="shared" si="558"/>
        <v>0</v>
      </c>
      <c r="AL1554">
        <f t="shared" si="574"/>
        <v>4</v>
      </c>
      <c r="AM1554">
        <f t="shared" si="559"/>
        <v>0</v>
      </c>
      <c r="AN1554">
        <f t="shared" si="571"/>
        <v>1</v>
      </c>
      <c r="AO1554">
        <f>IF(AM1553+AN1554=2,1,0)</f>
        <v>0</v>
      </c>
      <c r="AP1554">
        <f t="shared" si="560"/>
        <v>4.6335599395511143E-2</v>
      </c>
      <c r="AR1554">
        <f t="shared" si="561"/>
        <v>0.2</v>
      </c>
      <c r="AS1554">
        <f t="shared" si="562"/>
        <v>0.19734451226336219</v>
      </c>
      <c r="AT1554">
        <f t="shared" si="563"/>
        <v>0.1986722561316811</v>
      </c>
    </row>
    <row r="1555" spans="1:46" x14ac:dyDescent="0.25">
      <c r="A1555" t="s">
        <v>1554</v>
      </c>
      <c r="B1555">
        <v>534.92923116629095</v>
      </c>
      <c r="C1555">
        <v>5105431027.4637098</v>
      </c>
      <c r="D1555">
        <v>194.12055037295201</v>
      </c>
      <c r="E1555">
        <v>1.44534256004041</v>
      </c>
      <c r="F1555">
        <v>0.161375296846831</v>
      </c>
      <c r="G1555">
        <v>0.39811205539438999</v>
      </c>
      <c r="H1555">
        <v>1.0874662486431499</v>
      </c>
      <c r="I1555">
        <v>3.0583965970061099E-7</v>
      </c>
      <c r="J1555">
        <v>7.8587070903138798</v>
      </c>
      <c r="K1555">
        <v>12064083.984651901</v>
      </c>
      <c r="L1555">
        <v>1.5472904347488299E-2</v>
      </c>
      <c r="M1555">
        <v>0.848202028776742</v>
      </c>
      <c r="N1555">
        <v>1541618.3963971499</v>
      </c>
      <c r="P1555">
        <f t="shared" si="564"/>
        <v>11836483.292849541</v>
      </c>
      <c r="Q1555">
        <f t="shared" si="565"/>
        <v>1.5826935051322937E-3</v>
      </c>
      <c r="R1555">
        <f t="shared" si="566"/>
        <v>3.6985722354689443E-2</v>
      </c>
      <c r="S1555">
        <f t="shared" si="552"/>
        <v>1</v>
      </c>
      <c r="T1555">
        <f t="shared" si="572"/>
        <v>1</v>
      </c>
      <c r="U1555">
        <f>E1555/4.2</f>
        <v>0.34412918096200235</v>
      </c>
      <c r="V1555">
        <f t="shared" si="553"/>
        <v>0.15535232123473569</v>
      </c>
      <c r="W1555">
        <f>I1555/0.0000038</f>
        <v>8.0484120973844997E-2</v>
      </c>
      <c r="X1555">
        <f>F1555/0.48</f>
        <v>0.33619853509756459</v>
      </c>
      <c r="Y1555">
        <f>G1555/0.85</f>
        <v>0.46836712399339997</v>
      </c>
      <c r="Z1555">
        <f t="shared" si="567"/>
        <v>0.22817308779102063</v>
      </c>
      <c r="AA1555">
        <f t="shared" si="554"/>
        <v>0</v>
      </c>
      <c r="AB1555">
        <f>AVERAGE(M1545:M1555)</f>
        <v>0.79472425416134851</v>
      </c>
      <c r="AC1555">
        <f t="shared" si="555"/>
        <v>0</v>
      </c>
      <c r="AD1555">
        <f t="shared" si="568"/>
        <v>-13850.385413700016</v>
      </c>
      <c r="AE1555">
        <f t="shared" si="556"/>
        <v>0</v>
      </c>
      <c r="AF1555">
        <f t="shared" si="573"/>
        <v>2</v>
      </c>
      <c r="AG1555">
        <f t="shared" si="557"/>
        <v>0</v>
      </c>
      <c r="AH1555">
        <f t="shared" si="569"/>
        <v>0</v>
      </c>
      <c r="AJ1555">
        <f t="shared" si="570"/>
        <v>-4053431.5304779988</v>
      </c>
      <c r="AK1555">
        <f t="shared" si="558"/>
        <v>0</v>
      </c>
      <c r="AL1555">
        <f t="shared" si="574"/>
        <v>4</v>
      </c>
      <c r="AM1555">
        <f t="shared" si="559"/>
        <v>0</v>
      </c>
      <c r="AN1555">
        <f t="shared" si="571"/>
        <v>1</v>
      </c>
      <c r="AO1555">
        <f>IF(AM1554+AN1555=2,1,0)</f>
        <v>0</v>
      </c>
      <c r="AP1555">
        <f t="shared" si="560"/>
        <v>4.4208298135680855E-2</v>
      </c>
      <c r="AR1555">
        <f t="shared" si="561"/>
        <v>0.2</v>
      </c>
      <c r="AS1555">
        <f t="shared" si="562"/>
        <v>0.20433175341462295</v>
      </c>
      <c r="AT1555">
        <f t="shared" si="563"/>
        <v>0.20216587670731148</v>
      </c>
    </row>
    <row r="1556" spans="1:46" x14ac:dyDescent="0.25">
      <c r="A1556" t="s">
        <v>1555</v>
      </c>
      <c r="B1556">
        <v>538.02191578049496</v>
      </c>
      <c r="C1556">
        <v>5123264430.9146299</v>
      </c>
      <c r="D1556">
        <v>194.647287433298</v>
      </c>
      <c r="E1556">
        <v>1.3973003435187701</v>
      </c>
      <c r="F1556">
        <v>0.15949765665250301</v>
      </c>
      <c r="G1556">
        <v>0.39956219794794801</v>
      </c>
      <c r="H1556">
        <v>1.0951298888069001</v>
      </c>
      <c r="I1556">
        <v>3.0700106353801699E-7</v>
      </c>
      <c r="J1556">
        <v>8.0713067733744506</v>
      </c>
      <c r="K1556">
        <v>17297878.913814001</v>
      </c>
      <c r="L1556">
        <v>1.6683656831075099E-2</v>
      </c>
      <c r="M1556">
        <v>0.84862111272833396</v>
      </c>
      <c r="N1556">
        <v>1530819.16710498</v>
      </c>
      <c r="P1556">
        <f t="shared" si="564"/>
        <v>17833403.450920105</v>
      </c>
      <c r="Q1556">
        <f t="shared" si="565"/>
        <v>2.3987680632282259E-3</v>
      </c>
      <c r="R1556">
        <f t="shared" si="566"/>
        <v>0.21259968306057075</v>
      </c>
      <c r="S1556">
        <f t="shared" si="552"/>
        <v>1</v>
      </c>
      <c r="T1556">
        <f t="shared" si="572"/>
        <v>1</v>
      </c>
      <c r="U1556">
        <f>E1556/4.2</f>
        <v>0.33269055798065955</v>
      </c>
      <c r="V1556">
        <f t="shared" si="553"/>
        <v>0.15644712697241431</v>
      </c>
      <c r="W1556">
        <f>I1556/0.0000038</f>
        <v>8.0789753562636055E-2</v>
      </c>
      <c r="X1556">
        <f>F1556/0.48</f>
        <v>0.33228678469271461</v>
      </c>
      <c r="Y1556">
        <f>G1556/0.85</f>
        <v>0.47007317405640942</v>
      </c>
      <c r="Z1556">
        <f t="shared" si="567"/>
        <v>0.52673706034599377</v>
      </c>
      <c r="AA1556">
        <f t="shared" si="554"/>
        <v>0</v>
      </c>
      <c r="AB1556">
        <f>AVERAGE(M1546:M1556)</f>
        <v>0.80807868824376794</v>
      </c>
      <c r="AC1556">
        <f t="shared" si="555"/>
        <v>0</v>
      </c>
      <c r="AD1556">
        <f t="shared" si="568"/>
        <v>-10799.229292169912</v>
      </c>
      <c r="AE1556">
        <f t="shared" si="556"/>
        <v>0</v>
      </c>
      <c r="AF1556">
        <f t="shared" si="573"/>
        <v>2</v>
      </c>
      <c r="AG1556">
        <f t="shared" si="557"/>
        <v>0</v>
      </c>
      <c r="AH1556">
        <f t="shared" si="569"/>
        <v>0</v>
      </c>
      <c r="AJ1556">
        <f t="shared" si="570"/>
        <v>5233794.9291621</v>
      </c>
      <c r="AK1556">
        <f t="shared" si="558"/>
        <v>1</v>
      </c>
      <c r="AL1556">
        <f t="shared" si="574"/>
        <v>4</v>
      </c>
      <c r="AM1556">
        <f t="shared" si="559"/>
        <v>0</v>
      </c>
      <c r="AN1556">
        <f t="shared" si="571"/>
        <v>0</v>
      </c>
      <c r="AO1556">
        <f>IF(AM1555+AN1556=2,1,0)</f>
        <v>0</v>
      </c>
      <c r="AP1556">
        <f t="shared" si="560"/>
        <v>4.7667590945928859E-2</v>
      </c>
      <c r="AR1556">
        <f t="shared" si="561"/>
        <v>0.2</v>
      </c>
      <c r="AS1556">
        <f t="shared" si="562"/>
        <v>0.20319339375342729</v>
      </c>
      <c r="AT1556">
        <f t="shared" si="563"/>
        <v>0.20159669687671367</v>
      </c>
    </row>
    <row r="1557" spans="1:46" x14ac:dyDescent="0.25">
      <c r="A1557" t="s">
        <v>1556</v>
      </c>
      <c r="B1557">
        <v>570.02491098433904</v>
      </c>
      <c r="C1557">
        <v>5136219585.9665098</v>
      </c>
      <c r="D1557">
        <v>194.746460727878</v>
      </c>
      <c r="E1557">
        <v>1.48333882027329</v>
      </c>
      <c r="F1557">
        <v>0.200210276488554</v>
      </c>
      <c r="G1557">
        <v>0.43203030265885001</v>
      </c>
      <c r="H1557">
        <v>1.1884247851104499</v>
      </c>
      <c r="I1557">
        <v>3.1728116782179702E-7</v>
      </c>
      <c r="J1557">
        <v>9.0161762920838093</v>
      </c>
      <c r="K1557">
        <v>12770340.2814708</v>
      </c>
      <c r="L1557">
        <v>1.5173695963315499E-2</v>
      </c>
      <c r="M1557">
        <v>0.86354250827549095</v>
      </c>
      <c r="N1557">
        <v>1550078.85868137</v>
      </c>
      <c r="P1557">
        <f t="shared" si="564"/>
        <v>12955155.051879883</v>
      </c>
      <c r="Q1557">
        <f t="shared" si="565"/>
        <v>1.9512993596160887E-3</v>
      </c>
      <c r="R1557">
        <f t="shared" si="566"/>
        <v>0.94486951870935876</v>
      </c>
      <c r="S1557">
        <f t="shared" si="552"/>
        <v>1</v>
      </c>
      <c r="T1557">
        <f t="shared" si="572"/>
        <v>1</v>
      </c>
      <c r="U1557">
        <f>E1557/4.2</f>
        <v>0.35317590958887857</v>
      </c>
      <c r="V1557">
        <f t="shared" si="553"/>
        <v>0.16977496930149286</v>
      </c>
      <c r="W1557">
        <f>I1557/0.0000038</f>
        <v>8.3495044163630794E-2</v>
      </c>
      <c r="X1557">
        <f>F1557/0.48</f>
        <v>0.4171047426844875</v>
      </c>
      <c r="Y1557">
        <f>G1557/0.85</f>
        <v>0.50827094430452946</v>
      </c>
      <c r="Z1557">
        <f t="shared" si="567"/>
        <v>9.9173294579998128E-2</v>
      </c>
      <c r="AA1557">
        <f t="shared" si="554"/>
        <v>0</v>
      </c>
      <c r="AB1557">
        <f>AVERAGE(M1547:M1557)</f>
        <v>0.82044692479923675</v>
      </c>
      <c r="AC1557">
        <f t="shared" si="555"/>
        <v>0</v>
      </c>
      <c r="AD1557">
        <f t="shared" si="568"/>
        <v>19259.691576390062</v>
      </c>
      <c r="AE1557">
        <f t="shared" si="556"/>
        <v>1</v>
      </c>
      <c r="AF1557">
        <f t="shared" si="573"/>
        <v>3</v>
      </c>
      <c r="AG1557">
        <f t="shared" si="557"/>
        <v>0</v>
      </c>
      <c r="AH1557">
        <f t="shared" si="569"/>
        <v>0</v>
      </c>
      <c r="AJ1557">
        <f t="shared" si="570"/>
        <v>-4527538.632343201</v>
      </c>
      <c r="AK1557">
        <f t="shared" si="558"/>
        <v>0</v>
      </c>
      <c r="AL1557">
        <f t="shared" si="574"/>
        <v>4</v>
      </c>
      <c r="AM1557">
        <f t="shared" si="559"/>
        <v>0</v>
      </c>
      <c r="AN1557">
        <f t="shared" si="571"/>
        <v>1</v>
      </c>
      <c r="AO1557">
        <f>IF(AM1556+AN1557=2,1,0)</f>
        <v>0</v>
      </c>
      <c r="AP1557">
        <f t="shared" si="560"/>
        <v>4.3353417038044288E-2</v>
      </c>
      <c r="AR1557">
        <f t="shared" si="561"/>
        <v>0.2</v>
      </c>
      <c r="AS1557">
        <f t="shared" si="562"/>
        <v>0.22530376092009705</v>
      </c>
      <c r="AT1557">
        <f t="shared" si="563"/>
        <v>0.21265188046004851</v>
      </c>
    </row>
    <row r="1558" spans="1:46" x14ac:dyDescent="0.25">
      <c r="A1558" t="s">
        <v>1557</v>
      </c>
      <c r="B1558">
        <v>574.10448707998501</v>
      </c>
      <c r="C1558">
        <v>5150068459.9525099</v>
      </c>
      <c r="D1558">
        <v>194.80747929654399</v>
      </c>
      <c r="E1558">
        <v>1.2857235311891599</v>
      </c>
      <c r="F1558">
        <v>0.203544817972415</v>
      </c>
      <c r="G1558">
        <v>0.43738319750461202</v>
      </c>
      <c r="H1558">
        <v>1.29108877475133</v>
      </c>
      <c r="I1558">
        <v>3.2865265655275001E-7</v>
      </c>
      <c r="J1558">
        <v>9.3588692630600008</v>
      </c>
      <c r="K1558">
        <v>12671871.2964991</v>
      </c>
      <c r="L1558">
        <v>1.5371364564211201E-2</v>
      </c>
      <c r="M1558">
        <v>0.86348602353331105</v>
      </c>
      <c r="N1558">
        <v>1550880.3516402801</v>
      </c>
      <c r="P1558">
        <f t="shared" si="564"/>
        <v>13848873.986000061</v>
      </c>
      <c r="Q1558">
        <f t="shared" si="565"/>
        <v>3.5748757364807124E-4</v>
      </c>
      <c r="R1558">
        <f t="shared" si="566"/>
        <v>0.34269297097619145</v>
      </c>
      <c r="S1558">
        <f t="shared" si="552"/>
        <v>1</v>
      </c>
      <c r="T1558">
        <f t="shared" si="572"/>
        <v>1</v>
      </c>
      <c r="U1558">
        <f>E1558/4.2</f>
        <v>0.30612465028313329</v>
      </c>
      <c r="V1558">
        <f t="shared" si="553"/>
        <v>0.18444125353590429</v>
      </c>
      <c r="W1558">
        <f>I1558/0.0000038</f>
        <v>8.6487541198092099E-2</v>
      </c>
      <c r="X1558">
        <f>F1558/0.48</f>
        <v>0.4240517041091979</v>
      </c>
      <c r="Y1558">
        <f>G1558/0.85</f>
        <v>0.51456846765248476</v>
      </c>
      <c r="Z1558">
        <f t="shared" si="567"/>
        <v>6.1018568665986095E-2</v>
      </c>
      <c r="AA1558">
        <f t="shared" si="554"/>
        <v>0</v>
      </c>
      <c r="AB1558">
        <f>AVERAGE(M1548:M1558)</f>
        <v>0.83321089056108721</v>
      </c>
      <c r="AC1558">
        <f t="shared" si="555"/>
        <v>0</v>
      </c>
      <c r="AD1558">
        <f t="shared" si="568"/>
        <v>801.49295891006477</v>
      </c>
      <c r="AE1558">
        <f t="shared" si="556"/>
        <v>1</v>
      </c>
      <c r="AF1558">
        <f t="shared" si="573"/>
        <v>3</v>
      </c>
      <c r="AG1558">
        <f t="shared" si="557"/>
        <v>0</v>
      </c>
      <c r="AH1558">
        <f t="shared" si="569"/>
        <v>0</v>
      </c>
      <c r="AJ1558">
        <f t="shared" si="570"/>
        <v>-98468.984971700236</v>
      </c>
      <c r="AK1558">
        <f t="shared" si="558"/>
        <v>0</v>
      </c>
      <c r="AL1558">
        <f t="shared" si="574"/>
        <v>3</v>
      </c>
      <c r="AM1558">
        <f t="shared" si="559"/>
        <v>0</v>
      </c>
      <c r="AN1558">
        <f t="shared" si="571"/>
        <v>1</v>
      </c>
      <c r="AO1558">
        <f>IF(AM1557+AN1558=2,1,0)</f>
        <v>0</v>
      </c>
      <c r="AP1558">
        <f t="shared" si="560"/>
        <v>4.3918184469174865E-2</v>
      </c>
      <c r="AR1558">
        <f t="shared" si="561"/>
        <v>0.2</v>
      </c>
      <c r="AS1558">
        <f t="shared" si="562"/>
        <v>0.22284989840309075</v>
      </c>
      <c r="AT1558">
        <f t="shared" si="563"/>
        <v>0.21142494920154536</v>
      </c>
    </row>
    <row r="1559" spans="1:46" x14ac:dyDescent="0.25">
      <c r="A1559" t="s">
        <v>1558</v>
      </c>
      <c r="B1559">
        <v>574.65072206723198</v>
      </c>
      <c r="C1559">
        <v>5161748286.8400297</v>
      </c>
      <c r="D1559">
        <v>194.95751358154001</v>
      </c>
      <c r="E1559">
        <v>1.83630724079394</v>
      </c>
      <c r="F1559">
        <v>0.20010182656762401</v>
      </c>
      <c r="G1559">
        <v>0.437207601347335</v>
      </c>
      <c r="H1559">
        <v>1.29136639557982</v>
      </c>
      <c r="I1559">
        <v>3.2868133074199801E-7</v>
      </c>
      <c r="J1559">
        <v>9.4076060562926909</v>
      </c>
      <c r="K1559">
        <v>10324292.4089322</v>
      </c>
      <c r="L1559">
        <v>1.0285642165700701E-2</v>
      </c>
      <c r="M1559">
        <v>0.85789883147392998</v>
      </c>
      <c r="N1559">
        <v>1576771.8137485001</v>
      </c>
      <c r="P1559">
        <f t="shared" si="564"/>
        <v>11679826.887519836</v>
      </c>
      <c r="Q1559">
        <f t="shared" si="565"/>
        <v>8.6761883939208981E-4</v>
      </c>
      <c r="R1559">
        <f t="shared" si="566"/>
        <v>4.873679323269009E-2</v>
      </c>
      <c r="S1559">
        <f t="shared" si="552"/>
        <v>1</v>
      </c>
      <c r="T1559">
        <f t="shared" si="572"/>
        <v>1</v>
      </c>
      <c r="U1559">
        <f>E1559/4.2</f>
        <v>0.43721600971284286</v>
      </c>
      <c r="V1559">
        <f t="shared" si="553"/>
        <v>0.18448091365426</v>
      </c>
      <c r="W1559">
        <f>I1559/0.0000038</f>
        <v>8.6495087037367899E-2</v>
      </c>
      <c r="X1559">
        <f>F1559/0.48</f>
        <v>0.41687880534921673</v>
      </c>
      <c r="Y1559">
        <f>G1559/0.85</f>
        <v>0.51436188393804116</v>
      </c>
      <c r="Z1559">
        <f t="shared" si="567"/>
        <v>0.15003428499602478</v>
      </c>
      <c r="AA1559">
        <f t="shared" si="554"/>
        <v>0</v>
      </c>
      <c r="AB1559">
        <f>AVERAGE(M1549:M1559)</f>
        <v>0.8424274138935629</v>
      </c>
      <c r="AC1559">
        <f t="shared" si="555"/>
        <v>0</v>
      </c>
      <c r="AD1559">
        <f t="shared" si="568"/>
        <v>25891.462108219974</v>
      </c>
      <c r="AE1559">
        <f t="shared" si="556"/>
        <v>1</v>
      </c>
      <c r="AF1559">
        <f t="shared" si="573"/>
        <v>3</v>
      </c>
      <c r="AG1559">
        <f t="shared" si="557"/>
        <v>0</v>
      </c>
      <c r="AH1559">
        <f t="shared" si="569"/>
        <v>0</v>
      </c>
      <c r="AJ1559">
        <f t="shared" si="570"/>
        <v>-2347578.8875668999</v>
      </c>
      <c r="AK1559">
        <f t="shared" si="558"/>
        <v>0</v>
      </c>
      <c r="AL1559">
        <f t="shared" si="574"/>
        <v>3</v>
      </c>
      <c r="AM1559">
        <f t="shared" si="559"/>
        <v>0</v>
      </c>
      <c r="AN1559">
        <f t="shared" si="571"/>
        <v>1</v>
      </c>
      <c r="AO1559">
        <f>IF(AM1558+AN1559=2,1,0)</f>
        <v>0</v>
      </c>
      <c r="AP1559">
        <f t="shared" si="560"/>
        <v>2.9387549044859147E-2</v>
      </c>
      <c r="AR1559">
        <f t="shared" si="561"/>
        <v>0.2</v>
      </c>
      <c r="AS1559">
        <f t="shared" si="562"/>
        <v>0.23852683822513995</v>
      </c>
      <c r="AT1559">
        <f t="shared" si="563"/>
        <v>0.21926341911256997</v>
      </c>
    </row>
    <row r="1560" spans="1:46" x14ac:dyDescent="0.25">
      <c r="A1560" t="s">
        <v>1559</v>
      </c>
      <c r="B1560">
        <v>585.24486051616998</v>
      </c>
      <c r="C1560">
        <v>5178830842.1173</v>
      </c>
      <c r="D1560">
        <v>195.27682654357201</v>
      </c>
      <c r="E1560">
        <v>1.8502664598642999</v>
      </c>
      <c r="F1560">
        <v>0.209038507404155</v>
      </c>
      <c r="G1560">
        <v>0.44758488214218101</v>
      </c>
      <c r="H1560">
        <v>1.31865143525391</v>
      </c>
      <c r="I1560">
        <v>3.3183635783328201E-7</v>
      </c>
      <c r="J1560">
        <v>9.50834602685687</v>
      </c>
      <c r="K1560">
        <v>15550532.260538399</v>
      </c>
      <c r="L1560">
        <v>1.2119449886256E-2</v>
      </c>
      <c r="M1560">
        <v>0.87819297161999099</v>
      </c>
      <c r="N1560">
        <v>1573729.87077284</v>
      </c>
      <c r="P1560">
        <f t="shared" si="564"/>
        <v>17082555.277270317</v>
      </c>
      <c r="Q1560">
        <f t="shared" si="565"/>
        <v>2.1610913559001925E-3</v>
      </c>
      <c r="R1560">
        <f t="shared" si="566"/>
        <v>0.10073997056417916</v>
      </c>
      <c r="S1560">
        <f t="shared" si="552"/>
        <v>1</v>
      </c>
      <c r="T1560">
        <f t="shared" si="572"/>
        <v>1</v>
      </c>
      <c r="U1560">
        <f>E1560/4.2</f>
        <v>0.4405396333010238</v>
      </c>
      <c r="V1560">
        <f t="shared" si="553"/>
        <v>0.1883787764648443</v>
      </c>
      <c r="W1560">
        <f>I1560/0.0000038</f>
        <v>8.7325357324547895E-2</v>
      </c>
      <c r="X1560">
        <f>F1560/0.48</f>
        <v>0.43549689042532291</v>
      </c>
      <c r="Y1560">
        <f>G1560/0.85</f>
        <v>0.52657044957903654</v>
      </c>
      <c r="Z1560">
        <f t="shared" si="567"/>
        <v>0.31931296203200077</v>
      </c>
      <c r="AA1560">
        <f t="shared" si="554"/>
        <v>0</v>
      </c>
      <c r="AB1560">
        <f>AVERAGE(M1550:M1560)</f>
        <v>0.85178377571105557</v>
      </c>
      <c r="AC1560">
        <f t="shared" si="555"/>
        <v>0</v>
      </c>
      <c r="AD1560">
        <f t="shared" si="568"/>
        <v>-3041.9429756600875</v>
      </c>
      <c r="AE1560">
        <f t="shared" si="556"/>
        <v>0</v>
      </c>
      <c r="AF1560">
        <f t="shared" si="573"/>
        <v>3</v>
      </c>
      <c r="AG1560">
        <f t="shared" si="557"/>
        <v>0</v>
      </c>
      <c r="AH1560">
        <f t="shared" si="569"/>
        <v>0</v>
      </c>
      <c r="AJ1560">
        <f t="shared" si="570"/>
        <v>5226239.8516061995</v>
      </c>
      <c r="AK1560">
        <f t="shared" si="558"/>
        <v>1</v>
      </c>
      <c r="AL1560">
        <f t="shared" si="574"/>
        <v>3</v>
      </c>
      <c r="AM1560">
        <f t="shared" si="559"/>
        <v>0</v>
      </c>
      <c r="AN1560">
        <f t="shared" si="571"/>
        <v>0</v>
      </c>
      <c r="AO1560">
        <f>IF(AM1559+AN1560=2,1,0)</f>
        <v>0</v>
      </c>
      <c r="AP1560">
        <f t="shared" si="560"/>
        <v>3.4626999675017145E-2</v>
      </c>
      <c r="AR1560">
        <f t="shared" si="561"/>
        <v>0.2</v>
      </c>
      <c r="AS1560">
        <f t="shared" si="562"/>
        <v>0.24501417116081331</v>
      </c>
      <c r="AT1560">
        <f t="shared" si="563"/>
        <v>0.22250708558040666</v>
      </c>
    </row>
    <row r="1561" spans="1:46" x14ac:dyDescent="0.25">
      <c r="A1561" t="s">
        <v>1560</v>
      </c>
      <c r="B1561">
        <v>578.11948839373201</v>
      </c>
      <c r="C1561">
        <v>5190019855.1739302</v>
      </c>
      <c r="D1561">
        <v>195.60845889114401</v>
      </c>
      <c r="E1561">
        <v>1.5174674113545601</v>
      </c>
      <c r="F1561">
        <v>0.196470099205931</v>
      </c>
      <c r="G1561">
        <v>0.44078549290521601</v>
      </c>
      <c r="H1561">
        <v>1.3147950367432699</v>
      </c>
      <c r="I1561">
        <v>3.3147059044342298E-7</v>
      </c>
      <c r="J1561">
        <v>9.4870991043499</v>
      </c>
      <c r="K1561">
        <v>10533932.842731001</v>
      </c>
      <c r="L1561">
        <v>1.47833606298758E-2</v>
      </c>
      <c r="M1561">
        <v>0.86032908431640998</v>
      </c>
      <c r="N1561">
        <v>1554454.9481768601</v>
      </c>
      <c r="P1561">
        <f t="shared" si="564"/>
        <v>11189013.056630135</v>
      </c>
      <c r="Q1561">
        <f t="shared" si="565"/>
        <v>2.3574168882560731E-3</v>
      </c>
      <c r="R1561">
        <f t="shared" si="566"/>
        <v>-2.1246922506970023E-2</v>
      </c>
      <c r="S1561">
        <f t="shared" si="552"/>
        <v>0</v>
      </c>
      <c r="T1561">
        <f t="shared" si="572"/>
        <v>0</v>
      </c>
      <c r="U1561">
        <f>E1561/4.2</f>
        <v>0.3613017646082286</v>
      </c>
      <c r="V1561">
        <f t="shared" si="553"/>
        <v>0.18782786239189569</v>
      </c>
      <c r="W1561">
        <f>I1561/0.0000038</f>
        <v>8.7229102748269199E-2</v>
      </c>
      <c r="X1561">
        <f>F1561/0.48</f>
        <v>0.40931270667902292</v>
      </c>
      <c r="Y1561">
        <f>G1561/0.85</f>
        <v>0.51857116812378357</v>
      </c>
      <c r="Z1561">
        <f t="shared" si="567"/>
        <v>0.33163234757199689</v>
      </c>
      <c r="AA1561">
        <f t="shared" si="554"/>
        <v>0</v>
      </c>
      <c r="AB1561">
        <f>AVERAGE(M1551:M1561)</f>
        <v>0.85549414734247964</v>
      </c>
      <c r="AC1561">
        <f t="shared" si="555"/>
        <v>0</v>
      </c>
      <c r="AD1561">
        <f t="shared" si="568"/>
        <v>-19274.922595979879</v>
      </c>
      <c r="AE1561">
        <f t="shared" si="556"/>
        <v>0</v>
      </c>
      <c r="AF1561">
        <f t="shared" si="573"/>
        <v>3</v>
      </c>
      <c r="AG1561">
        <f t="shared" si="557"/>
        <v>0</v>
      </c>
      <c r="AH1561">
        <f t="shared" si="569"/>
        <v>0</v>
      </c>
      <c r="AJ1561">
        <f t="shared" si="570"/>
        <v>-5016599.4178073984</v>
      </c>
      <c r="AK1561">
        <f t="shared" si="558"/>
        <v>0</v>
      </c>
      <c r="AL1561">
        <f t="shared" si="574"/>
        <v>3</v>
      </c>
      <c r="AM1561">
        <f t="shared" si="559"/>
        <v>0</v>
      </c>
      <c r="AN1561">
        <f t="shared" si="571"/>
        <v>1</v>
      </c>
      <c r="AO1561">
        <f>IF(AM1560+AN1561=2,1,0)</f>
        <v>0</v>
      </c>
      <c r="AP1561">
        <f t="shared" si="560"/>
        <v>4.2238173228216574E-2</v>
      </c>
      <c r="AR1561">
        <f t="shared" si="561"/>
        <v>0</v>
      </c>
      <c r="AS1561">
        <f t="shared" si="562"/>
        <v>0.22983402780966755</v>
      </c>
      <c r="AT1561">
        <f t="shared" si="563"/>
        <v>0.11491701390483378</v>
      </c>
    </row>
    <row r="1562" spans="1:46" x14ac:dyDescent="0.25">
      <c r="A1562" t="s">
        <v>1561</v>
      </c>
      <c r="B1562">
        <v>583.00493483686205</v>
      </c>
      <c r="C1562">
        <v>5200832819.8278503</v>
      </c>
      <c r="D1562">
        <v>195.730465440112</v>
      </c>
      <c r="E1562">
        <v>1.5491960941991001</v>
      </c>
      <c r="F1562">
        <v>0.20052898037502301</v>
      </c>
      <c r="G1562">
        <v>0.44596673688406302</v>
      </c>
      <c r="H1562">
        <v>1.2908857174311701</v>
      </c>
      <c r="I1562">
        <v>3.2890835428869203E-7</v>
      </c>
      <c r="J1562">
        <v>9.4201522866737104</v>
      </c>
      <c r="K1562">
        <v>11059766.3071522</v>
      </c>
      <c r="L1562">
        <v>1.38093590034241E-2</v>
      </c>
      <c r="M1562">
        <v>0.86988720837032296</v>
      </c>
      <c r="N1562">
        <v>1546839.4508481501</v>
      </c>
      <c r="P1562">
        <f t="shared" si="564"/>
        <v>10812964.653920174</v>
      </c>
      <c r="Q1562">
        <f t="shared" si="565"/>
        <v>1.5041936108398438E-4</v>
      </c>
      <c r="R1562">
        <f t="shared" si="566"/>
        <v>-6.6946817676189596E-2</v>
      </c>
      <c r="S1562">
        <f t="shared" si="552"/>
        <v>0</v>
      </c>
      <c r="T1562">
        <f t="shared" si="572"/>
        <v>0</v>
      </c>
      <c r="U1562">
        <f>E1562/4.2</f>
        <v>0.36885621290454762</v>
      </c>
      <c r="V1562">
        <f t="shared" si="553"/>
        <v>0.18441224534731002</v>
      </c>
      <c r="W1562">
        <f>I1562/0.0000038</f>
        <v>8.6554830075971589E-2</v>
      </c>
      <c r="X1562">
        <f>F1562/0.48</f>
        <v>0.41776870911463126</v>
      </c>
      <c r="Y1562">
        <f>G1562/0.85</f>
        <v>0.52466674927536827</v>
      </c>
      <c r="Z1562">
        <f t="shared" si="567"/>
        <v>0.12200654896798824</v>
      </c>
      <c r="AA1562">
        <f t="shared" si="554"/>
        <v>0</v>
      </c>
      <c r="AB1562">
        <f>AVERAGE(M1552:M1562)</f>
        <v>0.85709041648327444</v>
      </c>
      <c r="AC1562">
        <f t="shared" si="555"/>
        <v>0</v>
      </c>
      <c r="AD1562">
        <f t="shared" si="568"/>
        <v>-7615.4973287100438</v>
      </c>
      <c r="AE1562">
        <f t="shared" si="556"/>
        <v>0</v>
      </c>
      <c r="AF1562">
        <f t="shared" si="573"/>
        <v>3</v>
      </c>
      <c r="AG1562">
        <f t="shared" si="557"/>
        <v>0</v>
      </c>
      <c r="AH1562">
        <f t="shared" si="569"/>
        <v>0</v>
      </c>
      <c r="AJ1562">
        <f t="shared" si="570"/>
        <v>525833.46442119963</v>
      </c>
      <c r="AK1562">
        <f t="shared" si="558"/>
        <v>1</v>
      </c>
      <c r="AL1562">
        <f t="shared" si="574"/>
        <v>3</v>
      </c>
      <c r="AM1562">
        <f t="shared" si="559"/>
        <v>0</v>
      </c>
      <c r="AN1562">
        <f t="shared" si="571"/>
        <v>0</v>
      </c>
      <c r="AO1562">
        <f>IF(AM1561+AN1562=2,1,0)</f>
        <v>0</v>
      </c>
      <c r="AP1562">
        <f t="shared" si="560"/>
        <v>3.9455311438354575E-2</v>
      </c>
      <c r="AR1562">
        <f t="shared" si="561"/>
        <v>0</v>
      </c>
      <c r="AS1562">
        <f t="shared" si="562"/>
        <v>0.23169492535960962</v>
      </c>
      <c r="AT1562">
        <f t="shared" si="563"/>
        <v>0.11584746267980481</v>
      </c>
    </row>
    <row r="1563" spans="1:46" x14ac:dyDescent="0.25">
      <c r="A1563" t="s">
        <v>1562</v>
      </c>
      <c r="B1563">
        <v>577.07604507692497</v>
      </c>
      <c r="C1563">
        <v>5210948728.3832302</v>
      </c>
      <c r="D1563">
        <v>195.87810306153</v>
      </c>
      <c r="E1563">
        <v>1.76992777357482</v>
      </c>
      <c r="F1563">
        <v>0.18859061973243499</v>
      </c>
      <c r="G1563">
        <v>0.43938578015666202</v>
      </c>
      <c r="H1563">
        <v>1.28706523914413</v>
      </c>
      <c r="I1563">
        <v>3.2844659647258E-7</v>
      </c>
      <c r="J1563">
        <v>9.4129042794962992</v>
      </c>
      <c r="K1563">
        <v>8785770.2920960393</v>
      </c>
      <c r="L1563">
        <v>1.27364204572816E-2</v>
      </c>
      <c r="M1563">
        <v>0.84477226544457595</v>
      </c>
      <c r="N1563">
        <v>1529608.4302649701</v>
      </c>
      <c r="P1563">
        <f t="shared" si="564"/>
        <v>10115908.555379868</v>
      </c>
      <c r="Q1563">
        <f t="shared" si="565"/>
        <v>2.7882243941612243E-4</v>
      </c>
      <c r="R1563">
        <f t="shared" si="566"/>
        <v>-7.2480071774112531E-3</v>
      </c>
      <c r="S1563">
        <f t="shared" si="552"/>
        <v>0</v>
      </c>
      <c r="T1563">
        <f t="shared" si="572"/>
        <v>0</v>
      </c>
      <c r="U1563">
        <f>E1563/4.2</f>
        <v>0.42141137466067141</v>
      </c>
      <c r="V1563">
        <f t="shared" si="553"/>
        <v>0.1838664627348757</v>
      </c>
      <c r="W1563">
        <f>I1563/0.0000038</f>
        <v>8.6433314861205257E-2</v>
      </c>
      <c r="X1563">
        <f>F1563/0.48</f>
        <v>0.39289712444257291</v>
      </c>
      <c r="Y1563">
        <f>G1563/0.85</f>
        <v>0.5169244472431318</v>
      </c>
      <c r="Z1563">
        <f t="shared" si="567"/>
        <v>0.1476376214179993</v>
      </c>
      <c r="AA1563">
        <f t="shared" si="554"/>
        <v>0</v>
      </c>
      <c r="AB1563">
        <f>AVERAGE(M1553:M1563)</f>
        <v>0.85684362092937016</v>
      </c>
      <c r="AC1563">
        <f t="shared" si="555"/>
        <v>0</v>
      </c>
      <c r="AD1563">
        <f t="shared" si="568"/>
        <v>-17231.020583180012</v>
      </c>
      <c r="AE1563">
        <f t="shared" si="556"/>
        <v>0</v>
      </c>
      <c r="AF1563">
        <f t="shared" si="573"/>
        <v>3</v>
      </c>
      <c r="AG1563">
        <f t="shared" si="557"/>
        <v>0</v>
      </c>
      <c r="AH1563">
        <f t="shared" si="569"/>
        <v>0</v>
      </c>
      <c r="AJ1563">
        <f t="shared" si="570"/>
        <v>-2273996.0150561612</v>
      </c>
      <c r="AK1563">
        <f t="shared" si="558"/>
        <v>0</v>
      </c>
      <c r="AL1563">
        <f t="shared" si="574"/>
        <v>3</v>
      </c>
      <c r="AM1563">
        <f t="shared" si="559"/>
        <v>0</v>
      </c>
      <c r="AN1563">
        <f t="shared" si="571"/>
        <v>1</v>
      </c>
      <c r="AO1563">
        <f>IF(AM1562+AN1563=2,1,0)</f>
        <v>0</v>
      </c>
      <c r="AP1563">
        <f t="shared" si="560"/>
        <v>3.6389772735090288E-2</v>
      </c>
      <c r="AR1563">
        <f t="shared" si="561"/>
        <v>0</v>
      </c>
      <c r="AS1563">
        <f t="shared" si="562"/>
        <v>0.23402875987385194</v>
      </c>
      <c r="AT1563">
        <f t="shared" si="563"/>
        <v>0.11701437993692597</v>
      </c>
    </row>
    <row r="1564" spans="1:46" x14ac:dyDescent="0.25">
      <c r="A1564" t="s">
        <v>1563</v>
      </c>
      <c r="B1564">
        <v>579.82129952350795</v>
      </c>
      <c r="C1564">
        <v>5220660394.8829803</v>
      </c>
      <c r="D1564">
        <v>196.05244973756101</v>
      </c>
      <c r="E1564">
        <v>1.5380428317836901</v>
      </c>
      <c r="F1564">
        <v>0.19001403901507799</v>
      </c>
      <c r="G1564">
        <v>0.44181182166771799</v>
      </c>
      <c r="H1564">
        <v>1.27720257679384</v>
      </c>
      <c r="I1564">
        <v>3.2736959445770998E-7</v>
      </c>
      <c r="J1564">
        <v>9.3502167887902203</v>
      </c>
      <c r="K1564">
        <v>9010494.8761535306</v>
      </c>
      <c r="L1564">
        <v>1.44579646565257E-2</v>
      </c>
      <c r="M1564">
        <v>0.86417015579406098</v>
      </c>
      <c r="N1564">
        <v>1547173.04862733</v>
      </c>
      <c r="P1564">
        <f t="shared" si="564"/>
        <v>9711666.4997501373</v>
      </c>
      <c r="Q1564">
        <f t="shared" si="565"/>
        <v>1.6169682225189208E-4</v>
      </c>
      <c r="R1564">
        <f t="shared" si="566"/>
        <v>-6.2687490706078819E-2</v>
      </c>
      <c r="S1564">
        <f t="shared" si="552"/>
        <v>0</v>
      </c>
      <c r="T1564">
        <f t="shared" si="572"/>
        <v>0</v>
      </c>
      <c r="U1564">
        <f>E1564/4.2</f>
        <v>0.36620067423421188</v>
      </c>
      <c r="V1564">
        <f t="shared" si="553"/>
        <v>0.18245751097054858</v>
      </c>
      <c r="W1564">
        <f>I1564/0.0000038</f>
        <v>8.6149893278344727E-2</v>
      </c>
      <c r="X1564">
        <f>F1564/0.48</f>
        <v>0.3958625812814125</v>
      </c>
      <c r="Y1564">
        <f>G1564/0.85</f>
        <v>0.51977861372672707</v>
      </c>
      <c r="Z1564">
        <f t="shared" si="567"/>
        <v>0.17434667603100706</v>
      </c>
      <c r="AA1564">
        <f t="shared" si="554"/>
        <v>0</v>
      </c>
      <c r="AB1564">
        <f>AVERAGE(M1554:M1564)</f>
        <v>0.85802568146113745</v>
      </c>
      <c r="AC1564">
        <f t="shared" si="555"/>
        <v>0</v>
      </c>
      <c r="AD1564">
        <f t="shared" si="568"/>
        <v>17564.618362359935</v>
      </c>
      <c r="AE1564">
        <f t="shared" si="556"/>
        <v>1</v>
      </c>
      <c r="AF1564">
        <f t="shared" si="573"/>
        <v>4</v>
      </c>
      <c r="AG1564">
        <f t="shared" si="557"/>
        <v>0</v>
      </c>
      <c r="AH1564">
        <f t="shared" si="569"/>
        <v>0</v>
      </c>
      <c r="AJ1564">
        <f t="shared" si="570"/>
        <v>224724.58405749127</v>
      </c>
      <c r="AK1564">
        <f t="shared" si="558"/>
        <v>1</v>
      </c>
      <c r="AL1564">
        <f t="shared" si="574"/>
        <v>4</v>
      </c>
      <c r="AM1564">
        <f t="shared" si="559"/>
        <v>0</v>
      </c>
      <c r="AN1564">
        <f t="shared" si="571"/>
        <v>0</v>
      </c>
      <c r="AO1564">
        <f>IF(AM1563+AN1564=2,1,0)</f>
        <v>0</v>
      </c>
      <c r="AP1564">
        <f t="shared" si="560"/>
        <v>4.1308470447216292E-2</v>
      </c>
      <c r="AR1564">
        <f t="shared" si="561"/>
        <v>0</v>
      </c>
      <c r="AS1564">
        <f t="shared" si="562"/>
        <v>0.22741706296581612</v>
      </c>
      <c r="AT1564">
        <f t="shared" si="563"/>
        <v>0.11370853148290806</v>
      </c>
    </row>
    <row r="1565" spans="1:46" x14ac:dyDescent="0.25">
      <c r="A1565" t="s">
        <v>1564</v>
      </c>
      <c r="B1565">
        <v>607.17430380675</v>
      </c>
      <c r="C1565">
        <v>5230703497.2452097</v>
      </c>
      <c r="D1565">
        <v>196.20439856934999</v>
      </c>
      <c r="E1565">
        <v>1.68268548549938</v>
      </c>
      <c r="F1565">
        <v>0.22226447388700399</v>
      </c>
      <c r="G1565">
        <v>0.46562897036658002</v>
      </c>
      <c r="H1565">
        <v>1.3140471934111499</v>
      </c>
      <c r="I1565">
        <v>3.3132538180042498E-7</v>
      </c>
      <c r="J1565">
        <v>9.4453935739689197</v>
      </c>
      <c r="K1565">
        <v>8665754.3026807401</v>
      </c>
      <c r="L1565">
        <v>1.17188084746302E-2</v>
      </c>
      <c r="M1565">
        <v>0.888976319982278</v>
      </c>
      <c r="N1565">
        <v>1552953.5486097401</v>
      </c>
      <c r="P1565">
        <f t="shared" si="564"/>
        <v>10043102.362229347</v>
      </c>
      <c r="Q1565">
        <f t="shared" si="565"/>
        <v>1.3257434499168395E-4</v>
      </c>
      <c r="R1565">
        <f t="shared" si="566"/>
        <v>9.5176785178699319E-2</v>
      </c>
      <c r="S1565">
        <f t="shared" si="552"/>
        <v>1</v>
      </c>
      <c r="T1565">
        <f t="shared" si="572"/>
        <v>0</v>
      </c>
      <c r="U1565">
        <f>E1565/4.2</f>
        <v>0.4006394013093762</v>
      </c>
      <c r="V1565">
        <f t="shared" si="553"/>
        <v>0.18772102763016427</v>
      </c>
      <c r="W1565">
        <f>I1565/0.0000038</f>
        <v>8.7190889947480255E-2</v>
      </c>
      <c r="X1565">
        <f>F1565/0.48</f>
        <v>0.46305098726459165</v>
      </c>
      <c r="Y1565">
        <f>G1565/0.85</f>
        <v>0.54779878866656473</v>
      </c>
      <c r="Z1565">
        <f t="shared" si="567"/>
        <v>0.15194883178898522</v>
      </c>
      <c r="AA1565">
        <f t="shared" si="554"/>
        <v>0</v>
      </c>
      <c r="AB1565">
        <f>AVERAGE(M1555:M1565)</f>
        <v>0.86255259184685895</v>
      </c>
      <c r="AC1565">
        <f t="shared" si="555"/>
        <v>0</v>
      </c>
      <c r="AD1565">
        <f t="shared" si="568"/>
        <v>5780.4999824101105</v>
      </c>
      <c r="AE1565">
        <f t="shared" si="556"/>
        <v>1</v>
      </c>
      <c r="AF1565">
        <f t="shared" si="573"/>
        <v>5</v>
      </c>
      <c r="AG1565">
        <f t="shared" si="557"/>
        <v>0</v>
      </c>
      <c r="AH1565">
        <f t="shared" si="569"/>
        <v>0</v>
      </c>
      <c r="AJ1565">
        <f t="shared" si="570"/>
        <v>-344740.57347279042</v>
      </c>
      <c r="AK1565">
        <f t="shared" si="558"/>
        <v>0</v>
      </c>
      <c r="AL1565">
        <f t="shared" si="574"/>
        <v>4</v>
      </c>
      <c r="AM1565">
        <f t="shared" si="559"/>
        <v>0</v>
      </c>
      <c r="AN1565">
        <f t="shared" si="571"/>
        <v>1</v>
      </c>
      <c r="AO1565">
        <f>IF(AM1564+AN1565=2,1,0)</f>
        <v>0</v>
      </c>
      <c r="AP1565">
        <f t="shared" si="560"/>
        <v>3.3482309927514858E-2</v>
      </c>
      <c r="AR1565">
        <f t="shared" si="561"/>
        <v>0</v>
      </c>
      <c r="AS1565">
        <f t="shared" si="562"/>
        <v>0.2457165684415262</v>
      </c>
      <c r="AT1565">
        <f t="shared" si="563"/>
        <v>0.1228582842207631</v>
      </c>
    </row>
    <row r="1566" spans="1:46" x14ac:dyDescent="0.25">
      <c r="A1566" t="s">
        <v>1565</v>
      </c>
      <c r="B1566">
        <v>671.08877669359799</v>
      </c>
      <c r="C1566">
        <v>5269584198.8518696</v>
      </c>
      <c r="D1566">
        <v>197.22284554460799</v>
      </c>
      <c r="E1566">
        <v>1.7231030741717099</v>
      </c>
      <c r="F1566">
        <v>0.28649143354887402</v>
      </c>
      <c r="G1566">
        <v>0.51793193812065796</v>
      </c>
      <c r="H1566">
        <v>1.5967055634496801</v>
      </c>
      <c r="I1566">
        <v>3.6290584746491302E-7</v>
      </c>
      <c r="J1566">
        <v>10.280686107235701</v>
      </c>
      <c r="K1566">
        <v>39965951.641456403</v>
      </c>
      <c r="L1566">
        <v>1.41595909504469E-2</v>
      </c>
      <c r="M1566">
        <v>0.93754798062071598</v>
      </c>
      <c r="N1566">
        <v>1529632.4543596101</v>
      </c>
      <c r="P1566">
        <f t="shared" si="564"/>
        <v>38880701.606659889</v>
      </c>
      <c r="Q1566">
        <f t="shared" si="565"/>
        <v>1.1535039697772217E-2</v>
      </c>
      <c r="R1566">
        <f t="shared" si="566"/>
        <v>0.83529253326678088</v>
      </c>
      <c r="S1566">
        <f t="shared" si="552"/>
        <v>1</v>
      </c>
      <c r="T1566">
        <f t="shared" si="572"/>
        <v>0</v>
      </c>
      <c r="U1566">
        <f>E1566/4.2</f>
        <v>0.41026263670754998</v>
      </c>
      <c r="V1566">
        <f t="shared" si="553"/>
        <v>0.22810079477852571</v>
      </c>
      <c r="W1566">
        <f>I1566/0.0000038</f>
        <v>9.5501538806556055E-2</v>
      </c>
      <c r="X1566">
        <f>F1566/0.48</f>
        <v>0.59685715322682087</v>
      </c>
      <c r="Y1566">
        <f>G1566/0.85</f>
        <v>0.60933169190665648</v>
      </c>
      <c r="Z1566">
        <f t="shared" si="567"/>
        <v>1.0184469752580014</v>
      </c>
      <c r="AA1566">
        <f t="shared" si="554"/>
        <v>0</v>
      </c>
      <c r="AB1566">
        <f>AVERAGE(M1556:M1566)</f>
        <v>0.87067495110540183</v>
      </c>
      <c r="AC1566">
        <f t="shared" si="555"/>
        <v>0</v>
      </c>
      <c r="AD1566">
        <f t="shared" si="568"/>
        <v>-23321.094250130001</v>
      </c>
      <c r="AE1566">
        <f t="shared" si="556"/>
        <v>0</v>
      </c>
      <c r="AF1566">
        <f t="shared" si="573"/>
        <v>5</v>
      </c>
      <c r="AG1566">
        <f t="shared" si="557"/>
        <v>0</v>
      </c>
      <c r="AH1566">
        <f t="shared" si="569"/>
        <v>0</v>
      </c>
      <c r="AJ1566">
        <f t="shared" si="570"/>
        <v>31300197.338775665</v>
      </c>
      <c r="AK1566">
        <f t="shared" si="558"/>
        <v>1</v>
      </c>
      <c r="AL1566">
        <f t="shared" si="574"/>
        <v>4</v>
      </c>
      <c r="AM1566">
        <f t="shared" si="559"/>
        <v>0</v>
      </c>
      <c r="AN1566">
        <f t="shared" si="571"/>
        <v>0</v>
      </c>
      <c r="AO1566">
        <f>IF(AM1565+AN1566=2,1,0)</f>
        <v>0</v>
      </c>
      <c r="AP1566">
        <f t="shared" si="560"/>
        <v>4.0455974144134002E-2</v>
      </c>
      <c r="AR1566">
        <f t="shared" si="561"/>
        <v>0</v>
      </c>
      <c r="AS1566">
        <f t="shared" si="562"/>
        <v>0.28457783275257359</v>
      </c>
      <c r="AT1566">
        <f t="shared" si="563"/>
        <v>0.14228891637628679</v>
      </c>
    </row>
    <row r="1567" spans="1:46" x14ac:dyDescent="0.25">
      <c r="A1567" t="s">
        <v>1566</v>
      </c>
      <c r="B1567">
        <v>705.253702515334</v>
      </c>
      <c r="C1567">
        <v>5336813404.0058098</v>
      </c>
      <c r="D1567">
        <v>197.85401158400299</v>
      </c>
      <c r="E1567">
        <v>2.0397823120305199</v>
      </c>
      <c r="F1567">
        <v>0.30213602686355201</v>
      </c>
      <c r="G1567">
        <v>0.54117077941242697</v>
      </c>
      <c r="H1567">
        <v>1.8270352851020299</v>
      </c>
      <c r="I1567">
        <v>3.8978805419553298E-7</v>
      </c>
      <c r="J1567">
        <v>11.017047954469099</v>
      </c>
      <c r="K1567">
        <v>66929976.569067903</v>
      </c>
      <c r="L1567">
        <v>1.56215444033627E-2</v>
      </c>
      <c r="M1567">
        <v>0.94206835885487195</v>
      </c>
      <c r="N1567">
        <v>1459852.0302194699</v>
      </c>
      <c r="P1567">
        <f t="shared" si="564"/>
        <v>67229205.153940201</v>
      </c>
      <c r="Q1567">
        <f t="shared" si="565"/>
        <v>1.1339401418912126E-2</v>
      </c>
      <c r="R1567">
        <f t="shared" si="566"/>
        <v>0.73636184723339859</v>
      </c>
      <c r="S1567">
        <f t="shared" si="552"/>
        <v>1</v>
      </c>
      <c r="T1567">
        <f t="shared" si="572"/>
        <v>0</v>
      </c>
      <c r="U1567">
        <f>E1567/4.2</f>
        <v>0.48566245524536183</v>
      </c>
      <c r="V1567">
        <f t="shared" si="553"/>
        <v>0.26100504072886144</v>
      </c>
      <c r="W1567">
        <f>I1567/0.0000038</f>
        <v>0.10257580373566658</v>
      </c>
      <c r="X1567">
        <f>F1567/0.48</f>
        <v>0.62945005596573333</v>
      </c>
      <c r="Y1567">
        <f>G1567/0.85</f>
        <v>0.63667150519109061</v>
      </c>
      <c r="Z1567">
        <f t="shared" si="567"/>
        <v>0.63116603939499782</v>
      </c>
      <c r="AA1567">
        <f t="shared" si="554"/>
        <v>0</v>
      </c>
      <c r="AB1567">
        <f>AVERAGE(M1557:M1567)</f>
        <v>0.87917015529872344</v>
      </c>
      <c r="AC1567">
        <f t="shared" si="555"/>
        <v>0</v>
      </c>
      <c r="AD1567">
        <f t="shared" si="568"/>
        <v>-69780.424140140181</v>
      </c>
      <c r="AE1567">
        <f t="shared" si="556"/>
        <v>0</v>
      </c>
      <c r="AF1567">
        <f t="shared" si="573"/>
        <v>4</v>
      </c>
      <c r="AG1567">
        <f t="shared" si="557"/>
        <v>0</v>
      </c>
      <c r="AH1567">
        <f t="shared" si="569"/>
        <v>0</v>
      </c>
      <c r="AJ1567">
        <f t="shared" si="570"/>
        <v>26964024.9276115</v>
      </c>
      <c r="AK1567">
        <f t="shared" si="558"/>
        <v>1</v>
      </c>
      <c r="AL1567">
        <f t="shared" si="574"/>
        <v>5</v>
      </c>
      <c r="AM1567">
        <f t="shared" si="559"/>
        <v>0</v>
      </c>
      <c r="AN1567">
        <f t="shared" si="571"/>
        <v>0</v>
      </c>
      <c r="AO1567">
        <f>IF(AM1566+AN1567=2,1,0)</f>
        <v>0</v>
      </c>
      <c r="AP1567">
        <f t="shared" si="560"/>
        <v>4.4632984009607718E-2</v>
      </c>
      <c r="AR1567">
        <f t="shared" si="561"/>
        <v>0</v>
      </c>
      <c r="AS1567">
        <f t="shared" si="562"/>
        <v>0.31019103518503333</v>
      </c>
      <c r="AT1567">
        <f t="shared" si="563"/>
        <v>0.15509551759251666</v>
      </c>
    </row>
    <row r="1568" spans="1:46" x14ac:dyDescent="0.25">
      <c r="A1568" t="s">
        <v>1567</v>
      </c>
      <c r="B1568">
        <v>685.11584541973104</v>
      </c>
      <c r="C1568">
        <v>5360591183.6670704</v>
      </c>
      <c r="D1568">
        <v>198.48255844789301</v>
      </c>
      <c r="E1568">
        <v>1.6565318085398799</v>
      </c>
      <c r="F1568">
        <v>0.27527231735341101</v>
      </c>
      <c r="G1568">
        <v>0.52806637878400797</v>
      </c>
      <c r="H1568">
        <v>1.80172441542336</v>
      </c>
      <c r="I1568">
        <v>3.8755140922454597E-7</v>
      </c>
      <c r="J1568">
        <v>11.5061875684365</v>
      </c>
      <c r="K1568">
        <v>24025662.5422309</v>
      </c>
      <c r="L1568">
        <v>2.0493965490464301E-2</v>
      </c>
      <c r="M1568">
        <v>0.92015797062233695</v>
      </c>
      <c r="N1568">
        <v>1439747.6401638901</v>
      </c>
      <c r="P1568">
        <f t="shared" si="564"/>
        <v>23777779.661260605</v>
      </c>
      <c r="Q1568">
        <f t="shared" si="565"/>
        <v>1.7380570197071839E-2</v>
      </c>
      <c r="R1568">
        <f t="shared" si="566"/>
        <v>0.48913961396740113</v>
      </c>
      <c r="S1568">
        <f t="shared" si="552"/>
        <v>1</v>
      </c>
      <c r="T1568">
        <f t="shared" si="572"/>
        <v>1</v>
      </c>
      <c r="U1568">
        <f>E1568/4.2</f>
        <v>0.39441233536663806</v>
      </c>
      <c r="V1568">
        <f t="shared" si="553"/>
        <v>0.25738920220333716</v>
      </c>
      <c r="W1568">
        <f>I1568/0.0000038</f>
        <v>0.10198721295382789</v>
      </c>
      <c r="X1568">
        <f>F1568/0.48</f>
        <v>0.57348399448627296</v>
      </c>
      <c r="Y1568">
        <f>G1568/0.85</f>
        <v>0.62125456327530348</v>
      </c>
      <c r="Z1568">
        <f t="shared" si="567"/>
        <v>0.62854686389002268</v>
      </c>
      <c r="AA1568">
        <f t="shared" si="554"/>
        <v>0</v>
      </c>
      <c r="AB1568">
        <f>AVERAGE(M1558:M1568)</f>
        <v>0.88431701551207309</v>
      </c>
      <c r="AC1568">
        <f t="shared" si="555"/>
        <v>0</v>
      </c>
      <c r="AD1568">
        <f t="shared" si="568"/>
        <v>-20104.390055579832</v>
      </c>
      <c r="AE1568">
        <f t="shared" si="556"/>
        <v>0</v>
      </c>
      <c r="AF1568">
        <f t="shared" si="573"/>
        <v>3</v>
      </c>
      <c r="AG1568">
        <f t="shared" si="557"/>
        <v>0</v>
      </c>
      <c r="AH1568">
        <f t="shared" si="569"/>
        <v>0</v>
      </c>
      <c r="AJ1568">
        <f t="shared" si="570"/>
        <v>-42904314.026837006</v>
      </c>
      <c r="AK1568">
        <f t="shared" si="558"/>
        <v>0</v>
      </c>
      <c r="AL1568">
        <f t="shared" si="574"/>
        <v>5</v>
      </c>
      <c r="AM1568">
        <f t="shared" si="559"/>
        <v>0</v>
      </c>
      <c r="AN1568">
        <f t="shared" si="571"/>
        <v>1</v>
      </c>
      <c r="AO1568">
        <f>IF(AM1567+AN1568=2,1,0)</f>
        <v>0</v>
      </c>
      <c r="AP1568">
        <f t="shared" si="560"/>
        <v>5.8554187115612291E-2</v>
      </c>
      <c r="AR1568">
        <f t="shared" si="561"/>
        <v>0.2</v>
      </c>
      <c r="AS1568">
        <f t="shared" si="562"/>
        <v>0.28920886651400907</v>
      </c>
      <c r="AT1568">
        <f t="shared" si="563"/>
        <v>0.24460443325700454</v>
      </c>
    </row>
    <row r="1569" spans="1:46" x14ac:dyDescent="0.25">
      <c r="A1569" t="s">
        <v>1568</v>
      </c>
      <c r="B1569">
        <v>697.49233466496196</v>
      </c>
      <c r="C1569">
        <v>5389846413.2255802</v>
      </c>
      <c r="D1569">
        <v>199.18870773018301</v>
      </c>
      <c r="E1569">
        <v>1.8961699001774299</v>
      </c>
      <c r="F1569">
        <v>0.27703292417297298</v>
      </c>
      <c r="G1569">
        <v>0.53453588150849396</v>
      </c>
      <c r="H1569">
        <v>1.779283928978</v>
      </c>
      <c r="I1569">
        <v>3.8576648584364302E-7</v>
      </c>
      <c r="J1569">
        <v>11.741146631086099</v>
      </c>
      <c r="K1569">
        <v>31881724.530058201</v>
      </c>
      <c r="L1569">
        <v>2.1472535532881101E-2</v>
      </c>
      <c r="M1569">
        <v>0.94178969232208498</v>
      </c>
      <c r="N1569">
        <v>1427999.7904707801</v>
      </c>
      <c r="P1569">
        <f t="shared" si="564"/>
        <v>29255229.558509827</v>
      </c>
      <c r="Q1569">
        <f t="shared" si="565"/>
        <v>2.1909799588996888E-3</v>
      </c>
      <c r="R1569">
        <f t="shared" si="566"/>
        <v>0.2349590626495992</v>
      </c>
      <c r="S1569">
        <f t="shared" si="552"/>
        <v>1</v>
      </c>
      <c r="T1569">
        <f t="shared" si="572"/>
        <v>1</v>
      </c>
      <c r="U1569">
        <f>E1569/4.2</f>
        <v>0.45146902385176901</v>
      </c>
      <c r="V1569">
        <f t="shared" si="553"/>
        <v>0.25418341842542858</v>
      </c>
      <c r="W1569">
        <f>I1569/0.0000038</f>
        <v>0.1015174962746429</v>
      </c>
      <c r="X1569">
        <f>F1569/0.48</f>
        <v>0.57715192536036042</v>
      </c>
      <c r="Y1569">
        <f>G1569/0.85</f>
        <v>0.62886574295116937</v>
      </c>
      <c r="Z1569">
        <f t="shared" si="567"/>
        <v>0.70614928228999929</v>
      </c>
      <c r="AA1569">
        <f t="shared" si="554"/>
        <v>0</v>
      </c>
      <c r="AB1569">
        <f>AVERAGE(M1559:M1569)</f>
        <v>0.89143553085650717</v>
      </c>
      <c r="AC1569">
        <f t="shared" si="555"/>
        <v>0</v>
      </c>
      <c r="AD1569">
        <f t="shared" si="568"/>
        <v>-11747.84969310998</v>
      </c>
      <c r="AE1569">
        <f t="shared" si="556"/>
        <v>0</v>
      </c>
      <c r="AF1569">
        <f t="shared" si="573"/>
        <v>2</v>
      </c>
      <c r="AG1569">
        <f t="shared" si="557"/>
        <v>0</v>
      </c>
      <c r="AH1569">
        <f t="shared" si="569"/>
        <v>0</v>
      </c>
      <c r="AJ1569">
        <f t="shared" si="570"/>
        <v>7856061.987827301</v>
      </c>
      <c r="AK1569">
        <f t="shared" si="558"/>
        <v>1</v>
      </c>
      <c r="AL1569">
        <f t="shared" si="574"/>
        <v>6</v>
      </c>
      <c r="AM1569">
        <f t="shared" si="559"/>
        <v>0</v>
      </c>
      <c r="AN1569">
        <f t="shared" si="571"/>
        <v>0</v>
      </c>
      <c r="AO1569">
        <f>IF(AM1568+AN1569=2,1,0)</f>
        <v>0</v>
      </c>
      <c r="AP1569">
        <f t="shared" si="560"/>
        <v>6.1350101522517436E-2</v>
      </c>
      <c r="AR1569">
        <f t="shared" si="561"/>
        <v>0.2</v>
      </c>
      <c r="AS1569">
        <f t="shared" si="562"/>
        <v>0.2966755269063982</v>
      </c>
      <c r="AT1569">
        <f t="shared" si="563"/>
        <v>0.24833776345319911</v>
      </c>
    </row>
    <row r="1570" spans="1:46" x14ac:dyDescent="0.25">
      <c r="A1570" t="s">
        <v>1569</v>
      </c>
      <c r="B1570">
        <v>768.65426781358303</v>
      </c>
      <c r="C1570">
        <v>5463752504.7825899</v>
      </c>
      <c r="D1570">
        <v>200.09873204867799</v>
      </c>
      <c r="E1570">
        <v>2.0019962807208702</v>
      </c>
      <c r="F1570">
        <v>0.325062692707556</v>
      </c>
      <c r="G1570">
        <v>0.57825842113654602</v>
      </c>
      <c r="H1570">
        <v>2.0486069352749001</v>
      </c>
      <c r="I1570">
        <v>4.1708950820243399E-7</v>
      </c>
      <c r="J1570">
        <v>12.778182713226199</v>
      </c>
      <c r="K1570">
        <v>72422513.542985603</v>
      </c>
      <c r="L1570">
        <v>2.16155101835569E-2</v>
      </c>
      <c r="M1570">
        <v>0.94714050744399303</v>
      </c>
      <c r="N1570">
        <v>1454338.99055038</v>
      </c>
      <c r="P1570">
        <f t="shared" si="564"/>
        <v>73906091.557009697</v>
      </c>
      <c r="Q1570">
        <f t="shared" si="565"/>
        <v>1.7860344799399949E-2</v>
      </c>
      <c r="R1570">
        <f t="shared" si="566"/>
        <v>1.0370360821400997</v>
      </c>
      <c r="S1570">
        <f t="shared" si="552"/>
        <v>1</v>
      </c>
      <c r="T1570">
        <f t="shared" si="572"/>
        <v>1</v>
      </c>
      <c r="U1570">
        <f>E1570/4.2</f>
        <v>0.4766657811240167</v>
      </c>
      <c r="V1570">
        <f t="shared" si="553"/>
        <v>0.29265813361070003</v>
      </c>
      <c r="W1570">
        <f>I1570/0.0000038</f>
        <v>0.10976039689537737</v>
      </c>
      <c r="X1570">
        <f>F1570/0.48</f>
        <v>0.67721394314074168</v>
      </c>
      <c r="Y1570">
        <f>G1570/0.85</f>
        <v>0.68030402486652475</v>
      </c>
      <c r="Z1570">
        <f t="shared" si="567"/>
        <v>0.91002431849497611</v>
      </c>
      <c r="AA1570">
        <f t="shared" si="554"/>
        <v>0</v>
      </c>
      <c r="AB1570">
        <f>AVERAGE(M1560:M1570)</f>
        <v>0.89954841049014955</v>
      </c>
      <c r="AC1570">
        <f t="shared" si="555"/>
        <v>0</v>
      </c>
      <c r="AD1570">
        <f t="shared" si="568"/>
        <v>26339.200079599861</v>
      </c>
      <c r="AE1570">
        <f t="shared" si="556"/>
        <v>1</v>
      </c>
      <c r="AF1570">
        <f t="shared" si="573"/>
        <v>3</v>
      </c>
      <c r="AG1570">
        <f t="shared" si="557"/>
        <v>0</v>
      </c>
      <c r="AH1570">
        <f t="shared" si="569"/>
        <v>0</v>
      </c>
      <c r="AJ1570">
        <f t="shared" si="570"/>
        <v>40540789.012927398</v>
      </c>
      <c r="AK1570">
        <f t="shared" si="558"/>
        <v>1</v>
      </c>
      <c r="AL1570">
        <f t="shared" si="574"/>
        <v>6</v>
      </c>
      <c r="AM1570">
        <f t="shared" si="559"/>
        <v>0</v>
      </c>
      <c r="AN1570">
        <f t="shared" si="571"/>
        <v>0</v>
      </c>
      <c r="AO1570">
        <f>IF(AM1569+AN1570=2,1,0)</f>
        <v>0</v>
      </c>
      <c r="AP1570">
        <f t="shared" si="560"/>
        <v>6.1758600524448287E-2</v>
      </c>
      <c r="AR1570">
        <f t="shared" si="561"/>
        <v>0.2</v>
      </c>
      <c r="AS1570">
        <f t="shared" si="562"/>
        <v>0.33088874642302984</v>
      </c>
      <c r="AT1570">
        <f t="shared" si="563"/>
        <v>0.26544437321151493</v>
      </c>
    </row>
    <row r="1571" spans="1:46" x14ac:dyDescent="0.25">
      <c r="A1571" t="s">
        <v>1570</v>
      </c>
      <c r="B1571">
        <v>752.93340920688001</v>
      </c>
      <c r="C1571">
        <v>5497923506.7358503</v>
      </c>
      <c r="D1571">
        <v>200.45197194559799</v>
      </c>
      <c r="E1571">
        <v>2.0294607934558901</v>
      </c>
      <c r="F1571">
        <v>0.303150178304257</v>
      </c>
      <c r="G1571">
        <v>0.56980522769456399</v>
      </c>
      <c r="H1571">
        <v>2.0851143077079999</v>
      </c>
      <c r="I1571">
        <v>4.2185310923838603E-7</v>
      </c>
      <c r="J1571">
        <v>12.8213081936133</v>
      </c>
      <c r="K1571">
        <v>35996248.370252803</v>
      </c>
      <c r="L1571">
        <v>2.0742409535683199E-2</v>
      </c>
      <c r="M1571">
        <v>0.93273245805262395</v>
      </c>
      <c r="N1571">
        <v>1446955.15577808</v>
      </c>
      <c r="P1571">
        <f t="shared" si="564"/>
        <v>34171001.953260422</v>
      </c>
      <c r="Q1571">
        <f t="shared" si="565"/>
        <v>1.5894035841499711E-2</v>
      </c>
      <c r="R1571">
        <f t="shared" si="566"/>
        <v>4.3125480387100623E-2</v>
      </c>
      <c r="S1571">
        <f t="shared" si="552"/>
        <v>1</v>
      </c>
      <c r="T1571">
        <f t="shared" si="572"/>
        <v>1</v>
      </c>
      <c r="U1571">
        <f>E1571/4.2</f>
        <v>0.48320495082283099</v>
      </c>
      <c r="V1571">
        <f t="shared" si="553"/>
        <v>0.29787347252971424</v>
      </c>
      <c r="W1571">
        <f>I1571/0.0000038</f>
        <v>0.11101397611536475</v>
      </c>
      <c r="X1571">
        <f>F1571/0.48</f>
        <v>0.63156287146720214</v>
      </c>
      <c r="Y1571">
        <f>G1571/0.85</f>
        <v>0.67035909140536942</v>
      </c>
      <c r="Z1571">
        <f t="shared" si="567"/>
        <v>0.35323989692000168</v>
      </c>
      <c r="AA1571">
        <f t="shared" si="554"/>
        <v>0</v>
      </c>
      <c r="AB1571">
        <f>AVERAGE(M1561:M1571)</f>
        <v>0.90450654562038868</v>
      </c>
      <c r="AC1571">
        <f t="shared" si="555"/>
        <v>1</v>
      </c>
      <c r="AD1571">
        <f t="shared" si="568"/>
        <v>-7383.8347722999752</v>
      </c>
      <c r="AE1571">
        <f t="shared" si="556"/>
        <v>0</v>
      </c>
      <c r="AF1571">
        <f t="shared" si="573"/>
        <v>3</v>
      </c>
      <c r="AG1571">
        <f t="shared" si="557"/>
        <v>0</v>
      </c>
      <c r="AH1571">
        <f t="shared" si="569"/>
        <v>0</v>
      </c>
      <c r="AJ1571">
        <f t="shared" si="570"/>
        <v>-36426265.1727328</v>
      </c>
      <c r="AK1571">
        <f t="shared" si="558"/>
        <v>0</v>
      </c>
      <c r="AL1571">
        <f t="shared" si="574"/>
        <v>6</v>
      </c>
      <c r="AM1571">
        <f t="shared" si="559"/>
        <v>0</v>
      </c>
      <c r="AN1571">
        <f t="shared" si="571"/>
        <v>1</v>
      </c>
      <c r="AO1571">
        <f>IF(AM1570+AN1571=2,1,0)</f>
        <v>0</v>
      </c>
      <c r="AP1571">
        <f t="shared" si="560"/>
        <v>5.9264027244809142E-2</v>
      </c>
      <c r="AR1571">
        <f t="shared" si="561"/>
        <v>0.4</v>
      </c>
      <c r="AS1571">
        <f t="shared" si="562"/>
        <v>0.32416748934668432</v>
      </c>
      <c r="AT1571">
        <f t="shared" si="563"/>
        <v>0.36208374467334214</v>
      </c>
    </row>
    <row r="1572" spans="1:46" x14ac:dyDescent="0.25">
      <c r="A1572" t="s">
        <v>1571</v>
      </c>
      <c r="B1572">
        <v>757.34166620712006</v>
      </c>
      <c r="C1572">
        <v>5519274619.0774097</v>
      </c>
      <c r="D1572">
        <v>200.70697244257701</v>
      </c>
      <c r="E1572">
        <v>2.1472774897212901</v>
      </c>
      <c r="F1572">
        <v>0.30229830063956298</v>
      </c>
      <c r="G1572">
        <v>0.57287621629661101</v>
      </c>
      <c r="H1572">
        <v>2.0876873592407801</v>
      </c>
      <c r="I1572">
        <v>4.2246897497237898E-7</v>
      </c>
      <c r="J1572">
        <v>12.756224089442201</v>
      </c>
      <c r="K1572">
        <v>22554893.510330901</v>
      </c>
      <c r="L1572">
        <v>1.75542671438133E-2</v>
      </c>
      <c r="M1572">
        <v>0.93479358187430395</v>
      </c>
      <c r="N1572">
        <v>1468065.0614557799</v>
      </c>
      <c r="P1572">
        <f t="shared" si="564"/>
        <v>21351112.34155941</v>
      </c>
      <c r="Q1572">
        <f t="shared" si="565"/>
        <v>5.1279558446804046E-3</v>
      </c>
      <c r="R1572">
        <f t="shared" si="566"/>
        <v>-6.5084104171099E-2</v>
      </c>
      <c r="S1572">
        <f t="shared" si="552"/>
        <v>0</v>
      </c>
      <c r="T1572">
        <f t="shared" si="572"/>
        <v>0</v>
      </c>
      <c r="U1572">
        <f>E1572/4.2</f>
        <v>0.51125654517173569</v>
      </c>
      <c r="V1572">
        <f t="shared" si="553"/>
        <v>0.29824105132011142</v>
      </c>
      <c r="W1572">
        <f>I1572/0.0000038</f>
        <v>0.11117604604536289</v>
      </c>
      <c r="X1572">
        <f>F1572/0.48</f>
        <v>0.62978812633242287</v>
      </c>
      <c r="Y1572">
        <f>G1572/0.85</f>
        <v>0.67397201917248351</v>
      </c>
      <c r="Z1572">
        <f t="shared" si="567"/>
        <v>0.25500049697902227</v>
      </c>
      <c r="AA1572">
        <f t="shared" si="554"/>
        <v>0</v>
      </c>
      <c r="AB1572">
        <f>AVERAGE(M1562:M1572)</f>
        <v>0.91127604539837892</v>
      </c>
      <c r="AC1572">
        <f t="shared" si="555"/>
        <v>1</v>
      </c>
      <c r="AD1572">
        <f t="shared" si="568"/>
        <v>21109.90567769995</v>
      </c>
      <c r="AE1572">
        <f t="shared" si="556"/>
        <v>1</v>
      </c>
      <c r="AF1572">
        <f t="shared" si="573"/>
        <v>4</v>
      </c>
      <c r="AG1572">
        <f t="shared" si="557"/>
        <v>0</v>
      </c>
      <c r="AH1572">
        <f t="shared" si="569"/>
        <v>0</v>
      </c>
      <c r="AJ1572">
        <f t="shared" si="570"/>
        <v>-13441354.859921902</v>
      </c>
      <c r="AK1572">
        <f t="shared" si="558"/>
        <v>0</v>
      </c>
      <c r="AL1572">
        <f t="shared" si="574"/>
        <v>5</v>
      </c>
      <c r="AM1572">
        <f t="shared" si="559"/>
        <v>0</v>
      </c>
      <c r="AN1572">
        <f t="shared" si="571"/>
        <v>1</v>
      </c>
      <c r="AO1572">
        <f>IF(AM1571+AN1572=2,1,0)</f>
        <v>0</v>
      </c>
      <c r="AP1572">
        <f t="shared" si="560"/>
        <v>5.0155048982323716E-2</v>
      </c>
      <c r="AR1572">
        <f t="shared" si="561"/>
        <v>0.2</v>
      </c>
      <c r="AS1572">
        <f t="shared" si="562"/>
        <v>0.3256738275527315</v>
      </c>
      <c r="AT1572">
        <f t="shared" si="563"/>
        <v>0.26283691377636575</v>
      </c>
    </row>
    <row r="1573" spans="1:46" x14ac:dyDescent="0.25">
      <c r="A1573" t="s">
        <v>1572</v>
      </c>
      <c r="B1573">
        <v>767.45182648350101</v>
      </c>
      <c r="C1573">
        <v>5535372622.3337002</v>
      </c>
      <c r="D1573">
        <v>200.87556685024799</v>
      </c>
      <c r="E1573">
        <v>2.3965429289191702</v>
      </c>
      <c r="F1573">
        <v>0.307636045721007</v>
      </c>
      <c r="G1573">
        <v>0.57847744780008503</v>
      </c>
      <c r="H1573">
        <v>2.09557214573308</v>
      </c>
      <c r="I1573">
        <v>4.2341777875172501E-7</v>
      </c>
      <c r="J1573">
        <v>12.7384310691802</v>
      </c>
      <c r="K1573">
        <v>14284947.647478599</v>
      </c>
      <c r="L1573">
        <v>1.40689554926974E-2</v>
      </c>
      <c r="M1573">
        <v>0.94374884858825703</v>
      </c>
      <c r="N1573">
        <v>1485833.8978267</v>
      </c>
      <c r="P1573">
        <f t="shared" si="564"/>
        <v>16098003.256290436</v>
      </c>
      <c r="Q1573">
        <f t="shared" si="565"/>
        <v>2.1012436341075898E-3</v>
      </c>
      <c r="R1573">
        <f t="shared" si="566"/>
        <v>-1.7793020262001136E-2</v>
      </c>
      <c r="S1573">
        <f t="shared" si="552"/>
        <v>0</v>
      </c>
      <c r="T1573">
        <f t="shared" si="572"/>
        <v>0</v>
      </c>
      <c r="U1573">
        <f>E1573/4.2</f>
        <v>0.57060545926646911</v>
      </c>
      <c r="V1573">
        <f t="shared" si="553"/>
        <v>0.29936744939044002</v>
      </c>
      <c r="W1573">
        <f>I1573/0.0000038</f>
        <v>0.11142573125045395</v>
      </c>
      <c r="X1573">
        <f>F1573/0.48</f>
        <v>0.64090842858543129</v>
      </c>
      <c r="Y1573">
        <f>G1573/0.85</f>
        <v>0.68056170329421772</v>
      </c>
      <c r="Z1573">
        <f t="shared" si="567"/>
        <v>0.16859440767098022</v>
      </c>
      <c r="AA1573">
        <f t="shared" si="554"/>
        <v>0</v>
      </c>
      <c r="AB1573">
        <f>AVERAGE(M1563:M1573)</f>
        <v>0.91799073996364566</v>
      </c>
      <c r="AC1573">
        <f t="shared" si="555"/>
        <v>1</v>
      </c>
      <c r="AD1573">
        <f t="shared" si="568"/>
        <v>17768.836370920064</v>
      </c>
      <c r="AE1573">
        <f t="shared" si="556"/>
        <v>1</v>
      </c>
      <c r="AF1573">
        <f t="shared" si="573"/>
        <v>5</v>
      </c>
      <c r="AG1573">
        <f t="shared" si="557"/>
        <v>0</v>
      </c>
      <c r="AH1573">
        <f t="shared" si="569"/>
        <v>0</v>
      </c>
      <c r="AJ1573">
        <f t="shared" si="570"/>
        <v>-8269945.8628523014</v>
      </c>
      <c r="AK1573">
        <f t="shared" si="558"/>
        <v>0</v>
      </c>
      <c r="AL1573">
        <f t="shared" si="574"/>
        <v>5</v>
      </c>
      <c r="AM1573">
        <f t="shared" si="559"/>
        <v>0</v>
      </c>
      <c r="AN1573">
        <f t="shared" si="571"/>
        <v>1</v>
      </c>
      <c r="AO1573">
        <f>IF(AM1572+AN1573=2,1,0)</f>
        <v>0</v>
      </c>
      <c r="AP1573">
        <f t="shared" si="560"/>
        <v>4.0197015693421143E-2</v>
      </c>
      <c r="AR1573">
        <f t="shared" si="561"/>
        <v>0.2</v>
      </c>
      <c r="AS1573">
        <f t="shared" si="562"/>
        <v>0.33502386158779152</v>
      </c>
      <c r="AT1573">
        <f t="shared" si="563"/>
        <v>0.26751193079389579</v>
      </c>
    </row>
    <row r="1574" spans="1:46" x14ac:dyDescent="0.25">
      <c r="A1574" t="s">
        <v>1573</v>
      </c>
      <c r="B1574">
        <v>715.33504856779098</v>
      </c>
      <c r="C1574">
        <v>5554274804.2383204</v>
      </c>
      <c r="D1574">
        <v>201.36886665551299</v>
      </c>
      <c r="E1574">
        <v>2.1923136341794001</v>
      </c>
      <c r="F1574">
        <v>0.253479183261061</v>
      </c>
      <c r="G1574">
        <v>0.54791418653720902</v>
      </c>
      <c r="H1574">
        <v>2.0479903979955099</v>
      </c>
      <c r="I1574">
        <v>4.1851508545197999E-7</v>
      </c>
      <c r="J1574">
        <v>12.5069547956692</v>
      </c>
      <c r="K1574">
        <v>19412313.3788337</v>
      </c>
      <c r="L1574">
        <v>1.8380498548742099E-2</v>
      </c>
      <c r="M1574">
        <v>0.88337373528264596</v>
      </c>
      <c r="N1574">
        <v>1464979.0251001399</v>
      </c>
      <c r="P1574">
        <f t="shared" si="564"/>
        <v>18902181.904620171</v>
      </c>
      <c r="Q1574">
        <f t="shared" si="565"/>
        <v>1.1216714593318938E-3</v>
      </c>
      <c r="R1574">
        <f t="shared" si="566"/>
        <v>-0.23147627351099942</v>
      </c>
      <c r="S1574">
        <f t="shared" si="552"/>
        <v>0</v>
      </c>
      <c r="T1574">
        <f t="shared" si="572"/>
        <v>0</v>
      </c>
      <c r="U1574">
        <f>E1574/4.2</f>
        <v>0.52197943670938096</v>
      </c>
      <c r="V1574">
        <f t="shared" si="553"/>
        <v>0.29257005685650139</v>
      </c>
      <c r="W1574">
        <f>I1574/0.0000038</f>
        <v>0.11013554880315263</v>
      </c>
      <c r="X1574">
        <f>F1574/0.48</f>
        <v>0.52808163179387713</v>
      </c>
      <c r="Y1574">
        <f>G1574/0.85</f>
        <v>0.64460492533789304</v>
      </c>
      <c r="Z1574">
        <f t="shared" si="567"/>
        <v>0.49329980526499639</v>
      </c>
      <c r="AA1574">
        <f t="shared" si="554"/>
        <v>0</v>
      </c>
      <c r="AB1574">
        <f>AVERAGE(M1564:M1574)</f>
        <v>0.92149996449437921</v>
      </c>
      <c r="AC1574">
        <f t="shared" si="555"/>
        <v>1</v>
      </c>
      <c r="AD1574">
        <f t="shared" si="568"/>
        <v>-20854.872726560105</v>
      </c>
      <c r="AE1574">
        <f t="shared" si="556"/>
        <v>0</v>
      </c>
      <c r="AF1574">
        <f t="shared" si="573"/>
        <v>4</v>
      </c>
      <c r="AG1574">
        <f t="shared" si="557"/>
        <v>0</v>
      </c>
      <c r="AH1574">
        <f t="shared" si="569"/>
        <v>0</v>
      </c>
      <c r="AJ1574">
        <f t="shared" si="570"/>
        <v>5127365.7313551009</v>
      </c>
      <c r="AK1574">
        <f t="shared" si="558"/>
        <v>1</v>
      </c>
      <c r="AL1574">
        <f t="shared" si="574"/>
        <v>5</v>
      </c>
      <c r="AM1574">
        <f t="shared" si="559"/>
        <v>0</v>
      </c>
      <c r="AN1574">
        <f t="shared" si="571"/>
        <v>0</v>
      </c>
      <c r="AO1574">
        <f>IF(AM1573+AN1574=2,1,0)</f>
        <v>0</v>
      </c>
      <c r="AP1574">
        <f t="shared" si="560"/>
        <v>5.2515710139263143E-2</v>
      </c>
      <c r="AR1574">
        <f t="shared" si="561"/>
        <v>0.2</v>
      </c>
      <c r="AS1574">
        <f t="shared" si="562"/>
        <v>0.30728699729991427</v>
      </c>
      <c r="AT1574">
        <f t="shared" si="563"/>
        <v>0.25364349864995717</v>
      </c>
    </row>
    <row r="1575" spans="1:46" x14ac:dyDescent="0.25">
      <c r="A1575" t="s">
        <v>1574</v>
      </c>
      <c r="B1575">
        <v>667.21753165307803</v>
      </c>
      <c r="C1575">
        <v>5559599993.5676498</v>
      </c>
      <c r="D1575">
        <v>201.85405917158101</v>
      </c>
      <c r="E1575">
        <v>1.80416941689496</v>
      </c>
      <c r="F1575">
        <v>0.199768411715181</v>
      </c>
      <c r="G1575">
        <v>0.51589269954162098</v>
      </c>
      <c r="H1575">
        <v>1.69141521908535</v>
      </c>
      <c r="I1575">
        <v>3.7984950091016003E-7</v>
      </c>
      <c r="J1575">
        <v>11.259417436779801</v>
      </c>
      <c r="K1575">
        <v>26545954.053140499</v>
      </c>
      <c r="L1575">
        <v>2.0069290249181099E-2</v>
      </c>
      <c r="M1575">
        <v>0.85998951697510595</v>
      </c>
      <c r="N1575">
        <v>1436822.0282354101</v>
      </c>
      <c r="P1575">
        <f t="shared" si="564"/>
        <v>5325189.3293294907</v>
      </c>
      <c r="Q1575">
        <f t="shared" si="565"/>
        <v>5.4307970301162717E-3</v>
      </c>
      <c r="R1575">
        <f t="shared" si="566"/>
        <v>-1.2475373588893994</v>
      </c>
      <c r="S1575">
        <f t="shared" si="552"/>
        <v>0</v>
      </c>
      <c r="T1575">
        <f t="shared" si="572"/>
        <v>0</v>
      </c>
      <c r="U1575">
        <f>E1575/4.2</f>
        <v>0.42956414687975236</v>
      </c>
      <c r="V1575">
        <f t="shared" si="553"/>
        <v>0.24163074558362144</v>
      </c>
      <c r="W1575">
        <f>I1575/0.0000038</f>
        <v>9.9960394976357905E-2</v>
      </c>
      <c r="X1575">
        <f>F1575/0.48</f>
        <v>0.4161841910732938</v>
      </c>
      <c r="Y1575">
        <f>G1575/0.85</f>
        <v>0.60693258769602465</v>
      </c>
      <c r="Z1575">
        <f t="shared" si="567"/>
        <v>0.48519251606802527</v>
      </c>
      <c r="AA1575">
        <f t="shared" si="554"/>
        <v>0</v>
      </c>
      <c r="AB1575">
        <f>AVERAGE(M1565:M1575)</f>
        <v>0.9211199064199288</v>
      </c>
      <c r="AC1575">
        <f t="shared" si="555"/>
        <v>1</v>
      </c>
      <c r="AD1575">
        <f t="shared" si="568"/>
        <v>-28156.996864729794</v>
      </c>
      <c r="AE1575">
        <f t="shared" si="556"/>
        <v>0</v>
      </c>
      <c r="AF1575">
        <f t="shared" si="573"/>
        <v>3</v>
      </c>
      <c r="AG1575">
        <f t="shared" si="557"/>
        <v>0</v>
      </c>
      <c r="AH1575">
        <f t="shared" si="569"/>
        <v>0</v>
      </c>
      <c r="AJ1575">
        <f t="shared" si="570"/>
        <v>7133640.6743067987</v>
      </c>
      <c r="AK1575">
        <f t="shared" si="558"/>
        <v>1</v>
      </c>
      <c r="AL1575">
        <f t="shared" si="574"/>
        <v>6</v>
      </c>
      <c r="AM1575">
        <f t="shared" si="559"/>
        <v>0</v>
      </c>
      <c r="AN1575">
        <f t="shared" si="571"/>
        <v>0</v>
      </c>
      <c r="AO1575">
        <f>IF(AM1574+AN1575=2,1,0)</f>
        <v>0</v>
      </c>
      <c r="AP1575">
        <f t="shared" si="560"/>
        <v>5.7340829283374577E-2</v>
      </c>
      <c r="AR1575">
        <f t="shared" si="561"/>
        <v>0.2</v>
      </c>
      <c r="AS1575">
        <f t="shared" si="562"/>
        <v>0.26529195607464867</v>
      </c>
      <c r="AT1575">
        <f t="shared" si="563"/>
        <v>0.23264597803732434</v>
      </c>
    </row>
    <row r="1576" spans="1:46" x14ac:dyDescent="0.25">
      <c r="A1576" t="s">
        <v>1575</v>
      </c>
      <c r="B1576">
        <v>597.56239307488102</v>
      </c>
      <c r="C1576">
        <v>5553258249.4541597</v>
      </c>
      <c r="D1576">
        <v>202.088621291262</v>
      </c>
      <c r="E1576">
        <v>1.4947762173274199</v>
      </c>
      <c r="F1576">
        <v>8.7553105956999694E-2</v>
      </c>
      <c r="G1576">
        <v>0.44541859357949298</v>
      </c>
      <c r="H1576">
        <v>1.54272962383269</v>
      </c>
      <c r="I1576">
        <v>3.6325088029223297E-7</v>
      </c>
      <c r="J1576">
        <v>10.705976249281299</v>
      </c>
      <c r="K1576">
        <v>15280885.450928301</v>
      </c>
      <c r="L1576">
        <v>2.3866150744378499E-2</v>
      </c>
      <c r="M1576">
        <v>0.794771725020604</v>
      </c>
      <c r="N1576">
        <v>1430797.0758752399</v>
      </c>
      <c r="P1576">
        <f t="shared" si="564"/>
        <v>-6341744.1134901047</v>
      </c>
      <c r="Q1576">
        <f t="shared" si="565"/>
        <v>4.6667733771278384E-3</v>
      </c>
      <c r="R1576">
        <f t="shared" si="566"/>
        <v>-0.55344118749850146</v>
      </c>
      <c r="S1576">
        <f t="shared" si="552"/>
        <v>0</v>
      </c>
      <c r="T1576">
        <f t="shared" si="572"/>
        <v>0</v>
      </c>
      <c r="U1576">
        <f>E1576/4.2</f>
        <v>0.35589909936367142</v>
      </c>
      <c r="V1576">
        <f t="shared" si="553"/>
        <v>0.22038994626181285</v>
      </c>
      <c r="W1576">
        <f>I1576/0.0000038</f>
        <v>9.5592336919008675E-2</v>
      </c>
      <c r="X1576">
        <f>F1576/0.48</f>
        <v>0.18240230407708269</v>
      </c>
      <c r="Y1576">
        <f>G1576/0.85</f>
        <v>0.52402187479940354</v>
      </c>
      <c r="Z1576">
        <f t="shared" si="567"/>
        <v>0.23456211968098728</v>
      </c>
      <c r="AA1576">
        <f t="shared" si="554"/>
        <v>0</v>
      </c>
      <c r="AB1576">
        <f>AVERAGE(M1566:M1576)</f>
        <v>0.91255585233250402</v>
      </c>
      <c r="AC1576">
        <f t="shared" si="555"/>
        <v>1</v>
      </c>
      <c r="AD1576">
        <f t="shared" si="568"/>
        <v>-6024.9523601701949</v>
      </c>
      <c r="AE1576">
        <f t="shared" si="556"/>
        <v>0</v>
      </c>
      <c r="AF1576">
        <f t="shared" si="573"/>
        <v>3</v>
      </c>
      <c r="AG1576">
        <f t="shared" si="557"/>
        <v>0</v>
      </c>
      <c r="AH1576">
        <f t="shared" si="569"/>
        <v>0</v>
      </c>
      <c r="AJ1576">
        <f t="shared" si="570"/>
        <v>-11265068.602212198</v>
      </c>
      <c r="AK1576">
        <f t="shared" si="558"/>
        <v>0</v>
      </c>
      <c r="AL1576">
        <f t="shared" si="574"/>
        <v>5</v>
      </c>
      <c r="AM1576">
        <f t="shared" si="559"/>
        <v>0</v>
      </c>
      <c r="AN1576">
        <f t="shared" si="571"/>
        <v>1</v>
      </c>
      <c r="AO1576">
        <f>IF(AM1575+AN1576=2,1,0)</f>
        <v>0</v>
      </c>
      <c r="AP1576">
        <f t="shared" si="560"/>
        <v>6.8189002126795711E-2</v>
      </c>
      <c r="AR1576">
        <f t="shared" si="561"/>
        <v>0.2</v>
      </c>
      <c r="AS1576">
        <f t="shared" si="562"/>
        <v>0.20730876241784327</v>
      </c>
      <c r="AT1576">
        <f t="shared" si="563"/>
        <v>0.20365438120892165</v>
      </c>
    </row>
    <row r="1577" spans="1:46" x14ac:dyDescent="0.25">
      <c r="A1577" t="s">
        <v>1576</v>
      </c>
      <c r="B1577">
        <v>627.96575662918804</v>
      </c>
      <c r="C1577">
        <v>5535344426.2185898</v>
      </c>
      <c r="D1577">
        <v>202.206927842939</v>
      </c>
      <c r="E1577">
        <v>1.46840012329493</v>
      </c>
      <c r="F1577">
        <v>0.15597775953861501</v>
      </c>
      <c r="G1577">
        <v>0.484989439395487</v>
      </c>
      <c r="H1577">
        <v>1.2486473156061899</v>
      </c>
      <c r="I1577">
        <v>3.30579425934297E-7</v>
      </c>
      <c r="J1577">
        <v>9.6672013554080891</v>
      </c>
      <c r="K1577">
        <v>18178821.425294202</v>
      </c>
      <c r="L1577">
        <v>2.10622522680213E-2</v>
      </c>
      <c r="M1577">
        <v>0.82719931907946498</v>
      </c>
      <c r="N1577">
        <v>1412197.84365781</v>
      </c>
      <c r="P1577">
        <f t="shared" si="564"/>
        <v>-17913823.235569954</v>
      </c>
      <c r="Q1577">
        <f t="shared" si="565"/>
        <v>4.6288316488319395E-3</v>
      </c>
      <c r="R1577">
        <f t="shared" si="566"/>
        <v>-1.0387748938732102</v>
      </c>
      <c r="S1577">
        <f t="shared" si="552"/>
        <v>0</v>
      </c>
      <c r="T1577">
        <f t="shared" si="572"/>
        <v>0</v>
      </c>
      <c r="U1577">
        <f>E1577/4.2</f>
        <v>0.34961907697498329</v>
      </c>
      <c r="V1577">
        <f t="shared" si="553"/>
        <v>0.17837818794374141</v>
      </c>
      <c r="W1577">
        <f>I1577/0.0000038</f>
        <v>8.6994585772183414E-2</v>
      </c>
      <c r="X1577">
        <f>F1577/0.48</f>
        <v>0.32495366570544792</v>
      </c>
      <c r="Y1577">
        <f>G1577/0.85</f>
        <v>0.57057581105351418</v>
      </c>
      <c r="Z1577">
        <f t="shared" si="567"/>
        <v>0.11830655167699433</v>
      </c>
      <c r="AA1577">
        <f t="shared" si="554"/>
        <v>0</v>
      </c>
      <c r="AB1577">
        <f>AVERAGE(M1567:M1577)</f>
        <v>0.90252415582875389</v>
      </c>
      <c r="AC1577">
        <f t="shared" si="555"/>
        <v>1</v>
      </c>
      <c r="AD1577">
        <f t="shared" si="568"/>
        <v>-18599.232217429904</v>
      </c>
      <c r="AE1577">
        <f t="shared" si="556"/>
        <v>0</v>
      </c>
      <c r="AF1577">
        <f t="shared" si="573"/>
        <v>3</v>
      </c>
      <c r="AG1577">
        <f t="shared" si="557"/>
        <v>0</v>
      </c>
      <c r="AH1577">
        <f t="shared" si="569"/>
        <v>0</v>
      </c>
      <c r="AJ1577">
        <f t="shared" si="570"/>
        <v>2897935.9743659012</v>
      </c>
      <c r="AK1577">
        <f t="shared" si="558"/>
        <v>1</v>
      </c>
      <c r="AL1577">
        <f t="shared" si="574"/>
        <v>5</v>
      </c>
      <c r="AM1577">
        <f t="shared" si="559"/>
        <v>0</v>
      </c>
      <c r="AN1577">
        <f t="shared" si="571"/>
        <v>0</v>
      </c>
      <c r="AO1577">
        <f>IF(AM1576+AN1577=2,1,0)</f>
        <v>0</v>
      </c>
      <c r="AP1577">
        <f t="shared" si="560"/>
        <v>6.0177863622918E-2</v>
      </c>
      <c r="AR1577">
        <f t="shared" si="561"/>
        <v>0.2</v>
      </c>
      <c r="AS1577">
        <f t="shared" si="562"/>
        <v>0.22504686038880289</v>
      </c>
      <c r="AT1577">
        <f t="shared" si="563"/>
        <v>0.21252343019440145</v>
      </c>
    </row>
    <row r="1578" spans="1:46" x14ac:dyDescent="0.25">
      <c r="A1578" t="s">
        <v>1577</v>
      </c>
      <c r="B1578">
        <v>667.54686116383698</v>
      </c>
      <c r="C1578">
        <v>5556556776.1395397</v>
      </c>
      <c r="D1578">
        <v>202.361355200026</v>
      </c>
      <c r="E1578">
        <v>1.5011968213169999</v>
      </c>
      <c r="F1578">
        <v>0.20074668856679001</v>
      </c>
      <c r="G1578">
        <v>0.51542679959202498</v>
      </c>
      <c r="H1578">
        <v>1.58452537610002</v>
      </c>
      <c r="I1578">
        <v>3.6713777057210098E-7</v>
      </c>
      <c r="J1578">
        <v>10.627741804401699</v>
      </c>
      <c r="K1578">
        <v>26772469.828984201</v>
      </c>
      <c r="L1578">
        <v>2.2466145083180501E-2</v>
      </c>
      <c r="M1578">
        <v>0.87813478225098596</v>
      </c>
      <c r="N1578">
        <v>1409656.55044621</v>
      </c>
      <c r="P1578">
        <f t="shared" si="564"/>
        <v>21212349.920949936</v>
      </c>
      <c r="Q1578">
        <f t="shared" si="565"/>
        <v>1.5650469262607956E-2</v>
      </c>
      <c r="R1578">
        <f t="shared" si="566"/>
        <v>0.96054044899361024</v>
      </c>
      <c r="S1578">
        <f t="shared" si="552"/>
        <v>1</v>
      </c>
      <c r="T1578">
        <f t="shared" si="572"/>
        <v>0</v>
      </c>
      <c r="U1578">
        <f>E1578/4.2</f>
        <v>0.35742781459928569</v>
      </c>
      <c r="V1578">
        <f t="shared" si="553"/>
        <v>0.22636076801428856</v>
      </c>
      <c r="W1578">
        <f>I1578/0.0000038</f>
        <v>9.6615202782131843E-2</v>
      </c>
      <c r="X1578">
        <f>F1578/0.48</f>
        <v>0.41822226784747918</v>
      </c>
      <c r="Y1578">
        <f>G1578/0.85</f>
        <v>0.60638447010826468</v>
      </c>
      <c r="Z1578">
        <f t="shared" si="567"/>
        <v>0.15442735708700184</v>
      </c>
      <c r="AA1578">
        <f t="shared" si="554"/>
        <v>0</v>
      </c>
      <c r="AB1578">
        <f>AVERAGE(M1568:M1578)</f>
        <v>0.89671201250112798</v>
      </c>
      <c r="AC1578">
        <f t="shared" si="555"/>
        <v>0</v>
      </c>
      <c r="AD1578">
        <f t="shared" si="568"/>
        <v>-2541.2932116000447</v>
      </c>
      <c r="AE1578">
        <f t="shared" si="556"/>
        <v>0</v>
      </c>
      <c r="AF1578">
        <f t="shared" si="573"/>
        <v>3</v>
      </c>
      <c r="AG1578">
        <f t="shared" si="557"/>
        <v>0</v>
      </c>
      <c r="AH1578">
        <f t="shared" si="569"/>
        <v>0</v>
      </c>
      <c r="AJ1578">
        <f t="shared" si="570"/>
        <v>8593648.4036899991</v>
      </c>
      <c r="AK1578">
        <f t="shared" si="558"/>
        <v>1</v>
      </c>
      <c r="AL1578">
        <f t="shared" si="574"/>
        <v>6</v>
      </c>
      <c r="AM1578">
        <f t="shared" si="559"/>
        <v>0</v>
      </c>
      <c r="AN1578">
        <f t="shared" si="571"/>
        <v>0</v>
      </c>
      <c r="AO1578">
        <f>IF(AM1577+AN1578=2,1,0)</f>
        <v>0</v>
      </c>
      <c r="AP1578">
        <f t="shared" si="560"/>
        <v>6.4188985951944291E-2</v>
      </c>
      <c r="AR1578">
        <f t="shared" si="561"/>
        <v>0</v>
      </c>
      <c r="AS1578">
        <f t="shared" si="562"/>
        <v>0.25497856836657168</v>
      </c>
      <c r="AT1578">
        <f t="shared" si="563"/>
        <v>0.12748928418328584</v>
      </c>
    </row>
    <row r="1579" spans="1:46" x14ac:dyDescent="0.25">
      <c r="A1579" t="s">
        <v>1578</v>
      </c>
      <c r="B1579">
        <v>665.71258611933695</v>
      </c>
      <c r="C1579">
        <v>5573399412.8935699</v>
      </c>
      <c r="D1579">
        <v>202.96880949173399</v>
      </c>
      <c r="E1579">
        <v>1.92367931159794</v>
      </c>
      <c r="F1579">
        <v>0.19455419541799801</v>
      </c>
      <c r="G1579">
        <v>0.51514449031654996</v>
      </c>
      <c r="H1579">
        <v>1.6559176424342801</v>
      </c>
      <c r="I1579">
        <v>3.74972977529036E-7</v>
      </c>
      <c r="J1579">
        <v>10.8216178908168</v>
      </c>
      <c r="K1579">
        <v>17841506.9298204</v>
      </c>
      <c r="L1579">
        <v>1.4837679732393E-2</v>
      </c>
      <c r="M1579">
        <v>0.86725030825153904</v>
      </c>
      <c r="N1579">
        <v>1412988.0606722501</v>
      </c>
      <c r="P1579">
        <f t="shared" si="564"/>
        <v>16842636.754030228</v>
      </c>
      <c r="Q1579">
        <f t="shared" si="565"/>
        <v>1.7478852667678834E-3</v>
      </c>
      <c r="R1579">
        <f t="shared" si="566"/>
        <v>0.19387608641510035</v>
      </c>
      <c r="S1579">
        <f t="shared" si="552"/>
        <v>1</v>
      </c>
      <c r="T1579">
        <f t="shared" si="572"/>
        <v>0</v>
      </c>
      <c r="U1579">
        <f>E1579/4.2</f>
        <v>0.45801888371379523</v>
      </c>
      <c r="V1579">
        <f t="shared" si="553"/>
        <v>0.23655966320489716</v>
      </c>
      <c r="W1579">
        <f>I1579/0.0000038</f>
        <v>9.8677099349746319E-2</v>
      </c>
      <c r="X1579">
        <f>F1579/0.48</f>
        <v>0.40532124045416251</v>
      </c>
      <c r="Y1579">
        <f>G1579/0.85</f>
        <v>0.60605234154888232</v>
      </c>
      <c r="Z1579">
        <f t="shared" si="567"/>
        <v>0.60745429170799525</v>
      </c>
      <c r="AA1579">
        <f t="shared" si="554"/>
        <v>0</v>
      </c>
      <c r="AB1579">
        <f>AVERAGE(M1569:M1579)</f>
        <v>0.89190222501287342</v>
      </c>
      <c r="AC1579">
        <f t="shared" si="555"/>
        <v>0</v>
      </c>
      <c r="AD1579">
        <f t="shared" si="568"/>
        <v>3331.5102260401472</v>
      </c>
      <c r="AE1579">
        <f t="shared" si="556"/>
        <v>1</v>
      </c>
      <c r="AF1579">
        <f t="shared" si="573"/>
        <v>4</v>
      </c>
      <c r="AG1579">
        <f t="shared" si="557"/>
        <v>0</v>
      </c>
      <c r="AH1579">
        <f t="shared" si="569"/>
        <v>0</v>
      </c>
      <c r="AJ1579">
        <f t="shared" si="570"/>
        <v>-8930962.8991638012</v>
      </c>
      <c r="AK1579">
        <f t="shared" si="558"/>
        <v>0</v>
      </c>
      <c r="AL1579">
        <f t="shared" si="574"/>
        <v>5</v>
      </c>
      <c r="AM1579">
        <f t="shared" si="559"/>
        <v>0</v>
      </c>
      <c r="AN1579">
        <f t="shared" si="571"/>
        <v>1</v>
      </c>
      <c r="AO1579">
        <f>IF(AM1578+AN1579=2,1,0)</f>
        <v>0</v>
      </c>
      <c r="AP1579">
        <f t="shared" si="560"/>
        <v>4.2393370663980003E-2</v>
      </c>
      <c r="AR1579">
        <f t="shared" si="561"/>
        <v>0</v>
      </c>
      <c r="AS1579">
        <f t="shared" si="562"/>
        <v>0.26411006917174734</v>
      </c>
      <c r="AT1579">
        <f t="shared" si="563"/>
        <v>0.13205503458587367</v>
      </c>
    </row>
    <row r="1580" spans="1:46" x14ac:dyDescent="0.25">
      <c r="A1580" t="s">
        <v>1579</v>
      </c>
      <c r="B1580">
        <v>633.89087539677701</v>
      </c>
      <c r="C1580">
        <v>5572024300.0684996</v>
      </c>
      <c r="D1580">
        <v>203.03309713966999</v>
      </c>
      <c r="E1580">
        <v>1.65083726147557</v>
      </c>
      <c r="F1580">
        <v>0.155820793485443</v>
      </c>
      <c r="G1580">
        <v>0.49170217366785102</v>
      </c>
      <c r="H1580">
        <v>1.50003344810327</v>
      </c>
      <c r="I1580">
        <v>3.5776815064860602E-7</v>
      </c>
      <c r="J1580">
        <v>10.3247931085731</v>
      </c>
      <c r="K1580">
        <v>5481868.1053857198</v>
      </c>
      <c r="L1580">
        <v>1.46599123864526E-2</v>
      </c>
      <c r="M1580">
        <v>0.81500869889913596</v>
      </c>
      <c r="N1580">
        <v>1453197.0158873601</v>
      </c>
      <c r="P1580">
        <f t="shared" si="564"/>
        <v>-1375112.8250703812</v>
      </c>
      <c r="Q1580">
        <f t="shared" si="565"/>
        <v>7.2870998316402437E-3</v>
      </c>
      <c r="R1580">
        <f t="shared" si="566"/>
        <v>-0.4968247822436993</v>
      </c>
      <c r="S1580">
        <f t="shared" si="552"/>
        <v>0</v>
      </c>
      <c r="T1580">
        <f t="shared" si="572"/>
        <v>0</v>
      </c>
      <c r="U1580">
        <f>E1580/4.2</f>
        <v>0.39305649082751665</v>
      </c>
      <c r="V1580">
        <f t="shared" si="553"/>
        <v>0.21429049258618144</v>
      </c>
      <c r="W1580">
        <f>I1580/0.0000038</f>
        <v>9.4149513328580528E-2</v>
      </c>
      <c r="X1580">
        <f>F1580/0.48</f>
        <v>0.32462665309467292</v>
      </c>
      <c r="Y1580">
        <f>G1580/0.85</f>
        <v>0.57847314549158946</v>
      </c>
      <c r="Z1580">
        <f t="shared" si="567"/>
        <v>6.4287647935998393E-2</v>
      </c>
      <c r="AA1580">
        <f t="shared" si="554"/>
        <v>0</v>
      </c>
      <c r="AB1580">
        <f>AVERAGE(M1570:M1580)</f>
        <v>0.88037668015624182</v>
      </c>
      <c r="AC1580">
        <f t="shared" si="555"/>
        <v>0</v>
      </c>
      <c r="AD1580">
        <f t="shared" si="568"/>
        <v>40208.955215109978</v>
      </c>
      <c r="AE1580">
        <f t="shared" si="556"/>
        <v>1</v>
      </c>
      <c r="AF1580">
        <f t="shared" si="573"/>
        <v>4</v>
      </c>
      <c r="AG1580">
        <f t="shared" si="557"/>
        <v>0</v>
      </c>
      <c r="AH1580">
        <f t="shared" si="569"/>
        <v>0</v>
      </c>
      <c r="AJ1580">
        <f t="shared" si="570"/>
        <v>-12359638.824434679</v>
      </c>
      <c r="AK1580">
        <f t="shared" si="558"/>
        <v>0</v>
      </c>
      <c r="AL1580">
        <f t="shared" si="574"/>
        <v>4</v>
      </c>
      <c r="AM1580">
        <f t="shared" si="559"/>
        <v>0</v>
      </c>
      <c r="AN1580">
        <f t="shared" si="571"/>
        <v>1</v>
      </c>
      <c r="AO1580">
        <f>IF(AM1579+AN1580=2,1,0)</f>
        <v>0</v>
      </c>
      <c r="AP1580">
        <f t="shared" si="560"/>
        <v>4.1885463961293147E-2</v>
      </c>
      <c r="AR1580">
        <f t="shared" si="561"/>
        <v>0</v>
      </c>
      <c r="AS1580">
        <f t="shared" si="562"/>
        <v>0.23625269416021061</v>
      </c>
      <c r="AT1580">
        <f t="shared" si="563"/>
        <v>0.1181263470801053</v>
      </c>
    </row>
    <row r="1581" spans="1:46" x14ac:dyDescent="0.25">
      <c r="A1581" t="s">
        <v>1580</v>
      </c>
      <c r="B1581">
        <v>657.04247315440102</v>
      </c>
      <c r="C1581">
        <v>5579313596.73139</v>
      </c>
      <c r="D1581">
        <v>203.210972791361</v>
      </c>
      <c r="E1581">
        <v>1.65453603614371</v>
      </c>
      <c r="F1581">
        <v>0.17370069418752601</v>
      </c>
      <c r="G1581">
        <v>0.50350858876370097</v>
      </c>
      <c r="H1581">
        <v>1.4858086437448901</v>
      </c>
      <c r="I1581">
        <v>3.5610298874122101E-7</v>
      </c>
      <c r="J1581">
        <v>10.251314192273</v>
      </c>
      <c r="K1581">
        <v>13223838.6903612</v>
      </c>
      <c r="L1581">
        <v>1.6534174528122701E-2</v>
      </c>
      <c r="M1581">
        <v>0.86980257249795701</v>
      </c>
      <c r="N1581">
        <v>1438183.6964562</v>
      </c>
      <c r="P1581">
        <f t="shared" si="564"/>
        <v>7289296.6628904343</v>
      </c>
      <c r="Q1581">
        <f t="shared" si="565"/>
        <v>3.4657637951843265E-3</v>
      </c>
      <c r="R1581">
        <f t="shared" si="566"/>
        <v>-7.3478916300100394E-2</v>
      </c>
      <c r="S1581">
        <f t="shared" si="552"/>
        <v>0</v>
      </c>
      <c r="T1581">
        <f t="shared" si="572"/>
        <v>0</v>
      </c>
      <c r="U1581">
        <f>E1581/4.2</f>
        <v>0.39393715146278807</v>
      </c>
      <c r="V1581">
        <f t="shared" si="553"/>
        <v>0.21225837767784145</v>
      </c>
      <c r="W1581">
        <f>I1581/0.0000038</f>
        <v>9.3711312826637111E-2</v>
      </c>
      <c r="X1581">
        <f>F1581/0.48</f>
        <v>0.36187644622401255</v>
      </c>
      <c r="Y1581">
        <f>G1581/0.85</f>
        <v>0.59236304560435404</v>
      </c>
      <c r="Z1581">
        <f t="shared" si="567"/>
        <v>0.17787565169101072</v>
      </c>
      <c r="AA1581">
        <f t="shared" si="554"/>
        <v>0</v>
      </c>
      <c r="AB1581">
        <f>AVERAGE(M1571:M1581)</f>
        <v>0.87334595879751131</v>
      </c>
      <c r="AC1581">
        <f t="shared" si="555"/>
        <v>0</v>
      </c>
      <c r="AD1581">
        <f t="shared" si="568"/>
        <v>-15013.319431160111</v>
      </c>
      <c r="AE1581">
        <f t="shared" si="556"/>
        <v>0</v>
      </c>
      <c r="AF1581">
        <f t="shared" si="573"/>
        <v>4</v>
      </c>
      <c r="AG1581">
        <f t="shared" si="557"/>
        <v>0</v>
      </c>
      <c r="AH1581">
        <f t="shared" si="569"/>
        <v>0</v>
      </c>
      <c r="AJ1581">
        <f t="shared" si="570"/>
        <v>7741970.5849754801</v>
      </c>
      <c r="AK1581">
        <f t="shared" si="558"/>
        <v>1</v>
      </c>
      <c r="AL1581">
        <f t="shared" si="574"/>
        <v>5</v>
      </c>
      <c r="AM1581">
        <f t="shared" si="559"/>
        <v>0</v>
      </c>
      <c r="AN1581">
        <f t="shared" si="571"/>
        <v>0</v>
      </c>
      <c r="AO1581">
        <f>IF(AM1580+AN1581=2,1,0)</f>
        <v>0</v>
      </c>
      <c r="AP1581">
        <f t="shared" si="560"/>
        <v>4.724049865177915E-2</v>
      </c>
      <c r="AR1581">
        <f t="shared" si="561"/>
        <v>0</v>
      </c>
      <c r="AS1581">
        <f t="shared" si="562"/>
        <v>0.24355037089179951</v>
      </c>
      <c r="AT1581">
        <f t="shared" si="563"/>
        <v>0.12177518544589976</v>
      </c>
    </row>
    <row r="1582" spans="1:46" x14ac:dyDescent="0.25">
      <c r="A1582" t="s">
        <v>1581</v>
      </c>
      <c r="B1582">
        <v>647.91375123293801</v>
      </c>
      <c r="C1582">
        <v>5585912522.7834101</v>
      </c>
      <c r="D1582">
        <v>203.27305768318701</v>
      </c>
      <c r="E1582">
        <v>1.67700710149655</v>
      </c>
      <c r="F1582">
        <v>0.165705416288491</v>
      </c>
      <c r="G1582">
        <v>0.499860338490414</v>
      </c>
      <c r="H1582">
        <v>1.51687629060603</v>
      </c>
      <c r="I1582">
        <v>3.5927549628875098E-7</v>
      </c>
      <c r="J1582">
        <v>10.3291942162107</v>
      </c>
      <c r="K1582">
        <v>8645189.1551340595</v>
      </c>
      <c r="L1582">
        <v>1.55324385970231E-2</v>
      </c>
      <c r="M1582">
        <v>0.82105862605165703</v>
      </c>
      <c r="N1582">
        <v>1496956.2674400299</v>
      </c>
      <c r="P1582">
        <f t="shared" si="564"/>
        <v>6598926.0520200729</v>
      </c>
      <c r="Q1582">
        <f t="shared" si="565"/>
        <v>2.7614824434814451E-4</v>
      </c>
      <c r="R1582">
        <f t="shared" si="566"/>
        <v>7.7880023937700216E-2</v>
      </c>
      <c r="S1582">
        <f t="shared" si="552"/>
        <v>1</v>
      </c>
      <c r="T1582">
        <f t="shared" si="572"/>
        <v>0</v>
      </c>
      <c r="U1582">
        <f>E1582/4.2</f>
        <v>0.39928740511822619</v>
      </c>
      <c r="V1582">
        <f t="shared" si="553"/>
        <v>0.21669661294371859</v>
      </c>
      <c r="W1582">
        <f>I1582/0.0000038</f>
        <v>9.4546183233881836E-2</v>
      </c>
      <c r="X1582">
        <f>F1582/0.48</f>
        <v>0.34521961726768963</v>
      </c>
      <c r="Y1582">
        <f>G1582/0.85</f>
        <v>0.58807098645931055</v>
      </c>
      <c r="Z1582">
        <f t="shared" si="567"/>
        <v>6.2084891826003741E-2</v>
      </c>
      <c r="AA1582">
        <f t="shared" si="554"/>
        <v>0</v>
      </c>
      <c r="AB1582">
        <f>AVERAGE(M1572:M1582)</f>
        <v>0.86319379225196891</v>
      </c>
      <c r="AC1582">
        <f t="shared" si="555"/>
        <v>0</v>
      </c>
      <c r="AD1582">
        <f t="shared" si="568"/>
        <v>58772.570983829908</v>
      </c>
      <c r="AE1582">
        <f t="shared" si="556"/>
        <v>1</v>
      </c>
      <c r="AF1582">
        <f t="shared" si="573"/>
        <v>4</v>
      </c>
      <c r="AG1582">
        <f t="shared" si="557"/>
        <v>0</v>
      </c>
      <c r="AH1582">
        <f t="shared" si="569"/>
        <v>0</v>
      </c>
      <c r="AJ1582">
        <f t="shared" si="570"/>
        <v>-4578649.5352271404</v>
      </c>
      <c r="AK1582">
        <f t="shared" si="558"/>
        <v>0</v>
      </c>
      <c r="AL1582">
        <f t="shared" si="574"/>
        <v>5</v>
      </c>
      <c r="AM1582">
        <f t="shared" si="559"/>
        <v>0</v>
      </c>
      <c r="AN1582">
        <f t="shared" si="571"/>
        <v>1</v>
      </c>
      <c r="AO1582">
        <f>IF(AM1581+AN1582=2,1,0)</f>
        <v>0</v>
      </c>
      <c r="AP1582">
        <f t="shared" si="560"/>
        <v>4.4378395991494575E-2</v>
      </c>
      <c r="AR1582">
        <f t="shared" si="561"/>
        <v>0</v>
      </c>
      <c r="AS1582">
        <f t="shared" si="562"/>
        <v>0.24121076417980994</v>
      </c>
      <c r="AT1582">
        <f t="shared" si="563"/>
        <v>0.12060538208990497</v>
      </c>
    </row>
    <row r="1583" spans="1:46" x14ac:dyDescent="0.25">
      <c r="A1583" t="s">
        <v>1582</v>
      </c>
      <c r="B1583">
        <v>637.09428553032296</v>
      </c>
      <c r="C1583">
        <v>5585976593.8647299</v>
      </c>
      <c r="D1583">
        <v>203.33281253377899</v>
      </c>
      <c r="E1583">
        <v>1.6135384768076899</v>
      </c>
      <c r="F1583">
        <v>0.15386724680901201</v>
      </c>
      <c r="G1583">
        <v>0.49262717650958798</v>
      </c>
      <c r="H1583">
        <v>1.44061309035453</v>
      </c>
      <c r="I1583">
        <v>3.5070285186813E-7</v>
      </c>
      <c r="J1583">
        <v>10.078090536498401</v>
      </c>
      <c r="K1583">
        <v>5758395.0509790303</v>
      </c>
      <c r="L1583">
        <v>1.66193904986029E-2</v>
      </c>
      <c r="M1583">
        <v>0.82300275882747198</v>
      </c>
      <c r="N1583">
        <v>1529607.3267562999</v>
      </c>
      <c r="P1583">
        <f t="shared" si="564"/>
        <v>64071.08131980896</v>
      </c>
      <c r="Q1583">
        <f t="shared" si="565"/>
        <v>2.613941988280106E-3</v>
      </c>
      <c r="R1583">
        <f t="shared" si="566"/>
        <v>-0.25110367971229941</v>
      </c>
      <c r="S1583">
        <f t="shared" si="552"/>
        <v>0</v>
      </c>
      <c r="T1583">
        <f t="shared" si="572"/>
        <v>0</v>
      </c>
      <c r="U1583">
        <f>E1583/4.2</f>
        <v>0.38417582781135473</v>
      </c>
      <c r="V1583">
        <f t="shared" si="553"/>
        <v>0.20580187005064715</v>
      </c>
      <c r="W1583">
        <f>I1583/0.0000038</f>
        <v>9.2290224175823679E-2</v>
      </c>
      <c r="X1583">
        <f>F1583/0.48</f>
        <v>0.32055676418544171</v>
      </c>
      <c r="Y1583">
        <f>G1583/0.85</f>
        <v>0.5795613841289271</v>
      </c>
      <c r="Z1583">
        <f t="shared" si="567"/>
        <v>5.9754850591986042E-2</v>
      </c>
      <c r="AA1583">
        <f t="shared" si="554"/>
        <v>0</v>
      </c>
      <c r="AB1583">
        <f>AVERAGE(M1573:M1583)</f>
        <v>0.85303099015680239</v>
      </c>
      <c r="AC1583">
        <f t="shared" si="555"/>
        <v>0</v>
      </c>
      <c r="AD1583">
        <f t="shared" si="568"/>
        <v>32651.059316270053</v>
      </c>
      <c r="AE1583">
        <f t="shared" si="556"/>
        <v>1</v>
      </c>
      <c r="AF1583">
        <f t="shared" si="573"/>
        <v>4</v>
      </c>
      <c r="AG1583">
        <f t="shared" si="557"/>
        <v>0</v>
      </c>
      <c r="AH1583">
        <f t="shared" si="569"/>
        <v>0</v>
      </c>
      <c r="AJ1583">
        <f t="shared" si="570"/>
        <v>-2886794.1041550292</v>
      </c>
      <c r="AK1583">
        <f t="shared" si="558"/>
        <v>0</v>
      </c>
      <c r="AL1583">
        <f t="shared" si="574"/>
        <v>5</v>
      </c>
      <c r="AM1583">
        <f t="shared" si="559"/>
        <v>0</v>
      </c>
      <c r="AN1583">
        <f t="shared" si="571"/>
        <v>1</v>
      </c>
      <c r="AO1583">
        <f>IF(AM1582+AN1583=2,1,0)</f>
        <v>0</v>
      </c>
      <c r="AP1583">
        <f t="shared" si="560"/>
        <v>4.7483972853151146E-2</v>
      </c>
      <c r="AR1583">
        <f t="shared" si="561"/>
        <v>0</v>
      </c>
      <c r="AS1583">
        <f t="shared" si="562"/>
        <v>0.23321199788480365</v>
      </c>
      <c r="AT1583">
        <f t="shared" si="563"/>
        <v>0.11660599894240183</v>
      </c>
    </row>
    <row r="1584" spans="1:46" x14ac:dyDescent="0.25">
      <c r="A1584" t="s">
        <v>1583</v>
      </c>
      <c r="B1584">
        <v>672.63241993512997</v>
      </c>
      <c r="C1584">
        <v>5600804563.9683599</v>
      </c>
      <c r="D1584">
        <v>203.97260988972101</v>
      </c>
      <c r="E1584">
        <v>1.69683388562583</v>
      </c>
      <c r="F1584">
        <v>0.19412216296866799</v>
      </c>
      <c r="G1584">
        <v>0.51916868492583501</v>
      </c>
      <c r="H1584">
        <v>1.5223910148464599</v>
      </c>
      <c r="I1584">
        <v>3.5959618118562201E-7</v>
      </c>
      <c r="J1584">
        <v>10.3210220938586</v>
      </c>
      <c r="K1584">
        <v>19339587.4410391</v>
      </c>
      <c r="L1584">
        <v>1.6394482032763499E-2</v>
      </c>
      <c r="M1584">
        <v>0.88644635183530496</v>
      </c>
      <c r="N1584">
        <v>1523687.7759756299</v>
      </c>
      <c r="P1584">
        <f t="shared" si="564"/>
        <v>14827970.103630066</v>
      </c>
      <c r="Q1584">
        <f t="shared" si="565"/>
        <v>5.9055596089241033E-3</v>
      </c>
      <c r="R1584">
        <f t="shared" si="566"/>
        <v>0.24293155736019933</v>
      </c>
      <c r="S1584">
        <f t="shared" si="552"/>
        <v>1</v>
      </c>
      <c r="T1584">
        <f t="shared" si="572"/>
        <v>0</v>
      </c>
      <c r="U1584">
        <f>E1584/4.2</f>
        <v>0.40400806800614997</v>
      </c>
      <c r="V1584">
        <f t="shared" si="553"/>
        <v>0.2174844306923514</v>
      </c>
      <c r="W1584">
        <f>I1584/0.0000038</f>
        <v>9.4630573996216313E-2</v>
      </c>
      <c r="X1584">
        <f>F1584/0.48</f>
        <v>0.40442117285139167</v>
      </c>
      <c r="Y1584">
        <f>G1584/0.85</f>
        <v>0.61078668814804116</v>
      </c>
      <c r="Z1584">
        <f t="shared" si="567"/>
        <v>0.63979735594202225</v>
      </c>
      <c r="AA1584">
        <f t="shared" si="554"/>
        <v>0</v>
      </c>
      <c r="AB1584">
        <f>AVERAGE(M1574:M1584)</f>
        <v>0.84782167227017036</v>
      </c>
      <c r="AC1584">
        <f t="shared" si="555"/>
        <v>0</v>
      </c>
      <c r="AD1584">
        <f t="shared" si="568"/>
        <v>-5919.5507806700189</v>
      </c>
      <c r="AE1584">
        <f t="shared" si="556"/>
        <v>0</v>
      </c>
      <c r="AF1584">
        <f t="shared" si="573"/>
        <v>4</v>
      </c>
      <c r="AG1584">
        <f t="shared" si="557"/>
        <v>0</v>
      </c>
      <c r="AH1584">
        <f t="shared" si="569"/>
        <v>0</v>
      </c>
      <c r="AJ1584">
        <f t="shared" si="570"/>
        <v>13581192.390060071</v>
      </c>
      <c r="AK1584">
        <f t="shared" si="558"/>
        <v>1</v>
      </c>
      <c r="AL1584">
        <f t="shared" si="574"/>
        <v>5</v>
      </c>
      <c r="AM1584">
        <f t="shared" si="559"/>
        <v>0</v>
      </c>
      <c r="AN1584">
        <f t="shared" si="571"/>
        <v>0</v>
      </c>
      <c r="AO1584">
        <f>IF(AM1583+AN1584=2,1,0)</f>
        <v>0</v>
      </c>
      <c r="AP1584">
        <f t="shared" si="560"/>
        <v>4.6841377236467141E-2</v>
      </c>
      <c r="AR1584">
        <f t="shared" si="561"/>
        <v>0</v>
      </c>
      <c r="AS1584">
        <f t="shared" si="562"/>
        <v>0.25486826721993455</v>
      </c>
      <c r="AT1584">
        <f t="shared" si="563"/>
        <v>0.12743413360996728</v>
      </c>
    </row>
    <row r="1585" spans="1:46" x14ac:dyDescent="0.25">
      <c r="A1585" t="s">
        <v>1584</v>
      </c>
      <c r="B1585">
        <v>677.75231385590405</v>
      </c>
      <c r="C1585">
        <v>5615712802.4013004</v>
      </c>
      <c r="D1585">
        <v>204.07576545958599</v>
      </c>
      <c r="E1585">
        <v>1.8107640871216699</v>
      </c>
      <c r="F1585">
        <v>0.197731360341728</v>
      </c>
      <c r="G1585">
        <v>0.52352473388371001</v>
      </c>
      <c r="H1585">
        <v>1.6417712959358799</v>
      </c>
      <c r="I1585">
        <v>3.7250077088856998E-7</v>
      </c>
      <c r="J1585">
        <v>10.658461478097999</v>
      </c>
      <c r="K1585">
        <v>13349464.6212142</v>
      </c>
      <c r="L1585">
        <v>1.46700908467065E-2</v>
      </c>
      <c r="M1585">
        <v>0.893380536480198</v>
      </c>
      <c r="N1585">
        <v>1535379.51489971</v>
      </c>
      <c r="P1585">
        <f t="shared" si="564"/>
        <v>14908238.432940483</v>
      </c>
      <c r="Q1585">
        <f t="shared" si="565"/>
        <v>3.2107331724166869E-5</v>
      </c>
      <c r="R1585">
        <f t="shared" si="566"/>
        <v>0.33743938423939923</v>
      </c>
      <c r="S1585">
        <f t="shared" si="552"/>
        <v>1</v>
      </c>
      <c r="T1585">
        <f t="shared" si="572"/>
        <v>0</v>
      </c>
      <c r="U1585">
        <f>E1585/4.2</f>
        <v>0.43113430645754042</v>
      </c>
      <c r="V1585">
        <f t="shared" si="553"/>
        <v>0.23453875656226855</v>
      </c>
      <c r="W1585">
        <f>I1585/0.0000038</f>
        <v>9.8026518654886832E-2</v>
      </c>
      <c r="X1585">
        <f>F1585/0.48</f>
        <v>0.4119403340452667</v>
      </c>
      <c r="Y1585">
        <f>G1585/0.85</f>
        <v>0.61591145162789418</v>
      </c>
      <c r="Z1585">
        <f t="shared" si="567"/>
        <v>0.10315556986498109</v>
      </c>
      <c r="AA1585">
        <f t="shared" si="554"/>
        <v>0</v>
      </c>
      <c r="AB1585">
        <f>AVERAGE(M1575:M1585)</f>
        <v>0.84873138146994764</v>
      </c>
      <c r="AC1585">
        <f t="shared" si="555"/>
        <v>0</v>
      </c>
      <c r="AD1585">
        <f t="shared" si="568"/>
        <v>11691.73892408004</v>
      </c>
      <c r="AE1585">
        <f t="shared" si="556"/>
        <v>1</v>
      </c>
      <c r="AF1585">
        <f t="shared" si="573"/>
        <v>5</v>
      </c>
      <c r="AG1585">
        <f t="shared" si="557"/>
        <v>0</v>
      </c>
      <c r="AH1585">
        <f t="shared" si="569"/>
        <v>0</v>
      </c>
      <c r="AJ1585">
        <f t="shared" si="570"/>
        <v>-5990122.8198249005</v>
      </c>
      <c r="AK1585">
        <f t="shared" si="558"/>
        <v>0</v>
      </c>
      <c r="AL1585">
        <f t="shared" si="574"/>
        <v>4</v>
      </c>
      <c r="AM1585">
        <f t="shared" si="559"/>
        <v>0</v>
      </c>
      <c r="AN1585">
        <f t="shared" si="571"/>
        <v>1</v>
      </c>
      <c r="AO1585">
        <f>IF(AM1584+AN1585=2,1,0)</f>
        <v>0</v>
      </c>
      <c r="AP1585">
        <f t="shared" si="560"/>
        <v>4.1914545276304289E-2</v>
      </c>
      <c r="AR1585">
        <f t="shared" si="561"/>
        <v>0</v>
      </c>
      <c r="AS1585">
        <f t="shared" si="562"/>
        <v>0.26192828856512645</v>
      </c>
      <c r="AT1585">
        <f t="shared" si="563"/>
        <v>0.13096414428256323</v>
      </c>
    </row>
    <row r="1586" spans="1:46" x14ac:dyDescent="0.25">
      <c r="A1586" t="s">
        <v>1585</v>
      </c>
      <c r="B1586">
        <v>703.00314278884298</v>
      </c>
      <c r="C1586">
        <v>5627416936.74545</v>
      </c>
      <c r="D1586">
        <v>204.22080346951299</v>
      </c>
      <c r="E1586">
        <v>1.76695832830007</v>
      </c>
      <c r="F1586">
        <v>0.22188241237450601</v>
      </c>
      <c r="G1586">
        <v>0.53961740866573404</v>
      </c>
      <c r="H1586">
        <v>1.69665252488028</v>
      </c>
      <c r="I1586">
        <v>3.7838732868063802E-7</v>
      </c>
      <c r="J1586">
        <v>10.790592663758501</v>
      </c>
      <c r="K1586">
        <v>10547689.3689922</v>
      </c>
      <c r="L1586">
        <v>1.4009411756224799E-2</v>
      </c>
      <c r="M1586">
        <v>0.92217186063432199</v>
      </c>
      <c r="N1586">
        <v>1575332.4576127699</v>
      </c>
      <c r="P1586">
        <f t="shared" si="564"/>
        <v>11704134.34414959</v>
      </c>
      <c r="Q1586">
        <f t="shared" si="565"/>
        <v>1.2816416355163575E-3</v>
      </c>
      <c r="R1586">
        <f t="shared" si="566"/>
        <v>0.13213118566050142</v>
      </c>
      <c r="S1586">
        <f t="shared" si="552"/>
        <v>1</v>
      </c>
      <c r="T1586">
        <f t="shared" si="572"/>
        <v>0</v>
      </c>
      <c r="U1586">
        <f>E1586/4.2</f>
        <v>0.42070436388096905</v>
      </c>
      <c r="V1586">
        <f t="shared" si="553"/>
        <v>0.24237893212575429</v>
      </c>
      <c r="W1586">
        <f>I1586/0.0000038</f>
        <v>9.9575612810694214E-2</v>
      </c>
      <c r="X1586">
        <f>F1586/0.48</f>
        <v>0.46225502578022087</v>
      </c>
      <c r="Y1586">
        <f>G1586/0.85</f>
        <v>0.63484401019498127</v>
      </c>
      <c r="Z1586">
        <f t="shared" si="567"/>
        <v>0.14503800992699212</v>
      </c>
      <c r="AA1586">
        <f t="shared" si="554"/>
        <v>0</v>
      </c>
      <c r="AB1586">
        <f>AVERAGE(M1576:M1586)</f>
        <v>0.85438432180260371</v>
      </c>
      <c r="AC1586">
        <f t="shared" si="555"/>
        <v>0</v>
      </c>
      <c r="AD1586">
        <f t="shared" si="568"/>
        <v>39952.942713059951</v>
      </c>
      <c r="AE1586">
        <f t="shared" si="556"/>
        <v>1</v>
      </c>
      <c r="AF1586">
        <f t="shared" si="573"/>
        <v>6</v>
      </c>
      <c r="AG1586">
        <f t="shared" si="557"/>
        <v>0</v>
      </c>
      <c r="AH1586">
        <f t="shared" si="569"/>
        <v>0</v>
      </c>
      <c r="AJ1586">
        <f t="shared" si="570"/>
        <v>-2801775.2522219997</v>
      </c>
      <c r="AK1586">
        <f t="shared" si="558"/>
        <v>0</v>
      </c>
      <c r="AL1586">
        <f t="shared" si="574"/>
        <v>4</v>
      </c>
      <c r="AM1586">
        <f t="shared" si="559"/>
        <v>0</v>
      </c>
      <c r="AN1586">
        <f t="shared" si="571"/>
        <v>1</v>
      </c>
      <c r="AO1586">
        <f>IF(AM1585+AN1586=2,1,0)</f>
        <v>0</v>
      </c>
      <c r="AP1586">
        <f t="shared" si="560"/>
        <v>4.0026890732070858E-2</v>
      </c>
      <c r="AR1586">
        <f t="shared" si="561"/>
        <v>0</v>
      </c>
      <c r="AS1586">
        <f t="shared" si="562"/>
        <v>0.27158092530860101</v>
      </c>
      <c r="AT1586">
        <f t="shared" si="563"/>
        <v>0.1357904626543005</v>
      </c>
    </row>
    <row r="1587" spans="1:46" x14ac:dyDescent="0.25">
      <c r="A1587" t="s">
        <v>1586</v>
      </c>
      <c r="B1587">
        <v>661.43985036602498</v>
      </c>
      <c r="C1587">
        <v>5632802819.1518202</v>
      </c>
      <c r="D1587">
        <v>204.26649845888599</v>
      </c>
      <c r="E1587">
        <v>1.79225423259822</v>
      </c>
      <c r="F1587">
        <v>0.17903096804488</v>
      </c>
      <c r="G1587">
        <v>0.51480169767655004</v>
      </c>
      <c r="H1587">
        <v>1.633267424527</v>
      </c>
      <c r="I1587">
        <v>3.7136700427143198E-7</v>
      </c>
      <c r="J1587">
        <v>10.586857446670001</v>
      </c>
      <c r="K1587">
        <v>6261989.1639919998</v>
      </c>
      <c r="L1587">
        <v>1.16730026915639E-2</v>
      </c>
      <c r="M1587">
        <v>0.85153596406797605</v>
      </c>
      <c r="N1587">
        <v>1557257.902616</v>
      </c>
      <c r="P1587">
        <f t="shared" si="564"/>
        <v>5385882.406370163</v>
      </c>
      <c r="Q1587">
        <f t="shared" si="565"/>
        <v>2.5273007751117705E-3</v>
      </c>
      <c r="R1587">
        <f t="shared" si="566"/>
        <v>-0.20373521708850006</v>
      </c>
      <c r="S1587">
        <f t="shared" si="552"/>
        <v>0</v>
      </c>
      <c r="T1587">
        <f t="shared" si="572"/>
        <v>0</v>
      </c>
      <c r="U1587">
        <f>E1587/4.2</f>
        <v>0.42672719823767141</v>
      </c>
      <c r="V1587">
        <f t="shared" si="553"/>
        <v>0.23332391778957143</v>
      </c>
      <c r="W1587">
        <f>I1587/0.0000038</f>
        <v>9.7728159018797889E-2</v>
      </c>
      <c r="X1587">
        <f>F1587/0.48</f>
        <v>0.37298118342683334</v>
      </c>
      <c r="Y1587">
        <f>G1587/0.85</f>
        <v>0.60564905609005892</v>
      </c>
      <c r="Z1587">
        <f t="shared" si="567"/>
        <v>4.5694989373004091E-2</v>
      </c>
      <c r="AA1587">
        <f t="shared" si="554"/>
        <v>0</v>
      </c>
      <c r="AB1587">
        <f>AVERAGE(M1577:M1587)</f>
        <v>0.85954470717054654</v>
      </c>
      <c r="AC1587">
        <f t="shared" si="555"/>
        <v>0</v>
      </c>
      <c r="AD1587">
        <f t="shared" si="568"/>
        <v>-18074.554996769875</v>
      </c>
      <c r="AE1587">
        <f t="shared" si="556"/>
        <v>0</v>
      </c>
      <c r="AF1587">
        <f t="shared" si="573"/>
        <v>6</v>
      </c>
      <c r="AG1587">
        <f t="shared" si="557"/>
        <v>0</v>
      </c>
      <c r="AH1587">
        <f t="shared" si="569"/>
        <v>0</v>
      </c>
      <c r="AJ1587">
        <f t="shared" si="570"/>
        <v>-4285700.2050002003</v>
      </c>
      <c r="AK1587">
        <f t="shared" si="558"/>
        <v>0</v>
      </c>
      <c r="AL1587">
        <f t="shared" si="574"/>
        <v>3</v>
      </c>
      <c r="AM1587">
        <f t="shared" si="559"/>
        <v>0</v>
      </c>
      <c r="AN1587">
        <f t="shared" si="571"/>
        <v>1</v>
      </c>
      <c r="AO1587">
        <f>IF(AM1586+AN1587=2,1,0)</f>
        <v>0</v>
      </c>
      <c r="AP1587">
        <f t="shared" si="560"/>
        <v>3.3351436261611148E-2</v>
      </c>
      <c r="AR1587">
        <f t="shared" si="561"/>
        <v>0</v>
      </c>
      <c r="AS1587">
        <f t="shared" si="562"/>
        <v>0.25318403594280797</v>
      </c>
      <c r="AT1587">
        <f t="shared" si="563"/>
        <v>0.12659201797140399</v>
      </c>
    </row>
    <row r="1588" spans="1:46" x14ac:dyDescent="0.25">
      <c r="A1588" t="s">
        <v>1587</v>
      </c>
      <c r="B1588">
        <v>681.37202362618098</v>
      </c>
      <c r="C1588">
        <v>5639763412.9273396</v>
      </c>
      <c r="D1588">
        <v>204.33479467688201</v>
      </c>
      <c r="E1588">
        <v>1.73712161124127</v>
      </c>
      <c r="F1588">
        <v>0.19426710458701099</v>
      </c>
      <c r="G1588">
        <v>0.52506730323252404</v>
      </c>
      <c r="H1588">
        <v>1.6070151666930499</v>
      </c>
      <c r="I1588">
        <v>3.6839058743933099E-7</v>
      </c>
      <c r="J1588">
        <v>10.456035381903099</v>
      </c>
      <c r="K1588">
        <v>8385601.4679508097</v>
      </c>
      <c r="L1588">
        <v>1.43978555603923E-2</v>
      </c>
      <c r="M1588">
        <v>0.90181554367905103</v>
      </c>
      <c r="N1588">
        <v>1548505.2420787499</v>
      </c>
      <c r="P1588">
        <f t="shared" si="564"/>
        <v>6960593.775519371</v>
      </c>
      <c r="Q1588">
        <f t="shared" si="565"/>
        <v>6.2988454765968316E-4</v>
      </c>
      <c r="R1588">
        <f t="shared" si="566"/>
        <v>-0.13082206476690139</v>
      </c>
      <c r="S1588">
        <f t="shared" si="552"/>
        <v>0</v>
      </c>
      <c r="T1588">
        <f t="shared" si="572"/>
        <v>0</v>
      </c>
      <c r="U1588">
        <f>E1588/4.2</f>
        <v>0.4136003836288738</v>
      </c>
      <c r="V1588">
        <f t="shared" si="553"/>
        <v>0.22957359524186427</v>
      </c>
      <c r="W1588">
        <f>I1588/0.0000038</f>
        <v>9.6944891431402891E-2</v>
      </c>
      <c r="X1588">
        <f>F1588/0.48</f>
        <v>0.4047231345562729</v>
      </c>
      <c r="Y1588">
        <f>G1588/0.85</f>
        <v>0.61772623909708713</v>
      </c>
      <c r="Z1588">
        <f t="shared" si="567"/>
        <v>6.8296217996021369E-2</v>
      </c>
      <c r="AA1588">
        <f t="shared" si="554"/>
        <v>0</v>
      </c>
      <c r="AB1588">
        <f>AVERAGE(M1578:M1588)</f>
        <v>0.86632800031596346</v>
      </c>
      <c r="AC1588">
        <f t="shared" si="555"/>
        <v>0</v>
      </c>
      <c r="AD1588">
        <f t="shared" si="568"/>
        <v>-8752.6605372501072</v>
      </c>
      <c r="AE1588">
        <f t="shared" si="556"/>
        <v>0</v>
      </c>
      <c r="AF1588">
        <f t="shared" si="573"/>
        <v>6</v>
      </c>
      <c r="AG1588">
        <f t="shared" si="557"/>
        <v>0</v>
      </c>
      <c r="AH1588">
        <f t="shared" si="569"/>
        <v>0</v>
      </c>
      <c r="AJ1588">
        <f t="shared" si="570"/>
        <v>2123612.3039588099</v>
      </c>
      <c r="AK1588">
        <f t="shared" si="558"/>
        <v>1</v>
      </c>
      <c r="AL1588">
        <f t="shared" si="574"/>
        <v>3</v>
      </c>
      <c r="AM1588">
        <f t="shared" si="559"/>
        <v>0</v>
      </c>
      <c r="AN1588">
        <f t="shared" si="571"/>
        <v>0</v>
      </c>
      <c r="AO1588">
        <f>IF(AM1587+AN1588=2,1,0)</f>
        <v>0</v>
      </c>
      <c r="AP1588">
        <f t="shared" si="560"/>
        <v>4.1136730172549429E-2</v>
      </c>
      <c r="AR1588">
        <f t="shared" si="561"/>
        <v>0</v>
      </c>
      <c r="AS1588">
        <f t="shared" si="562"/>
        <v>0.25776212266795856</v>
      </c>
      <c r="AT1588">
        <f t="shared" si="563"/>
        <v>0.12888106133397928</v>
      </c>
    </row>
    <row r="1589" spans="1:46" x14ac:dyDescent="0.25">
      <c r="A1589" t="s">
        <v>1588</v>
      </c>
      <c r="B1589">
        <v>669.52203916289102</v>
      </c>
      <c r="C1589">
        <v>5651477894.4699001</v>
      </c>
      <c r="D1589">
        <v>204.61652881622899</v>
      </c>
      <c r="E1589">
        <v>1.6661316390623799</v>
      </c>
      <c r="F1589">
        <v>0.17726377453622399</v>
      </c>
      <c r="G1589">
        <v>0.51637866381725905</v>
      </c>
      <c r="H1589">
        <v>1.6077371368870601</v>
      </c>
      <c r="I1589">
        <v>3.6848477343020701E-7</v>
      </c>
      <c r="J1589">
        <v>10.437289876471599</v>
      </c>
      <c r="K1589">
        <v>11276588.879229501</v>
      </c>
      <c r="L1589">
        <v>1.51794519091799E-2</v>
      </c>
      <c r="M1589">
        <v>0.85771680421256702</v>
      </c>
      <c r="N1589">
        <v>1522708.0970475599</v>
      </c>
      <c r="P1589">
        <f t="shared" si="564"/>
        <v>11714481.542560577</v>
      </c>
      <c r="Q1589">
        <f t="shared" si="565"/>
        <v>1.9015551068164826E-3</v>
      </c>
      <c r="R1589">
        <f t="shared" si="566"/>
        <v>-1.874550543150022E-2</v>
      </c>
      <c r="S1589">
        <f t="shared" si="552"/>
        <v>0</v>
      </c>
      <c r="T1589">
        <f t="shared" si="572"/>
        <v>0</v>
      </c>
      <c r="U1589">
        <f>E1589/4.2</f>
        <v>0.39669800930056665</v>
      </c>
      <c r="V1589">
        <f t="shared" si="553"/>
        <v>0.22967673384100859</v>
      </c>
      <c r="W1589">
        <f>I1589/0.0000038</f>
        <v>9.6969677218475533E-2</v>
      </c>
      <c r="X1589">
        <f>F1589/0.48</f>
        <v>0.36929953028380003</v>
      </c>
      <c r="Y1589">
        <f>G1589/0.85</f>
        <v>0.60750431037324593</v>
      </c>
      <c r="Z1589">
        <f t="shared" si="567"/>
        <v>0.28173413934698033</v>
      </c>
      <c r="AA1589">
        <f t="shared" si="554"/>
        <v>0</v>
      </c>
      <c r="AB1589">
        <f>AVERAGE(M1579:M1589)</f>
        <v>0.86447182049428895</v>
      </c>
      <c r="AC1589">
        <f t="shared" si="555"/>
        <v>0</v>
      </c>
      <c r="AD1589">
        <f t="shared" si="568"/>
        <v>-25797.145031190012</v>
      </c>
      <c r="AE1589">
        <f t="shared" si="556"/>
        <v>0</v>
      </c>
      <c r="AF1589">
        <f t="shared" si="573"/>
        <v>5</v>
      </c>
      <c r="AG1589">
        <f t="shared" si="557"/>
        <v>0</v>
      </c>
      <c r="AH1589">
        <f t="shared" si="569"/>
        <v>0</v>
      </c>
      <c r="AJ1589">
        <f t="shared" si="570"/>
        <v>2890987.4112786911</v>
      </c>
      <c r="AK1589">
        <f t="shared" si="558"/>
        <v>1</v>
      </c>
      <c r="AL1589">
        <f t="shared" si="574"/>
        <v>4</v>
      </c>
      <c r="AM1589">
        <f t="shared" si="559"/>
        <v>0</v>
      </c>
      <c r="AN1589">
        <f t="shared" si="571"/>
        <v>0</v>
      </c>
      <c r="AO1589">
        <f>IF(AM1588+AN1589=2,1,0)</f>
        <v>0</v>
      </c>
      <c r="AP1589">
        <f t="shared" si="560"/>
        <v>4.3369862597656857E-2</v>
      </c>
      <c r="AR1589">
        <f t="shared" si="561"/>
        <v>0</v>
      </c>
      <c r="AS1589">
        <f t="shared" si="562"/>
        <v>0.24934566838879571</v>
      </c>
      <c r="AT1589">
        <f t="shared" si="563"/>
        <v>0.12467283419439786</v>
      </c>
    </row>
    <row r="1590" spans="1:46" x14ac:dyDescent="0.25">
      <c r="A1590" t="s">
        <v>1589</v>
      </c>
      <c r="B1590">
        <v>677.02196709287796</v>
      </c>
      <c r="C1590">
        <v>5659690668.3653402</v>
      </c>
      <c r="D1590">
        <v>204.74542066078499</v>
      </c>
      <c r="E1590">
        <v>1.60676445840677</v>
      </c>
      <c r="F1590">
        <v>0.18489077392911901</v>
      </c>
      <c r="G1590">
        <v>0.52211875393626095</v>
      </c>
      <c r="H1590">
        <v>1.6080116758790099</v>
      </c>
      <c r="I1590">
        <v>3.6842123757778002E-7</v>
      </c>
      <c r="J1590">
        <v>10.4336395467459</v>
      </c>
      <c r="K1590">
        <v>7741204.6397148697</v>
      </c>
      <c r="L1590">
        <v>1.56590237476898E-2</v>
      </c>
      <c r="M1590">
        <v>0.89471732275795601</v>
      </c>
      <c r="N1590">
        <v>1465437.55327632</v>
      </c>
      <c r="P1590">
        <f t="shared" si="564"/>
        <v>8212773.8954401016</v>
      </c>
      <c r="Q1590">
        <f t="shared" si="565"/>
        <v>1.4006830588481904E-3</v>
      </c>
      <c r="R1590">
        <f t="shared" si="566"/>
        <v>-3.6503297256995637E-3</v>
      </c>
      <c r="S1590">
        <f t="shared" si="552"/>
        <v>0</v>
      </c>
      <c r="T1590">
        <f t="shared" si="572"/>
        <v>0</v>
      </c>
      <c r="U1590">
        <f>E1590/4.2</f>
        <v>0.38256296628732617</v>
      </c>
      <c r="V1590">
        <f t="shared" si="553"/>
        <v>0.22971595369700143</v>
      </c>
      <c r="W1590">
        <f>I1590/0.0000038</f>
        <v>9.6952957257310526E-2</v>
      </c>
      <c r="X1590">
        <f>F1590/0.48</f>
        <v>0.38518911235233128</v>
      </c>
      <c r="Y1590">
        <f>G1590/0.85</f>
        <v>0.61425735757207167</v>
      </c>
      <c r="Z1590">
        <f t="shared" si="567"/>
        <v>0.12889184455599434</v>
      </c>
      <c r="AA1590">
        <f t="shared" si="554"/>
        <v>0</v>
      </c>
      <c r="AB1590">
        <f>AVERAGE(M1580:M1590)</f>
        <v>0.86696882181305424</v>
      </c>
      <c r="AC1590">
        <f t="shared" si="555"/>
        <v>0</v>
      </c>
      <c r="AD1590">
        <f t="shared" si="568"/>
        <v>-57270.543771239929</v>
      </c>
      <c r="AE1590">
        <f t="shared" si="556"/>
        <v>0</v>
      </c>
      <c r="AF1590">
        <f t="shared" si="573"/>
        <v>4</v>
      </c>
      <c r="AG1590">
        <f t="shared" si="557"/>
        <v>0</v>
      </c>
      <c r="AH1590">
        <f t="shared" si="569"/>
        <v>0</v>
      </c>
      <c r="AJ1590">
        <f t="shared" si="570"/>
        <v>-3535384.2395146312</v>
      </c>
      <c r="AK1590">
        <f t="shared" si="558"/>
        <v>0</v>
      </c>
      <c r="AL1590">
        <f t="shared" si="574"/>
        <v>4</v>
      </c>
      <c r="AM1590">
        <f t="shared" si="559"/>
        <v>0</v>
      </c>
      <c r="AN1590">
        <f t="shared" si="571"/>
        <v>1</v>
      </c>
      <c r="AO1590">
        <f>IF(AM1589+AN1590=2,1,0)</f>
        <v>0</v>
      </c>
      <c r="AP1590">
        <f t="shared" si="560"/>
        <v>4.4740067850542291E-2</v>
      </c>
      <c r="AR1590">
        <f t="shared" si="561"/>
        <v>0</v>
      </c>
      <c r="AS1590">
        <f t="shared" si="562"/>
        <v>0.25068844258220452</v>
      </c>
      <c r="AT1590">
        <f t="shared" si="563"/>
        <v>0.12534422129110226</v>
      </c>
    </row>
    <row r="1591" spans="1:46" x14ac:dyDescent="0.25">
      <c r="A1591" t="s">
        <v>1590</v>
      </c>
      <c r="B1591">
        <v>640.78361722028706</v>
      </c>
      <c r="C1591">
        <v>5658197940.1965704</v>
      </c>
      <c r="D1591">
        <v>204.92892265508101</v>
      </c>
      <c r="E1591">
        <v>1.50002593928932</v>
      </c>
      <c r="F1591">
        <v>0.13959229773838999</v>
      </c>
      <c r="G1591">
        <v>0.49478462410450402</v>
      </c>
      <c r="H1591">
        <v>1.4540609266142599</v>
      </c>
      <c r="I1591">
        <v>3.51544973809394E-7</v>
      </c>
      <c r="J1591">
        <v>9.8984691113728402</v>
      </c>
      <c r="K1591">
        <v>6965998.7277182098</v>
      </c>
      <c r="L1591">
        <v>1.62306958114878E-2</v>
      </c>
      <c r="M1591">
        <v>0.81231779643523105</v>
      </c>
      <c r="N1591">
        <v>1438227.5209614299</v>
      </c>
      <c r="P1591">
        <f t="shared" si="564"/>
        <v>-1492728.1687698364</v>
      </c>
      <c r="Q1591">
        <f t="shared" si="565"/>
        <v>3.8822008256839753E-3</v>
      </c>
      <c r="R1591">
        <f t="shared" si="566"/>
        <v>-0.53517043537305931</v>
      </c>
      <c r="S1591">
        <f t="shared" si="552"/>
        <v>0</v>
      </c>
      <c r="T1591">
        <f t="shared" si="572"/>
        <v>0</v>
      </c>
      <c r="U1591">
        <f>E1591/4.2</f>
        <v>0.35714903316412383</v>
      </c>
      <c r="V1591">
        <f t="shared" si="553"/>
        <v>0.20772298951632284</v>
      </c>
      <c r="W1591">
        <f>I1591/0.0000038</f>
        <v>9.2511835212998425E-2</v>
      </c>
      <c r="X1591">
        <f>F1591/0.48</f>
        <v>0.29081728695497916</v>
      </c>
      <c r="Y1591">
        <f>G1591/0.85</f>
        <v>0.58209955777000477</v>
      </c>
      <c r="Z1591">
        <f t="shared" si="567"/>
        <v>0.18350199429602299</v>
      </c>
      <c r="AA1591">
        <f t="shared" si="554"/>
        <v>0</v>
      </c>
      <c r="AB1591">
        <f>AVERAGE(M1581:M1591)</f>
        <v>0.86672419431633552</v>
      </c>
      <c r="AC1591">
        <f t="shared" si="555"/>
        <v>0</v>
      </c>
      <c r="AD1591">
        <f t="shared" si="568"/>
        <v>-27210.032314890064</v>
      </c>
      <c r="AE1591">
        <f t="shared" si="556"/>
        <v>0</v>
      </c>
      <c r="AF1591">
        <f t="shared" si="573"/>
        <v>4</v>
      </c>
      <c r="AG1591">
        <f t="shared" si="557"/>
        <v>0</v>
      </c>
      <c r="AH1591">
        <f t="shared" si="569"/>
        <v>0</v>
      </c>
      <c r="AJ1591">
        <f t="shared" si="570"/>
        <v>-775205.91199665982</v>
      </c>
      <c r="AK1591">
        <f t="shared" si="558"/>
        <v>0</v>
      </c>
      <c r="AL1591">
        <f t="shared" si="574"/>
        <v>3</v>
      </c>
      <c r="AM1591">
        <f t="shared" si="559"/>
        <v>0</v>
      </c>
      <c r="AN1591">
        <f t="shared" si="571"/>
        <v>1</v>
      </c>
      <c r="AO1591">
        <f>IF(AM1590+AN1591=2,1,0)</f>
        <v>0</v>
      </c>
      <c r="AP1591">
        <f t="shared" si="560"/>
        <v>4.6373416604250858E-2</v>
      </c>
      <c r="AR1591">
        <f t="shared" si="561"/>
        <v>0</v>
      </c>
      <c r="AS1591">
        <f t="shared" si="562"/>
        <v>0.22579376000690912</v>
      </c>
      <c r="AT1591">
        <f t="shared" si="563"/>
        <v>0.11289688000345456</v>
      </c>
    </row>
    <row r="1592" spans="1:46" x14ac:dyDescent="0.25">
      <c r="A1592" t="s">
        <v>1591</v>
      </c>
      <c r="B1592">
        <v>665.84196670006304</v>
      </c>
      <c r="C1592">
        <v>5663544901.3422899</v>
      </c>
      <c r="D1592">
        <v>205.208269840383</v>
      </c>
      <c r="E1592">
        <v>1.5945051618931001</v>
      </c>
      <c r="F1592">
        <v>0.17024748263130601</v>
      </c>
      <c r="G1592">
        <v>0.51381246675033798</v>
      </c>
      <c r="H1592">
        <v>1.47526188266518</v>
      </c>
      <c r="I1592">
        <v>3.5361204664818499E-7</v>
      </c>
      <c r="J1592">
        <v>9.9323982136151994</v>
      </c>
      <c r="K1592">
        <v>10793638.0716608</v>
      </c>
      <c r="L1592">
        <v>1.5549924013087199E-2</v>
      </c>
      <c r="M1592">
        <v>0.86474752993186899</v>
      </c>
      <c r="N1592">
        <v>1428187.2627503299</v>
      </c>
      <c r="P1592">
        <f t="shared" si="564"/>
        <v>5346961.1457195282</v>
      </c>
      <c r="Q1592">
        <f t="shared" si="565"/>
        <v>2.735875725795746E-3</v>
      </c>
      <c r="R1592">
        <f t="shared" si="566"/>
        <v>3.3929102242359122E-2</v>
      </c>
      <c r="S1592">
        <f t="shared" si="552"/>
        <v>1</v>
      </c>
      <c r="T1592">
        <f t="shared" si="572"/>
        <v>0</v>
      </c>
      <c r="U1592">
        <f>E1592/4.2</f>
        <v>0.37964408616502382</v>
      </c>
      <c r="V1592">
        <f t="shared" si="553"/>
        <v>0.21075169752359715</v>
      </c>
      <c r="W1592">
        <f>I1592/0.0000038</f>
        <v>9.3055801749522368E-2</v>
      </c>
      <c r="X1592">
        <f>F1592/0.48</f>
        <v>0.35468225548188753</v>
      </c>
      <c r="Y1592">
        <f>G1592/0.85</f>
        <v>0.60448525500039763</v>
      </c>
      <c r="Z1592">
        <f t="shared" si="567"/>
        <v>0.27934718530198666</v>
      </c>
      <c r="AA1592">
        <f t="shared" si="554"/>
        <v>0</v>
      </c>
      <c r="AB1592">
        <f>AVERAGE(M1582:M1592)</f>
        <v>0.86626464499214573</v>
      </c>
      <c r="AC1592">
        <f t="shared" si="555"/>
        <v>0</v>
      </c>
      <c r="AD1592">
        <f t="shared" si="568"/>
        <v>-10040.258211100008</v>
      </c>
      <c r="AE1592">
        <f t="shared" si="556"/>
        <v>0</v>
      </c>
      <c r="AF1592">
        <f t="shared" si="573"/>
        <v>3</v>
      </c>
      <c r="AG1592">
        <f t="shared" si="557"/>
        <v>0</v>
      </c>
      <c r="AH1592">
        <f t="shared" si="569"/>
        <v>0</v>
      </c>
      <c r="AJ1592">
        <f t="shared" si="570"/>
        <v>3827639.3439425901</v>
      </c>
      <c r="AK1592">
        <f t="shared" si="558"/>
        <v>1</v>
      </c>
      <c r="AL1592">
        <f t="shared" si="574"/>
        <v>4</v>
      </c>
      <c r="AM1592">
        <f t="shared" si="559"/>
        <v>0</v>
      </c>
      <c r="AN1592">
        <f t="shared" si="571"/>
        <v>0</v>
      </c>
      <c r="AO1592">
        <f>IF(AM1591+AN1592=2,1,0)</f>
        <v>0</v>
      </c>
      <c r="AP1592">
        <f t="shared" si="560"/>
        <v>4.4428354323106288E-2</v>
      </c>
      <c r="AR1592">
        <f t="shared" si="561"/>
        <v>0</v>
      </c>
      <c r="AS1592">
        <f t="shared" si="562"/>
        <v>0.24139761799561862</v>
      </c>
      <c r="AT1592">
        <f t="shared" si="563"/>
        <v>0.12069880899780931</v>
      </c>
    </row>
    <row r="1593" spans="1:46" x14ac:dyDescent="0.25">
      <c r="A1593" t="s">
        <v>1592</v>
      </c>
      <c r="B1593">
        <v>657.31845408900006</v>
      </c>
      <c r="C1593">
        <v>5673492635.7715998</v>
      </c>
      <c r="D1593">
        <v>205.65361359858099</v>
      </c>
      <c r="E1593">
        <v>1.37967316583396</v>
      </c>
      <c r="F1593">
        <v>0.15669283535638601</v>
      </c>
      <c r="G1593">
        <v>0.50728399676901603</v>
      </c>
      <c r="H1593">
        <v>1.49076777917672</v>
      </c>
      <c r="I1593">
        <v>3.5530647226040798E-7</v>
      </c>
      <c r="J1593">
        <v>9.9650378408712807</v>
      </c>
      <c r="K1593">
        <v>10626654.4768457</v>
      </c>
      <c r="L1593">
        <v>1.49414949701571E-2</v>
      </c>
      <c r="M1593">
        <v>0.83960144899942102</v>
      </c>
      <c r="N1593">
        <v>1393526.3366049</v>
      </c>
      <c r="P1593">
        <f t="shared" si="564"/>
        <v>9947734.429309845</v>
      </c>
      <c r="Q1593">
        <f t="shared" si="565"/>
        <v>1.8403093134361267E-3</v>
      </c>
      <c r="R1593">
        <f t="shared" si="566"/>
        <v>3.2639627256081383E-2</v>
      </c>
      <c r="S1593">
        <f t="shared" si="552"/>
        <v>1</v>
      </c>
      <c r="T1593">
        <f t="shared" si="572"/>
        <v>0</v>
      </c>
      <c r="U1593">
        <f>E1593/4.2</f>
        <v>0.32849361091284762</v>
      </c>
      <c r="V1593">
        <f t="shared" si="553"/>
        <v>0.21296682559667429</v>
      </c>
      <c r="W1593">
        <f>I1593/0.0000038</f>
        <v>9.350170322642315E-2</v>
      </c>
      <c r="X1593">
        <f>F1593/0.48</f>
        <v>0.32644340699247087</v>
      </c>
      <c r="Y1593">
        <f>G1593/0.85</f>
        <v>0.59680470208119529</v>
      </c>
      <c r="Z1593">
        <f t="shared" si="567"/>
        <v>0.44534375819799266</v>
      </c>
      <c r="AA1593">
        <f t="shared" si="554"/>
        <v>0</v>
      </c>
      <c r="AB1593">
        <f>AVERAGE(M1583:M1593)</f>
        <v>0.86795035616921534</v>
      </c>
      <c r="AC1593">
        <f t="shared" si="555"/>
        <v>0</v>
      </c>
      <c r="AD1593">
        <f t="shared" si="568"/>
        <v>-34660.926145429956</v>
      </c>
      <c r="AE1593">
        <f t="shared" si="556"/>
        <v>0</v>
      </c>
      <c r="AF1593">
        <f t="shared" si="573"/>
        <v>2</v>
      </c>
      <c r="AG1593">
        <f t="shared" si="557"/>
        <v>0</v>
      </c>
      <c r="AH1593">
        <f t="shared" si="569"/>
        <v>0</v>
      </c>
      <c r="AJ1593">
        <f t="shared" si="570"/>
        <v>-166983.59481509961</v>
      </c>
      <c r="AK1593">
        <f t="shared" si="558"/>
        <v>0</v>
      </c>
      <c r="AL1593">
        <f t="shared" si="574"/>
        <v>4</v>
      </c>
      <c r="AM1593">
        <f t="shared" si="559"/>
        <v>0</v>
      </c>
      <c r="AN1593">
        <f t="shared" si="571"/>
        <v>1</v>
      </c>
      <c r="AO1593">
        <f>IF(AM1592+AN1593=2,1,0)</f>
        <v>0</v>
      </c>
      <c r="AP1593">
        <f t="shared" si="560"/>
        <v>4.2689985629020287E-2</v>
      </c>
      <c r="AR1593">
        <f t="shared" si="561"/>
        <v>0</v>
      </c>
      <c r="AS1593">
        <f t="shared" si="562"/>
        <v>0.22896293482172395</v>
      </c>
      <c r="AT1593">
        <f t="shared" si="563"/>
        <v>0.11448146741086197</v>
      </c>
    </row>
    <row r="1594" spans="1:46" x14ac:dyDescent="0.25">
      <c r="A1594" t="s">
        <v>1593</v>
      </c>
      <c r="B1594">
        <v>651.30477998169204</v>
      </c>
      <c r="C1594">
        <v>5679770178.1268997</v>
      </c>
      <c r="D1594">
        <v>206.04086988211699</v>
      </c>
      <c r="E1594">
        <v>0.85597641917935596</v>
      </c>
      <c r="F1594">
        <v>0.14718880089556999</v>
      </c>
      <c r="G1594">
        <v>0.50177805140950604</v>
      </c>
      <c r="H1594">
        <v>1.46907308969849</v>
      </c>
      <c r="I1594">
        <v>3.5308092036423199E-7</v>
      </c>
      <c r="J1594">
        <v>9.9064947094241091</v>
      </c>
      <c r="K1594">
        <v>7762935.6858285703</v>
      </c>
      <c r="L1594">
        <v>1.9391478221898802E-2</v>
      </c>
      <c r="M1594">
        <v>0.81419421907121203</v>
      </c>
      <c r="N1594">
        <v>1416880.57684235</v>
      </c>
      <c r="P1594">
        <f t="shared" si="564"/>
        <v>6277542.3552999496</v>
      </c>
      <c r="Q1594">
        <f t="shared" si="565"/>
        <v>1.4680768296039582E-3</v>
      </c>
      <c r="R1594">
        <f t="shared" si="566"/>
        <v>-5.8543131447171604E-2</v>
      </c>
      <c r="S1594">
        <f t="shared" si="552"/>
        <v>0</v>
      </c>
      <c r="T1594">
        <f t="shared" si="572"/>
        <v>0</v>
      </c>
      <c r="U1594">
        <f>E1594/4.2</f>
        <v>0.20380390932841808</v>
      </c>
      <c r="V1594">
        <f t="shared" si="553"/>
        <v>0.20986758424264143</v>
      </c>
      <c r="W1594">
        <f>I1594/0.0000038</f>
        <v>9.2916031674797894E-2</v>
      </c>
      <c r="X1594">
        <f>F1594/0.48</f>
        <v>0.30664333519910414</v>
      </c>
      <c r="Y1594">
        <f>G1594/0.85</f>
        <v>0.59032711930530124</v>
      </c>
      <c r="Z1594">
        <f t="shared" si="567"/>
        <v>0.38725628353600428</v>
      </c>
      <c r="AA1594">
        <f t="shared" si="554"/>
        <v>0</v>
      </c>
      <c r="AB1594">
        <f>AVERAGE(M1584:M1594)</f>
        <v>0.86714957982773699</v>
      </c>
      <c r="AC1594">
        <f t="shared" si="555"/>
        <v>0</v>
      </c>
      <c r="AD1594">
        <f t="shared" si="568"/>
        <v>23354.240237449994</v>
      </c>
      <c r="AE1594">
        <f t="shared" si="556"/>
        <v>1</v>
      </c>
      <c r="AF1594">
        <f t="shared" si="573"/>
        <v>3</v>
      </c>
      <c r="AG1594">
        <f t="shared" si="557"/>
        <v>0</v>
      </c>
      <c r="AH1594">
        <f t="shared" si="569"/>
        <v>0</v>
      </c>
      <c r="AJ1594">
        <f t="shared" si="570"/>
        <v>-2863718.79101713</v>
      </c>
      <c r="AK1594">
        <f t="shared" si="558"/>
        <v>0</v>
      </c>
      <c r="AL1594">
        <f t="shared" si="574"/>
        <v>3</v>
      </c>
      <c r="AM1594">
        <f t="shared" si="559"/>
        <v>0</v>
      </c>
      <c r="AN1594">
        <f t="shared" si="571"/>
        <v>1</v>
      </c>
      <c r="AO1594">
        <f>IF(AM1593+AN1594=2,1,0)</f>
        <v>0</v>
      </c>
      <c r="AP1594">
        <f t="shared" si="560"/>
        <v>5.5404223491139437E-2</v>
      </c>
      <c r="AR1594">
        <f t="shared" si="561"/>
        <v>0</v>
      </c>
      <c r="AS1594">
        <f t="shared" si="562"/>
        <v>0.2086328971530009</v>
      </c>
      <c r="AT1594">
        <f t="shared" si="563"/>
        <v>0.10431644857650045</v>
      </c>
    </row>
    <row r="1595" spans="1:46" x14ac:dyDescent="0.25">
      <c r="A1595" t="s">
        <v>1594</v>
      </c>
      <c r="B1595">
        <v>651.152424248903</v>
      </c>
      <c r="C1595">
        <v>5688993566.46346</v>
      </c>
      <c r="D1595">
        <v>206.51507476398899</v>
      </c>
      <c r="E1595">
        <v>0.78661025154411002</v>
      </c>
      <c r="F1595">
        <v>0.14662901769602499</v>
      </c>
      <c r="G1595">
        <v>0.50192888049794204</v>
      </c>
      <c r="H1595">
        <v>1.4766120176215101</v>
      </c>
      <c r="I1595">
        <v>3.5408978711577599E-7</v>
      </c>
      <c r="J1595">
        <v>9.9397702601597793</v>
      </c>
      <c r="K1595">
        <v>10875006.738892</v>
      </c>
      <c r="L1595">
        <v>3.1078774126463999E-2</v>
      </c>
      <c r="M1595">
        <v>0.84054331218057698</v>
      </c>
      <c r="N1595">
        <v>1416841.84196605</v>
      </c>
      <c r="P1595">
        <f t="shared" si="564"/>
        <v>9223388.3365602493</v>
      </c>
      <c r="Q1595">
        <f t="shared" si="565"/>
        <v>1.1783383925041198E-3</v>
      </c>
      <c r="R1595">
        <f t="shared" si="566"/>
        <v>3.3275550735670123E-2</v>
      </c>
      <c r="S1595">
        <f t="shared" si="552"/>
        <v>1</v>
      </c>
      <c r="T1595">
        <f t="shared" si="572"/>
        <v>0</v>
      </c>
      <c r="U1595">
        <f>E1595/4.2</f>
        <v>0.18728815512954999</v>
      </c>
      <c r="V1595">
        <f t="shared" si="553"/>
        <v>0.21094457394593</v>
      </c>
      <c r="W1595">
        <f>I1595/0.0000038</f>
        <v>9.3181522925204208E-2</v>
      </c>
      <c r="X1595">
        <f>F1595/0.48</f>
        <v>0.30547712020005208</v>
      </c>
      <c r="Y1595">
        <f>G1595/0.85</f>
        <v>0.59050456529169648</v>
      </c>
      <c r="Z1595">
        <f t="shared" si="567"/>
        <v>0.47420488187199794</v>
      </c>
      <c r="AA1595">
        <f t="shared" si="554"/>
        <v>0</v>
      </c>
      <c r="AB1595">
        <f>AVERAGE(M1585:M1595)</f>
        <v>0.86297657622276169</v>
      </c>
      <c r="AC1595">
        <f t="shared" si="555"/>
        <v>0</v>
      </c>
      <c r="AD1595">
        <f t="shared" si="568"/>
        <v>-38.73487629997544</v>
      </c>
      <c r="AE1595">
        <f t="shared" si="556"/>
        <v>0</v>
      </c>
      <c r="AF1595">
        <f t="shared" si="573"/>
        <v>2</v>
      </c>
      <c r="AG1595">
        <f t="shared" si="557"/>
        <v>0</v>
      </c>
      <c r="AH1595">
        <f t="shared" si="569"/>
        <v>0</v>
      </c>
      <c r="AJ1595">
        <f t="shared" si="570"/>
        <v>3112071.0530634299</v>
      </c>
      <c r="AK1595">
        <f t="shared" si="558"/>
        <v>1</v>
      </c>
      <c r="AL1595">
        <f t="shared" si="574"/>
        <v>4</v>
      </c>
      <c r="AM1595">
        <f t="shared" si="559"/>
        <v>0</v>
      </c>
      <c r="AN1595">
        <f t="shared" si="571"/>
        <v>0</v>
      </c>
      <c r="AO1595">
        <f>IF(AM1594+AN1595=2,1,0)</f>
        <v>0</v>
      </c>
      <c r="AP1595">
        <f t="shared" si="560"/>
        <v>8.8796497504182864E-2</v>
      </c>
      <c r="AR1595">
        <f t="shared" si="561"/>
        <v>0</v>
      </c>
      <c r="AS1595">
        <f t="shared" si="562"/>
        <v>0.21105296762701711</v>
      </c>
      <c r="AT1595">
        <f t="shared" si="563"/>
        <v>0.10552648381350856</v>
      </c>
    </row>
    <row r="1596" spans="1:46" x14ac:dyDescent="0.25">
      <c r="A1596" t="s">
        <v>1595</v>
      </c>
      <c r="B1596">
        <v>665.26999317639104</v>
      </c>
      <c r="C1596">
        <v>5695030336.7155504</v>
      </c>
      <c r="D1596">
        <v>206.58048980160001</v>
      </c>
      <c r="E1596">
        <v>0.79581031614184095</v>
      </c>
      <c r="F1596">
        <v>0.16181718466782499</v>
      </c>
      <c r="G1596">
        <v>0.51204027763102</v>
      </c>
      <c r="H1596">
        <v>1.51019996279618</v>
      </c>
      <c r="I1596">
        <v>3.5777438681075303E-7</v>
      </c>
      <c r="J1596">
        <v>10.042938679992799</v>
      </c>
      <c r="K1596">
        <v>7778750.6984567503</v>
      </c>
      <c r="L1596">
        <v>2.7830643593513602E-2</v>
      </c>
      <c r="M1596">
        <v>0.86412968474815399</v>
      </c>
      <c r="N1596">
        <v>1436443.5659489599</v>
      </c>
      <c r="P1596">
        <f t="shared" si="564"/>
        <v>6036770.2520904541</v>
      </c>
      <c r="Q1596">
        <f t="shared" si="565"/>
        <v>1.2746472337879181E-3</v>
      </c>
      <c r="R1596">
        <f t="shared" si="566"/>
        <v>0.10316841983302005</v>
      </c>
      <c r="S1596">
        <f t="shared" si="552"/>
        <v>1</v>
      </c>
      <c r="T1596">
        <f t="shared" si="572"/>
        <v>0</v>
      </c>
      <c r="U1596">
        <f>E1596/4.2</f>
        <v>0.18947864670043832</v>
      </c>
      <c r="V1596">
        <f t="shared" si="553"/>
        <v>0.21574285182802572</v>
      </c>
      <c r="W1596">
        <f>I1596/0.0000038</f>
        <v>9.4151154423882374E-2</v>
      </c>
      <c r="X1596">
        <f>F1596/0.48</f>
        <v>0.33711913472463539</v>
      </c>
      <c r="Y1596">
        <f>G1596/0.85</f>
        <v>0.60240032662472942</v>
      </c>
      <c r="Z1596">
        <f t="shared" si="567"/>
        <v>6.5415037611018079E-2</v>
      </c>
      <c r="AA1596">
        <f t="shared" si="554"/>
        <v>0</v>
      </c>
      <c r="AB1596">
        <f>AVERAGE(M1586:M1596)</f>
        <v>0.8603174078834851</v>
      </c>
      <c r="AC1596">
        <f t="shared" si="555"/>
        <v>0</v>
      </c>
      <c r="AD1596">
        <f t="shared" si="568"/>
        <v>19601.723982909927</v>
      </c>
      <c r="AE1596">
        <f t="shared" si="556"/>
        <v>1</v>
      </c>
      <c r="AF1596">
        <f t="shared" si="573"/>
        <v>2</v>
      </c>
      <c r="AG1596">
        <f t="shared" si="557"/>
        <v>0</v>
      </c>
      <c r="AH1596">
        <f t="shared" si="569"/>
        <v>0</v>
      </c>
      <c r="AJ1596">
        <f t="shared" si="570"/>
        <v>-3096256.0404352499</v>
      </c>
      <c r="AK1596">
        <f t="shared" si="558"/>
        <v>0</v>
      </c>
      <c r="AL1596">
        <f t="shared" si="574"/>
        <v>4</v>
      </c>
      <c r="AM1596">
        <f t="shared" si="559"/>
        <v>0</v>
      </c>
      <c r="AN1596">
        <f t="shared" si="571"/>
        <v>1</v>
      </c>
      <c r="AO1596">
        <f>IF(AM1595+AN1596=2,1,0)</f>
        <v>0</v>
      </c>
      <c r="AP1596">
        <f t="shared" si="560"/>
        <v>7.9516124552896014E-2</v>
      </c>
      <c r="AR1596">
        <f t="shared" si="561"/>
        <v>0</v>
      </c>
      <c r="AS1596">
        <f t="shared" si="562"/>
        <v>0.21709755515548501</v>
      </c>
      <c r="AT1596">
        <f t="shared" si="563"/>
        <v>0.10854877757774251</v>
      </c>
    </row>
    <row r="1597" spans="1:46" x14ac:dyDescent="0.25">
      <c r="A1597" t="s">
        <v>1596</v>
      </c>
      <c r="B1597">
        <v>655.21057585225606</v>
      </c>
      <c r="C1597">
        <v>5702051392.7587099</v>
      </c>
      <c r="D1597">
        <v>206.64630657013501</v>
      </c>
      <c r="E1597">
        <v>0.723406514748549</v>
      </c>
      <c r="F1597">
        <v>0.14778470180494499</v>
      </c>
      <c r="G1597">
        <v>0.50492598083093199</v>
      </c>
      <c r="H1597">
        <v>1.53457713999965</v>
      </c>
      <c r="I1597">
        <v>3.6052242663058603E-7</v>
      </c>
      <c r="J1597">
        <v>10.1126295619428</v>
      </c>
      <c r="K1597">
        <v>7405047.48762808</v>
      </c>
      <c r="L1597">
        <v>3.1927835919624302E-2</v>
      </c>
      <c r="M1597">
        <v>0.83001569717911905</v>
      </c>
      <c r="N1597">
        <v>1487729.6074525299</v>
      </c>
      <c r="P1597">
        <f t="shared" si="564"/>
        <v>7021056.0431594849</v>
      </c>
      <c r="Q1597">
        <f t="shared" si="565"/>
        <v>3.9371431642761228E-4</v>
      </c>
      <c r="R1597">
        <f t="shared" si="566"/>
        <v>6.9690881950000616E-2</v>
      </c>
      <c r="S1597">
        <f t="shared" si="552"/>
        <v>1</v>
      </c>
      <c r="T1597">
        <f t="shared" si="572"/>
        <v>0</v>
      </c>
      <c r="U1597">
        <f>E1597/4.2</f>
        <v>0.17223964636870215</v>
      </c>
      <c r="V1597">
        <f t="shared" si="553"/>
        <v>0.21922530571423571</v>
      </c>
      <c r="W1597">
        <f>I1597/0.0000038</f>
        <v>9.4874322797522642E-2</v>
      </c>
      <c r="X1597">
        <f>F1597/0.48</f>
        <v>0.30788479542696873</v>
      </c>
      <c r="Y1597">
        <f>G1597/0.85</f>
        <v>0.59403056568344936</v>
      </c>
      <c r="Z1597">
        <f t="shared" si="567"/>
        <v>6.5816768535000847E-2</v>
      </c>
      <c r="AA1597">
        <f t="shared" si="554"/>
        <v>0</v>
      </c>
      <c r="AB1597">
        <f>AVERAGE(M1587:M1597)</f>
        <v>0.85193957484210303</v>
      </c>
      <c r="AC1597">
        <f t="shared" si="555"/>
        <v>0</v>
      </c>
      <c r="AD1597">
        <f t="shared" si="568"/>
        <v>51286.041503570043</v>
      </c>
      <c r="AE1597">
        <f t="shared" si="556"/>
        <v>1</v>
      </c>
      <c r="AF1597">
        <f t="shared" si="573"/>
        <v>3</v>
      </c>
      <c r="AG1597">
        <f t="shared" si="557"/>
        <v>0</v>
      </c>
      <c r="AH1597">
        <f t="shared" si="569"/>
        <v>0</v>
      </c>
      <c r="AJ1597">
        <f t="shared" si="570"/>
        <v>-373703.2108286703</v>
      </c>
      <c r="AK1597">
        <f t="shared" si="558"/>
        <v>0</v>
      </c>
      <c r="AL1597">
        <f t="shared" si="574"/>
        <v>4</v>
      </c>
      <c r="AM1597">
        <f t="shared" si="559"/>
        <v>0</v>
      </c>
      <c r="AN1597">
        <f t="shared" si="571"/>
        <v>1</v>
      </c>
      <c r="AO1597">
        <f>IF(AM1596+AN1597=2,1,0)</f>
        <v>0</v>
      </c>
      <c r="AP1597">
        <f t="shared" si="560"/>
        <v>9.1222388341783728E-2</v>
      </c>
      <c r="AR1597">
        <f t="shared" si="561"/>
        <v>0</v>
      </c>
      <c r="AS1597">
        <f t="shared" si="562"/>
        <v>0.21141010552129855</v>
      </c>
      <c r="AT1597">
        <f t="shared" si="563"/>
        <v>0.10570505276064927</v>
      </c>
    </row>
    <row r="1598" spans="1:46" x14ac:dyDescent="0.25">
      <c r="A1598" t="s">
        <v>1597</v>
      </c>
      <c r="B1598">
        <v>660.29112446127795</v>
      </c>
      <c r="C1598">
        <v>5705138384.0609102</v>
      </c>
      <c r="D1598">
        <v>206.69469836042501</v>
      </c>
      <c r="E1598">
        <v>0.78499267332905798</v>
      </c>
      <c r="F1598">
        <v>0.15315324439588501</v>
      </c>
      <c r="G1598">
        <v>0.50867915018813104</v>
      </c>
      <c r="H1598">
        <v>1.5065843412140201</v>
      </c>
      <c r="I1598">
        <v>3.5752618037130199E-7</v>
      </c>
      <c r="J1598">
        <v>10.0417699266082</v>
      </c>
      <c r="K1598">
        <v>4476070.3791041197</v>
      </c>
      <c r="L1598">
        <v>3.1586179294457797E-2</v>
      </c>
      <c r="M1598">
        <v>0.85587787497142298</v>
      </c>
      <c r="N1598">
        <v>1493401.11779035</v>
      </c>
      <c r="P1598">
        <f t="shared" si="564"/>
        <v>3086991.3022003174</v>
      </c>
      <c r="Q1598">
        <f t="shared" si="565"/>
        <v>1.5736258963836671E-3</v>
      </c>
      <c r="R1598">
        <f t="shared" si="566"/>
        <v>-7.0859635334599602E-2</v>
      </c>
      <c r="S1598">
        <f t="shared" si="552"/>
        <v>0</v>
      </c>
      <c r="T1598">
        <f t="shared" si="572"/>
        <v>0</v>
      </c>
      <c r="U1598">
        <f>E1598/4.2</f>
        <v>0.18690301745929952</v>
      </c>
      <c r="V1598">
        <f t="shared" si="553"/>
        <v>0.21522633445914571</v>
      </c>
      <c r="W1598">
        <f>I1598/0.0000038</f>
        <v>9.4085836939816314E-2</v>
      </c>
      <c r="X1598">
        <f>F1598/0.48</f>
        <v>0.31906925915809381</v>
      </c>
      <c r="Y1598">
        <f>G1598/0.85</f>
        <v>0.59844605904486003</v>
      </c>
      <c r="Z1598">
        <f t="shared" si="567"/>
        <v>4.8391790289997516E-2</v>
      </c>
      <c r="AA1598">
        <f t="shared" si="554"/>
        <v>0</v>
      </c>
      <c r="AB1598">
        <f>AVERAGE(M1588:M1598)</f>
        <v>0.85233429401514371</v>
      </c>
      <c r="AC1598">
        <f t="shared" si="555"/>
        <v>0</v>
      </c>
      <c r="AD1598">
        <f t="shared" si="568"/>
        <v>5671.5103378200438</v>
      </c>
      <c r="AE1598">
        <f t="shared" si="556"/>
        <v>1</v>
      </c>
      <c r="AF1598">
        <f t="shared" si="573"/>
        <v>4</v>
      </c>
      <c r="AG1598">
        <f t="shared" si="557"/>
        <v>0</v>
      </c>
      <c r="AH1598">
        <f t="shared" si="569"/>
        <v>0</v>
      </c>
      <c r="AJ1598">
        <f t="shared" si="570"/>
        <v>-2928977.1085239602</v>
      </c>
      <c r="AK1598">
        <f t="shared" si="558"/>
        <v>0</v>
      </c>
      <c r="AL1598">
        <f t="shared" si="574"/>
        <v>3</v>
      </c>
      <c r="AM1598">
        <f t="shared" si="559"/>
        <v>0</v>
      </c>
      <c r="AN1598">
        <f t="shared" si="571"/>
        <v>1</v>
      </c>
      <c r="AO1598">
        <f>IF(AM1597+AN1598=2,1,0)</f>
        <v>0</v>
      </c>
      <c r="AP1598">
        <f t="shared" si="560"/>
        <v>9.0246226555593709E-2</v>
      </c>
      <c r="AR1598">
        <f t="shared" si="561"/>
        <v>0</v>
      </c>
      <c r="AS1598">
        <f t="shared" si="562"/>
        <v>0.21507862278759896</v>
      </c>
      <c r="AT1598">
        <f t="shared" si="563"/>
        <v>0.10753931139379948</v>
      </c>
    </row>
    <row r="1599" spans="1:46" x14ac:dyDescent="0.25">
      <c r="A1599" t="s">
        <v>1598</v>
      </c>
      <c r="B1599">
        <v>666.43064373437198</v>
      </c>
      <c r="C1599">
        <v>5709973783.57792</v>
      </c>
      <c r="D1599">
        <v>206.73131966960401</v>
      </c>
      <c r="E1599">
        <v>0.75852574328615796</v>
      </c>
      <c r="F1599">
        <v>0.16065525973011399</v>
      </c>
      <c r="G1599">
        <v>0.51395123315874003</v>
      </c>
      <c r="H1599">
        <v>1.5341499895545001</v>
      </c>
      <c r="I1599">
        <v>3.6053567092855398E-7</v>
      </c>
      <c r="J1599">
        <v>10.090592009879501</v>
      </c>
      <c r="K1599">
        <v>4707169.1177308997</v>
      </c>
      <c r="L1599">
        <v>3.1689150103453703E-2</v>
      </c>
      <c r="M1599">
        <v>0.87810560765994705</v>
      </c>
      <c r="N1599">
        <v>1521486.6774459099</v>
      </c>
      <c r="P1599">
        <f t="shared" si="564"/>
        <v>4835399.5170097351</v>
      </c>
      <c r="Q1599">
        <f t="shared" si="565"/>
        <v>6.9936328592376713E-4</v>
      </c>
      <c r="R1599">
        <f t="shared" si="566"/>
        <v>4.8822083271300443E-2</v>
      </c>
      <c r="S1599">
        <f t="shared" si="552"/>
        <v>1</v>
      </c>
      <c r="T1599">
        <f t="shared" si="572"/>
        <v>0</v>
      </c>
      <c r="U1599">
        <f>E1599/4.2</f>
        <v>0.18060136744908523</v>
      </c>
      <c r="V1599">
        <f t="shared" si="553"/>
        <v>0.21916428422207143</v>
      </c>
      <c r="W1599">
        <f>I1599/0.0000038</f>
        <v>9.4877808139093148E-2</v>
      </c>
      <c r="X1599">
        <f>F1599/0.48</f>
        <v>0.33469845777107082</v>
      </c>
      <c r="Y1599">
        <f>G1599/0.85</f>
        <v>0.60464850959851768</v>
      </c>
      <c r="Z1599">
        <f t="shared" si="567"/>
        <v>3.6621309178997308E-2</v>
      </c>
      <c r="AA1599">
        <f t="shared" si="554"/>
        <v>0</v>
      </c>
      <c r="AB1599">
        <f>AVERAGE(M1589:M1599)</f>
        <v>0.85017884528613419</v>
      </c>
      <c r="AC1599">
        <f t="shared" si="555"/>
        <v>0</v>
      </c>
      <c r="AD1599">
        <f t="shared" si="568"/>
        <v>28085.559655559948</v>
      </c>
      <c r="AE1599">
        <f t="shared" si="556"/>
        <v>1</v>
      </c>
      <c r="AF1599">
        <f t="shared" si="573"/>
        <v>5</v>
      </c>
      <c r="AG1599">
        <f t="shared" si="557"/>
        <v>0</v>
      </c>
      <c r="AH1599">
        <f t="shared" si="569"/>
        <v>0</v>
      </c>
      <c r="AJ1599">
        <f t="shared" si="570"/>
        <v>231098.73862677999</v>
      </c>
      <c r="AK1599">
        <f t="shared" si="558"/>
        <v>1</v>
      </c>
      <c r="AL1599">
        <f t="shared" si="574"/>
        <v>3</v>
      </c>
      <c r="AM1599">
        <f t="shared" si="559"/>
        <v>0</v>
      </c>
      <c r="AN1599">
        <f t="shared" si="571"/>
        <v>0</v>
      </c>
      <c r="AO1599">
        <f>IF(AM1598+AN1599=2,1,0)</f>
        <v>0</v>
      </c>
      <c r="AP1599">
        <f t="shared" si="560"/>
        <v>9.0540428867010581E-2</v>
      </c>
      <c r="AR1599">
        <f t="shared" si="561"/>
        <v>0</v>
      </c>
      <c r="AS1599">
        <f t="shared" si="562"/>
        <v>0.21789003133325324</v>
      </c>
      <c r="AT1599">
        <f t="shared" si="563"/>
        <v>0.10894501566662662</v>
      </c>
    </row>
    <row r="1600" spans="1:46" x14ac:dyDescent="0.25">
      <c r="A1600" t="s">
        <v>1599</v>
      </c>
      <c r="B1600">
        <v>663.318835644876</v>
      </c>
      <c r="C1600">
        <v>5714533888.1537704</v>
      </c>
      <c r="D1600">
        <v>206.74755180497999</v>
      </c>
      <c r="E1600">
        <v>0.88207403813915497</v>
      </c>
      <c r="F1600">
        <v>0.155133241912421</v>
      </c>
      <c r="G1600">
        <v>0.51152956123888804</v>
      </c>
      <c r="H1600">
        <v>1.5359689054439001</v>
      </c>
      <c r="I1600">
        <v>3.6076648465334301E-7</v>
      </c>
      <c r="J1600">
        <v>10.104782798876901</v>
      </c>
      <c r="K1600">
        <v>4301269.3345414596</v>
      </c>
      <c r="L1600">
        <v>2.51719912479034E-2</v>
      </c>
      <c r="M1600">
        <v>0.86415163981518806</v>
      </c>
      <c r="N1600">
        <v>1588340.1311150601</v>
      </c>
      <c r="P1600">
        <f t="shared" si="564"/>
        <v>4560104.5758504868</v>
      </c>
      <c r="Q1600">
        <f t="shared" si="565"/>
        <v>1.1011797646369934E-4</v>
      </c>
      <c r="R1600">
        <f t="shared" si="566"/>
        <v>1.4190788997400006E-2</v>
      </c>
      <c r="S1600">
        <f t="shared" si="552"/>
        <v>1</v>
      </c>
      <c r="T1600">
        <f t="shared" si="572"/>
        <v>0</v>
      </c>
      <c r="U1600">
        <f>E1600/4.2</f>
        <v>0.21001762812837022</v>
      </c>
      <c r="V1600">
        <f t="shared" si="553"/>
        <v>0.21942412934912858</v>
      </c>
      <c r="W1600">
        <f>I1600/0.0000038</f>
        <v>9.4938548592985006E-2</v>
      </c>
      <c r="X1600">
        <f>F1600/0.48</f>
        <v>0.32319425398421042</v>
      </c>
      <c r="Y1600">
        <f>G1600/0.85</f>
        <v>0.60179948381045656</v>
      </c>
      <c r="Z1600">
        <f t="shared" si="567"/>
        <v>1.6232135375986445E-2</v>
      </c>
      <c r="AA1600">
        <f t="shared" si="554"/>
        <v>0</v>
      </c>
      <c r="AB1600">
        <f>AVERAGE(M1590:M1600)</f>
        <v>0.85076383034091796</v>
      </c>
      <c r="AC1600">
        <f t="shared" si="555"/>
        <v>0</v>
      </c>
      <c r="AD1600">
        <f t="shared" si="568"/>
        <v>66853.453669150127</v>
      </c>
      <c r="AE1600">
        <f t="shared" si="556"/>
        <v>1</v>
      </c>
      <c r="AF1600">
        <f t="shared" si="573"/>
        <v>6</v>
      </c>
      <c r="AG1600">
        <f t="shared" si="557"/>
        <v>0</v>
      </c>
      <c r="AH1600">
        <f t="shared" si="569"/>
        <v>0</v>
      </c>
      <c r="AJ1600">
        <f t="shared" si="570"/>
        <v>-405899.78318944015</v>
      </c>
      <c r="AK1600">
        <f t="shared" si="558"/>
        <v>0</v>
      </c>
      <c r="AL1600">
        <f t="shared" si="574"/>
        <v>3</v>
      </c>
      <c r="AM1600">
        <f t="shared" si="559"/>
        <v>0</v>
      </c>
      <c r="AN1600">
        <f t="shared" si="571"/>
        <v>1</v>
      </c>
      <c r="AO1600">
        <f>IF(AM1599+AN1600=2,1,0)</f>
        <v>0</v>
      </c>
      <c r="AP1600">
        <f t="shared" si="560"/>
        <v>7.1919974994009719E-2</v>
      </c>
      <c r="AR1600">
        <f t="shared" si="561"/>
        <v>0</v>
      </c>
      <c r="AS1600">
        <f t="shared" si="562"/>
        <v>0.21734344811937487</v>
      </c>
      <c r="AT1600">
        <f t="shared" si="563"/>
        <v>0.10867172405968743</v>
      </c>
    </row>
    <row r="1601" spans="1:46" x14ac:dyDescent="0.25">
      <c r="A1601" t="s">
        <v>1600</v>
      </c>
      <c r="B1601">
        <v>679.83416442923101</v>
      </c>
      <c r="C1601">
        <v>5725083282.8451796</v>
      </c>
      <c r="D1601">
        <v>206.911116108247</v>
      </c>
      <c r="E1601">
        <v>0.84469276205520605</v>
      </c>
      <c r="F1601">
        <v>0.16946594332269399</v>
      </c>
      <c r="G1601">
        <v>0.521542720036966</v>
      </c>
      <c r="H1601">
        <v>1.55992773041959</v>
      </c>
      <c r="I1601">
        <v>3.6357961616749601E-7</v>
      </c>
      <c r="J1601">
        <v>10.170682025863799</v>
      </c>
      <c r="K1601">
        <v>10610472.004408</v>
      </c>
      <c r="L1601">
        <v>2.50594597939305E-2</v>
      </c>
      <c r="M1601">
        <v>0.90802011090152501</v>
      </c>
      <c r="N1601">
        <v>1642387.3900393599</v>
      </c>
      <c r="P1601">
        <f t="shared" si="564"/>
        <v>10549394.691409111</v>
      </c>
      <c r="Q1601">
        <f t="shared" si="565"/>
        <v>2.39571604622345E-3</v>
      </c>
      <c r="R1601">
        <f t="shared" si="566"/>
        <v>6.589922698689854E-2</v>
      </c>
      <c r="S1601">
        <f t="shared" si="552"/>
        <v>1</v>
      </c>
      <c r="T1601">
        <f t="shared" si="572"/>
        <v>0</v>
      </c>
      <c r="U1601">
        <f>E1601/4.2</f>
        <v>0.20111732429885856</v>
      </c>
      <c r="V1601">
        <f t="shared" si="553"/>
        <v>0.22284681863136999</v>
      </c>
      <c r="W1601">
        <f>I1601/0.0000038</f>
        <v>9.567884635986737E-2</v>
      </c>
      <c r="X1601">
        <f>F1601/0.48</f>
        <v>0.35305404858894585</v>
      </c>
      <c r="Y1601">
        <f>G1601/0.85</f>
        <v>0.61357967063172469</v>
      </c>
      <c r="Z1601">
        <f t="shared" si="567"/>
        <v>0.16356430326700888</v>
      </c>
      <c r="AA1601">
        <f t="shared" si="554"/>
        <v>0</v>
      </c>
      <c r="AB1601">
        <f>AVERAGE(M1591:M1601)</f>
        <v>0.85197317471760603</v>
      </c>
      <c r="AC1601">
        <f t="shared" si="555"/>
        <v>0</v>
      </c>
      <c r="AD1601">
        <f t="shared" si="568"/>
        <v>54047.258924299851</v>
      </c>
      <c r="AE1601">
        <f t="shared" si="556"/>
        <v>1</v>
      </c>
      <c r="AF1601">
        <f t="shared" si="573"/>
        <v>7</v>
      </c>
      <c r="AG1601">
        <f t="shared" si="557"/>
        <v>0</v>
      </c>
      <c r="AH1601">
        <f t="shared" si="569"/>
        <v>0</v>
      </c>
      <c r="AJ1601">
        <f t="shared" si="570"/>
        <v>6309202.6698665405</v>
      </c>
      <c r="AK1601">
        <f t="shared" si="558"/>
        <v>1</v>
      </c>
      <c r="AL1601">
        <f t="shared" si="574"/>
        <v>4</v>
      </c>
      <c r="AM1601">
        <f t="shared" si="559"/>
        <v>0</v>
      </c>
      <c r="AN1601">
        <f t="shared" si="571"/>
        <v>0</v>
      </c>
      <c r="AO1601">
        <f>IF(AM1600+AN1601=2,1,0)</f>
        <v>0</v>
      </c>
      <c r="AP1601">
        <f t="shared" si="560"/>
        <v>7.1598456554087142E-2</v>
      </c>
      <c r="AR1601">
        <f t="shared" si="561"/>
        <v>0</v>
      </c>
      <c r="AS1601">
        <f t="shared" si="562"/>
        <v>0.22289584015872529</v>
      </c>
      <c r="AT1601">
        <f t="shared" si="563"/>
        <v>0.11144792007936265</v>
      </c>
    </row>
    <row r="1602" spans="1:46" x14ac:dyDescent="0.25">
      <c r="A1602" t="s">
        <v>1601</v>
      </c>
      <c r="B1602">
        <v>675.06541880975101</v>
      </c>
      <c r="C1602">
        <v>5731834064.4091797</v>
      </c>
      <c r="D1602">
        <v>206.975506192719</v>
      </c>
      <c r="E1602">
        <v>0.84656099099816295</v>
      </c>
      <c r="F1602">
        <v>0.16372699417759701</v>
      </c>
      <c r="G1602">
        <v>0.51915003677405003</v>
      </c>
      <c r="H1602">
        <v>1.5912711967309401</v>
      </c>
      <c r="I1602">
        <v>3.6705680834318701E-7</v>
      </c>
      <c r="J1602">
        <v>10.272227880351799</v>
      </c>
      <c r="K1602">
        <v>6515582.49506268</v>
      </c>
      <c r="L1602">
        <v>3.0942344642358899E-2</v>
      </c>
      <c r="M1602">
        <v>0.88748619879079904</v>
      </c>
      <c r="N1602">
        <v>1632092.53373392</v>
      </c>
      <c r="P1602">
        <f t="shared" si="564"/>
        <v>6750781.5640001297</v>
      </c>
      <c r="Q1602">
        <f t="shared" si="565"/>
        <v>1.5194452509635925E-3</v>
      </c>
      <c r="R1602">
        <f t="shared" si="566"/>
        <v>0.10154585448800013</v>
      </c>
      <c r="S1602">
        <f t="shared" si="552"/>
        <v>1</v>
      </c>
      <c r="T1602">
        <f t="shared" si="572"/>
        <v>1</v>
      </c>
      <c r="U1602">
        <f>E1602/4.2</f>
        <v>0.20156214071384831</v>
      </c>
      <c r="V1602">
        <f t="shared" si="553"/>
        <v>0.22732445667584858</v>
      </c>
      <c r="W1602">
        <f>I1602/0.0000038</f>
        <v>9.6593896932417628E-2</v>
      </c>
      <c r="X1602">
        <f>F1602/0.48</f>
        <v>0.34109790453666045</v>
      </c>
      <c r="Y1602">
        <f>G1602/0.85</f>
        <v>0.61076474914594125</v>
      </c>
      <c r="Z1602">
        <f t="shared" si="567"/>
        <v>6.4390084471995124E-2</v>
      </c>
      <c r="AA1602">
        <f t="shared" si="554"/>
        <v>0</v>
      </c>
      <c r="AB1602">
        <f>AVERAGE(M1592:M1602)</f>
        <v>0.85880666584083964</v>
      </c>
      <c r="AC1602">
        <f t="shared" si="555"/>
        <v>0</v>
      </c>
      <c r="AD1602">
        <f t="shared" si="568"/>
        <v>-10294.856305439956</v>
      </c>
      <c r="AE1602">
        <f t="shared" si="556"/>
        <v>0</v>
      </c>
      <c r="AF1602">
        <f t="shared" si="573"/>
        <v>7</v>
      </c>
      <c r="AG1602">
        <f t="shared" si="557"/>
        <v>0</v>
      </c>
      <c r="AH1602">
        <f t="shared" si="569"/>
        <v>0</v>
      </c>
      <c r="AJ1602">
        <f t="shared" si="570"/>
        <v>-4094889.5093453201</v>
      </c>
      <c r="AK1602">
        <f t="shared" si="558"/>
        <v>0</v>
      </c>
      <c r="AL1602">
        <f t="shared" si="574"/>
        <v>3</v>
      </c>
      <c r="AM1602">
        <f t="shared" si="559"/>
        <v>0</v>
      </c>
      <c r="AN1602">
        <f t="shared" si="571"/>
        <v>1</v>
      </c>
      <c r="AO1602">
        <f>IF(AM1601+AN1602=2,1,0)</f>
        <v>0</v>
      </c>
      <c r="AP1602">
        <f t="shared" si="560"/>
        <v>8.8406698978168288E-2</v>
      </c>
      <c r="AR1602">
        <f t="shared" si="561"/>
        <v>0.2</v>
      </c>
      <c r="AS1602">
        <f t="shared" si="562"/>
        <v>0.223895613176264</v>
      </c>
      <c r="AT1602">
        <f t="shared" si="563"/>
        <v>0.211947806588132</v>
      </c>
    </row>
    <row r="1603" spans="1:46" x14ac:dyDescent="0.25">
      <c r="A1603" t="s">
        <v>1602</v>
      </c>
      <c r="B1603">
        <v>674.06580442876702</v>
      </c>
      <c r="C1603">
        <v>5740848565.2020502</v>
      </c>
      <c r="D1603">
        <v>207.301658194992</v>
      </c>
      <c r="E1603">
        <v>0.72655603090157606</v>
      </c>
      <c r="F1603">
        <v>0.159770972670778</v>
      </c>
      <c r="G1603">
        <v>0.51874006437684905</v>
      </c>
      <c r="H1603">
        <v>1.5603723270755501</v>
      </c>
      <c r="I1603">
        <v>3.63963342910979E-7</v>
      </c>
      <c r="J1603">
        <v>10.1904931350204</v>
      </c>
      <c r="K1603">
        <v>9902232.0114876106</v>
      </c>
      <c r="L1603">
        <v>3.7224310526121199E-2</v>
      </c>
      <c r="M1603">
        <v>0.88594921049286302</v>
      </c>
      <c r="N1603">
        <v>1589388.0008509399</v>
      </c>
      <c r="P1603">
        <f t="shared" si="564"/>
        <v>9014500.7928705215</v>
      </c>
      <c r="Q1603">
        <f t="shared" si="565"/>
        <v>9.054876915481567E-4</v>
      </c>
      <c r="R1603">
        <f t="shared" si="566"/>
        <v>-8.1734745331399239E-2</v>
      </c>
      <c r="S1603">
        <f t="shared" ref="S1603:S1666" si="575">IF(R1603&gt;0,1,0)</f>
        <v>0</v>
      </c>
      <c r="T1603">
        <f t="shared" si="572"/>
        <v>0</v>
      </c>
      <c r="U1603">
        <f>E1603/4.2</f>
        <v>0.17298953116704191</v>
      </c>
      <c r="V1603">
        <f t="shared" ref="V1603:V1666" si="576">H1603/7</f>
        <v>0.22291033243936428</v>
      </c>
      <c r="W1603">
        <f>I1603/0.0000038</f>
        <v>9.5779827081836577E-2</v>
      </c>
      <c r="X1603">
        <f>F1603/0.48</f>
        <v>0.33285619306412084</v>
      </c>
      <c r="Y1603">
        <f>G1603/0.85</f>
        <v>0.61028242867864591</v>
      </c>
      <c r="Z1603">
        <f t="shared" si="567"/>
        <v>0.32615200227300534</v>
      </c>
      <c r="AA1603">
        <f t="shared" ref="AA1603:AA1666" si="577">IF(Z1603&gt;60,1,0)</f>
        <v>0</v>
      </c>
      <c r="AB1603">
        <f>AVERAGE(M1593:M1603)</f>
        <v>0.86073409134638434</v>
      </c>
      <c r="AC1603">
        <f t="shared" ref="AC1603:AC1666" si="578">IF(AB1603&gt;0.9,1,0)</f>
        <v>0</v>
      </c>
      <c r="AD1603">
        <f t="shared" si="568"/>
        <v>-42704.532882980071</v>
      </c>
      <c r="AE1603">
        <f t="shared" ref="AE1603:AE1666" si="579">IF(AD1603&gt;0,1,0)</f>
        <v>0</v>
      </c>
      <c r="AF1603">
        <f t="shared" si="573"/>
        <v>7</v>
      </c>
      <c r="AG1603">
        <f t="shared" ref="AG1603:AG1666" si="580">IF(AF1603&gt;8,1,0)</f>
        <v>0</v>
      </c>
      <c r="AH1603">
        <f t="shared" si="569"/>
        <v>0</v>
      </c>
      <c r="AJ1603">
        <f t="shared" si="570"/>
        <v>3386649.5164249307</v>
      </c>
      <c r="AK1603">
        <f t="shared" ref="AK1603:AK1666" si="581">IF(AJ1603&gt;0,1,0)</f>
        <v>1</v>
      </c>
      <c r="AL1603">
        <f t="shared" si="574"/>
        <v>4</v>
      </c>
      <c r="AM1603">
        <f t="shared" ref="AM1603:AM1666" si="582">IF(AL1603&gt;8,1,0)</f>
        <v>0</v>
      </c>
      <c r="AN1603">
        <f t="shared" si="571"/>
        <v>0</v>
      </c>
      <c r="AO1603">
        <f>IF(AM1602+AN1603=2,1,0)</f>
        <v>0</v>
      </c>
      <c r="AP1603">
        <f t="shared" ref="AP1603:AP1666" si="583">L1603/0.35</f>
        <v>0.10635517293177486</v>
      </c>
      <c r="AR1603">
        <f t="shared" ref="AR1603:AR1666" si="584">AVERAGE(T1603,AA1603,AC1603,AH1603,AO1603)</f>
        <v>0</v>
      </c>
      <c r="AS1603">
        <f t="shared" ref="AS1603:AS1666" si="585">AVERAGE(Q1603,U1603,V1603,W1603,X1603,Y1603,AP1603)</f>
        <v>0.22029699615061893</v>
      </c>
      <c r="AT1603">
        <f t="shared" ref="AT1603:AT1666" si="586">AVERAGE(AR1603:AS1603)</f>
        <v>0.11014849807530946</v>
      </c>
    </row>
    <row r="1604" spans="1:46" x14ac:dyDescent="0.25">
      <c r="A1604" t="s">
        <v>1603</v>
      </c>
      <c r="B1604">
        <v>667.32649342612206</v>
      </c>
      <c r="C1604">
        <v>5744390022.7297201</v>
      </c>
      <c r="D1604">
        <v>207.41614925483699</v>
      </c>
      <c r="E1604">
        <v>0.84860606899447499</v>
      </c>
      <c r="F1604">
        <v>0.150204360154196</v>
      </c>
      <c r="G1604">
        <v>0.51381272864446903</v>
      </c>
      <c r="H1604">
        <v>1.54673048025852</v>
      </c>
      <c r="I1604">
        <v>3.6250996992940698E-7</v>
      </c>
      <c r="J1604">
        <v>10.1727643934439</v>
      </c>
      <c r="K1604">
        <v>4558843.1197338197</v>
      </c>
      <c r="L1604">
        <v>3.3103617688079102E-2</v>
      </c>
      <c r="M1604">
        <v>0.85309849131445703</v>
      </c>
      <c r="N1604">
        <v>1580165.2369299999</v>
      </c>
      <c r="P1604">
        <f t="shared" ref="P1604:P1667" si="587">C1604-C1603</f>
        <v>3541457.5276699066</v>
      </c>
      <c r="Q1604">
        <f t="shared" ref="Q1604:Q1667" si="588">(ABS(P1604-P1603)/100000)/25000</f>
        <v>2.189217306080246E-3</v>
      </c>
      <c r="R1604">
        <f t="shared" ref="R1604:R1667" si="589">J1604-J1603</f>
        <v>-1.7728741576499729E-2</v>
      </c>
      <c r="S1604">
        <f t="shared" si="575"/>
        <v>0</v>
      </c>
      <c r="T1604">
        <f t="shared" si="572"/>
        <v>0</v>
      </c>
      <c r="U1604">
        <f>E1604/4.2</f>
        <v>0.20204906404630357</v>
      </c>
      <c r="V1604">
        <f t="shared" si="576"/>
        <v>0.22096149717978858</v>
      </c>
      <c r="W1604">
        <f>I1604/0.0000038</f>
        <v>9.5397360507738685E-2</v>
      </c>
      <c r="X1604">
        <f>F1604/0.48</f>
        <v>0.3129257503212417</v>
      </c>
      <c r="Y1604">
        <f>G1604/0.85</f>
        <v>0.6044855631111401</v>
      </c>
      <c r="Z1604">
        <f t="shared" ref="Z1604:Z1667" si="590">D1604-D1603</f>
        <v>0.11449105984499397</v>
      </c>
      <c r="AA1604">
        <f t="shared" si="577"/>
        <v>0</v>
      </c>
      <c r="AB1604">
        <f>AVERAGE(M1594:M1604)</f>
        <v>0.86196109519320574</v>
      </c>
      <c r="AC1604">
        <f t="shared" si="578"/>
        <v>0</v>
      </c>
      <c r="AD1604">
        <f t="shared" ref="AD1604:AD1667" si="591">N1604-N1603</f>
        <v>-9222.7639209399931</v>
      </c>
      <c r="AE1604">
        <f t="shared" si="579"/>
        <v>0</v>
      </c>
      <c r="AF1604">
        <f t="shared" si="573"/>
        <v>6</v>
      </c>
      <c r="AG1604">
        <f t="shared" si="580"/>
        <v>0</v>
      </c>
      <c r="AH1604">
        <f t="shared" ref="AH1604:AH1667" si="592">IF(AE1604+AG1603=2,1,0)</f>
        <v>0</v>
      </c>
      <c r="AJ1604">
        <f t="shared" ref="AJ1604:AJ1667" si="593">K1604-K1603</f>
        <v>-5343388.8917537909</v>
      </c>
      <c r="AK1604">
        <f t="shared" si="581"/>
        <v>0</v>
      </c>
      <c r="AL1604">
        <f t="shared" si="574"/>
        <v>4</v>
      </c>
      <c r="AM1604">
        <f t="shared" si="582"/>
        <v>0</v>
      </c>
      <c r="AN1604">
        <f t="shared" ref="AN1604:AN1667" si="594">IF(AJ1604&lt;0,1,0)</f>
        <v>1</v>
      </c>
      <c r="AO1604">
        <f>IF(AM1603+AN1604=2,1,0)</f>
        <v>0</v>
      </c>
      <c r="AP1604">
        <f t="shared" si="583"/>
        <v>9.4581764823083156E-2</v>
      </c>
      <c r="AR1604">
        <f t="shared" si="584"/>
        <v>0</v>
      </c>
      <c r="AS1604">
        <f t="shared" si="585"/>
        <v>0.21894145961362516</v>
      </c>
      <c r="AT1604">
        <f t="shared" si="586"/>
        <v>0.10947072980681258</v>
      </c>
    </row>
    <row r="1605" spans="1:46" x14ac:dyDescent="0.25">
      <c r="A1605" t="s">
        <v>1604</v>
      </c>
      <c r="B1605">
        <v>667.29420518204904</v>
      </c>
      <c r="C1605">
        <v>5746783438.51756</v>
      </c>
      <c r="D1605">
        <v>207.454528960164</v>
      </c>
      <c r="E1605">
        <v>0.74555265840129503</v>
      </c>
      <c r="F1605">
        <v>0.14758254869649201</v>
      </c>
      <c r="G1605">
        <v>0.51303764553739994</v>
      </c>
      <c r="H1605">
        <v>1.51628494123736</v>
      </c>
      <c r="I1605">
        <v>3.59227729493814E-7</v>
      </c>
      <c r="J1605">
        <v>10.1002112533488</v>
      </c>
      <c r="K1605">
        <v>3399161.3787287301</v>
      </c>
      <c r="L1605">
        <v>3.5066274379981201E-2</v>
      </c>
      <c r="M1605">
        <v>0.85808317903771103</v>
      </c>
      <c r="N1605">
        <v>1624112.15187325</v>
      </c>
      <c r="P1605">
        <f t="shared" si="587"/>
        <v>2393415.7878398895</v>
      </c>
      <c r="Q1605">
        <f t="shared" si="588"/>
        <v>4.5921669593200682E-4</v>
      </c>
      <c r="R1605">
        <f t="shared" si="589"/>
        <v>-7.2553140095100943E-2</v>
      </c>
      <c r="S1605">
        <f t="shared" si="575"/>
        <v>0</v>
      </c>
      <c r="T1605">
        <f t="shared" si="572"/>
        <v>0</v>
      </c>
      <c r="U1605">
        <f>E1605/4.2</f>
        <v>0.17751253771459405</v>
      </c>
      <c r="V1605">
        <f t="shared" si="576"/>
        <v>0.21661213446248001</v>
      </c>
      <c r="W1605">
        <f>I1605/0.0000038</f>
        <v>9.4533613024687893E-2</v>
      </c>
      <c r="X1605">
        <f>F1605/0.48</f>
        <v>0.3074636431176917</v>
      </c>
      <c r="Y1605">
        <f>G1605/0.85</f>
        <v>0.60357370063223525</v>
      </c>
      <c r="Z1605">
        <f t="shared" si="590"/>
        <v>3.8379705327002966E-2</v>
      </c>
      <c r="AA1605">
        <f t="shared" si="577"/>
        <v>0</v>
      </c>
      <c r="AB1605">
        <f>AVERAGE(M1595:M1605)</f>
        <v>0.86595100064470576</v>
      </c>
      <c r="AC1605">
        <f t="shared" si="578"/>
        <v>0</v>
      </c>
      <c r="AD1605">
        <f t="shared" si="591"/>
        <v>43946.914943250129</v>
      </c>
      <c r="AE1605">
        <f t="shared" si="579"/>
        <v>1</v>
      </c>
      <c r="AF1605">
        <f t="shared" si="573"/>
        <v>7</v>
      </c>
      <c r="AG1605">
        <f t="shared" si="580"/>
        <v>0</v>
      </c>
      <c r="AH1605">
        <f t="shared" si="592"/>
        <v>0</v>
      </c>
      <c r="AJ1605">
        <f t="shared" si="593"/>
        <v>-1159681.7410050896</v>
      </c>
      <c r="AK1605">
        <f t="shared" si="581"/>
        <v>0</v>
      </c>
      <c r="AL1605">
        <f t="shared" si="574"/>
        <v>3</v>
      </c>
      <c r="AM1605">
        <f t="shared" si="582"/>
        <v>0</v>
      </c>
      <c r="AN1605">
        <f t="shared" si="594"/>
        <v>1</v>
      </c>
      <c r="AO1605">
        <f>IF(AM1604+AN1605=2,1,0)</f>
        <v>0</v>
      </c>
      <c r="AP1605">
        <f t="shared" si="583"/>
        <v>0.10018935537137487</v>
      </c>
      <c r="AR1605">
        <f t="shared" si="584"/>
        <v>0</v>
      </c>
      <c r="AS1605">
        <f t="shared" si="585"/>
        <v>0.21433488585985655</v>
      </c>
      <c r="AT1605">
        <f t="shared" si="586"/>
        <v>0.10716744292992827</v>
      </c>
    </row>
    <row r="1606" spans="1:46" x14ac:dyDescent="0.25">
      <c r="A1606" t="s">
        <v>1605</v>
      </c>
      <c r="B1606">
        <v>653.26111663929601</v>
      </c>
      <c r="C1606">
        <v>5749708687.6176004</v>
      </c>
      <c r="D1606">
        <v>207.579592807013</v>
      </c>
      <c r="E1606">
        <v>0.71982179122968204</v>
      </c>
      <c r="F1606">
        <v>0.12774128802840201</v>
      </c>
      <c r="G1606">
        <v>0.50191235964346304</v>
      </c>
      <c r="H1606">
        <v>1.4979206679296899</v>
      </c>
      <c r="I1606">
        <v>3.5725811421937301E-7</v>
      </c>
      <c r="J1606">
        <v>10.0382498483569</v>
      </c>
      <c r="K1606">
        <v>4399696.7056456599</v>
      </c>
      <c r="L1606">
        <v>3.8858062978020497E-2</v>
      </c>
      <c r="M1606">
        <v>0.80499828275171403</v>
      </c>
      <c r="N1606">
        <v>1694382.8611610699</v>
      </c>
      <c r="P1606">
        <f t="shared" si="587"/>
        <v>2925249.1000404358</v>
      </c>
      <c r="Q1606">
        <f t="shared" si="588"/>
        <v>2.1273332488021851E-4</v>
      </c>
      <c r="R1606">
        <f t="shared" si="589"/>
        <v>-6.1961404991899727E-2</v>
      </c>
      <c r="S1606">
        <f t="shared" si="575"/>
        <v>0</v>
      </c>
      <c r="T1606">
        <f t="shared" si="572"/>
        <v>0</v>
      </c>
      <c r="U1606">
        <f>E1606/4.2</f>
        <v>0.17138614076897191</v>
      </c>
      <c r="V1606">
        <f t="shared" si="576"/>
        <v>0.21398866684709855</v>
      </c>
      <c r="W1606">
        <f>I1606/0.0000038</f>
        <v>9.4015293215624476E-2</v>
      </c>
      <c r="X1606">
        <f>F1606/0.48</f>
        <v>0.2661276833925042</v>
      </c>
      <c r="Y1606">
        <f>G1606/0.85</f>
        <v>0.59048512899230943</v>
      </c>
      <c r="Z1606">
        <f t="shared" si="590"/>
        <v>0.1250638468490024</v>
      </c>
      <c r="AA1606">
        <f t="shared" si="577"/>
        <v>0</v>
      </c>
      <c r="AB1606">
        <f>AVERAGE(M1596:M1606)</f>
        <v>0.86271963433299104</v>
      </c>
      <c r="AC1606">
        <f t="shared" si="578"/>
        <v>0</v>
      </c>
      <c r="AD1606">
        <f t="shared" si="591"/>
        <v>70270.709287819918</v>
      </c>
      <c r="AE1606">
        <f t="shared" si="579"/>
        <v>1</v>
      </c>
      <c r="AF1606">
        <f t="shared" si="573"/>
        <v>7</v>
      </c>
      <c r="AG1606">
        <f t="shared" si="580"/>
        <v>0</v>
      </c>
      <c r="AH1606">
        <f t="shared" si="592"/>
        <v>0</v>
      </c>
      <c r="AJ1606">
        <f t="shared" si="593"/>
        <v>1000535.3269169298</v>
      </c>
      <c r="AK1606">
        <f t="shared" si="581"/>
        <v>1</v>
      </c>
      <c r="AL1606">
        <f t="shared" si="574"/>
        <v>4</v>
      </c>
      <c r="AM1606">
        <f t="shared" si="582"/>
        <v>0</v>
      </c>
      <c r="AN1606">
        <f t="shared" si="594"/>
        <v>0</v>
      </c>
      <c r="AO1606">
        <f>IF(AM1605+AN1606=2,1,0)</f>
        <v>0</v>
      </c>
      <c r="AP1606">
        <f t="shared" si="583"/>
        <v>0.11102303708005858</v>
      </c>
      <c r="AR1606">
        <f t="shared" si="584"/>
        <v>0</v>
      </c>
      <c r="AS1606">
        <f t="shared" si="585"/>
        <v>0.2067483833744925</v>
      </c>
      <c r="AT1606">
        <f t="shared" si="586"/>
        <v>0.10337419168724625</v>
      </c>
    </row>
    <row r="1607" spans="1:46" x14ac:dyDescent="0.25">
      <c r="A1607" t="s">
        <v>1606</v>
      </c>
      <c r="B1607">
        <v>657.75411503618102</v>
      </c>
      <c r="C1607">
        <v>5750347374.0674</v>
      </c>
      <c r="D1607">
        <v>207.642764188304</v>
      </c>
      <c r="E1607">
        <v>0.72565814568432896</v>
      </c>
      <c r="F1607">
        <v>0.134153703175691</v>
      </c>
      <c r="G1607">
        <v>0.50589751988547904</v>
      </c>
      <c r="H1607">
        <v>1.4735230621179201</v>
      </c>
      <c r="I1607">
        <v>3.5455983548343998E-7</v>
      </c>
      <c r="J1607">
        <v>9.9731631293015504</v>
      </c>
      <c r="K1607">
        <v>2463135.85968018</v>
      </c>
      <c r="L1607">
        <v>3.5364062212098098E-2</v>
      </c>
      <c r="M1607">
        <v>0.82879226050065102</v>
      </c>
      <c r="N1607">
        <v>1710966.82643706</v>
      </c>
      <c r="P1607">
        <f t="shared" si="587"/>
        <v>638686.44979953766</v>
      </c>
      <c r="Q1607">
        <f t="shared" si="588"/>
        <v>9.1462506009635928E-4</v>
      </c>
      <c r="R1607">
        <f t="shared" si="589"/>
        <v>-6.5086719055349462E-2</v>
      </c>
      <c r="S1607">
        <f t="shared" si="575"/>
        <v>0</v>
      </c>
      <c r="T1607">
        <f t="shared" si="572"/>
        <v>0</v>
      </c>
      <c r="U1607">
        <f>E1607/4.2</f>
        <v>0.17277574897245926</v>
      </c>
      <c r="V1607">
        <f t="shared" si="576"/>
        <v>0.2105032945882743</v>
      </c>
      <c r="W1607">
        <f>I1607/0.0000038</f>
        <v>9.3305219864063149E-2</v>
      </c>
      <c r="X1607">
        <f>F1607/0.48</f>
        <v>0.27948688161602292</v>
      </c>
      <c r="Y1607">
        <f>G1607/0.85</f>
        <v>0.5951735528064459</v>
      </c>
      <c r="Z1607">
        <f t="shared" si="590"/>
        <v>6.3171381290999307E-2</v>
      </c>
      <c r="AA1607">
        <f t="shared" si="577"/>
        <v>0</v>
      </c>
      <c r="AB1607">
        <f>AVERAGE(M1597:M1607)</f>
        <v>0.85950714121958149</v>
      </c>
      <c r="AC1607">
        <f t="shared" si="578"/>
        <v>0</v>
      </c>
      <c r="AD1607">
        <f t="shared" si="591"/>
        <v>16583.965275990078</v>
      </c>
      <c r="AE1607">
        <f t="shared" si="579"/>
        <v>1</v>
      </c>
      <c r="AF1607">
        <f t="shared" si="573"/>
        <v>7</v>
      </c>
      <c r="AG1607">
        <f t="shared" si="580"/>
        <v>0</v>
      </c>
      <c r="AH1607">
        <f t="shared" si="592"/>
        <v>0</v>
      </c>
      <c r="AJ1607">
        <f t="shared" si="593"/>
        <v>-1936560.84596548</v>
      </c>
      <c r="AK1607">
        <f t="shared" si="581"/>
        <v>0</v>
      </c>
      <c r="AL1607">
        <f t="shared" si="574"/>
        <v>4</v>
      </c>
      <c r="AM1607">
        <f t="shared" si="582"/>
        <v>0</v>
      </c>
      <c r="AN1607">
        <f t="shared" si="594"/>
        <v>1</v>
      </c>
      <c r="AO1607">
        <f>IF(AM1606+AN1607=2,1,0)</f>
        <v>0</v>
      </c>
      <c r="AP1607">
        <f t="shared" si="583"/>
        <v>0.10104017774885171</v>
      </c>
      <c r="AR1607">
        <f t="shared" si="584"/>
        <v>0</v>
      </c>
      <c r="AS1607">
        <f t="shared" si="585"/>
        <v>0.20759992866517335</v>
      </c>
      <c r="AT1607">
        <f t="shared" si="586"/>
        <v>0.10379996433258667</v>
      </c>
    </row>
    <row r="1608" spans="1:46" x14ac:dyDescent="0.25">
      <c r="A1608" t="s">
        <v>1607</v>
      </c>
      <c r="B1608">
        <v>660.89865201111695</v>
      </c>
      <c r="C1608">
        <v>5760683334.2037601</v>
      </c>
      <c r="D1608">
        <v>207.84318891171799</v>
      </c>
      <c r="E1608">
        <v>0.688465194608048</v>
      </c>
      <c r="F1608">
        <v>0.13477040305786001</v>
      </c>
      <c r="G1608">
        <v>0.50731640544716305</v>
      </c>
      <c r="H1608">
        <v>1.47552732548815</v>
      </c>
      <c r="I1608">
        <v>3.5502680383162703E-7</v>
      </c>
      <c r="J1608">
        <v>10.008616319588601</v>
      </c>
      <c r="K1608">
        <v>11031207.7119525</v>
      </c>
      <c r="L1608">
        <v>3.1798101394280201E-2</v>
      </c>
      <c r="M1608">
        <v>0.84112814855569595</v>
      </c>
      <c r="N1608">
        <v>1705141.0866835299</v>
      </c>
      <c r="P1608">
        <f t="shared" si="587"/>
        <v>10335960.136360168</v>
      </c>
      <c r="Q1608">
        <f t="shared" si="588"/>
        <v>3.8789094746242525E-3</v>
      </c>
      <c r="R1608">
        <f t="shared" si="589"/>
        <v>3.5453190287050518E-2</v>
      </c>
      <c r="S1608">
        <f t="shared" si="575"/>
        <v>1</v>
      </c>
      <c r="T1608">
        <f t="shared" ref="T1608:T1671" si="595">IF((SUM(S1605:S1608))=4,1,0)</f>
        <v>0</v>
      </c>
      <c r="U1608">
        <f>E1608/4.2</f>
        <v>0.16392028443048762</v>
      </c>
      <c r="V1608">
        <f t="shared" si="576"/>
        <v>0.21078961792687859</v>
      </c>
      <c r="W1608">
        <f>I1608/0.0000038</f>
        <v>9.3428106271480793E-2</v>
      </c>
      <c r="X1608">
        <f>F1608/0.48</f>
        <v>0.28077167303720835</v>
      </c>
      <c r="Y1608">
        <f>G1608/0.85</f>
        <v>0.59684282993783888</v>
      </c>
      <c r="Z1608">
        <f t="shared" si="590"/>
        <v>0.2004247234139882</v>
      </c>
      <c r="AA1608">
        <f t="shared" si="577"/>
        <v>0</v>
      </c>
      <c r="AB1608">
        <f>AVERAGE(M1598:M1608)</f>
        <v>0.86051736407199753</v>
      </c>
      <c r="AC1608">
        <f t="shared" si="578"/>
        <v>0</v>
      </c>
      <c r="AD1608">
        <f t="shared" si="591"/>
        <v>-5825.7397535301279</v>
      </c>
      <c r="AE1608">
        <f t="shared" si="579"/>
        <v>0</v>
      </c>
      <c r="AF1608">
        <f t="shared" si="573"/>
        <v>6</v>
      </c>
      <c r="AG1608">
        <f t="shared" si="580"/>
        <v>0</v>
      </c>
      <c r="AH1608">
        <f t="shared" si="592"/>
        <v>0</v>
      </c>
      <c r="AJ1608">
        <f t="shared" si="593"/>
        <v>8568071.8522723205</v>
      </c>
      <c r="AK1608">
        <f t="shared" si="581"/>
        <v>1</v>
      </c>
      <c r="AL1608">
        <f t="shared" si="574"/>
        <v>5</v>
      </c>
      <c r="AM1608">
        <f t="shared" si="582"/>
        <v>0</v>
      </c>
      <c r="AN1608">
        <f t="shared" si="594"/>
        <v>0</v>
      </c>
      <c r="AO1608">
        <f>IF(AM1607+AN1608=2,1,0)</f>
        <v>0</v>
      </c>
      <c r="AP1608">
        <f t="shared" si="583"/>
        <v>9.0851718269372009E-2</v>
      </c>
      <c r="AR1608">
        <f t="shared" si="584"/>
        <v>0</v>
      </c>
      <c r="AS1608">
        <f t="shared" si="585"/>
        <v>0.20578330562112718</v>
      </c>
      <c r="AT1608">
        <f t="shared" si="586"/>
        <v>0.10289165281056359</v>
      </c>
    </row>
    <row r="1609" spans="1:46" x14ac:dyDescent="0.25">
      <c r="A1609" t="s">
        <v>1608</v>
      </c>
      <c r="B1609">
        <v>656.727918956488</v>
      </c>
      <c r="C1609">
        <v>5766393638.9593296</v>
      </c>
      <c r="D1609">
        <v>207.99558144382101</v>
      </c>
      <c r="E1609">
        <v>0.72620234065852496</v>
      </c>
      <c r="F1609">
        <v>0.130418828931156</v>
      </c>
      <c r="G1609">
        <v>0.50541649478053197</v>
      </c>
      <c r="H1609">
        <v>1.4692919528895301</v>
      </c>
      <c r="I1609">
        <v>3.5444630703690602E-7</v>
      </c>
      <c r="J1609">
        <v>10.0406484363406</v>
      </c>
      <c r="K1609">
        <v>6579595.1745296698</v>
      </c>
      <c r="L1609">
        <v>4.0839266486705703E-2</v>
      </c>
      <c r="M1609">
        <v>0.823235401837493</v>
      </c>
      <c r="N1609">
        <v>1720534.0577942301</v>
      </c>
      <c r="P1609">
        <f t="shared" si="587"/>
        <v>5710304.755569458</v>
      </c>
      <c r="Q1609">
        <f t="shared" si="588"/>
        <v>1.850262152316284E-3</v>
      </c>
      <c r="R1609">
        <f t="shared" si="589"/>
        <v>3.203211675199924E-2</v>
      </c>
      <c r="S1609">
        <f t="shared" si="575"/>
        <v>1</v>
      </c>
      <c r="T1609">
        <f t="shared" si="595"/>
        <v>0</v>
      </c>
      <c r="U1609">
        <f>E1609/4.2</f>
        <v>0.17290531920441068</v>
      </c>
      <c r="V1609">
        <f t="shared" si="576"/>
        <v>0.20989885041279002</v>
      </c>
      <c r="W1609">
        <f>I1609/0.0000038</f>
        <v>9.3275343957080536E-2</v>
      </c>
      <c r="X1609">
        <f>F1609/0.48</f>
        <v>0.27170589360657499</v>
      </c>
      <c r="Y1609">
        <f>G1609/0.85</f>
        <v>0.5946076409182729</v>
      </c>
      <c r="Z1609">
        <f t="shared" si="590"/>
        <v>0.15239253210302195</v>
      </c>
      <c r="AA1609">
        <f t="shared" si="577"/>
        <v>0</v>
      </c>
      <c r="AB1609">
        <f>AVERAGE(M1599:M1609)</f>
        <v>0.8575498665143676</v>
      </c>
      <c r="AC1609">
        <f t="shared" si="578"/>
        <v>0</v>
      </c>
      <c r="AD1609">
        <f t="shared" si="591"/>
        <v>15392.971110700164</v>
      </c>
      <c r="AE1609">
        <f t="shared" si="579"/>
        <v>1</v>
      </c>
      <c r="AF1609">
        <f t="shared" si="573"/>
        <v>6</v>
      </c>
      <c r="AG1609">
        <f t="shared" si="580"/>
        <v>0</v>
      </c>
      <c r="AH1609">
        <f t="shared" si="592"/>
        <v>0</v>
      </c>
      <c r="AJ1609">
        <f t="shared" si="593"/>
        <v>-4451612.5374228302</v>
      </c>
      <c r="AK1609">
        <f t="shared" si="581"/>
        <v>0</v>
      </c>
      <c r="AL1609">
        <f t="shared" si="574"/>
        <v>4</v>
      </c>
      <c r="AM1609">
        <f t="shared" si="582"/>
        <v>0</v>
      </c>
      <c r="AN1609">
        <f t="shared" si="594"/>
        <v>1</v>
      </c>
      <c r="AO1609">
        <f>IF(AM1608+AN1609=2,1,0)</f>
        <v>0</v>
      </c>
      <c r="AP1609">
        <f t="shared" si="583"/>
        <v>0.11668361853344487</v>
      </c>
      <c r="AR1609">
        <f t="shared" si="584"/>
        <v>0</v>
      </c>
      <c r="AS1609">
        <f t="shared" si="585"/>
        <v>0.20870384696927005</v>
      </c>
      <c r="AT1609">
        <f t="shared" si="586"/>
        <v>0.10435192348463503</v>
      </c>
    </row>
    <row r="1610" spans="1:46" x14ac:dyDescent="0.25">
      <c r="A1610" t="s">
        <v>1609</v>
      </c>
      <c r="B1610">
        <v>654.17446261927603</v>
      </c>
      <c r="C1610">
        <v>5769768815.3079901</v>
      </c>
      <c r="D1610">
        <v>208.095888547915</v>
      </c>
      <c r="E1610">
        <v>0.71141652759450102</v>
      </c>
      <c r="F1610">
        <v>0.12675952588980799</v>
      </c>
      <c r="G1610">
        <v>0.50366352644731305</v>
      </c>
      <c r="H1610">
        <v>1.44819992560919</v>
      </c>
      <c r="I1610">
        <v>3.5219366198146599E-7</v>
      </c>
      <c r="J1610">
        <v>9.9770694098369503</v>
      </c>
      <c r="K1610">
        <v>5387130.8796317698</v>
      </c>
      <c r="L1610">
        <v>4.2056980490063602E-2</v>
      </c>
      <c r="M1610">
        <v>0.80344953383079498</v>
      </c>
      <c r="N1610">
        <v>1701120.4357405801</v>
      </c>
      <c r="P1610">
        <f t="shared" si="587"/>
        <v>3375176.3486604691</v>
      </c>
      <c r="Q1610">
        <f t="shared" si="588"/>
        <v>9.3405136276359562E-4</v>
      </c>
      <c r="R1610">
        <f t="shared" si="589"/>
        <v>-6.3579026503649771E-2</v>
      </c>
      <c r="S1610">
        <f t="shared" si="575"/>
        <v>0</v>
      </c>
      <c r="T1610">
        <f t="shared" si="595"/>
        <v>0</v>
      </c>
      <c r="U1610">
        <f>E1610/4.2</f>
        <v>0.16938488752250025</v>
      </c>
      <c r="V1610">
        <f t="shared" si="576"/>
        <v>0.20688570365845571</v>
      </c>
      <c r="W1610">
        <f>I1610/0.0000038</f>
        <v>9.2682542626701572E-2</v>
      </c>
      <c r="X1610">
        <f>F1610/0.48</f>
        <v>0.26408234560376664</v>
      </c>
      <c r="Y1610">
        <f>G1610/0.85</f>
        <v>0.59254532523213299</v>
      </c>
      <c r="Z1610">
        <f t="shared" si="590"/>
        <v>0.1003071040939858</v>
      </c>
      <c r="AA1610">
        <f t="shared" si="577"/>
        <v>0</v>
      </c>
      <c r="AB1610">
        <f>AVERAGE(M1600:M1610)</f>
        <v>0.85076295071171737</v>
      </c>
      <c r="AC1610">
        <f t="shared" si="578"/>
        <v>0</v>
      </c>
      <c r="AD1610">
        <f t="shared" si="591"/>
        <v>-19413.622053649975</v>
      </c>
      <c r="AE1610">
        <f t="shared" si="579"/>
        <v>0</v>
      </c>
      <c r="AF1610">
        <f t="shared" si="573"/>
        <v>5</v>
      </c>
      <c r="AG1610">
        <f t="shared" si="580"/>
        <v>0</v>
      </c>
      <c r="AH1610">
        <f t="shared" si="592"/>
        <v>0</v>
      </c>
      <c r="AJ1610">
        <f t="shared" si="593"/>
        <v>-1192464.2948979</v>
      </c>
      <c r="AK1610">
        <f t="shared" si="581"/>
        <v>0</v>
      </c>
      <c r="AL1610">
        <f t="shared" si="574"/>
        <v>4</v>
      </c>
      <c r="AM1610">
        <f t="shared" si="582"/>
        <v>0</v>
      </c>
      <c r="AN1610">
        <f t="shared" si="594"/>
        <v>1</v>
      </c>
      <c r="AO1610">
        <f>IF(AM1609+AN1610=2,1,0)</f>
        <v>0</v>
      </c>
      <c r="AP1610">
        <f t="shared" si="583"/>
        <v>0.12016280140018172</v>
      </c>
      <c r="AR1610">
        <f t="shared" si="584"/>
        <v>0</v>
      </c>
      <c r="AS1610">
        <f t="shared" si="585"/>
        <v>0.20666823677235752</v>
      </c>
      <c r="AT1610">
        <f t="shared" si="586"/>
        <v>0.10333411838617876</v>
      </c>
    </row>
    <row r="1611" spans="1:46" x14ac:dyDescent="0.25">
      <c r="A1611" t="s">
        <v>1610</v>
      </c>
      <c r="B1611">
        <v>656.63745503314794</v>
      </c>
      <c r="C1611">
        <v>5775724796.9041204</v>
      </c>
      <c r="D1611">
        <v>208.235996874477</v>
      </c>
      <c r="E1611">
        <v>0.70601239061799004</v>
      </c>
      <c r="F1611">
        <v>0.126183115918028</v>
      </c>
      <c r="G1611">
        <v>0.50409834615913895</v>
      </c>
      <c r="H1611">
        <v>1.4469515585361501</v>
      </c>
      <c r="I1611">
        <v>3.52156088384127E-7</v>
      </c>
      <c r="J1611">
        <v>9.9708142642406798</v>
      </c>
      <c r="K1611">
        <v>7038207.9418694098</v>
      </c>
      <c r="L1611">
        <v>4.4727139278417899E-2</v>
      </c>
      <c r="M1611">
        <v>0.835097005591245</v>
      </c>
      <c r="N1611">
        <v>1707550.16842892</v>
      </c>
      <c r="P1611">
        <f t="shared" si="587"/>
        <v>5955981.5961303711</v>
      </c>
      <c r="Q1611">
        <f t="shared" si="588"/>
        <v>1.0323220989879609E-3</v>
      </c>
      <c r="R1611">
        <f t="shared" si="589"/>
        <v>-6.2551455962704949E-3</v>
      </c>
      <c r="S1611">
        <f t="shared" si="575"/>
        <v>0</v>
      </c>
      <c r="T1611">
        <f t="shared" si="595"/>
        <v>0</v>
      </c>
      <c r="U1611">
        <f>E1611/4.2</f>
        <v>0.16809818824237857</v>
      </c>
      <c r="V1611">
        <f t="shared" si="576"/>
        <v>0.2067073655051643</v>
      </c>
      <c r="W1611">
        <f>I1611/0.0000038</f>
        <v>9.2672654837928151E-2</v>
      </c>
      <c r="X1611">
        <f>F1611/0.48</f>
        <v>0.26288149149589168</v>
      </c>
      <c r="Y1611">
        <f>G1611/0.85</f>
        <v>0.59305687783428118</v>
      </c>
      <c r="Z1611">
        <f t="shared" si="590"/>
        <v>0.14010832656200023</v>
      </c>
      <c r="AA1611">
        <f t="shared" si="577"/>
        <v>0</v>
      </c>
      <c r="AB1611">
        <f>AVERAGE(M1601:M1611)</f>
        <v>0.84812162032772254</v>
      </c>
      <c r="AC1611">
        <f t="shared" si="578"/>
        <v>0</v>
      </c>
      <c r="AD1611">
        <f t="shared" si="591"/>
        <v>6429.7326883398928</v>
      </c>
      <c r="AE1611">
        <f t="shared" si="579"/>
        <v>1</v>
      </c>
      <c r="AF1611">
        <f t="shared" si="573"/>
        <v>5</v>
      </c>
      <c r="AG1611">
        <f t="shared" si="580"/>
        <v>0</v>
      </c>
      <c r="AH1611">
        <f t="shared" si="592"/>
        <v>0</v>
      </c>
      <c r="AJ1611">
        <f t="shared" si="593"/>
        <v>1651077.0622376399</v>
      </c>
      <c r="AK1611">
        <f t="shared" si="581"/>
        <v>1</v>
      </c>
      <c r="AL1611">
        <f t="shared" si="574"/>
        <v>4</v>
      </c>
      <c r="AM1611">
        <f t="shared" si="582"/>
        <v>0</v>
      </c>
      <c r="AN1611">
        <f t="shared" si="594"/>
        <v>0</v>
      </c>
      <c r="AO1611">
        <f>IF(AM1610+AN1611=2,1,0)</f>
        <v>0</v>
      </c>
      <c r="AP1611">
        <f t="shared" si="583"/>
        <v>0.12779182650976542</v>
      </c>
      <c r="AR1611">
        <f t="shared" si="584"/>
        <v>0</v>
      </c>
      <c r="AS1611">
        <f t="shared" si="585"/>
        <v>0.20746296093205679</v>
      </c>
      <c r="AT1611">
        <f t="shared" si="586"/>
        <v>0.1037314804660284</v>
      </c>
    </row>
    <row r="1612" spans="1:46" x14ac:dyDescent="0.25">
      <c r="A1612" t="s">
        <v>1611</v>
      </c>
      <c r="B1612">
        <v>654.87383297245503</v>
      </c>
      <c r="C1612">
        <v>5779824496.8910704</v>
      </c>
      <c r="D1612">
        <v>208.342040823552</v>
      </c>
      <c r="E1612">
        <v>0.75269409779082597</v>
      </c>
      <c r="F1612">
        <v>0.12295323169118701</v>
      </c>
      <c r="G1612">
        <v>0.50283948764509201</v>
      </c>
      <c r="H1612">
        <v>1.45603212960592</v>
      </c>
      <c r="I1612">
        <v>3.5315614104978701E-7</v>
      </c>
      <c r="J1612">
        <v>9.9935172945599309</v>
      </c>
      <c r="K1612">
        <v>4522762.7748885099</v>
      </c>
      <c r="L1612">
        <v>4.0431941965157897E-2</v>
      </c>
      <c r="M1612">
        <v>0.83968849640089804</v>
      </c>
      <c r="N1612">
        <v>1702615.76666439</v>
      </c>
      <c r="P1612">
        <f t="shared" si="587"/>
        <v>4099699.9869499207</v>
      </c>
      <c r="Q1612">
        <f t="shared" si="588"/>
        <v>7.4251264367218009E-4</v>
      </c>
      <c r="R1612">
        <f t="shared" si="589"/>
        <v>2.2703030319251027E-2</v>
      </c>
      <c r="S1612">
        <f t="shared" si="575"/>
        <v>1</v>
      </c>
      <c r="T1612">
        <f t="shared" si="595"/>
        <v>0</v>
      </c>
      <c r="U1612">
        <f>E1612/4.2</f>
        <v>0.17921288042638714</v>
      </c>
      <c r="V1612">
        <f t="shared" si="576"/>
        <v>0.20800458994370286</v>
      </c>
      <c r="W1612">
        <f>I1612/0.0000038</f>
        <v>9.2935826592049214E-2</v>
      </c>
      <c r="X1612">
        <f>F1612/0.48</f>
        <v>0.25615256602330627</v>
      </c>
      <c r="Y1612">
        <f>G1612/0.85</f>
        <v>0.59157586781775529</v>
      </c>
      <c r="Z1612">
        <f t="shared" si="590"/>
        <v>0.10604394907500136</v>
      </c>
      <c r="AA1612">
        <f t="shared" si="577"/>
        <v>0</v>
      </c>
      <c r="AB1612">
        <f>AVERAGE(M1602:M1612)</f>
        <v>0.84190965537312012</v>
      </c>
      <c r="AC1612">
        <f t="shared" si="578"/>
        <v>0</v>
      </c>
      <c r="AD1612">
        <f t="shared" si="591"/>
        <v>-4934.40176452999</v>
      </c>
      <c r="AE1612">
        <f t="shared" si="579"/>
        <v>0</v>
      </c>
      <c r="AF1612">
        <f t="shared" ref="AF1612:AF1675" si="596">SUM(AE1603:AE1612)</f>
        <v>5</v>
      </c>
      <c r="AG1612">
        <f t="shared" si="580"/>
        <v>0</v>
      </c>
      <c r="AH1612">
        <f t="shared" si="592"/>
        <v>0</v>
      </c>
      <c r="AJ1612">
        <f t="shared" si="593"/>
        <v>-2515445.1669808999</v>
      </c>
      <c r="AK1612">
        <f t="shared" si="581"/>
        <v>0</v>
      </c>
      <c r="AL1612">
        <f t="shared" ref="AL1612:AL1675" si="597">SUM(AK1603:AK1612)</f>
        <v>4</v>
      </c>
      <c r="AM1612">
        <f t="shared" si="582"/>
        <v>0</v>
      </c>
      <c r="AN1612">
        <f t="shared" si="594"/>
        <v>1</v>
      </c>
      <c r="AO1612">
        <f>IF(AM1611+AN1612=2,1,0)</f>
        <v>0</v>
      </c>
      <c r="AP1612">
        <f t="shared" si="583"/>
        <v>0.11551983418616543</v>
      </c>
      <c r="AR1612">
        <f t="shared" si="584"/>
        <v>0</v>
      </c>
      <c r="AS1612">
        <f t="shared" si="585"/>
        <v>0.20630629680471976</v>
      </c>
      <c r="AT1612">
        <f t="shared" si="586"/>
        <v>0.10315314840235988</v>
      </c>
    </row>
    <row r="1613" spans="1:46" x14ac:dyDescent="0.25">
      <c r="A1613" t="s">
        <v>1612</v>
      </c>
      <c r="B1613">
        <v>657.20284174276196</v>
      </c>
      <c r="C1613">
        <v>5784134133.9424</v>
      </c>
      <c r="D1613">
        <v>208.48072767732199</v>
      </c>
      <c r="E1613">
        <v>0.81318391561508296</v>
      </c>
      <c r="F1613">
        <v>0.12427103350336299</v>
      </c>
      <c r="G1613">
        <v>0.50394039085703901</v>
      </c>
      <c r="H1613">
        <v>1.45384598380687</v>
      </c>
      <c r="I1613">
        <v>3.5294603946289998E-7</v>
      </c>
      <c r="J1613">
        <v>9.9766488216832396</v>
      </c>
      <c r="K1613">
        <v>4031291.37622198</v>
      </c>
      <c r="L1613">
        <v>3.78407450480596E-2</v>
      </c>
      <c r="M1613">
        <v>0.82893287226131396</v>
      </c>
      <c r="N1613">
        <v>1723354.8840155301</v>
      </c>
      <c r="P1613">
        <f t="shared" si="587"/>
        <v>4309637.0513296127</v>
      </c>
      <c r="Q1613">
        <f t="shared" si="588"/>
        <v>8.3974825751876822E-5</v>
      </c>
      <c r="R1613">
        <f t="shared" si="589"/>
        <v>-1.6868472876691243E-2</v>
      </c>
      <c r="S1613">
        <f t="shared" si="575"/>
        <v>0</v>
      </c>
      <c r="T1613">
        <f t="shared" si="595"/>
        <v>0</v>
      </c>
      <c r="U1613">
        <f>E1613/4.2</f>
        <v>0.19361521800359116</v>
      </c>
      <c r="V1613">
        <f t="shared" si="576"/>
        <v>0.20769228340098142</v>
      </c>
      <c r="W1613">
        <f>I1613/0.0000038</f>
        <v>9.2880536700763155E-2</v>
      </c>
      <c r="X1613">
        <f>F1613/0.48</f>
        <v>0.25889798646533957</v>
      </c>
      <c r="Y1613">
        <f>G1613/0.85</f>
        <v>0.59287104806710478</v>
      </c>
      <c r="Z1613">
        <f t="shared" si="590"/>
        <v>0.13868685376999679</v>
      </c>
      <c r="AA1613">
        <f t="shared" si="577"/>
        <v>0</v>
      </c>
      <c r="AB1613">
        <f>AVERAGE(M1603:M1613)</f>
        <v>0.83658662568862152</v>
      </c>
      <c r="AC1613">
        <f t="shared" si="578"/>
        <v>0</v>
      </c>
      <c r="AD1613">
        <f t="shared" si="591"/>
        <v>20739.117351140128</v>
      </c>
      <c r="AE1613">
        <f t="shared" si="579"/>
        <v>1</v>
      </c>
      <c r="AF1613">
        <f t="shared" si="596"/>
        <v>6</v>
      </c>
      <c r="AG1613">
        <f t="shared" si="580"/>
        <v>0</v>
      </c>
      <c r="AH1613">
        <f t="shared" si="592"/>
        <v>0</v>
      </c>
      <c r="AJ1613">
        <f t="shared" si="593"/>
        <v>-491471.39866652992</v>
      </c>
      <c r="AK1613">
        <f t="shared" si="581"/>
        <v>0</v>
      </c>
      <c r="AL1613">
        <f t="shared" si="597"/>
        <v>3</v>
      </c>
      <c r="AM1613">
        <f t="shared" si="582"/>
        <v>0</v>
      </c>
      <c r="AN1613">
        <f t="shared" si="594"/>
        <v>1</v>
      </c>
      <c r="AO1613">
        <f>IF(AM1612+AN1613=2,1,0)</f>
        <v>0</v>
      </c>
      <c r="AP1613">
        <f t="shared" si="583"/>
        <v>0.10811641442302744</v>
      </c>
      <c r="AR1613">
        <f t="shared" si="584"/>
        <v>0</v>
      </c>
      <c r="AS1613">
        <f t="shared" si="585"/>
        <v>0.20773678026950845</v>
      </c>
      <c r="AT1613">
        <f t="shared" si="586"/>
        <v>0.10386839013475423</v>
      </c>
    </row>
    <row r="1614" spans="1:46" x14ac:dyDescent="0.25">
      <c r="A1614" t="s">
        <v>1613</v>
      </c>
      <c r="B1614">
        <v>655.07106464805304</v>
      </c>
      <c r="C1614">
        <v>5788621572.3287802</v>
      </c>
      <c r="D1614">
        <v>208.60552378849499</v>
      </c>
      <c r="E1614">
        <v>0.65850627764929504</v>
      </c>
      <c r="F1614">
        <v>0.12166286492487</v>
      </c>
      <c r="G1614">
        <v>0.50267778151842601</v>
      </c>
      <c r="H1614">
        <v>1.4520615878843399</v>
      </c>
      <c r="I1614">
        <v>3.5280805590022803E-7</v>
      </c>
      <c r="J1614">
        <v>10.004526619735</v>
      </c>
      <c r="K1614">
        <v>4253201.6497621704</v>
      </c>
      <c r="L1614">
        <v>4.2312393412712902E-2</v>
      </c>
      <c r="M1614">
        <v>0.81568736476019699</v>
      </c>
      <c r="N1614">
        <v>1761053.9542725901</v>
      </c>
      <c r="P1614">
        <f t="shared" si="587"/>
        <v>4487438.3863801956</v>
      </c>
      <c r="Q1614">
        <f t="shared" si="588"/>
        <v>7.1120534020233155E-5</v>
      </c>
      <c r="R1614">
        <f t="shared" si="589"/>
        <v>2.7877798051759939E-2</v>
      </c>
      <c r="S1614">
        <f t="shared" si="575"/>
        <v>1</v>
      </c>
      <c r="T1614">
        <f t="shared" si="595"/>
        <v>0</v>
      </c>
      <c r="U1614">
        <f>E1614/4.2</f>
        <v>0.15678720896411785</v>
      </c>
      <c r="V1614">
        <f t="shared" si="576"/>
        <v>0.20743736969776286</v>
      </c>
      <c r="W1614">
        <f>I1614/0.0000038</f>
        <v>9.2844225236902111E-2</v>
      </c>
      <c r="X1614">
        <f>F1614/0.48</f>
        <v>0.25346430192681252</v>
      </c>
      <c r="Y1614">
        <f>G1614/0.85</f>
        <v>0.5913856253157953</v>
      </c>
      <c r="Z1614">
        <f t="shared" si="590"/>
        <v>0.12479611117299783</v>
      </c>
      <c r="AA1614">
        <f t="shared" si="577"/>
        <v>0</v>
      </c>
      <c r="AB1614">
        <f>AVERAGE(M1604:M1614)</f>
        <v>0.83019918516747027</v>
      </c>
      <c r="AC1614">
        <f t="shared" si="578"/>
        <v>0</v>
      </c>
      <c r="AD1614">
        <f t="shared" si="591"/>
        <v>37699.070257059997</v>
      </c>
      <c r="AE1614">
        <f t="shared" si="579"/>
        <v>1</v>
      </c>
      <c r="AF1614">
        <f t="shared" si="596"/>
        <v>7</v>
      </c>
      <c r="AG1614">
        <f t="shared" si="580"/>
        <v>0</v>
      </c>
      <c r="AH1614">
        <f t="shared" si="592"/>
        <v>0</v>
      </c>
      <c r="AJ1614">
        <f t="shared" si="593"/>
        <v>221910.27354019042</v>
      </c>
      <c r="AK1614">
        <f t="shared" si="581"/>
        <v>1</v>
      </c>
      <c r="AL1614">
        <f t="shared" si="597"/>
        <v>4</v>
      </c>
      <c r="AM1614">
        <f t="shared" si="582"/>
        <v>0</v>
      </c>
      <c r="AN1614">
        <f t="shared" si="594"/>
        <v>0</v>
      </c>
      <c r="AO1614">
        <f>IF(AM1613+AN1614=2,1,0)</f>
        <v>0</v>
      </c>
      <c r="AP1614">
        <f t="shared" si="583"/>
        <v>0.12089255260775116</v>
      </c>
      <c r="AR1614">
        <f t="shared" si="584"/>
        <v>0</v>
      </c>
      <c r="AS1614">
        <f t="shared" si="585"/>
        <v>0.20326891489759458</v>
      </c>
      <c r="AT1614">
        <f t="shared" si="586"/>
        <v>0.10163445744879729</v>
      </c>
    </row>
    <row r="1615" spans="1:46" x14ac:dyDescent="0.25">
      <c r="A1615" t="s">
        <v>1614</v>
      </c>
      <c r="B1615">
        <v>626.67824497042295</v>
      </c>
      <c r="C1615">
        <v>5786847204.5720596</v>
      </c>
      <c r="D1615">
        <v>208.69294507037</v>
      </c>
      <c r="E1615">
        <v>0.82685798659392495</v>
      </c>
      <c r="F1615">
        <v>8.3300016728991302E-2</v>
      </c>
      <c r="G1615">
        <v>0.48015471414565702</v>
      </c>
      <c r="H1615">
        <v>1.3561267837023501</v>
      </c>
      <c r="I1615">
        <v>3.4232246404510202E-7</v>
      </c>
      <c r="J1615">
        <v>9.7348617985788692</v>
      </c>
      <c r="K1615">
        <v>2872696.4659226001</v>
      </c>
      <c r="L1615">
        <v>3.6324130799278501E-2</v>
      </c>
      <c r="M1615">
        <v>0.73778408356261804</v>
      </c>
      <c r="N1615">
        <v>1770548.2473119299</v>
      </c>
      <c r="P1615">
        <f t="shared" si="587"/>
        <v>-1774367.7567205429</v>
      </c>
      <c r="Q1615">
        <f t="shared" si="588"/>
        <v>2.5047224572402951E-3</v>
      </c>
      <c r="R1615">
        <f t="shared" si="589"/>
        <v>-0.26966482115613033</v>
      </c>
      <c r="S1615">
        <f t="shared" si="575"/>
        <v>0</v>
      </c>
      <c r="T1615">
        <f t="shared" si="595"/>
        <v>0</v>
      </c>
      <c r="U1615">
        <f>E1615/4.2</f>
        <v>0.19687094918902975</v>
      </c>
      <c r="V1615">
        <f t="shared" si="576"/>
        <v>0.19373239767176428</v>
      </c>
      <c r="W1615">
        <f>I1615/0.0000038</f>
        <v>9.0084858959237374E-2</v>
      </c>
      <c r="X1615">
        <f>F1615/0.48</f>
        <v>0.17354170151873188</v>
      </c>
      <c r="Y1615">
        <f>G1615/0.85</f>
        <v>0.56488789899489067</v>
      </c>
      <c r="Z1615">
        <f t="shared" si="590"/>
        <v>8.7421281875009527E-2</v>
      </c>
      <c r="AA1615">
        <f t="shared" si="577"/>
        <v>0</v>
      </c>
      <c r="AB1615">
        <f>AVERAGE(M1605:M1615)</f>
        <v>0.81971605719003016</v>
      </c>
      <c r="AC1615">
        <f t="shared" si="578"/>
        <v>0</v>
      </c>
      <c r="AD1615">
        <f t="shared" si="591"/>
        <v>9494.2930393398274</v>
      </c>
      <c r="AE1615">
        <f t="shared" si="579"/>
        <v>1</v>
      </c>
      <c r="AF1615">
        <f t="shared" si="596"/>
        <v>7</v>
      </c>
      <c r="AG1615">
        <f t="shared" si="580"/>
        <v>0</v>
      </c>
      <c r="AH1615">
        <f t="shared" si="592"/>
        <v>0</v>
      </c>
      <c r="AJ1615">
        <f t="shared" si="593"/>
        <v>-1380505.1838395703</v>
      </c>
      <c r="AK1615">
        <f t="shared" si="581"/>
        <v>0</v>
      </c>
      <c r="AL1615">
        <f t="shared" si="597"/>
        <v>4</v>
      </c>
      <c r="AM1615">
        <f t="shared" si="582"/>
        <v>0</v>
      </c>
      <c r="AN1615">
        <f t="shared" si="594"/>
        <v>1</v>
      </c>
      <c r="AO1615">
        <f>IF(AM1614+AN1615=2,1,0)</f>
        <v>0</v>
      </c>
      <c r="AP1615">
        <f t="shared" si="583"/>
        <v>0.10378323085508144</v>
      </c>
      <c r="AR1615">
        <f t="shared" si="584"/>
        <v>0</v>
      </c>
      <c r="AS1615">
        <f t="shared" si="585"/>
        <v>0.18934367994942508</v>
      </c>
      <c r="AT1615">
        <f t="shared" si="586"/>
        <v>9.4671839974712541E-2</v>
      </c>
    </row>
    <row r="1616" spans="1:46" x14ac:dyDescent="0.25">
      <c r="A1616" t="s">
        <v>1615</v>
      </c>
      <c r="B1616">
        <v>603.071469977221</v>
      </c>
      <c r="C1616">
        <v>5782103941.0376797</v>
      </c>
      <c r="D1616">
        <v>208.77195994844601</v>
      </c>
      <c r="E1616">
        <v>0.79880193069113603</v>
      </c>
      <c r="F1616">
        <v>4.8966992493921203E-2</v>
      </c>
      <c r="G1616">
        <v>0.45951150012152397</v>
      </c>
      <c r="H1616">
        <v>1.27127650630192</v>
      </c>
      <c r="I1616">
        <v>3.3291920829844701E-7</v>
      </c>
      <c r="J1616">
        <v>9.4924563674682307</v>
      </c>
      <c r="K1616">
        <v>2686034.6990915802</v>
      </c>
      <c r="L1616">
        <v>3.6852908207279399E-2</v>
      </c>
      <c r="M1616">
        <v>0.72797481201848502</v>
      </c>
      <c r="N1616">
        <v>1769502.99728776</v>
      </c>
      <c r="P1616">
        <f t="shared" si="587"/>
        <v>-4743263.5343799591</v>
      </c>
      <c r="Q1616">
        <f t="shared" si="588"/>
        <v>1.1875583110637666E-3</v>
      </c>
      <c r="R1616">
        <f t="shared" si="589"/>
        <v>-0.2424054311106385</v>
      </c>
      <c r="S1616">
        <f t="shared" si="575"/>
        <v>0</v>
      </c>
      <c r="T1616">
        <f t="shared" si="595"/>
        <v>0</v>
      </c>
      <c r="U1616">
        <f>E1616/4.2</f>
        <v>0.19019093587884189</v>
      </c>
      <c r="V1616">
        <f t="shared" si="576"/>
        <v>0.18161092947170285</v>
      </c>
      <c r="W1616">
        <f>I1616/0.0000038</f>
        <v>8.7610317973275523E-2</v>
      </c>
      <c r="X1616">
        <f>F1616/0.48</f>
        <v>0.10201456769566918</v>
      </c>
      <c r="Y1616">
        <f>G1616/0.85</f>
        <v>0.5406017648488517</v>
      </c>
      <c r="Z1616">
        <f t="shared" si="590"/>
        <v>7.9014878076009154E-2</v>
      </c>
      <c r="AA1616">
        <f t="shared" si="577"/>
        <v>0</v>
      </c>
      <c r="AB1616">
        <f>AVERAGE(M1606:M1616)</f>
        <v>0.80788802382464586</v>
      </c>
      <c r="AC1616">
        <f t="shared" si="578"/>
        <v>0</v>
      </c>
      <c r="AD1616">
        <f t="shared" si="591"/>
        <v>-1045.2500241699163</v>
      </c>
      <c r="AE1616">
        <f t="shared" si="579"/>
        <v>0</v>
      </c>
      <c r="AF1616">
        <f t="shared" si="596"/>
        <v>6</v>
      </c>
      <c r="AG1616">
        <f t="shared" si="580"/>
        <v>0</v>
      </c>
      <c r="AH1616">
        <f t="shared" si="592"/>
        <v>0</v>
      </c>
      <c r="AJ1616">
        <f t="shared" si="593"/>
        <v>-186661.76683101989</v>
      </c>
      <c r="AK1616">
        <f t="shared" si="581"/>
        <v>0</v>
      </c>
      <c r="AL1616">
        <f t="shared" si="597"/>
        <v>3</v>
      </c>
      <c r="AM1616">
        <f t="shared" si="582"/>
        <v>0</v>
      </c>
      <c r="AN1616">
        <f t="shared" si="594"/>
        <v>1</v>
      </c>
      <c r="AO1616">
        <f>IF(AM1615+AN1616=2,1,0)</f>
        <v>0</v>
      </c>
      <c r="AP1616">
        <f t="shared" si="583"/>
        <v>0.10529402344936972</v>
      </c>
      <c r="AR1616">
        <f t="shared" si="584"/>
        <v>0</v>
      </c>
      <c r="AS1616">
        <f t="shared" si="585"/>
        <v>0.17264429966125353</v>
      </c>
      <c r="AT1616">
        <f t="shared" si="586"/>
        <v>8.6322149830626763E-2</v>
      </c>
    </row>
    <row r="1617" spans="1:46" x14ac:dyDescent="0.25">
      <c r="A1617" t="s">
        <v>1616</v>
      </c>
      <c r="B1617">
        <v>541.11730909677999</v>
      </c>
      <c r="C1617">
        <v>5769595522.3638</v>
      </c>
      <c r="D1617">
        <v>209.18493089619099</v>
      </c>
      <c r="E1617">
        <v>0.76851337085858096</v>
      </c>
      <c r="F1617">
        <v>-5.23160814433496E-2</v>
      </c>
      <c r="G1617">
        <v>0.39744007224136102</v>
      </c>
      <c r="H1617">
        <v>1.13284742217284</v>
      </c>
      <c r="I1617">
        <v>3.1749800244561798E-7</v>
      </c>
      <c r="J1617">
        <v>9.0018371310569094</v>
      </c>
      <c r="K1617">
        <v>9066036.2647784501</v>
      </c>
      <c r="L1617">
        <v>4.0565014860455398E-2</v>
      </c>
      <c r="M1617">
        <v>0.69067366265520203</v>
      </c>
      <c r="N1617">
        <v>1694706.3377568</v>
      </c>
      <c r="P1617">
        <f t="shared" si="587"/>
        <v>-12508418.673879623</v>
      </c>
      <c r="Q1617">
        <f t="shared" si="588"/>
        <v>3.1060620557998657E-3</v>
      </c>
      <c r="R1617">
        <f t="shared" si="589"/>
        <v>-0.49061923641132132</v>
      </c>
      <c r="S1617">
        <f t="shared" si="575"/>
        <v>0</v>
      </c>
      <c r="T1617">
        <f t="shared" si="595"/>
        <v>0</v>
      </c>
      <c r="U1617">
        <f>E1617/4.2</f>
        <v>0.18297937401394784</v>
      </c>
      <c r="V1617">
        <f t="shared" si="576"/>
        <v>0.16183534602469143</v>
      </c>
      <c r="W1617">
        <f>I1617/0.0000038</f>
        <v>8.3552105906741572E-2</v>
      </c>
      <c r="X1617">
        <f>F1617/0.48</f>
        <v>-0.10899183634031168</v>
      </c>
      <c r="Y1617">
        <f>G1617/0.85</f>
        <v>0.46757655557807182</v>
      </c>
      <c r="Z1617">
        <f t="shared" si="590"/>
        <v>0.41297094774498078</v>
      </c>
      <c r="AA1617">
        <f t="shared" si="577"/>
        <v>0</v>
      </c>
      <c r="AB1617">
        <f>AVERAGE(M1607:M1617)</f>
        <v>0.79749487654314488</v>
      </c>
      <c r="AC1617">
        <f t="shared" si="578"/>
        <v>0</v>
      </c>
      <c r="AD1617">
        <f t="shared" si="591"/>
        <v>-74796.659530960023</v>
      </c>
      <c r="AE1617">
        <f t="shared" si="579"/>
        <v>0</v>
      </c>
      <c r="AF1617">
        <f t="shared" si="596"/>
        <v>5</v>
      </c>
      <c r="AG1617">
        <f t="shared" si="580"/>
        <v>0</v>
      </c>
      <c r="AH1617">
        <f t="shared" si="592"/>
        <v>0</v>
      </c>
      <c r="AJ1617">
        <f t="shared" si="593"/>
        <v>6380001.5656868704</v>
      </c>
      <c r="AK1617">
        <f t="shared" si="581"/>
        <v>1</v>
      </c>
      <c r="AL1617">
        <f t="shared" si="597"/>
        <v>4</v>
      </c>
      <c r="AM1617">
        <f t="shared" si="582"/>
        <v>0</v>
      </c>
      <c r="AN1617">
        <f t="shared" si="594"/>
        <v>0</v>
      </c>
      <c r="AO1617">
        <f>IF(AM1616+AN1617=2,1,0)</f>
        <v>0</v>
      </c>
      <c r="AP1617">
        <f t="shared" si="583"/>
        <v>0.115900042458444</v>
      </c>
      <c r="AR1617">
        <f t="shared" si="584"/>
        <v>0</v>
      </c>
      <c r="AS1617">
        <f t="shared" si="585"/>
        <v>0.12942252138534069</v>
      </c>
      <c r="AT1617">
        <f t="shared" si="586"/>
        <v>6.4711260692670344E-2</v>
      </c>
    </row>
    <row r="1618" spans="1:46" x14ac:dyDescent="0.25">
      <c r="A1618" t="s">
        <v>1617</v>
      </c>
      <c r="B1618">
        <v>570.498084933119</v>
      </c>
      <c r="C1618">
        <v>5758131952.3557396</v>
      </c>
      <c r="D1618">
        <v>209.35018575350199</v>
      </c>
      <c r="E1618">
        <v>0.77419732370664995</v>
      </c>
      <c r="F1618">
        <v>2.7768366169188502E-3</v>
      </c>
      <c r="G1618">
        <v>0.42744799132883798</v>
      </c>
      <c r="H1618">
        <v>0.94056856748749695</v>
      </c>
      <c r="I1618">
        <v>2.96323239900239E-7</v>
      </c>
      <c r="J1618">
        <v>8.4118225985218995</v>
      </c>
      <c r="K1618">
        <v>8812114.3355700895</v>
      </c>
      <c r="L1618">
        <v>3.5190174825736401E-2</v>
      </c>
      <c r="M1618">
        <v>0.70912766445896402</v>
      </c>
      <c r="N1618">
        <v>1687839.4628709599</v>
      </c>
      <c r="P1618">
        <f t="shared" si="587"/>
        <v>-11463570.008060455</v>
      </c>
      <c r="Q1618">
        <f t="shared" si="588"/>
        <v>4.1793946632766727E-4</v>
      </c>
      <c r="R1618">
        <f t="shared" si="589"/>
        <v>-0.59001453253500991</v>
      </c>
      <c r="S1618">
        <f t="shared" si="575"/>
        <v>0</v>
      </c>
      <c r="T1618">
        <f t="shared" si="595"/>
        <v>0</v>
      </c>
      <c r="U1618">
        <f>E1618/4.2</f>
        <v>0.18433269612063094</v>
      </c>
      <c r="V1618">
        <f t="shared" si="576"/>
        <v>0.13436693821249956</v>
      </c>
      <c r="W1618">
        <f>I1618/0.0000038</f>
        <v>7.7979799973747099E-2</v>
      </c>
      <c r="X1618">
        <f>F1618/0.48</f>
        <v>5.7850762852476052E-3</v>
      </c>
      <c r="Y1618">
        <f>G1618/0.85</f>
        <v>0.50287998979863291</v>
      </c>
      <c r="Z1618">
        <f t="shared" si="590"/>
        <v>0.1652548573109982</v>
      </c>
      <c r="AA1618">
        <f t="shared" si="577"/>
        <v>0</v>
      </c>
      <c r="AB1618">
        <f>AVERAGE(M1608:M1618)</f>
        <v>0.78661627690299152</v>
      </c>
      <c r="AC1618">
        <f t="shared" si="578"/>
        <v>0</v>
      </c>
      <c r="AD1618">
        <f t="shared" si="591"/>
        <v>-6866.8748858401086</v>
      </c>
      <c r="AE1618">
        <f t="shared" si="579"/>
        <v>0</v>
      </c>
      <c r="AF1618">
        <f t="shared" si="596"/>
        <v>5</v>
      </c>
      <c r="AG1618">
        <f t="shared" si="580"/>
        <v>0</v>
      </c>
      <c r="AH1618">
        <f t="shared" si="592"/>
        <v>0</v>
      </c>
      <c r="AJ1618">
        <f t="shared" si="593"/>
        <v>-253921.92920836061</v>
      </c>
      <c r="AK1618">
        <f t="shared" si="581"/>
        <v>0</v>
      </c>
      <c r="AL1618">
        <f t="shared" si="597"/>
        <v>3</v>
      </c>
      <c r="AM1618">
        <f t="shared" si="582"/>
        <v>0</v>
      </c>
      <c r="AN1618">
        <f t="shared" si="594"/>
        <v>1</v>
      </c>
      <c r="AO1618">
        <f>IF(AM1617+AN1618=2,1,0)</f>
        <v>0</v>
      </c>
      <c r="AP1618">
        <f t="shared" si="583"/>
        <v>0.10054335664496115</v>
      </c>
      <c r="AR1618">
        <f t="shared" si="584"/>
        <v>0</v>
      </c>
      <c r="AS1618">
        <f t="shared" si="585"/>
        <v>0.14375797092886386</v>
      </c>
      <c r="AT1618">
        <f t="shared" si="586"/>
        <v>7.187898546443193E-2</v>
      </c>
    </row>
    <row r="1619" spans="1:46" x14ac:dyDescent="0.25">
      <c r="A1619" t="s">
        <v>1618</v>
      </c>
      <c r="B1619">
        <v>584.28711903743999</v>
      </c>
      <c r="C1619">
        <v>5765341018.1438103</v>
      </c>
      <c r="D1619">
        <v>209.89959852563501</v>
      </c>
      <c r="E1619">
        <v>0.74322068542725905</v>
      </c>
      <c r="F1619">
        <v>2.6896449919448499E-2</v>
      </c>
      <c r="G1619">
        <v>0.44123029654989998</v>
      </c>
      <c r="H1619">
        <v>1.06028967793275</v>
      </c>
      <c r="I1619">
        <v>3.0925939069253098E-7</v>
      </c>
      <c r="J1619">
        <v>8.7563210434552801</v>
      </c>
      <c r="K1619">
        <v>16121729.0594755</v>
      </c>
      <c r="L1619">
        <v>3.5083821371910497E-2</v>
      </c>
      <c r="M1619">
        <v>0.74373604157085904</v>
      </c>
      <c r="N1619">
        <v>1692644.9034361199</v>
      </c>
      <c r="P1619">
        <f t="shared" si="587"/>
        <v>7209065.7880706787</v>
      </c>
      <c r="Q1619">
        <f t="shared" si="588"/>
        <v>7.4690543184524538E-3</v>
      </c>
      <c r="R1619">
        <f t="shared" si="589"/>
        <v>0.34449844493338055</v>
      </c>
      <c r="S1619">
        <f t="shared" si="575"/>
        <v>1</v>
      </c>
      <c r="T1619">
        <f t="shared" si="595"/>
        <v>0</v>
      </c>
      <c r="U1619">
        <f>E1619/4.2</f>
        <v>0.17695730605410928</v>
      </c>
      <c r="V1619">
        <f t="shared" si="576"/>
        <v>0.15146995399039284</v>
      </c>
      <c r="W1619">
        <f>I1619/0.0000038</f>
        <v>8.1384050182244996E-2</v>
      </c>
      <c r="X1619">
        <f>F1619/0.48</f>
        <v>5.6034270665517708E-2</v>
      </c>
      <c r="Y1619">
        <f>G1619/0.85</f>
        <v>0.51909446652929414</v>
      </c>
      <c r="Z1619">
        <f t="shared" si="590"/>
        <v>0.54941277213302442</v>
      </c>
      <c r="AA1619">
        <f t="shared" si="577"/>
        <v>0</v>
      </c>
      <c r="AB1619">
        <f>AVERAGE(M1609:M1619)</f>
        <v>0.77776244899527913</v>
      </c>
      <c r="AC1619">
        <f t="shared" si="578"/>
        <v>0</v>
      </c>
      <c r="AD1619">
        <f t="shared" si="591"/>
        <v>4805.44056516001</v>
      </c>
      <c r="AE1619">
        <f t="shared" si="579"/>
        <v>1</v>
      </c>
      <c r="AF1619">
        <f t="shared" si="596"/>
        <v>5</v>
      </c>
      <c r="AG1619">
        <f t="shared" si="580"/>
        <v>0</v>
      </c>
      <c r="AH1619">
        <f t="shared" si="592"/>
        <v>0</v>
      </c>
      <c r="AJ1619">
        <f t="shared" si="593"/>
        <v>7309614.7239054106</v>
      </c>
      <c r="AK1619">
        <f t="shared" si="581"/>
        <v>1</v>
      </c>
      <c r="AL1619">
        <f t="shared" si="597"/>
        <v>4</v>
      </c>
      <c r="AM1619">
        <f t="shared" si="582"/>
        <v>0</v>
      </c>
      <c r="AN1619">
        <f t="shared" si="594"/>
        <v>0</v>
      </c>
      <c r="AO1619">
        <f>IF(AM1618+AN1619=2,1,0)</f>
        <v>0</v>
      </c>
      <c r="AP1619">
        <f t="shared" si="583"/>
        <v>0.10023948963403</v>
      </c>
      <c r="AR1619">
        <f t="shared" si="584"/>
        <v>0</v>
      </c>
      <c r="AS1619">
        <f t="shared" si="585"/>
        <v>0.15609265591057733</v>
      </c>
      <c r="AT1619">
        <f t="shared" si="586"/>
        <v>7.8046327955288666E-2</v>
      </c>
    </row>
    <row r="1620" spans="1:46" x14ac:dyDescent="0.25">
      <c r="A1620" t="s">
        <v>1619</v>
      </c>
      <c r="B1620">
        <v>578.72035816796699</v>
      </c>
      <c r="C1620">
        <v>5766497026.2502499</v>
      </c>
      <c r="D1620">
        <v>209.97302296059101</v>
      </c>
      <c r="E1620">
        <v>0.81838662241085103</v>
      </c>
      <c r="F1620">
        <v>1.9561592653949699E-2</v>
      </c>
      <c r="G1620">
        <v>0.43689534707635203</v>
      </c>
      <c r="H1620">
        <v>1.0549143113802699</v>
      </c>
      <c r="I1620">
        <v>3.0855862383187501E-7</v>
      </c>
      <c r="J1620">
        <v>8.7296360057172393</v>
      </c>
      <c r="K1620">
        <v>4820954.83868948</v>
      </c>
      <c r="L1620">
        <v>3.4089341200203203E-2</v>
      </c>
      <c r="M1620">
        <v>0.734948177900688</v>
      </c>
      <c r="N1620">
        <v>1687949.5663854501</v>
      </c>
      <c r="P1620">
        <f t="shared" si="587"/>
        <v>1156008.1064395905</v>
      </c>
      <c r="Q1620">
        <f t="shared" si="588"/>
        <v>2.4212230726524354E-3</v>
      </c>
      <c r="R1620">
        <f t="shared" si="589"/>
        <v>-2.6685037738040762E-2</v>
      </c>
      <c r="S1620">
        <f t="shared" si="575"/>
        <v>0</v>
      </c>
      <c r="T1620">
        <f t="shared" si="595"/>
        <v>0</v>
      </c>
      <c r="U1620">
        <f>E1620/4.2</f>
        <v>0.19485395771686928</v>
      </c>
      <c r="V1620">
        <f t="shared" si="576"/>
        <v>0.1507020444828957</v>
      </c>
      <c r="W1620">
        <f>I1620/0.0000038</f>
        <v>8.1199637850493431E-2</v>
      </c>
      <c r="X1620">
        <f>F1620/0.48</f>
        <v>4.0753318029061875E-2</v>
      </c>
      <c r="Y1620">
        <f>G1620/0.85</f>
        <v>0.51399452597217887</v>
      </c>
      <c r="Z1620">
        <f t="shared" si="590"/>
        <v>7.3424434955995821E-2</v>
      </c>
      <c r="AA1620">
        <f t="shared" si="577"/>
        <v>0</v>
      </c>
      <c r="AB1620">
        <f>AVERAGE(M1610:M1620)</f>
        <v>0.76973633772829675</v>
      </c>
      <c r="AC1620">
        <f t="shared" si="578"/>
        <v>0</v>
      </c>
      <c r="AD1620">
        <f t="shared" si="591"/>
        <v>-4695.3370506698266</v>
      </c>
      <c r="AE1620">
        <f t="shared" si="579"/>
        <v>0</v>
      </c>
      <c r="AF1620">
        <f t="shared" si="596"/>
        <v>5</v>
      </c>
      <c r="AG1620">
        <f t="shared" si="580"/>
        <v>0</v>
      </c>
      <c r="AH1620">
        <f t="shared" si="592"/>
        <v>0</v>
      </c>
      <c r="AJ1620">
        <f t="shared" si="593"/>
        <v>-11300774.22078602</v>
      </c>
      <c r="AK1620">
        <f t="shared" si="581"/>
        <v>0</v>
      </c>
      <c r="AL1620">
        <f t="shared" si="597"/>
        <v>4</v>
      </c>
      <c r="AM1620">
        <f t="shared" si="582"/>
        <v>0</v>
      </c>
      <c r="AN1620">
        <f t="shared" si="594"/>
        <v>1</v>
      </c>
      <c r="AO1620">
        <f>IF(AM1619+AN1620=2,1,0)</f>
        <v>0</v>
      </c>
      <c r="AP1620">
        <f t="shared" si="583"/>
        <v>9.7398117714866297E-2</v>
      </c>
      <c r="AR1620">
        <f t="shared" si="584"/>
        <v>0</v>
      </c>
      <c r="AS1620">
        <f t="shared" si="585"/>
        <v>0.15447468926271685</v>
      </c>
      <c r="AT1620">
        <f t="shared" si="586"/>
        <v>7.7237344631358423E-2</v>
      </c>
    </row>
    <row r="1621" spans="1:46" x14ac:dyDescent="0.25">
      <c r="A1621" t="s">
        <v>1620</v>
      </c>
      <c r="B1621">
        <v>590.63865637922504</v>
      </c>
      <c r="C1621">
        <v>5765874277.26682</v>
      </c>
      <c r="D1621">
        <v>210.03466196209999</v>
      </c>
      <c r="E1621">
        <v>0.807490532928682</v>
      </c>
      <c r="F1621">
        <v>3.7785711519592403E-2</v>
      </c>
      <c r="G1621">
        <v>0.44700877883960699</v>
      </c>
      <c r="H1621">
        <v>1.06567522800326</v>
      </c>
      <c r="I1621">
        <v>3.09530981296913E-7</v>
      </c>
      <c r="J1621">
        <v>8.7752295684716604</v>
      </c>
      <c r="K1621">
        <v>3609900.3534832699</v>
      </c>
      <c r="L1621">
        <v>2.7961114858853001E-2</v>
      </c>
      <c r="M1621">
        <v>0.754316250785382</v>
      </c>
      <c r="N1621">
        <v>1696153.1359389001</v>
      </c>
      <c r="P1621">
        <f t="shared" si="587"/>
        <v>-622748.98342990875</v>
      </c>
      <c r="Q1621">
        <f t="shared" si="588"/>
        <v>7.1150283594779962E-4</v>
      </c>
      <c r="R1621">
        <f t="shared" si="589"/>
        <v>4.5593562754421058E-2</v>
      </c>
      <c r="S1621">
        <f t="shared" si="575"/>
        <v>1</v>
      </c>
      <c r="T1621">
        <f t="shared" si="595"/>
        <v>0</v>
      </c>
      <c r="U1621">
        <f>E1621/4.2</f>
        <v>0.19225965069730522</v>
      </c>
      <c r="V1621">
        <f t="shared" si="576"/>
        <v>0.15223931828618001</v>
      </c>
      <c r="W1621">
        <f>I1621/0.0000038</f>
        <v>8.1455521393924479E-2</v>
      </c>
      <c r="X1621">
        <f>F1621/0.48</f>
        <v>7.872023233248418E-2</v>
      </c>
      <c r="Y1621">
        <f>G1621/0.85</f>
        <v>0.52589268098777298</v>
      </c>
      <c r="Z1621">
        <f t="shared" si="590"/>
        <v>6.1639001508979163E-2</v>
      </c>
      <c r="AA1621">
        <f t="shared" si="577"/>
        <v>0</v>
      </c>
      <c r="AB1621">
        <f>AVERAGE(M1611:M1621)</f>
        <v>0.76526967563325921</v>
      </c>
      <c r="AC1621">
        <f t="shared" si="578"/>
        <v>0</v>
      </c>
      <c r="AD1621">
        <f t="shared" si="591"/>
        <v>8203.5695534499828</v>
      </c>
      <c r="AE1621">
        <f t="shared" si="579"/>
        <v>1</v>
      </c>
      <c r="AF1621">
        <f t="shared" si="596"/>
        <v>5</v>
      </c>
      <c r="AG1621">
        <f t="shared" si="580"/>
        <v>0</v>
      </c>
      <c r="AH1621">
        <f t="shared" si="592"/>
        <v>0</v>
      </c>
      <c r="AJ1621">
        <f t="shared" si="593"/>
        <v>-1211054.4852062101</v>
      </c>
      <c r="AK1621">
        <f t="shared" si="581"/>
        <v>0</v>
      </c>
      <c r="AL1621">
        <f t="shared" si="597"/>
        <v>3</v>
      </c>
      <c r="AM1621">
        <f t="shared" si="582"/>
        <v>0</v>
      </c>
      <c r="AN1621">
        <f t="shared" si="594"/>
        <v>1</v>
      </c>
      <c r="AO1621">
        <f>IF(AM1620+AN1621=2,1,0)</f>
        <v>0</v>
      </c>
      <c r="AP1621">
        <f t="shared" si="583"/>
        <v>7.9888899596722865E-2</v>
      </c>
      <c r="AR1621">
        <f t="shared" si="584"/>
        <v>0</v>
      </c>
      <c r="AS1621">
        <f t="shared" si="585"/>
        <v>0.15873825801861965</v>
      </c>
      <c r="AT1621">
        <f t="shared" si="586"/>
        <v>7.9369129009309827E-2</v>
      </c>
    </row>
    <row r="1622" spans="1:46" x14ac:dyDescent="0.25">
      <c r="A1622" t="s">
        <v>1621</v>
      </c>
      <c r="B1622">
        <v>594.22424263799701</v>
      </c>
      <c r="C1622">
        <v>5769131928.5867901</v>
      </c>
      <c r="D1622">
        <v>210.19927091642401</v>
      </c>
      <c r="E1622">
        <v>0.737981172883447</v>
      </c>
      <c r="F1622">
        <v>4.3547751482208102E-2</v>
      </c>
      <c r="G1622">
        <v>0.45084582662412798</v>
      </c>
      <c r="H1622">
        <v>1.13509337972557</v>
      </c>
      <c r="I1622">
        <v>3.1694267248448398E-7</v>
      </c>
      <c r="J1622">
        <v>9.0103732605234192</v>
      </c>
      <c r="K1622">
        <v>7634187.8680087104</v>
      </c>
      <c r="L1622">
        <v>3.4942334495303401E-2</v>
      </c>
      <c r="M1622">
        <v>0.75907148143330305</v>
      </c>
      <c r="N1622">
        <v>1705817.4257056699</v>
      </c>
      <c r="P1622">
        <f t="shared" si="587"/>
        <v>3257651.3199701309</v>
      </c>
      <c r="Q1622">
        <f t="shared" si="588"/>
        <v>1.5521601213600159E-3</v>
      </c>
      <c r="R1622">
        <f t="shared" si="589"/>
        <v>0.23514369205175889</v>
      </c>
      <c r="S1622">
        <f t="shared" si="575"/>
        <v>1</v>
      </c>
      <c r="T1622">
        <f t="shared" si="595"/>
        <v>0</v>
      </c>
      <c r="U1622">
        <f>E1622/4.2</f>
        <v>0.17570980306748737</v>
      </c>
      <c r="V1622">
        <f t="shared" si="576"/>
        <v>0.16215619710365287</v>
      </c>
      <c r="W1622">
        <f>I1622/0.0000038</f>
        <v>8.3405966443285254E-2</v>
      </c>
      <c r="X1622">
        <f>F1622/0.48</f>
        <v>9.0724482254600211E-2</v>
      </c>
      <c r="Y1622">
        <f>G1622/0.85</f>
        <v>0.5304068548519153</v>
      </c>
      <c r="Z1622">
        <f t="shared" si="590"/>
        <v>0.16460895432402367</v>
      </c>
      <c r="AA1622">
        <f t="shared" si="577"/>
        <v>0</v>
      </c>
      <c r="AB1622">
        <f>AVERAGE(M1612:M1622)</f>
        <v>0.75835826434617359</v>
      </c>
      <c r="AC1622">
        <f t="shared" si="578"/>
        <v>0</v>
      </c>
      <c r="AD1622">
        <f t="shared" si="591"/>
        <v>9664.2897667698562</v>
      </c>
      <c r="AE1622">
        <f t="shared" si="579"/>
        <v>1</v>
      </c>
      <c r="AF1622">
        <f t="shared" si="596"/>
        <v>6</v>
      </c>
      <c r="AG1622">
        <f t="shared" si="580"/>
        <v>0</v>
      </c>
      <c r="AH1622">
        <f t="shared" si="592"/>
        <v>0</v>
      </c>
      <c r="AJ1622">
        <f t="shared" si="593"/>
        <v>4024287.5145254405</v>
      </c>
      <c r="AK1622">
        <f t="shared" si="581"/>
        <v>1</v>
      </c>
      <c r="AL1622">
        <f t="shared" si="597"/>
        <v>4</v>
      </c>
      <c r="AM1622">
        <f t="shared" si="582"/>
        <v>0</v>
      </c>
      <c r="AN1622">
        <f t="shared" si="594"/>
        <v>0</v>
      </c>
      <c r="AO1622">
        <f>IF(AM1621+AN1622=2,1,0)</f>
        <v>0</v>
      </c>
      <c r="AP1622">
        <f t="shared" si="583"/>
        <v>9.9835241415152584E-2</v>
      </c>
      <c r="AR1622">
        <f t="shared" si="584"/>
        <v>0</v>
      </c>
      <c r="AS1622">
        <f t="shared" si="585"/>
        <v>0.16339867217963625</v>
      </c>
      <c r="AT1622">
        <f t="shared" si="586"/>
        <v>8.1699336089818123E-2</v>
      </c>
    </row>
    <row r="1623" spans="1:46" x14ac:dyDescent="0.25">
      <c r="A1623" t="s">
        <v>1622</v>
      </c>
      <c r="B1623">
        <v>591.59459627146202</v>
      </c>
      <c r="C1623">
        <v>5770609603.30371</v>
      </c>
      <c r="D1623">
        <v>210.26264061217401</v>
      </c>
      <c r="E1623">
        <v>0.73667637647583095</v>
      </c>
      <c r="F1623">
        <v>3.7412849584625499E-2</v>
      </c>
      <c r="G1623">
        <v>0.44760000842390402</v>
      </c>
      <c r="H1623">
        <v>1.1284777943678601</v>
      </c>
      <c r="I1623">
        <v>3.1614167086019297E-7</v>
      </c>
      <c r="J1623">
        <v>9.0173697506095092</v>
      </c>
      <c r="K1623">
        <v>4377463.2200654596</v>
      </c>
      <c r="L1623">
        <v>4.4640376634451299E-2</v>
      </c>
      <c r="M1623">
        <v>0.74783835036028901</v>
      </c>
      <c r="N1623">
        <v>1714712.6808368501</v>
      </c>
      <c r="P1623">
        <f t="shared" si="587"/>
        <v>1477674.716919899</v>
      </c>
      <c r="Q1623">
        <f t="shared" si="588"/>
        <v>7.1199064122009278E-4</v>
      </c>
      <c r="R1623">
        <f t="shared" si="589"/>
        <v>6.9964900860899348E-3</v>
      </c>
      <c r="S1623">
        <f t="shared" si="575"/>
        <v>1</v>
      </c>
      <c r="T1623">
        <f t="shared" si="595"/>
        <v>0</v>
      </c>
      <c r="U1623">
        <f>E1623/4.2</f>
        <v>0.17539913725615022</v>
      </c>
      <c r="V1623">
        <f t="shared" si="576"/>
        <v>0.16121111348112288</v>
      </c>
      <c r="W1623">
        <f>I1623/0.0000038</f>
        <v>8.3195176542156052E-2</v>
      </c>
      <c r="X1623">
        <f>F1623/0.48</f>
        <v>7.7943436634636459E-2</v>
      </c>
      <c r="Y1623">
        <f>G1623/0.85</f>
        <v>0.52658824520459302</v>
      </c>
      <c r="Z1623">
        <f t="shared" si="590"/>
        <v>6.3369695749997845E-2</v>
      </c>
      <c r="AA1623">
        <f t="shared" si="577"/>
        <v>0</v>
      </c>
      <c r="AB1623">
        <f>AVERAGE(M1613:M1623)</f>
        <v>0.75000825106975455</v>
      </c>
      <c r="AC1623">
        <f t="shared" si="578"/>
        <v>0</v>
      </c>
      <c r="AD1623">
        <f t="shared" si="591"/>
        <v>8895.2551311801653</v>
      </c>
      <c r="AE1623">
        <f t="shared" si="579"/>
        <v>1</v>
      </c>
      <c r="AF1623">
        <f t="shared" si="596"/>
        <v>6</v>
      </c>
      <c r="AG1623">
        <f t="shared" si="580"/>
        <v>0</v>
      </c>
      <c r="AH1623">
        <f t="shared" si="592"/>
        <v>0</v>
      </c>
      <c r="AJ1623">
        <f t="shared" si="593"/>
        <v>-3256724.6479432508</v>
      </c>
      <c r="AK1623">
        <f t="shared" si="581"/>
        <v>0</v>
      </c>
      <c r="AL1623">
        <f t="shared" si="597"/>
        <v>4</v>
      </c>
      <c r="AM1623">
        <f t="shared" si="582"/>
        <v>0</v>
      </c>
      <c r="AN1623">
        <f t="shared" si="594"/>
        <v>1</v>
      </c>
      <c r="AO1623">
        <f>IF(AM1622+AN1623=2,1,0)</f>
        <v>0</v>
      </c>
      <c r="AP1623">
        <f t="shared" si="583"/>
        <v>0.12754393324128943</v>
      </c>
      <c r="AR1623">
        <f t="shared" si="584"/>
        <v>0</v>
      </c>
      <c r="AS1623">
        <f t="shared" si="585"/>
        <v>0.16465614757159544</v>
      </c>
      <c r="AT1623">
        <f t="shared" si="586"/>
        <v>8.232807378579772E-2</v>
      </c>
    </row>
    <row r="1624" spans="1:46" x14ac:dyDescent="0.25">
      <c r="A1624" t="s">
        <v>1623</v>
      </c>
      <c r="B1624">
        <v>585.98629664279099</v>
      </c>
      <c r="C1624">
        <v>5769377401.9415598</v>
      </c>
      <c r="D1624">
        <v>210.30522924286899</v>
      </c>
      <c r="E1624">
        <v>0.61349299414608005</v>
      </c>
      <c r="F1624">
        <v>2.8756315187516202E-2</v>
      </c>
      <c r="G1624">
        <v>0.44226248856827699</v>
      </c>
      <c r="H1624">
        <v>1.1122782648118801</v>
      </c>
      <c r="I1624">
        <v>3.1424419776466002E-7</v>
      </c>
      <c r="J1624">
        <v>8.9799626034417308</v>
      </c>
      <c r="K1624">
        <v>2491132.7903356398</v>
      </c>
      <c r="L1624">
        <v>4.5741163366532299E-2</v>
      </c>
      <c r="M1624">
        <v>0.73038184816625995</v>
      </c>
      <c r="N1624">
        <v>1689570.3606768399</v>
      </c>
      <c r="P1624">
        <f t="shared" si="587"/>
        <v>-1232201.3621501923</v>
      </c>
      <c r="Q1624">
        <f t="shared" si="588"/>
        <v>1.0839504316280365E-3</v>
      </c>
      <c r="R1624">
        <f t="shared" si="589"/>
        <v>-3.7407147167778376E-2</v>
      </c>
      <c r="S1624">
        <f t="shared" si="575"/>
        <v>0</v>
      </c>
      <c r="T1624">
        <f t="shared" si="595"/>
        <v>0</v>
      </c>
      <c r="U1624">
        <f>E1624/4.2</f>
        <v>0.14606976051097142</v>
      </c>
      <c r="V1624">
        <f t="shared" si="576"/>
        <v>0.15889689497312573</v>
      </c>
      <c r="W1624">
        <f>I1624/0.0000038</f>
        <v>8.2695841517015797E-2</v>
      </c>
      <c r="X1624">
        <f>F1624/0.48</f>
        <v>5.9908989973992091E-2</v>
      </c>
      <c r="Y1624">
        <f>G1624/0.85</f>
        <v>0.52030881008032592</v>
      </c>
      <c r="Z1624">
        <f t="shared" si="590"/>
        <v>4.2588630694979202E-2</v>
      </c>
      <c r="AA1624">
        <f t="shared" si="577"/>
        <v>0</v>
      </c>
      <c r="AB1624">
        <f>AVERAGE(M1614:M1624)</f>
        <v>0.74104906706111329</v>
      </c>
      <c r="AC1624">
        <f t="shared" si="578"/>
        <v>0</v>
      </c>
      <c r="AD1624">
        <f t="shared" si="591"/>
        <v>-25142.320160010131</v>
      </c>
      <c r="AE1624">
        <f t="shared" si="579"/>
        <v>0</v>
      </c>
      <c r="AF1624">
        <f t="shared" si="596"/>
        <v>5</v>
      </c>
      <c r="AG1624">
        <f t="shared" si="580"/>
        <v>0</v>
      </c>
      <c r="AH1624">
        <f t="shared" si="592"/>
        <v>0</v>
      </c>
      <c r="AJ1624">
        <f t="shared" si="593"/>
        <v>-1886330.4297298198</v>
      </c>
      <c r="AK1624">
        <f t="shared" si="581"/>
        <v>0</v>
      </c>
      <c r="AL1624">
        <f t="shared" si="597"/>
        <v>3</v>
      </c>
      <c r="AM1624">
        <f t="shared" si="582"/>
        <v>0</v>
      </c>
      <c r="AN1624">
        <f t="shared" si="594"/>
        <v>1</v>
      </c>
      <c r="AO1624">
        <f>IF(AM1623+AN1624=2,1,0)</f>
        <v>0</v>
      </c>
      <c r="AP1624">
        <f t="shared" si="583"/>
        <v>0.13068903819009228</v>
      </c>
      <c r="AR1624">
        <f t="shared" si="584"/>
        <v>0</v>
      </c>
      <c r="AS1624">
        <f t="shared" si="585"/>
        <v>0.15709332652530733</v>
      </c>
      <c r="AT1624">
        <f t="shared" si="586"/>
        <v>7.8546663262653665E-2</v>
      </c>
    </row>
    <row r="1625" spans="1:46" x14ac:dyDescent="0.25">
      <c r="A1625" t="s">
        <v>1624</v>
      </c>
      <c r="B1625">
        <v>593.30922809976403</v>
      </c>
      <c r="C1625">
        <v>5767767948.4413996</v>
      </c>
      <c r="D1625">
        <v>210.410157310616</v>
      </c>
      <c r="E1625">
        <v>0.75039416463972797</v>
      </c>
      <c r="F1625">
        <v>3.9565418371454698E-2</v>
      </c>
      <c r="G1625">
        <v>0.44830072579803698</v>
      </c>
      <c r="H1625">
        <v>1.12791637025684</v>
      </c>
      <c r="I1625">
        <v>3.15721776028885E-7</v>
      </c>
      <c r="J1625">
        <v>9.0321399856916091</v>
      </c>
      <c r="K1625">
        <v>4007901.5281954198</v>
      </c>
      <c r="L1625">
        <v>3.8477550842320997E-2</v>
      </c>
      <c r="M1625">
        <v>0.75671941497052397</v>
      </c>
      <c r="N1625">
        <v>1671717.1148920299</v>
      </c>
      <c r="P1625">
        <f t="shared" si="587"/>
        <v>-1609453.5001602173</v>
      </c>
      <c r="Q1625">
        <f t="shared" si="588"/>
        <v>1.5090085520400999E-4</v>
      </c>
      <c r="R1625">
        <f t="shared" si="589"/>
        <v>5.2177382249878335E-2</v>
      </c>
      <c r="S1625">
        <f t="shared" si="575"/>
        <v>1</v>
      </c>
      <c r="T1625">
        <f t="shared" si="595"/>
        <v>0</v>
      </c>
      <c r="U1625">
        <f>E1625/4.2</f>
        <v>0.17866527729517331</v>
      </c>
      <c r="V1625">
        <f t="shared" si="576"/>
        <v>0.16113091003669142</v>
      </c>
      <c r="W1625">
        <f>I1625/0.0000038</f>
        <v>8.3084677902338158E-2</v>
      </c>
      <c r="X1625">
        <f>F1625/0.48</f>
        <v>8.2427954940530623E-2</v>
      </c>
      <c r="Y1625">
        <f>G1625/0.85</f>
        <v>0.52741261858592592</v>
      </c>
      <c r="Z1625">
        <f t="shared" si="590"/>
        <v>0.1049280677470108</v>
      </c>
      <c r="AA1625">
        <f t="shared" si="577"/>
        <v>0</v>
      </c>
      <c r="AB1625">
        <f>AVERAGE(M1615:M1625)</f>
        <v>0.73568834435296115</v>
      </c>
      <c r="AC1625">
        <f t="shared" si="578"/>
        <v>0</v>
      </c>
      <c r="AD1625">
        <f t="shared" si="591"/>
        <v>-17853.245784810046</v>
      </c>
      <c r="AE1625">
        <f t="shared" si="579"/>
        <v>0</v>
      </c>
      <c r="AF1625">
        <f t="shared" si="596"/>
        <v>4</v>
      </c>
      <c r="AG1625">
        <f t="shared" si="580"/>
        <v>0</v>
      </c>
      <c r="AH1625">
        <f t="shared" si="592"/>
        <v>0</v>
      </c>
      <c r="AJ1625">
        <f t="shared" si="593"/>
        <v>1516768.73785978</v>
      </c>
      <c r="AK1625">
        <f t="shared" si="581"/>
        <v>1</v>
      </c>
      <c r="AL1625">
        <f t="shared" si="597"/>
        <v>4</v>
      </c>
      <c r="AM1625">
        <f t="shared" si="582"/>
        <v>0</v>
      </c>
      <c r="AN1625">
        <f t="shared" si="594"/>
        <v>0</v>
      </c>
      <c r="AO1625">
        <f>IF(AM1624+AN1625=2,1,0)</f>
        <v>0</v>
      </c>
      <c r="AP1625">
        <f t="shared" si="583"/>
        <v>0.10993585954948858</v>
      </c>
      <c r="AR1625">
        <f t="shared" si="584"/>
        <v>0</v>
      </c>
      <c r="AS1625">
        <f t="shared" si="585"/>
        <v>0.16325831416647887</v>
      </c>
      <c r="AT1625">
        <f t="shared" si="586"/>
        <v>8.1629157083239437E-2</v>
      </c>
    </row>
    <row r="1626" spans="1:46" x14ac:dyDescent="0.25">
      <c r="A1626" t="s">
        <v>1625</v>
      </c>
      <c r="B1626">
        <v>586.82433441602495</v>
      </c>
      <c r="C1626">
        <v>5768996198.3703604</v>
      </c>
      <c r="D1626">
        <v>210.43710763199101</v>
      </c>
      <c r="E1626">
        <v>0.74775056217004598</v>
      </c>
      <c r="F1626">
        <v>2.8820881046059999E-2</v>
      </c>
      <c r="G1626">
        <v>0.44237215005275199</v>
      </c>
      <c r="H1626">
        <v>1.13493138317567</v>
      </c>
      <c r="I1626">
        <v>3.1637189713243902E-7</v>
      </c>
      <c r="J1626">
        <v>9.0821993805576202</v>
      </c>
      <c r="K1626">
        <v>3202455.8383965702</v>
      </c>
      <c r="L1626">
        <v>4.08825805785877E-2</v>
      </c>
      <c r="M1626">
        <v>0.72885055058288195</v>
      </c>
      <c r="N1626">
        <v>1677271.1306163799</v>
      </c>
      <c r="P1626">
        <f t="shared" si="587"/>
        <v>1228249.9289608002</v>
      </c>
      <c r="Q1626">
        <f t="shared" si="588"/>
        <v>1.135081371648407E-3</v>
      </c>
      <c r="R1626">
        <f t="shared" si="589"/>
        <v>5.0059394866011075E-2</v>
      </c>
      <c r="S1626">
        <f t="shared" si="575"/>
        <v>1</v>
      </c>
      <c r="T1626">
        <f t="shared" si="595"/>
        <v>0</v>
      </c>
      <c r="U1626">
        <f>E1626/4.2</f>
        <v>0.17803584813572523</v>
      </c>
      <c r="V1626">
        <f t="shared" si="576"/>
        <v>0.16213305473938142</v>
      </c>
      <c r="W1626">
        <f>I1626/0.0000038</f>
        <v>8.3255762403273426E-2</v>
      </c>
      <c r="X1626">
        <f>F1626/0.48</f>
        <v>6.004350217929167E-2</v>
      </c>
      <c r="Y1626">
        <f>G1626/0.85</f>
        <v>0.52043782359147295</v>
      </c>
      <c r="Z1626">
        <f t="shared" si="590"/>
        <v>2.6950321375011299E-2</v>
      </c>
      <c r="AA1626">
        <f t="shared" si="577"/>
        <v>0</v>
      </c>
      <c r="AB1626">
        <f>AVERAGE(M1616:M1626)</f>
        <v>0.73487620499116701</v>
      </c>
      <c r="AC1626">
        <f t="shared" si="578"/>
        <v>0</v>
      </c>
      <c r="AD1626">
        <f t="shared" si="591"/>
        <v>5554.0157243499998</v>
      </c>
      <c r="AE1626">
        <f t="shared" si="579"/>
        <v>1</v>
      </c>
      <c r="AF1626">
        <f t="shared" si="596"/>
        <v>5</v>
      </c>
      <c r="AG1626">
        <f t="shared" si="580"/>
        <v>0</v>
      </c>
      <c r="AH1626">
        <f t="shared" si="592"/>
        <v>0</v>
      </c>
      <c r="AJ1626">
        <f t="shared" si="593"/>
        <v>-805445.68979884963</v>
      </c>
      <c r="AK1626">
        <f t="shared" si="581"/>
        <v>0</v>
      </c>
      <c r="AL1626">
        <f t="shared" si="597"/>
        <v>4</v>
      </c>
      <c r="AM1626">
        <f t="shared" si="582"/>
        <v>0</v>
      </c>
      <c r="AN1626">
        <f t="shared" si="594"/>
        <v>1</v>
      </c>
      <c r="AO1626">
        <f>IF(AM1625+AN1626=2,1,0)</f>
        <v>0</v>
      </c>
      <c r="AP1626">
        <f t="shared" si="583"/>
        <v>0.11680737308167916</v>
      </c>
      <c r="AR1626">
        <f t="shared" si="584"/>
        <v>0</v>
      </c>
      <c r="AS1626">
        <f t="shared" si="585"/>
        <v>0.16026406364321036</v>
      </c>
      <c r="AT1626">
        <f t="shared" si="586"/>
        <v>8.0132031821605179E-2</v>
      </c>
    </row>
    <row r="1627" spans="1:46" x14ac:dyDescent="0.25">
      <c r="A1627" t="s">
        <v>1626</v>
      </c>
      <c r="B1627">
        <v>587.66709282652698</v>
      </c>
      <c r="C1627">
        <v>5769607007.2395802</v>
      </c>
      <c r="D1627">
        <v>210.45865823286701</v>
      </c>
      <c r="E1627">
        <v>0.73548508420594405</v>
      </c>
      <c r="F1627">
        <v>2.9803535218216898E-2</v>
      </c>
      <c r="G1627">
        <v>0.44302086325732498</v>
      </c>
      <c r="H1627">
        <v>1.1053151568345601</v>
      </c>
      <c r="I1627">
        <v>3.1307459977384998E-7</v>
      </c>
      <c r="J1627">
        <v>8.9892386107060194</v>
      </c>
      <c r="K1627">
        <v>2403538.5418467</v>
      </c>
      <c r="L1627">
        <v>3.6602388537624403E-2</v>
      </c>
      <c r="M1627">
        <v>0.73168021610684697</v>
      </c>
      <c r="N1627">
        <v>1670982.02266057</v>
      </c>
      <c r="P1627">
        <f t="shared" si="587"/>
        <v>610808.86921977997</v>
      </c>
      <c r="Q1627">
        <f t="shared" si="588"/>
        <v>2.4697642389640809E-4</v>
      </c>
      <c r="R1627">
        <f t="shared" si="589"/>
        <v>-9.2960769851600844E-2</v>
      </c>
      <c r="S1627">
        <f t="shared" si="575"/>
        <v>0</v>
      </c>
      <c r="T1627">
        <f t="shared" si="595"/>
        <v>0</v>
      </c>
      <c r="U1627">
        <f>E1627/4.2</f>
        <v>0.17511549623951048</v>
      </c>
      <c r="V1627">
        <f t="shared" si="576"/>
        <v>0.15790216526208001</v>
      </c>
      <c r="W1627">
        <f>I1627/0.0000038</f>
        <v>8.2388052572065787E-2</v>
      </c>
      <c r="X1627">
        <f>F1627/0.48</f>
        <v>6.2090698371285211E-2</v>
      </c>
      <c r="Y1627">
        <f>G1627/0.85</f>
        <v>0.52120101559685295</v>
      </c>
      <c r="Z1627">
        <f t="shared" si="590"/>
        <v>2.1550600875997361E-2</v>
      </c>
      <c r="AA1627">
        <f t="shared" si="577"/>
        <v>0</v>
      </c>
      <c r="AB1627">
        <f>AVERAGE(M1617:M1627)</f>
        <v>0.73521305990829111</v>
      </c>
      <c r="AC1627">
        <f t="shared" si="578"/>
        <v>0</v>
      </c>
      <c r="AD1627">
        <f t="shared" si="591"/>
        <v>-6289.1079558099154</v>
      </c>
      <c r="AE1627">
        <f t="shared" si="579"/>
        <v>0</v>
      </c>
      <c r="AF1627">
        <f t="shared" si="596"/>
        <v>5</v>
      </c>
      <c r="AG1627">
        <f t="shared" si="580"/>
        <v>0</v>
      </c>
      <c r="AH1627">
        <f t="shared" si="592"/>
        <v>0</v>
      </c>
      <c r="AJ1627">
        <f t="shared" si="593"/>
        <v>-798917.29654987017</v>
      </c>
      <c r="AK1627">
        <f t="shared" si="581"/>
        <v>0</v>
      </c>
      <c r="AL1627">
        <f t="shared" si="597"/>
        <v>3</v>
      </c>
      <c r="AM1627">
        <f t="shared" si="582"/>
        <v>0</v>
      </c>
      <c r="AN1627">
        <f t="shared" si="594"/>
        <v>1</v>
      </c>
      <c r="AO1627">
        <f>IF(AM1626+AN1627=2,1,0)</f>
        <v>0</v>
      </c>
      <c r="AP1627">
        <f t="shared" si="583"/>
        <v>0.10457825296464116</v>
      </c>
      <c r="AR1627">
        <f t="shared" si="584"/>
        <v>0</v>
      </c>
      <c r="AS1627">
        <f t="shared" si="585"/>
        <v>0.15764609391861883</v>
      </c>
      <c r="AT1627">
        <f t="shared" si="586"/>
        <v>7.8823046959309417E-2</v>
      </c>
    </row>
    <row r="1628" spans="1:46" x14ac:dyDescent="0.25">
      <c r="A1628" t="s">
        <v>1627</v>
      </c>
      <c r="B1628">
        <v>585.60638902549795</v>
      </c>
      <c r="C1628">
        <v>5771551844.3778095</v>
      </c>
      <c r="D1628">
        <v>210.47535207852999</v>
      </c>
      <c r="E1628">
        <v>0.80466952185018004</v>
      </c>
      <c r="F1628">
        <v>2.52380941702488E-2</v>
      </c>
      <c r="G1628">
        <v>0.44082394981536599</v>
      </c>
      <c r="H1628">
        <v>1.1053418503030701</v>
      </c>
      <c r="I1628">
        <v>3.1298648710053001E-7</v>
      </c>
      <c r="J1628">
        <v>9.0173415080449892</v>
      </c>
      <c r="K1628">
        <v>2166402.12790782</v>
      </c>
      <c r="L1628">
        <v>2.9876597836726901E-2</v>
      </c>
      <c r="M1628">
        <v>0.72603932737662102</v>
      </c>
      <c r="N1628">
        <v>1680121.57952108</v>
      </c>
      <c r="P1628">
        <f t="shared" si="587"/>
        <v>1944837.1382293701</v>
      </c>
      <c r="Q1628">
        <f t="shared" si="588"/>
        <v>5.3361130760383598E-4</v>
      </c>
      <c r="R1628">
        <f t="shared" si="589"/>
        <v>2.8102897338969868E-2</v>
      </c>
      <c r="S1628">
        <f t="shared" si="575"/>
        <v>1</v>
      </c>
      <c r="T1628">
        <f t="shared" si="595"/>
        <v>0</v>
      </c>
      <c r="U1628">
        <f>E1628/4.2</f>
        <v>0.19158798139290001</v>
      </c>
      <c r="V1628">
        <f t="shared" si="576"/>
        <v>0.1579059786147243</v>
      </c>
      <c r="W1628">
        <f>I1628/0.0000038</f>
        <v>8.2364865026455264E-2</v>
      </c>
      <c r="X1628">
        <f>F1628/0.48</f>
        <v>5.2579362854685001E-2</v>
      </c>
      <c r="Y1628">
        <f>G1628/0.85</f>
        <v>0.51861641154748939</v>
      </c>
      <c r="Z1628">
        <f t="shared" si="590"/>
        <v>1.6693845662985041E-2</v>
      </c>
      <c r="AA1628">
        <f t="shared" si="577"/>
        <v>0</v>
      </c>
      <c r="AB1628">
        <f>AVERAGE(M1618:M1628)</f>
        <v>0.73842812033751093</v>
      </c>
      <c r="AC1628">
        <f t="shared" si="578"/>
        <v>0</v>
      </c>
      <c r="AD1628">
        <f t="shared" si="591"/>
        <v>9139.556860510027</v>
      </c>
      <c r="AE1628">
        <f t="shared" si="579"/>
        <v>1</v>
      </c>
      <c r="AF1628">
        <f t="shared" si="596"/>
        <v>6</v>
      </c>
      <c r="AG1628">
        <f t="shared" si="580"/>
        <v>0</v>
      </c>
      <c r="AH1628">
        <f t="shared" si="592"/>
        <v>0</v>
      </c>
      <c r="AJ1628">
        <f t="shared" si="593"/>
        <v>-237136.41393887997</v>
      </c>
      <c r="AK1628">
        <f t="shared" si="581"/>
        <v>0</v>
      </c>
      <c r="AL1628">
        <f t="shared" si="597"/>
        <v>3</v>
      </c>
      <c r="AM1628">
        <f t="shared" si="582"/>
        <v>0</v>
      </c>
      <c r="AN1628">
        <f t="shared" si="594"/>
        <v>1</v>
      </c>
      <c r="AO1628">
        <f>IF(AM1627+AN1628=2,1,0)</f>
        <v>0</v>
      </c>
      <c r="AP1628">
        <f t="shared" si="583"/>
        <v>8.5361708104934014E-2</v>
      </c>
      <c r="AR1628">
        <f t="shared" si="584"/>
        <v>0</v>
      </c>
      <c r="AS1628">
        <f t="shared" si="585"/>
        <v>0.15556427412125598</v>
      </c>
      <c r="AT1628">
        <f t="shared" si="586"/>
        <v>7.778213706062799E-2</v>
      </c>
    </row>
    <row r="1629" spans="1:46" x14ac:dyDescent="0.25">
      <c r="A1629" t="s">
        <v>1628</v>
      </c>
      <c r="B1629">
        <v>572.79413235139305</v>
      </c>
      <c r="C1629">
        <v>5771864141.5109797</v>
      </c>
      <c r="D1629">
        <v>210.53515609325501</v>
      </c>
      <c r="E1629">
        <v>0.78915435797448497</v>
      </c>
      <c r="F1629">
        <v>1.69943379036441E-3</v>
      </c>
      <c r="G1629">
        <v>0.427004920764677</v>
      </c>
      <c r="H1629">
        <v>1.04988403564762</v>
      </c>
      <c r="I1629">
        <v>3.06895218758492E-7</v>
      </c>
      <c r="J1629">
        <v>8.8971118361717298</v>
      </c>
      <c r="K1629">
        <v>2807762.7920363299</v>
      </c>
      <c r="L1629">
        <v>2.9358166133956701E-2</v>
      </c>
      <c r="M1629">
        <v>0.69316155313380701</v>
      </c>
      <c r="N1629">
        <v>1690191.1908438299</v>
      </c>
      <c r="P1629">
        <f t="shared" si="587"/>
        <v>312297.13317012787</v>
      </c>
      <c r="Q1629">
        <f t="shared" si="588"/>
        <v>6.5301600202369683E-4</v>
      </c>
      <c r="R1629">
        <f t="shared" si="589"/>
        <v>-0.12022967187325939</v>
      </c>
      <c r="S1629">
        <f t="shared" si="575"/>
        <v>0</v>
      </c>
      <c r="T1629">
        <f t="shared" si="595"/>
        <v>0</v>
      </c>
      <c r="U1629">
        <f>E1629/4.2</f>
        <v>0.18789389475582974</v>
      </c>
      <c r="V1629">
        <f t="shared" si="576"/>
        <v>0.1499834336639457</v>
      </c>
      <c r="W1629">
        <f>I1629/0.0000038</f>
        <v>8.0761899673287368E-2</v>
      </c>
      <c r="X1629">
        <f>F1629/0.48</f>
        <v>3.5404870632591875E-3</v>
      </c>
      <c r="Y1629">
        <f>G1629/0.85</f>
        <v>0.50235873031138467</v>
      </c>
      <c r="Z1629">
        <f t="shared" si="590"/>
        <v>5.9804014725017396E-2</v>
      </c>
      <c r="AA1629">
        <f t="shared" si="577"/>
        <v>0</v>
      </c>
      <c r="AB1629">
        <f>AVERAGE(M1619:M1629)</f>
        <v>0.73697665567158743</v>
      </c>
      <c r="AC1629">
        <f t="shared" si="578"/>
        <v>0</v>
      </c>
      <c r="AD1629">
        <f t="shared" si="591"/>
        <v>10069.611322749872</v>
      </c>
      <c r="AE1629">
        <f t="shared" si="579"/>
        <v>1</v>
      </c>
      <c r="AF1629">
        <f t="shared" si="596"/>
        <v>6</v>
      </c>
      <c r="AG1629">
        <f t="shared" si="580"/>
        <v>0</v>
      </c>
      <c r="AH1629">
        <f t="shared" si="592"/>
        <v>0</v>
      </c>
      <c r="AJ1629">
        <f t="shared" si="593"/>
        <v>641360.66412850982</v>
      </c>
      <c r="AK1629">
        <f t="shared" si="581"/>
        <v>1</v>
      </c>
      <c r="AL1629">
        <f t="shared" si="597"/>
        <v>3</v>
      </c>
      <c r="AM1629">
        <f t="shared" si="582"/>
        <v>0</v>
      </c>
      <c r="AN1629">
        <f t="shared" si="594"/>
        <v>0</v>
      </c>
      <c r="AO1629">
        <f>IF(AM1628+AN1629=2,1,0)</f>
        <v>0</v>
      </c>
      <c r="AP1629">
        <f t="shared" si="583"/>
        <v>8.3880474668447724E-2</v>
      </c>
      <c r="AR1629">
        <f t="shared" si="584"/>
        <v>0</v>
      </c>
      <c r="AS1629">
        <f t="shared" si="585"/>
        <v>0.14415313373402544</v>
      </c>
      <c r="AT1629">
        <f t="shared" si="586"/>
        <v>7.207656686701272E-2</v>
      </c>
    </row>
    <row r="1630" spans="1:46" x14ac:dyDescent="0.25">
      <c r="A1630" t="s">
        <v>1629</v>
      </c>
      <c r="B1630">
        <v>567.48574810025298</v>
      </c>
      <c r="C1630">
        <v>5769076247.1429901</v>
      </c>
      <c r="D1630">
        <v>210.54082803367001</v>
      </c>
      <c r="E1630">
        <v>0.69827512872019504</v>
      </c>
      <c r="F1630">
        <v>-3.7317149212843198E-3</v>
      </c>
      <c r="G1630">
        <v>0.42320097241545701</v>
      </c>
      <c r="H1630">
        <v>1.0142882058118401</v>
      </c>
      <c r="I1630">
        <v>3.02845010414598E-7</v>
      </c>
      <c r="J1630">
        <v>8.80445756328103</v>
      </c>
      <c r="K1630">
        <v>1329127.58856091</v>
      </c>
      <c r="L1630">
        <v>3.6095213488181802E-2</v>
      </c>
      <c r="M1630">
        <v>0.69140531662903604</v>
      </c>
      <c r="N1630">
        <v>1589254.0386759399</v>
      </c>
      <c r="P1630">
        <f t="shared" si="587"/>
        <v>-2787894.3679895401</v>
      </c>
      <c r="Q1630">
        <f t="shared" si="588"/>
        <v>1.2400766004638671E-3</v>
      </c>
      <c r="R1630">
        <f t="shared" si="589"/>
        <v>-9.2654272890699829E-2</v>
      </c>
      <c r="S1630">
        <f t="shared" si="575"/>
        <v>0</v>
      </c>
      <c r="T1630">
        <f t="shared" si="595"/>
        <v>0</v>
      </c>
      <c r="U1630">
        <f>E1630/4.2</f>
        <v>0.16625598302861785</v>
      </c>
      <c r="V1630">
        <f t="shared" si="576"/>
        <v>0.14489831511597714</v>
      </c>
      <c r="W1630">
        <f>I1630/0.0000038</f>
        <v>7.9696055372262625E-2</v>
      </c>
      <c r="X1630">
        <f>F1630/0.48</f>
        <v>-7.7744060860089996E-3</v>
      </c>
      <c r="Y1630">
        <f>G1630/0.85</f>
        <v>0.49788349695936118</v>
      </c>
      <c r="Z1630">
        <f t="shared" si="590"/>
        <v>5.671940414998744E-3</v>
      </c>
      <c r="AA1630">
        <f t="shared" si="577"/>
        <v>0</v>
      </c>
      <c r="AB1630">
        <f>AVERAGE(M1620:M1630)</f>
        <v>0.73221931704051257</v>
      </c>
      <c r="AC1630">
        <f t="shared" si="578"/>
        <v>0</v>
      </c>
      <c r="AD1630">
        <f t="shared" si="591"/>
        <v>-100937.15216788999</v>
      </c>
      <c r="AE1630">
        <f t="shared" si="579"/>
        <v>0</v>
      </c>
      <c r="AF1630">
        <f t="shared" si="596"/>
        <v>6</v>
      </c>
      <c r="AG1630">
        <f t="shared" si="580"/>
        <v>0</v>
      </c>
      <c r="AH1630">
        <f t="shared" si="592"/>
        <v>0</v>
      </c>
      <c r="AJ1630">
        <f t="shared" si="593"/>
        <v>-1478635.2034754199</v>
      </c>
      <c r="AK1630">
        <f t="shared" si="581"/>
        <v>0</v>
      </c>
      <c r="AL1630">
        <f t="shared" si="597"/>
        <v>3</v>
      </c>
      <c r="AM1630">
        <f t="shared" si="582"/>
        <v>0</v>
      </c>
      <c r="AN1630">
        <f t="shared" si="594"/>
        <v>1</v>
      </c>
      <c r="AO1630">
        <f>IF(AM1629+AN1630=2,1,0)</f>
        <v>0</v>
      </c>
      <c r="AP1630">
        <f t="shared" si="583"/>
        <v>0.10312918139480515</v>
      </c>
      <c r="AR1630">
        <f t="shared" si="584"/>
        <v>0</v>
      </c>
      <c r="AS1630">
        <f t="shared" si="585"/>
        <v>0.14076124319792555</v>
      </c>
      <c r="AT1630">
        <f t="shared" si="586"/>
        <v>7.0380621598962773E-2</v>
      </c>
    </row>
    <row r="1631" spans="1:46" x14ac:dyDescent="0.25">
      <c r="A1631" t="s">
        <v>1630</v>
      </c>
      <c r="B1631">
        <v>578.46332784596996</v>
      </c>
      <c r="C1631">
        <v>5771729719.05128</v>
      </c>
      <c r="D1631">
        <v>210.745334012862</v>
      </c>
      <c r="E1631">
        <v>0.64801702846162501</v>
      </c>
      <c r="F1631">
        <v>1.4004493539100301E-2</v>
      </c>
      <c r="G1631">
        <v>0.43364806161472402</v>
      </c>
      <c r="H1631">
        <v>1.0289285062555</v>
      </c>
      <c r="I1631">
        <v>3.0437261287101199E-7</v>
      </c>
      <c r="J1631">
        <v>8.8414189325844408</v>
      </c>
      <c r="K1631">
        <v>7114855.6074198196</v>
      </c>
      <c r="L1631">
        <v>4.6928467119821099E-2</v>
      </c>
      <c r="M1631">
        <v>0.72480482939235802</v>
      </c>
      <c r="N1631">
        <v>1585337.0047587999</v>
      </c>
      <c r="P1631">
        <f t="shared" si="587"/>
        <v>2653471.9082899094</v>
      </c>
      <c r="Q1631">
        <f t="shared" si="588"/>
        <v>2.1765465105117797E-3</v>
      </c>
      <c r="R1631">
        <f t="shared" si="589"/>
        <v>3.6961369303410763E-2</v>
      </c>
      <c r="S1631">
        <f t="shared" si="575"/>
        <v>1</v>
      </c>
      <c r="T1631">
        <f t="shared" si="595"/>
        <v>0</v>
      </c>
      <c r="U1631">
        <f>E1631/4.2</f>
        <v>0.15428976868133928</v>
      </c>
      <c r="V1631">
        <f t="shared" si="576"/>
        <v>0.14698978660792858</v>
      </c>
      <c r="W1631">
        <f>I1631/0.0000038</f>
        <v>8.0098056018687372E-2</v>
      </c>
      <c r="X1631">
        <f>F1631/0.48</f>
        <v>2.9176028206458961E-2</v>
      </c>
      <c r="Y1631">
        <f>G1631/0.85</f>
        <v>0.51017419013496945</v>
      </c>
      <c r="Z1631">
        <f t="shared" si="590"/>
        <v>0.20450597919199254</v>
      </c>
      <c r="AA1631">
        <f t="shared" si="577"/>
        <v>0</v>
      </c>
      <c r="AB1631">
        <f>AVERAGE(M1621:M1631)</f>
        <v>0.73129719444884633</v>
      </c>
      <c r="AC1631">
        <f t="shared" si="578"/>
        <v>0</v>
      </c>
      <c r="AD1631">
        <f t="shared" si="591"/>
        <v>-3917.0339171399828</v>
      </c>
      <c r="AE1631">
        <f t="shared" si="579"/>
        <v>0</v>
      </c>
      <c r="AF1631">
        <f t="shared" si="596"/>
        <v>5</v>
      </c>
      <c r="AG1631">
        <f t="shared" si="580"/>
        <v>0</v>
      </c>
      <c r="AH1631">
        <f t="shared" si="592"/>
        <v>0</v>
      </c>
      <c r="AJ1631">
        <f t="shared" si="593"/>
        <v>5785728.0188589096</v>
      </c>
      <c r="AK1631">
        <f t="shared" si="581"/>
        <v>1</v>
      </c>
      <c r="AL1631">
        <f t="shared" si="597"/>
        <v>4</v>
      </c>
      <c r="AM1631">
        <f t="shared" si="582"/>
        <v>0</v>
      </c>
      <c r="AN1631">
        <f t="shared" si="594"/>
        <v>0</v>
      </c>
      <c r="AO1631">
        <f>IF(AM1630+AN1631=2,1,0)</f>
        <v>0</v>
      </c>
      <c r="AP1631">
        <f t="shared" si="583"/>
        <v>0.13408133462806029</v>
      </c>
      <c r="AR1631">
        <f t="shared" si="584"/>
        <v>0</v>
      </c>
      <c r="AS1631">
        <f t="shared" si="585"/>
        <v>0.15099795868399365</v>
      </c>
      <c r="AT1631">
        <f t="shared" si="586"/>
        <v>7.5498979341996827E-2</v>
      </c>
    </row>
    <row r="1632" spans="1:46" x14ac:dyDescent="0.25">
      <c r="A1632" t="s">
        <v>1631</v>
      </c>
      <c r="B1632">
        <v>573.99919936875597</v>
      </c>
      <c r="C1632">
        <v>5772726216.0914001</v>
      </c>
      <c r="D1632">
        <v>210.81482536236999</v>
      </c>
      <c r="E1632">
        <v>0.59363943372689099</v>
      </c>
      <c r="F1632">
        <v>6.0497545855087102E-3</v>
      </c>
      <c r="G1632">
        <v>0.42901172155709599</v>
      </c>
      <c r="H1632">
        <v>1.0425334273854401</v>
      </c>
      <c r="I1632">
        <v>3.05745080121964E-7</v>
      </c>
      <c r="J1632">
        <v>8.8999784474958705</v>
      </c>
      <c r="K1632">
        <v>3085003.2508010198</v>
      </c>
      <c r="L1632">
        <v>4.5761021449314598E-2</v>
      </c>
      <c r="M1632">
        <v>0.71423316513153701</v>
      </c>
      <c r="N1632">
        <v>1585561.5814805999</v>
      </c>
      <c r="P1632">
        <f t="shared" si="587"/>
        <v>996497.04012012482</v>
      </c>
      <c r="Q1632">
        <f t="shared" si="588"/>
        <v>6.6278994726791385E-4</v>
      </c>
      <c r="R1632">
        <f t="shared" si="589"/>
        <v>5.8559514911429744E-2</v>
      </c>
      <c r="S1632">
        <f t="shared" si="575"/>
        <v>1</v>
      </c>
      <c r="T1632">
        <f t="shared" si="595"/>
        <v>0</v>
      </c>
      <c r="U1632">
        <f>E1632/4.2</f>
        <v>0.14134272231592643</v>
      </c>
      <c r="V1632">
        <f t="shared" si="576"/>
        <v>0.14893334676934858</v>
      </c>
      <c r="W1632">
        <f>I1632/0.0000038</f>
        <v>8.0459231611043153E-2</v>
      </c>
      <c r="X1632">
        <f>F1632/0.48</f>
        <v>1.2603655386476479E-2</v>
      </c>
      <c r="Y1632">
        <f>G1632/0.85</f>
        <v>0.50471967242011295</v>
      </c>
      <c r="Z1632">
        <f t="shared" si="590"/>
        <v>6.9491349507984523E-2</v>
      </c>
      <c r="AA1632">
        <f t="shared" si="577"/>
        <v>0</v>
      </c>
      <c r="AB1632">
        <f>AVERAGE(M1622:M1632)</f>
        <v>0.72765327757122411</v>
      </c>
      <c r="AC1632">
        <f t="shared" si="578"/>
        <v>0</v>
      </c>
      <c r="AD1632">
        <f t="shared" si="591"/>
        <v>224.57672180002555</v>
      </c>
      <c r="AE1632">
        <f t="shared" si="579"/>
        <v>1</v>
      </c>
      <c r="AF1632">
        <f t="shared" si="596"/>
        <v>5</v>
      </c>
      <c r="AG1632">
        <f t="shared" si="580"/>
        <v>0</v>
      </c>
      <c r="AH1632">
        <f t="shared" si="592"/>
        <v>0</v>
      </c>
      <c r="AJ1632">
        <f t="shared" si="593"/>
        <v>-4029852.3566187997</v>
      </c>
      <c r="AK1632">
        <f t="shared" si="581"/>
        <v>0</v>
      </c>
      <c r="AL1632">
        <f t="shared" si="597"/>
        <v>3</v>
      </c>
      <c r="AM1632">
        <f t="shared" si="582"/>
        <v>0</v>
      </c>
      <c r="AN1632">
        <f t="shared" si="594"/>
        <v>1</v>
      </c>
      <c r="AO1632">
        <f>IF(AM1631+AN1632=2,1,0)</f>
        <v>0</v>
      </c>
      <c r="AP1632">
        <f t="shared" si="583"/>
        <v>0.13074577556947029</v>
      </c>
      <c r="AR1632">
        <f t="shared" si="584"/>
        <v>0</v>
      </c>
      <c r="AS1632">
        <f t="shared" si="585"/>
        <v>0.14563817057423512</v>
      </c>
      <c r="AT1632">
        <f t="shared" si="586"/>
        <v>7.2819085287117558E-2</v>
      </c>
    </row>
    <row r="1633" spans="1:46" x14ac:dyDescent="0.25">
      <c r="A1633" t="s">
        <v>1632</v>
      </c>
      <c r="B1633">
        <v>573.63460519229898</v>
      </c>
      <c r="C1633">
        <v>5773942922.5893898</v>
      </c>
      <c r="D1633">
        <v>210.88699428728501</v>
      </c>
      <c r="E1633">
        <v>0.74183209793390803</v>
      </c>
      <c r="F1633">
        <v>5.1698457052122802E-3</v>
      </c>
      <c r="G1633">
        <v>0.42841799308188799</v>
      </c>
      <c r="H1633">
        <v>1.03661751438146</v>
      </c>
      <c r="I1633">
        <v>3.05003259766459E-7</v>
      </c>
      <c r="J1633">
        <v>8.8596649524438007</v>
      </c>
      <c r="K1633">
        <v>2626397.4486976601</v>
      </c>
      <c r="L1633">
        <v>3.8207279961354999E-2</v>
      </c>
      <c r="M1633">
        <v>0.71034507155971605</v>
      </c>
      <c r="N1633">
        <v>1566396.52230176</v>
      </c>
      <c r="P1633">
        <f t="shared" si="587"/>
        <v>1216706.4979896545</v>
      </c>
      <c r="Q1633">
        <f t="shared" si="588"/>
        <v>8.808378314781189E-5</v>
      </c>
      <c r="R1633">
        <f t="shared" si="589"/>
        <v>-4.0313495052069825E-2</v>
      </c>
      <c r="S1633">
        <f t="shared" si="575"/>
        <v>0</v>
      </c>
      <c r="T1633">
        <f t="shared" si="595"/>
        <v>0</v>
      </c>
      <c r="U1633">
        <f>E1633/4.2</f>
        <v>0.17662668998426381</v>
      </c>
      <c r="V1633">
        <f t="shared" si="576"/>
        <v>0.14808821634020858</v>
      </c>
      <c r="W1633">
        <f>I1633/0.0000038</f>
        <v>8.0264015728015531E-2</v>
      </c>
      <c r="X1633">
        <f>F1633/0.48</f>
        <v>1.0770511885858917E-2</v>
      </c>
      <c r="Y1633">
        <f>G1633/0.85</f>
        <v>0.50402116833163291</v>
      </c>
      <c r="Z1633">
        <f t="shared" si="590"/>
        <v>7.2168924915018806E-2</v>
      </c>
      <c r="AA1633">
        <f t="shared" si="577"/>
        <v>0</v>
      </c>
      <c r="AB1633">
        <f>AVERAGE(M1623:M1633)</f>
        <v>0.72322360394635254</v>
      </c>
      <c r="AC1633">
        <f t="shared" si="578"/>
        <v>0</v>
      </c>
      <c r="AD1633">
        <f t="shared" si="591"/>
        <v>-19165.059178839903</v>
      </c>
      <c r="AE1633">
        <f t="shared" si="579"/>
        <v>0</v>
      </c>
      <c r="AF1633">
        <f t="shared" si="596"/>
        <v>4</v>
      </c>
      <c r="AG1633">
        <f t="shared" si="580"/>
        <v>0</v>
      </c>
      <c r="AH1633">
        <f t="shared" si="592"/>
        <v>0</v>
      </c>
      <c r="AJ1633">
        <f t="shared" si="593"/>
        <v>-458605.80210335972</v>
      </c>
      <c r="AK1633">
        <f t="shared" si="581"/>
        <v>0</v>
      </c>
      <c r="AL1633">
        <f t="shared" si="597"/>
        <v>3</v>
      </c>
      <c r="AM1633">
        <f t="shared" si="582"/>
        <v>0</v>
      </c>
      <c r="AN1633">
        <f t="shared" si="594"/>
        <v>1</v>
      </c>
      <c r="AO1633">
        <f>IF(AM1632+AN1633=2,1,0)</f>
        <v>0</v>
      </c>
      <c r="AP1633">
        <f t="shared" si="583"/>
        <v>0.10916365703244287</v>
      </c>
      <c r="AR1633">
        <f t="shared" si="584"/>
        <v>0</v>
      </c>
      <c r="AS1633">
        <f t="shared" si="585"/>
        <v>0.14700319186936719</v>
      </c>
      <c r="AT1633">
        <f t="shared" si="586"/>
        <v>7.3501595934683597E-2</v>
      </c>
    </row>
    <row r="1634" spans="1:46" x14ac:dyDescent="0.25">
      <c r="A1634" t="s">
        <v>1633</v>
      </c>
      <c r="B1634">
        <v>573.68561133146204</v>
      </c>
      <c r="C1634">
        <v>5775666176.4466</v>
      </c>
      <c r="D1634">
        <v>211.07621793875501</v>
      </c>
      <c r="E1634">
        <v>0.74117186562623005</v>
      </c>
      <c r="F1634">
        <v>6.5132630992443801E-3</v>
      </c>
      <c r="G1634">
        <v>0.42903965043087999</v>
      </c>
      <c r="H1634">
        <v>1.0339513463601999</v>
      </c>
      <c r="I1634">
        <v>3.0462664241100298E-7</v>
      </c>
      <c r="J1634">
        <v>8.8261903806341699</v>
      </c>
      <c r="K1634">
        <v>3805269.1087847399</v>
      </c>
      <c r="L1634">
        <v>4.0282993388399399E-2</v>
      </c>
      <c r="M1634">
        <v>0.71069565462288098</v>
      </c>
      <c r="N1634">
        <v>1586565.8659532301</v>
      </c>
      <c r="P1634">
        <f t="shared" si="587"/>
        <v>1723253.8572101593</v>
      </c>
      <c r="Q1634">
        <f t="shared" si="588"/>
        <v>2.0261894368820191E-4</v>
      </c>
      <c r="R1634">
        <f t="shared" si="589"/>
        <v>-3.347457180963076E-2</v>
      </c>
      <c r="S1634">
        <f t="shared" si="575"/>
        <v>0</v>
      </c>
      <c r="T1634">
        <f t="shared" si="595"/>
        <v>0</v>
      </c>
      <c r="U1634">
        <f>E1634/4.2</f>
        <v>0.17646949181576904</v>
      </c>
      <c r="V1634">
        <f t="shared" si="576"/>
        <v>0.14770733519431428</v>
      </c>
      <c r="W1634">
        <f>I1634/0.0000038</f>
        <v>8.0164905897632366E-2</v>
      </c>
      <c r="X1634">
        <f>F1634/0.48</f>
        <v>1.3569298123425793E-2</v>
      </c>
      <c r="Y1634">
        <f>G1634/0.85</f>
        <v>0.50475252991868236</v>
      </c>
      <c r="Z1634">
        <f t="shared" si="590"/>
        <v>0.18922365147000164</v>
      </c>
      <c r="AA1634">
        <f t="shared" si="577"/>
        <v>0</v>
      </c>
      <c r="AB1634">
        <f>AVERAGE(M1624:M1634)</f>
        <v>0.7198469952429517</v>
      </c>
      <c r="AC1634">
        <f t="shared" si="578"/>
        <v>0</v>
      </c>
      <c r="AD1634">
        <f t="shared" si="591"/>
        <v>20169.34365147003</v>
      </c>
      <c r="AE1634">
        <f t="shared" si="579"/>
        <v>1</v>
      </c>
      <c r="AF1634">
        <f t="shared" si="596"/>
        <v>5</v>
      </c>
      <c r="AG1634">
        <f t="shared" si="580"/>
        <v>0</v>
      </c>
      <c r="AH1634">
        <f t="shared" si="592"/>
        <v>0</v>
      </c>
      <c r="AJ1634">
        <f t="shared" si="593"/>
        <v>1178871.6600870797</v>
      </c>
      <c r="AK1634">
        <f t="shared" si="581"/>
        <v>1</v>
      </c>
      <c r="AL1634">
        <f t="shared" si="597"/>
        <v>4</v>
      </c>
      <c r="AM1634">
        <f t="shared" si="582"/>
        <v>0</v>
      </c>
      <c r="AN1634">
        <f t="shared" si="594"/>
        <v>0</v>
      </c>
      <c r="AO1634">
        <f>IF(AM1633+AN1634=2,1,0)</f>
        <v>0</v>
      </c>
      <c r="AP1634">
        <f t="shared" si="583"/>
        <v>0.11509426682399829</v>
      </c>
      <c r="AR1634">
        <f t="shared" si="584"/>
        <v>0</v>
      </c>
      <c r="AS1634">
        <f t="shared" si="585"/>
        <v>0.14828006381678718</v>
      </c>
      <c r="AT1634">
        <f t="shared" si="586"/>
        <v>7.4140031908393592E-2</v>
      </c>
    </row>
    <row r="1635" spans="1:46" x14ac:dyDescent="0.25">
      <c r="A1635" t="s">
        <v>1634</v>
      </c>
      <c r="B1635">
        <v>580.67721712249602</v>
      </c>
      <c r="C1635">
        <v>5786634615.46978</v>
      </c>
      <c r="D1635">
        <v>211.79968751407301</v>
      </c>
      <c r="E1635">
        <v>0.750503382062363</v>
      </c>
      <c r="F1635">
        <v>1.50913209301997E-2</v>
      </c>
      <c r="G1635">
        <v>0.43439511830548</v>
      </c>
      <c r="H1635">
        <v>1.0484159641018</v>
      </c>
      <c r="I1635">
        <v>3.0639448875748098E-7</v>
      </c>
      <c r="J1635">
        <v>8.8467170096130108</v>
      </c>
      <c r="K1635">
        <v>11634678.8374977</v>
      </c>
      <c r="L1635">
        <v>3.0626229954679202E-2</v>
      </c>
      <c r="M1635">
        <v>0.75045667851033304</v>
      </c>
      <c r="N1635">
        <v>1591118.1103965801</v>
      </c>
      <c r="P1635">
        <f t="shared" si="587"/>
        <v>10968439.023180008</v>
      </c>
      <c r="Q1635">
        <f t="shared" si="588"/>
        <v>3.6980740663879398E-3</v>
      </c>
      <c r="R1635">
        <f t="shared" si="589"/>
        <v>2.0526628978840833E-2</v>
      </c>
      <c r="S1635">
        <f t="shared" si="575"/>
        <v>1</v>
      </c>
      <c r="T1635">
        <f t="shared" si="595"/>
        <v>0</v>
      </c>
      <c r="U1635">
        <f>E1635/4.2</f>
        <v>0.17869128144341975</v>
      </c>
      <c r="V1635">
        <f t="shared" si="576"/>
        <v>0.14977370915740001</v>
      </c>
      <c r="W1635">
        <f>I1635/0.0000038</f>
        <v>8.0630128620389735E-2</v>
      </c>
      <c r="X1635">
        <f>F1635/0.48</f>
        <v>3.1440251937916046E-2</v>
      </c>
      <c r="Y1635">
        <f>G1635/0.85</f>
        <v>0.51105308035938823</v>
      </c>
      <c r="Z1635">
        <f t="shared" si="590"/>
        <v>0.72346957531800626</v>
      </c>
      <c r="AA1635">
        <f t="shared" si="577"/>
        <v>0</v>
      </c>
      <c r="AB1635">
        <f>AVERAGE(M1625:M1635)</f>
        <v>0.72167197981968567</v>
      </c>
      <c r="AC1635">
        <f t="shared" si="578"/>
        <v>0</v>
      </c>
      <c r="AD1635">
        <f t="shared" si="591"/>
        <v>4552.2444433500059</v>
      </c>
      <c r="AE1635">
        <f t="shared" si="579"/>
        <v>1</v>
      </c>
      <c r="AF1635">
        <f t="shared" si="596"/>
        <v>6</v>
      </c>
      <c r="AG1635">
        <f t="shared" si="580"/>
        <v>0</v>
      </c>
      <c r="AH1635">
        <f t="shared" si="592"/>
        <v>0</v>
      </c>
      <c r="AJ1635">
        <f t="shared" si="593"/>
        <v>7829409.7287129601</v>
      </c>
      <c r="AK1635">
        <f t="shared" si="581"/>
        <v>1</v>
      </c>
      <c r="AL1635">
        <f t="shared" si="597"/>
        <v>4</v>
      </c>
      <c r="AM1635">
        <f t="shared" si="582"/>
        <v>0</v>
      </c>
      <c r="AN1635">
        <f t="shared" si="594"/>
        <v>0</v>
      </c>
      <c r="AO1635">
        <f>IF(AM1634+AN1635=2,1,0)</f>
        <v>0</v>
      </c>
      <c r="AP1635">
        <f t="shared" si="583"/>
        <v>8.75035141562263E-2</v>
      </c>
      <c r="AR1635">
        <f t="shared" si="584"/>
        <v>0</v>
      </c>
      <c r="AS1635">
        <f t="shared" si="585"/>
        <v>0.14897000567730401</v>
      </c>
      <c r="AT1635">
        <f t="shared" si="586"/>
        <v>7.4485002838652004E-2</v>
      </c>
    </row>
    <row r="1636" spans="1:46" x14ac:dyDescent="0.25">
      <c r="A1636" t="s">
        <v>1635</v>
      </c>
      <c r="B1636">
        <v>580.26407106607996</v>
      </c>
      <c r="C1636">
        <v>5789465913.3928804</v>
      </c>
      <c r="D1636">
        <v>211.82959789908799</v>
      </c>
      <c r="E1636">
        <v>0.793880215929335</v>
      </c>
      <c r="F1636">
        <v>1.4758677634527701E-2</v>
      </c>
      <c r="G1636">
        <v>0.43445057520145097</v>
      </c>
      <c r="H1636">
        <v>1.0651983362162101</v>
      </c>
      <c r="I1636">
        <v>3.0812974825252999E-7</v>
      </c>
      <c r="J1636">
        <v>8.9190392754765497</v>
      </c>
      <c r="K1636">
        <v>2444482.1063457001</v>
      </c>
      <c r="L1636">
        <v>2.4261889760383699E-2</v>
      </c>
      <c r="M1636">
        <v>0.74484971903211605</v>
      </c>
      <c r="N1636">
        <v>1598936.70275842</v>
      </c>
      <c r="P1636">
        <f t="shared" si="587"/>
        <v>2831297.9231004715</v>
      </c>
      <c r="Q1636">
        <f t="shared" si="588"/>
        <v>3.2548564400318144E-3</v>
      </c>
      <c r="R1636">
        <f t="shared" si="589"/>
        <v>7.2322265863538959E-2</v>
      </c>
      <c r="S1636">
        <f t="shared" si="575"/>
        <v>1</v>
      </c>
      <c r="T1636">
        <f t="shared" si="595"/>
        <v>0</v>
      </c>
      <c r="U1636">
        <f>E1636/4.2</f>
        <v>0.18901909903079403</v>
      </c>
      <c r="V1636">
        <f t="shared" si="576"/>
        <v>0.15217119088803002</v>
      </c>
      <c r="W1636">
        <f>I1636/0.0000038</f>
        <v>8.1086775855928939E-2</v>
      </c>
      <c r="X1636">
        <f>F1636/0.48</f>
        <v>3.0747245071932713E-2</v>
      </c>
      <c r="Y1636">
        <f>G1636/0.85</f>
        <v>0.51111832376641297</v>
      </c>
      <c r="Z1636">
        <f t="shared" si="590"/>
        <v>2.9910385014972007E-2</v>
      </c>
      <c r="AA1636">
        <f t="shared" si="577"/>
        <v>0</v>
      </c>
      <c r="AB1636">
        <f>AVERAGE(M1626:M1636)</f>
        <v>0.72059291655255753</v>
      </c>
      <c r="AC1636">
        <f t="shared" si="578"/>
        <v>0</v>
      </c>
      <c r="AD1636">
        <f t="shared" si="591"/>
        <v>7818.5923618399538</v>
      </c>
      <c r="AE1636">
        <f t="shared" si="579"/>
        <v>1</v>
      </c>
      <c r="AF1636">
        <f t="shared" si="596"/>
        <v>6</v>
      </c>
      <c r="AG1636">
        <f t="shared" si="580"/>
        <v>0</v>
      </c>
      <c r="AH1636">
        <f t="shared" si="592"/>
        <v>0</v>
      </c>
      <c r="AJ1636">
        <f t="shared" si="593"/>
        <v>-9190196.7311519999</v>
      </c>
      <c r="AK1636">
        <f t="shared" si="581"/>
        <v>0</v>
      </c>
      <c r="AL1636">
        <f t="shared" si="597"/>
        <v>4</v>
      </c>
      <c r="AM1636">
        <f t="shared" si="582"/>
        <v>0</v>
      </c>
      <c r="AN1636">
        <f t="shared" si="594"/>
        <v>1</v>
      </c>
      <c r="AO1636">
        <f>IF(AM1635+AN1636=2,1,0)</f>
        <v>0</v>
      </c>
      <c r="AP1636">
        <f t="shared" si="583"/>
        <v>6.9319685029667719E-2</v>
      </c>
      <c r="AR1636">
        <f t="shared" si="584"/>
        <v>0</v>
      </c>
      <c r="AS1636">
        <f t="shared" si="585"/>
        <v>0.14810245372611403</v>
      </c>
      <c r="AT1636">
        <f t="shared" si="586"/>
        <v>7.4051226863057013E-2</v>
      </c>
    </row>
    <row r="1637" spans="1:46" x14ac:dyDescent="0.25">
      <c r="A1637" t="s">
        <v>1636</v>
      </c>
      <c r="B1637">
        <v>584.53100067922298</v>
      </c>
      <c r="C1637">
        <v>5791221514.2943697</v>
      </c>
      <c r="D1637">
        <v>211.872843182579</v>
      </c>
      <c r="E1637">
        <v>0.76947003402223202</v>
      </c>
      <c r="F1637">
        <v>2.16348120973078E-2</v>
      </c>
      <c r="G1637">
        <v>0.43862495741728702</v>
      </c>
      <c r="H1637">
        <v>1.0665503879304801</v>
      </c>
      <c r="I1637">
        <v>3.0818094598861099E-7</v>
      </c>
      <c r="J1637">
        <v>8.9164863428897601</v>
      </c>
      <c r="K1637">
        <v>2708183.2808895302</v>
      </c>
      <c r="L1637">
        <v>3.2229846134092598E-2</v>
      </c>
      <c r="M1637">
        <v>0.751102906608208</v>
      </c>
      <c r="N1637">
        <v>1585860.3835051199</v>
      </c>
      <c r="P1637">
        <f t="shared" si="587"/>
        <v>1755600.9014892578</v>
      </c>
      <c r="Q1637">
        <f t="shared" si="588"/>
        <v>4.302788086444855E-4</v>
      </c>
      <c r="R1637">
        <f t="shared" si="589"/>
        <v>-2.5529325867896802E-3</v>
      </c>
      <c r="S1637">
        <f t="shared" si="575"/>
        <v>0</v>
      </c>
      <c r="T1637">
        <f t="shared" si="595"/>
        <v>0</v>
      </c>
      <c r="U1637">
        <f>E1637/4.2</f>
        <v>0.18320715095767429</v>
      </c>
      <c r="V1637">
        <f t="shared" si="576"/>
        <v>0.15236434113292571</v>
      </c>
      <c r="W1637">
        <f>I1637/0.0000038</f>
        <v>8.1100248944371317E-2</v>
      </c>
      <c r="X1637">
        <f>F1637/0.48</f>
        <v>4.5072525202724589E-2</v>
      </c>
      <c r="Y1637">
        <f>G1637/0.85</f>
        <v>0.51602936166739655</v>
      </c>
      <c r="Z1637">
        <f t="shared" si="590"/>
        <v>4.3245283491017972E-2</v>
      </c>
      <c r="AA1637">
        <f t="shared" si="577"/>
        <v>0</v>
      </c>
      <c r="AB1637">
        <f>AVERAGE(M1627:M1637)</f>
        <v>0.72261585800940542</v>
      </c>
      <c r="AC1637">
        <f t="shared" si="578"/>
        <v>0</v>
      </c>
      <c r="AD1637">
        <f t="shared" si="591"/>
        <v>-13076.319253300084</v>
      </c>
      <c r="AE1637">
        <f t="shared" si="579"/>
        <v>0</v>
      </c>
      <c r="AF1637">
        <f t="shared" si="596"/>
        <v>6</v>
      </c>
      <c r="AG1637">
        <f t="shared" si="580"/>
        <v>0</v>
      </c>
      <c r="AH1637">
        <f t="shared" si="592"/>
        <v>0</v>
      </c>
      <c r="AJ1637">
        <f t="shared" si="593"/>
        <v>263701.1745438301</v>
      </c>
      <c r="AK1637">
        <f t="shared" si="581"/>
        <v>1</v>
      </c>
      <c r="AL1637">
        <f t="shared" si="597"/>
        <v>5</v>
      </c>
      <c r="AM1637">
        <f t="shared" si="582"/>
        <v>0</v>
      </c>
      <c r="AN1637">
        <f t="shared" si="594"/>
        <v>0</v>
      </c>
      <c r="AO1637">
        <f>IF(AM1636+AN1637=2,1,0)</f>
        <v>0</v>
      </c>
      <c r="AP1637">
        <f t="shared" si="583"/>
        <v>9.2085274668835995E-2</v>
      </c>
      <c r="AR1637">
        <f t="shared" si="584"/>
        <v>0</v>
      </c>
      <c r="AS1637">
        <f t="shared" si="585"/>
        <v>0.15289845448322473</v>
      </c>
      <c r="AT1637">
        <f t="shared" si="586"/>
        <v>7.6449227241612364E-2</v>
      </c>
    </row>
    <row r="1638" spans="1:46" x14ac:dyDescent="0.25">
      <c r="A1638" t="s">
        <v>1637</v>
      </c>
      <c r="B1638">
        <v>582.14039157319803</v>
      </c>
      <c r="C1638">
        <v>5792559854.5833197</v>
      </c>
      <c r="D1638">
        <v>211.92968615477699</v>
      </c>
      <c r="E1638">
        <v>0.71749801504001298</v>
      </c>
      <c r="F1638">
        <v>1.6124689732425201E-2</v>
      </c>
      <c r="G1638">
        <v>0.43568181765522801</v>
      </c>
      <c r="H1638">
        <v>1.07259324267865</v>
      </c>
      <c r="I1638">
        <v>3.0873118571156501E-7</v>
      </c>
      <c r="J1638">
        <v>8.9616377003520409</v>
      </c>
      <c r="K1638">
        <v>2760776.1207247302</v>
      </c>
      <c r="L1638">
        <v>3.55130183615852E-2</v>
      </c>
      <c r="M1638">
        <v>0.740601351483964</v>
      </c>
      <c r="N1638">
        <v>1615468.5364310399</v>
      </c>
      <c r="P1638">
        <f t="shared" si="587"/>
        <v>1338340.2889499664</v>
      </c>
      <c r="Q1638">
        <f t="shared" si="588"/>
        <v>1.6690424501571656E-4</v>
      </c>
      <c r="R1638">
        <f t="shared" si="589"/>
        <v>4.5151357462280828E-2</v>
      </c>
      <c r="S1638">
        <f t="shared" si="575"/>
        <v>1</v>
      </c>
      <c r="T1638">
        <f t="shared" si="595"/>
        <v>0</v>
      </c>
      <c r="U1638">
        <f>E1638/4.2</f>
        <v>0.1708328607238126</v>
      </c>
      <c r="V1638">
        <f t="shared" si="576"/>
        <v>0.15322760609694999</v>
      </c>
      <c r="W1638">
        <f>I1638/0.0000038</f>
        <v>8.124504887146447E-2</v>
      </c>
      <c r="X1638">
        <f>F1638/0.48</f>
        <v>3.3593103609219174E-2</v>
      </c>
      <c r="Y1638">
        <f>G1638/0.85</f>
        <v>0.51256684430026822</v>
      </c>
      <c r="Z1638">
        <f t="shared" si="590"/>
        <v>5.6842972197983954E-2</v>
      </c>
      <c r="AA1638">
        <f t="shared" si="577"/>
        <v>0</v>
      </c>
      <c r="AB1638">
        <f>AVERAGE(M1628:M1638)</f>
        <v>0.72342687031641606</v>
      </c>
      <c r="AC1638">
        <f t="shared" si="578"/>
        <v>0</v>
      </c>
      <c r="AD1638">
        <f t="shared" si="591"/>
        <v>29608.152925919974</v>
      </c>
      <c r="AE1638">
        <f t="shared" si="579"/>
        <v>1</v>
      </c>
      <c r="AF1638">
        <f t="shared" si="596"/>
        <v>6</v>
      </c>
      <c r="AG1638">
        <f t="shared" si="580"/>
        <v>0</v>
      </c>
      <c r="AH1638">
        <f t="shared" si="592"/>
        <v>0</v>
      </c>
      <c r="AJ1638">
        <f t="shared" si="593"/>
        <v>52592.839835199993</v>
      </c>
      <c r="AK1638">
        <f t="shared" si="581"/>
        <v>1</v>
      </c>
      <c r="AL1638">
        <f t="shared" si="597"/>
        <v>6</v>
      </c>
      <c r="AM1638">
        <f t="shared" si="582"/>
        <v>0</v>
      </c>
      <c r="AN1638">
        <f t="shared" si="594"/>
        <v>0</v>
      </c>
      <c r="AO1638">
        <f>IF(AM1637+AN1638=2,1,0)</f>
        <v>0</v>
      </c>
      <c r="AP1638">
        <f t="shared" si="583"/>
        <v>0.10146576674738629</v>
      </c>
      <c r="AR1638">
        <f t="shared" si="584"/>
        <v>0</v>
      </c>
      <c r="AS1638">
        <f t="shared" si="585"/>
        <v>0.15044259065630236</v>
      </c>
      <c r="AT1638">
        <f t="shared" si="586"/>
        <v>7.522129532815118E-2</v>
      </c>
    </row>
    <row r="1639" spans="1:46" x14ac:dyDescent="0.25">
      <c r="A1639" t="s">
        <v>1638</v>
      </c>
      <c r="B1639">
        <v>578.83557133174202</v>
      </c>
      <c r="C1639">
        <v>5792312384.0383501</v>
      </c>
      <c r="D1639">
        <v>211.996232329012</v>
      </c>
      <c r="E1639">
        <v>0.73709476853006906</v>
      </c>
      <c r="F1639">
        <v>9.8741164606456194E-3</v>
      </c>
      <c r="G1639">
        <v>0.43202553964044499</v>
      </c>
      <c r="H1639">
        <v>1.0559533102569501</v>
      </c>
      <c r="I1639">
        <v>3.0679427743245898E-7</v>
      </c>
      <c r="J1639">
        <v>8.94331809700018</v>
      </c>
      <c r="K1639">
        <v>2047390.4208333599</v>
      </c>
      <c r="L1639">
        <v>3.2894067442823097E-2</v>
      </c>
      <c r="M1639">
        <v>0.721335105433771</v>
      </c>
      <c r="N1639">
        <v>1608383.2003186401</v>
      </c>
      <c r="P1639">
        <f t="shared" si="587"/>
        <v>-247470.54496955872</v>
      </c>
      <c r="Q1639">
        <f t="shared" si="588"/>
        <v>6.3432433356781E-4</v>
      </c>
      <c r="R1639">
        <f t="shared" si="589"/>
        <v>-1.8319603351860891E-2</v>
      </c>
      <c r="S1639">
        <f t="shared" si="575"/>
        <v>0</v>
      </c>
      <c r="T1639">
        <f t="shared" si="595"/>
        <v>0</v>
      </c>
      <c r="U1639">
        <f>E1639/4.2</f>
        <v>0.1754987544119212</v>
      </c>
      <c r="V1639">
        <f t="shared" si="576"/>
        <v>0.15085047289385001</v>
      </c>
      <c r="W1639">
        <f>I1639/0.0000038</f>
        <v>8.0735336166436578E-2</v>
      </c>
      <c r="X1639">
        <f>F1639/0.48</f>
        <v>2.0571075959678376E-2</v>
      </c>
      <c r="Y1639">
        <f>G1639/0.85</f>
        <v>0.50826534075346474</v>
      </c>
      <c r="Z1639">
        <f t="shared" si="590"/>
        <v>6.6546174235014632E-2</v>
      </c>
      <c r="AA1639">
        <f t="shared" si="577"/>
        <v>0</v>
      </c>
      <c r="AB1639">
        <f>AVERAGE(M1629:M1639)</f>
        <v>0.72299921377615695</v>
      </c>
      <c r="AC1639">
        <f t="shared" si="578"/>
        <v>0</v>
      </c>
      <c r="AD1639">
        <f t="shared" si="591"/>
        <v>-7085.3361123998184</v>
      </c>
      <c r="AE1639">
        <f t="shared" si="579"/>
        <v>0</v>
      </c>
      <c r="AF1639">
        <f t="shared" si="596"/>
        <v>5</v>
      </c>
      <c r="AG1639">
        <f t="shared" si="580"/>
        <v>0</v>
      </c>
      <c r="AH1639">
        <f t="shared" si="592"/>
        <v>0</v>
      </c>
      <c r="AJ1639">
        <f t="shared" si="593"/>
        <v>-713385.69989137026</v>
      </c>
      <c r="AK1639">
        <f t="shared" si="581"/>
        <v>0</v>
      </c>
      <c r="AL1639">
        <f t="shared" si="597"/>
        <v>5</v>
      </c>
      <c r="AM1639">
        <f t="shared" si="582"/>
        <v>0</v>
      </c>
      <c r="AN1639">
        <f t="shared" si="594"/>
        <v>1</v>
      </c>
      <c r="AO1639">
        <f>IF(AM1638+AN1639=2,1,0)</f>
        <v>0</v>
      </c>
      <c r="AP1639">
        <f t="shared" si="583"/>
        <v>9.3983049836637425E-2</v>
      </c>
      <c r="AR1639">
        <f t="shared" si="584"/>
        <v>0</v>
      </c>
      <c r="AS1639">
        <f t="shared" si="585"/>
        <v>0.14721976490793659</v>
      </c>
      <c r="AT1639">
        <f t="shared" si="586"/>
        <v>7.3609882453968295E-2</v>
      </c>
    </row>
    <row r="1640" spans="1:46" x14ac:dyDescent="0.25">
      <c r="A1640" t="s">
        <v>1639</v>
      </c>
      <c r="B1640">
        <v>575.72259582390302</v>
      </c>
      <c r="C1640">
        <v>5802455327.1727104</v>
      </c>
      <c r="D1640">
        <v>212.65988278008999</v>
      </c>
      <c r="E1640">
        <v>0.62562735401728897</v>
      </c>
      <c r="F1640">
        <v>5.1745815523308496E-3</v>
      </c>
      <c r="G1640">
        <v>0.42856710214520599</v>
      </c>
      <c r="H1640">
        <v>1.03145867855599</v>
      </c>
      <c r="I1640">
        <v>3.0438492211680398E-7</v>
      </c>
      <c r="J1640">
        <v>8.9490956885640003</v>
      </c>
      <c r="K1640">
        <v>11554651.6374394</v>
      </c>
      <c r="L1640">
        <v>3.8242015972455003E-2</v>
      </c>
      <c r="M1640">
        <v>0.71987990353299403</v>
      </c>
      <c r="N1640">
        <v>1624109.1568499401</v>
      </c>
      <c r="P1640">
        <f t="shared" si="587"/>
        <v>10142943.134360313</v>
      </c>
      <c r="Q1640">
        <f t="shared" si="588"/>
        <v>4.1561654717319485E-3</v>
      </c>
      <c r="R1640">
        <f t="shared" si="589"/>
        <v>5.7775915638202946E-3</v>
      </c>
      <c r="S1640">
        <f t="shared" si="575"/>
        <v>1</v>
      </c>
      <c r="T1640">
        <f t="shared" si="595"/>
        <v>0</v>
      </c>
      <c r="U1640">
        <f>E1640/4.2</f>
        <v>0.14895889381364022</v>
      </c>
      <c r="V1640">
        <f t="shared" si="576"/>
        <v>0.14735123979371287</v>
      </c>
      <c r="W1640">
        <f>I1640/0.0000038</f>
        <v>8.0101295293895786E-2</v>
      </c>
      <c r="X1640">
        <f>F1640/0.48</f>
        <v>1.0780378234022604E-2</v>
      </c>
      <c r="Y1640">
        <f>G1640/0.85</f>
        <v>0.50419659075906587</v>
      </c>
      <c r="Z1640">
        <f t="shared" si="590"/>
        <v>0.66365045107798437</v>
      </c>
      <c r="AA1640">
        <f t="shared" si="577"/>
        <v>0</v>
      </c>
      <c r="AB1640">
        <f>AVERAGE(M1630:M1640)</f>
        <v>0.72542815472153765</v>
      </c>
      <c r="AC1640">
        <f t="shared" si="578"/>
        <v>0</v>
      </c>
      <c r="AD1640">
        <f t="shared" si="591"/>
        <v>15725.956531299977</v>
      </c>
      <c r="AE1640">
        <f t="shared" si="579"/>
        <v>1</v>
      </c>
      <c r="AF1640">
        <f t="shared" si="596"/>
        <v>6</v>
      </c>
      <c r="AG1640">
        <f t="shared" si="580"/>
        <v>0</v>
      </c>
      <c r="AH1640">
        <f t="shared" si="592"/>
        <v>0</v>
      </c>
      <c r="AJ1640">
        <f t="shared" si="593"/>
        <v>9507261.2166060396</v>
      </c>
      <c r="AK1640">
        <f t="shared" si="581"/>
        <v>1</v>
      </c>
      <c r="AL1640">
        <f t="shared" si="597"/>
        <v>6</v>
      </c>
      <c r="AM1640">
        <f t="shared" si="582"/>
        <v>0</v>
      </c>
      <c r="AN1640">
        <f t="shared" si="594"/>
        <v>0</v>
      </c>
      <c r="AO1640">
        <f>IF(AM1639+AN1640=2,1,0)</f>
        <v>0</v>
      </c>
      <c r="AP1640">
        <f t="shared" si="583"/>
        <v>0.10926290277844287</v>
      </c>
      <c r="AR1640">
        <f t="shared" si="584"/>
        <v>0</v>
      </c>
      <c r="AS1640">
        <f t="shared" si="585"/>
        <v>0.1435439237349303</v>
      </c>
      <c r="AT1640">
        <f t="shared" si="586"/>
        <v>7.177196186746515E-2</v>
      </c>
    </row>
    <row r="1641" spans="1:46" x14ac:dyDescent="0.25">
      <c r="A1641" t="s">
        <v>1640</v>
      </c>
      <c r="B1641">
        <v>578.74973380811798</v>
      </c>
      <c r="C1641">
        <v>5804952769.1828899</v>
      </c>
      <c r="D1641">
        <v>212.76230093624201</v>
      </c>
      <c r="E1641">
        <v>0.63772241467507895</v>
      </c>
      <c r="F1641">
        <v>1.0423705537941801E-2</v>
      </c>
      <c r="G1641">
        <v>0.43162073749852398</v>
      </c>
      <c r="H1641">
        <v>1.0428005987267199</v>
      </c>
      <c r="I1641">
        <v>3.0555505536011198E-7</v>
      </c>
      <c r="J1641">
        <v>9.0480191947492603</v>
      </c>
      <c r="K1641">
        <v>3129296.0554994098</v>
      </c>
      <c r="L1641">
        <v>3.64679576160232E-2</v>
      </c>
      <c r="M1641">
        <v>0.74211665572635399</v>
      </c>
      <c r="N1641">
        <v>1628783.45905441</v>
      </c>
      <c r="P1641">
        <f t="shared" si="587"/>
        <v>2497442.0101795197</v>
      </c>
      <c r="Q1641">
        <f t="shared" si="588"/>
        <v>3.0582004496723177E-3</v>
      </c>
      <c r="R1641">
        <f t="shared" si="589"/>
        <v>9.8923506185260024E-2</v>
      </c>
      <c r="S1641">
        <f t="shared" si="575"/>
        <v>1</v>
      </c>
      <c r="T1641">
        <f t="shared" si="595"/>
        <v>0</v>
      </c>
      <c r="U1641">
        <f>E1641/4.2</f>
        <v>0.15183867016073307</v>
      </c>
      <c r="V1641">
        <f t="shared" si="576"/>
        <v>0.14897151410381712</v>
      </c>
      <c r="W1641">
        <f>I1641/0.0000038</f>
        <v>8.0409225094766307E-2</v>
      </c>
      <c r="X1641">
        <f>F1641/0.48</f>
        <v>2.1716053204045419E-2</v>
      </c>
      <c r="Y1641">
        <f>G1641/0.85</f>
        <v>0.50778910293944002</v>
      </c>
      <c r="Z1641">
        <f t="shared" si="590"/>
        <v>0.10241815615202654</v>
      </c>
      <c r="AA1641">
        <f t="shared" si="577"/>
        <v>0</v>
      </c>
      <c r="AB1641">
        <f>AVERAGE(M1631:M1641)</f>
        <v>0.73003827645765751</v>
      </c>
      <c r="AC1641">
        <f t="shared" si="578"/>
        <v>0</v>
      </c>
      <c r="AD1641">
        <f t="shared" si="591"/>
        <v>4674.3022044699173</v>
      </c>
      <c r="AE1641">
        <f t="shared" si="579"/>
        <v>1</v>
      </c>
      <c r="AF1641">
        <f t="shared" si="596"/>
        <v>7</v>
      </c>
      <c r="AG1641">
        <f t="shared" si="580"/>
        <v>0</v>
      </c>
      <c r="AH1641">
        <f t="shared" si="592"/>
        <v>0</v>
      </c>
      <c r="AJ1641">
        <f t="shared" si="593"/>
        <v>-8425355.5819399897</v>
      </c>
      <c r="AK1641">
        <f t="shared" si="581"/>
        <v>0</v>
      </c>
      <c r="AL1641">
        <f t="shared" si="597"/>
        <v>5</v>
      </c>
      <c r="AM1641">
        <f t="shared" si="582"/>
        <v>0</v>
      </c>
      <c r="AN1641">
        <f t="shared" si="594"/>
        <v>1</v>
      </c>
      <c r="AO1641">
        <f>IF(AM1640+AN1641=2,1,0)</f>
        <v>0</v>
      </c>
      <c r="AP1641">
        <f t="shared" si="583"/>
        <v>0.10419416461720915</v>
      </c>
      <c r="AR1641">
        <f t="shared" si="584"/>
        <v>0</v>
      </c>
      <c r="AS1641">
        <f t="shared" si="585"/>
        <v>0.14542527579566905</v>
      </c>
      <c r="AT1641">
        <f t="shared" si="586"/>
        <v>7.2712637897834526E-2</v>
      </c>
    </row>
    <row r="1642" spans="1:46" x14ac:dyDescent="0.25">
      <c r="A1642" t="s">
        <v>1641</v>
      </c>
      <c r="B1642">
        <v>569.45185020628401</v>
      </c>
      <c r="C1642">
        <v>5805365429.4435596</v>
      </c>
      <c r="D1642">
        <v>212.752635291914</v>
      </c>
      <c r="E1642">
        <v>0.69026162555373605</v>
      </c>
      <c r="F1642">
        <v>-7.1664067818388803E-3</v>
      </c>
      <c r="G1642">
        <v>0.42177598667641902</v>
      </c>
      <c r="H1642">
        <v>1.0219579852445899</v>
      </c>
      <c r="I1642">
        <v>3.0319809708759898E-7</v>
      </c>
      <c r="J1642">
        <v>9.0240845581860203</v>
      </c>
      <c r="K1642">
        <v>955455.99401567399</v>
      </c>
      <c r="L1642">
        <v>2.98976356069818E-2</v>
      </c>
      <c r="M1642">
        <v>0.67748592173475097</v>
      </c>
      <c r="N1642">
        <v>1577052.6803812999</v>
      </c>
      <c r="P1642">
        <f t="shared" si="587"/>
        <v>412660.26066970825</v>
      </c>
      <c r="Q1642">
        <f t="shared" si="588"/>
        <v>8.3391269980392447E-4</v>
      </c>
      <c r="R1642">
        <f t="shared" si="589"/>
        <v>-2.3934636563240019E-2</v>
      </c>
      <c r="S1642">
        <f t="shared" si="575"/>
        <v>0</v>
      </c>
      <c r="T1642">
        <f t="shared" si="595"/>
        <v>0</v>
      </c>
      <c r="U1642">
        <f>E1642/4.2</f>
        <v>0.16434800608422287</v>
      </c>
      <c r="V1642">
        <f t="shared" si="576"/>
        <v>0.14599399789208428</v>
      </c>
      <c r="W1642">
        <f>I1642/0.0000038</f>
        <v>7.9788972917789205E-2</v>
      </c>
      <c r="X1642">
        <f>F1642/0.48</f>
        <v>-1.4930014128831002E-2</v>
      </c>
      <c r="Y1642">
        <f>G1642/0.85</f>
        <v>0.49620704314872827</v>
      </c>
      <c r="Z1642">
        <f t="shared" si="590"/>
        <v>-9.6656443280096482E-3</v>
      </c>
      <c r="AA1642">
        <f t="shared" si="577"/>
        <v>0</v>
      </c>
      <c r="AB1642">
        <f>AVERAGE(M1632:M1642)</f>
        <v>0.72573655757969313</v>
      </c>
      <c r="AC1642">
        <f t="shared" si="578"/>
        <v>0</v>
      </c>
      <c r="AD1642">
        <f t="shared" si="591"/>
        <v>-51730.778673110064</v>
      </c>
      <c r="AE1642">
        <f t="shared" si="579"/>
        <v>0</v>
      </c>
      <c r="AF1642">
        <f t="shared" si="596"/>
        <v>6</v>
      </c>
      <c r="AG1642">
        <f t="shared" si="580"/>
        <v>0</v>
      </c>
      <c r="AH1642">
        <f t="shared" si="592"/>
        <v>0</v>
      </c>
      <c r="AJ1642">
        <f t="shared" si="593"/>
        <v>-2173840.0614837357</v>
      </c>
      <c r="AK1642">
        <f t="shared" si="581"/>
        <v>0</v>
      </c>
      <c r="AL1642">
        <f t="shared" si="597"/>
        <v>5</v>
      </c>
      <c r="AM1642">
        <f t="shared" si="582"/>
        <v>0</v>
      </c>
      <c r="AN1642">
        <f t="shared" si="594"/>
        <v>1</v>
      </c>
      <c r="AO1642">
        <f>IF(AM1641+AN1642=2,1,0)</f>
        <v>0</v>
      </c>
      <c r="AP1642">
        <f t="shared" si="583"/>
        <v>8.5421816019948013E-2</v>
      </c>
      <c r="AR1642">
        <f t="shared" si="584"/>
        <v>0</v>
      </c>
      <c r="AS1642">
        <f t="shared" si="585"/>
        <v>0.13680910494767792</v>
      </c>
      <c r="AT1642">
        <f t="shared" si="586"/>
        <v>6.8404552473838962E-2</v>
      </c>
    </row>
    <row r="1643" spans="1:46" x14ac:dyDescent="0.25">
      <c r="A1643" t="s">
        <v>1642</v>
      </c>
      <c r="B1643">
        <v>575.095644960355</v>
      </c>
      <c r="C1643">
        <v>5806232903.4786301</v>
      </c>
      <c r="D1643">
        <v>212.76757680604101</v>
      </c>
      <c r="E1643">
        <v>0.72665128773514398</v>
      </c>
      <c r="F1643">
        <v>2.2434152337207302E-3</v>
      </c>
      <c r="G1643">
        <v>0.427241970114973</v>
      </c>
      <c r="H1643">
        <v>1.01242411177602</v>
      </c>
      <c r="I1643">
        <v>3.0205932379413598E-7</v>
      </c>
      <c r="J1643">
        <v>9.0290477756449992</v>
      </c>
      <c r="K1643">
        <v>1428641.21380397</v>
      </c>
      <c r="L1643">
        <v>2.5097914558536299E-2</v>
      </c>
      <c r="M1643">
        <v>0.71483747744957804</v>
      </c>
      <c r="N1643">
        <v>1566045.2997224701</v>
      </c>
      <c r="P1643">
        <f t="shared" si="587"/>
        <v>867474.03507041931</v>
      </c>
      <c r="Q1643">
        <f t="shared" si="588"/>
        <v>1.8192550976028443E-4</v>
      </c>
      <c r="R1643">
        <f t="shared" si="589"/>
        <v>4.9632174589788747E-3</v>
      </c>
      <c r="S1643">
        <f t="shared" si="575"/>
        <v>1</v>
      </c>
      <c r="T1643">
        <f t="shared" si="595"/>
        <v>0</v>
      </c>
      <c r="U1643">
        <f>E1643/4.2</f>
        <v>0.17301221136551045</v>
      </c>
      <c r="V1643">
        <f t="shared" si="576"/>
        <v>0.14463201596800285</v>
      </c>
      <c r="W1643">
        <f>I1643/0.0000038</f>
        <v>7.9489295735298934E-2</v>
      </c>
      <c r="X1643">
        <f>F1643/0.48</f>
        <v>4.673781736918188E-3</v>
      </c>
      <c r="Y1643">
        <f>G1643/0.85</f>
        <v>0.50263761189996825</v>
      </c>
      <c r="Z1643">
        <f t="shared" si="590"/>
        <v>1.494151412700262E-2</v>
      </c>
      <c r="AA1643">
        <f t="shared" si="577"/>
        <v>0</v>
      </c>
      <c r="AB1643">
        <f>AVERAGE(M1633:M1643)</f>
        <v>0.72579149506315144</v>
      </c>
      <c r="AC1643">
        <f t="shared" si="578"/>
        <v>0</v>
      </c>
      <c r="AD1643">
        <f t="shared" si="591"/>
        <v>-11007.380658829818</v>
      </c>
      <c r="AE1643">
        <f t="shared" si="579"/>
        <v>0</v>
      </c>
      <c r="AF1643">
        <f t="shared" si="596"/>
        <v>6</v>
      </c>
      <c r="AG1643">
        <f t="shared" si="580"/>
        <v>0</v>
      </c>
      <c r="AH1643">
        <f t="shared" si="592"/>
        <v>0</v>
      </c>
      <c r="AJ1643">
        <f t="shared" si="593"/>
        <v>473185.21978829603</v>
      </c>
      <c r="AK1643">
        <f t="shared" si="581"/>
        <v>1</v>
      </c>
      <c r="AL1643">
        <f t="shared" si="597"/>
        <v>6</v>
      </c>
      <c r="AM1643">
        <f t="shared" si="582"/>
        <v>0</v>
      </c>
      <c r="AN1643">
        <f t="shared" si="594"/>
        <v>0</v>
      </c>
      <c r="AO1643">
        <f>IF(AM1642+AN1643=2,1,0)</f>
        <v>0</v>
      </c>
      <c r="AP1643">
        <f t="shared" si="583"/>
        <v>7.1708327310103723E-2</v>
      </c>
      <c r="AR1643">
        <f t="shared" si="584"/>
        <v>0</v>
      </c>
      <c r="AS1643">
        <f t="shared" si="585"/>
        <v>0.1394764527893661</v>
      </c>
      <c r="AT1643">
        <f t="shared" si="586"/>
        <v>6.9738226394683051E-2</v>
      </c>
    </row>
    <row r="1644" spans="1:46" x14ac:dyDescent="0.25">
      <c r="A1644" t="s">
        <v>1643</v>
      </c>
      <c r="B1644">
        <v>572.90053110043198</v>
      </c>
      <c r="C1644">
        <v>5805112314.7172499</v>
      </c>
      <c r="D1644">
        <v>212.88033234269099</v>
      </c>
      <c r="E1644">
        <v>0.71477190995722495</v>
      </c>
      <c r="F1644">
        <v>-9.7665923732748097E-4</v>
      </c>
      <c r="G1644">
        <v>0.42510214157329701</v>
      </c>
      <c r="H1644">
        <v>1.0236662489934301</v>
      </c>
      <c r="I1644">
        <v>3.0308107656273801E-7</v>
      </c>
      <c r="J1644">
        <v>9.1028862887280599</v>
      </c>
      <c r="K1644">
        <v>1633816.6152283</v>
      </c>
      <c r="L1644">
        <v>3.3411272900003897E-2</v>
      </c>
      <c r="M1644">
        <v>0.69369089178656396</v>
      </c>
      <c r="N1644">
        <v>1537504.5961758001</v>
      </c>
      <c r="P1644">
        <f t="shared" si="587"/>
        <v>-1120588.7613801956</v>
      </c>
      <c r="Q1644">
        <f t="shared" si="588"/>
        <v>7.9522511858024598E-4</v>
      </c>
      <c r="R1644">
        <f t="shared" si="589"/>
        <v>7.3838513083060775E-2</v>
      </c>
      <c r="S1644">
        <f t="shared" si="575"/>
        <v>1</v>
      </c>
      <c r="T1644">
        <f t="shared" si="595"/>
        <v>0</v>
      </c>
      <c r="U1644">
        <f>E1644/4.2</f>
        <v>0.17018378808505355</v>
      </c>
      <c r="V1644">
        <f t="shared" si="576"/>
        <v>0.14623803557049</v>
      </c>
      <c r="W1644">
        <f>I1644/0.0000038</f>
        <v>7.9758178042825797E-2</v>
      </c>
      <c r="X1644">
        <f>F1644/0.48</f>
        <v>-2.0347067444322522E-3</v>
      </c>
      <c r="Y1644">
        <f>G1644/0.85</f>
        <v>0.50012016655682001</v>
      </c>
      <c r="Z1644">
        <f t="shared" si="590"/>
        <v>0.11275553664998483</v>
      </c>
      <c r="AA1644">
        <f t="shared" si="577"/>
        <v>0</v>
      </c>
      <c r="AB1644">
        <f>AVERAGE(M1634:M1644)</f>
        <v>0.72427747872013759</v>
      </c>
      <c r="AC1644">
        <f t="shared" si="578"/>
        <v>0</v>
      </c>
      <c r="AD1644">
        <f t="shared" si="591"/>
        <v>-28540.703546670033</v>
      </c>
      <c r="AE1644">
        <f t="shared" si="579"/>
        <v>0</v>
      </c>
      <c r="AF1644">
        <f t="shared" si="596"/>
        <v>5</v>
      </c>
      <c r="AG1644">
        <f t="shared" si="580"/>
        <v>0</v>
      </c>
      <c r="AH1644">
        <f t="shared" si="592"/>
        <v>0</v>
      </c>
      <c r="AJ1644">
        <f t="shared" si="593"/>
        <v>205175.40142432996</v>
      </c>
      <c r="AK1644">
        <f t="shared" si="581"/>
        <v>1</v>
      </c>
      <c r="AL1644">
        <f t="shared" si="597"/>
        <v>6</v>
      </c>
      <c r="AM1644">
        <f t="shared" si="582"/>
        <v>0</v>
      </c>
      <c r="AN1644">
        <f t="shared" si="594"/>
        <v>0</v>
      </c>
      <c r="AO1644">
        <f>IF(AM1643+AN1644=2,1,0)</f>
        <v>0</v>
      </c>
      <c r="AP1644">
        <f t="shared" si="583"/>
        <v>9.5460779714296853E-2</v>
      </c>
      <c r="AR1644">
        <f t="shared" si="584"/>
        <v>0</v>
      </c>
      <c r="AS1644">
        <f t="shared" si="585"/>
        <v>0.14150306662051917</v>
      </c>
      <c r="AT1644">
        <f t="shared" si="586"/>
        <v>7.0751533310259587E-2</v>
      </c>
    </row>
    <row r="1645" spans="1:46" x14ac:dyDescent="0.25">
      <c r="A1645" t="s">
        <v>1644</v>
      </c>
      <c r="B1645">
        <v>575.26404541616296</v>
      </c>
      <c r="C1645">
        <v>5809071647.1044598</v>
      </c>
      <c r="D1645">
        <v>213.16813718436501</v>
      </c>
      <c r="E1645">
        <v>0.78727986799153504</v>
      </c>
      <c r="F1645">
        <v>2.8858313153946602E-3</v>
      </c>
      <c r="G1645">
        <v>0.42762412332016098</v>
      </c>
      <c r="H1645">
        <v>1.02685980739413</v>
      </c>
      <c r="I1645">
        <v>3.03396210618915E-7</v>
      </c>
      <c r="J1645">
        <v>9.1383646506462508</v>
      </c>
      <c r="K1645">
        <v>5117596.8682401599</v>
      </c>
      <c r="L1645">
        <v>3.19368891058118E-2</v>
      </c>
      <c r="M1645">
        <v>0.70942715553071301</v>
      </c>
      <c r="N1645">
        <v>1515792.37289016</v>
      </c>
      <c r="P1645">
        <f t="shared" si="587"/>
        <v>3959332.3872098923</v>
      </c>
      <c r="Q1645">
        <f t="shared" si="588"/>
        <v>2.0319684594360351E-3</v>
      </c>
      <c r="R1645">
        <f t="shared" si="589"/>
        <v>3.547836191819087E-2</v>
      </c>
      <c r="S1645">
        <f t="shared" si="575"/>
        <v>1</v>
      </c>
      <c r="T1645">
        <f t="shared" si="595"/>
        <v>0</v>
      </c>
      <c r="U1645">
        <f>E1645/4.2</f>
        <v>0.18744758761703215</v>
      </c>
      <c r="V1645">
        <f t="shared" si="576"/>
        <v>0.14669425819916143</v>
      </c>
      <c r="W1645">
        <f>I1645/0.0000038</f>
        <v>7.9841108057609217E-2</v>
      </c>
      <c r="X1645">
        <f>F1645/0.48</f>
        <v>6.012148573738876E-3</v>
      </c>
      <c r="Y1645">
        <f>G1645/0.85</f>
        <v>0.50308720390607176</v>
      </c>
      <c r="Z1645">
        <f t="shared" si="590"/>
        <v>0.2878048416740171</v>
      </c>
      <c r="AA1645">
        <f t="shared" si="577"/>
        <v>0</v>
      </c>
      <c r="AB1645">
        <f>AVERAGE(M1635:M1645)</f>
        <v>0.72416216062084959</v>
      </c>
      <c r="AC1645">
        <f t="shared" si="578"/>
        <v>0</v>
      </c>
      <c r="AD1645">
        <f t="shared" si="591"/>
        <v>-21712.223285640124</v>
      </c>
      <c r="AE1645">
        <f t="shared" si="579"/>
        <v>0</v>
      </c>
      <c r="AF1645">
        <f t="shared" si="596"/>
        <v>4</v>
      </c>
      <c r="AG1645">
        <f t="shared" si="580"/>
        <v>0</v>
      </c>
      <c r="AH1645">
        <f t="shared" si="592"/>
        <v>0</v>
      </c>
      <c r="AJ1645">
        <f t="shared" si="593"/>
        <v>3483780.25301186</v>
      </c>
      <c r="AK1645">
        <f t="shared" si="581"/>
        <v>1</v>
      </c>
      <c r="AL1645">
        <f t="shared" si="597"/>
        <v>6</v>
      </c>
      <c r="AM1645">
        <f t="shared" si="582"/>
        <v>0</v>
      </c>
      <c r="AN1645">
        <f t="shared" si="594"/>
        <v>0</v>
      </c>
      <c r="AO1645">
        <f>IF(AM1644+AN1645=2,1,0)</f>
        <v>0</v>
      </c>
      <c r="AP1645">
        <f t="shared" si="583"/>
        <v>9.124825458803372E-2</v>
      </c>
      <c r="AR1645">
        <f t="shared" si="584"/>
        <v>0</v>
      </c>
      <c r="AS1645">
        <f t="shared" si="585"/>
        <v>0.14519464705729759</v>
      </c>
      <c r="AT1645">
        <f t="shared" si="586"/>
        <v>7.2597323528648797E-2</v>
      </c>
    </row>
    <row r="1646" spans="1:46" x14ac:dyDescent="0.25">
      <c r="A1646" t="s">
        <v>1645</v>
      </c>
      <c r="B1646">
        <v>571.19653603766199</v>
      </c>
      <c r="C1646">
        <v>5814496601.8745098</v>
      </c>
      <c r="D1646">
        <v>213.526024703589</v>
      </c>
      <c r="E1646">
        <v>0.64037759389762205</v>
      </c>
      <c r="F1646">
        <v>-5.1156752947933903E-3</v>
      </c>
      <c r="G1646">
        <v>0.42361356618339602</v>
      </c>
      <c r="H1646">
        <v>1.01258285397078</v>
      </c>
      <c r="I1646">
        <v>3.0191945142588299E-7</v>
      </c>
      <c r="J1646">
        <v>9.1207977656422798</v>
      </c>
      <c r="K1646">
        <v>6935157.2371334704</v>
      </c>
      <c r="L1646">
        <v>3.5958632702358703E-2</v>
      </c>
      <c r="M1646">
        <v>0.687324078000212</v>
      </c>
      <c r="N1646">
        <v>1523486.38476594</v>
      </c>
      <c r="P1646">
        <f t="shared" si="587"/>
        <v>5424954.7700500488</v>
      </c>
      <c r="Q1646">
        <f t="shared" si="588"/>
        <v>5.8624895313606263E-4</v>
      </c>
      <c r="R1646">
        <f t="shared" si="589"/>
        <v>-1.7566885003970967E-2</v>
      </c>
      <c r="S1646">
        <f t="shared" si="575"/>
        <v>0</v>
      </c>
      <c r="T1646">
        <f t="shared" si="595"/>
        <v>0</v>
      </c>
      <c r="U1646">
        <f>E1646/4.2</f>
        <v>0.15247085568991001</v>
      </c>
      <c r="V1646">
        <f t="shared" si="576"/>
        <v>0.14465469342439713</v>
      </c>
      <c r="W1646">
        <f>I1646/0.0000038</f>
        <v>7.9452487217337622E-2</v>
      </c>
      <c r="X1646">
        <f>F1646/0.48</f>
        <v>-1.0657656864152897E-2</v>
      </c>
      <c r="Y1646">
        <f>G1646/0.85</f>
        <v>0.49836890139223061</v>
      </c>
      <c r="Z1646">
        <f t="shared" si="590"/>
        <v>0.35788751922399342</v>
      </c>
      <c r="AA1646">
        <f t="shared" si="577"/>
        <v>0</v>
      </c>
      <c r="AB1646">
        <f>AVERAGE(M1636:M1646)</f>
        <v>0.71842283330174772</v>
      </c>
      <c r="AC1646">
        <f t="shared" si="578"/>
        <v>0</v>
      </c>
      <c r="AD1646">
        <f t="shared" si="591"/>
        <v>7694.0118757800665</v>
      </c>
      <c r="AE1646">
        <f t="shared" si="579"/>
        <v>1</v>
      </c>
      <c r="AF1646">
        <f t="shared" si="596"/>
        <v>4</v>
      </c>
      <c r="AG1646">
        <f t="shared" si="580"/>
        <v>0</v>
      </c>
      <c r="AH1646">
        <f t="shared" si="592"/>
        <v>0</v>
      </c>
      <c r="AJ1646">
        <f t="shared" si="593"/>
        <v>1817560.3688933104</v>
      </c>
      <c r="AK1646">
        <f t="shared" si="581"/>
        <v>1</v>
      </c>
      <c r="AL1646">
        <f t="shared" si="597"/>
        <v>7</v>
      </c>
      <c r="AM1646">
        <f t="shared" si="582"/>
        <v>0</v>
      </c>
      <c r="AN1646">
        <f t="shared" si="594"/>
        <v>0</v>
      </c>
      <c r="AO1646">
        <f>IF(AM1645+AN1646=2,1,0)</f>
        <v>0</v>
      </c>
      <c r="AP1646">
        <f t="shared" si="583"/>
        <v>0.10273895057816773</v>
      </c>
      <c r="AR1646">
        <f t="shared" si="584"/>
        <v>0</v>
      </c>
      <c r="AS1646">
        <f t="shared" si="585"/>
        <v>0.13823064005586089</v>
      </c>
      <c r="AT1646">
        <f t="shared" si="586"/>
        <v>6.9115320027930444E-2</v>
      </c>
    </row>
    <row r="1647" spans="1:46" x14ac:dyDescent="0.25">
      <c r="A1647" t="s">
        <v>1646</v>
      </c>
      <c r="B1647">
        <v>572.55616724817003</v>
      </c>
      <c r="C1647">
        <v>5815087705.8502903</v>
      </c>
      <c r="D1647">
        <v>213.60906095973201</v>
      </c>
      <c r="E1647">
        <v>0.66789865574535701</v>
      </c>
      <c r="F1647">
        <v>-3.0651778333243801E-3</v>
      </c>
      <c r="G1647">
        <v>0.42468781393664501</v>
      </c>
      <c r="H1647">
        <v>1.00679528062896</v>
      </c>
      <c r="I1647">
        <v>3.0118434980066801E-7</v>
      </c>
      <c r="J1647">
        <v>9.1121186174550299</v>
      </c>
      <c r="K1647">
        <v>1871525.72809448</v>
      </c>
      <c r="L1647">
        <v>3.5008264279355002E-2</v>
      </c>
      <c r="M1647">
        <v>0.69252554983025205</v>
      </c>
      <c r="N1647">
        <v>1670170.3137807001</v>
      </c>
      <c r="P1647">
        <f t="shared" si="587"/>
        <v>591103.97578048706</v>
      </c>
      <c r="Q1647">
        <f t="shared" si="588"/>
        <v>1.9335403177078248E-3</v>
      </c>
      <c r="R1647">
        <f t="shared" si="589"/>
        <v>-8.6791481872499077E-3</v>
      </c>
      <c r="S1647">
        <f t="shared" si="575"/>
        <v>0</v>
      </c>
      <c r="T1647">
        <f t="shared" si="595"/>
        <v>0</v>
      </c>
      <c r="U1647">
        <f>E1647/4.2</f>
        <v>0.15902348946318023</v>
      </c>
      <c r="V1647">
        <f t="shared" si="576"/>
        <v>0.14382789723270856</v>
      </c>
      <c r="W1647">
        <f>I1647/0.0000038</f>
        <v>7.9259039421228417E-2</v>
      </c>
      <c r="X1647">
        <f>F1647/0.48</f>
        <v>-6.3857871527591252E-3</v>
      </c>
      <c r="Y1647">
        <f>G1647/0.85</f>
        <v>0.49963272227840588</v>
      </c>
      <c r="Z1647">
        <f t="shared" si="590"/>
        <v>8.3036256143003584E-2</v>
      </c>
      <c r="AA1647">
        <f t="shared" si="577"/>
        <v>0</v>
      </c>
      <c r="AB1647">
        <f>AVERAGE(M1637:M1647)</f>
        <v>0.71366609064703279</v>
      </c>
      <c r="AC1647">
        <f t="shared" si="578"/>
        <v>0</v>
      </c>
      <c r="AD1647">
        <f t="shared" si="591"/>
        <v>146683.92901476007</v>
      </c>
      <c r="AE1647">
        <f t="shared" si="579"/>
        <v>1</v>
      </c>
      <c r="AF1647">
        <f t="shared" si="596"/>
        <v>5</v>
      </c>
      <c r="AG1647">
        <f t="shared" si="580"/>
        <v>0</v>
      </c>
      <c r="AH1647">
        <f t="shared" si="592"/>
        <v>0</v>
      </c>
      <c r="AJ1647">
        <f t="shared" si="593"/>
        <v>-5063631.5090389904</v>
      </c>
      <c r="AK1647">
        <f t="shared" si="581"/>
        <v>0</v>
      </c>
      <c r="AL1647">
        <f t="shared" si="597"/>
        <v>6</v>
      </c>
      <c r="AM1647">
        <f t="shared" si="582"/>
        <v>0</v>
      </c>
      <c r="AN1647">
        <f t="shared" si="594"/>
        <v>1</v>
      </c>
      <c r="AO1647">
        <f>IF(AM1646+AN1647=2,1,0)</f>
        <v>0</v>
      </c>
      <c r="AP1647">
        <f t="shared" si="583"/>
        <v>0.10002361222672858</v>
      </c>
      <c r="AR1647">
        <f t="shared" si="584"/>
        <v>0</v>
      </c>
      <c r="AS1647">
        <f t="shared" si="585"/>
        <v>0.13961635911245721</v>
      </c>
      <c r="AT1647">
        <f t="shared" si="586"/>
        <v>6.9808179556228603E-2</v>
      </c>
    </row>
    <row r="1648" spans="1:46" x14ac:dyDescent="0.25">
      <c r="A1648" t="s">
        <v>1647</v>
      </c>
      <c r="B1648">
        <v>575.00091110706296</v>
      </c>
      <c r="C1648">
        <v>5816529797.5211802</v>
      </c>
      <c r="D1648">
        <v>213.637661908502</v>
      </c>
      <c r="E1648">
        <v>0.73102587541045205</v>
      </c>
      <c r="F1648">
        <v>-8.5197900875333399E-4</v>
      </c>
      <c r="G1648">
        <v>0.42604983158700099</v>
      </c>
      <c r="H1648">
        <v>1.01222520750141</v>
      </c>
      <c r="I1648">
        <v>3.0166518635745101E-7</v>
      </c>
      <c r="J1648">
        <v>9.1322278512690005</v>
      </c>
      <c r="K1648">
        <v>1744265.80489334</v>
      </c>
      <c r="L1648">
        <v>2.9108271197648101E-2</v>
      </c>
      <c r="M1648">
        <v>0.73004487306051602</v>
      </c>
      <c r="N1648">
        <v>1700058.84342715</v>
      </c>
      <c r="P1648">
        <f t="shared" si="587"/>
        <v>1442091.6708898544</v>
      </c>
      <c r="Q1648">
        <f t="shared" si="588"/>
        <v>3.4039507804374693E-4</v>
      </c>
      <c r="R1648">
        <f t="shared" si="589"/>
        <v>2.0109233813970562E-2</v>
      </c>
      <c r="S1648">
        <f t="shared" si="575"/>
        <v>1</v>
      </c>
      <c r="T1648">
        <f t="shared" si="595"/>
        <v>0</v>
      </c>
      <c r="U1648">
        <f>E1648/4.2</f>
        <v>0.17405377985963144</v>
      </c>
      <c r="V1648">
        <f t="shared" si="576"/>
        <v>0.14460360107163001</v>
      </c>
      <c r="W1648">
        <f>I1648/0.0000038</f>
        <v>7.9385575357223945E-2</v>
      </c>
      <c r="X1648">
        <f>F1648/0.48</f>
        <v>-1.7749562682361126E-3</v>
      </c>
      <c r="Y1648">
        <f>G1648/0.85</f>
        <v>0.50123509598470706</v>
      </c>
      <c r="Z1648">
        <f t="shared" si="590"/>
        <v>2.8600948769991419E-2</v>
      </c>
      <c r="AA1648">
        <f t="shared" si="577"/>
        <v>0</v>
      </c>
      <c r="AB1648">
        <f>AVERAGE(M1638:M1648)</f>
        <v>0.71175172396087893</v>
      </c>
      <c r="AC1648">
        <f t="shared" si="578"/>
        <v>0</v>
      </c>
      <c r="AD1648">
        <f t="shared" si="591"/>
        <v>29888.529646449955</v>
      </c>
      <c r="AE1648">
        <f t="shared" si="579"/>
        <v>1</v>
      </c>
      <c r="AF1648">
        <f t="shared" si="596"/>
        <v>5</v>
      </c>
      <c r="AG1648">
        <f t="shared" si="580"/>
        <v>0</v>
      </c>
      <c r="AH1648">
        <f t="shared" si="592"/>
        <v>0</v>
      </c>
      <c r="AJ1648">
        <f t="shared" si="593"/>
        <v>-127259.92320114002</v>
      </c>
      <c r="AK1648">
        <f t="shared" si="581"/>
        <v>0</v>
      </c>
      <c r="AL1648">
        <f t="shared" si="597"/>
        <v>5</v>
      </c>
      <c r="AM1648">
        <f t="shared" si="582"/>
        <v>0</v>
      </c>
      <c r="AN1648">
        <f t="shared" si="594"/>
        <v>1</v>
      </c>
      <c r="AO1648">
        <f>IF(AM1647+AN1648=2,1,0)</f>
        <v>0</v>
      </c>
      <c r="AP1648">
        <f t="shared" si="583"/>
        <v>8.3166489136137431E-2</v>
      </c>
      <c r="AR1648">
        <f t="shared" si="584"/>
        <v>0</v>
      </c>
      <c r="AS1648">
        <f t="shared" si="585"/>
        <v>0.14014428288844824</v>
      </c>
      <c r="AT1648">
        <f t="shared" si="586"/>
        <v>7.007214144422412E-2</v>
      </c>
    </row>
    <row r="1649" spans="1:46" x14ac:dyDescent="0.25">
      <c r="A1649" t="s">
        <v>1648</v>
      </c>
      <c r="B1649">
        <v>598.69084730349698</v>
      </c>
      <c r="C1649">
        <v>5819147728.6236601</v>
      </c>
      <c r="D1649">
        <v>213.67343058069901</v>
      </c>
      <c r="E1649">
        <v>0.60964264112843003</v>
      </c>
      <c r="F1649">
        <v>3.3874084480603403E-2</v>
      </c>
      <c r="G1649">
        <v>0.44667903865620801</v>
      </c>
      <c r="H1649">
        <v>1.0429365825322201</v>
      </c>
      <c r="I1649">
        <v>3.0491572417141099E-7</v>
      </c>
      <c r="J1649">
        <v>9.2548404431004592</v>
      </c>
      <c r="K1649">
        <v>3305383.7588094301</v>
      </c>
      <c r="L1649">
        <v>3.1692573312124397E-2</v>
      </c>
      <c r="M1649">
        <v>0.79862570145675105</v>
      </c>
      <c r="N1649">
        <v>1722444.1947834</v>
      </c>
      <c r="P1649">
        <f t="shared" si="587"/>
        <v>2617931.1024799347</v>
      </c>
      <c r="Q1649">
        <f t="shared" si="588"/>
        <v>4.7033577263603214E-4</v>
      </c>
      <c r="R1649">
        <f t="shared" si="589"/>
        <v>0.12261259183145867</v>
      </c>
      <c r="S1649">
        <f t="shared" si="575"/>
        <v>1</v>
      </c>
      <c r="T1649">
        <f t="shared" si="595"/>
        <v>0</v>
      </c>
      <c r="U1649">
        <f>E1649/4.2</f>
        <v>0.14515300979248333</v>
      </c>
      <c r="V1649">
        <f t="shared" si="576"/>
        <v>0.14899094036174573</v>
      </c>
      <c r="W1649">
        <f>I1649/0.0000038</f>
        <v>8.0240980045108157E-2</v>
      </c>
      <c r="X1649">
        <f>F1649/0.48</f>
        <v>7.0571009334590429E-2</v>
      </c>
      <c r="Y1649">
        <f>G1649/0.85</f>
        <v>0.52550475136024477</v>
      </c>
      <c r="Z1649">
        <f t="shared" si="590"/>
        <v>3.57686721970083E-2</v>
      </c>
      <c r="AA1649">
        <f t="shared" si="577"/>
        <v>0</v>
      </c>
      <c r="AB1649">
        <f>AVERAGE(M1639:M1649)</f>
        <v>0.717026664867496</v>
      </c>
      <c r="AC1649">
        <f t="shared" si="578"/>
        <v>0</v>
      </c>
      <c r="AD1649">
        <f t="shared" si="591"/>
        <v>22385.351356250001</v>
      </c>
      <c r="AE1649">
        <f t="shared" si="579"/>
        <v>1</v>
      </c>
      <c r="AF1649">
        <f t="shared" si="596"/>
        <v>6</v>
      </c>
      <c r="AG1649">
        <f t="shared" si="580"/>
        <v>0</v>
      </c>
      <c r="AH1649">
        <f t="shared" si="592"/>
        <v>0</v>
      </c>
      <c r="AJ1649">
        <f t="shared" si="593"/>
        <v>1561117.9539160901</v>
      </c>
      <c r="AK1649">
        <f t="shared" si="581"/>
        <v>1</v>
      </c>
      <c r="AL1649">
        <f t="shared" si="597"/>
        <v>6</v>
      </c>
      <c r="AM1649">
        <f t="shared" si="582"/>
        <v>0</v>
      </c>
      <c r="AN1649">
        <f t="shared" si="594"/>
        <v>0</v>
      </c>
      <c r="AO1649">
        <f>IF(AM1648+AN1649=2,1,0)</f>
        <v>0</v>
      </c>
      <c r="AP1649">
        <f t="shared" si="583"/>
        <v>9.0550209463212572E-2</v>
      </c>
      <c r="AR1649">
        <f t="shared" si="584"/>
        <v>0</v>
      </c>
      <c r="AS1649">
        <f t="shared" si="585"/>
        <v>0.15164017659000301</v>
      </c>
      <c r="AT1649">
        <f t="shared" si="586"/>
        <v>7.5820088295001503E-2</v>
      </c>
    </row>
    <row r="1650" spans="1:46" x14ac:dyDescent="0.25">
      <c r="A1650" t="s">
        <v>1649</v>
      </c>
      <c r="B1650">
        <v>611.422779955951</v>
      </c>
      <c r="C1650">
        <v>5826170161.1515398</v>
      </c>
      <c r="D1650">
        <v>213.76838109648699</v>
      </c>
      <c r="E1650">
        <v>0.90147707153978696</v>
      </c>
      <c r="F1650">
        <v>5.6559613940583002E-2</v>
      </c>
      <c r="G1650">
        <v>0.460837060017255</v>
      </c>
      <c r="H1650">
        <v>1.1627167424309901</v>
      </c>
      <c r="I1650">
        <v>3.1779068504567603E-7</v>
      </c>
      <c r="J1650">
        <v>9.7018110166951992</v>
      </c>
      <c r="K1650">
        <v>6474056.6964909304</v>
      </c>
      <c r="L1650">
        <v>2.0414804651272999E-2</v>
      </c>
      <c r="M1650">
        <v>0.80624867997084204</v>
      </c>
      <c r="N1650">
        <v>1725812.5509728901</v>
      </c>
      <c r="P1650">
        <f t="shared" si="587"/>
        <v>7022432.527879715</v>
      </c>
      <c r="Q1650">
        <f t="shared" si="588"/>
        <v>1.7618005701599123E-3</v>
      </c>
      <c r="R1650">
        <f t="shared" si="589"/>
        <v>0.44697057359474002</v>
      </c>
      <c r="S1650">
        <f t="shared" si="575"/>
        <v>1</v>
      </c>
      <c r="T1650">
        <f t="shared" si="595"/>
        <v>0</v>
      </c>
      <c r="U1650">
        <f>E1650/4.2</f>
        <v>0.21463739798566356</v>
      </c>
      <c r="V1650">
        <f t="shared" si="576"/>
        <v>0.16610239177585573</v>
      </c>
      <c r="W1650">
        <f>I1650/0.0000038</f>
        <v>8.3629127643598949E-2</v>
      </c>
      <c r="X1650">
        <f>F1650/0.48</f>
        <v>0.11783252904288126</v>
      </c>
      <c r="Y1650">
        <f>G1650/0.85</f>
        <v>0.5421612470791235</v>
      </c>
      <c r="Z1650">
        <f t="shared" si="590"/>
        <v>9.4950515787985523E-2</v>
      </c>
      <c r="AA1650">
        <f t="shared" si="577"/>
        <v>0</v>
      </c>
      <c r="AB1650">
        <f>AVERAGE(M1640:M1650)</f>
        <v>0.72474608073450242</v>
      </c>
      <c r="AC1650">
        <f t="shared" si="578"/>
        <v>0</v>
      </c>
      <c r="AD1650">
        <f t="shared" si="591"/>
        <v>3368.3561894900631</v>
      </c>
      <c r="AE1650">
        <f t="shared" si="579"/>
        <v>1</v>
      </c>
      <c r="AF1650">
        <f t="shared" si="596"/>
        <v>6</v>
      </c>
      <c r="AG1650">
        <f t="shared" si="580"/>
        <v>0</v>
      </c>
      <c r="AH1650">
        <f t="shared" si="592"/>
        <v>0</v>
      </c>
      <c r="AJ1650">
        <f t="shared" si="593"/>
        <v>3168672.9376815003</v>
      </c>
      <c r="AK1650">
        <f t="shared" si="581"/>
        <v>1</v>
      </c>
      <c r="AL1650">
        <f t="shared" si="597"/>
        <v>6</v>
      </c>
      <c r="AM1650">
        <f t="shared" si="582"/>
        <v>0</v>
      </c>
      <c r="AN1650">
        <f t="shared" si="594"/>
        <v>0</v>
      </c>
      <c r="AO1650">
        <f>IF(AM1649+AN1650=2,1,0)</f>
        <v>0</v>
      </c>
      <c r="AP1650">
        <f t="shared" si="583"/>
        <v>5.832801328935143E-2</v>
      </c>
      <c r="AR1650">
        <f t="shared" si="584"/>
        <v>0</v>
      </c>
      <c r="AS1650">
        <f t="shared" si="585"/>
        <v>0.16920750105523347</v>
      </c>
      <c r="AT1650">
        <f t="shared" si="586"/>
        <v>8.4603750527616733E-2</v>
      </c>
    </row>
    <row r="1651" spans="1:46" x14ac:dyDescent="0.25">
      <c r="A1651" t="s">
        <v>1650</v>
      </c>
      <c r="B1651">
        <v>606.10336938159003</v>
      </c>
      <c r="C1651">
        <v>5830858246.4612198</v>
      </c>
      <c r="D1651">
        <v>213.810667973059</v>
      </c>
      <c r="E1651">
        <v>0.70659647352934996</v>
      </c>
      <c r="F1651">
        <v>4.66696830027283E-2</v>
      </c>
      <c r="G1651">
        <v>0.45598705852342197</v>
      </c>
      <c r="H1651">
        <v>1.16837222009161</v>
      </c>
      <c r="I1651">
        <v>3.1841809994748597E-7</v>
      </c>
      <c r="J1651">
        <v>9.7482825779297109</v>
      </c>
      <c r="K1651">
        <v>4884298.2931142598</v>
      </c>
      <c r="L1651">
        <v>3.4775573666509497E-2</v>
      </c>
      <c r="M1651">
        <v>0.80212056144615496</v>
      </c>
      <c r="N1651">
        <v>1725693.5060113801</v>
      </c>
      <c r="P1651">
        <f t="shared" si="587"/>
        <v>4688085.309679985</v>
      </c>
      <c r="Q1651">
        <f t="shared" si="588"/>
        <v>9.3373888727989196E-4</v>
      </c>
      <c r="R1651">
        <f t="shared" si="589"/>
        <v>4.6471561234511682E-2</v>
      </c>
      <c r="S1651">
        <f t="shared" si="575"/>
        <v>1</v>
      </c>
      <c r="T1651">
        <f t="shared" si="595"/>
        <v>1</v>
      </c>
      <c r="U1651">
        <f>E1651/4.2</f>
        <v>0.16823725560222616</v>
      </c>
      <c r="V1651">
        <f t="shared" si="576"/>
        <v>0.16691031715594429</v>
      </c>
      <c r="W1651">
        <f>I1651/0.0000038</f>
        <v>8.3794236828285781E-2</v>
      </c>
      <c r="X1651">
        <f>F1651/0.48</f>
        <v>9.7228506255683966E-2</v>
      </c>
      <c r="Y1651">
        <f>G1651/0.85</f>
        <v>0.53645536296873175</v>
      </c>
      <c r="Z1651">
        <f t="shared" si="590"/>
        <v>4.2286876572006804E-2</v>
      </c>
      <c r="AA1651">
        <f t="shared" si="577"/>
        <v>0</v>
      </c>
      <c r="AB1651">
        <f>AVERAGE(M1641:M1651)</f>
        <v>0.73222250418115353</v>
      </c>
      <c r="AC1651">
        <f t="shared" si="578"/>
        <v>0</v>
      </c>
      <c r="AD1651">
        <f t="shared" si="591"/>
        <v>-119.0449615099933</v>
      </c>
      <c r="AE1651">
        <f t="shared" si="579"/>
        <v>0</v>
      </c>
      <c r="AF1651">
        <f t="shared" si="596"/>
        <v>5</v>
      </c>
      <c r="AG1651">
        <f t="shared" si="580"/>
        <v>0</v>
      </c>
      <c r="AH1651">
        <f t="shared" si="592"/>
        <v>0</v>
      </c>
      <c r="AJ1651">
        <f t="shared" si="593"/>
        <v>-1589758.4033766706</v>
      </c>
      <c r="AK1651">
        <f t="shared" si="581"/>
        <v>0</v>
      </c>
      <c r="AL1651">
        <f t="shared" si="597"/>
        <v>6</v>
      </c>
      <c r="AM1651">
        <f t="shared" si="582"/>
        <v>0</v>
      </c>
      <c r="AN1651">
        <f t="shared" si="594"/>
        <v>1</v>
      </c>
      <c r="AO1651">
        <f>IF(AM1650+AN1651=2,1,0)</f>
        <v>0</v>
      </c>
      <c r="AP1651">
        <f t="shared" si="583"/>
        <v>9.9358781904312854E-2</v>
      </c>
      <c r="AR1651">
        <f t="shared" si="584"/>
        <v>0.2</v>
      </c>
      <c r="AS1651">
        <f t="shared" si="585"/>
        <v>0.16470259994320927</v>
      </c>
      <c r="AT1651">
        <f t="shared" si="586"/>
        <v>0.18235129997160465</v>
      </c>
    </row>
    <row r="1652" spans="1:46" x14ac:dyDescent="0.25">
      <c r="A1652" t="s">
        <v>1651</v>
      </c>
      <c r="B1652">
        <v>610.38284715888801</v>
      </c>
      <c r="C1652">
        <v>5836872824.7620296</v>
      </c>
      <c r="D1652">
        <v>213.90804837762801</v>
      </c>
      <c r="E1652">
        <v>0.689085167111535</v>
      </c>
      <c r="F1652">
        <v>5.3019280750165203E-2</v>
      </c>
      <c r="G1652">
        <v>0.46111703009761201</v>
      </c>
      <c r="H1652">
        <v>1.1777325333614499</v>
      </c>
      <c r="I1652">
        <v>3.1948964839527698E-7</v>
      </c>
      <c r="J1652">
        <v>9.8117986042046095</v>
      </c>
      <c r="K1652">
        <v>5986301.3406269103</v>
      </c>
      <c r="L1652">
        <v>3.4449465541259203E-2</v>
      </c>
      <c r="M1652">
        <v>0.81184461202466696</v>
      </c>
      <c r="N1652">
        <v>1733238.16333685</v>
      </c>
      <c r="P1652">
        <f t="shared" si="587"/>
        <v>6014578.3008098602</v>
      </c>
      <c r="Q1652">
        <f t="shared" si="588"/>
        <v>5.3059719645195014E-4</v>
      </c>
      <c r="R1652">
        <f t="shared" si="589"/>
        <v>6.3516026274898607E-2</v>
      </c>
      <c r="S1652">
        <f t="shared" si="575"/>
        <v>1</v>
      </c>
      <c r="T1652">
        <f t="shared" si="595"/>
        <v>1</v>
      </c>
      <c r="U1652">
        <f>E1652/4.2</f>
        <v>0.16406789693131785</v>
      </c>
      <c r="V1652">
        <f t="shared" si="576"/>
        <v>0.1682475047659214</v>
      </c>
      <c r="W1652">
        <f>I1652/0.0000038</f>
        <v>8.4076223261914995E-2</v>
      </c>
      <c r="X1652">
        <f>F1652/0.48</f>
        <v>0.11045683489617751</v>
      </c>
      <c r="Y1652">
        <f>G1652/0.85</f>
        <v>0.54249062364424949</v>
      </c>
      <c r="Z1652">
        <f t="shared" si="590"/>
        <v>9.7380404569008761E-2</v>
      </c>
      <c r="AA1652">
        <f t="shared" si="577"/>
        <v>0</v>
      </c>
      <c r="AB1652">
        <f>AVERAGE(M1642:M1652)</f>
        <v>0.7385614092991819</v>
      </c>
      <c r="AC1652">
        <f t="shared" si="578"/>
        <v>0</v>
      </c>
      <c r="AD1652">
        <f t="shared" si="591"/>
        <v>7544.6573254698887</v>
      </c>
      <c r="AE1652">
        <f t="shared" si="579"/>
        <v>1</v>
      </c>
      <c r="AF1652">
        <f t="shared" si="596"/>
        <v>6</v>
      </c>
      <c r="AG1652">
        <f t="shared" si="580"/>
        <v>0</v>
      </c>
      <c r="AH1652">
        <f t="shared" si="592"/>
        <v>0</v>
      </c>
      <c r="AJ1652">
        <f t="shared" si="593"/>
        <v>1102003.0475126505</v>
      </c>
      <c r="AK1652">
        <f t="shared" si="581"/>
        <v>1</v>
      </c>
      <c r="AL1652">
        <f t="shared" si="597"/>
        <v>7</v>
      </c>
      <c r="AM1652">
        <f t="shared" si="582"/>
        <v>0</v>
      </c>
      <c r="AN1652">
        <f t="shared" si="594"/>
        <v>0</v>
      </c>
      <c r="AO1652">
        <f>IF(AM1651+AN1652=2,1,0)</f>
        <v>0</v>
      </c>
      <c r="AP1652">
        <f t="shared" si="583"/>
        <v>9.842704440359773E-2</v>
      </c>
      <c r="AR1652">
        <f t="shared" si="584"/>
        <v>0.2</v>
      </c>
      <c r="AS1652">
        <f t="shared" si="585"/>
        <v>0.16689953215709011</v>
      </c>
      <c r="AT1652">
        <f t="shared" si="586"/>
        <v>0.18344976607854507</v>
      </c>
    </row>
    <row r="1653" spans="1:46" x14ac:dyDescent="0.25">
      <c r="A1653" t="s">
        <v>1652</v>
      </c>
      <c r="B1653">
        <v>615.05853878293703</v>
      </c>
      <c r="C1653">
        <v>5842074392.8815203</v>
      </c>
      <c r="D1653">
        <v>213.96201345953801</v>
      </c>
      <c r="E1653">
        <v>0.77486755306569399</v>
      </c>
      <c r="F1653">
        <v>5.5203815554407398E-2</v>
      </c>
      <c r="G1653">
        <v>0.46328112808546501</v>
      </c>
      <c r="H1653">
        <v>1.1970924060416901</v>
      </c>
      <c r="I1653">
        <v>3.2158894271634999E-7</v>
      </c>
      <c r="J1653">
        <v>9.9125642452212102</v>
      </c>
      <c r="K1653">
        <v>4931568.0047283797</v>
      </c>
      <c r="L1653">
        <v>3.2469506565332699E-2</v>
      </c>
      <c r="M1653">
        <v>0.81379372472047795</v>
      </c>
      <c r="N1653">
        <v>1734048.2186342999</v>
      </c>
      <c r="P1653">
        <f t="shared" si="587"/>
        <v>5201568.1194906235</v>
      </c>
      <c r="Q1653">
        <f t="shared" si="588"/>
        <v>3.2520407252769473E-4</v>
      </c>
      <c r="R1653">
        <f t="shared" si="589"/>
        <v>0.10076564101660068</v>
      </c>
      <c r="S1653">
        <f t="shared" si="575"/>
        <v>1</v>
      </c>
      <c r="T1653">
        <f t="shared" si="595"/>
        <v>1</v>
      </c>
      <c r="U1653">
        <f>E1653/4.2</f>
        <v>0.18449227453945094</v>
      </c>
      <c r="V1653">
        <f t="shared" si="576"/>
        <v>0.1710132008630986</v>
      </c>
      <c r="W1653">
        <f>I1653/0.0000038</f>
        <v>8.4628669135881573E-2</v>
      </c>
      <c r="X1653">
        <f>F1653/0.48</f>
        <v>0.11500794907168209</v>
      </c>
      <c r="Y1653">
        <f>G1653/0.85</f>
        <v>0.54503662127701769</v>
      </c>
      <c r="Z1653">
        <f t="shared" si="590"/>
        <v>5.3965081910007484E-2</v>
      </c>
      <c r="AA1653">
        <f t="shared" si="577"/>
        <v>0</v>
      </c>
      <c r="AB1653">
        <f>AVERAGE(M1643:M1653)</f>
        <v>0.75095302775242989</v>
      </c>
      <c r="AC1653">
        <f t="shared" si="578"/>
        <v>0</v>
      </c>
      <c r="AD1653">
        <f t="shared" si="591"/>
        <v>810.05529744992964</v>
      </c>
      <c r="AE1653">
        <f t="shared" si="579"/>
        <v>1</v>
      </c>
      <c r="AF1653">
        <f t="shared" si="596"/>
        <v>7</v>
      </c>
      <c r="AG1653">
        <f t="shared" si="580"/>
        <v>0</v>
      </c>
      <c r="AH1653">
        <f t="shared" si="592"/>
        <v>0</v>
      </c>
      <c r="AJ1653">
        <f t="shared" si="593"/>
        <v>-1054733.3358985307</v>
      </c>
      <c r="AK1653">
        <f t="shared" si="581"/>
        <v>0</v>
      </c>
      <c r="AL1653">
        <f t="shared" si="597"/>
        <v>6</v>
      </c>
      <c r="AM1653">
        <f t="shared" si="582"/>
        <v>0</v>
      </c>
      <c r="AN1653">
        <f t="shared" si="594"/>
        <v>1</v>
      </c>
      <c r="AO1653">
        <f>IF(AM1652+AN1653=2,1,0)</f>
        <v>0</v>
      </c>
      <c r="AP1653">
        <f t="shared" si="583"/>
        <v>9.2770018758093431E-2</v>
      </c>
      <c r="AR1653">
        <f t="shared" si="584"/>
        <v>0.2</v>
      </c>
      <c r="AS1653">
        <f t="shared" si="585"/>
        <v>0.17046770538825026</v>
      </c>
      <c r="AT1653">
        <f t="shared" si="586"/>
        <v>0.18523385269412512</v>
      </c>
    </row>
    <row r="1654" spans="1:46" x14ac:dyDescent="0.25">
      <c r="A1654" t="s">
        <v>1653</v>
      </c>
      <c r="B1654">
        <v>627.36970085973496</v>
      </c>
      <c r="C1654">
        <v>5849224976.6071301</v>
      </c>
      <c r="D1654">
        <v>214.150969031686</v>
      </c>
      <c r="E1654">
        <v>0.74613399589562002</v>
      </c>
      <c r="F1654">
        <v>7.16345596226413E-2</v>
      </c>
      <c r="G1654">
        <v>0.47402511847182699</v>
      </c>
      <c r="H1654">
        <v>1.2448949361486299</v>
      </c>
      <c r="I1654">
        <v>3.2680382349781703E-7</v>
      </c>
      <c r="J1654">
        <v>10.121275457790199</v>
      </c>
      <c r="K1654">
        <v>8218145.9241917301</v>
      </c>
      <c r="L1654">
        <v>3.2051156119930903E-2</v>
      </c>
      <c r="M1654">
        <v>0.82448246257876701</v>
      </c>
      <c r="N1654">
        <v>1699118.79135669</v>
      </c>
      <c r="P1654">
        <f t="shared" si="587"/>
        <v>7150583.7256097794</v>
      </c>
      <c r="Q1654">
        <f t="shared" si="588"/>
        <v>7.7960624244766239E-4</v>
      </c>
      <c r="R1654">
        <f t="shared" si="589"/>
        <v>0.20871121256898917</v>
      </c>
      <c r="S1654">
        <f t="shared" si="575"/>
        <v>1</v>
      </c>
      <c r="T1654">
        <f t="shared" si="595"/>
        <v>1</v>
      </c>
      <c r="U1654">
        <f>E1654/4.2</f>
        <v>0.17765095140371903</v>
      </c>
      <c r="V1654">
        <f t="shared" si="576"/>
        <v>0.17784213373551855</v>
      </c>
      <c r="W1654">
        <f>I1654/0.0000038</f>
        <v>8.6001006183636056E-2</v>
      </c>
      <c r="X1654">
        <f>F1654/0.48</f>
        <v>0.14923866588050272</v>
      </c>
      <c r="Y1654">
        <f>G1654/0.85</f>
        <v>0.55767660996685531</v>
      </c>
      <c r="Z1654">
        <f t="shared" si="590"/>
        <v>0.18895557214798941</v>
      </c>
      <c r="AA1654">
        <f t="shared" si="577"/>
        <v>0</v>
      </c>
      <c r="AB1654">
        <f>AVERAGE(M1644:M1654)</f>
        <v>0.76092075367326506</v>
      </c>
      <c r="AC1654">
        <f t="shared" si="578"/>
        <v>0</v>
      </c>
      <c r="AD1654">
        <f t="shared" si="591"/>
        <v>-34929.427277609939</v>
      </c>
      <c r="AE1654">
        <f t="shared" si="579"/>
        <v>0</v>
      </c>
      <c r="AF1654">
        <f t="shared" si="596"/>
        <v>7</v>
      </c>
      <c r="AG1654">
        <f t="shared" si="580"/>
        <v>0</v>
      </c>
      <c r="AH1654">
        <f t="shared" si="592"/>
        <v>0</v>
      </c>
      <c r="AJ1654">
        <f t="shared" si="593"/>
        <v>3286577.9194633504</v>
      </c>
      <c r="AK1654">
        <f t="shared" si="581"/>
        <v>1</v>
      </c>
      <c r="AL1654">
        <f t="shared" si="597"/>
        <v>6</v>
      </c>
      <c r="AM1654">
        <f t="shared" si="582"/>
        <v>0</v>
      </c>
      <c r="AN1654">
        <f t="shared" si="594"/>
        <v>0</v>
      </c>
      <c r="AO1654">
        <f>IF(AM1653+AN1654=2,1,0)</f>
        <v>0</v>
      </c>
      <c r="AP1654">
        <f t="shared" si="583"/>
        <v>9.1574731771231155E-2</v>
      </c>
      <c r="AR1654">
        <f t="shared" si="584"/>
        <v>0.2</v>
      </c>
      <c r="AS1654">
        <f t="shared" si="585"/>
        <v>0.1772519578834158</v>
      </c>
      <c r="AT1654">
        <f t="shared" si="586"/>
        <v>0.18862597894170791</v>
      </c>
    </row>
    <row r="1655" spans="1:46" x14ac:dyDescent="0.25">
      <c r="A1655" t="s">
        <v>1654</v>
      </c>
      <c r="B1655">
        <v>622.28200473458401</v>
      </c>
      <c r="C1655">
        <v>5854951802.0033398</v>
      </c>
      <c r="D1655">
        <v>214.25504840394299</v>
      </c>
      <c r="E1655">
        <v>0.73545068208566899</v>
      </c>
      <c r="F1655">
        <v>5.8485008804575397E-2</v>
      </c>
      <c r="G1655">
        <v>0.468333702576472</v>
      </c>
      <c r="H1655">
        <v>1.24230978075063</v>
      </c>
      <c r="I1655">
        <v>3.2658413720119502E-7</v>
      </c>
      <c r="J1655">
        <v>10.1315256632867</v>
      </c>
      <c r="K1655">
        <v>5531744.8553792899</v>
      </c>
      <c r="L1655">
        <v>3.4469819881530202E-2</v>
      </c>
      <c r="M1655">
        <v>0.80989136155711405</v>
      </c>
      <c r="N1655">
        <v>1709250.59490463</v>
      </c>
      <c r="P1655">
        <f t="shared" si="587"/>
        <v>5726825.3962097168</v>
      </c>
      <c r="Q1655">
        <f t="shared" si="588"/>
        <v>5.6950333176002501E-4</v>
      </c>
      <c r="R1655">
        <f t="shared" si="589"/>
        <v>1.0250205496500797E-2</v>
      </c>
      <c r="S1655">
        <f t="shared" si="575"/>
        <v>1</v>
      </c>
      <c r="T1655">
        <f t="shared" si="595"/>
        <v>1</v>
      </c>
      <c r="U1655">
        <f>E1655/4.2</f>
        <v>0.17510730525849261</v>
      </c>
      <c r="V1655">
        <f t="shared" si="576"/>
        <v>0.17747282582151858</v>
      </c>
      <c r="W1655">
        <f>I1655/0.0000038</f>
        <v>8.5943194000314485E-2</v>
      </c>
      <c r="X1655">
        <f>F1655/0.48</f>
        <v>0.12184376834286542</v>
      </c>
      <c r="Y1655">
        <f>G1655/0.85</f>
        <v>0.55098082656055536</v>
      </c>
      <c r="Z1655">
        <f t="shared" si="590"/>
        <v>0.10407937225699015</v>
      </c>
      <c r="AA1655">
        <f t="shared" si="577"/>
        <v>0</v>
      </c>
      <c r="AB1655">
        <f>AVERAGE(M1645:M1655)</f>
        <v>0.77148443274331513</v>
      </c>
      <c r="AC1655">
        <f t="shared" si="578"/>
        <v>0</v>
      </c>
      <c r="AD1655">
        <f t="shared" si="591"/>
        <v>10131.803547939984</v>
      </c>
      <c r="AE1655">
        <f t="shared" si="579"/>
        <v>1</v>
      </c>
      <c r="AF1655">
        <f t="shared" si="596"/>
        <v>8</v>
      </c>
      <c r="AG1655">
        <f t="shared" si="580"/>
        <v>0</v>
      </c>
      <c r="AH1655">
        <f t="shared" si="592"/>
        <v>0</v>
      </c>
      <c r="AJ1655">
        <f t="shared" si="593"/>
        <v>-2686401.0688124401</v>
      </c>
      <c r="AK1655">
        <f t="shared" si="581"/>
        <v>0</v>
      </c>
      <c r="AL1655">
        <f t="shared" si="597"/>
        <v>5</v>
      </c>
      <c r="AM1655">
        <f t="shared" si="582"/>
        <v>0</v>
      </c>
      <c r="AN1655">
        <f t="shared" si="594"/>
        <v>1</v>
      </c>
      <c r="AO1655">
        <f>IF(AM1654+AN1655=2,1,0)</f>
        <v>0</v>
      </c>
      <c r="AP1655">
        <f t="shared" si="583"/>
        <v>9.8485199661514866E-2</v>
      </c>
      <c r="AR1655">
        <f t="shared" si="584"/>
        <v>0.2</v>
      </c>
      <c r="AS1655">
        <f t="shared" si="585"/>
        <v>0.17291466042528875</v>
      </c>
      <c r="AT1655">
        <f t="shared" si="586"/>
        <v>0.18645733021264438</v>
      </c>
    </row>
    <row r="1656" spans="1:46" x14ac:dyDescent="0.25">
      <c r="A1656" t="s">
        <v>1655</v>
      </c>
      <c r="B1656">
        <v>623.26419081718996</v>
      </c>
      <c r="C1656">
        <v>5858653470.0255499</v>
      </c>
      <c r="D1656">
        <v>214.317054304485</v>
      </c>
      <c r="E1656">
        <v>0.80368436830323298</v>
      </c>
      <c r="F1656">
        <v>5.8092265986317802E-2</v>
      </c>
      <c r="G1656">
        <v>0.46886431105256299</v>
      </c>
      <c r="H1656">
        <v>1.2445859584957799</v>
      </c>
      <c r="I1656">
        <v>3.2680513112941098E-7</v>
      </c>
      <c r="J1656">
        <v>10.2556842604357</v>
      </c>
      <c r="K1656">
        <v>3065431.8588118898</v>
      </c>
      <c r="L1656">
        <v>2.5725843445541099E-2</v>
      </c>
      <c r="M1656">
        <v>0.80436054086819997</v>
      </c>
      <c r="N1656">
        <v>1693820.7237120499</v>
      </c>
      <c r="P1656">
        <f t="shared" si="587"/>
        <v>3701668.0222101212</v>
      </c>
      <c r="Q1656">
        <f t="shared" si="588"/>
        <v>8.1006294959983817E-4</v>
      </c>
      <c r="R1656">
        <f t="shared" si="589"/>
        <v>0.12415859714900002</v>
      </c>
      <c r="S1656">
        <f t="shared" si="575"/>
        <v>1</v>
      </c>
      <c r="T1656">
        <f t="shared" si="595"/>
        <v>1</v>
      </c>
      <c r="U1656">
        <f>E1656/4.2</f>
        <v>0.19135342102457928</v>
      </c>
      <c r="V1656">
        <f t="shared" si="576"/>
        <v>0.17779799407082569</v>
      </c>
      <c r="W1656">
        <f>I1656/0.0000038</f>
        <v>8.6001350297213411E-2</v>
      </c>
      <c r="X1656">
        <f>F1656/0.48</f>
        <v>0.12102555413816209</v>
      </c>
      <c r="Y1656">
        <f>G1656/0.85</f>
        <v>0.55160507182654472</v>
      </c>
      <c r="Z1656">
        <f t="shared" si="590"/>
        <v>6.2005900542004611E-2</v>
      </c>
      <c r="AA1656">
        <f t="shared" si="577"/>
        <v>0</v>
      </c>
      <c r="AB1656">
        <f>AVERAGE(M1646:M1656)</f>
        <v>0.7801147405012685</v>
      </c>
      <c r="AC1656">
        <f t="shared" si="578"/>
        <v>0</v>
      </c>
      <c r="AD1656">
        <f t="shared" si="591"/>
        <v>-15429.871192580089</v>
      </c>
      <c r="AE1656">
        <f t="shared" si="579"/>
        <v>0</v>
      </c>
      <c r="AF1656">
        <f t="shared" si="596"/>
        <v>7</v>
      </c>
      <c r="AG1656">
        <f t="shared" si="580"/>
        <v>0</v>
      </c>
      <c r="AH1656">
        <f t="shared" si="592"/>
        <v>0</v>
      </c>
      <c r="AJ1656">
        <f t="shared" si="593"/>
        <v>-2466312.9965674002</v>
      </c>
      <c r="AK1656">
        <f t="shared" si="581"/>
        <v>0</v>
      </c>
      <c r="AL1656">
        <f t="shared" si="597"/>
        <v>4</v>
      </c>
      <c r="AM1656">
        <f t="shared" si="582"/>
        <v>0</v>
      </c>
      <c r="AN1656">
        <f t="shared" si="594"/>
        <v>1</v>
      </c>
      <c r="AO1656">
        <f>IF(AM1655+AN1656=2,1,0)</f>
        <v>0</v>
      </c>
      <c r="AP1656">
        <f t="shared" si="583"/>
        <v>7.3502409844403149E-2</v>
      </c>
      <c r="AR1656">
        <f t="shared" si="584"/>
        <v>0.2</v>
      </c>
      <c r="AS1656">
        <f t="shared" si="585"/>
        <v>0.17172798059304689</v>
      </c>
      <c r="AT1656">
        <f t="shared" si="586"/>
        <v>0.18586399029652345</v>
      </c>
    </row>
    <row r="1657" spans="1:46" x14ac:dyDescent="0.25">
      <c r="A1657" t="s">
        <v>1656</v>
      </c>
      <c r="B1657">
        <v>606.32340457930002</v>
      </c>
      <c r="C1657">
        <v>5862857271.1925497</v>
      </c>
      <c r="D1657">
        <v>214.45382183945901</v>
      </c>
      <c r="E1657">
        <v>0.846369894124954</v>
      </c>
      <c r="F1657">
        <v>3.08619266655333E-2</v>
      </c>
      <c r="G1657">
        <v>0.45384783513145899</v>
      </c>
      <c r="H1657">
        <v>1.2278406838907601</v>
      </c>
      <c r="I1657">
        <v>3.2499901255646102E-7</v>
      </c>
      <c r="J1657">
        <v>10.322990301216301</v>
      </c>
      <c r="K1657">
        <v>4043667.03025351</v>
      </c>
      <c r="L1657">
        <v>2.2614814081398E-2</v>
      </c>
      <c r="M1657">
        <v>0.77860041536050995</v>
      </c>
      <c r="N1657">
        <v>1684493.9500422999</v>
      </c>
      <c r="P1657">
        <f t="shared" si="587"/>
        <v>4203801.1669998169</v>
      </c>
      <c r="Q1657">
        <f t="shared" si="588"/>
        <v>2.0085325791587832E-4</v>
      </c>
      <c r="R1657">
        <f t="shared" si="589"/>
        <v>6.730604078060054E-2</v>
      </c>
      <c r="S1657">
        <f t="shared" si="575"/>
        <v>1</v>
      </c>
      <c r="T1657">
        <f t="shared" si="595"/>
        <v>1</v>
      </c>
      <c r="U1657">
        <f>E1657/4.2</f>
        <v>0.20151664145832238</v>
      </c>
      <c r="V1657">
        <f t="shared" si="576"/>
        <v>0.17540581198439428</v>
      </c>
      <c r="W1657">
        <f>I1657/0.0000038</f>
        <v>8.5526055935910797E-2</v>
      </c>
      <c r="X1657">
        <f>F1657/0.48</f>
        <v>6.4295680553194373E-2</v>
      </c>
      <c r="Y1657">
        <f>G1657/0.85</f>
        <v>0.53393862956642235</v>
      </c>
      <c r="Z1657">
        <f t="shared" si="590"/>
        <v>0.13676753497401251</v>
      </c>
      <c r="AA1657">
        <f t="shared" si="577"/>
        <v>0</v>
      </c>
      <c r="AB1657">
        <f>AVERAGE(M1647:M1657)</f>
        <v>0.78841258935220471</v>
      </c>
      <c r="AC1657">
        <f t="shared" si="578"/>
        <v>0</v>
      </c>
      <c r="AD1657">
        <f t="shared" si="591"/>
        <v>-9326.773669749964</v>
      </c>
      <c r="AE1657">
        <f t="shared" si="579"/>
        <v>0</v>
      </c>
      <c r="AF1657">
        <f t="shared" si="596"/>
        <v>6</v>
      </c>
      <c r="AG1657">
        <f t="shared" si="580"/>
        <v>0</v>
      </c>
      <c r="AH1657">
        <f t="shared" si="592"/>
        <v>0</v>
      </c>
      <c r="AJ1657">
        <f t="shared" si="593"/>
        <v>978235.17144162022</v>
      </c>
      <c r="AK1657">
        <f t="shared" si="581"/>
        <v>1</v>
      </c>
      <c r="AL1657">
        <f t="shared" si="597"/>
        <v>5</v>
      </c>
      <c r="AM1657">
        <f t="shared" si="582"/>
        <v>0</v>
      </c>
      <c r="AN1657">
        <f t="shared" si="594"/>
        <v>0</v>
      </c>
      <c r="AO1657">
        <f>IF(AM1656+AN1657=2,1,0)</f>
        <v>0</v>
      </c>
      <c r="AP1657">
        <f t="shared" si="583"/>
        <v>6.4613754518279998E-2</v>
      </c>
      <c r="AR1657">
        <f t="shared" si="584"/>
        <v>0.2</v>
      </c>
      <c r="AS1657">
        <f t="shared" si="585"/>
        <v>0.16078534675349143</v>
      </c>
      <c r="AT1657">
        <f t="shared" si="586"/>
        <v>0.18039267337674572</v>
      </c>
    </row>
    <row r="1658" spans="1:46" x14ac:dyDescent="0.25">
      <c r="A1658" t="s">
        <v>1657</v>
      </c>
      <c r="B1658">
        <v>607.32231566880898</v>
      </c>
      <c r="C1658">
        <v>5863471984.3625298</v>
      </c>
      <c r="D1658">
        <v>214.50963520259199</v>
      </c>
      <c r="E1658">
        <v>0.82128748780662197</v>
      </c>
      <c r="F1658">
        <v>3.0898175475876699E-2</v>
      </c>
      <c r="G1658">
        <v>0.45415923101260602</v>
      </c>
      <c r="H1658">
        <v>1.16099010633151</v>
      </c>
      <c r="I1658">
        <v>3.1771381355265302E-7</v>
      </c>
      <c r="J1658">
        <v>10.1698413714705</v>
      </c>
      <c r="K1658">
        <v>2883803.2086229799</v>
      </c>
      <c r="L1658">
        <v>2.6715080234266799E-2</v>
      </c>
      <c r="M1658">
        <v>0.784752140680823</v>
      </c>
      <c r="N1658">
        <v>1669556.2350709599</v>
      </c>
      <c r="P1658">
        <f t="shared" si="587"/>
        <v>614713.16998004913</v>
      </c>
      <c r="Q1658">
        <f t="shared" si="588"/>
        <v>1.4356351988079072E-3</v>
      </c>
      <c r="R1658">
        <f t="shared" si="589"/>
        <v>-0.15314892974580019</v>
      </c>
      <c r="S1658">
        <f t="shared" si="575"/>
        <v>0</v>
      </c>
      <c r="T1658">
        <f t="shared" si="595"/>
        <v>0</v>
      </c>
      <c r="U1658">
        <f>E1658/4.2</f>
        <v>0.1955446399539576</v>
      </c>
      <c r="V1658">
        <f t="shared" si="576"/>
        <v>0.16585572947593</v>
      </c>
      <c r="W1658">
        <f>I1658/0.0000038</f>
        <v>8.3608898303329737E-2</v>
      </c>
      <c r="X1658">
        <f>F1658/0.48</f>
        <v>6.4371198908076466E-2</v>
      </c>
      <c r="Y1658">
        <f>G1658/0.85</f>
        <v>0.53430497766188945</v>
      </c>
      <c r="Z1658">
        <f t="shared" si="590"/>
        <v>5.5813363132983795E-2</v>
      </c>
      <c r="AA1658">
        <f t="shared" si="577"/>
        <v>0</v>
      </c>
      <c r="AB1658">
        <f>AVERAGE(M1648:M1658)</f>
        <v>0.79679682488407477</v>
      </c>
      <c r="AC1658">
        <f t="shared" si="578"/>
        <v>0</v>
      </c>
      <c r="AD1658">
        <f t="shared" si="591"/>
        <v>-14937.714971340029</v>
      </c>
      <c r="AE1658">
        <f t="shared" si="579"/>
        <v>0</v>
      </c>
      <c r="AF1658">
        <f t="shared" si="596"/>
        <v>5</v>
      </c>
      <c r="AG1658">
        <f t="shared" si="580"/>
        <v>0</v>
      </c>
      <c r="AH1658">
        <f t="shared" si="592"/>
        <v>0</v>
      </c>
      <c r="AJ1658">
        <f t="shared" si="593"/>
        <v>-1159863.8216305301</v>
      </c>
      <c r="AK1658">
        <f t="shared" si="581"/>
        <v>0</v>
      </c>
      <c r="AL1658">
        <f t="shared" si="597"/>
        <v>5</v>
      </c>
      <c r="AM1658">
        <f t="shared" si="582"/>
        <v>0</v>
      </c>
      <c r="AN1658">
        <f t="shared" si="594"/>
        <v>1</v>
      </c>
      <c r="AO1658">
        <f>IF(AM1657+AN1658=2,1,0)</f>
        <v>0</v>
      </c>
      <c r="AP1658">
        <f t="shared" si="583"/>
        <v>7.6328800669333716E-2</v>
      </c>
      <c r="AR1658">
        <f t="shared" si="584"/>
        <v>0</v>
      </c>
      <c r="AS1658">
        <f t="shared" si="585"/>
        <v>0.1602071257387607</v>
      </c>
      <c r="AT1658">
        <f t="shared" si="586"/>
        <v>8.0103562869380349E-2</v>
      </c>
    </row>
    <row r="1659" spans="1:46" x14ac:dyDescent="0.25">
      <c r="A1659" t="s">
        <v>1658</v>
      </c>
      <c r="B1659">
        <v>608.28902492400005</v>
      </c>
      <c r="C1659">
        <v>5870432865.6306105</v>
      </c>
      <c r="D1659">
        <v>214.958495437088</v>
      </c>
      <c r="E1659">
        <v>0.83233716126485002</v>
      </c>
      <c r="F1659">
        <v>3.1185327910590099E-2</v>
      </c>
      <c r="G1659">
        <v>0.454748040783715</v>
      </c>
      <c r="H1659">
        <v>1.1637852431535001</v>
      </c>
      <c r="I1659">
        <v>3.1808499238375098E-7</v>
      </c>
      <c r="J1659">
        <v>10.248522820381</v>
      </c>
      <c r="K1659">
        <v>7477038.8549925098</v>
      </c>
      <c r="L1659">
        <v>3.1943094123665701E-2</v>
      </c>
      <c r="M1659">
        <v>0.78472239850967396</v>
      </c>
      <c r="N1659">
        <v>1633494.63912636</v>
      </c>
      <c r="P1659">
        <f t="shared" si="587"/>
        <v>6960881.2680807114</v>
      </c>
      <c r="Q1659">
        <f t="shared" si="588"/>
        <v>2.5384672392402647E-3</v>
      </c>
      <c r="R1659">
        <f t="shared" si="589"/>
        <v>7.8681448910499441E-2</v>
      </c>
      <c r="S1659">
        <f t="shared" si="575"/>
        <v>1</v>
      </c>
      <c r="T1659">
        <f t="shared" si="595"/>
        <v>0</v>
      </c>
      <c r="U1659">
        <f>E1659/4.2</f>
        <v>0.19817551458686905</v>
      </c>
      <c r="V1659">
        <f t="shared" si="576"/>
        <v>0.16625503473621431</v>
      </c>
      <c r="W1659">
        <f>I1659/0.0000038</f>
        <v>8.3706576943092359E-2</v>
      </c>
      <c r="X1659">
        <f>F1659/0.48</f>
        <v>6.4969433147062702E-2</v>
      </c>
      <c r="Y1659">
        <f>G1659/0.85</f>
        <v>0.53499769503966477</v>
      </c>
      <c r="Z1659">
        <f t="shared" si="590"/>
        <v>0.44886023449600998</v>
      </c>
      <c r="AA1659">
        <f t="shared" si="577"/>
        <v>0</v>
      </c>
      <c r="AB1659">
        <f>AVERAGE(M1649:M1659)</f>
        <v>0.80176750901581639</v>
      </c>
      <c r="AC1659">
        <f t="shared" si="578"/>
        <v>0</v>
      </c>
      <c r="AD1659">
        <f t="shared" si="591"/>
        <v>-36061.595944599947</v>
      </c>
      <c r="AE1659">
        <f t="shared" si="579"/>
        <v>0</v>
      </c>
      <c r="AF1659">
        <f t="shared" si="596"/>
        <v>4</v>
      </c>
      <c r="AG1659">
        <f t="shared" si="580"/>
        <v>0</v>
      </c>
      <c r="AH1659">
        <f t="shared" si="592"/>
        <v>0</v>
      </c>
      <c r="AJ1659">
        <f t="shared" si="593"/>
        <v>4593235.6463695299</v>
      </c>
      <c r="AK1659">
        <f t="shared" si="581"/>
        <v>1</v>
      </c>
      <c r="AL1659">
        <f t="shared" si="597"/>
        <v>5</v>
      </c>
      <c r="AM1659">
        <f t="shared" si="582"/>
        <v>0</v>
      </c>
      <c r="AN1659">
        <f t="shared" si="594"/>
        <v>0</v>
      </c>
      <c r="AO1659">
        <f>IF(AM1658+AN1659=2,1,0)</f>
        <v>0</v>
      </c>
      <c r="AP1659">
        <f t="shared" si="583"/>
        <v>9.1265983210473439E-2</v>
      </c>
      <c r="AR1659">
        <f t="shared" si="584"/>
        <v>0</v>
      </c>
      <c r="AS1659">
        <f t="shared" si="585"/>
        <v>0.16312981498608811</v>
      </c>
      <c r="AT1659">
        <f t="shared" si="586"/>
        <v>8.1564907493044056E-2</v>
      </c>
    </row>
    <row r="1660" spans="1:46" x14ac:dyDescent="0.25">
      <c r="A1660" t="s">
        <v>1659</v>
      </c>
      <c r="B1660">
        <v>608.73503067448496</v>
      </c>
      <c r="C1660">
        <v>5874044251.7677603</v>
      </c>
      <c r="D1660">
        <v>215.069022360454</v>
      </c>
      <c r="E1660">
        <v>0.78855398333556803</v>
      </c>
      <c r="F1660">
        <v>3.0900635551943799E-2</v>
      </c>
      <c r="G1660">
        <v>0.45506713243465702</v>
      </c>
      <c r="H1660">
        <v>1.1693016467658901</v>
      </c>
      <c r="I1660">
        <v>3.1864524823823101E-7</v>
      </c>
      <c r="J1660">
        <v>10.3841809312477</v>
      </c>
      <c r="K1660">
        <v>3379031.36400038</v>
      </c>
      <c r="L1660">
        <v>3.0991011503571302E-2</v>
      </c>
      <c r="M1660">
        <v>0.78274968543564905</v>
      </c>
      <c r="N1660">
        <v>1595156.1811476301</v>
      </c>
      <c r="P1660">
        <f t="shared" si="587"/>
        <v>3611386.1371498108</v>
      </c>
      <c r="Q1660">
        <f t="shared" si="588"/>
        <v>1.3397980523723603E-3</v>
      </c>
      <c r="R1660">
        <f t="shared" si="589"/>
        <v>0.1356581108667001</v>
      </c>
      <c r="S1660">
        <f t="shared" si="575"/>
        <v>1</v>
      </c>
      <c r="T1660">
        <f t="shared" si="595"/>
        <v>0</v>
      </c>
      <c r="U1660">
        <f>E1660/4.2</f>
        <v>0.18775094841323048</v>
      </c>
      <c r="V1660">
        <f t="shared" si="576"/>
        <v>0.16704309239512716</v>
      </c>
      <c r="W1660">
        <f>I1660/0.0000038</f>
        <v>8.3854012694271313E-2</v>
      </c>
      <c r="X1660">
        <f>F1660/0.48</f>
        <v>6.4376324066549584E-2</v>
      </c>
      <c r="Y1660">
        <f>G1660/0.85</f>
        <v>0.53537309698194946</v>
      </c>
      <c r="Z1660">
        <f t="shared" si="590"/>
        <v>0.11052692336599534</v>
      </c>
      <c r="AA1660">
        <f t="shared" si="577"/>
        <v>0</v>
      </c>
      <c r="AB1660">
        <f>AVERAGE(M1650:M1660)</f>
        <v>0.80032423483207971</v>
      </c>
      <c r="AC1660">
        <f t="shared" si="578"/>
        <v>0</v>
      </c>
      <c r="AD1660">
        <f t="shared" si="591"/>
        <v>-38338.457978729857</v>
      </c>
      <c r="AE1660">
        <f t="shared" si="579"/>
        <v>0</v>
      </c>
      <c r="AF1660">
        <f t="shared" si="596"/>
        <v>3</v>
      </c>
      <c r="AG1660">
        <f t="shared" si="580"/>
        <v>0</v>
      </c>
      <c r="AH1660">
        <f t="shared" si="592"/>
        <v>0</v>
      </c>
      <c r="AJ1660">
        <f t="shared" si="593"/>
        <v>-4098007.4909921298</v>
      </c>
      <c r="AK1660">
        <f t="shared" si="581"/>
        <v>0</v>
      </c>
      <c r="AL1660">
        <f t="shared" si="597"/>
        <v>4</v>
      </c>
      <c r="AM1660">
        <f t="shared" si="582"/>
        <v>0</v>
      </c>
      <c r="AN1660">
        <f t="shared" si="594"/>
        <v>1</v>
      </c>
      <c r="AO1660">
        <f>IF(AM1659+AN1660=2,1,0)</f>
        <v>0</v>
      </c>
      <c r="AP1660">
        <f t="shared" si="583"/>
        <v>8.8545747153060864E-2</v>
      </c>
      <c r="AR1660">
        <f t="shared" si="584"/>
        <v>0</v>
      </c>
      <c r="AS1660">
        <f t="shared" si="585"/>
        <v>0.16118328853665159</v>
      </c>
      <c r="AT1660">
        <f t="shared" si="586"/>
        <v>8.0591644268325796E-2</v>
      </c>
    </row>
    <row r="1661" spans="1:46" x14ac:dyDescent="0.25">
      <c r="A1661" t="s">
        <v>1660</v>
      </c>
      <c r="B1661">
        <v>605.27436707516904</v>
      </c>
      <c r="C1661">
        <v>5876615455.3634195</v>
      </c>
      <c r="D1661">
        <v>215.13287164449</v>
      </c>
      <c r="E1661">
        <v>0.77595575202280598</v>
      </c>
      <c r="F1661">
        <v>2.4361319643437102E-2</v>
      </c>
      <c r="G1661">
        <v>0.45175498907836797</v>
      </c>
      <c r="H1661">
        <v>1.1613078922148401</v>
      </c>
      <c r="I1661">
        <v>3.1772799234358202E-7</v>
      </c>
      <c r="J1661">
        <v>10.4862625886666</v>
      </c>
      <c r="K1661">
        <v>2335925.36141503</v>
      </c>
      <c r="L1661">
        <v>3.0078255712745802E-2</v>
      </c>
      <c r="M1661">
        <v>0.76491574593995704</v>
      </c>
      <c r="N1661">
        <v>1564999.97988102</v>
      </c>
      <c r="P1661">
        <f t="shared" si="587"/>
        <v>2571203.595659256</v>
      </c>
      <c r="Q1661">
        <f t="shared" si="588"/>
        <v>4.1607301659622194E-4</v>
      </c>
      <c r="R1661">
        <f t="shared" si="589"/>
        <v>0.10208165741889985</v>
      </c>
      <c r="S1661">
        <f t="shared" si="575"/>
        <v>1</v>
      </c>
      <c r="T1661">
        <f t="shared" si="595"/>
        <v>0</v>
      </c>
      <c r="U1661">
        <f>E1661/4.2</f>
        <v>0.18475136952923951</v>
      </c>
      <c r="V1661">
        <f t="shared" si="576"/>
        <v>0.16590112745926286</v>
      </c>
      <c r="W1661">
        <f>I1661/0.0000038</f>
        <v>8.3612629564100538E-2</v>
      </c>
      <c r="X1661">
        <f>F1661/0.48</f>
        <v>5.0752749257160633E-2</v>
      </c>
      <c r="Y1661">
        <f>G1661/0.85</f>
        <v>0.53147645773925645</v>
      </c>
      <c r="Z1661">
        <f t="shared" si="590"/>
        <v>6.3849284035995879E-2</v>
      </c>
      <c r="AA1661">
        <f t="shared" si="577"/>
        <v>0</v>
      </c>
      <c r="AB1661">
        <f>AVERAGE(M1651:M1661)</f>
        <v>0.79656669537472669</v>
      </c>
      <c r="AC1661">
        <f t="shared" si="578"/>
        <v>0</v>
      </c>
      <c r="AD1661">
        <f t="shared" si="591"/>
        <v>-30156.201266610064</v>
      </c>
      <c r="AE1661">
        <f t="shared" si="579"/>
        <v>0</v>
      </c>
      <c r="AF1661">
        <f t="shared" si="596"/>
        <v>3</v>
      </c>
      <c r="AG1661">
        <f t="shared" si="580"/>
        <v>0</v>
      </c>
      <c r="AH1661">
        <f t="shared" si="592"/>
        <v>0</v>
      </c>
      <c r="AJ1661">
        <f t="shared" si="593"/>
        <v>-1043106.0025853501</v>
      </c>
      <c r="AK1661">
        <f t="shared" si="581"/>
        <v>0</v>
      </c>
      <c r="AL1661">
        <f t="shared" si="597"/>
        <v>4</v>
      </c>
      <c r="AM1661">
        <f t="shared" si="582"/>
        <v>0</v>
      </c>
      <c r="AN1661">
        <f t="shared" si="594"/>
        <v>1</v>
      </c>
      <c r="AO1661">
        <f>IF(AM1660+AN1661=2,1,0)</f>
        <v>0</v>
      </c>
      <c r="AP1661">
        <f t="shared" si="583"/>
        <v>8.5937873464988004E-2</v>
      </c>
      <c r="AR1661">
        <f t="shared" si="584"/>
        <v>0</v>
      </c>
      <c r="AS1661">
        <f t="shared" si="585"/>
        <v>0.15754975429008633</v>
      </c>
      <c r="AT1661">
        <f t="shared" si="586"/>
        <v>7.8774877145043165E-2</v>
      </c>
    </row>
    <row r="1662" spans="1:46" x14ac:dyDescent="0.25">
      <c r="A1662" t="s">
        <v>1661</v>
      </c>
      <c r="B1662">
        <v>607.73927575819403</v>
      </c>
      <c r="C1662">
        <v>5881497424.8867197</v>
      </c>
      <c r="D1662">
        <v>215.28047666377401</v>
      </c>
      <c r="E1662">
        <v>0.69932245320147501</v>
      </c>
      <c r="F1662">
        <v>2.7255142764419898E-2</v>
      </c>
      <c r="G1662">
        <v>0.45369615588976298</v>
      </c>
      <c r="H1662">
        <v>1.15517595819543</v>
      </c>
      <c r="I1662">
        <v>3.1710004343293098E-7</v>
      </c>
      <c r="J1662">
        <v>10.537354583929201</v>
      </c>
      <c r="K1662">
        <v>4585666.3086738503</v>
      </c>
      <c r="L1662">
        <v>3.55225885564232E-2</v>
      </c>
      <c r="M1662">
        <v>0.78484834853115104</v>
      </c>
      <c r="N1662">
        <v>1568363.0824140201</v>
      </c>
      <c r="P1662">
        <f t="shared" si="587"/>
        <v>4881969.5233001709</v>
      </c>
      <c r="Q1662">
        <f t="shared" si="588"/>
        <v>9.2430637105636593E-4</v>
      </c>
      <c r="R1662">
        <f t="shared" si="589"/>
        <v>5.1091995262600776E-2</v>
      </c>
      <c r="S1662">
        <f t="shared" si="575"/>
        <v>1</v>
      </c>
      <c r="T1662">
        <f t="shared" si="595"/>
        <v>1</v>
      </c>
      <c r="U1662">
        <f>E1662/4.2</f>
        <v>0.16650534600035119</v>
      </c>
      <c r="V1662">
        <f t="shared" si="576"/>
        <v>0.16502513688506143</v>
      </c>
      <c r="W1662">
        <f>I1662/0.0000038</f>
        <v>8.3447379850771303E-2</v>
      </c>
      <c r="X1662">
        <f>F1662/0.48</f>
        <v>5.6781547425874788E-2</v>
      </c>
      <c r="Y1662">
        <f>G1662/0.85</f>
        <v>0.5337601833997212</v>
      </c>
      <c r="Z1662">
        <f t="shared" si="590"/>
        <v>0.14760501928401482</v>
      </c>
      <c r="AA1662">
        <f t="shared" si="577"/>
        <v>0</v>
      </c>
      <c r="AB1662">
        <f>AVERAGE(M1652:M1662)</f>
        <v>0.79499649420063534</v>
      </c>
      <c r="AC1662">
        <f t="shared" si="578"/>
        <v>0</v>
      </c>
      <c r="AD1662">
        <f t="shared" si="591"/>
        <v>3363.1025330000557</v>
      </c>
      <c r="AE1662">
        <f t="shared" si="579"/>
        <v>1</v>
      </c>
      <c r="AF1662">
        <f t="shared" si="596"/>
        <v>3</v>
      </c>
      <c r="AG1662">
        <f t="shared" si="580"/>
        <v>0</v>
      </c>
      <c r="AH1662">
        <f t="shared" si="592"/>
        <v>0</v>
      </c>
      <c r="AJ1662">
        <f t="shared" si="593"/>
        <v>2249740.9472588203</v>
      </c>
      <c r="AK1662">
        <f t="shared" si="581"/>
        <v>1</v>
      </c>
      <c r="AL1662">
        <f t="shared" si="597"/>
        <v>4</v>
      </c>
      <c r="AM1662">
        <f t="shared" si="582"/>
        <v>0</v>
      </c>
      <c r="AN1662">
        <f t="shared" si="594"/>
        <v>0</v>
      </c>
      <c r="AO1662">
        <f>IF(AM1661+AN1662=2,1,0)</f>
        <v>0</v>
      </c>
      <c r="AP1662">
        <f t="shared" si="583"/>
        <v>0.10149311016120915</v>
      </c>
      <c r="AR1662">
        <f t="shared" si="584"/>
        <v>0.2</v>
      </c>
      <c r="AS1662">
        <f t="shared" si="585"/>
        <v>0.15827671572772076</v>
      </c>
      <c r="AT1662">
        <f t="shared" si="586"/>
        <v>0.1791383578638604</v>
      </c>
    </row>
    <row r="1663" spans="1:46" x14ac:dyDescent="0.25">
      <c r="A1663" t="s">
        <v>1662</v>
      </c>
      <c r="B1663">
        <v>606.88653407015499</v>
      </c>
      <c r="C1663">
        <v>5883838069.7136497</v>
      </c>
      <c r="D1663">
        <v>215.33486295844801</v>
      </c>
      <c r="E1663">
        <v>0.81924698482718294</v>
      </c>
      <c r="F1663">
        <v>2.06248160717298E-2</v>
      </c>
      <c r="G1663">
        <v>0.450437553585876</v>
      </c>
      <c r="H1663">
        <v>1.15214204475489</v>
      </c>
      <c r="I1663">
        <v>3.1669658613786899E-7</v>
      </c>
      <c r="J1663">
        <v>10.6198358348376</v>
      </c>
      <c r="K1663">
        <v>1706759.63257207</v>
      </c>
      <c r="L1663">
        <v>2.7511280453327298E-2</v>
      </c>
      <c r="M1663">
        <v>0.76494586586681901</v>
      </c>
      <c r="N1663">
        <v>1579947.5751342201</v>
      </c>
      <c r="P1663">
        <f t="shared" si="587"/>
        <v>2340644.8269300461</v>
      </c>
      <c r="Q1663">
        <f t="shared" si="588"/>
        <v>1.0165298785480498E-3</v>
      </c>
      <c r="R1663">
        <f t="shared" si="589"/>
        <v>8.2481250908399417E-2</v>
      </c>
      <c r="S1663">
        <f t="shared" si="575"/>
        <v>1</v>
      </c>
      <c r="T1663">
        <f t="shared" si="595"/>
        <v>1</v>
      </c>
      <c r="U1663">
        <f>E1663/4.2</f>
        <v>0.19505880591123403</v>
      </c>
      <c r="V1663">
        <f t="shared" si="576"/>
        <v>0.16459172067927</v>
      </c>
      <c r="W1663">
        <f>I1663/0.0000038</f>
        <v>8.3341206878386573E-2</v>
      </c>
      <c r="X1663">
        <f>F1663/0.48</f>
        <v>4.2968366816103748E-2</v>
      </c>
      <c r="Y1663">
        <f>G1663/0.85</f>
        <v>0.5299265336304424</v>
      </c>
      <c r="Z1663">
        <f t="shared" si="590"/>
        <v>5.4386294674003466E-2</v>
      </c>
      <c r="AA1663">
        <f t="shared" si="577"/>
        <v>0</v>
      </c>
      <c r="AB1663">
        <f>AVERAGE(M1653:M1663)</f>
        <v>0.79073297182264923</v>
      </c>
      <c r="AC1663">
        <f t="shared" si="578"/>
        <v>0</v>
      </c>
      <c r="AD1663">
        <f t="shared" si="591"/>
        <v>11584.492720199982</v>
      </c>
      <c r="AE1663">
        <f t="shared" si="579"/>
        <v>1</v>
      </c>
      <c r="AF1663">
        <f t="shared" si="596"/>
        <v>3</v>
      </c>
      <c r="AG1663">
        <f t="shared" si="580"/>
        <v>0</v>
      </c>
      <c r="AH1663">
        <f t="shared" si="592"/>
        <v>0</v>
      </c>
      <c r="AJ1663">
        <f t="shared" si="593"/>
        <v>-2878906.6761017805</v>
      </c>
      <c r="AK1663">
        <f t="shared" si="581"/>
        <v>0</v>
      </c>
      <c r="AL1663">
        <f t="shared" si="597"/>
        <v>4</v>
      </c>
      <c r="AM1663">
        <f t="shared" si="582"/>
        <v>0</v>
      </c>
      <c r="AN1663">
        <f t="shared" si="594"/>
        <v>1</v>
      </c>
      <c r="AO1663">
        <f>IF(AM1662+AN1663=2,1,0)</f>
        <v>0</v>
      </c>
      <c r="AP1663">
        <f t="shared" si="583"/>
        <v>7.8603658438077997E-2</v>
      </c>
      <c r="AR1663">
        <f t="shared" si="584"/>
        <v>0.2</v>
      </c>
      <c r="AS1663">
        <f t="shared" si="585"/>
        <v>0.1565009746045804</v>
      </c>
      <c r="AT1663">
        <f t="shared" si="586"/>
        <v>0.17825048730229021</v>
      </c>
    </row>
    <row r="1664" spans="1:46" x14ac:dyDescent="0.25">
      <c r="A1664" t="s">
        <v>1663</v>
      </c>
      <c r="B1664">
        <v>610.94446368650995</v>
      </c>
      <c r="C1664">
        <v>5886463302.22299</v>
      </c>
      <c r="D1664">
        <v>215.381195172768</v>
      </c>
      <c r="E1664">
        <v>0.72956738093109497</v>
      </c>
      <c r="F1664">
        <v>2.9621553325004001E-2</v>
      </c>
      <c r="G1664">
        <v>0.45583176125564301</v>
      </c>
      <c r="H1664">
        <v>1.1565891013451599</v>
      </c>
      <c r="I1664">
        <v>3.17119686004199E-7</v>
      </c>
      <c r="J1664">
        <v>10.7713779405056</v>
      </c>
      <c r="K1664">
        <v>2292129.5756032402</v>
      </c>
      <c r="L1664">
        <v>2.8422371506334799E-2</v>
      </c>
      <c r="M1664">
        <v>0.80272611164777996</v>
      </c>
      <c r="N1664">
        <v>1567483.02392908</v>
      </c>
      <c r="P1664">
        <f t="shared" si="587"/>
        <v>2625232.5093402863</v>
      </c>
      <c r="Q1664">
        <f t="shared" si="588"/>
        <v>1.1383507296409608E-4</v>
      </c>
      <c r="R1664">
        <f t="shared" si="589"/>
        <v>0.15154210566799975</v>
      </c>
      <c r="S1664">
        <f t="shared" si="575"/>
        <v>1</v>
      </c>
      <c r="T1664">
        <f t="shared" si="595"/>
        <v>1</v>
      </c>
      <c r="U1664">
        <f>E1664/4.2</f>
        <v>0.17370651926930833</v>
      </c>
      <c r="V1664">
        <f t="shared" si="576"/>
        <v>0.16522701447787999</v>
      </c>
      <c r="W1664">
        <f>I1664/0.0000038</f>
        <v>8.3452548948473426E-2</v>
      </c>
      <c r="X1664">
        <f>F1664/0.48</f>
        <v>6.1711569427091668E-2</v>
      </c>
      <c r="Y1664">
        <f>G1664/0.85</f>
        <v>0.53627266030075649</v>
      </c>
      <c r="Z1664">
        <f t="shared" si="590"/>
        <v>4.6332214319988907E-2</v>
      </c>
      <c r="AA1664">
        <f t="shared" si="577"/>
        <v>0</v>
      </c>
      <c r="AB1664">
        <f>AVERAGE(M1654:M1664)</f>
        <v>0.78972682517967674</v>
      </c>
      <c r="AC1664">
        <f t="shared" si="578"/>
        <v>0</v>
      </c>
      <c r="AD1664">
        <f t="shared" si="591"/>
        <v>-12464.551205140073</v>
      </c>
      <c r="AE1664">
        <f t="shared" si="579"/>
        <v>0</v>
      </c>
      <c r="AF1664">
        <f t="shared" si="596"/>
        <v>3</v>
      </c>
      <c r="AG1664">
        <f t="shared" si="580"/>
        <v>0</v>
      </c>
      <c r="AH1664">
        <f t="shared" si="592"/>
        <v>0</v>
      </c>
      <c r="AJ1664">
        <f t="shared" si="593"/>
        <v>585369.94303117017</v>
      </c>
      <c r="AK1664">
        <f t="shared" si="581"/>
        <v>1</v>
      </c>
      <c r="AL1664">
        <f t="shared" si="597"/>
        <v>4</v>
      </c>
      <c r="AM1664">
        <f t="shared" si="582"/>
        <v>0</v>
      </c>
      <c r="AN1664">
        <f t="shared" si="594"/>
        <v>0</v>
      </c>
      <c r="AO1664">
        <f>IF(AM1663+AN1664=2,1,0)</f>
        <v>0</v>
      </c>
      <c r="AP1664">
        <f t="shared" si="583"/>
        <v>8.1206775732385147E-2</v>
      </c>
      <c r="AR1664">
        <f t="shared" si="584"/>
        <v>0.2</v>
      </c>
      <c r="AS1664">
        <f t="shared" si="585"/>
        <v>0.15738441760412272</v>
      </c>
      <c r="AT1664">
        <f t="shared" si="586"/>
        <v>0.17869220880206138</v>
      </c>
    </row>
    <row r="1665" spans="1:46" x14ac:dyDescent="0.25">
      <c r="A1665" t="s">
        <v>1664</v>
      </c>
      <c r="B1665">
        <v>608.51915353195602</v>
      </c>
      <c r="C1665">
        <v>5889061824.1758299</v>
      </c>
      <c r="D1665">
        <v>215.47170525482201</v>
      </c>
      <c r="E1665">
        <v>0.67008205097571005</v>
      </c>
      <c r="F1665">
        <v>2.62412036261103E-2</v>
      </c>
      <c r="G1665">
        <v>0.45417341395251198</v>
      </c>
      <c r="H1665">
        <v>1.1615130487404699</v>
      </c>
      <c r="I1665">
        <v>3.17604400796314E-7</v>
      </c>
      <c r="J1665">
        <v>10.912010414027399</v>
      </c>
      <c r="K1665">
        <v>2763488.9318852201</v>
      </c>
      <c r="L1665">
        <v>3.8250408327096898E-2</v>
      </c>
      <c r="M1665">
        <v>0.78733016048718196</v>
      </c>
      <c r="N1665">
        <v>1525717.1594719801</v>
      </c>
      <c r="P1665">
        <f t="shared" si="587"/>
        <v>2598521.9528398514</v>
      </c>
      <c r="Q1665">
        <f t="shared" si="588"/>
        <v>1.068422260017395E-5</v>
      </c>
      <c r="R1665">
        <f t="shared" si="589"/>
        <v>0.14063247352179964</v>
      </c>
      <c r="S1665">
        <f t="shared" si="575"/>
        <v>1</v>
      </c>
      <c r="T1665">
        <f t="shared" si="595"/>
        <v>1</v>
      </c>
      <c r="U1665">
        <f>E1665/4.2</f>
        <v>0.15954334547040716</v>
      </c>
      <c r="V1665">
        <f t="shared" si="576"/>
        <v>0.16593043553435285</v>
      </c>
      <c r="W1665">
        <f>I1665/0.0000038</f>
        <v>8.3580105472714217E-2</v>
      </c>
      <c r="X1665">
        <f>F1665/0.48</f>
        <v>5.4669174221063127E-2</v>
      </c>
      <c r="Y1665">
        <f>G1665/0.85</f>
        <v>0.53432166347354348</v>
      </c>
      <c r="Z1665">
        <f t="shared" si="590"/>
        <v>9.0510082054009899E-2</v>
      </c>
      <c r="AA1665">
        <f t="shared" si="577"/>
        <v>0</v>
      </c>
      <c r="AB1665">
        <f>AVERAGE(M1655:M1665)</f>
        <v>0.78634934317135086</v>
      </c>
      <c r="AC1665">
        <f t="shared" si="578"/>
        <v>0</v>
      </c>
      <c r="AD1665">
        <f t="shared" si="591"/>
        <v>-41765.864457099931</v>
      </c>
      <c r="AE1665">
        <f t="shared" si="579"/>
        <v>0</v>
      </c>
      <c r="AF1665">
        <f t="shared" si="596"/>
        <v>2</v>
      </c>
      <c r="AG1665">
        <f t="shared" si="580"/>
        <v>0</v>
      </c>
      <c r="AH1665">
        <f t="shared" si="592"/>
        <v>0</v>
      </c>
      <c r="AJ1665">
        <f t="shared" si="593"/>
        <v>471359.35628197994</v>
      </c>
      <c r="AK1665">
        <f t="shared" si="581"/>
        <v>1</v>
      </c>
      <c r="AL1665">
        <f t="shared" si="597"/>
        <v>5</v>
      </c>
      <c r="AM1665">
        <f t="shared" si="582"/>
        <v>0</v>
      </c>
      <c r="AN1665">
        <f t="shared" si="594"/>
        <v>0</v>
      </c>
      <c r="AO1665">
        <f>IF(AM1664+AN1665=2,1,0)</f>
        <v>0</v>
      </c>
      <c r="AP1665">
        <f t="shared" si="583"/>
        <v>0.10928688093456257</v>
      </c>
      <c r="AR1665">
        <f t="shared" si="584"/>
        <v>0.2</v>
      </c>
      <c r="AS1665">
        <f t="shared" si="585"/>
        <v>0.15819175561846335</v>
      </c>
      <c r="AT1665">
        <f t="shared" si="586"/>
        <v>0.1790958778092317</v>
      </c>
    </row>
    <row r="1666" spans="1:46" x14ac:dyDescent="0.25">
      <c r="A1666" t="s">
        <v>1665</v>
      </c>
      <c r="B1666">
        <v>606.78076638563095</v>
      </c>
      <c r="C1666">
        <v>5898439731.1218796</v>
      </c>
      <c r="D1666">
        <v>215.835208126699</v>
      </c>
      <c r="E1666">
        <v>0.75922355063274005</v>
      </c>
      <c r="F1666">
        <v>2.0375486364663901E-2</v>
      </c>
      <c r="G1666">
        <v>0.45210161997876902</v>
      </c>
      <c r="H1666">
        <v>1.1546528883075999</v>
      </c>
      <c r="I1666">
        <v>3.1703427787452698E-7</v>
      </c>
      <c r="J1666">
        <v>10.967416309398301</v>
      </c>
      <c r="K1666">
        <v>9026697.0345232505</v>
      </c>
      <c r="L1666">
        <v>3.4951805733532799E-2</v>
      </c>
      <c r="M1666">
        <v>0.73622158137068505</v>
      </c>
      <c r="N1666">
        <v>1488508.9244665001</v>
      </c>
      <c r="P1666">
        <f t="shared" si="587"/>
        <v>9377906.9460496902</v>
      </c>
      <c r="Q1666">
        <f t="shared" si="588"/>
        <v>2.7117539972839355E-3</v>
      </c>
      <c r="R1666">
        <f t="shared" si="589"/>
        <v>5.5405895370901348E-2</v>
      </c>
      <c r="S1666">
        <f t="shared" si="575"/>
        <v>1</v>
      </c>
      <c r="T1666">
        <f t="shared" si="595"/>
        <v>1</v>
      </c>
      <c r="U1666">
        <f>E1666/4.2</f>
        <v>0.1807675120554143</v>
      </c>
      <c r="V1666">
        <f t="shared" si="576"/>
        <v>0.16495041261537141</v>
      </c>
      <c r="W1666">
        <f>I1666/0.0000038</f>
        <v>8.343007312487552E-2</v>
      </c>
      <c r="X1666">
        <f>F1666/0.48</f>
        <v>4.2448929926383126E-2</v>
      </c>
      <c r="Y1666">
        <f>G1666/0.85</f>
        <v>0.53188425879855183</v>
      </c>
      <c r="Z1666">
        <f t="shared" si="590"/>
        <v>0.36350287187698882</v>
      </c>
      <c r="AA1666">
        <f t="shared" si="577"/>
        <v>0</v>
      </c>
      <c r="AB1666">
        <f>AVERAGE(M1656:M1666)</f>
        <v>0.77965209042713002</v>
      </c>
      <c r="AC1666">
        <f t="shared" si="578"/>
        <v>0</v>
      </c>
      <c r="AD1666">
        <f t="shared" si="591"/>
        <v>-37208.235005480004</v>
      </c>
      <c r="AE1666">
        <f t="shared" si="579"/>
        <v>0</v>
      </c>
      <c r="AF1666">
        <f t="shared" si="596"/>
        <v>2</v>
      </c>
      <c r="AG1666">
        <f t="shared" si="580"/>
        <v>0</v>
      </c>
      <c r="AH1666">
        <f t="shared" si="592"/>
        <v>0</v>
      </c>
      <c r="AJ1666">
        <f t="shared" si="593"/>
        <v>6263208.1026380304</v>
      </c>
      <c r="AK1666">
        <f t="shared" si="581"/>
        <v>1</v>
      </c>
      <c r="AL1666">
        <f t="shared" si="597"/>
        <v>6</v>
      </c>
      <c r="AM1666">
        <f t="shared" si="582"/>
        <v>0</v>
      </c>
      <c r="AN1666">
        <f t="shared" si="594"/>
        <v>0</v>
      </c>
      <c r="AO1666">
        <f>IF(AM1665+AN1666=2,1,0)</f>
        <v>0</v>
      </c>
      <c r="AP1666">
        <f t="shared" si="583"/>
        <v>9.9862302095808E-2</v>
      </c>
      <c r="AR1666">
        <f t="shared" si="584"/>
        <v>0.2</v>
      </c>
      <c r="AS1666">
        <f t="shared" si="585"/>
        <v>0.15800789180195543</v>
      </c>
      <c r="AT1666">
        <f t="shared" si="586"/>
        <v>0.17900394590097773</v>
      </c>
    </row>
    <row r="1667" spans="1:46" x14ac:dyDescent="0.25">
      <c r="A1667" t="s">
        <v>1666</v>
      </c>
      <c r="B1667">
        <v>596.587222988608</v>
      </c>
      <c r="C1667">
        <v>5898406984.9726496</v>
      </c>
      <c r="D1667">
        <v>215.960696944787</v>
      </c>
      <c r="E1667">
        <v>0.81855709286741396</v>
      </c>
      <c r="F1667">
        <v>3.6474877398634501E-3</v>
      </c>
      <c r="G1667">
        <v>0.442571876162561</v>
      </c>
      <c r="H1667">
        <v>1.09880220469298</v>
      </c>
      <c r="I1667">
        <v>3.1090177404085498E-7</v>
      </c>
      <c r="J1667">
        <v>10.870658358288299</v>
      </c>
      <c r="K1667">
        <v>2360986.86736674</v>
      </c>
      <c r="L1667">
        <v>3.0358017798523498E-2</v>
      </c>
      <c r="M1667">
        <v>0.744311095760681</v>
      </c>
      <c r="N1667">
        <v>1491621.8419379899</v>
      </c>
      <c r="P1667">
        <f t="shared" si="587"/>
        <v>-32746.149230003357</v>
      </c>
      <c r="Q1667">
        <f t="shared" si="588"/>
        <v>3.7642612381118771E-3</v>
      </c>
      <c r="R1667">
        <f t="shared" si="589"/>
        <v>-9.6757951110001628E-2</v>
      </c>
      <c r="S1667">
        <f t="shared" ref="S1667:S1730" si="598">IF(R1667&gt;0,1,0)</f>
        <v>0</v>
      </c>
      <c r="T1667">
        <f t="shared" si="595"/>
        <v>0</v>
      </c>
      <c r="U1667">
        <f>E1667/4.2</f>
        <v>0.19489454592081285</v>
      </c>
      <c r="V1667">
        <f t="shared" ref="V1667:V1730" si="599">H1667/7</f>
        <v>0.15697174352756857</v>
      </c>
      <c r="W1667">
        <f>I1667/0.0000038</f>
        <v>8.1816256326540784E-2</v>
      </c>
      <c r="X1667">
        <f>F1667/0.48</f>
        <v>7.5989327913821882E-3</v>
      </c>
      <c r="Y1667">
        <f>G1667/0.85</f>
        <v>0.52067279548536594</v>
      </c>
      <c r="Z1667">
        <f t="shared" si="590"/>
        <v>0.12548881808800161</v>
      </c>
      <c r="AA1667">
        <f t="shared" ref="AA1667:AA1730" si="600">IF(Z1667&gt;60,1,0)</f>
        <v>0</v>
      </c>
      <c r="AB1667">
        <f>AVERAGE(M1657:M1667)</f>
        <v>0.77419304996281013</v>
      </c>
      <c r="AC1667">
        <f t="shared" ref="AC1667:AC1730" si="601">IF(AB1667&gt;0.9,1,0)</f>
        <v>0</v>
      </c>
      <c r="AD1667">
        <f t="shared" si="591"/>
        <v>3112.9174714898691</v>
      </c>
      <c r="AE1667">
        <f t="shared" ref="AE1667:AE1730" si="602">IF(AD1667&gt;0,1,0)</f>
        <v>1</v>
      </c>
      <c r="AF1667">
        <f t="shared" si="596"/>
        <v>3</v>
      </c>
      <c r="AG1667">
        <f t="shared" ref="AG1667:AG1730" si="603">IF(AF1667&gt;8,1,0)</f>
        <v>0</v>
      </c>
      <c r="AH1667">
        <f t="shared" si="592"/>
        <v>0</v>
      </c>
      <c r="AJ1667">
        <f t="shared" si="593"/>
        <v>-6665710.1671565101</v>
      </c>
      <c r="AK1667">
        <f t="shared" ref="AK1667:AK1730" si="604">IF(AJ1667&gt;0,1,0)</f>
        <v>0</v>
      </c>
      <c r="AL1667">
        <f t="shared" si="597"/>
        <v>5</v>
      </c>
      <c r="AM1667">
        <f t="shared" ref="AM1667:AM1730" si="605">IF(AL1667&gt;8,1,0)</f>
        <v>0</v>
      </c>
      <c r="AN1667">
        <f t="shared" si="594"/>
        <v>1</v>
      </c>
      <c r="AO1667">
        <f>IF(AM1666+AN1667=2,1,0)</f>
        <v>0</v>
      </c>
      <c r="AP1667">
        <f t="shared" ref="AP1667:AP1730" si="606">L1667/0.35</f>
        <v>8.6737193710067148E-2</v>
      </c>
      <c r="AR1667">
        <f t="shared" ref="AR1667:AR1730" si="607">AVERAGE(T1667,AA1667,AC1667,AH1667,AO1667)</f>
        <v>0</v>
      </c>
      <c r="AS1667">
        <f t="shared" ref="AS1667:AS1730" si="608">AVERAGE(Q1667,U1667,V1667,W1667,X1667,Y1667,AP1667)</f>
        <v>0.15035081842854989</v>
      </c>
      <c r="AT1667">
        <f t="shared" ref="AT1667:AT1730" si="609">AVERAGE(AR1667:AS1667)</f>
        <v>7.5175409214274944E-2</v>
      </c>
    </row>
    <row r="1668" spans="1:46" x14ac:dyDescent="0.25">
      <c r="A1668" t="s">
        <v>1667</v>
      </c>
      <c r="B1668">
        <v>595.36382562123401</v>
      </c>
      <c r="C1668">
        <v>5899407552.5190496</v>
      </c>
      <c r="D1668">
        <v>215.98768483112201</v>
      </c>
      <c r="E1668">
        <v>0.69475230894515005</v>
      </c>
      <c r="F1668">
        <v>8.0822693938864499E-4</v>
      </c>
      <c r="G1668">
        <v>0.44111162107368801</v>
      </c>
      <c r="H1668">
        <v>1.09556926867201</v>
      </c>
      <c r="I1668">
        <v>3.1045277563247499E-7</v>
      </c>
      <c r="J1668">
        <v>10.943802086419099</v>
      </c>
      <c r="K1668">
        <v>1662867.6606179399</v>
      </c>
      <c r="L1668">
        <v>3.4366679460342199E-2</v>
      </c>
      <c r="M1668">
        <v>0.74088024499567995</v>
      </c>
      <c r="N1668">
        <v>1489721.7013409501</v>
      </c>
      <c r="P1668">
        <f t="shared" ref="P1668:P1731" si="610">C1668-C1667</f>
        <v>1000567.5464000702</v>
      </c>
      <c r="Q1668">
        <f t="shared" ref="Q1668:Q1731" si="611">(ABS(P1668-P1667)/100000)/25000</f>
        <v>4.1332547825202943E-4</v>
      </c>
      <c r="R1668">
        <f t="shared" ref="R1668:R1731" si="612">J1668-J1667</f>
        <v>7.3143728130800056E-2</v>
      </c>
      <c r="S1668">
        <f t="shared" si="598"/>
        <v>1</v>
      </c>
      <c r="T1668">
        <f t="shared" si="595"/>
        <v>0</v>
      </c>
      <c r="U1668">
        <f>E1668/4.2</f>
        <v>0.16541721641551191</v>
      </c>
      <c r="V1668">
        <f t="shared" si="599"/>
        <v>0.15650989552457287</v>
      </c>
      <c r="W1668">
        <f>I1668/0.0000038</f>
        <v>8.169809885065131E-2</v>
      </c>
      <c r="X1668">
        <f>F1668/0.48</f>
        <v>1.6838061237263438E-3</v>
      </c>
      <c r="Y1668">
        <f>G1668/0.85</f>
        <v>0.51895484832198591</v>
      </c>
      <c r="Z1668">
        <f t="shared" ref="Z1668:Z1731" si="613">D1668-D1667</f>
        <v>2.6987886335007261E-2</v>
      </c>
      <c r="AA1668">
        <f t="shared" si="600"/>
        <v>0</v>
      </c>
      <c r="AB1668">
        <f>AVERAGE(M1658:M1668)</f>
        <v>0.7707639435660073</v>
      </c>
      <c r="AC1668">
        <f t="shared" si="601"/>
        <v>0</v>
      </c>
      <c r="AD1668">
        <f t="shared" ref="AD1668:AD1731" si="614">N1668-N1667</f>
        <v>-1900.1405970398337</v>
      </c>
      <c r="AE1668">
        <f t="shared" si="602"/>
        <v>0</v>
      </c>
      <c r="AF1668">
        <f t="shared" si="596"/>
        <v>3</v>
      </c>
      <c r="AG1668">
        <f t="shared" si="603"/>
        <v>0</v>
      </c>
      <c r="AH1668">
        <f t="shared" ref="AH1668:AH1731" si="615">IF(AE1668+AG1667=2,1,0)</f>
        <v>0</v>
      </c>
      <c r="AJ1668">
        <f t="shared" ref="AJ1668:AJ1731" si="616">K1668-K1667</f>
        <v>-698119.20674880012</v>
      </c>
      <c r="AK1668">
        <f t="shared" si="604"/>
        <v>0</v>
      </c>
      <c r="AL1668">
        <f t="shared" si="597"/>
        <v>5</v>
      </c>
      <c r="AM1668">
        <f t="shared" si="605"/>
        <v>0</v>
      </c>
      <c r="AN1668">
        <f t="shared" ref="AN1668:AN1731" si="617">IF(AJ1668&lt;0,1,0)</f>
        <v>1</v>
      </c>
      <c r="AO1668">
        <f>IF(AM1667+AN1668=2,1,0)</f>
        <v>0</v>
      </c>
      <c r="AP1668">
        <f t="shared" si="606"/>
        <v>9.8190512743834862E-2</v>
      </c>
      <c r="AR1668">
        <f t="shared" si="607"/>
        <v>0</v>
      </c>
      <c r="AS1668">
        <f t="shared" si="608"/>
        <v>0.14612395763693362</v>
      </c>
      <c r="AT1668">
        <f t="shared" si="609"/>
        <v>7.3061978818466808E-2</v>
      </c>
    </row>
    <row r="1669" spans="1:46" x14ac:dyDescent="0.25">
      <c r="A1669" t="s">
        <v>1668</v>
      </c>
      <c r="B1669">
        <v>601.57850217206806</v>
      </c>
      <c r="C1669">
        <v>5900896679.64431</v>
      </c>
      <c r="D1669">
        <v>216.04042775059699</v>
      </c>
      <c r="E1669">
        <v>0.67223899000190701</v>
      </c>
      <c r="F1669">
        <v>9.1770068127383607E-3</v>
      </c>
      <c r="G1669">
        <v>0.44629304105207002</v>
      </c>
      <c r="H1669">
        <v>1.10595575410416</v>
      </c>
      <c r="I1669">
        <v>3.11480637349175E-7</v>
      </c>
      <c r="J1669">
        <v>11.019752065684701</v>
      </c>
      <c r="K1669">
        <v>2351252.6716328301</v>
      </c>
      <c r="L1669">
        <v>3.4122561136050097E-2</v>
      </c>
      <c r="M1669">
        <v>0.76246596151472501</v>
      </c>
      <c r="N1669">
        <v>1490802.4043827699</v>
      </c>
      <c r="P1669">
        <f t="shared" si="610"/>
        <v>1489127.1252603531</v>
      </c>
      <c r="Q1669">
        <f t="shared" si="611"/>
        <v>1.9542383154411315E-4</v>
      </c>
      <c r="R1669">
        <f t="shared" si="612"/>
        <v>7.5949979265601542E-2</v>
      </c>
      <c r="S1669">
        <f t="shared" si="598"/>
        <v>1</v>
      </c>
      <c r="T1669">
        <f t="shared" si="595"/>
        <v>0</v>
      </c>
      <c r="U1669">
        <f>E1669/4.2</f>
        <v>0.16005690238140644</v>
      </c>
      <c r="V1669">
        <f t="shared" si="599"/>
        <v>0.15799367915773715</v>
      </c>
      <c r="W1669">
        <f>I1669/0.0000038</f>
        <v>8.196858877609868E-2</v>
      </c>
      <c r="X1669">
        <f>F1669/0.48</f>
        <v>1.9118764193204917E-2</v>
      </c>
      <c r="Y1669">
        <f>G1669/0.85</f>
        <v>0.52505063653184714</v>
      </c>
      <c r="Z1669">
        <f t="shared" si="613"/>
        <v>5.2742919474979999E-2</v>
      </c>
      <c r="AA1669">
        <f t="shared" si="600"/>
        <v>0</v>
      </c>
      <c r="AB1669">
        <f>AVERAGE(M1659:M1669)</f>
        <v>0.76873792727818013</v>
      </c>
      <c r="AC1669">
        <f t="shared" si="601"/>
        <v>0</v>
      </c>
      <c r="AD1669">
        <f t="shared" si="614"/>
        <v>1080.7030418198556</v>
      </c>
      <c r="AE1669">
        <f t="shared" si="602"/>
        <v>1</v>
      </c>
      <c r="AF1669">
        <f t="shared" si="596"/>
        <v>4</v>
      </c>
      <c r="AG1669">
        <f t="shared" si="603"/>
        <v>0</v>
      </c>
      <c r="AH1669">
        <f t="shared" si="615"/>
        <v>0</v>
      </c>
      <c r="AJ1669">
        <f t="shared" si="616"/>
        <v>688385.01101489016</v>
      </c>
      <c r="AK1669">
        <f t="shared" si="604"/>
        <v>1</v>
      </c>
      <c r="AL1669">
        <f t="shared" si="597"/>
        <v>5</v>
      </c>
      <c r="AM1669">
        <f t="shared" si="605"/>
        <v>0</v>
      </c>
      <c r="AN1669">
        <f t="shared" si="617"/>
        <v>0</v>
      </c>
      <c r="AO1669">
        <f>IF(AM1668+AN1669=2,1,0)</f>
        <v>0</v>
      </c>
      <c r="AP1669">
        <f t="shared" si="606"/>
        <v>9.7493031817285997E-2</v>
      </c>
      <c r="AR1669">
        <f t="shared" si="607"/>
        <v>0</v>
      </c>
      <c r="AS1669">
        <f t="shared" si="608"/>
        <v>0.14883957524130348</v>
      </c>
      <c r="AT1669">
        <f t="shared" si="609"/>
        <v>7.4419787620651739E-2</v>
      </c>
    </row>
    <row r="1670" spans="1:46" x14ac:dyDescent="0.25">
      <c r="A1670" t="s">
        <v>1669</v>
      </c>
      <c r="B1670">
        <v>601.03463169129202</v>
      </c>
      <c r="C1670">
        <v>5901371078.3108397</v>
      </c>
      <c r="D1670">
        <v>216.393028137676</v>
      </c>
      <c r="E1670">
        <v>0.82583091864077396</v>
      </c>
      <c r="F1670">
        <v>9.6717380425496106E-3</v>
      </c>
      <c r="G1670">
        <v>0.447668995263443</v>
      </c>
      <c r="H1670">
        <v>1.1261116853909701</v>
      </c>
      <c r="I1670">
        <v>3.1349090504015199E-7</v>
      </c>
      <c r="J1670">
        <v>11.1354812638724</v>
      </c>
      <c r="K1670">
        <v>1665590.26499333</v>
      </c>
      <c r="L1670">
        <v>2.7626765720428399E-2</v>
      </c>
      <c r="M1670">
        <v>0.75656638820044797</v>
      </c>
      <c r="N1670">
        <v>1517341.2520444</v>
      </c>
      <c r="P1670">
        <f t="shared" si="610"/>
        <v>474398.66652965546</v>
      </c>
      <c r="Q1670">
        <f t="shared" si="611"/>
        <v>4.0589138349227902E-4</v>
      </c>
      <c r="R1670">
        <f t="shared" si="612"/>
        <v>0.11572919818769911</v>
      </c>
      <c r="S1670">
        <f t="shared" si="598"/>
        <v>1</v>
      </c>
      <c r="T1670">
        <f t="shared" si="595"/>
        <v>0</v>
      </c>
      <c r="U1670">
        <f>E1670/4.2</f>
        <v>0.19662640920018426</v>
      </c>
      <c r="V1670">
        <f t="shared" si="599"/>
        <v>0.16087309791299573</v>
      </c>
      <c r="W1670">
        <f>I1670/0.0000038</f>
        <v>8.2497606589513675E-2</v>
      </c>
      <c r="X1670">
        <f>F1670/0.48</f>
        <v>2.0149454255311689E-2</v>
      </c>
      <c r="Y1670">
        <f>G1670/0.85</f>
        <v>0.52666940619228586</v>
      </c>
      <c r="Z1670">
        <f t="shared" si="613"/>
        <v>0.35260038707900776</v>
      </c>
      <c r="AA1670">
        <f t="shared" si="600"/>
        <v>0</v>
      </c>
      <c r="AB1670">
        <f>AVERAGE(M1660:M1670)</f>
        <v>0.76617828997734161</v>
      </c>
      <c r="AC1670">
        <f t="shared" si="601"/>
        <v>0</v>
      </c>
      <c r="AD1670">
        <f t="shared" si="614"/>
        <v>26538.847661630018</v>
      </c>
      <c r="AE1670">
        <f t="shared" si="602"/>
        <v>1</v>
      </c>
      <c r="AF1670">
        <f t="shared" si="596"/>
        <v>5</v>
      </c>
      <c r="AG1670">
        <f t="shared" si="603"/>
        <v>0</v>
      </c>
      <c r="AH1670">
        <f t="shared" si="615"/>
        <v>0</v>
      </c>
      <c r="AJ1670">
        <f t="shared" si="616"/>
        <v>-685662.40663950006</v>
      </c>
      <c r="AK1670">
        <f t="shared" si="604"/>
        <v>0</v>
      </c>
      <c r="AL1670">
        <f t="shared" si="597"/>
        <v>5</v>
      </c>
      <c r="AM1670">
        <f t="shared" si="605"/>
        <v>0</v>
      </c>
      <c r="AN1670">
        <f t="shared" si="617"/>
        <v>1</v>
      </c>
      <c r="AO1670">
        <f>IF(AM1669+AN1670=2,1,0)</f>
        <v>0</v>
      </c>
      <c r="AP1670">
        <f t="shared" si="606"/>
        <v>7.8933616344081151E-2</v>
      </c>
      <c r="AR1670">
        <f t="shared" si="607"/>
        <v>0</v>
      </c>
      <c r="AS1670">
        <f t="shared" si="608"/>
        <v>0.15230792598255211</v>
      </c>
      <c r="AT1670">
        <f t="shared" si="609"/>
        <v>7.6153962991276053E-2</v>
      </c>
    </row>
    <row r="1671" spans="1:46" x14ac:dyDescent="0.25">
      <c r="A1671" t="s">
        <v>1670</v>
      </c>
      <c r="B1671">
        <v>600.50185794998197</v>
      </c>
      <c r="C1671">
        <v>5907073278.1841698</v>
      </c>
      <c r="D1671">
        <v>216.70050691490701</v>
      </c>
      <c r="E1671">
        <v>0.91743877448005495</v>
      </c>
      <c r="F1671">
        <v>5.9048484309739404E-3</v>
      </c>
      <c r="G1671">
        <v>0.44539705058138401</v>
      </c>
      <c r="H1671">
        <v>1.1161436790349399</v>
      </c>
      <c r="I1671">
        <v>3.1243387979525799E-7</v>
      </c>
      <c r="J1671">
        <v>11.1473027321394</v>
      </c>
      <c r="K1671">
        <v>5412854.3484936096</v>
      </c>
      <c r="L1671">
        <v>2.0994739899615301E-2</v>
      </c>
      <c r="M1671">
        <v>0.75380232539511605</v>
      </c>
      <c r="N1671">
        <v>1513243.5880560901</v>
      </c>
      <c r="P1671">
        <f t="shared" si="610"/>
        <v>5702199.8733301163</v>
      </c>
      <c r="Q1671">
        <f t="shared" si="611"/>
        <v>2.0911204827201843E-3</v>
      </c>
      <c r="R1671">
        <f t="shared" si="612"/>
        <v>1.1821468266999702E-2</v>
      </c>
      <c r="S1671">
        <f t="shared" si="598"/>
        <v>1</v>
      </c>
      <c r="T1671">
        <f t="shared" si="595"/>
        <v>1</v>
      </c>
      <c r="U1671">
        <f>E1671/4.2</f>
        <v>0.21843780344763211</v>
      </c>
      <c r="V1671">
        <f t="shared" si="599"/>
        <v>0.15944909700499141</v>
      </c>
      <c r="W1671">
        <f>I1671/0.0000038</f>
        <v>8.2219442051383679E-2</v>
      </c>
      <c r="X1671">
        <f>F1671/0.48</f>
        <v>1.2301767564529043E-2</v>
      </c>
      <c r="Y1671">
        <f>G1671/0.85</f>
        <v>0.52399653009574587</v>
      </c>
      <c r="Z1671">
        <f t="shared" si="613"/>
        <v>0.30747877723101169</v>
      </c>
      <c r="AA1671">
        <f t="shared" si="600"/>
        <v>0</v>
      </c>
      <c r="AB1671">
        <f>AVERAGE(M1661:M1671)</f>
        <v>0.76354671179183853</v>
      </c>
      <c r="AC1671">
        <f t="shared" si="601"/>
        <v>0</v>
      </c>
      <c r="AD1671">
        <f t="shared" si="614"/>
        <v>-4097.6639883099124</v>
      </c>
      <c r="AE1671">
        <f t="shared" si="602"/>
        <v>0</v>
      </c>
      <c r="AF1671">
        <f t="shared" si="596"/>
        <v>5</v>
      </c>
      <c r="AG1671">
        <f t="shared" si="603"/>
        <v>0</v>
      </c>
      <c r="AH1671">
        <f t="shared" si="615"/>
        <v>0</v>
      </c>
      <c r="AJ1671">
        <f t="shared" si="616"/>
        <v>3747264.0835002796</v>
      </c>
      <c r="AK1671">
        <f t="shared" si="604"/>
        <v>1</v>
      </c>
      <c r="AL1671">
        <f t="shared" si="597"/>
        <v>6</v>
      </c>
      <c r="AM1671">
        <f t="shared" si="605"/>
        <v>0</v>
      </c>
      <c r="AN1671">
        <f t="shared" si="617"/>
        <v>0</v>
      </c>
      <c r="AO1671">
        <f>IF(AM1670+AN1671=2,1,0)</f>
        <v>0</v>
      </c>
      <c r="AP1671">
        <f t="shared" si="606"/>
        <v>5.9984971141758006E-2</v>
      </c>
      <c r="AR1671">
        <f t="shared" si="607"/>
        <v>0.2</v>
      </c>
      <c r="AS1671">
        <f t="shared" si="608"/>
        <v>0.15121153311268004</v>
      </c>
      <c r="AT1671">
        <f t="shared" si="609"/>
        <v>0.17560576655634003</v>
      </c>
    </row>
    <row r="1672" spans="1:46" x14ac:dyDescent="0.25">
      <c r="A1672" t="s">
        <v>1671</v>
      </c>
      <c r="B1672">
        <v>606.20018555735305</v>
      </c>
      <c r="C1672">
        <v>5910929998.4288998</v>
      </c>
      <c r="D1672">
        <v>216.78217489899299</v>
      </c>
      <c r="E1672">
        <v>0.76120888597578196</v>
      </c>
      <c r="F1672">
        <v>1.42487311607629E-2</v>
      </c>
      <c r="G1672">
        <v>0.45055929273884499</v>
      </c>
      <c r="H1672">
        <v>1.1279969063486599</v>
      </c>
      <c r="I1672">
        <v>3.1367953676597502E-7</v>
      </c>
      <c r="J1672">
        <v>11.1733207713783</v>
      </c>
      <c r="K1672">
        <v>3943233.26334373</v>
      </c>
      <c r="L1672">
        <v>3.0676542903741898E-2</v>
      </c>
      <c r="M1672">
        <v>0.78789401459725295</v>
      </c>
      <c r="N1672">
        <v>1502758.16370088</v>
      </c>
      <c r="P1672">
        <f t="shared" si="610"/>
        <v>3856720.2447299957</v>
      </c>
      <c r="Q1672">
        <f t="shared" si="611"/>
        <v>7.3819185144004815E-4</v>
      </c>
      <c r="R1672">
        <f t="shared" si="612"/>
        <v>2.601803923890067E-2</v>
      </c>
      <c r="S1672">
        <f t="shared" si="598"/>
        <v>1</v>
      </c>
      <c r="T1672">
        <f t="shared" ref="T1672:T1735" si="618">IF((SUM(S1669:S1672))=4,1,0)</f>
        <v>1</v>
      </c>
      <c r="U1672">
        <f>E1672/4.2</f>
        <v>0.18124021094661474</v>
      </c>
      <c r="V1672">
        <f t="shared" si="599"/>
        <v>0.1611424151926657</v>
      </c>
      <c r="W1672">
        <f>I1672/0.0000038</f>
        <v>8.2547246517361839E-2</v>
      </c>
      <c r="X1672">
        <f>F1672/0.48</f>
        <v>2.968485658492271E-2</v>
      </c>
      <c r="Y1672">
        <f>G1672/0.85</f>
        <v>0.53006975616334706</v>
      </c>
      <c r="Z1672">
        <f t="shared" si="613"/>
        <v>8.1667984085981971E-2</v>
      </c>
      <c r="AA1672">
        <f t="shared" si="600"/>
        <v>0</v>
      </c>
      <c r="AB1672">
        <f>AVERAGE(M1662:M1672)</f>
        <v>0.76563564530613815</v>
      </c>
      <c r="AC1672">
        <f t="shared" si="601"/>
        <v>0</v>
      </c>
      <c r="AD1672">
        <f t="shared" si="614"/>
        <v>-10485.424355210038</v>
      </c>
      <c r="AE1672">
        <f t="shared" si="602"/>
        <v>0</v>
      </c>
      <c r="AF1672">
        <f t="shared" si="596"/>
        <v>4</v>
      </c>
      <c r="AG1672">
        <f t="shared" si="603"/>
        <v>0</v>
      </c>
      <c r="AH1672">
        <f t="shared" si="615"/>
        <v>0</v>
      </c>
      <c r="AJ1672">
        <f t="shared" si="616"/>
        <v>-1469621.0851498796</v>
      </c>
      <c r="AK1672">
        <f t="shared" si="604"/>
        <v>0</v>
      </c>
      <c r="AL1672">
        <f t="shared" si="597"/>
        <v>5</v>
      </c>
      <c r="AM1672">
        <f t="shared" si="605"/>
        <v>0</v>
      </c>
      <c r="AN1672">
        <f t="shared" si="617"/>
        <v>1</v>
      </c>
      <c r="AO1672">
        <f>IF(AM1671+AN1672=2,1,0)</f>
        <v>0</v>
      </c>
      <c r="AP1672">
        <f t="shared" si="606"/>
        <v>8.7647265439262573E-2</v>
      </c>
      <c r="AR1672">
        <f t="shared" si="607"/>
        <v>0.2</v>
      </c>
      <c r="AS1672">
        <f t="shared" si="608"/>
        <v>0.15329570609937354</v>
      </c>
      <c r="AT1672">
        <f t="shared" si="609"/>
        <v>0.17664785304968678</v>
      </c>
    </row>
    <row r="1673" spans="1:46" x14ac:dyDescent="0.25">
      <c r="A1673" t="s">
        <v>1672</v>
      </c>
      <c r="B1673">
        <v>604.61791694589601</v>
      </c>
      <c r="C1673">
        <v>5915067949.65135</v>
      </c>
      <c r="D1673">
        <v>216.92934352208101</v>
      </c>
      <c r="E1673">
        <v>0.83143975352300603</v>
      </c>
      <c r="F1673">
        <v>1.11089051775322E-2</v>
      </c>
      <c r="G1673">
        <v>0.449047283378673</v>
      </c>
      <c r="H1673">
        <v>1.12915811200531</v>
      </c>
      <c r="I1673">
        <v>3.1377815205920698E-7</v>
      </c>
      <c r="J1673">
        <v>11.2077827936661</v>
      </c>
      <c r="K1673">
        <v>3809274.4996720199</v>
      </c>
      <c r="L1673">
        <v>2.9292220836862001E-2</v>
      </c>
      <c r="M1673">
        <v>0.77426659405012399</v>
      </c>
      <c r="N1673">
        <v>1490337.23913129</v>
      </c>
      <c r="P1673">
        <f t="shared" si="610"/>
        <v>4137951.2224502563</v>
      </c>
      <c r="Q1673">
        <f t="shared" si="611"/>
        <v>1.1249239108810425E-4</v>
      </c>
      <c r="R1673">
        <f t="shared" si="612"/>
        <v>3.4462022287799599E-2</v>
      </c>
      <c r="S1673">
        <f t="shared" si="598"/>
        <v>1</v>
      </c>
      <c r="T1673">
        <f t="shared" si="618"/>
        <v>1</v>
      </c>
      <c r="U1673">
        <f>E1673/4.2</f>
        <v>0.1979618460769062</v>
      </c>
      <c r="V1673">
        <f t="shared" si="599"/>
        <v>0.16130830171504429</v>
      </c>
      <c r="W1673">
        <f>I1673/0.0000038</f>
        <v>8.2573197910317628E-2</v>
      </c>
      <c r="X1673">
        <f>F1673/0.48</f>
        <v>2.3143552453192082E-2</v>
      </c>
      <c r="Y1673">
        <f>G1673/0.85</f>
        <v>0.52829092162196822</v>
      </c>
      <c r="Z1673">
        <f t="shared" si="613"/>
        <v>0.14716862308802092</v>
      </c>
      <c r="AA1673">
        <f t="shared" si="600"/>
        <v>0</v>
      </c>
      <c r="AB1673">
        <f>AVERAGE(M1663:M1673)</f>
        <v>0.76467366762604483</v>
      </c>
      <c r="AC1673">
        <f t="shared" si="601"/>
        <v>0</v>
      </c>
      <c r="AD1673">
        <f t="shared" si="614"/>
        <v>-12420.924569590017</v>
      </c>
      <c r="AE1673">
        <f t="shared" si="602"/>
        <v>0</v>
      </c>
      <c r="AF1673">
        <f t="shared" si="596"/>
        <v>3</v>
      </c>
      <c r="AG1673">
        <f t="shared" si="603"/>
        <v>0</v>
      </c>
      <c r="AH1673">
        <f t="shared" si="615"/>
        <v>0</v>
      </c>
      <c r="AJ1673">
        <f t="shared" si="616"/>
        <v>-133958.76367171016</v>
      </c>
      <c r="AK1673">
        <f t="shared" si="604"/>
        <v>0</v>
      </c>
      <c r="AL1673">
        <f t="shared" si="597"/>
        <v>5</v>
      </c>
      <c r="AM1673">
        <f t="shared" si="605"/>
        <v>0</v>
      </c>
      <c r="AN1673">
        <f t="shared" si="617"/>
        <v>1</v>
      </c>
      <c r="AO1673">
        <f>IF(AM1672+AN1673=2,1,0)</f>
        <v>0</v>
      </c>
      <c r="AP1673">
        <f t="shared" si="606"/>
        <v>8.369205953389143E-2</v>
      </c>
      <c r="AR1673">
        <f t="shared" si="607"/>
        <v>0.2</v>
      </c>
      <c r="AS1673">
        <f t="shared" si="608"/>
        <v>0.15386891024320115</v>
      </c>
      <c r="AT1673">
        <f t="shared" si="609"/>
        <v>0.17693445512160058</v>
      </c>
    </row>
    <row r="1674" spans="1:46" x14ac:dyDescent="0.25">
      <c r="A1674" t="s">
        <v>1673</v>
      </c>
      <c r="B1674">
        <v>604.90651783211899</v>
      </c>
      <c r="C1674">
        <v>5917373335.5692301</v>
      </c>
      <c r="D1674">
        <v>216.992730007522</v>
      </c>
      <c r="E1674">
        <v>0.73639890780177697</v>
      </c>
      <c r="F1674">
        <v>9.4866154673950397E-3</v>
      </c>
      <c r="G1674">
        <v>0.44832186954113301</v>
      </c>
      <c r="H1674">
        <v>1.1268957161727999</v>
      </c>
      <c r="I1674">
        <v>3.1346922332616502E-7</v>
      </c>
      <c r="J1674">
        <v>11.1693850945419</v>
      </c>
      <c r="K1674">
        <v>2020692.5277443901</v>
      </c>
      <c r="L1674">
        <v>3.3813554314539099E-2</v>
      </c>
      <c r="M1674">
        <v>0.76873446628272102</v>
      </c>
      <c r="N1674">
        <v>1469790.7166062901</v>
      </c>
      <c r="P1674">
        <f t="shared" si="610"/>
        <v>2305385.9178800583</v>
      </c>
      <c r="Q1674">
        <f t="shared" si="611"/>
        <v>7.3302612182807921E-4</v>
      </c>
      <c r="R1674">
        <f t="shared" si="612"/>
        <v>-3.8397699124200102E-2</v>
      </c>
      <c r="S1674">
        <f t="shared" si="598"/>
        <v>0</v>
      </c>
      <c r="T1674">
        <f t="shared" si="618"/>
        <v>0</v>
      </c>
      <c r="U1674">
        <f>E1674/4.2</f>
        <v>0.17533307328613737</v>
      </c>
      <c r="V1674">
        <f t="shared" si="599"/>
        <v>0.1609851023104</v>
      </c>
      <c r="W1674">
        <f>I1674/0.0000038</f>
        <v>8.2491900875306584E-2</v>
      </c>
      <c r="X1674">
        <f>F1674/0.48</f>
        <v>1.9763782223739666E-2</v>
      </c>
      <c r="Y1674">
        <f>G1674/0.85</f>
        <v>0.52743749357780356</v>
      </c>
      <c r="Z1674">
        <f t="shared" si="613"/>
        <v>6.3386485440986462E-2</v>
      </c>
      <c r="AA1674">
        <f t="shared" si="600"/>
        <v>0</v>
      </c>
      <c r="AB1674">
        <f>AVERAGE(M1664:M1674)</f>
        <v>0.76501808584567221</v>
      </c>
      <c r="AC1674">
        <f t="shared" si="601"/>
        <v>0</v>
      </c>
      <c r="AD1674">
        <f t="shared" si="614"/>
        <v>-20546.52252499992</v>
      </c>
      <c r="AE1674">
        <f t="shared" si="602"/>
        <v>0</v>
      </c>
      <c r="AF1674">
        <f t="shared" si="596"/>
        <v>3</v>
      </c>
      <c r="AG1674">
        <f t="shared" si="603"/>
        <v>0</v>
      </c>
      <c r="AH1674">
        <f t="shared" si="615"/>
        <v>0</v>
      </c>
      <c r="AJ1674">
        <f t="shared" si="616"/>
        <v>-1788581.9719276298</v>
      </c>
      <c r="AK1674">
        <f t="shared" si="604"/>
        <v>0</v>
      </c>
      <c r="AL1674">
        <f t="shared" si="597"/>
        <v>4</v>
      </c>
      <c r="AM1674">
        <f t="shared" si="605"/>
        <v>0</v>
      </c>
      <c r="AN1674">
        <f t="shared" si="617"/>
        <v>1</v>
      </c>
      <c r="AO1674">
        <f>IF(AM1673+AN1674=2,1,0)</f>
        <v>0</v>
      </c>
      <c r="AP1674">
        <f t="shared" si="606"/>
        <v>9.6610155184397431E-2</v>
      </c>
      <c r="AR1674">
        <f t="shared" si="607"/>
        <v>0</v>
      </c>
      <c r="AS1674">
        <f t="shared" si="608"/>
        <v>0.15190779051137324</v>
      </c>
      <c r="AT1674">
        <f t="shared" si="609"/>
        <v>7.5953895255686618E-2</v>
      </c>
    </row>
    <row r="1675" spans="1:46" x14ac:dyDescent="0.25">
      <c r="A1675" t="s">
        <v>1674</v>
      </c>
      <c r="B1675">
        <v>605.87101493421699</v>
      </c>
      <c r="C1675">
        <v>5919471842.8890896</v>
      </c>
      <c r="D1675">
        <v>217.04447919118201</v>
      </c>
      <c r="E1675">
        <v>0.71203459505377198</v>
      </c>
      <c r="F1675">
        <v>1.02457835408235E-2</v>
      </c>
      <c r="G1675">
        <v>0.44904216726776303</v>
      </c>
      <c r="H1675">
        <v>1.12888643470175</v>
      </c>
      <c r="I1675">
        <v>3.13612797795222E-7</v>
      </c>
      <c r="J1675">
        <v>11.218056796272</v>
      </c>
      <c r="K1675">
        <v>2104139.5608141301</v>
      </c>
      <c r="L1675">
        <v>3.6927852993883299E-2</v>
      </c>
      <c r="M1675">
        <v>0.78558045370949203</v>
      </c>
      <c r="N1675">
        <v>1505402.69014471</v>
      </c>
      <c r="P1675">
        <f t="shared" si="610"/>
        <v>2098507.3198595047</v>
      </c>
      <c r="Q1675">
        <f t="shared" si="611"/>
        <v>8.2751439208221436E-5</v>
      </c>
      <c r="R1675">
        <f t="shared" si="612"/>
        <v>4.8671701730100381E-2</v>
      </c>
      <c r="S1675">
        <f t="shared" si="598"/>
        <v>1</v>
      </c>
      <c r="T1675">
        <f t="shared" si="618"/>
        <v>0</v>
      </c>
      <c r="U1675">
        <f>E1675/4.2</f>
        <v>0.16953204644137426</v>
      </c>
      <c r="V1675">
        <f t="shared" si="599"/>
        <v>0.16126949067167856</v>
      </c>
      <c r="W1675">
        <f>I1675/0.0000038</f>
        <v>8.2529683630321579E-2</v>
      </c>
      <c r="X1675">
        <f>F1675/0.48</f>
        <v>2.1345382376715627E-2</v>
      </c>
      <c r="Y1675">
        <f>G1675/0.85</f>
        <v>0.52828490266795647</v>
      </c>
      <c r="Z1675">
        <f t="shared" si="613"/>
        <v>5.1749183660007247E-2</v>
      </c>
      <c r="AA1675">
        <f t="shared" si="600"/>
        <v>0</v>
      </c>
      <c r="AB1675">
        <f>AVERAGE(M1665:M1675)</f>
        <v>0.76345938966946425</v>
      </c>
      <c r="AC1675">
        <f t="shared" si="601"/>
        <v>0</v>
      </c>
      <c r="AD1675">
        <f t="shared" si="614"/>
        <v>35611.97353841993</v>
      </c>
      <c r="AE1675">
        <f t="shared" si="602"/>
        <v>1</v>
      </c>
      <c r="AF1675">
        <f t="shared" si="596"/>
        <v>4</v>
      </c>
      <c r="AG1675">
        <f t="shared" si="603"/>
        <v>0</v>
      </c>
      <c r="AH1675">
        <f t="shared" si="615"/>
        <v>0</v>
      </c>
      <c r="AJ1675">
        <f t="shared" si="616"/>
        <v>83447.03306974005</v>
      </c>
      <c r="AK1675">
        <f t="shared" si="604"/>
        <v>1</v>
      </c>
      <c r="AL1675">
        <f t="shared" si="597"/>
        <v>4</v>
      </c>
      <c r="AM1675">
        <f t="shared" si="605"/>
        <v>0</v>
      </c>
      <c r="AN1675">
        <f t="shared" si="617"/>
        <v>0</v>
      </c>
      <c r="AO1675">
        <f>IF(AM1674+AN1675=2,1,0)</f>
        <v>0</v>
      </c>
      <c r="AP1675">
        <f t="shared" si="606"/>
        <v>0.10550815141109515</v>
      </c>
      <c r="AR1675">
        <f t="shared" si="607"/>
        <v>0</v>
      </c>
      <c r="AS1675">
        <f t="shared" si="608"/>
        <v>0.15265034409119282</v>
      </c>
      <c r="AT1675">
        <f t="shared" si="609"/>
        <v>7.6325172045596412E-2</v>
      </c>
    </row>
    <row r="1676" spans="1:46" x14ac:dyDescent="0.25">
      <c r="A1676" t="s">
        <v>1675</v>
      </c>
      <c r="B1676">
        <v>608.91295883260705</v>
      </c>
      <c r="C1676">
        <v>5920895029.2153301</v>
      </c>
      <c r="D1676">
        <v>217.08007196868201</v>
      </c>
      <c r="E1676">
        <v>0.70794617127725701</v>
      </c>
      <c r="F1676">
        <v>1.46721398765088E-2</v>
      </c>
      <c r="G1676">
        <v>0.451612777378948</v>
      </c>
      <c r="H1676">
        <v>1.13256164738938</v>
      </c>
      <c r="I1676">
        <v>3.1391531147151098E-7</v>
      </c>
      <c r="J1676">
        <v>11.211792999179</v>
      </c>
      <c r="K1676">
        <v>1546110.9171502599</v>
      </c>
      <c r="L1676">
        <v>3.7131824437896199E-2</v>
      </c>
      <c r="M1676">
        <v>0.81252775647587405</v>
      </c>
      <c r="N1676">
        <v>1537221.24468453</v>
      </c>
      <c r="P1676">
        <f t="shared" si="610"/>
        <v>1423186.3262405396</v>
      </c>
      <c r="Q1676">
        <f t="shared" si="611"/>
        <v>2.7012839744758603E-4</v>
      </c>
      <c r="R1676">
        <f t="shared" si="612"/>
        <v>-6.2637970930001785E-3</v>
      </c>
      <c r="S1676">
        <f t="shared" si="598"/>
        <v>0</v>
      </c>
      <c r="T1676">
        <f t="shared" si="618"/>
        <v>0</v>
      </c>
      <c r="U1676">
        <f>E1676/4.2</f>
        <v>0.16855861220887072</v>
      </c>
      <c r="V1676">
        <f t="shared" si="599"/>
        <v>0.16179452105562572</v>
      </c>
      <c r="W1676">
        <f>I1676/0.0000038</f>
        <v>8.2609292492502887E-2</v>
      </c>
      <c r="X1676">
        <f>F1676/0.48</f>
        <v>3.056695807606E-2</v>
      </c>
      <c r="Y1676">
        <f>G1676/0.85</f>
        <v>0.53130914985758593</v>
      </c>
      <c r="Z1676">
        <f t="shared" si="613"/>
        <v>3.5592777499999784E-2</v>
      </c>
      <c r="AA1676">
        <f t="shared" si="600"/>
        <v>0</v>
      </c>
      <c r="AB1676">
        <f>AVERAGE(M1666:M1676)</f>
        <v>0.76575008021389079</v>
      </c>
      <c r="AC1676">
        <f t="shared" si="601"/>
        <v>0</v>
      </c>
      <c r="AD1676">
        <f t="shared" si="614"/>
        <v>31818.554539819947</v>
      </c>
      <c r="AE1676">
        <f t="shared" si="602"/>
        <v>1</v>
      </c>
      <c r="AF1676">
        <f t="shared" ref="AF1676:AF1739" si="619">SUM(AE1667:AE1676)</f>
        <v>5</v>
      </c>
      <c r="AG1676">
        <f t="shared" si="603"/>
        <v>0</v>
      </c>
      <c r="AH1676">
        <f t="shared" si="615"/>
        <v>0</v>
      </c>
      <c r="AJ1676">
        <f t="shared" si="616"/>
        <v>-558028.64366387017</v>
      </c>
      <c r="AK1676">
        <f t="shared" si="604"/>
        <v>0</v>
      </c>
      <c r="AL1676">
        <f t="shared" ref="AL1676:AL1739" si="620">SUM(AK1667:AK1676)</f>
        <v>3</v>
      </c>
      <c r="AM1676">
        <f t="shared" si="605"/>
        <v>0</v>
      </c>
      <c r="AN1676">
        <f t="shared" si="617"/>
        <v>1</v>
      </c>
      <c r="AO1676">
        <f>IF(AM1675+AN1676=2,1,0)</f>
        <v>0</v>
      </c>
      <c r="AP1676">
        <f t="shared" si="606"/>
        <v>0.10609092696541772</v>
      </c>
      <c r="AR1676">
        <f t="shared" si="607"/>
        <v>0</v>
      </c>
      <c r="AS1676">
        <f t="shared" si="608"/>
        <v>0.15445708415050152</v>
      </c>
      <c r="AT1676">
        <f t="shared" si="609"/>
        <v>7.7228542075250761E-2</v>
      </c>
    </row>
    <row r="1677" spans="1:46" x14ac:dyDescent="0.25">
      <c r="A1677" t="s">
        <v>1676</v>
      </c>
      <c r="B1677">
        <v>615.44378666544299</v>
      </c>
      <c r="C1677">
        <v>5924317362.7532101</v>
      </c>
      <c r="D1677">
        <v>217.097767039997</v>
      </c>
      <c r="E1677">
        <v>0.79155866639248995</v>
      </c>
      <c r="F1677">
        <v>2.30755928867774E-2</v>
      </c>
      <c r="G1677">
        <v>0.456811521471848</v>
      </c>
      <c r="H1677">
        <v>1.1669846551820799</v>
      </c>
      <c r="I1677">
        <v>3.1755426181141397E-7</v>
      </c>
      <c r="J1677">
        <v>11.3731019431424</v>
      </c>
      <c r="K1677">
        <v>2687265.8831239599</v>
      </c>
      <c r="L1677">
        <v>2.90590453968455E-2</v>
      </c>
      <c r="M1677">
        <v>0.81497497515764805</v>
      </c>
      <c r="N1677">
        <v>1550716.16093181</v>
      </c>
      <c r="P1677">
        <f t="shared" si="610"/>
        <v>3422333.5378799438</v>
      </c>
      <c r="Q1677">
        <f t="shared" si="611"/>
        <v>7.996588846557617E-4</v>
      </c>
      <c r="R1677">
        <f t="shared" si="612"/>
        <v>0.1613089439633999</v>
      </c>
      <c r="S1677">
        <f t="shared" si="598"/>
        <v>1</v>
      </c>
      <c r="T1677">
        <f t="shared" si="618"/>
        <v>0</v>
      </c>
      <c r="U1677">
        <f>E1677/4.2</f>
        <v>0.18846634914106902</v>
      </c>
      <c r="V1677">
        <f t="shared" si="599"/>
        <v>0.16671209359743999</v>
      </c>
      <c r="W1677">
        <f>I1677/0.0000038</f>
        <v>8.3566911003003674E-2</v>
      </c>
      <c r="X1677">
        <f>F1677/0.48</f>
        <v>4.8074151847452923E-2</v>
      </c>
      <c r="Y1677">
        <f>G1677/0.85</f>
        <v>0.53742531937864468</v>
      </c>
      <c r="Z1677">
        <f t="shared" si="613"/>
        <v>1.7695071314989264E-2</v>
      </c>
      <c r="AA1677">
        <f t="shared" si="600"/>
        <v>0</v>
      </c>
      <c r="AB1677">
        <f>AVERAGE(M1667:M1677)</f>
        <v>0.7729094796490692</v>
      </c>
      <c r="AC1677">
        <f t="shared" si="601"/>
        <v>0</v>
      </c>
      <c r="AD1677">
        <f t="shared" si="614"/>
        <v>13494.916247280082</v>
      </c>
      <c r="AE1677">
        <f t="shared" si="602"/>
        <v>1</v>
      </c>
      <c r="AF1677">
        <f t="shared" si="619"/>
        <v>5</v>
      </c>
      <c r="AG1677">
        <f t="shared" si="603"/>
        <v>0</v>
      </c>
      <c r="AH1677">
        <f t="shared" si="615"/>
        <v>0</v>
      </c>
      <c r="AJ1677">
        <f t="shared" si="616"/>
        <v>1141154.9659736999</v>
      </c>
      <c r="AK1677">
        <f t="shared" si="604"/>
        <v>1</v>
      </c>
      <c r="AL1677">
        <f t="shared" si="620"/>
        <v>4</v>
      </c>
      <c r="AM1677">
        <f t="shared" si="605"/>
        <v>0</v>
      </c>
      <c r="AN1677">
        <f t="shared" si="617"/>
        <v>0</v>
      </c>
      <c r="AO1677">
        <f>IF(AM1676+AN1677=2,1,0)</f>
        <v>0</v>
      </c>
      <c r="AP1677">
        <f t="shared" si="606"/>
        <v>8.3025843990987142E-2</v>
      </c>
      <c r="AR1677">
        <f t="shared" si="607"/>
        <v>0</v>
      </c>
      <c r="AS1677">
        <f t="shared" si="608"/>
        <v>0.15829576112046476</v>
      </c>
      <c r="AT1677">
        <f t="shared" si="609"/>
        <v>7.9147880560232378E-2</v>
      </c>
    </row>
    <row r="1678" spans="1:46" x14ac:dyDescent="0.25">
      <c r="A1678" t="s">
        <v>1677</v>
      </c>
      <c r="B1678">
        <v>611.18472442264897</v>
      </c>
      <c r="C1678">
        <v>5926417078.6713104</v>
      </c>
      <c r="D1678">
        <v>217.10260465465001</v>
      </c>
      <c r="E1678">
        <v>0.70915906082532798</v>
      </c>
      <c r="F1678">
        <v>1.33143641152154E-2</v>
      </c>
      <c r="G1678">
        <v>0.45150726298567201</v>
      </c>
      <c r="H1678">
        <v>1.1578296048235699</v>
      </c>
      <c r="I1678">
        <v>3.1650952432620402E-7</v>
      </c>
      <c r="J1678">
        <v>11.4422597623042</v>
      </c>
      <c r="K1678">
        <v>1732979.21623627</v>
      </c>
      <c r="L1678">
        <v>2.94189961373604E-2</v>
      </c>
      <c r="M1678">
        <v>0.808046634884107</v>
      </c>
      <c r="N1678">
        <v>1551811.04407712</v>
      </c>
      <c r="P1678">
        <f t="shared" si="610"/>
        <v>2099715.9181003571</v>
      </c>
      <c r="Q1678">
        <f t="shared" si="611"/>
        <v>5.290470479118347E-4</v>
      </c>
      <c r="R1678">
        <f t="shared" si="612"/>
        <v>6.9157819161800305E-2</v>
      </c>
      <c r="S1678">
        <f t="shared" si="598"/>
        <v>1</v>
      </c>
      <c r="T1678">
        <f t="shared" si="618"/>
        <v>0</v>
      </c>
      <c r="U1678">
        <f>E1678/4.2</f>
        <v>0.16884739543460189</v>
      </c>
      <c r="V1678">
        <f t="shared" si="599"/>
        <v>0.16540422926050999</v>
      </c>
      <c r="W1678">
        <f>I1678/0.0000038</f>
        <v>8.3291980085843167E-2</v>
      </c>
      <c r="X1678">
        <f>F1678/0.48</f>
        <v>2.7738258573365419E-2</v>
      </c>
      <c r="Y1678">
        <f>G1678/0.85</f>
        <v>0.53118501527726125</v>
      </c>
      <c r="Z1678">
        <f t="shared" si="613"/>
        <v>4.8376146530131336E-3</v>
      </c>
      <c r="AA1678">
        <f t="shared" si="600"/>
        <v>0</v>
      </c>
      <c r="AB1678">
        <f>AVERAGE(M1668:M1678)</f>
        <v>0.77870361956938072</v>
      </c>
      <c r="AC1678">
        <f t="shared" si="601"/>
        <v>0</v>
      </c>
      <c r="AD1678">
        <f t="shared" si="614"/>
        <v>1094.8831453099847</v>
      </c>
      <c r="AE1678">
        <f t="shared" si="602"/>
        <v>1</v>
      </c>
      <c r="AF1678">
        <f t="shared" si="619"/>
        <v>6</v>
      </c>
      <c r="AG1678">
        <f t="shared" si="603"/>
        <v>0</v>
      </c>
      <c r="AH1678">
        <f t="shared" si="615"/>
        <v>0</v>
      </c>
      <c r="AJ1678">
        <f t="shared" si="616"/>
        <v>-954286.66688768985</v>
      </c>
      <c r="AK1678">
        <f t="shared" si="604"/>
        <v>0</v>
      </c>
      <c r="AL1678">
        <f t="shared" si="620"/>
        <v>4</v>
      </c>
      <c r="AM1678">
        <f t="shared" si="605"/>
        <v>0</v>
      </c>
      <c r="AN1678">
        <f t="shared" si="617"/>
        <v>1</v>
      </c>
      <c r="AO1678">
        <f>IF(AM1677+AN1678=2,1,0)</f>
        <v>0</v>
      </c>
      <c r="AP1678">
        <f t="shared" si="606"/>
        <v>8.4054274678172572E-2</v>
      </c>
      <c r="AR1678">
        <f t="shared" si="607"/>
        <v>0</v>
      </c>
      <c r="AS1678">
        <f t="shared" si="608"/>
        <v>0.15157860005109516</v>
      </c>
      <c r="AT1678">
        <f t="shared" si="609"/>
        <v>7.5789300025547582E-2</v>
      </c>
    </row>
    <row r="1679" spans="1:46" x14ac:dyDescent="0.25">
      <c r="A1679" t="s">
        <v>1678</v>
      </c>
      <c r="B1679">
        <v>612.78034284722003</v>
      </c>
      <c r="C1679">
        <v>5933121734.7987204</v>
      </c>
      <c r="D1679">
        <v>217.30549569115601</v>
      </c>
      <c r="E1679">
        <v>0.75922252785492805</v>
      </c>
      <c r="F1679">
        <v>1.6942421343192599E-2</v>
      </c>
      <c r="G1679">
        <v>0.45391689990349099</v>
      </c>
      <c r="H1679">
        <v>1.1575005086305199</v>
      </c>
      <c r="I1679">
        <v>3.16547789438275E-7</v>
      </c>
      <c r="J1679">
        <v>11.463877629422001</v>
      </c>
      <c r="K1679">
        <v>6501272.0708752703</v>
      </c>
      <c r="L1679">
        <v>3.83333829126608E-2</v>
      </c>
      <c r="M1679">
        <v>0.80613502003248705</v>
      </c>
      <c r="N1679">
        <v>1534101.69485013</v>
      </c>
      <c r="P1679">
        <f t="shared" si="610"/>
        <v>6704656.127409935</v>
      </c>
      <c r="Q1679">
        <f t="shared" si="611"/>
        <v>1.8419760837238312E-3</v>
      </c>
      <c r="R1679">
        <f t="shared" si="612"/>
        <v>2.1617867117800671E-2</v>
      </c>
      <c r="S1679">
        <f t="shared" si="598"/>
        <v>1</v>
      </c>
      <c r="T1679">
        <f t="shared" si="618"/>
        <v>0</v>
      </c>
      <c r="U1679">
        <f>E1679/4.2</f>
        <v>0.18076726853688763</v>
      </c>
      <c r="V1679">
        <f t="shared" si="599"/>
        <v>0.16535721551864571</v>
      </c>
      <c r="W1679">
        <f>I1679/0.0000038</f>
        <v>8.3302049852177637E-2</v>
      </c>
      <c r="X1679">
        <f>F1679/0.48</f>
        <v>3.5296711131651247E-2</v>
      </c>
      <c r="Y1679">
        <f>G1679/0.85</f>
        <v>0.53401988223940122</v>
      </c>
      <c r="Z1679">
        <f t="shared" si="613"/>
        <v>0.20289103650600282</v>
      </c>
      <c r="AA1679">
        <f t="shared" si="600"/>
        <v>0</v>
      </c>
      <c r="AB1679">
        <f>AVERAGE(M1669:M1679)</f>
        <v>0.78463587184545414</v>
      </c>
      <c r="AC1679">
        <f t="shared" si="601"/>
        <v>0</v>
      </c>
      <c r="AD1679">
        <f t="shared" si="614"/>
        <v>-17709.349226990016</v>
      </c>
      <c r="AE1679">
        <f t="shared" si="602"/>
        <v>0</v>
      </c>
      <c r="AF1679">
        <f t="shared" si="619"/>
        <v>5</v>
      </c>
      <c r="AG1679">
        <f t="shared" si="603"/>
        <v>0</v>
      </c>
      <c r="AH1679">
        <f t="shared" si="615"/>
        <v>0</v>
      </c>
      <c r="AJ1679">
        <f t="shared" si="616"/>
        <v>4768292.8546390003</v>
      </c>
      <c r="AK1679">
        <f t="shared" si="604"/>
        <v>1</v>
      </c>
      <c r="AL1679">
        <f t="shared" si="620"/>
        <v>4</v>
      </c>
      <c r="AM1679">
        <f t="shared" si="605"/>
        <v>0</v>
      </c>
      <c r="AN1679">
        <f t="shared" si="617"/>
        <v>0</v>
      </c>
      <c r="AO1679">
        <f>IF(AM1678+AN1679=2,1,0)</f>
        <v>0</v>
      </c>
      <c r="AP1679">
        <f t="shared" si="606"/>
        <v>0.10952395117903087</v>
      </c>
      <c r="AR1679">
        <f t="shared" si="607"/>
        <v>0</v>
      </c>
      <c r="AS1679">
        <f t="shared" si="608"/>
        <v>0.15858700779164545</v>
      </c>
      <c r="AT1679">
        <f t="shared" si="609"/>
        <v>7.9293503895822723E-2</v>
      </c>
    </row>
    <row r="1680" spans="1:46" x14ac:dyDescent="0.25">
      <c r="A1680" t="s">
        <v>1679</v>
      </c>
      <c r="B1680">
        <v>608.75355311707096</v>
      </c>
      <c r="C1680">
        <v>5939610148.8227196</v>
      </c>
      <c r="D1680">
        <v>217.67945694302099</v>
      </c>
      <c r="E1680">
        <v>0.79069739914305803</v>
      </c>
      <c r="F1680">
        <v>1.1383897922478599E-2</v>
      </c>
      <c r="G1680">
        <v>0.45106123902398498</v>
      </c>
      <c r="H1680">
        <v>1.14354624856795</v>
      </c>
      <c r="I1680">
        <v>3.15116316728978E-7</v>
      </c>
      <c r="J1680">
        <v>11.432802603204699</v>
      </c>
      <c r="K1680">
        <v>6491555.8691447098</v>
      </c>
      <c r="L1680">
        <v>3.4718855694737899E-2</v>
      </c>
      <c r="M1680">
        <v>0.79056000236274704</v>
      </c>
      <c r="N1680">
        <v>1501160.4344258001</v>
      </c>
      <c r="P1680">
        <f t="shared" si="610"/>
        <v>6488414.0239992142</v>
      </c>
      <c r="Q1680">
        <f t="shared" si="611"/>
        <v>8.6496841364288332E-5</v>
      </c>
      <c r="R1680">
        <f t="shared" si="612"/>
        <v>-3.1075026217301627E-2</v>
      </c>
      <c r="S1680">
        <f t="shared" si="598"/>
        <v>0</v>
      </c>
      <c r="T1680">
        <f t="shared" si="618"/>
        <v>0</v>
      </c>
      <c r="U1680">
        <f>E1680/4.2</f>
        <v>0.1882612855102519</v>
      </c>
      <c r="V1680">
        <f t="shared" si="599"/>
        <v>0.16336374979542143</v>
      </c>
      <c r="W1680">
        <f>I1680/0.0000038</f>
        <v>8.2925346507625786E-2</v>
      </c>
      <c r="X1680">
        <f>F1680/0.48</f>
        <v>2.3716454005163749E-2</v>
      </c>
      <c r="Y1680">
        <f>G1680/0.85</f>
        <v>0.53066028120468822</v>
      </c>
      <c r="Z1680">
        <f t="shared" si="613"/>
        <v>0.37396125186498352</v>
      </c>
      <c r="AA1680">
        <f t="shared" si="600"/>
        <v>0</v>
      </c>
      <c r="AB1680">
        <f>AVERAGE(M1670:M1680)</f>
        <v>0.78718987555891073</v>
      </c>
      <c r="AC1680">
        <f t="shared" si="601"/>
        <v>0</v>
      </c>
      <c r="AD1680">
        <f t="shared" si="614"/>
        <v>-32941.260424329899</v>
      </c>
      <c r="AE1680">
        <f t="shared" si="602"/>
        <v>0</v>
      </c>
      <c r="AF1680">
        <f t="shared" si="619"/>
        <v>4</v>
      </c>
      <c r="AG1680">
        <f t="shared" si="603"/>
        <v>0</v>
      </c>
      <c r="AH1680">
        <f t="shared" si="615"/>
        <v>0</v>
      </c>
      <c r="AJ1680">
        <f t="shared" si="616"/>
        <v>-9716.2017305605114</v>
      </c>
      <c r="AK1680">
        <f t="shared" si="604"/>
        <v>0</v>
      </c>
      <c r="AL1680">
        <f t="shared" si="620"/>
        <v>4</v>
      </c>
      <c r="AM1680">
        <f t="shared" si="605"/>
        <v>0</v>
      </c>
      <c r="AN1680">
        <f t="shared" si="617"/>
        <v>1</v>
      </c>
      <c r="AO1680">
        <f>IF(AM1679+AN1680=2,1,0)</f>
        <v>0</v>
      </c>
      <c r="AP1680">
        <f t="shared" si="606"/>
        <v>9.9196730556393997E-2</v>
      </c>
      <c r="AR1680">
        <f t="shared" si="607"/>
        <v>0</v>
      </c>
      <c r="AS1680">
        <f t="shared" si="608"/>
        <v>0.15545862063155846</v>
      </c>
      <c r="AT1680">
        <f t="shared" si="609"/>
        <v>7.7729310315779232E-2</v>
      </c>
    </row>
    <row r="1681" spans="1:46" x14ac:dyDescent="0.25">
      <c r="A1681" t="s">
        <v>1680</v>
      </c>
      <c r="B1681">
        <v>611.72431189512497</v>
      </c>
      <c r="C1681">
        <v>5943016936.2792196</v>
      </c>
      <c r="D1681">
        <v>217.763343187554</v>
      </c>
      <c r="E1681">
        <v>0.83666119624183699</v>
      </c>
      <c r="F1681">
        <v>1.36744044675483E-2</v>
      </c>
      <c r="G1681">
        <v>0.45278999738736098</v>
      </c>
      <c r="H1681">
        <v>1.14668289432756</v>
      </c>
      <c r="I1681">
        <v>3.1540158983738903E-7</v>
      </c>
      <c r="J1681">
        <v>11.5088225784303</v>
      </c>
      <c r="K1681">
        <v>3160989.9143339698</v>
      </c>
      <c r="L1681">
        <v>3.3689380825159501E-2</v>
      </c>
      <c r="M1681">
        <v>0.79893729619480203</v>
      </c>
      <c r="N1681">
        <v>1485231.8978343799</v>
      </c>
      <c r="P1681">
        <f t="shared" si="610"/>
        <v>3406787.4565000534</v>
      </c>
      <c r="Q1681">
        <f t="shared" si="611"/>
        <v>1.2326506269996643E-3</v>
      </c>
      <c r="R1681">
        <f t="shared" si="612"/>
        <v>7.6019975225600334E-2</v>
      </c>
      <c r="S1681">
        <f t="shared" si="598"/>
        <v>1</v>
      </c>
      <c r="T1681">
        <f t="shared" si="618"/>
        <v>0</v>
      </c>
      <c r="U1681">
        <f>E1681/4.2</f>
        <v>0.19920504672424688</v>
      </c>
      <c r="V1681">
        <f t="shared" si="599"/>
        <v>0.16381184204679428</v>
      </c>
      <c r="W1681">
        <f>I1681/0.0000038</f>
        <v>8.3000418378260263E-2</v>
      </c>
      <c r="X1681">
        <f>F1681/0.48</f>
        <v>2.8488342640725625E-2</v>
      </c>
      <c r="Y1681">
        <f>G1681/0.85</f>
        <v>0.53269411457336591</v>
      </c>
      <c r="Z1681">
        <f t="shared" si="613"/>
        <v>8.3886244533005083E-2</v>
      </c>
      <c r="AA1681">
        <f t="shared" si="600"/>
        <v>0</v>
      </c>
      <c r="AB1681">
        <f>AVERAGE(M1671:M1681)</f>
        <v>0.79104177628567018</v>
      </c>
      <c r="AC1681">
        <f t="shared" si="601"/>
        <v>0</v>
      </c>
      <c r="AD1681">
        <f t="shared" si="614"/>
        <v>-15928.536591420183</v>
      </c>
      <c r="AE1681">
        <f t="shared" si="602"/>
        <v>0</v>
      </c>
      <c r="AF1681">
        <f t="shared" si="619"/>
        <v>4</v>
      </c>
      <c r="AG1681">
        <f t="shared" si="603"/>
        <v>0</v>
      </c>
      <c r="AH1681">
        <f t="shared" si="615"/>
        <v>0</v>
      </c>
      <c r="AJ1681">
        <f t="shared" si="616"/>
        <v>-3330565.95481074</v>
      </c>
      <c r="AK1681">
        <f t="shared" si="604"/>
        <v>0</v>
      </c>
      <c r="AL1681">
        <f t="shared" si="620"/>
        <v>3</v>
      </c>
      <c r="AM1681">
        <f t="shared" si="605"/>
        <v>0</v>
      </c>
      <c r="AN1681">
        <f t="shared" si="617"/>
        <v>1</v>
      </c>
      <c r="AO1681">
        <f>IF(AM1680+AN1681=2,1,0)</f>
        <v>0</v>
      </c>
      <c r="AP1681">
        <f t="shared" si="606"/>
        <v>9.6255373786170009E-2</v>
      </c>
      <c r="AR1681">
        <f t="shared" si="607"/>
        <v>0</v>
      </c>
      <c r="AS1681">
        <f t="shared" si="608"/>
        <v>0.15781254125379468</v>
      </c>
      <c r="AT1681">
        <f t="shared" si="609"/>
        <v>7.890627062689734E-2</v>
      </c>
    </row>
    <row r="1682" spans="1:46" x14ac:dyDescent="0.25">
      <c r="A1682" t="s">
        <v>1681</v>
      </c>
      <c r="B1682">
        <v>611.35599030419405</v>
      </c>
      <c r="C1682">
        <v>5946516409.0770998</v>
      </c>
      <c r="D1682">
        <v>217.84252601879601</v>
      </c>
      <c r="E1682">
        <v>0.80719793705854403</v>
      </c>
      <c r="F1682">
        <v>1.2520070754201799E-2</v>
      </c>
      <c r="G1682">
        <v>0.45274817214362001</v>
      </c>
      <c r="H1682">
        <v>1.14925867415052</v>
      </c>
      <c r="I1682">
        <v>3.1563566652121599E-7</v>
      </c>
      <c r="J1682">
        <v>11.5165049606076</v>
      </c>
      <c r="K1682">
        <v>2928022.2930415599</v>
      </c>
      <c r="L1682">
        <v>3.71856829547434E-2</v>
      </c>
      <c r="M1682">
        <v>0.79641618702697603</v>
      </c>
      <c r="N1682">
        <v>1457123.4077139599</v>
      </c>
      <c r="P1682">
        <f t="shared" si="610"/>
        <v>3499472.7978801727</v>
      </c>
      <c r="Q1682">
        <f t="shared" si="611"/>
        <v>3.707413655204773E-5</v>
      </c>
      <c r="R1682">
        <f t="shared" si="612"/>
        <v>7.6823821773004397E-3</v>
      </c>
      <c r="S1682">
        <f t="shared" si="598"/>
        <v>1</v>
      </c>
      <c r="T1682">
        <f t="shared" si="618"/>
        <v>0</v>
      </c>
      <c r="U1682">
        <f>E1682/4.2</f>
        <v>0.19218998501393905</v>
      </c>
      <c r="V1682">
        <f t="shared" si="599"/>
        <v>0.16417981059293144</v>
      </c>
      <c r="W1682">
        <f>I1682/0.0000038</f>
        <v>8.3062017505583161E-2</v>
      </c>
      <c r="X1682">
        <f>F1682/0.48</f>
        <v>2.6083480737920415E-2</v>
      </c>
      <c r="Y1682">
        <f>G1682/0.85</f>
        <v>0.53264490840425882</v>
      </c>
      <c r="Z1682">
        <f t="shared" si="613"/>
        <v>7.9182831242007978E-2</v>
      </c>
      <c r="AA1682">
        <f t="shared" si="600"/>
        <v>0</v>
      </c>
      <c r="AB1682">
        <f>AVERAGE(M1672:M1682)</f>
        <v>0.79491576370674832</v>
      </c>
      <c r="AC1682">
        <f t="shared" si="601"/>
        <v>0</v>
      </c>
      <c r="AD1682">
        <f t="shared" si="614"/>
        <v>-28108.49012042</v>
      </c>
      <c r="AE1682">
        <f t="shared" si="602"/>
        <v>0</v>
      </c>
      <c r="AF1682">
        <f t="shared" si="619"/>
        <v>4</v>
      </c>
      <c r="AG1682">
        <f t="shared" si="603"/>
        <v>0</v>
      </c>
      <c r="AH1682">
        <f t="shared" si="615"/>
        <v>0</v>
      </c>
      <c r="AJ1682">
        <f t="shared" si="616"/>
        <v>-232967.62129240995</v>
      </c>
      <c r="AK1682">
        <f t="shared" si="604"/>
        <v>0</v>
      </c>
      <c r="AL1682">
        <f t="shared" si="620"/>
        <v>3</v>
      </c>
      <c r="AM1682">
        <f t="shared" si="605"/>
        <v>0</v>
      </c>
      <c r="AN1682">
        <f t="shared" si="617"/>
        <v>1</v>
      </c>
      <c r="AO1682">
        <f>IF(AM1681+AN1682=2,1,0)</f>
        <v>0</v>
      </c>
      <c r="AP1682">
        <f t="shared" si="606"/>
        <v>0.106244808442124</v>
      </c>
      <c r="AR1682">
        <f t="shared" si="607"/>
        <v>0</v>
      </c>
      <c r="AS1682">
        <f t="shared" si="608"/>
        <v>0.1577774406904727</v>
      </c>
      <c r="AT1682">
        <f t="shared" si="609"/>
        <v>7.8888720345236349E-2</v>
      </c>
    </row>
    <row r="1683" spans="1:46" x14ac:dyDescent="0.25">
      <c r="A1683" t="s">
        <v>1682</v>
      </c>
      <c r="B1683">
        <v>617.70073376449795</v>
      </c>
      <c r="C1683">
        <v>5949571082.9879303</v>
      </c>
      <c r="D1683">
        <v>217.89627966513601</v>
      </c>
      <c r="E1683">
        <v>0.71984427706022103</v>
      </c>
      <c r="F1683">
        <v>1.9570624853623399E-2</v>
      </c>
      <c r="G1683">
        <v>0.45700534351378003</v>
      </c>
      <c r="H1683">
        <v>1.1602176535959501</v>
      </c>
      <c r="I1683">
        <v>3.1676805024449502E-7</v>
      </c>
      <c r="J1683">
        <v>11.5313831491796</v>
      </c>
      <c r="K1683">
        <v>2792069.8566833301</v>
      </c>
      <c r="L1683">
        <v>3.8746853995599302E-2</v>
      </c>
      <c r="M1683">
        <v>0.82339850153795402</v>
      </c>
      <c r="N1683">
        <v>1459754.2513585601</v>
      </c>
      <c r="P1683">
        <f t="shared" si="610"/>
        <v>3054673.9108304977</v>
      </c>
      <c r="Q1683">
        <f t="shared" si="611"/>
        <v>1.7791955481986999E-4</v>
      </c>
      <c r="R1683">
        <f t="shared" si="612"/>
        <v>1.4878188572000184E-2</v>
      </c>
      <c r="S1683">
        <f t="shared" si="598"/>
        <v>1</v>
      </c>
      <c r="T1683">
        <f t="shared" si="618"/>
        <v>0</v>
      </c>
      <c r="U1683">
        <f>E1683/4.2</f>
        <v>0.17139149453814786</v>
      </c>
      <c r="V1683">
        <f t="shared" si="599"/>
        <v>0.16574537908513573</v>
      </c>
      <c r="W1683">
        <f>I1683/0.0000038</f>
        <v>8.3360013222235532E-2</v>
      </c>
      <c r="X1683">
        <f>F1683/0.48</f>
        <v>4.0772135111715416E-2</v>
      </c>
      <c r="Y1683">
        <f>G1683/0.85</f>
        <v>0.53765334531032949</v>
      </c>
      <c r="Z1683">
        <f t="shared" si="613"/>
        <v>5.3753646339998795E-2</v>
      </c>
      <c r="AA1683">
        <f t="shared" si="600"/>
        <v>0</v>
      </c>
      <c r="AB1683">
        <f>AVERAGE(M1673:M1683)</f>
        <v>0.79814344433772111</v>
      </c>
      <c r="AC1683">
        <f t="shared" si="601"/>
        <v>0</v>
      </c>
      <c r="AD1683">
        <f t="shared" si="614"/>
        <v>2630.8436446001288</v>
      </c>
      <c r="AE1683">
        <f t="shared" si="602"/>
        <v>1</v>
      </c>
      <c r="AF1683">
        <f t="shared" si="619"/>
        <v>5</v>
      </c>
      <c r="AG1683">
        <f t="shared" si="603"/>
        <v>0</v>
      </c>
      <c r="AH1683">
        <f t="shared" si="615"/>
        <v>0</v>
      </c>
      <c r="AJ1683">
        <f t="shared" si="616"/>
        <v>-135952.43635822972</v>
      </c>
      <c r="AK1683">
        <f t="shared" si="604"/>
        <v>0</v>
      </c>
      <c r="AL1683">
        <f t="shared" si="620"/>
        <v>3</v>
      </c>
      <c r="AM1683">
        <f t="shared" si="605"/>
        <v>0</v>
      </c>
      <c r="AN1683">
        <f t="shared" si="617"/>
        <v>1</v>
      </c>
      <c r="AO1683">
        <f>IF(AM1682+AN1683=2,1,0)</f>
        <v>0</v>
      </c>
      <c r="AP1683">
        <f t="shared" si="606"/>
        <v>0.11070529713028372</v>
      </c>
      <c r="AR1683">
        <f t="shared" si="607"/>
        <v>0</v>
      </c>
      <c r="AS1683">
        <f t="shared" si="608"/>
        <v>0.1585436548503811</v>
      </c>
      <c r="AT1683">
        <f t="shared" si="609"/>
        <v>7.9271827425190552E-2</v>
      </c>
    </row>
    <row r="1684" spans="1:46" x14ac:dyDescent="0.25">
      <c r="A1684" t="s">
        <v>1683</v>
      </c>
      <c r="B1684">
        <v>619.00111334109397</v>
      </c>
      <c r="C1684">
        <v>5953630266.6958303</v>
      </c>
      <c r="D1684">
        <v>217.96864985052301</v>
      </c>
      <c r="E1684">
        <v>0.85431849451730402</v>
      </c>
      <c r="F1684">
        <v>2.2534230636523701E-2</v>
      </c>
      <c r="G1684">
        <v>0.45897368253710202</v>
      </c>
      <c r="H1684">
        <v>1.1748030404733401</v>
      </c>
      <c r="I1684">
        <v>3.1829561433933099E-7</v>
      </c>
      <c r="J1684">
        <v>11.5243743322513</v>
      </c>
      <c r="K1684">
        <v>3626551.57462108</v>
      </c>
      <c r="L1684">
        <v>3.0967779743382599E-2</v>
      </c>
      <c r="M1684">
        <v>0.81912533717423297</v>
      </c>
      <c r="N1684">
        <v>1480426.7433166101</v>
      </c>
      <c r="P1684">
        <f t="shared" si="610"/>
        <v>4059183.7079000473</v>
      </c>
      <c r="Q1684">
        <f t="shared" si="611"/>
        <v>4.0180391882781982E-4</v>
      </c>
      <c r="R1684">
        <f t="shared" si="612"/>
        <v>-7.0088169283000212E-3</v>
      </c>
      <c r="S1684">
        <f t="shared" si="598"/>
        <v>0</v>
      </c>
      <c r="T1684">
        <f t="shared" si="618"/>
        <v>0</v>
      </c>
      <c r="U1684">
        <f>E1684/4.2</f>
        <v>0.20340916536126286</v>
      </c>
      <c r="V1684">
        <f t="shared" si="599"/>
        <v>0.16782900578190571</v>
      </c>
      <c r="W1684">
        <f>I1684/0.0000038</f>
        <v>8.3762003773508148E-2</v>
      </c>
      <c r="X1684">
        <f>F1684/0.48</f>
        <v>4.6946313826091046E-2</v>
      </c>
      <c r="Y1684">
        <f>G1684/0.85</f>
        <v>0.5399690382789436</v>
      </c>
      <c r="Z1684">
        <f t="shared" si="613"/>
        <v>7.2370185387001129E-2</v>
      </c>
      <c r="AA1684">
        <f t="shared" si="600"/>
        <v>0</v>
      </c>
      <c r="AB1684">
        <f>AVERAGE(M1674:M1684)</f>
        <v>0.80222151189445834</v>
      </c>
      <c r="AC1684">
        <f t="shared" si="601"/>
        <v>0</v>
      </c>
      <c r="AD1684">
        <f t="shared" si="614"/>
        <v>20672.491958050057</v>
      </c>
      <c r="AE1684">
        <f t="shared" si="602"/>
        <v>1</v>
      </c>
      <c r="AF1684">
        <f t="shared" si="619"/>
        <v>6</v>
      </c>
      <c r="AG1684">
        <f t="shared" si="603"/>
        <v>0</v>
      </c>
      <c r="AH1684">
        <f t="shared" si="615"/>
        <v>0</v>
      </c>
      <c r="AJ1684">
        <f t="shared" si="616"/>
        <v>834481.71793774981</v>
      </c>
      <c r="AK1684">
        <f t="shared" si="604"/>
        <v>1</v>
      </c>
      <c r="AL1684">
        <f t="shared" si="620"/>
        <v>4</v>
      </c>
      <c r="AM1684">
        <f t="shared" si="605"/>
        <v>0</v>
      </c>
      <c r="AN1684">
        <f t="shared" si="617"/>
        <v>0</v>
      </c>
      <c r="AO1684">
        <f>IF(AM1683+AN1684=2,1,0)</f>
        <v>0</v>
      </c>
      <c r="AP1684">
        <f t="shared" si="606"/>
        <v>8.8479370695378867E-2</v>
      </c>
      <c r="AR1684">
        <f t="shared" si="607"/>
        <v>0</v>
      </c>
      <c r="AS1684">
        <f t="shared" si="608"/>
        <v>0.16154238594798828</v>
      </c>
      <c r="AT1684">
        <f t="shared" si="609"/>
        <v>8.0771192973994141E-2</v>
      </c>
    </row>
    <row r="1685" spans="1:46" x14ac:dyDescent="0.25">
      <c r="A1685" t="s">
        <v>1684</v>
      </c>
      <c r="B1685">
        <v>615.65077464036403</v>
      </c>
      <c r="C1685">
        <v>5956057603.3348103</v>
      </c>
      <c r="D1685">
        <v>217.98084782605201</v>
      </c>
      <c r="E1685">
        <v>0.80684151026996598</v>
      </c>
      <c r="F1685">
        <v>1.6192932836832302E-2</v>
      </c>
      <c r="G1685">
        <v>0.45575123231230802</v>
      </c>
      <c r="H1685">
        <v>1.1676533895718699</v>
      </c>
      <c r="I1685">
        <v>3.1745749185140098E-7</v>
      </c>
      <c r="J1685">
        <v>11.423445907197699</v>
      </c>
      <c r="K1685">
        <v>2029098.1041319401</v>
      </c>
      <c r="L1685">
        <v>2.83119727609056E-2</v>
      </c>
      <c r="M1685">
        <v>0.80535923783914098</v>
      </c>
      <c r="N1685">
        <v>1462487.7483739201</v>
      </c>
      <c r="P1685">
        <f t="shared" si="610"/>
        <v>2427336.6389799118</v>
      </c>
      <c r="Q1685">
        <f t="shared" si="611"/>
        <v>6.5273882756805416E-4</v>
      </c>
      <c r="R1685">
        <f t="shared" si="612"/>
        <v>-0.10092842505360089</v>
      </c>
      <c r="S1685">
        <f t="shared" si="598"/>
        <v>0</v>
      </c>
      <c r="T1685">
        <f t="shared" si="618"/>
        <v>0</v>
      </c>
      <c r="U1685">
        <f>E1685/4.2</f>
        <v>0.19210512149284903</v>
      </c>
      <c r="V1685">
        <f t="shared" si="599"/>
        <v>0.16680762708169569</v>
      </c>
      <c r="W1685">
        <f>I1685/0.0000038</f>
        <v>8.3541445224052893E-2</v>
      </c>
      <c r="X1685">
        <f>F1685/0.48</f>
        <v>3.3735276743400627E-2</v>
      </c>
      <c r="Y1685">
        <f>G1685/0.85</f>
        <v>0.53617792036742118</v>
      </c>
      <c r="Z1685">
        <f t="shared" si="613"/>
        <v>1.2197975529005589E-2</v>
      </c>
      <c r="AA1685">
        <f t="shared" si="600"/>
        <v>0</v>
      </c>
      <c r="AB1685">
        <f>AVERAGE(M1675:M1685)</f>
        <v>0.8055510365814057</v>
      </c>
      <c r="AC1685">
        <f t="shared" si="601"/>
        <v>0</v>
      </c>
      <c r="AD1685">
        <f t="shared" si="614"/>
        <v>-17938.994942690013</v>
      </c>
      <c r="AE1685">
        <f t="shared" si="602"/>
        <v>0</v>
      </c>
      <c r="AF1685">
        <f t="shared" si="619"/>
        <v>5</v>
      </c>
      <c r="AG1685">
        <f t="shared" si="603"/>
        <v>0</v>
      </c>
      <c r="AH1685">
        <f t="shared" si="615"/>
        <v>0</v>
      </c>
      <c r="AJ1685">
        <f t="shared" si="616"/>
        <v>-1597453.4704891399</v>
      </c>
      <c r="AK1685">
        <f t="shared" si="604"/>
        <v>0</v>
      </c>
      <c r="AL1685">
        <f t="shared" si="620"/>
        <v>3</v>
      </c>
      <c r="AM1685">
        <f t="shared" si="605"/>
        <v>0</v>
      </c>
      <c r="AN1685">
        <f t="shared" si="617"/>
        <v>1</v>
      </c>
      <c r="AO1685">
        <f>IF(AM1684+AN1685=2,1,0)</f>
        <v>0</v>
      </c>
      <c r="AP1685">
        <f t="shared" si="606"/>
        <v>8.0891350745444582E-2</v>
      </c>
      <c r="AR1685">
        <f t="shared" si="607"/>
        <v>0</v>
      </c>
      <c r="AS1685">
        <f t="shared" si="608"/>
        <v>0.15627306864034743</v>
      </c>
      <c r="AT1685">
        <f t="shared" si="609"/>
        <v>7.8136534320173714E-2</v>
      </c>
    </row>
    <row r="1686" spans="1:46" x14ac:dyDescent="0.25">
      <c r="A1686" t="s">
        <v>1685</v>
      </c>
      <c r="B1686">
        <v>617.88527011238796</v>
      </c>
      <c r="C1686">
        <v>5959092466.2561903</v>
      </c>
      <c r="D1686">
        <v>218.081894725327</v>
      </c>
      <c r="E1686">
        <v>0.62552831507495599</v>
      </c>
      <c r="F1686">
        <v>1.99673895107721E-2</v>
      </c>
      <c r="G1686">
        <v>0.45809897020757201</v>
      </c>
      <c r="H1686">
        <v>1.1676930838395401</v>
      </c>
      <c r="I1686">
        <v>3.1744117188807299E-7</v>
      </c>
      <c r="J1686">
        <v>11.388496676957899</v>
      </c>
      <c r="K1686">
        <v>3145295.7332618898</v>
      </c>
      <c r="L1686">
        <v>4.1929681042025102E-2</v>
      </c>
      <c r="M1686">
        <v>0.82259831490967705</v>
      </c>
      <c r="N1686">
        <v>1457846.32001007</v>
      </c>
      <c r="P1686">
        <f t="shared" si="610"/>
        <v>3034862.921380043</v>
      </c>
      <c r="Q1686">
        <f t="shared" si="611"/>
        <v>2.4301051296005249E-4</v>
      </c>
      <c r="R1686">
        <f t="shared" si="612"/>
        <v>-3.4949230239799789E-2</v>
      </c>
      <c r="S1686">
        <f t="shared" si="598"/>
        <v>0</v>
      </c>
      <c r="T1686">
        <f t="shared" si="618"/>
        <v>0</v>
      </c>
      <c r="U1686">
        <f>E1686/4.2</f>
        <v>0.14893531311308475</v>
      </c>
      <c r="V1686">
        <f t="shared" si="599"/>
        <v>0.16681329769136286</v>
      </c>
      <c r="W1686">
        <f>I1686/0.0000038</f>
        <v>8.3537150496861307E-2</v>
      </c>
      <c r="X1686">
        <f>F1686/0.48</f>
        <v>4.159872814744188E-2</v>
      </c>
      <c r="Y1686">
        <f>G1686/0.85</f>
        <v>0.53893996495008478</v>
      </c>
      <c r="Z1686">
        <f t="shared" si="613"/>
        <v>0.10104689927499066</v>
      </c>
      <c r="AA1686">
        <f t="shared" si="600"/>
        <v>0</v>
      </c>
      <c r="AB1686">
        <f>AVERAGE(M1676:M1686)</f>
        <v>0.80891629669051324</v>
      </c>
      <c r="AC1686">
        <f t="shared" si="601"/>
        <v>0</v>
      </c>
      <c r="AD1686">
        <f t="shared" si="614"/>
        <v>-4641.4283638501074</v>
      </c>
      <c r="AE1686">
        <f t="shared" si="602"/>
        <v>0</v>
      </c>
      <c r="AF1686">
        <f t="shared" si="619"/>
        <v>4</v>
      </c>
      <c r="AG1686">
        <f t="shared" si="603"/>
        <v>0</v>
      </c>
      <c r="AH1686">
        <f t="shared" si="615"/>
        <v>0</v>
      </c>
      <c r="AJ1686">
        <f t="shared" si="616"/>
        <v>1116197.6291299497</v>
      </c>
      <c r="AK1686">
        <f t="shared" si="604"/>
        <v>1</v>
      </c>
      <c r="AL1686">
        <f t="shared" si="620"/>
        <v>4</v>
      </c>
      <c r="AM1686">
        <f t="shared" si="605"/>
        <v>0</v>
      </c>
      <c r="AN1686">
        <f t="shared" si="617"/>
        <v>0</v>
      </c>
      <c r="AO1686">
        <f>IF(AM1685+AN1686=2,1,0)</f>
        <v>0</v>
      </c>
      <c r="AP1686">
        <f t="shared" si="606"/>
        <v>0.1197990886915003</v>
      </c>
      <c r="AR1686">
        <f t="shared" si="607"/>
        <v>0</v>
      </c>
      <c r="AS1686">
        <f t="shared" si="608"/>
        <v>0.15712379337189941</v>
      </c>
      <c r="AT1686">
        <f t="shared" si="609"/>
        <v>7.8561896685949706E-2</v>
      </c>
    </row>
    <row r="1687" spans="1:46" x14ac:dyDescent="0.25">
      <c r="A1687" t="s">
        <v>1686</v>
      </c>
      <c r="B1687">
        <v>642.04321353268199</v>
      </c>
      <c r="C1687">
        <v>5969694793.5754805</v>
      </c>
      <c r="D1687">
        <v>218.335132587705</v>
      </c>
      <c r="E1687">
        <v>0.71727476715864402</v>
      </c>
      <c r="F1687">
        <v>5.3132455559828699E-2</v>
      </c>
      <c r="G1687">
        <v>0.478106578595138</v>
      </c>
      <c r="H1687">
        <v>1.23612363266147</v>
      </c>
      <c r="I1687">
        <v>3.24959739757799E-7</v>
      </c>
      <c r="J1687">
        <v>11.5923761328926</v>
      </c>
      <c r="K1687">
        <v>11038792.005565999</v>
      </c>
      <c r="L1687">
        <v>4.4413468386215099E-2</v>
      </c>
      <c r="M1687">
        <v>0.85016768326821202</v>
      </c>
      <c r="N1687">
        <v>1447158.72842337</v>
      </c>
      <c r="P1687">
        <f t="shared" si="610"/>
        <v>10602327.319290161</v>
      </c>
      <c r="Q1687">
        <f t="shared" si="611"/>
        <v>3.026985759164047E-3</v>
      </c>
      <c r="R1687">
        <f t="shared" si="612"/>
        <v>0.20387945593470036</v>
      </c>
      <c r="S1687">
        <f t="shared" si="598"/>
        <v>1</v>
      </c>
      <c r="T1687">
        <f t="shared" si="618"/>
        <v>0</v>
      </c>
      <c r="U1687">
        <f>E1687/4.2</f>
        <v>0.1707797064663438</v>
      </c>
      <c r="V1687">
        <f t="shared" si="599"/>
        <v>0.17658909038021001</v>
      </c>
      <c r="W1687">
        <f>I1687/0.0000038</f>
        <v>8.551572098889447E-2</v>
      </c>
      <c r="X1687">
        <f>F1687/0.48</f>
        <v>0.11069261574964313</v>
      </c>
      <c r="Y1687">
        <f>G1687/0.85</f>
        <v>0.56247832775898587</v>
      </c>
      <c r="Z1687">
        <f t="shared" si="613"/>
        <v>0.2532378623780005</v>
      </c>
      <c r="AA1687">
        <f t="shared" si="600"/>
        <v>0</v>
      </c>
      <c r="AB1687">
        <f>AVERAGE(M1677:M1687)</f>
        <v>0.81233810821708941</v>
      </c>
      <c r="AC1687">
        <f t="shared" si="601"/>
        <v>0</v>
      </c>
      <c r="AD1687">
        <f t="shared" si="614"/>
        <v>-10687.591586699942</v>
      </c>
      <c r="AE1687">
        <f t="shared" si="602"/>
        <v>0</v>
      </c>
      <c r="AF1687">
        <f t="shared" si="619"/>
        <v>3</v>
      </c>
      <c r="AG1687">
        <f t="shared" si="603"/>
        <v>0</v>
      </c>
      <c r="AH1687">
        <f t="shared" si="615"/>
        <v>0</v>
      </c>
      <c r="AJ1687">
        <f t="shared" si="616"/>
        <v>7893496.2723041093</v>
      </c>
      <c r="AK1687">
        <f t="shared" si="604"/>
        <v>1</v>
      </c>
      <c r="AL1687">
        <f t="shared" si="620"/>
        <v>4</v>
      </c>
      <c r="AM1687">
        <f t="shared" si="605"/>
        <v>0</v>
      </c>
      <c r="AN1687">
        <f t="shared" si="617"/>
        <v>0</v>
      </c>
      <c r="AO1687">
        <f>IF(AM1686+AN1687=2,1,0)</f>
        <v>0</v>
      </c>
      <c r="AP1687">
        <f t="shared" si="606"/>
        <v>0.12689562396061457</v>
      </c>
      <c r="AR1687">
        <f t="shared" si="607"/>
        <v>0</v>
      </c>
      <c r="AS1687">
        <f t="shared" si="608"/>
        <v>0.17656829586626513</v>
      </c>
      <c r="AT1687">
        <f t="shared" si="609"/>
        <v>8.8284147933132565E-2</v>
      </c>
    </row>
    <row r="1688" spans="1:46" x14ac:dyDescent="0.25">
      <c r="A1688" t="s">
        <v>1687</v>
      </c>
      <c r="B1688">
        <v>635.79512436789798</v>
      </c>
      <c r="C1688">
        <v>5983526792.3451595</v>
      </c>
      <c r="D1688">
        <v>218.70221236809601</v>
      </c>
      <c r="E1688">
        <v>0.75096601351856995</v>
      </c>
      <c r="F1688">
        <v>4.1647411928713601E-2</v>
      </c>
      <c r="G1688">
        <v>0.47296811671743699</v>
      </c>
      <c r="H1688">
        <v>1.2635298002504201</v>
      </c>
      <c r="I1688">
        <v>3.2819812433810698E-7</v>
      </c>
      <c r="J1688">
        <v>11.6265821216231</v>
      </c>
      <c r="K1688">
        <v>12988592.517406501</v>
      </c>
      <c r="L1688">
        <v>3.6563716658787403E-2</v>
      </c>
      <c r="M1688">
        <v>0.83346475094589501</v>
      </c>
      <c r="N1688">
        <v>1451292.1730500199</v>
      </c>
      <c r="P1688">
        <f t="shared" si="610"/>
        <v>13831998.76967907</v>
      </c>
      <c r="Q1688">
        <f t="shared" si="611"/>
        <v>1.2918685801555634E-3</v>
      </c>
      <c r="R1688">
        <f t="shared" si="612"/>
        <v>3.4205988730500181E-2</v>
      </c>
      <c r="S1688">
        <f t="shared" si="598"/>
        <v>1</v>
      </c>
      <c r="T1688">
        <f t="shared" si="618"/>
        <v>0</v>
      </c>
      <c r="U1688">
        <f>E1688/4.2</f>
        <v>0.17880143179013569</v>
      </c>
      <c r="V1688">
        <f t="shared" si="599"/>
        <v>0.18050425717863144</v>
      </c>
      <c r="W1688">
        <f>I1688/0.0000038</f>
        <v>8.6367927457396576E-2</v>
      </c>
      <c r="X1688">
        <f>F1688/0.48</f>
        <v>8.6765441518153338E-2</v>
      </c>
      <c r="Y1688">
        <f>G1688/0.85</f>
        <v>0.55643307849110235</v>
      </c>
      <c r="Z1688">
        <f t="shared" si="613"/>
        <v>0.36707978039100908</v>
      </c>
      <c r="AA1688">
        <f t="shared" si="600"/>
        <v>0</v>
      </c>
      <c r="AB1688">
        <f>AVERAGE(M1678:M1688)</f>
        <v>0.81401899692511204</v>
      </c>
      <c r="AC1688">
        <f t="shared" si="601"/>
        <v>0</v>
      </c>
      <c r="AD1688">
        <f t="shared" si="614"/>
        <v>4133.4446266498417</v>
      </c>
      <c r="AE1688">
        <f t="shared" si="602"/>
        <v>1</v>
      </c>
      <c r="AF1688">
        <f t="shared" si="619"/>
        <v>3</v>
      </c>
      <c r="AG1688">
        <f t="shared" si="603"/>
        <v>0</v>
      </c>
      <c r="AH1688">
        <f t="shared" si="615"/>
        <v>0</v>
      </c>
      <c r="AJ1688">
        <f t="shared" si="616"/>
        <v>1949800.5118405018</v>
      </c>
      <c r="AK1688">
        <f t="shared" si="604"/>
        <v>1</v>
      </c>
      <c r="AL1688">
        <f t="shared" si="620"/>
        <v>5</v>
      </c>
      <c r="AM1688">
        <f t="shared" si="605"/>
        <v>0</v>
      </c>
      <c r="AN1688">
        <f t="shared" si="617"/>
        <v>0</v>
      </c>
      <c r="AO1688">
        <f>IF(AM1687+AN1688=2,1,0)</f>
        <v>0</v>
      </c>
      <c r="AP1688">
        <f t="shared" si="606"/>
        <v>0.10446776188224972</v>
      </c>
      <c r="AR1688">
        <f t="shared" si="607"/>
        <v>0</v>
      </c>
      <c r="AS1688">
        <f t="shared" si="608"/>
        <v>0.17066168098540355</v>
      </c>
      <c r="AT1688">
        <f t="shared" si="609"/>
        <v>8.5330840492701773E-2</v>
      </c>
    </row>
    <row r="1689" spans="1:46" x14ac:dyDescent="0.25">
      <c r="A1689" t="s">
        <v>1688</v>
      </c>
      <c r="B1689">
        <v>635.32882174081999</v>
      </c>
      <c r="C1689">
        <v>5987835233.5759897</v>
      </c>
      <c r="D1689">
        <v>218.838329489752</v>
      </c>
      <c r="E1689">
        <v>0.66554780688872295</v>
      </c>
      <c r="F1689">
        <v>3.9176326401941103E-2</v>
      </c>
      <c r="G1689">
        <v>0.47236965920079299</v>
      </c>
      <c r="H1689">
        <v>1.2517511333862099</v>
      </c>
      <c r="I1689">
        <v>3.26959060254503E-7</v>
      </c>
      <c r="J1689">
        <v>11.695528252491201</v>
      </c>
      <c r="K1689">
        <v>4292431.1515044104</v>
      </c>
      <c r="L1689">
        <v>4.0261659101382199E-2</v>
      </c>
      <c r="M1689">
        <v>0.82471901070186404</v>
      </c>
      <c r="N1689">
        <v>1447813.8674036399</v>
      </c>
      <c r="P1689">
        <f t="shared" si="610"/>
        <v>4308441.2308301926</v>
      </c>
      <c r="Q1689">
        <f t="shared" si="611"/>
        <v>3.8094230155395507E-3</v>
      </c>
      <c r="R1689">
        <f t="shared" si="612"/>
        <v>6.8946130868100752E-2</v>
      </c>
      <c r="S1689">
        <f t="shared" si="598"/>
        <v>1</v>
      </c>
      <c r="T1689">
        <f t="shared" si="618"/>
        <v>0</v>
      </c>
      <c r="U1689">
        <f>E1689/4.2</f>
        <v>0.15846376354493402</v>
      </c>
      <c r="V1689">
        <f t="shared" si="599"/>
        <v>0.17882159048374427</v>
      </c>
      <c r="W1689">
        <f>I1689/0.0000038</f>
        <v>8.6041857961711321E-2</v>
      </c>
      <c r="X1689">
        <f>F1689/0.48</f>
        <v>8.1617346670710633E-2</v>
      </c>
      <c r="Y1689">
        <f>G1689/0.85</f>
        <v>0.55572901082446235</v>
      </c>
      <c r="Z1689">
        <f t="shared" si="613"/>
        <v>0.13611712165598533</v>
      </c>
      <c r="AA1689">
        <f t="shared" si="600"/>
        <v>0</v>
      </c>
      <c r="AB1689">
        <f>AVERAGE(M1679:M1689)</f>
        <v>0.81553466745399905</v>
      </c>
      <c r="AC1689">
        <f t="shared" si="601"/>
        <v>0</v>
      </c>
      <c r="AD1689">
        <f t="shared" si="614"/>
        <v>-3478.3056463799439</v>
      </c>
      <c r="AE1689">
        <f t="shared" si="602"/>
        <v>0</v>
      </c>
      <c r="AF1689">
        <f t="shared" si="619"/>
        <v>3</v>
      </c>
      <c r="AG1689">
        <f t="shared" si="603"/>
        <v>0</v>
      </c>
      <c r="AH1689">
        <f t="shared" si="615"/>
        <v>0</v>
      </c>
      <c r="AJ1689">
        <f t="shared" si="616"/>
        <v>-8696161.3659020904</v>
      </c>
      <c r="AK1689">
        <f t="shared" si="604"/>
        <v>0</v>
      </c>
      <c r="AL1689">
        <f t="shared" si="620"/>
        <v>4</v>
      </c>
      <c r="AM1689">
        <f t="shared" si="605"/>
        <v>0</v>
      </c>
      <c r="AN1689">
        <f t="shared" si="617"/>
        <v>1</v>
      </c>
      <c r="AO1689">
        <f>IF(AM1688+AN1689=2,1,0)</f>
        <v>0</v>
      </c>
      <c r="AP1689">
        <f t="shared" si="606"/>
        <v>0.11503331171823486</v>
      </c>
      <c r="AR1689">
        <f t="shared" si="607"/>
        <v>0</v>
      </c>
      <c r="AS1689">
        <f t="shared" si="608"/>
        <v>0.168502329174191</v>
      </c>
      <c r="AT1689">
        <f t="shared" si="609"/>
        <v>8.4251164587095501E-2</v>
      </c>
    </row>
    <row r="1690" spans="1:46" x14ac:dyDescent="0.25">
      <c r="A1690" t="s">
        <v>1689</v>
      </c>
      <c r="B1690">
        <v>638.04579080254996</v>
      </c>
      <c r="C1690">
        <v>5991552463.0848503</v>
      </c>
      <c r="D1690">
        <v>218.926790637409</v>
      </c>
      <c r="E1690">
        <v>0.70729192070540003</v>
      </c>
      <c r="F1690">
        <v>4.1391978324421597E-2</v>
      </c>
      <c r="G1690">
        <v>0.47413147998430299</v>
      </c>
      <c r="H1690">
        <v>1.2525481504008</v>
      </c>
      <c r="I1690">
        <v>3.2703608341106501E-7</v>
      </c>
      <c r="J1690">
        <v>11.67006890094</v>
      </c>
      <c r="K1690">
        <v>3448020.9738756702</v>
      </c>
      <c r="L1690">
        <v>3.8468883417179002E-2</v>
      </c>
      <c r="M1690">
        <v>0.84607702118408601</v>
      </c>
      <c r="N1690">
        <v>1460563.4957419899</v>
      </c>
      <c r="P1690">
        <f t="shared" si="610"/>
        <v>3717229.5088605881</v>
      </c>
      <c r="Q1690">
        <f t="shared" si="611"/>
        <v>2.3648468878784178E-4</v>
      </c>
      <c r="R1690">
        <f t="shared" si="612"/>
        <v>-2.5459351551200271E-2</v>
      </c>
      <c r="S1690">
        <f t="shared" si="598"/>
        <v>0</v>
      </c>
      <c r="T1690">
        <f t="shared" si="618"/>
        <v>0</v>
      </c>
      <c r="U1690">
        <f>E1690/4.2</f>
        <v>0.16840283826319047</v>
      </c>
      <c r="V1690">
        <f t="shared" si="599"/>
        <v>0.17893545005725714</v>
      </c>
      <c r="W1690">
        <f>I1690/0.0000038</f>
        <v>8.6062127213438158E-2</v>
      </c>
      <c r="X1690">
        <f>F1690/0.48</f>
        <v>8.6233288175878331E-2</v>
      </c>
      <c r="Y1690">
        <f>G1690/0.85</f>
        <v>0.55780174115800352</v>
      </c>
      <c r="Z1690">
        <f t="shared" si="613"/>
        <v>8.8461147657000083E-2</v>
      </c>
      <c r="AA1690">
        <f t="shared" si="600"/>
        <v>0</v>
      </c>
      <c r="AB1690">
        <f>AVERAGE(M1680:M1690)</f>
        <v>0.81916575846778061</v>
      </c>
      <c r="AC1690">
        <f t="shared" si="601"/>
        <v>0</v>
      </c>
      <c r="AD1690">
        <f t="shared" si="614"/>
        <v>12749.628338349983</v>
      </c>
      <c r="AE1690">
        <f t="shared" si="602"/>
        <v>1</v>
      </c>
      <c r="AF1690">
        <f t="shared" si="619"/>
        <v>4</v>
      </c>
      <c r="AG1690">
        <f t="shared" si="603"/>
        <v>0</v>
      </c>
      <c r="AH1690">
        <f t="shared" si="615"/>
        <v>0</v>
      </c>
      <c r="AJ1690">
        <f t="shared" si="616"/>
        <v>-844410.1776287402</v>
      </c>
      <c r="AK1690">
        <f t="shared" si="604"/>
        <v>0</v>
      </c>
      <c r="AL1690">
        <f t="shared" si="620"/>
        <v>4</v>
      </c>
      <c r="AM1690">
        <f t="shared" si="605"/>
        <v>0</v>
      </c>
      <c r="AN1690">
        <f t="shared" si="617"/>
        <v>1</v>
      </c>
      <c r="AO1690">
        <f>IF(AM1689+AN1690=2,1,0)</f>
        <v>0</v>
      </c>
      <c r="AP1690">
        <f t="shared" si="606"/>
        <v>0.10991109547765431</v>
      </c>
      <c r="AR1690">
        <f t="shared" si="607"/>
        <v>0</v>
      </c>
      <c r="AS1690">
        <f t="shared" si="608"/>
        <v>0.16965471786202996</v>
      </c>
      <c r="AT1690">
        <f t="shared" si="609"/>
        <v>8.4827358931014979E-2</v>
      </c>
    </row>
    <row r="1691" spans="1:46" x14ac:dyDescent="0.25">
      <c r="A1691" t="s">
        <v>1690</v>
      </c>
      <c r="B1691">
        <v>636.71735915547595</v>
      </c>
      <c r="C1691">
        <v>5995037406.05058</v>
      </c>
      <c r="D1691">
        <v>218.96257313146199</v>
      </c>
      <c r="E1691">
        <v>0.74100697202383303</v>
      </c>
      <c r="F1691">
        <v>3.83139592629523E-2</v>
      </c>
      <c r="G1691">
        <v>0.47291374385399298</v>
      </c>
      <c r="H1691">
        <v>1.2620183168085</v>
      </c>
      <c r="I1691">
        <v>3.2802631160441001E-7</v>
      </c>
      <c r="J1691">
        <v>11.5862615199618</v>
      </c>
      <c r="K1691">
        <v>2653700.1095348899</v>
      </c>
      <c r="L1691">
        <v>3.4066508213333097E-2</v>
      </c>
      <c r="M1691">
        <v>0.82741679590759698</v>
      </c>
      <c r="N1691">
        <v>1460954.4592415299</v>
      </c>
      <c r="P1691">
        <f t="shared" si="610"/>
        <v>3484942.9657297134</v>
      </c>
      <c r="Q1691">
        <f t="shared" si="611"/>
        <v>9.2914617252349844E-5</v>
      </c>
      <c r="R1691">
        <f t="shared" si="612"/>
        <v>-8.3807380978200285E-2</v>
      </c>
      <c r="S1691">
        <f t="shared" si="598"/>
        <v>0</v>
      </c>
      <c r="T1691">
        <f t="shared" si="618"/>
        <v>0</v>
      </c>
      <c r="U1691">
        <f>E1691/4.2</f>
        <v>0.17643023143424597</v>
      </c>
      <c r="V1691">
        <f t="shared" si="599"/>
        <v>0.18028833097264285</v>
      </c>
      <c r="W1691">
        <f>I1691/0.0000038</f>
        <v>8.6322713580107902E-2</v>
      </c>
      <c r="X1691">
        <f>F1691/0.48</f>
        <v>7.9820748464483962E-2</v>
      </c>
      <c r="Y1691">
        <f>G1691/0.85</f>
        <v>0.55636911041646231</v>
      </c>
      <c r="Z1691">
        <f t="shared" si="613"/>
        <v>3.5782494052995162E-2</v>
      </c>
      <c r="AA1691">
        <f t="shared" si="600"/>
        <v>0</v>
      </c>
      <c r="AB1691">
        <f>AVERAGE(M1681:M1691)</f>
        <v>0.82251637606276706</v>
      </c>
      <c r="AC1691">
        <f t="shared" si="601"/>
        <v>0</v>
      </c>
      <c r="AD1691">
        <f t="shared" si="614"/>
        <v>390.96349953999743</v>
      </c>
      <c r="AE1691">
        <f t="shared" si="602"/>
        <v>1</v>
      </c>
      <c r="AF1691">
        <f t="shared" si="619"/>
        <v>5</v>
      </c>
      <c r="AG1691">
        <f t="shared" si="603"/>
        <v>0</v>
      </c>
      <c r="AH1691">
        <f t="shared" si="615"/>
        <v>0</v>
      </c>
      <c r="AJ1691">
        <f t="shared" si="616"/>
        <v>-794320.8643407803</v>
      </c>
      <c r="AK1691">
        <f t="shared" si="604"/>
        <v>0</v>
      </c>
      <c r="AL1691">
        <f t="shared" si="620"/>
        <v>4</v>
      </c>
      <c r="AM1691">
        <f t="shared" si="605"/>
        <v>0</v>
      </c>
      <c r="AN1691">
        <f t="shared" si="617"/>
        <v>1</v>
      </c>
      <c r="AO1691">
        <f>IF(AM1690+AN1691=2,1,0)</f>
        <v>0</v>
      </c>
      <c r="AP1691">
        <f t="shared" si="606"/>
        <v>9.7332880609523137E-2</v>
      </c>
      <c r="AR1691">
        <f t="shared" si="607"/>
        <v>0</v>
      </c>
      <c r="AS1691">
        <f t="shared" si="608"/>
        <v>0.16809384715638834</v>
      </c>
      <c r="AT1691">
        <f t="shared" si="609"/>
        <v>8.4046923578194169E-2</v>
      </c>
    </row>
    <row r="1692" spans="1:46" x14ac:dyDescent="0.25">
      <c r="A1692" t="s">
        <v>1691</v>
      </c>
      <c r="B1692">
        <v>640.43302945248104</v>
      </c>
      <c r="C1692">
        <v>5998735393.8454504</v>
      </c>
      <c r="D1692">
        <v>219.01426913601901</v>
      </c>
      <c r="E1692">
        <v>0.67990294537103302</v>
      </c>
      <c r="F1692">
        <v>4.2203429564262797E-2</v>
      </c>
      <c r="G1692">
        <v>0.475608863272802</v>
      </c>
      <c r="H1692">
        <v>1.26719953713839</v>
      </c>
      <c r="I1692">
        <v>3.2857678986979002E-7</v>
      </c>
      <c r="J1692">
        <v>11.555543399223399</v>
      </c>
      <c r="K1692">
        <v>3279497.9296077201</v>
      </c>
      <c r="L1692">
        <v>3.4203155937460497E-2</v>
      </c>
      <c r="M1692">
        <v>0.85491914765405796</v>
      </c>
      <c r="N1692">
        <v>1472075.1861438099</v>
      </c>
      <c r="P1692">
        <f t="shared" si="610"/>
        <v>3697987.7948703766</v>
      </c>
      <c r="Q1692">
        <f t="shared" si="611"/>
        <v>8.5217931656265258E-5</v>
      </c>
      <c r="R1692">
        <f t="shared" si="612"/>
        <v>-3.0718120738400856E-2</v>
      </c>
      <c r="S1692">
        <f t="shared" si="598"/>
        <v>0</v>
      </c>
      <c r="T1692">
        <f t="shared" si="618"/>
        <v>0</v>
      </c>
      <c r="U1692">
        <f>E1692/4.2</f>
        <v>0.16188165365976975</v>
      </c>
      <c r="V1692">
        <f t="shared" si="599"/>
        <v>0.18102850530548428</v>
      </c>
      <c r="W1692">
        <f>I1692/0.0000038</f>
        <v>8.6467576281523684E-2</v>
      </c>
      <c r="X1692">
        <f>F1692/0.48</f>
        <v>8.7923811592214157E-2</v>
      </c>
      <c r="Y1692">
        <f>G1692/0.85</f>
        <v>0.55953983914447292</v>
      </c>
      <c r="Z1692">
        <f t="shared" si="613"/>
        <v>5.169600455701584E-2</v>
      </c>
      <c r="AA1692">
        <f t="shared" si="600"/>
        <v>0</v>
      </c>
      <c r="AB1692">
        <f>AVERAGE(M1682:M1692)</f>
        <v>0.82760563528633568</v>
      </c>
      <c r="AC1692">
        <f t="shared" si="601"/>
        <v>0</v>
      </c>
      <c r="AD1692">
        <f t="shared" si="614"/>
        <v>11120.726902280003</v>
      </c>
      <c r="AE1692">
        <f t="shared" si="602"/>
        <v>1</v>
      </c>
      <c r="AF1692">
        <f t="shared" si="619"/>
        <v>6</v>
      </c>
      <c r="AG1692">
        <f t="shared" si="603"/>
        <v>0</v>
      </c>
      <c r="AH1692">
        <f t="shared" si="615"/>
        <v>0</v>
      </c>
      <c r="AJ1692">
        <f t="shared" si="616"/>
        <v>625797.82007283019</v>
      </c>
      <c r="AK1692">
        <f t="shared" si="604"/>
        <v>1</v>
      </c>
      <c r="AL1692">
        <f t="shared" si="620"/>
        <v>5</v>
      </c>
      <c r="AM1692">
        <f t="shared" si="605"/>
        <v>0</v>
      </c>
      <c r="AN1692">
        <f t="shared" si="617"/>
        <v>0</v>
      </c>
      <c r="AO1692">
        <f>IF(AM1691+AN1692=2,1,0)</f>
        <v>0</v>
      </c>
      <c r="AP1692">
        <f t="shared" si="606"/>
        <v>9.7723302678458565E-2</v>
      </c>
      <c r="AR1692">
        <f t="shared" si="607"/>
        <v>0</v>
      </c>
      <c r="AS1692">
        <f t="shared" si="608"/>
        <v>0.16780712951336851</v>
      </c>
      <c r="AT1692">
        <f t="shared" si="609"/>
        <v>8.3903564756684257E-2</v>
      </c>
    </row>
    <row r="1693" spans="1:46" x14ac:dyDescent="0.25">
      <c r="A1693" t="s">
        <v>1692</v>
      </c>
      <c r="B1693">
        <v>638.236378556825</v>
      </c>
      <c r="C1693">
        <v>6009343554.0142097</v>
      </c>
      <c r="D1693">
        <v>219.581133534678</v>
      </c>
      <c r="E1693">
        <v>0.65186103329975698</v>
      </c>
      <c r="F1693">
        <v>3.8617100276315902E-2</v>
      </c>
      <c r="G1693">
        <v>0.47406589320403397</v>
      </c>
      <c r="H1693">
        <v>1.2542013933302201</v>
      </c>
      <c r="I1693">
        <v>3.2741278454855302E-7</v>
      </c>
      <c r="J1693">
        <v>11.5246561194928</v>
      </c>
      <c r="K1693">
        <v>10446117.5135288</v>
      </c>
      <c r="L1693">
        <v>4.43080924080997E-2</v>
      </c>
      <c r="M1693">
        <v>0.85126017849597801</v>
      </c>
      <c r="N1693">
        <v>1450719.5995855301</v>
      </c>
      <c r="P1693">
        <f t="shared" si="610"/>
        <v>10608160.168759346</v>
      </c>
      <c r="Q1693">
        <f t="shared" si="611"/>
        <v>2.7640689495555875E-3</v>
      </c>
      <c r="R1693">
        <f t="shared" si="612"/>
        <v>-3.088727973059946E-2</v>
      </c>
      <c r="S1693">
        <f t="shared" si="598"/>
        <v>0</v>
      </c>
      <c r="T1693">
        <f t="shared" si="618"/>
        <v>0</v>
      </c>
      <c r="U1693">
        <f>E1693/4.2</f>
        <v>0.15520500792851355</v>
      </c>
      <c r="V1693">
        <f t="shared" si="599"/>
        <v>0.17917162761860286</v>
      </c>
      <c r="W1693">
        <f>I1693/0.0000038</f>
        <v>8.6161259091724479E-2</v>
      </c>
      <c r="X1693">
        <f>F1693/0.48</f>
        <v>8.0452292242324794E-2</v>
      </c>
      <c r="Y1693">
        <f>G1693/0.85</f>
        <v>0.55772458024004001</v>
      </c>
      <c r="Z1693">
        <f t="shared" si="613"/>
        <v>0.56686439865899274</v>
      </c>
      <c r="AA1693">
        <f t="shared" si="600"/>
        <v>0</v>
      </c>
      <c r="AB1693">
        <f>AVERAGE(M1683:M1693)</f>
        <v>0.8325914526926087</v>
      </c>
      <c r="AC1693">
        <f t="shared" si="601"/>
        <v>0</v>
      </c>
      <c r="AD1693">
        <f t="shared" si="614"/>
        <v>-21355.586558279814</v>
      </c>
      <c r="AE1693">
        <f t="shared" si="602"/>
        <v>0</v>
      </c>
      <c r="AF1693">
        <f t="shared" si="619"/>
        <v>5</v>
      </c>
      <c r="AG1693">
        <f t="shared" si="603"/>
        <v>0</v>
      </c>
      <c r="AH1693">
        <f t="shared" si="615"/>
        <v>0</v>
      </c>
      <c r="AJ1693">
        <f t="shared" si="616"/>
        <v>7166619.5839210795</v>
      </c>
      <c r="AK1693">
        <f t="shared" si="604"/>
        <v>1</v>
      </c>
      <c r="AL1693">
        <f t="shared" si="620"/>
        <v>6</v>
      </c>
      <c r="AM1693">
        <f t="shared" si="605"/>
        <v>0</v>
      </c>
      <c r="AN1693">
        <f t="shared" si="617"/>
        <v>0</v>
      </c>
      <c r="AO1693">
        <f>IF(AM1692+AN1693=2,1,0)</f>
        <v>0</v>
      </c>
      <c r="AP1693">
        <f t="shared" si="606"/>
        <v>0.12659454973742773</v>
      </c>
      <c r="AR1693">
        <f t="shared" si="607"/>
        <v>0</v>
      </c>
      <c r="AS1693">
        <f t="shared" si="608"/>
        <v>0.16972476940116984</v>
      </c>
      <c r="AT1693">
        <f t="shared" si="609"/>
        <v>8.4862384700584922E-2</v>
      </c>
    </row>
    <row r="1694" spans="1:46" x14ac:dyDescent="0.25">
      <c r="A1694" t="s">
        <v>1693</v>
      </c>
      <c r="B1694">
        <v>635.25167419130798</v>
      </c>
      <c r="C1694">
        <v>6017391366.1227102</v>
      </c>
      <c r="D1694">
        <v>219.94955634623301</v>
      </c>
      <c r="E1694">
        <v>0.80621653442272201</v>
      </c>
      <c r="F1694">
        <v>3.1871855980229603E-2</v>
      </c>
      <c r="G1694">
        <v>0.470971426745799</v>
      </c>
      <c r="H1694">
        <v>1.24476391837397</v>
      </c>
      <c r="I1694">
        <v>3.2651757180067099E-7</v>
      </c>
      <c r="J1694">
        <v>11.4560823652106</v>
      </c>
      <c r="K1694">
        <v>7829446.7866503904</v>
      </c>
      <c r="L1694">
        <v>3.8337632002303598E-2</v>
      </c>
      <c r="M1694">
        <v>0.81056887140282496</v>
      </c>
      <c r="N1694">
        <v>1429028.0472216799</v>
      </c>
      <c r="P1694">
        <f t="shared" si="610"/>
        <v>8047812.1085004807</v>
      </c>
      <c r="Q1694">
        <f t="shared" si="611"/>
        <v>1.0241392241035461E-3</v>
      </c>
      <c r="R1694">
        <f t="shared" si="612"/>
        <v>-6.8573754282200028E-2</v>
      </c>
      <c r="S1694">
        <f t="shared" si="598"/>
        <v>0</v>
      </c>
      <c r="T1694">
        <f t="shared" si="618"/>
        <v>0</v>
      </c>
      <c r="U1694">
        <f>E1694/4.2</f>
        <v>0.19195631771969571</v>
      </c>
      <c r="V1694">
        <f t="shared" si="599"/>
        <v>0.17782341691056716</v>
      </c>
      <c r="W1694">
        <f>I1694/0.0000038</f>
        <v>8.5925676789650254E-2</v>
      </c>
      <c r="X1694">
        <f>F1694/0.48</f>
        <v>6.6399699958811675E-2</v>
      </c>
      <c r="Y1694">
        <f>G1694/0.85</f>
        <v>0.55408403146564589</v>
      </c>
      <c r="Z1694">
        <f t="shared" si="613"/>
        <v>0.368422811555007</v>
      </c>
      <c r="AA1694">
        <f t="shared" si="600"/>
        <v>0</v>
      </c>
      <c r="AB1694">
        <f>AVERAGE(M1684:M1694)</f>
        <v>0.83142512268032431</v>
      </c>
      <c r="AC1694">
        <f t="shared" si="601"/>
        <v>0</v>
      </c>
      <c r="AD1694">
        <f t="shared" si="614"/>
        <v>-21691.552363850176</v>
      </c>
      <c r="AE1694">
        <f t="shared" si="602"/>
        <v>0</v>
      </c>
      <c r="AF1694">
        <f t="shared" si="619"/>
        <v>4</v>
      </c>
      <c r="AG1694">
        <f t="shared" si="603"/>
        <v>0</v>
      </c>
      <c r="AH1694">
        <f t="shared" si="615"/>
        <v>0</v>
      </c>
      <c r="AJ1694">
        <f t="shared" si="616"/>
        <v>-2616670.7268784093</v>
      </c>
      <c r="AK1694">
        <f t="shared" si="604"/>
        <v>0</v>
      </c>
      <c r="AL1694">
        <f t="shared" si="620"/>
        <v>5</v>
      </c>
      <c r="AM1694">
        <f t="shared" si="605"/>
        <v>0</v>
      </c>
      <c r="AN1694">
        <f t="shared" si="617"/>
        <v>1</v>
      </c>
      <c r="AO1694">
        <f>IF(AM1693+AN1694=2,1,0)</f>
        <v>0</v>
      </c>
      <c r="AP1694">
        <f t="shared" si="606"/>
        <v>0.10953609143515315</v>
      </c>
      <c r="AR1694">
        <f t="shared" si="607"/>
        <v>0</v>
      </c>
      <c r="AS1694">
        <f t="shared" si="608"/>
        <v>0.16953562478623249</v>
      </c>
      <c r="AT1694">
        <f t="shared" si="609"/>
        <v>8.4767812393116246E-2</v>
      </c>
    </row>
    <row r="1695" spans="1:46" x14ac:dyDescent="0.25">
      <c r="A1695" t="s">
        <v>1694</v>
      </c>
      <c r="B1695">
        <v>628.66629975350997</v>
      </c>
      <c r="C1695">
        <v>6021030727.4658499</v>
      </c>
      <c r="D1695">
        <v>220.08547081685001</v>
      </c>
      <c r="E1695">
        <v>0.64639684594743896</v>
      </c>
      <c r="F1695">
        <v>1.6256459401809101E-2</v>
      </c>
      <c r="G1695">
        <v>0.46405639630073198</v>
      </c>
      <c r="H1695">
        <v>1.22138297851963</v>
      </c>
      <c r="I1695">
        <v>3.24019082490533E-7</v>
      </c>
      <c r="J1695">
        <v>11.3592526345741</v>
      </c>
      <c r="K1695">
        <v>4313046.63690033</v>
      </c>
      <c r="L1695">
        <v>3.8391412820974503E-2</v>
      </c>
      <c r="M1695">
        <v>0.79786616715466996</v>
      </c>
      <c r="N1695">
        <v>1425130.93538599</v>
      </c>
      <c r="P1695">
        <f t="shared" si="610"/>
        <v>3639361.3431396484</v>
      </c>
      <c r="Q1695">
        <f t="shared" si="611"/>
        <v>1.7633803061443327E-3</v>
      </c>
      <c r="R1695">
        <f t="shared" si="612"/>
        <v>-9.6829730636500244E-2</v>
      </c>
      <c r="S1695">
        <f t="shared" si="598"/>
        <v>0</v>
      </c>
      <c r="T1695">
        <f t="shared" si="618"/>
        <v>0</v>
      </c>
      <c r="U1695">
        <f>E1695/4.2</f>
        <v>0.15390401093986641</v>
      </c>
      <c r="V1695">
        <f t="shared" si="599"/>
        <v>0.17448328264566143</v>
      </c>
      <c r="W1695">
        <f>I1695/0.0000038</f>
        <v>8.5268179602771846E-2</v>
      </c>
      <c r="X1695">
        <f>F1695/0.48</f>
        <v>3.3867623753768963E-2</v>
      </c>
      <c r="Y1695">
        <f>G1695/0.85</f>
        <v>0.54594870153027297</v>
      </c>
      <c r="Z1695">
        <f t="shared" si="613"/>
        <v>0.13591447061699569</v>
      </c>
      <c r="AA1695">
        <f t="shared" si="600"/>
        <v>0</v>
      </c>
      <c r="AB1695">
        <f>AVERAGE(M1685:M1695)</f>
        <v>0.82949247086036382</v>
      </c>
      <c r="AC1695">
        <f t="shared" si="601"/>
        <v>0</v>
      </c>
      <c r="AD1695">
        <f t="shared" si="614"/>
        <v>-3897.1118356899824</v>
      </c>
      <c r="AE1695">
        <f t="shared" si="602"/>
        <v>0</v>
      </c>
      <c r="AF1695">
        <f t="shared" si="619"/>
        <v>4</v>
      </c>
      <c r="AG1695">
        <f t="shared" si="603"/>
        <v>0</v>
      </c>
      <c r="AH1695">
        <f t="shared" si="615"/>
        <v>0</v>
      </c>
      <c r="AJ1695">
        <f t="shared" si="616"/>
        <v>-3516400.1497500604</v>
      </c>
      <c r="AK1695">
        <f t="shared" si="604"/>
        <v>0</v>
      </c>
      <c r="AL1695">
        <f t="shared" si="620"/>
        <v>5</v>
      </c>
      <c r="AM1695">
        <f t="shared" si="605"/>
        <v>0</v>
      </c>
      <c r="AN1695">
        <f t="shared" si="617"/>
        <v>1</v>
      </c>
      <c r="AO1695">
        <f>IF(AM1694+AN1695=2,1,0)</f>
        <v>0</v>
      </c>
      <c r="AP1695">
        <f t="shared" si="606"/>
        <v>0.10968975091707002</v>
      </c>
      <c r="AR1695">
        <f t="shared" si="607"/>
        <v>0</v>
      </c>
      <c r="AS1695">
        <f t="shared" si="608"/>
        <v>0.15784641852793654</v>
      </c>
      <c r="AT1695">
        <f t="shared" si="609"/>
        <v>7.8923209263968272E-2</v>
      </c>
    </row>
    <row r="1696" spans="1:46" x14ac:dyDescent="0.25">
      <c r="A1696" t="s">
        <v>1695</v>
      </c>
      <c r="B1696">
        <v>628.711824232803</v>
      </c>
      <c r="C1696">
        <v>6023345018.69837</v>
      </c>
      <c r="D1696">
        <v>220.22890538433501</v>
      </c>
      <c r="E1696">
        <v>0.68728711167661904</v>
      </c>
      <c r="F1696">
        <v>1.44025548424986E-2</v>
      </c>
      <c r="G1696">
        <v>0.463245791058777</v>
      </c>
      <c r="H1696">
        <v>1.20090443138294</v>
      </c>
      <c r="I1696">
        <v>3.2177867343838102E-7</v>
      </c>
      <c r="J1696">
        <v>11.2403413682477</v>
      </c>
      <c r="K1696">
        <v>3322077.2135518999</v>
      </c>
      <c r="L1696">
        <v>5.0625001459278E-2</v>
      </c>
      <c r="M1696">
        <v>0.79701749918414799</v>
      </c>
      <c r="N1696">
        <v>1449346.15402472</v>
      </c>
      <c r="P1696">
        <f t="shared" si="610"/>
        <v>2314291.2325201035</v>
      </c>
      <c r="Q1696">
        <f t="shared" si="611"/>
        <v>5.3002804424781796E-4</v>
      </c>
      <c r="R1696">
        <f t="shared" si="612"/>
        <v>-0.11891126632639981</v>
      </c>
      <c r="S1696">
        <f t="shared" si="598"/>
        <v>0</v>
      </c>
      <c r="T1696">
        <f t="shared" si="618"/>
        <v>0</v>
      </c>
      <c r="U1696">
        <f>E1696/4.2</f>
        <v>0.16363978849443309</v>
      </c>
      <c r="V1696">
        <f t="shared" si="599"/>
        <v>0.17155777591184856</v>
      </c>
      <c r="W1696">
        <f>I1696/0.0000038</f>
        <v>8.467859827325816E-2</v>
      </c>
      <c r="X1696">
        <f>F1696/0.48</f>
        <v>3.000532258853875E-2</v>
      </c>
      <c r="Y1696">
        <f>G1696/0.85</f>
        <v>0.54499504830444356</v>
      </c>
      <c r="Z1696">
        <f t="shared" si="613"/>
        <v>0.14343456748500216</v>
      </c>
      <c r="AA1696">
        <f t="shared" si="600"/>
        <v>0</v>
      </c>
      <c r="AB1696">
        <f>AVERAGE(M1686:M1696)</f>
        <v>0.82873413098263715</v>
      </c>
      <c r="AC1696">
        <f t="shared" si="601"/>
        <v>0</v>
      </c>
      <c r="AD1696">
        <f t="shared" si="614"/>
        <v>24215.218638730003</v>
      </c>
      <c r="AE1696">
        <f t="shared" si="602"/>
        <v>1</v>
      </c>
      <c r="AF1696">
        <f t="shared" si="619"/>
        <v>5</v>
      </c>
      <c r="AG1696">
        <f t="shared" si="603"/>
        <v>0</v>
      </c>
      <c r="AH1696">
        <f t="shared" si="615"/>
        <v>0</v>
      </c>
      <c r="AJ1696">
        <f t="shared" si="616"/>
        <v>-990969.42334843008</v>
      </c>
      <c r="AK1696">
        <f t="shared" si="604"/>
        <v>0</v>
      </c>
      <c r="AL1696">
        <f t="shared" si="620"/>
        <v>4</v>
      </c>
      <c r="AM1696">
        <f t="shared" si="605"/>
        <v>0</v>
      </c>
      <c r="AN1696">
        <f t="shared" si="617"/>
        <v>1</v>
      </c>
      <c r="AO1696">
        <f>IF(AM1695+AN1696=2,1,0)</f>
        <v>0</v>
      </c>
      <c r="AP1696">
        <f t="shared" si="606"/>
        <v>0.14464286131222287</v>
      </c>
      <c r="AR1696">
        <f t="shared" si="607"/>
        <v>0</v>
      </c>
      <c r="AS1696">
        <f t="shared" si="608"/>
        <v>0.16286420327557041</v>
      </c>
      <c r="AT1696">
        <f t="shared" si="609"/>
        <v>8.1432101637785206E-2</v>
      </c>
    </row>
    <row r="1697" spans="1:46" x14ac:dyDescent="0.25">
      <c r="A1697" t="s">
        <v>1696</v>
      </c>
      <c r="B1697">
        <v>630.48028184615896</v>
      </c>
      <c r="C1697">
        <v>6031196568.2271996</v>
      </c>
      <c r="D1697">
        <v>220.64853069794901</v>
      </c>
      <c r="E1697">
        <v>0.84271654613524805</v>
      </c>
      <c r="F1697">
        <v>1.5980450636091201E-2</v>
      </c>
      <c r="G1697">
        <v>0.46450193838168802</v>
      </c>
      <c r="H1697">
        <v>1.20464653703292</v>
      </c>
      <c r="I1697">
        <v>3.2227369923421902E-7</v>
      </c>
      <c r="J1697">
        <v>11.117297800025</v>
      </c>
      <c r="K1697">
        <v>7398509.86702016</v>
      </c>
      <c r="L1697">
        <v>3.5784664962087098E-2</v>
      </c>
      <c r="M1697">
        <v>0.80845899573092705</v>
      </c>
      <c r="N1697">
        <v>1456274.4084221299</v>
      </c>
      <c r="P1697">
        <f t="shared" si="610"/>
        <v>7851549.5288295746</v>
      </c>
      <c r="Q1697">
        <f t="shared" si="611"/>
        <v>2.2149033185237888E-3</v>
      </c>
      <c r="R1697">
        <f t="shared" si="612"/>
        <v>-0.12304356822270002</v>
      </c>
      <c r="S1697">
        <f t="shared" si="598"/>
        <v>0</v>
      </c>
      <c r="T1697">
        <f t="shared" si="618"/>
        <v>0</v>
      </c>
      <c r="U1697">
        <f>E1697/4.2</f>
        <v>0.20064679669886856</v>
      </c>
      <c r="V1697">
        <f t="shared" si="599"/>
        <v>0.17209236243327428</v>
      </c>
      <c r="W1697">
        <f>I1697/0.0000038</f>
        <v>8.4808868219531319E-2</v>
      </c>
      <c r="X1697">
        <f>F1697/0.48</f>
        <v>3.3292605491856669E-2</v>
      </c>
      <c r="Y1697">
        <f>G1697/0.85</f>
        <v>0.54647286868433886</v>
      </c>
      <c r="Z1697">
        <f t="shared" si="613"/>
        <v>0.41962531361400579</v>
      </c>
      <c r="AA1697">
        <f t="shared" si="600"/>
        <v>0</v>
      </c>
      <c r="AB1697">
        <f>AVERAGE(M1687:M1697)</f>
        <v>0.82744873833002364</v>
      </c>
      <c r="AC1697">
        <f t="shared" si="601"/>
        <v>0</v>
      </c>
      <c r="AD1697">
        <f t="shared" si="614"/>
        <v>6928.2543974099681</v>
      </c>
      <c r="AE1697">
        <f t="shared" si="602"/>
        <v>1</v>
      </c>
      <c r="AF1697">
        <f t="shared" si="619"/>
        <v>6</v>
      </c>
      <c r="AG1697">
        <f t="shared" si="603"/>
        <v>0</v>
      </c>
      <c r="AH1697">
        <f t="shared" si="615"/>
        <v>0</v>
      </c>
      <c r="AJ1697">
        <f t="shared" si="616"/>
        <v>4076432.6534682601</v>
      </c>
      <c r="AK1697">
        <f t="shared" si="604"/>
        <v>1</v>
      </c>
      <c r="AL1697">
        <f t="shared" si="620"/>
        <v>4</v>
      </c>
      <c r="AM1697">
        <f t="shared" si="605"/>
        <v>0</v>
      </c>
      <c r="AN1697">
        <f t="shared" si="617"/>
        <v>0</v>
      </c>
      <c r="AO1697">
        <f>IF(AM1696+AN1697=2,1,0)</f>
        <v>0</v>
      </c>
      <c r="AP1697">
        <f t="shared" si="606"/>
        <v>0.10224189989167742</v>
      </c>
      <c r="AR1697">
        <f t="shared" si="607"/>
        <v>0</v>
      </c>
      <c r="AS1697">
        <f t="shared" si="608"/>
        <v>0.16311004353401012</v>
      </c>
      <c r="AT1697">
        <f t="shared" si="609"/>
        <v>8.1555021767005062E-2</v>
      </c>
    </row>
    <row r="1698" spans="1:46" x14ac:dyDescent="0.25">
      <c r="A1698" t="s">
        <v>1697</v>
      </c>
      <c r="B1698">
        <v>652.47679758541597</v>
      </c>
      <c r="C1698">
        <v>6035703456.4654303</v>
      </c>
      <c r="D1698">
        <v>220.747263128203</v>
      </c>
      <c r="E1698">
        <v>0.77673002596057406</v>
      </c>
      <c r="F1698">
        <v>4.77915549668348E-2</v>
      </c>
      <c r="G1698">
        <v>0.48244264549927901</v>
      </c>
      <c r="H1698">
        <v>1.25154117033347</v>
      </c>
      <c r="I1698">
        <v>3.2728454351409698E-7</v>
      </c>
      <c r="J1698">
        <v>11.3312085491904</v>
      </c>
      <c r="K1698">
        <v>4505600.8943708502</v>
      </c>
      <c r="L1698">
        <v>3.4538318057372397E-2</v>
      </c>
      <c r="M1698">
        <v>0.88808429613862305</v>
      </c>
      <c r="N1698">
        <v>1419544.3243108899</v>
      </c>
      <c r="P1698">
        <f t="shared" si="610"/>
        <v>4506888.2382307053</v>
      </c>
      <c r="Q1698">
        <f t="shared" si="611"/>
        <v>1.3378645162395477E-3</v>
      </c>
      <c r="R1698">
        <f t="shared" si="612"/>
        <v>0.2139107491654002</v>
      </c>
      <c r="S1698">
        <f t="shared" si="598"/>
        <v>1</v>
      </c>
      <c r="T1698">
        <f t="shared" si="618"/>
        <v>0</v>
      </c>
      <c r="U1698">
        <f>E1698/4.2</f>
        <v>0.18493572046680334</v>
      </c>
      <c r="V1698">
        <f t="shared" si="599"/>
        <v>0.1787915957619243</v>
      </c>
      <c r="W1698">
        <f>I1698/0.0000038</f>
        <v>8.6127511451078151E-2</v>
      </c>
      <c r="X1698">
        <f>F1698/0.48</f>
        <v>9.9565739514239165E-2</v>
      </c>
      <c r="Y1698">
        <f>G1698/0.85</f>
        <v>0.56757958294032829</v>
      </c>
      <c r="Z1698">
        <f t="shared" si="613"/>
        <v>9.8732430253988923E-2</v>
      </c>
      <c r="AA1698">
        <f t="shared" si="600"/>
        <v>0</v>
      </c>
      <c r="AB1698">
        <f>AVERAGE(M1688:M1698)</f>
        <v>0.83089570313642469</v>
      </c>
      <c r="AC1698">
        <f t="shared" si="601"/>
        <v>0</v>
      </c>
      <c r="AD1698">
        <f t="shared" si="614"/>
        <v>-36730.084111239994</v>
      </c>
      <c r="AE1698">
        <f t="shared" si="602"/>
        <v>0</v>
      </c>
      <c r="AF1698">
        <f t="shared" si="619"/>
        <v>5</v>
      </c>
      <c r="AG1698">
        <f t="shared" si="603"/>
        <v>0</v>
      </c>
      <c r="AH1698">
        <f t="shared" si="615"/>
        <v>0</v>
      </c>
      <c r="AJ1698">
        <f t="shared" si="616"/>
        <v>-2892908.9726493098</v>
      </c>
      <c r="AK1698">
        <f t="shared" si="604"/>
        <v>0</v>
      </c>
      <c r="AL1698">
        <f t="shared" si="620"/>
        <v>3</v>
      </c>
      <c r="AM1698">
        <f t="shared" si="605"/>
        <v>0</v>
      </c>
      <c r="AN1698">
        <f t="shared" si="617"/>
        <v>1</v>
      </c>
      <c r="AO1698">
        <f>IF(AM1697+AN1698=2,1,0)</f>
        <v>0</v>
      </c>
      <c r="AP1698">
        <f t="shared" si="606"/>
        <v>9.8680908735349709E-2</v>
      </c>
      <c r="AR1698">
        <f t="shared" si="607"/>
        <v>0</v>
      </c>
      <c r="AS1698">
        <f t="shared" si="608"/>
        <v>0.17385984619799463</v>
      </c>
      <c r="AT1698">
        <f t="shared" si="609"/>
        <v>8.6929923098997317E-2</v>
      </c>
    </row>
    <row r="1699" spans="1:46" x14ac:dyDescent="0.25">
      <c r="A1699" t="s">
        <v>1698</v>
      </c>
      <c r="B1699">
        <v>650.30579092242999</v>
      </c>
      <c r="C1699">
        <v>6041183689.5028896</v>
      </c>
      <c r="D1699">
        <v>220.83064431010999</v>
      </c>
      <c r="E1699">
        <v>0.76511340956964102</v>
      </c>
      <c r="F1699">
        <v>4.4409580933822697E-2</v>
      </c>
      <c r="G1699">
        <v>0.48116857971388199</v>
      </c>
      <c r="H1699">
        <v>1.3064025198384299</v>
      </c>
      <c r="I1699">
        <v>3.3318413099653301E-7</v>
      </c>
      <c r="J1699">
        <v>11.506525000599501</v>
      </c>
      <c r="K1699">
        <v>4328853.6959154001</v>
      </c>
      <c r="L1699">
        <v>3.61436667812867E-2</v>
      </c>
      <c r="M1699">
        <v>0.866587261031317</v>
      </c>
      <c r="N1699">
        <v>1425693.1443149601</v>
      </c>
      <c r="P1699">
        <f t="shared" si="610"/>
        <v>5480233.0374593735</v>
      </c>
      <c r="Q1699">
        <f t="shared" si="611"/>
        <v>3.8933791969146731E-4</v>
      </c>
      <c r="R1699">
        <f t="shared" si="612"/>
        <v>0.17531645140910079</v>
      </c>
      <c r="S1699">
        <f t="shared" si="598"/>
        <v>1</v>
      </c>
      <c r="T1699">
        <f t="shared" si="618"/>
        <v>0</v>
      </c>
      <c r="U1699">
        <f>E1699/4.2</f>
        <v>0.18216985942134309</v>
      </c>
      <c r="V1699">
        <f t="shared" si="599"/>
        <v>0.18662893140549</v>
      </c>
      <c r="W1699">
        <f>I1699/0.0000038</f>
        <v>8.7680034472771839E-2</v>
      </c>
      <c r="X1699">
        <f>F1699/0.48</f>
        <v>9.2519960278797289E-2</v>
      </c>
      <c r="Y1699">
        <f>G1699/0.85</f>
        <v>0.56608068201633177</v>
      </c>
      <c r="Z1699">
        <f t="shared" si="613"/>
        <v>8.3381181906986512E-2</v>
      </c>
      <c r="AA1699">
        <f t="shared" si="600"/>
        <v>0</v>
      </c>
      <c r="AB1699">
        <f>AVERAGE(M1689:M1699)</f>
        <v>0.83390684041691754</v>
      </c>
      <c r="AC1699">
        <f t="shared" si="601"/>
        <v>0</v>
      </c>
      <c r="AD1699">
        <f t="shared" si="614"/>
        <v>6148.8200040701777</v>
      </c>
      <c r="AE1699">
        <f t="shared" si="602"/>
        <v>1</v>
      </c>
      <c r="AF1699">
        <f t="shared" si="619"/>
        <v>6</v>
      </c>
      <c r="AG1699">
        <f t="shared" si="603"/>
        <v>0</v>
      </c>
      <c r="AH1699">
        <f t="shared" si="615"/>
        <v>0</v>
      </c>
      <c r="AJ1699">
        <f t="shared" si="616"/>
        <v>-176747.19845545013</v>
      </c>
      <c r="AK1699">
        <f t="shared" si="604"/>
        <v>0</v>
      </c>
      <c r="AL1699">
        <f t="shared" si="620"/>
        <v>3</v>
      </c>
      <c r="AM1699">
        <f t="shared" si="605"/>
        <v>0</v>
      </c>
      <c r="AN1699">
        <f t="shared" si="617"/>
        <v>1</v>
      </c>
      <c r="AO1699">
        <f>IF(AM1698+AN1699=2,1,0)</f>
        <v>0</v>
      </c>
      <c r="AP1699">
        <f t="shared" si="606"/>
        <v>0.10326761937510487</v>
      </c>
      <c r="AR1699">
        <f t="shared" si="607"/>
        <v>0</v>
      </c>
      <c r="AS1699">
        <f t="shared" si="608"/>
        <v>0.17410520355564721</v>
      </c>
      <c r="AT1699">
        <f t="shared" si="609"/>
        <v>8.7052601777823604E-2</v>
      </c>
    </row>
    <row r="1700" spans="1:46" x14ac:dyDescent="0.25">
      <c r="A1700" t="s">
        <v>1699</v>
      </c>
      <c r="B1700">
        <v>648.77297776197997</v>
      </c>
      <c r="C1700">
        <v>6047370628.9992104</v>
      </c>
      <c r="D1700">
        <v>221.27451351111</v>
      </c>
      <c r="E1700">
        <v>0.75621422087509504</v>
      </c>
      <c r="F1700">
        <v>3.8765202616340498E-2</v>
      </c>
      <c r="G1700">
        <v>0.47938133258975502</v>
      </c>
      <c r="H1700">
        <v>1.28863010782965</v>
      </c>
      <c r="I1700">
        <v>3.313510380575E-7</v>
      </c>
      <c r="J1700">
        <v>11.2993854289602</v>
      </c>
      <c r="K1700">
        <v>5974834.6331154397</v>
      </c>
      <c r="L1700">
        <v>4.34248720147958E-2</v>
      </c>
      <c r="M1700">
        <v>0.86854955500499698</v>
      </c>
      <c r="N1700">
        <v>1414253.1295298899</v>
      </c>
      <c r="P1700">
        <f t="shared" si="610"/>
        <v>6186939.4963207245</v>
      </c>
      <c r="Q1700">
        <f t="shared" si="611"/>
        <v>2.8268258354454041E-4</v>
      </c>
      <c r="R1700">
        <f t="shared" si="612"/>
        <v>-0.20713957163930097</v>
      </c>
      <c r="S1700">
        <f t="shared" si="598"/>
        <v>0</v>
      </c>
      <c r="T1700">
        <f t="shared" si="618"/>
        <v>0</v>
      </c>
      <c r="U1700">
        <f>E1700/4.2</f>
        <v>0.18005100497026072</v>
      </c>
      <c r="V1700">
        <f t="shared" si="599"/>
        <v>0.18409001540423572</v>
      </c>
      <c r="W1700">
        <f>I1700/0.0000038</f>
        <v>8.7197641594078945E-2</v>
      </c>
      <c r="X1700">
        <f>F1700/0.48</f>
        <v>8.0760838784042707E-2</v>
      </c>
      <c r="Y1700">
        <f>G1700/0.85</f>
        <v>0.56397803834088822</v>
      </c>
      <c r="Z1700">
        <f t="shared" si="613"/>
        <v>0.44386920100001248</v>
      </c>
      <c r="AA1700">
        <f t="shared" si="600"/>
        <v>0</v>
      </c>
      <c r="AB1700">
        <f>AVERAGE(M1690:M1700)</f>
        <v>0.83789143535356592</v>
      </c>
      <c r="AC1700">
        <f t="shared" si="601"/>
        <v>0</v>
      </c>
      <c r="AD1700">
        <f t="shared" si="614"/>
        <v>-11440.014785070205</v>
      </c>
      <c r="AE1700">
        <f t="shared" si="602"/>
        <v>0</v>
      </c>
      <c r="AF1700">
        <f t="shared" si="619"/>
        <v>5</v>
      </c>
      <c r="AG1700">
        <f t="shared" si="603"/>
        <v>0</v>
      </c>
      <c r="AH1700">
        <f t="shared" si="615"/>
        <v>0</v>
      </c>
      <c r="AJ1700">
        <f t="shared" si="616"/>
        <v>1645980.9372000396</v>
      </c>
      <c r="AK1700">
        <f t="shared" si="604"/>
        <v>1</v>
      </c>
      <c r="AL1700">
        <f t="shared" si="620"/>
        <v>4</v>
      </c>
      <c r="AM1700">
        <f t="shared" si="605"/>
        <v>0</v>
      </c>
      <c r="AN1700">
        <f t="shared" si="617"/>
        <v>0</v>
      </c>
      <c r="AO1700">
        <f>IF(AM1699+AN1700=2,1,0)</f>
        <v>0</v>
      </c>
      <c r="AP1700">
        <f t="shared" si="606"/>
        <v>0.12407106289941658</v>
      </c>
      <c r="AR1700">
        <f t="shared" si="607"/>
        <v>0</v>
      </c>
      <c r="AS1700">
        <f t="shared" si="608"/>
        <v>0.17434732636806677</v>
      </c>
      <c r="AT1700">
        <f t="shared" si="609"/>
        <v>8.7173663184033384E-2</v>
      </c>
    </row>
    <row r="1701" spans="1:46" x14ac:dyDescent="0.25">
      <c r="A1701" t="s">
        <v>1700</v>
      </c>
      <c r="B1701">
        <v>652.61487209137795</v>
      </c>
      <c r="C1701">
        <v>6055830979.0100498</v>
      </c>
      <c r="D1701">
        <v>221.49155427980801</v>
      </c>
      <c r="E1701">
        <v>0.74019933297409501</v>
      </c>
      <c r="F1701">
        <v>4.4643066030084097E-2</v>
      </c>
      <c r="G1701">
        <v>0.48374066631539903</v>
      </c>
      <c r="H1701">
        <v>1.30729932123936</v>
      </c>
      <c r="I1701">
        <v>3.3348619721791201E-7</v>
      </c>
      <c r="J1701">
        <v>11.2884989184729</v>
      </c>
      <c r="K1701">
        <v>7992430.0087132202</v>
      </c>
      <c r="L1701">
        <v>5.3953946596633301E-2</v>
      </c>
      <c r="M1701">
        <v>0.86831788291877099</v>
      </c>
      <c r="N1701">
        <v>1401596.9661135301</v>
      </c>
      <c r="P1701">
        <f t="shared" si="610"/>
        <v>8460350.0108394623</v>
      </c>
      <c r="Q1701">
        <f t="shared" si="611"/>
        <v>9.0936420580749514E-4</v>
      </c>
      <c r="R1701">
        <f t="shared" si="612"/>
        <v>-1.0886510487299716E-2</v>
      </c>
      <c r="S1701">
        <f t="shared" si="598"/>
        <v>0</v>
      </c>
      <c r="T1701">
        <f t="shared" si="618"/>
        <v>0</v>
      </c>
      <c r="U1701">
        <f>E1701/4.2</f>
        <v>0.17623793642240357</v>
      </c>
      <c r="V1701">
        <f t="shared" si="599"/>
        <v>0.18675704589133715</v>
      </c>
      <c r="W1701">
        <f>I1701/0.0000038</f>
        <v>8.7759525583661055E-2</v>
      </c>
      <c r="X1701">
        <f>F1701/0.48</f>
        <v>9.3006387562675208E-2</v>
      </c>
      <c r="Y1701">
        <f>G1701/0.85</f>
        <v>0.56910666625341066</v>
      </c>
      <c r="Z1701">
        <f t="shared" si="613"/>
        <v>0.2170407686980127</v>
      </c>
      <c r="AA1701">
        <f t="shared" si="600"/>
        <v>0</v>
      </c>
      <c r="AB1701">
        <f>AVERAGE(M1691:M1701)</f>
        <v>0.8399133318749008</v>
      </c>
      <c r="AC1701">
        <f t="shared" si="601"/>
        <v>0</v>
      </c>
      <c r="AD1701">
        <f t="shared" si="614"/>
        <v>-12656.163416359806</v>
      </c>
      <c r="AE1701">
        <f t="shared" si="602"/>
        <v>0</v>
      </c>
      <c r="AF1701">
        <f t="shared" si="619"/>
        <v>4</v>
      </c>
      <c r="AG1701">
        <f t="shared" si="603"/>
        <v>0</v>
      </c>
      <c r="AH1701">
        <f t="shared" si="615"/>
        <v>0</v>
      </c>
      <c r="AJ1701">
        <f t="shared" si="616"/>
        <v>2017595.3755977806</v>
      </c>
      <c r="AK1701">
        <f t="shared" si="604"/>
        <v>1</v>
      </c>
      <c r="AL1701">
        <f t="shared" si="620"/>
        <v>5</v>
      </c>
      <c r="AM1701">
        <f t="shared" si="605"/>
        <v>0</v>
      </c>
      <c r="AN1701">
        <f t="shared" si="617"/>
        <v>0</v>
      </c>
      <c r="AO1701">
        <f>IF(AM1700+AN1701=2,1,0)</f>
        <v>0</v>
      </c>
      <c r="AP1701">
        <f t="shared" si="606"/>
        <v>0.154154133133238</v>
      </c>
      <c r="AR1701">
        <f t="shared" si="607"/>
        <v>0</v>
      </c>
      <c r="AS1701">
        <f t="shared" si="608"/>
        <v>0.18113300843607613</v>
      </c>
      <c r="AT1701">
        <f t="shared" si="609"/>
        <v>9.0566504218038066E-2</v>
      </c>
    </row>
    <row r="1702" spans="1:46" x14ac:dyDescent="0.25">
      <c r="A1702" t="s">
        <v>1701</v>
      </c>
      <c r="B1702">
        <v>674.17365327312302</v>
      </c>
      <c r="C1702">
        <v>6067408242.1076202</v>
      </c>
      <c r="D1702">
        <v>221.813760590714</v>
      </c>
      <c r="E1702">
        <v>0.74650943045543205</v>
      </c>
      <c r="F1702">
        <v>7.0402926144879294E-2</v>
      </c>
      <c r="G1702">
        <v>0.49919812754606901</v>
      </c>
      <c r="H1702">
        <v>1.35357264752512</v>
      </c>
      <c r="I1702">
        <v>3.3867168176925702E-7</v>
      </c>
      <c r="J1702">
        <v>11.4451291364242</v>
      </c>
      <c r="K1702">
        <v>11550674.2945916</v>
      </c>
      <c r="L1702">
        <v>6.6895139960345407E-2</v>
      </c>
      <c r="M1702">
        <v>0.91947028771268302</v>
      </c>
      <c r="N1702">
        <v>1397221.6224295001</v>
      </c>
      <c r="P1702">
        <f t="shared" si="610"/>
        <v>11577263.097570419</v>
      </c>
      <c r="Q1702">
        <f t="shared" si="611"/>
        <v>1.2467652346923827E-3</v>
      </c>
      <c r="R1702">
        <f t="shared" si="612"/>
        <v>0.1566302179512995</v>
      </c>
      <c r="S1702">
        <f t="shared" si="598"/>
        <v>1</v>
      </c>
      <c r="T1702">
        <f t="shared" si="618"/>
        <v>0</v>
      </c>
      <c r="U1702">
        <f>E1702/4.2</f>
        <v>0.17774034058462668</v>
      </c>
      <c r="V1702">
        <f t="shared" si="599"/>
        <v>0.19336752107501715</v>
      </c>
      <c r="W1702">
        <f>I1702/0.0000038</f>
        <v>8.9124126781383428E-2</v>
      </c>
      <c r="X1702">
        <f>F1702/0.48</f>
        <v>0.14667276280183186</v>
      </c>
      <c r="Y1702">
        <f>G1702/0.85</f>
        <v>0.58729191476008125</v>
      </c>
      <c r="Z1702">
        <f t="shared" si="613"/>
        <v>0.32220631090598317</v>
      </c>
      <c r="AA1702">
        <f t="shared" si="600"/>
        <v>0</v>
      </c>
      <c r="AB1702">
        <f>AVERAGE(M1692:M1702)</f>
        <v>0.84828183112990885</v>
      </c>
      <c r="AC1702">
        <f t="shared" si="601"/>
        <v>0</v>
      </c>
      <c r="AD1702">
        <f t="shared" si="614"/>
        <v>-4375.3436840299983</v>
      </c>
      <c r="AE1702">
        <f t="shared" si="602"/>
        <v>0</v>
      </c>
      <c r="AF1702">
        <f t="shared" si="619"/>
        <v>3</v>
      </c>
      <c r="AG1702">
        <f t="shared" si="603"/>
        <v>0</v>
      </c>
      <c r="AH1702">
        <f t="shared" si="615"/>
        <v>0</v>
      </c>
      <c r="AJ1702">
        <f t="shared" si="616"/>
        <v>3558244.2858783798</v>
      </c>
      <c r="AK1702">
        <f t="shared" si="604"/>
        <v>1</v>
      </c>
      <c r="AL1702">
        <f t="shared" si="620"/>
        <v>5</v>
      </c>
      <c r="AM1702">
        <f t="shared" si="605"/>
        <v>0</v>
      </c>
      <c r="AN1702">
        <f t="shared" si="617"/>
        <v>0</v>
      </c>
      <c r="AO1702">
        <f>IF(AM1701+AN1702=2,1,0)</f>
        <v>0</v>
      </c>
      <c r="AP1702">
        <f t="shared" si="606"/>
        <v>0.19112897131527259</v>
      </c>
      <c r="AR1702">
        <f t="shared" si="607"/>
        <v>0</v>
      </c>
      <c r="AS1702">
        <f t="shared" si="608"/>
        <v>0.19808177179327219</v>
      </c>
      <c r="AT1702">
        <f t="shared" si="609"/>
        <v>9.9040885896636094E-2</v>
      </c>
    </row>
    <row r="1703" spans="1:46" x14ac:dyDescent="0.25">
      <c r="A1703" t="s">
        <v>1702</v>
      </c>
      <c r="B1703">
        <v>687.47805030211396</v>
      </c>
      <c r="C1703">
        <v>6085293610.5423403</v>
      </c>
      <c r="D1703">
        <v>222.144984640785</v>
      </c>
      <c r="E1703">
        <v>0.90022805271256101</v>
      </c>
      <c r="F1703">
        <v>7.77173124413853E-2</v>
      </c>
      <c r="G1703">
        <v>0.50558761358978999</v>
      </c>
      <c r="H1703">
        <v>1.43527941605697</v>
      </c>
      <c r="I1703">
        <v>3.4782645558175897E-7</v>
      </c>
      <c r="J1703">
        <v>11.6014817995285</v>
      </c>
      <c r="K1703">
        <v>17304946.852768298</v>
      </c>
      <c r="L1703">
        <v>5.1984921993664002E-2</v>
      </c>
      <c r="M1703">
        <v>0.92909063607515996</v>
      </c>
      <c r="N1703">
        <v>1398229.1424060301</v>
      </c>
      <c r="P1703">
        <f t="shared" si="610"/>
        <v>17885368.434720039</v>
      </c>
      <c r="Q1703">
        <f t="shared" si="611"/>
        <v>2.5232421348598483E-3</v>
      </c>
      <c r="R1703">
        <f t="shared" si="612"/>
        <v>0.1563526631043004</v>
      </c>
      <c r="S1703">
        <f t="shared" si="598"/>
        <v>1</v>
      </c>
      <c r="T1703">
        <f t="shared" si="618"/>
        <v>0</v>
      </c>
      <c r="U1703">
        <f>E1703/4.2</f>
        <v>0.21434001255060975</v>
      </c>
      <c r="V1703">
        <f t="shared" si="599"/>
        <v>0.20503991657956713</v>
      </c>
      <c r="W1703">
        <f>I1703/0.0000038</f>
        <v>9.153327778467342E-2</v>
      </c>
      <c r="X1703">
        <f>F1703/0.48</f>
        <v>0.16191106758621937</v>
      </c>
      <c r="Y1703">
        <f>G1703/0.85</f>
        <v>0.59480895716445881</v>
      </c>
      <c r="Z1703">
        <f t="shared" si="613"/>
        <v>0.33122405007100042</v>
      </c>
      <c r="AA1703">
        <f t="shared" si="600"/>
        <v>0</v>
      </c>
      <c r="AB1703">
        <f>AVERAGE(M1693:M1703)</f>
        <v>0.85502469371364531</v>
      </c>
      <c r="AC1703">
        <f t="shared" si="601"/>
        <v>0</v>
      </c>
      <c r="AD1703">
        <f t="shared" si="614"/>
        <v>1007.5199765299913</v>
      </c>
      <c r="AE1703">
        <f t="shared" si="602"/>
        <v>1</v>
      </c>
      <c r="AF1703">
        <f t="shared" si="619"/>
        <v>4</v>
      </c>
      <c r="AG1703">
        <f t="shared" si="603"/>
        <v>0</v>
      </c>
      <c r="AH1703">
        <f t="shared" si="615"/>
        <v>0</v>
      </c>
      <c r="AJ1703">
        <f t="shared" si="616"/>
        <v>5754272.5581766982</v>
      </c>
      <c r="AK1703">
        <f t="shared" si="604"/>
        <v>1</v>
      </c>
      <c r="AL1703">
        <f t="shared" si="620"/>
        <v>5</v>
      </c>
      <c r="AM1703">
        <f t="shared" si="605"/>
        <v>0</v>
      </c>
      <c r="AN1703">
        <f t="shared" si="617"/>
        <v>0</v>
      </c>
      <c r="AO1703">
        <f>IF(AM1702+AN1703=2,1,0)</f>
        <v>0</v>
      </c>
      <c r="AP1703">
        <f t="shared" si="606"/>
        <v>0.14852834855332572</v>
      </c>
      <c r="AR1703">
        <f t="shared" si="607"/>
        <v>0</v>
      </c>
      <c r="AS1703">
        <f t="shared" si="608"/>
        <v>0.20266926033624486</v>
      </c>
      <c r="AT1703">
        <f t="shared" si="609"/>
        <v>0.10133463016812243</v>
      </c>
    </row>
    <row r="1704" spans="1:46" x14ac:dyDescent="0.25">
      <c r="A1704" t="s">
        <v>1703</v>
      </c>
      <c r="B1704">
        <v>688.49629385992398</v>
      </c>
      <c r="C1704">
        <v>6093795489.3819199</v>
      </c>
      <c r="D1704">
        <v>222.305963742258</v>
      </c>
      <c r="E1704">
        <v>0.85038339630154602</v>
      </c>
      <c r="F1704">
        <v>8.0761467662926106E-2</v>
      </c>
      <c r="G1704">
        <v>0.50857437718931997</v>
      </c>
      <c r="H1704">
        <v>1.45327028453447</v>
      </c>
      <c r="I1704">
        <v>3.4988709352027099E-7</v>
      </c>
      <c r="J1704">
        <v>11.636507136092099</v>
      </c>
      <c r="K1704">
        <v>7857204.7459106697</v>
      </c>
      <c r="L1704">
        <v>4.1462263891050899E-2</v>
      </c>
      <c r="M1704">
        <v>0.93170813744352698</v>
      </c>
      <c r="N1704">
        <v>1400558.00618948</v>
      </c>
      <c r="P1704">
        <f t="shared" si="610"/>
        <v>8501878.8395795822</v>
      </c>
      <c r="Q1704">
        <f t="shared" si="611"/>
        <v>3.7533958380561831E-3</v>
      </c>
      <c r="R1704">
        <f t="shared" si="612"/>
        <v>3.5025336563599296E-2</v>
      </c>
      <c r="S1704">
        <f t="shared" si="598"/>
        <v>1</v>
      </c>
      <c r="T1704">
        <f t="shared" si="618"/>
        <v>0</v>
      </c>
      <c r="U1704">
        <f>E1704/4.2</f>
        <v>0.20247223721465379</v>
      </c>
      <c r="V1704">
        <f t="shared" si="599"/>
        <v>0.20761004064778144</v>
      </c>
      <c r="W1704">
        <f>I1704/0.0000038</f>
        <v>9.2075550926387098E-2</v>
      </c>
      <c r="X1704">
        <f>F1704/0.48</f>
        <v>0.16825305763109605</v>
      </c>
      <c r="Y1704">
        <f>G1704/0.85</f>
        <v>0.59832279669331767</v>
      </c>
      <c r="Z1704">
        <f t="shared" si="613"/>
        <v>0.16097910147300354</v>
      </c>
      <c r="AA1704">
        <f t="shared" si="600"/>
        <v>0</v>
      </c>
      <c r="AB1704">
        <f>AVERAGE(M1694:M1704)</f>
        <v>0.86233814452705881</v>
      </c>
      <c r="AC1704">
        <f t="shared" si="601"/>
        <v>0</v>
      </c>
      <c r="AD1704">
        <f t="shared" si="614"/>
        <v>2328.8637834498659</v>
      </c>
      <c r="AE1704">
        <f t="shared" si="602"/>
        <v>1</v>
      </c>
      <c r="AF1704">
        <f t="shared" si="619"/>
        <v>5</v>
      </c>
      <c r="AG1704">
        <f t="shared" si="603"/>
        <v>0</v>
      </c>
      <c r="AH1704">
        <f t="shared" si="615"/>
        <v>0</v>
      </c>
      <c r="AJ1704">
        <f t="shared" si="616"/>
        <v>-9447742.1068576276</v>
      </c>
      <c r="AK1704">
        <f t="shared" si="604"/>
        <v>0</v>
      </c>
      <c r="AL1704">
        <f t="shared" si="620"/>
        <v>5</v>
      </c>
      <c r="AM1704">
        <f t="shared" si="605"/>
        <v>0</v>
      </c>
      <c r="AN1704">
        <f t="shared" si="617"/>
        <v>1</v>
      </c>
      <c r="AO1704">
        <f>IF(AM1703+AN1704=2,1,0)</f>
        <v>0</v>
      </c>
      <c r="AP1704">
        <f t="shared" si="606"/>
        <v>0.11846361111728829</v>
      </c>
      <c r="AR1704">
        <f t="shared" si="607"/>
        <v>0</v>
      </c>
      <c r="AS1704">
        <f t="shared" si="608"/>
        <v>0.19870724143836863</v>
      </c>
      <c r="AT1704">
        <f t="shared" si="609"/>
        <v>9.9353620719184313E-2</v>
      </c>
    </row>
    <row r="1705" spans="1:46" x14ac:dyDescent="0.25">
      <c r="A1705" t="s">
        <v>1704</v>
      </c>
      <c r="B1705">
        <v>714.01320499994097</v>
      </c>
      <c r="C1705">
        <v>6107248072.7938004</v>
      </c>
      <c r="D1705">
        <v>222.51209544913499</v>
      </c>
      <c r="E1705">
        <v>0.85874229108780697</v>
      </c>
      <c r="F1705">
        <v>0.111132214066034</v>
      </c>
      <c r="G1705">
        <v>0.52682986043799396</v>
      </c>
      <c r="H1705">
        <v>1.54605673374972</v>
      </c>
      <c r="I1705">
        <v>3.6010547654901299E-7</v>
      </c>
      <c r="J1705">
        <v>11.9717761117808</v>
      </c>
      <c r="K1705">
        <v>13709145.070837799</v>
      </c>
      <c r="L1705">
        <v>3.7797557770679099E-2</v>
      </c>
      <c r="M1705">
        <v>0.93002228374195095</v>
      </c>
      <c r="N1705">
        <v>1416794.1296158</v>
      </c>
      <c r="P1705">
        <f t="shared" si="610"/>
        <v>13452583.411880493</v>
      </c>
      <c r="Q1705">
        <f t="shared" si="611"/>
        <v>1.9802818289203642E-3</v>
      </c>
      <c r="R1705">
        <f t="shared" si="612"/>
        <v>0.33526897568870062</v>
      </c>
      <c r="S1705">
        <f t="shared" si="598"/>
        <v>1</v>
      </c>
      <c r="T1705">
        <f t="shared" si="618"/>
        <v>1</v>
      </c>
      <c r="U1705">
        <f>E1705/4.2</f>
        <v>0.20446245025900164</v>
      </c>
      <c r="V1705">
        <f t="shared" si="599"/>
        <v>0.22086524767853141</v>
      </c>
      <c r="W1705">
        <f>I1705/0.0000038</f>
        <v>9.4764599091845522E-2</v>
      </c>
      <c r="X1705">
        <f>F1705/0.48</f>
        <v>0.23152544597090419</v>
      </c>
      <c r="Y1705">
        <f>G1705/0.85</f>
        <v>0.61979983580940468</v>
      </c>
      <c r="Z1705">
        <f t="shared" si="613"/>
        <v>0.20613170687698812</v>
      </c>
      <c r="AA1705">
        <f t="shared" si="600"/>
        <v>0</v>
      </c>
      <c r="AB1705">
        <f>AVERAGE(M1695:M1705)</f>
        <v>0.87319754564879759</v>
      </c>
      <c r="AC1705">
        <f t="shared" si="601"/>
        <v>0</v>
      </c>
      <c r="AD1705">
        <f t="shared" si="614"/>
        <v>16236.123426320031</v>
      </c>
      <c r="AE1705">
        <f t="shared" si="602"/>
        <v>1</v>
      </c>
      <c r="AF1705">
        <f t="shared" si="619"/>
        <v>6</v>
      </c>
      <c r="AG1705">
        <f t="shared" si="603"/>
        <v>0</v>
      </c>
      <c r="AH1705">
        <f t="shared" si="615"/>
        <v>0</v>
      </c>
      <c r="AJ1705">
        <f t="shared" si="616"/>
        <v>5851940.3249271298</v>
      </c>
      <c r="AK1705">
        <f t="shared" si="604"/>
        <v>1</v>
      </c>
      <c r="AL1705">
        <f t="shared" si="620"/>
        <v>6</v>
      </c>
      <c r="AM1705">
        <f t="shared" si="605"/>
        <v>0</v>
      </c>
      <c r="AN1705">
        <f t="shared" si="617"/>
        <v>0</v>
      </c>
      <c r="AO1705">
        <f>IF(AM1704+AN1705=2,1,0)</f>
        <v>0</v>
      </c>
      <c r="AP1705">
        <f t="shared" si="606"/>
        <v>0.10799302220194029</v>
      </c>
      <c r="AR1705">
        <f t="shared" si="607"/>
        <v>0.2</v>
      </c>
      <c r="AS1705">
        <f t="shared" si="608"/>
        <v>0.21162726897722114</v>
      </c>
      <c r="AT1705">
        <f t="shared" si="609"/>
        <v>0.20581363448861056</v>
      </c>
    </row>
    <row r="1706" spans="1:46" x14ac:dyDescent="0.25">
      <c r="A1706" t="s">
        <v>1705</v>
      </c>
      <c r="B1706">
        <v>697.54409791562398</v>
      </c>
      <c r="C1706">
        <v>6112727338.3978395</v>
      </c>
      <c r="D1706">
        <v>222.596776643699</v>
      </c>
      <c r="E1706">
        <v>0.96470224161727802</v>
      </c>
      <c r="F1706">
        <v>8.8778845543950102E-2</v>
      </c>
      <c r="G1706">
        <v>0.51553003893392702</v>
      </c>
      <c r="H1706">
        <v>1.53290537815109</v>
      </c>
      <c r="I1706">
        <v>3.5873607913442801E-7</v>
      </c>
      <c r="J1706">
        <v>11.927688466418999</v>
      </c>
      <c r="K1706">
        <v>5519262.2384166196</v>
      </c>
      <c r="L1706">
        <v>2.89539834071934E-2</v>
      </c>
      <c r="M1706">
        <v>0.91767709072777204</v>
      </c>
      <c r="N1706">
        <v>1411535.1316837601</v>
      </c>
      <c r="P1706">
        <f t="shared" si="610"/>
        <v>5479265.6040391922</v>
      </c>
      <c r="Q1706">
        <f t="shared" si="611"/>
        <v>3.1893271231365201E-3</v>
      </c>
      <c r="R1706">
        <f t="shared" si="612"/>
        <v>-4.4087645361800654E-2</v>
      </c>
      <c r="S1706">
        <f t="shared" si="598"/>
        <v>0</v>
      </c>
      <c r="T1706">
        <f t="shared" si="618"/>
        <v>0</v>
      </c>
      <c r="U1706">
        <f>E1706/4.2</f>
        <v>0.2296910099088757</v>
      </c>
      <c r="V1706">
        <f t="shared" si="599"/>
        <v>0.21898648259301284</v>
      </c>
      <c r="W1706">
        <f>I1706/0.0000038</f>
        <v>9.4404231351165269E-2</v>
      </c>
      <c r="X1706">
        <f>F1706/0.48</f>
        <v>0.18495592821656273</v>
      </c>
      <c r="Y1706">
        <f>G1706/0.85</f>
        <v>0.60650592815756121</v>
      </c>
      <c r="Z1706">
        <f t="shared" si="613"/>
        <v>8.4681194564012685E-2</v>
      </c>
      <c r="AA1706">
        <f t="shared" si="600"/>
        <v>0</v>
      </c>
      <c r="AB1706">
        <f>AVERAGE(M1696:M1706)</f>
        <v>0.88408944779180698</v>
      </c>
      <c r="AC1706">
        <f t="shared" si="601"/>
        <v>0</v>
      </c>
      <c r="AD1706">
        <f t="shared" si="614"/>
        <v>-5258.9979320398998</v>
      </c>
      <c r="AE1706">
        <f t="shared" si="602"/>
        <v>0</v>
      </c>
      <c r="AF1706">
        <f t="shared" si="619"/>
        <v>5</v>
      </c>
      <c r="AG1706">
        <f t="shared" si="603"/>
        <v>0</v>
      </c>
      <c r="AH1706">
        <f t="shared" si="615"/>
        <v>0</v>
      </c>
      <c r="AJ1706">
        <f t="shared" si="616"/>
        <v>-8189882.8324211799</v>
      </c>
      <c r="AK1706">
        <f t="shared" si="604"/>
        <v>0</v>
      </c>
      <c r="AL1706">
        <f t="shared" si="620"/>
        <v>6</v>
      </c>
      <c r="AM1706">
        <f t="shared" si="605"/>
        <v>0</v>
      </c>
      <c r="AN1706">
        <f t="shared" si="617"/>
        <v>1</v>
      </c>
      <c r="AO1706">
        <f>IF(AM1705+AN1706=2,1,0)</f>
        <v>0</v>
      </c>
      <c r="AP1706">
        <f t="shared" si="606"/>
        <v>8.2725666877695433E-2</v>
      </c>
      <c r="AR1706">
        <f t="shared" si="607"/>
        <v>0</v>
      </c>
      <c r="AS1706">
        <f t="shared" si="608"/>
        <v>0.20292265346114427</v>
      </c>
      <c r="AT1706">
        <f t="shared" si="609"/>
        <v>0.10146132673057214</v>
      </c>
    </row>
    <row r="1707" spans="1:46" x14ac:dyDescent="0.25">
      <c r="A1707" t="s">
        <v>1706</v>
      </c>
      <c r="B1707">
        <v>697.06955537840895</v>
      </c>
      <c r="C1707">
        <v>6123781594.9481297</v>
      </c>
      <c r="D1707">
        <v>222.796186113777</v>
      </c>
      <c r="E1707">
        <v>0.83603722905510103</v>
      </c>
      <c r="F1707">
        <v>8.5120225639914907E-2</v>
      </c>
      <c r="G1707">
        <v>0.51516695873649299</v>
      </c>
      <c r="H1707">
        <v>1.4999006719936301</v>
      </c>
      <c r="I1707">
        <v>3.55436949966968E-7</v>
      </c>
      <c r="J1707">
        <v>11.891755479068401</v>
      </c>
      <c r="K1707">
        <v>12261006.302725401</v>
      </c>
      <c r="L1707">
        <v>3.9872146005344403E-2</v>
      </c>
      <c r="M1707">
        <v>0.910333707256194</v>
      </c>
      <c r="N1707">
        <v>1219567.74913964</v>
      </c>
      <c r="P1707">
        <f t="shared" si="610"/>
        <v>11054256.550290108</v>
      </c>
      <c r="Q1707">
        <f t="shared" si="611"/>
        <v>2.2299963785003662E-3</v>
      </c>
      <c r="R1707">
        <f t="shared" si="612"/>
        <v>-3.5932987350598466E-2</v>
      </c>
      <c r="S1707">
        <f t="shared" si="598"/>
        <v>0</v>
      </c>
      <c r="T1707">
        <f t="shared" si="618"/>
        <v>0</v>
      </c>
      <c r="U1707">
        <f>E1707/4.2</f>
        <v>0.19905648310835738</v>
      </c>
      <c r="V1707">
        <f t="shared" si="599"/>
        <v>0.2142715245705186</v>
      </c>
      <c r="W1707">
        <f>I1707/0.0000038</f>
        <v>9.3536039464991574E-2</v>
      </c>
      <c r="X1707">
        <f>F1707/0.48</f>
        <v>0.17733380341648938</v>
      </c>
      <c r="Y1707">
        <f>G1707/0.85</f>
        <v>0.60607877498410945</v>
      </c>
      <c r="Z1707">
        <f t="shared" si="613"/>
        <v>0.19940947007799537</v>
      </c>
      <c r="AA1707">
        <f t="shared" si="600"/>
        <v>0</v>
      </c>
      <c r="AB1707">
        <f>AVERAGE(M1697:M1707)</f>
        <v>0.89439092125290209</v>
      </c>
      <c r="AC1707">
        <f t="shared" si="601"/>
        <v>0</v>
      </c>
      <c r="AD1707">
        <f t="shared" si="614"/>
        <v>-191967.38254412008</v>
      </c>
      <c r="AE1707">
        <f t="shared" si="602"/>
        <v>0</v>
      </c>
      <c r="AF1707">
        <f t="shared" si="619"/>
        <v>4</v>
      </c>
      <c r="AG1707">
        <f t="shared" si="603"/>
        <v>0</v>
      </c>
      <c r="AH1707">
        <f t="shared" si="615"/>
        <v>0</v>
      </c>
      <c r="AJ1707">
        <f t="shared" si="616"/>
        <v>6741744.0643087812</v>
      </c>
      <c r="AK1707">
        <f t="shared" si="604"/>
        <v>1</v>
      </c>
      <c r="AL1707">
        <f t="shared" si="620"/>
        <v>6</v>
      </c>
      <c r="AM1707">
        <f t="shared" si="605"/>
        <v>0</v>
      </c>
      <c r="AN1707">
        <f t="shared" si="617"/>
        <v>0</v>
      </c>
      <c r="AO1707">
        <f>IF(AM1706+AN1707=2,1,0)</f>
        <v>0</v>
      </c>
      <c r="AP1707">
        <f t="shared" si="606"/>
        <v>0.11392041715812687</v>
      </c>
      <c r="AR1707">
        <f t="shared" si="607"/>
        <v>0</v>
      </c>
      <c r="AS1707">
        <f t="shared" si="608"/>
        <v>0.20091814844015626</v>
      </c>
      <c r="AT1707">
        <f t="shared" si="609"/>
        <v>0.10045907422007813</v>
      </c>
    </row>
    <row r="1708" spans="1:46" x14ac:dyDescent="0.25">
      <c r="A1708" t="s">
        <v>1707</v>
      </c>
      <c r="B1708">
        <v>729.78268195956196</v>
      </c>
      <c r="C1708">
        <v>6138568834.7651796</v>
      </c>
      <c r="D1708">
        <v>222.99196738959901</v>
      </c>
      <c r="E1708">
        <v>0.845787989068149</v>
      </c>
      <c r="F1708">
        <v>0.120791919995812</v>
      </c>
      <c r="G1708">
        <v>0.53598708251006499</v>
      </c>
      <c r="H1708">
        <v>1.5995007998618</v>
      </c>
      <c r="I1708">
        <v>3.6643931661168902E-7</v>
      </c>
      <c r="J1708">
        <v>12.2305239738357</v>
      </c>
      <c r="K1708">
        <v>15298404.949729299</v>
      </c>
      <c r="L1708">
        <v>4.1984008541525203E-2</v>
      </c>
      <c r="M1708">
        <v>0.93627870756385301</v>
      </c>
      <c r="N1708">
        <v>1180086.53198834</v>
      </c>
      <c r="P1708">
        <f t="shared" si="610"/>
        <v>14787239.81704998</v>
      </c>
      <c r="Q1708">
        <f t="shared" si="611"/>
        <v>1.493193306703949E-3</v>
      </c>
      <c r="R1708">
        <f t="shared" si="612"/>
        <v>0.33876849476729909</v>
      </c>
      <c r="S1708">
        <f t="shared" si="598"/>
        <v>1</v>
      </c>
      <c r="T1708">
        <f t="shared" si="618"/>
        <v>0</v>
      </c>
      <c r="U1708">
        <f>E1708/4.2</f>
        <v>0.20137809263527356</v>
      </c>
      <c r="V1708">
        <f t="shared" si="599"/>
        <v>0.22850011426597144</v>
      </c>
      <c r="W1708">
        <f>I1708/0.0000038</f>
        <v>9.6431399108339214E-2</v>
      </c>
      <c r="X1708">
        <f>F1708/0.48</f>
        <v>0.25164983332460833</v>
      </c>
      <c r="Y1708">
        <f>G1708/0.85</f>
        <v>0.63057303824713529</v>
      </c>
      <c r="Z1708">
        <f t="shared" si="613"/>
        <v>0.19578127582201432</v>
      </c>
      <c r="AA1708">
        <f t="shared" si="600"/>
        <v>0</v>
      </c>
      <c r="AB1708">
        <f>AVERAGE(M1698:M1708)</f>
        <v>0.90601089505589527</v>
      </c>
      <c r="AC1708">
        <f t="shared" si="601"/>
        <v>1</v>
      </c>
      <c r="AD1708">
        <f t="shared" si="614"/>
        <v>-39481.21715130005</v>
      </c>
      <c r="AE1708">
        <f t="shared" si="602"/>
        <v>0</v>
      </c>
      <c r="AF1708">
        <f t="shared" si="619"/>
        <v>4</v>
      </c>
      <c r="AG1708">
        <f t="shared" si="603"/>
        <v>0</v>
      </c>
      <c r="AH1708">
        <f t="shared" si="615"/>
        <v>0</v>
      </c>
      <c r="AJ1708">
        <f t="shared" si="616"/>
        <v>3037398.6470038984</v>
      </c>
      <c r="AK1708">
        <f t="shared" si="604"/>
        <v>1</v>
      </c>
      <c r="AL1708">
        <f t="shared" si="620"/>
        <v>7</v>
      </c>
      <c r="AM1708">
        <f t="shared" si="605"/>
        <v>0</v>
      </c>
      <c r="AN1708">
        <f t="shared" si="617"/>
        <v>0</v>
      </c>
      <c r="AO1708">
        <f>IF(AM1707+AN1708=2,1,0)</f>
        <v>0</v>
      </c>
      <c r="AP1708">
        <f t="shared" si="606"/>
        <v>0.11995431011864345</v>
      </c>
      <c r="AR1708">
        <f t="shared" si="607"/>
        <v>0.2</v>
      </c>
      <c r="AS1708">
        <f t="shared" si="608"/>
        <v>0.21856856871523936</v>
      </c>
      <c r="AT1708">
        <f t="shared" si="609"/>
        <v>0.2092842843576197</v>
      </c>
    </row>
    <row r="1709" spans="1:46" x14ac:dyDescent="0.25">
      <c r="A1709" t="s">
        <v>1708</v>
      </c>
      <c r="B1709">
        <v>742.13660067524404</v>
      </c>
      <c r="C1709">
        <v>6148851665.2223797</v>
      </c>
      <c r="D1709">
        <v>223.14995532493899</v>
      </c>
      <c r="E1709">
        <v>0.78595910742861297</v>
      </c>
      <c r="F1709">
        <v>0.123747557580051</v>
      </c>
      <c r="G1709">
        <v>0.53863622615422502</v>
      </c>
      <c r="H1709">
        <v>1.6173464031054201</v>
      </c>
      <c r="I1709">
        <v>3.6857128020047201E-7</v>
      </c>
      <c r="J1709">
        <v>12.026415691653501</v>
      </c>
      <c r="K1709">
        <v>9544670.6462555006</v>
      </c>
      <c r="L1709">
        <v>4.5650571210809197E-2</v>
      </c>
      <c r="M1709">
        <v>0.94714196694036201</v>
      </c>
      <c r="N1709">
        <v>1160031.5139606299</v>
      </c>
      <c r="P1709">
        <f t="shared" si="610"/>
        <v>10282830.45720005</v>
      </c>
      <c r="Q1709">
        <f t="shared" si="611"/>
        <v>1.8017637439399718E-3</v>
      </c>
      <c r="R1709">
        <f t="shared" si="612"/>
        <v>-0.20410828218219912</v>
      </c>
      <c r="S1709">
        <f t="shared" si="598"/>
        <v>0</v>
      </c>
      <c r="T1709">
        <f t="shared" si="618"/>
        <v>0</v>
      </c>
      <c r="U1709">
        <f>E1709/4.2</f>
        <v>0.1871331208163364</v>
      </c>
      <c r="V1709">
        <f t="shared" si="599"/>
        <v>0.23104948615791715</v>
      </c>
      <c r="W1709">
        <f>I1709/0.0000038</f>
        <v>9.6992442158018943E-2</v>
      </c>
      <c r="X1709">
        <f>F1709/0.48</f>
        <v>0.25780741162510629</v>
      </c>
      <c r="Y1709">
        <f>G1709/0.85</f>
        <v>0.63368967782850005</v>
      </c>
      <c r="Z1709">
        <f t="shared" si="613"/>
        <v>0.15798793533997468</v>
      </c>
      <c r="AA1709">
        <f t="shared" si="600"/>
        <v>0</v>
      </c>
      <c r="AB1709">
        <f>AVERAGE(M1699:M1709)</f>
        <v>0.91137977421968974</v>
      </c>
      <c r="AC1709">
        <f t="shared" si="601"/>
        <v>1</v>
      </c>
      <c r="AD1709">
        <f t="shared" si="614"/>
        <v>-20055.01802771003</v>
      </c>
      <c r="AE1709">
        <f t="shared" si="602"/>
        <v>0</v>
      </c>
      <c r="AF1709">
        <f t="shared" si="619"/>
        <v>3</v>
      </c>
      <c r="AG1709">
        <f t="shared" si="603"/>
        <v>0</v>
      </c>
      <c r="AH1709">
        <f t="shared" si="615"/>
        <v>0</v>
      </c>
      <c r="AJ1709">
        <f t="shared" si="616"/>
        <v>-5753734.3034737986</v>
      </c>
      <c r="AK1709">
        <f t="shared" si="604"/>
        <v>0</v>
      </c>
      <c r="AL1709">
        <f t="shared" si="620"/>
        <v>7</v>
      </c>
      <c r="AM1709">
        <f t="shared" si="605"/>
        <v>0</v>
      </c>
      <c r="AN1709">
        <f t="shared" si="617"/>
        <v>1</v>
      </c>
      <c r="AO1709">
        <f>IF(AM1708+AN1709=2,1,0)</f>
        <v>0</v>
      </c>
      <c r="AP1709">
        <f t="shared" si="606"/>
        <v>0.13043020345945486</v>
      </c>
      <c r="AR1709">
        <f t="shared" si="607"/>
        <v>0.2</v>
      </c>
      <c r="AS1709">
        <f t="shared" si="608"/>
        <v>0.21984344368418193</v>
      </c>
      <c r="AT1709">
        <f t="shared" si="609"/>
        <v>0.20992172184209096</v>
      </c>
    </row>
    <row r="1710" spans="1:46" x14ac:dyDescent="0.25">
      <c r="A1710" t="s">
        <v>1709</v>
      </c>
      <c r="B1710">
        <v>687.95451240612897</v>
      </c>
      <c r="C1710">
        <v>6160555601.9138203</v>
      </c>
      <c r="D1710">
        <v>223.35534644283501</v>
      </c>
      <c r="E1710">
        <v>0.91778504529075999</v>
      </c>
      <c r="F1710">
        <v>6.4480416555669995E-2</v>
      </c>
      <c r="G1710">
        <v>0.50822557112069899</v>
      </c>
      <c r="H1710">
        <v>1.6096792370570301</v>
      </c>
      <c r="I1710">
        <v>3.6800276936249902E-7</v>
      </c>
      <c r="J1710">
        <v>11.528749146195199</v>
      </c>
      <c r="K1710">
        <v>12964449.8395568</v>
      </c>
      <c r="L1710">
        <v>3.9171863872922201E-2</v>
      </c>
      <c r="M1710">
        <v>0.88647329774232198</v>
      </c>
      <c r="N1710">
        <v>1173684.50015204</v>
      </c>
      <c r="P1710">
        <f t="shared" si="610"/>
        <v>11703936.691440582</v>
      </c>
      <c r="Q1710">
        <f t="shared" si="611"/>
        <v>5.6844249369621277E-4</v>
      </c>
      <c r="R1710">
        <f t="shared" si="612"/>
        <v>-0.49766654545830136</v>
      </c>
      <c r="S1710">
        <f t="shared" si="598"/>
        <v>0</v>
      </c>
      <c r="T1710">
        <f t="shared" si="618"/>
        <v>0</v>
      </c>
      <c r="U1710">
        <f>E1710/4.2</f>
        <v>0.21852024887875238</v>
      </c>
      <c r="V1710">
        <f t="shared" si="599"/>
        <v>0.22995417672243287</v>
      </c>
      <c r="W1710">
        <f>I1710/0.0000038</f>
        <v>9.6842834042762907E-2</v>
      </c>
      <c r="X1710">
        <f>F1710/0.48</f>
        <v>0.13433420115764583</v>
      </c>
      <c r="Y1710">
        <f>G1710/0.85</f>
        <v>0.59791243661258708</v>
      </c>
      <c r="Z1710">
        <f t="shared" si="613"/>
        <v>0.20539111789602771</v>
      </c>
      <c r="AA1710">
        <f t="shared" si="600"/>
        <v>0</v>
      </c>
      <c r="AB1710">
        <f>AVERAGE(M1700:M1710)</f>
        <v>0.91318759573887209</v>
      </c>
      <c r="AC1710">
        <f t="shared" si="601"/>
        <v>1</v>
      </c>
      <c r="AD1710">
        <f t="shared" si="614"/>
        <v>13652.986191410106</v>
      </c>
      <c r="AE1710">
        <f t="shared" si="602"/>
        <v>1</v>
      </c>
      <c r="AF1710">
        <f t="shared" si="619"/>
        <v>4</v>
      </c>
      <c r="AG1710">
        <f t="shared" si="603"/>
        <v>0</v>
      </c>
      <c r="AH1710">
        <f t="shared" si="615"/>
        <v>0</v>
      </c>
      <c r="AJ1710">
        <f t="shared" si="616"/>
        <v>3419779.1933012996</v>
      </c>
      <c r="AK1710">
        <f t="shared" si="604"/>
        <v>1</v>
      </c>
      <c r="AL1710">
        <f t="shared" si="620"/>
        <v>7</v>
      </c>
      <c r="AM1710">
        <f t="shared" si="605"/>
        <v>0</v>
      </c>
      <c r="AN1710">
        <f t="shared" si="617"/>
        <v>0</v>
      </c>
      <c r="AO1710">
        <f>IF(AM1709+AN1710=2,1,0)</f>
        <v>0</v>
      </c>
      <c r="AP1710">
        <f t="shared" si="606"/>
        <v>0.11191961106549202</v>
      </c>
      <c r="AR1710">
        <f t="shared" si="607"/>
        <v>0.2</v>
      </c>
      <c r="AS1710">
        <f t="shared" si="608"/>
        <v>0.19857885013905277</v>
      </c>
      <c r="AT1710">
        <f t="shared" si="609"/>
        <v>0.1992894250695264</v>
      </c>
    </row>
    <row r="1711" spans="1:46" x14ac:dyDescent="0.25">
      <c r="A1711" t="s">
        <v>1710</v>
      </c>
      <c r="B1711">
        <v>704.06398143579804</v>
      </c>
      <c r="C1711">
        <v>6162584709.1179895</v>
      </c>
      <c r="D1711">
        <v>223.486692812961</v>
      </c>
      <c r="E1711">
        <v>0.66280853206888701</v>
      </c>
      <c r="F1711">
        <v>8.4024616669060095E-2</v>
      </c>
      <c r="G1711">
        <v>0.51877188066160296</v>
      </c>
      <c r="H1711">
        <v>1.4873018629968799</v>
      </c>
      <c r="I1711">
        <v>3.5487974749021602E-7</v>
      </c>
      <c r="J1711">
        <v>10.734764601459201</v>
      </c>
      <c r="K1711">
        <v>7910777.8604268804</v>
      </c>
      <c r="L1711">
        <v>5.4968170795450702E-2</v>
      </c>
      <c r="M1711">
        <v>0.91155446387376204</v>
      </c>
      <c r="N1711">
        <v>1184625.0988244</v>
      </c>
      <c r="P1711">
        <f t="shared" si="610"/>
        <v>2029107.2041692734</v>
      </c>
      <c r="Q1711">
        <f t="shared" si="611"/>
        <v>3.8699317949085236E-3</v>
      </c>
      <c r="R1711">
        <f t="shared" si="612"/>
        <v>-0.79398454473599855</v>
      </c>
      <c r="S1711">
        <f t="shared" si="598"/>
        <v>0</v>
      </c>
      <c r="T1711">
        <f t="shared" si="618"/>
        <v>0</v>
      </c>
      <c r="U1711">
        <f>E1711/4.2</f>
        <v>0.15781155525449689</v>
      </c>
      <c r="V1711">
        <f t="shared" si="599"/>
        <v>0.21247169471384</v>
      </c>
      <c r="W1711">
        <f>I1711/0.0000038</f>
        <v>9.3389407234267377E-2</v>
      </c>
      <c r="X1711">
        <f>F1711/0.48</f>
        <v>0.17505128472720854</v>
      </c>
      <c r="Y1711">
        <f>G1711/0.85</f>
        <v>0.61031985960188584</v>
      </c>
      <c r="Z1711">
        <f t="shared" si="613"/>
        <v>0.13134637012598205</v>
      </c>
      <c r="AA1711">
        <f t="shared" si="600"/>
        <v>0</v>
      </c>
      <c r="AB1711">
        <f>AVERAGE(M1701:M1711)</f>
        <v>0.91709713290875972</v>
      </c>
      <c r="AC1711">
        <f t="shared" si="601"/>
        <v>1</v>
      </c>
      <c r="AD1711">
        <f t="shared" si="614"/>
        <v>10940.598672359949</v>
      </c>
      <c r="AE1711">
        <f t="shared" si="602"/>
        <v>1</v>
      </c>
      <c r="AF1711">
        <f t="shared" si="619"/>
        <v>5</v>
      </c>
      <c r="AG1711">
        <f t="shared" si="603"/>
        <v>0</v>
      </c>
      <c r="AH1711">
        <f t="shared" si="615"/>
        <v>0</v>
      </c>
      <c r="AJ1711">
        <f t="shared" si="616"/>
        <v>-5053671.9791299198</v>
      </c>
      <c r="AK1711">
        <f t="shared" si="604"/>
        <v>0</v>
      </c>
      <c r="AL1711">
        <f t="shared" si="620"/>
        <v>6</v>
      </c>
      <c r="AM1711">
        <f t="shared" si="605"/>
        <v>0</v>
      </c>
      <c r="AN1711">
        <f t="shared" si="617"/>
        <v>1</v>
      </c>
      <c r="AO1711">
        <f>IF(AM1710+AN1711=2,1,0)</f>
        <v>0</v>
      </c>
      <c r="AP1711">
        <f t="shared" si="606"/>
        <v>0.15705191655843059</v>
      </c>
      <c r="AR1711">
        <f t="shared" si="607"/>
        <v>0.2</v>
      </c>
      <c r="AS1711">
        <f t="shared" si="608"/>
        <v>0.20142366426929109</v>
      </c>
      <c r="AT1711">
        <f t="shared" si="609"/>
        <v>0.20071183213464555</v>
      </c>
    </row>
    <row r="1712" spans="1:46" x14ac:dyDescent="0.25">
      <c r="A1712" t="s">
        <v>1711</v>
      </c>
      <c r="B1712">
        <v>705.49526878903896</v>
      </c>
      <c r="C1712">
        <v>6166785444.4373798</v>
      </c>
      <c r="D1712">
        <v>223.53400149991</v>
      </c>
      <c r="E1712">
        <v>0.84489639120938598</v>
      </c>
      <c r="F1712">
        <v>8.5339463138720401E-2</v>
      </c>
      <c r="G1712">
        <v>0.519647124757877</v>
      </c>
      <c r="H1712">
        <v>1.50713960798577</v>
      </c>
      <c r="I1712">
        <v>3.5701001166170699E-7</v>
      </c>
      <c r="J1712">
        <v>10.4414818315093</v>
      </c>
      <c r="K1712">
        <v>4194546.55030159</v>
      </c>
      <c r="L1712">
        <v>3.8589260514897E-2</v>
      </c>
      <c r="M1712">
        <v>0.91170799760604404</v>
      </c>
      <c r="N1712">
        <v>1202373.4911519</v>
      </c>
      <c r="P1712">
        <f t="shared" si="610"/>
        <v>4200735.3193902969</v>
      </c>
      <c r="Q1712">
        <f t="shared" si="611"/>
        <v>8.6865124608840943E-4</v>
      </c>
      <c r="R1712">
        <f t="shared" si="612"/>
        <v>-0.29328276994990077</v>
      </c>
      <c r="S1712">
        <f t="shared" si="598"/>
        <v>0</v>
      </c>
      <c r="T1712">
        <f t="shared" si="618"/>
        <v>0</v>
      </c>
      <c r="U1712">
        <f>E1712/4.2</f>
        <v>0.20116580743080617</v>
      </c>
      <c r="V1712">
        <f t="shared" si="599"/>
        <v>0.21530565828368142</v>
      </c>
      <c r="W1712">
        <f>I1712/0.0000038</f>
        <v>9.3950003068870261E-2</v>
      </c>
      <c r="X1712">
        <f>F1712/0.48</f>
        <v>0.1777905482056675</v>
      </c>
      <c r="Y1712">
        <f>G1712/0.85</f>
        <v>0.61134955853867878</v>
      </c>
      <c r="Z1712">
        <f t="shared" si="613"/>
        <v>4.7308686949008916E-2</v>
      </c>
      <c r="AA1712">
        <f t="shared" si="600"/>
        <v>0</v>
      </c>
      <c r="AB1712">
        <f>AVERAGE(M1702:M1712)</f>
        <v>0.92104168878942083</v>
      </c>
      <c r="AC1712">
        <f t="shared" si="601"/>
        <v>1</v>
      </c>
      <c r="AD1712">
        <f t="shared" si="614"/>
        <v>17748.392327500042</v>
      </c>
      <c r="AE1712">
        <f t="shared" si="602"/>
        <v>1</v>
      </c>
      <c r="AF1712">
        <f t="shared" si="619"/>
        <v>6</v>
      </c>
      <c r="AG1712">
        <f t="shared" si="603"/>
        <v>0</v>
      </c>
      <c r="AH1712">
        <f t="shared" si="615"/>
        <v>0</v>
      </c>
      <c r="AJ1712">
        <f t="shared" si="616"/>
        <v>-3716231.3101252904</v>
      </c>
      <c r="AK1712">
        <f t="shared" si="604"/>
        <v>0</v>
      </c>
      <c r="AL1712">
        <f t="shared" si="620"/>
        <v>5</v>
      </c>
      <c r="AM1712">
        <f t="shared" si="605"/>
        <v>0</v>
      </c>
      <c r="AN1712">
        <f t="shared" si="617"/>
        <v>1</v>
      </c>
      <c r="AO1712">
        <f>IF(AM1711+AN1712=2,1,0)</f>
        <v>0</v>
      </c>
      <c r="AP1712">
        <f t="shared" si="606"/>
        <v>0.11025503004256286</v>
      </c>
      <c r="AR1712">
        <f t="shared" si="607"/>
        <v>0.2</v>
      </c>
      <c r="AS1712">
        <f t="shared" si="608"/>
        <v>0.20152646525947934</v>
      </c>
      <c r="AT1712">
        <f t="shared" si="609"/>
        <v>0.20076323262973966</v>
      </c>
    </row>
    <row r="1713" spans="1:46" x14ac:dyDescent="0.25">
      <c r="A1713" t="s">
        <v>1712</v>
      </c>
      <c r="B1713">
        <v>716.32268587603096</v>
      </c>
      <c r="C1713">
        <v>6172446922.4906101</v>
      </c>
      <c r="D1713">
        <v>223.596645563289</v>
      </c>
      <c r="E1713">
        <v>0.88765127760651097</v>
      </c>
      <c r="F1713">
        <v>9.4066080053117201E-2</v>
      </c>
      <c r="G1713">
        <v>0.52459504048757599</v>
      </c>
      <c r="H1713">
        <v>1.5377654838638</v>
      </c>
      <c r="I1713">
        <v>3.60338548255607E-7</v>
      </c>
      <c r="J1713">
        <v>10.239660756571</v>
      </c>
      <c r="K1713">
        <v>5383710.0534397298</v>
      </c>
      <c r="L1713">
        <v>3.5705580292777997E-2</v>
      </c>
      <c r="M1713">
        <v>0.92438871111015397</v>
      </c>
      <c r="N1713">
        <v>1201682.6185023</v>
      </c>
      <c r="P1713">
        <f t="shared" si="610"/>
        <v>5661478.0532302856</v>
      </c>
      <c r="Q1713">
        <f t="shared" si="611"/>
        <v>5.8429709353599547E-4</v>
      </c>
      <c r="R1713">
        <f t="shared" si="612"/>
        <v>-0.20182107493829982</v>
      </c>
      <c r="S1713">
        <f t="shared" si="598"/>
        <v>0</v>
      </c>
      <c r="T1713">
        <f t="shared" si="618"/>
        <v>0</v>
      </c>
      <c r="U1713">
        <f>E1713/4.2</f>
        <v>0.21134554228726452</v>
      </c>
      <c r="V1713">
        <f t="shared" si="599"/>
        <v>0.21968078340911429</v>
      </c>
      <c r="W1713">
        <f>I1713/0.0000038</f>
        <v>9.4825933751475522E-2</v>
      </c>
      <c r="X1713">
        <f>F1713/0.48</f>
        <v>0.19597100011066085</v>
      </c>
      <c r="Y1713">
        <f>G1713/0.85</f>
        <v>0.61717063586773646</v>
      </c>
      <c r="Z1713">
        <f t="shared" si="613"/>
        <v>6.2644063378996862E-2</v>
      </c>
      <c r="AA1713">
        <f t="shared" si="600"/>
        <v>0</v>
      </c>
      <c r="AB1713">
        <f>AVERAGE(M1703:M1713)</f>
        <v>0.92148881818919104</v>
      </c>
      <c r="AC1713">
        <f t="shared" si="601"/>
        <v>1</v>
      </c>
      <c r="AD1713">
        <f t="shared" si="614"/>
        <v>-690.87264960003085</v>
      </c>
      <c r="AE1713">
        <f t="shared" si="602"/>
        <v>0</v>
      </c>
      <c r="AF1713">
        <f t="shared" si="619"/>
        <v>5</v>
      </c>
      <c r="AG1713">
        <f t="shared" si="603"/>
        <v>0</v>
      </c>
      <c r="AH1713">
        <f t="shared" si="615"/>
        <v>0</v>
      </c>
      <c r="AJ1713">
        <f t="shared" si="616"/>
        <v>1189163.5031381398</v>
      </c>
      <c r="AK1713">
        <f t="shared" si="604"/>
        <v>1</v>
      </c>
      <c r="AL1713">
        <f t="shared" si="620"/>
        <v>5</v>
      </c>
      <c r="AM1713">
        <f t="shared" si="605"/>
        <v>0</v>
      </c>
      <c r="AN1713">
        <f t="shared" si="617"/>
        <v>0</v>
      </c>
      <c r="AO1713">
        <f>IF(AM1712+AN1713=2,1,0)</f>
        <v>0</v>
      </c>
      <c r="AP1713">
        <f t="shared" si="606"/>
        <v>0.10201594369365143</v>
      </c>
      <c r="AR1713">
        <f t="shared" si="607"/>
        <v>0.2</v>
      </c>
      <c r="AS1713">
        <f t="shared" si="608"/>
        <v>0.20594201945906271</v>
      </c>
      <c r="AT1713">
        <f t="shared" si="609"/>
        <v>0.20297100972953136</v>
      </c>
    </row>
    <row r="1714" spans="1:46" x14ac:dyDescent="0.25">
      <c r="A1714" t="s">
        <v>1713</v>
      </c>
      <c r="B1714">
        <v>703.08130117481596</v>
      </c>
      <c r="C1714">
        <v>6177860014.7033796</v>
      </c>
      <c r="D1714">
        <v>223.70368197920601</v>
      </c>
      <c r="E1714">
        <v>0.84192903401624197</v>
      </c>
      <c r="F1714">
        <v>7.8578483923326004E-2</v>
      </c>
      <c r="G1714">
        <v>0.51680254773089096</v>
      </c>
      <c r="H1714">
        <v>1.5119819100929299</v>
      </c>
      <c r="I1714">
        <v>3.5762755984464002E-7</v>
      </c>
      <c r="J1714">
        <v>9.9756968044301093</v>
      </c>
      <c r="K1714">
        <v>6112718.7341671297</v>
      </c>
      <c r="L1714">
        <v>4.7631411632111403E-2</v>
      </c>
      <c r="M1714">
        <v>0.89987883785721501</v>
      </c>
      <c r="N1714">
        <v>1185306.13390612</v>
      </c>
      <c r="P1714">
        <f t="shared" si="610"/>
        <v>5413092.2127695084</v>
      </c>
      <c r="Q1714">
        <f t="shared" si="611"/>
        <v>9.935433618431091E-5</v>
      </c>
      <c r="R1714">
        <f t="shared" si="612"/>
        <v>-0.26396395214089097</v>
      </c>
      <c r="S1714">
        <f t="shared" si="598"/>
        <v>0</v>
      </c>
      <c r="T1714">
        <f t="shared" si="618"/>
        <v>0</v>
      </c>
      <c r="U1714">
        <f>E1714/4.2</f>
        <v>0.20045929381339095</v>
      </c>
      <c r="V1714">
        <f t="shared" si="599"/>
        <v>0.21599741572756143</v>
      </c>
      <c r="W1714">
        <f>I1714/0.0000038</f>
        <v>9.4112515748589476E-2</v>
      </c>
      <c r="X1714">
        <f>F1714/0.48</f>
        <v>0.16370517484026251</v>
      </c>
      <c r="Y1714">
        <f>G1714/0.85</f>
        <v>0.60800299733045993</v>
      </c>
      <c r="Z1714">
        <f t="shared" si="613"/>
        <v>0.1070364159170083</v>
      </c>
      <c r="AA1714">
        <f t="shared" si="600"/>
        <v>0</v>
      </c>
      <c r="AB1714">
        <f>AVERAGE(M1704:M1714)</f>
        <v>0.91883320016937797</v>
      </c>
      <c r="AC1714">
        <f t="shared" si="601"/>
        <v>1</v>
      </c>
      <c r="AD1714">
        <f t="shared" si="614"/>
        <v>-16376.484596180031</v>
      </c>
      <c r="AE1714">
        <f t="shared" si="602"/>
        <v>0</v>
      </c>
      <c r="AF1714">
        <f t="shared" si="619"/>
        <v>4</v>
      </c>
      <c r="AG1714">
        <f t="shared" si="603"/>
        <v>0</v>
      </c>
      <c r="AH1714">
        <f t="shared" si="615"/>
        <v>0</v>
      </c>
      <c r="AJ1714">
        <f t="shared" si="616"/>
        <v>729008.68072739989</v>
      </c>
      <c r="AK1714">
        <f t="shared" si="604"/>
        <v>1</v>
      </c>
      <c r="AL1714">
        <f t="shared" si="620"/>
        <v>6</v>
      </c>
      <c r="AM1714">
        <f t="shared" si="605"/>
        <v>0</v>
      </c>
      <c r="AN1714">
        <f t="shared" si="617"/>
        <v>0</v>
      </c>
      <c r="AO1714">
        <f>IF(AM1713+AN1714=2,1,0)</f>
        <v>0</v>
      </c>
      <c r="AP1714">
        <f t="shared" si="606"/>
        <v>0.1360897475203183</v>
      </c>
      <c r="AR1714">
        <f t="shared" si="607"/>
        <v>0.2</v>
      </c>
      <c r="AS1714">
        <f t="shared" si="608"/>
        <v>0.2026380713309667</v>
      </c>
      <c r="AT1714">
        <f t="shared" si="609"/>
        <v>0.20131903566548337</v>
      </c>
    </row>
    <row r="1715" spans="1:46" x14ac:dyDescent="0.25">
      <c r="A1715" t="s">
        <v>1714</v>
      </c>
      <c r="B1715">
        <v>710.89301044972501</v>
      </c>
      <c r="C1715">
        <v>6189413987.5186701</v>
      </c>
      <c r="D1715">
        <v>224.145388295581</v>
      </c>
      <c r="E1715">
        <v>0.97570931265166305</v>
      </c>
      <c r="F1715">
        <v>8.6498206033609207E-2</v>
      </c>
      <c r="G1715">
        <v>0.52167235422233504</v>
      </c>
      <c r="H1715">
        <v>1.5141386866284501</v>
      </c>
      <c r="I1715">
        <v>3.5808112495380499E-7</v>
      </c>
      <c r="J1715">
        <v>9.8714425239923091</v>
      </c>
      <c r="K1715">
        <v>11555712.693092801</v>
      </c>
      <c r="L1715">
        <v>4.0538272700581399E-2</v>
      </c>
      <c r="M1715">
        <v>0.91856832766470797</v>
      </c>
      <c r="N1715">
        <v>1152135.98008683</v>
      </c>
      <c r="P1715">
        <f t="shared" si="610"/>
        <v>11553972.815290451</v>
      </c>
      <c r="Q1715">
        <f t="shared" si="611"/>
        <v>2.4563522410083771E-3</v>
      </c>
      <c r="R1715">
        <f t="shared" si="612"/>
        <v>-0.10425428043780016</v>
      </c>
      <c r="S1715">
        <f t="shared" si="598"/>
        <v>0</v>
      </c>
      <c r="T1715">
        <f t="shared" si="618"/>
        <v>0</v>
      </c>
      <c r="U1715">
        <f>E1715/4.2</f>
        <v>0.2323117411075388</v>
      </c>
      <c r="V1715">
        <f t="shared" si="599"/>
        <v>0.21630552666120714</v>
      </c>
      <c r="W1715">
        <f>I1715/0.0000038</f>
        <v>9.4231874987843411E-2</v>
      </c>
      <c r="X1715">
        <f>F1715/0.48</f>
        <v>0.18020459590335253</v>
      </c>
      <c r="Y1715">
        <f>G1715/0.85</f>
        <v>0.6137321814380412</v>
      </c>
      <c r="Z1715">
        <f t="shared" si="613"/>
        <v>0.44170631637499014</v>
      </c>
      <c r="AA1715">
        <f t="shared" si="600"/>
        <v>0</v>
      </c>
      <c r="AB1715">
        <f>AVERAGE(M1705:M1715)</f>
        <v>0.91763867200766713</v>
      </c>
      <c r="AC1715">
        <f t="shared" si="601"/>
        <v>1</v>
      </c>
      <c r="AD1715">
        <f t="shared" si="614"/>
        <v>-33170.15381928999</v>
      </c>
      <c r="AE1715">
        <f t="shared" si="602"/>
        <v>0</v>
      </c>
      <c r="AF1715">
        <f t="shared" si="619"/>
        <v>3</v>
      </c>
      <c r="AG1715">
        <f t="shared" si="603"/>
        <v>0</v>
      </c>
      <c r="AH1715">
        <f t="shared" si="615"/>
        <v>0</v>
      </c>
      <c r="AJ1715">
        <f t="shared" si="616"/>
        <v>5442993.9589256709</v>
      </c>
      <c r="AK1715">
        <f t="shared" si="604"/>
        <v>1</v>
      </c>
      <c r="AL1715">
        <f t="shared" si="620"/>
        <v>6</v>
      </c>
      <c r="AM1715">
        <f t="shared" si="605"/>
        <v>0</v>
      </c>
      <c r="AN1715">
        <f t="shared" si="617"/>
        <v>0</v>
      </c>
      <c r="AO1715">
        <f>IF(AM1714+AN1715=2,1,0)</f>
        <v>0</v>
      </c>
      <c r="AP1715">
        <f t="shared" si="606"/>
        <v>0.11582363628737544</v>
      </c>
      <c r="AR1715">
        <f t="shared" si="607"/>
        <v>0.2</v>
      </c>
      <c r="AS1715">
        <f t="shared" si="608"/>
        <v>0.20786655837519527</v>
      </c>
      <c r="AT1715">
        <f t="shared" si="609"/>
        <v>0.20393327918759763</v>
      </c>
    </row>
    <row r="1716" spans="1:46" x14ac:dyDescent="0.25">
      <c r="A1716" t="s">
        <v>1715</v>
      </c>
      <c r="B1716">
        <v>721.238579196459</v>
      </c>
      <c r="C1716">
        <v>6204650195.9066601</v>
      </c>
      <c r="D1716">
        <v>224.43356551488901</v>
      </c>
      <c r="E1716">
        <v>0.87130596528267801</v>
      </c>
      <c r="F1716">
        <v>9.5465971365926494E-2</v>
      </c>
      <c r="G1716">
        <v>0.52810631078576997</v>
      </c>
      <c r="H1716">
        <v>1.5982478127883699</v>
      </c>
      <c r="I1716">
        <v>3.6744915986596402E-7</v>
      </c>
      <c r="J1716">
        <v>10.0482696790485</v>
      </c>
      <c r="K1716">
        <v>15443113.0677431</v>
      </c>
      <c r="L1716">
        <v>4.35824443209041E-2</v>
      </c>
      <c r="M1716">
        <v>0.91626875410140496</v>
      </c>
      <c r="N1716">
        <v>1143332.48625787</v>
      </c>
      <c r="P1716">
        <f t="shared" si="610"/>
        <v>15236208.387989998</v>
      </c>
      <c r="Q1716">
        <f t="shared" si="611"/>
        <v>1.4728942290798187E-3</v>
      </c>
      <c r="R1716">
        <f t="shared" si="612"/>
        <v>0.17682715505619129</v>
      </c>
      <c r="S1716">
        <f t="shared" si="598"/>
        <v>1</v>
      </c>
      <c r="T1716">
        <f t="shared" si="618"/>
        <v>0</v>
      </c>
      <c r="U1716">
        <f>E1716/4.2</f>
        <v>0.20745380125778046</v>
      </c>
      <c r="V1716">
        <f t="shared" si="599"/>
        <v>0.22832111611262426</v>
      </c>
      <c r="W1716">
        <f>I1716/0.0000038</f>
        <v>9.6697147333148423E-2</v>
      </c>
      <c r="X1716">
        <f>F1716/0.48</f>
        <v>0.19888744034568021</v>
      </c>
      <c r="Y1716">
        <f>G1716/0.85</f>
        <v>0.62130154210090582</v>
      </c>
      <c r="Z1716">
        <f t="shared" si="613"/>
        <v>0.28817721930801099</v>
      </c>
      <c r="AA1716">
        <f t="shared" si="600"/>
        <v>0</v>
      </c>
      <c r="AB1716">
        <f>AVERAGE(M1706:M1716)</f>
        <v>0.91638835113125372</v>
      </c>
      <c r="AC1716">
        <f t="shared" si="601"/>
        <v>1</v>
      </c>
      <c r="AD1716">
        <f t="shared" si="614"/>
        <v>-8803.4938289599959</v>
      </c>
      <c r="AE1716">
        <f t="shared" si="602"/>
        <v>0</v>
      </c>
      <c r="AF1716">
        <f t="shared" si="619"/>
        <v>3</v>
      </c>
      <c r="AG1716">
        <f t="shared" si="603"/>
        <v>0</v>
      </c>
      <c r="AH1716">
        <f t="shared" si="615"/>
        <v>0</v>
      </c>
      <c r="AJ1716">
        <f t="shared" si="616"/>
        <v>3887400.3746502995</v>
      </c>
      <c r="AK1716">
        <f t="shared" si="604"/>
        <v>1</v>
      </c>
      <c r="AL1716">
        <f t="shared" si="620"/>
        <v>7</v>
      </c>
      <c r="AM1716">
        <f t="shared" si="605"/>
        <v>0</v>
      </c>
      <c r="AN1716">
        <f t="shared" si="617"/>
        <v>0</v>
      </c>
      <c r="AO1716">
        <f>IF(AM1715+AN1716=2,1,0)</f>
        <v>0</v>
      </c>
      <c r="AP1716">
        <f t="shared" si="606"/>
        <v>0.12452126948829743</v>
      </c>
      <c r="AR1716">
        <f t="shared" si="607"/>
        <v>0.2</v>
      </c>
      <c r="AS1716">
        <f t="shared" si="608"/>
        <v>0.21123645869535948</v>
      </c>
      <c r="AT1716">
        <f t="shared" si="609"/>
        <v>0.20561822934767976</v>
      </c>
    </row>
    <row r="1717" spans="1:46" x14ac:dyDescent="0.25">
      <c r="A1717" t="s">
        <v>1716</v>
      </c>
      <c r="B1717">
        <v>713.30714423313202</v>
      </c>
      <c r="C1717">
        <v>6211232778.35952</v>
      </c>
      <c r="D1717">
        <v>224.79009853857499</v>
      </c>
      <c r="E1717">
        <v>0.97984435752129895</v>
      </c>
      <c r="F1717">
        <v>8.5057926070648396E-2</v>
      </c>
      <c r="G1717">
        <v>0.52263091638252301</v>
      </c>
      <c r="H1717">
        <v>1.54008277670811</v>
      </c>
      <c r="I1717">
        <v>3.6129016197480398E-7</v>
      </c>
      <c r="J1717">
        <v>9.8639129467898901</v>
      </c>
      <c r="K1717">
        <v>7387363.4284421196</v>
      </c>
      <c r="L1717">
        <v>3.7709359929121798E-2</v>
      </c>
      <c r="M1717">
        <v>0.90939451000039695</v>
      </c>
      <c r="N1717">
        <v>1146324.3068435099</v>
      </c>
      <c r="P1717">
        <f t="shared" si="610"/>
        <v>6582582.4528598785</v>
      </c>
      <c r="Q1717">
        <f t="shared" si="611"/>
        <v>3.461450374052048E-3</v>
      </c>
      <c r="R1717">
        <f t="shared" si="612"/>
        <v>-0.18435673225861038</v>
      </c>
      <c r="S1717">
        <f t="shared" si="598"/>
        <v>0</v>
      </c>
      <c r="T1717">
        <f t="shared" si="618"/>
        <v>0</v>
      </c>
      <c r="U1717">
        <f>E1717/4.2</f>
        <v>0.23329627560030927</v>
      </c>
      <c r="V1717">
        <f t="shared" si="599"/>
        <v>0.22001182524401572</v>
      </c>
      <c r="W1717">
        <f>I1717/0.0000038</f>
        <v>9.5076358414422094E-2</v>
      </c>
      <c r="X1717">
        <f>F1717/0.48</f>
        <v>0.17720401264718416</v>
      </c>
      <c r="Y1717">
        <f>G1717/0.85</f>
        <v>0.61485990162649773</v>
      </c>
      <c r="Z1717">
        <f t="shared" si="613"/>
        <v>0.35653302368598361</v>
      </c>
      <c r="AA1717">
        <f t="shared" si="600"/>
        <v>0</v>
      </c>
      <c r="AB1717">
        <f>AVERAGE(M1707:M1717)</f>
        <v>0.91563538924694687</v>
      </c>
      <c r="AC1717">
        <f t="shared" si="601"/>
        <v>1</v>
      </c>
      <c r="AD1717">
        <f t="shared" si="614"/>
        <v>2991.8205856399145</v>
      </c>
      <c r="AE1717">
        <f t="shared" si="602"/>
        <v>1</v>
      </c>
      <c r="AF1717">
        <f t="shared" si="619"/>
        <v>4</v>
      </c>
      <c r="AG1717">
        <f t="shared" si="603"/>
        <v>0</v>
      </c>
      <c r="AH1717">
        <f t="shared" si="615"/>
        <v>0</v>
      </c>
      <c r="AJ1717">
        <f t="shared" si="616"/>
        <v>-8055749.6393009806</v>
      </c>
      <c r="AK1717">
        <f t="shared" si="604"/>
        <v>0</v>
      </c>
      <c r="AL1717">
        <f t="shared" si="620"/>
        <v>6</v>
      </c>
      <c r="AM1717">
        <f t="shared" si="605"/>
        <v>0</v>
      </c>
      <c r="AN1717">
        <f t="shared" si="617"/>
        <v>1</v>
      </c>
      <c r="AO1717">
        <f>IF(AM1716+AN1717=2,1,0)</f>
        <v>0</v>
      </c>
      <c r="AP1717">
        <f t="shared" si="606"/>
        <v>0.10774102836891943</v>
      </c>
      <c r="AR1717">
        <f t="shared" si="607"/>
        <v>0.2</v>
      </c>
      <c r="AS1717">
        <f t="shared" si="608"/>
        <v>0.20737869318220009</v>
      </c>
      <c r="AT1717">
        <f t="shared" si="609"/>
        <v>0.20368934659110005</v>
      </c>
    </row>
    <row r="1718" spans="1:46" x14ac:dyDescent="0.25">
      <c r="A1718" t="s">
        <v>1717</v>
      </c>
      <c r="B1718">
        <v>716.63987443318399</v>
      </c>
      <c r="C1718">
        <v>6217990600.4947901</v>
      </c>
      <c r="D1718">
        <v>225.03718018523199</v>
      </c>
      <c r="E1718">
        <v>0.95087120580434803</v>
      </c>
      <c r="F1718">
        <v>8.7407776012669303E-2</v>
      </c>
      <c r="G1718">
        <v>0.52414449720631695</v>
      </c>
      <c r="H1718">
        <v>1.5371603905965501</v>
      </c>
      <c r="I1718">
        <v>3.6105427155248301E-7</v>
      </c>
      <c r="J1718">
        <v>9.8470567351257596</v>
      </c>
      <c r="K1718">
        <v>6410121.5874186503</v>
      </c>
      <c r="L1718">
        <v>3.4471854665213297E-2</v>
      </c>
      <c r="M1718">
        <v>0.91808052698451803</v>
      </c>
      <c r="N1718">
        <v>1141348.91221097</v>
      </c>
      <c r="P1718">
        <f t="shared" si="610"/>
        <v>6757822.1352701187</v>
      </c>
      <c r="Q1718">
        <f t="shared" si="611"/>
        <v>7.0095872964096069E-5</v>
      </c>
      <c r="R1718">
        <f t="shared" si="612"/>
        <v>-1.6856211664130427E-2</v>
      </c>
      <c r="S1718">
        <f t="shared" si="598"/>
        <v>0</v>
      </c>
      <c r="T1718">
        <f t="shared" si="618"/>
        <v>0</v>
      </c>
      <c r="U1718">
        <f>E1718/4.2</f>
        <v>0.22639790614389238</v>
      </c>
      <c r="V1718">
        <f t="shared" si="599"/>
        <v>0.21959434151379287</v>
      </c>
      <c r="W1718">
        <f>I1718/0.0000038</f>
        <v>9.5014281987495522E-2</v>
      </c>
      <c r="X1718">
        <f>F1718/0.48</f>
        <v>0.18209953335972773</v>
      </c>
      <c r="Y1718">
        <f>G1718/0.85</f>
        <v>0.61664058494860818</v>
      </c>
      <c r="Z1718">
        <f t="shared" si="613"/>
        <v>0.24708164665699428</v>
      </c>
      <c r="AA1718">
        <f t="shared" si="600"/>
        <v>0</v>
      </c>
      <c r="AB1718">
        <f>AVERAGE(M1708:M1718)</f>
        <v>0.91633964558588554</v>
      </c>
      <c r="AC1718">
        <f t="shared" si="601"/>
        <v>1</v>
      </c>
      <c r="AD1718">
        <f t="shared" si="614"/>
        <v>-4975.3946325399447</v>
      </c>
      <c r="AE1718">
        <f t="shared" si="602"/>
        <v>0</v>
      </c>
      <c r="AF1718">
        <f t="shared" si="619"/>
        <v>4</v>
      </c>
      <c r="AG1718">
        <f t="shared" si="603"/>
        <v>0</v>
      </c>
      <c r="AH1718">
        <f t="shared" si="615"/>
        <v>0</v>
      </c>
      <c r="AJ1718">
        <f t="shared" si="616"/>
        <v>-977241.84102346934</v>
      </c>
      <c r="AK1718">
        <f t="shared" si="604"/>
        <v>0</v>
      </c>
      <c r="AL1718">
        <f t="shared" si="620"/>
        <v>5</v>
      </c>
      <c r="AM1718">
        <f t="shared" si="605"/>
        <v>0</v>
      </c>
      <c r="AN1718">
        <f t="shared" si="617"/>
        <v>1</v>
      </c>
      <c r="AO1718">
        <f>IF(AM1717+AN1718=2,1,0)</f>
        <v>0</v>
      </c>
      <c r="AP1718">
        <f t="shared" si="606"/>
        <v>9.8491013329180851E-2</v>
      </c>
      <c r="AR1718">
        <f t="shared" si="607"/>
        <v>0.2</v>
      </c>
      <c r="AS1718">
        <f t="shared" si="608"/>
        <v>0.20547253673652308</v>
      </c>
      <c r="AT1718">
        <f t="shared" si="609"/>
        <v>0.20273626836826153</v>
      </c>
    </row>
    <row r="1719" spans="1:46" x14ac:dyDescent="0.25">
      <c r="A1719" t="s">
        <v>1718</v>
      </c>
      <c r="B1719">
        <v>704.120681329273</v>
      </c>
      <c r="C1719">
        <v>6221456404.3264904</v>
      </c>
      <c r="D1719">
        <v>225.09156524756301</v>
      </c>
      <c r="E1719">
        <v>0.97184200787171204</v>
      </c>
      <c r="F1719">
        <v>6.9774799378596097E-2</v>
      </c>
      <c r="G1719">
        <v>0.51452153205873596</v>
      </c>
      <c r="H1719">
        <v>1.5097530800258401</v>
      </c>
      <c r="I1719">
        <v>3.5808466679811401E-7</v>
      </c>
      <c r="J1719">
        <v>9.7759216014316994</v>
      </c>
      <c r="K1719">
        <v>3099653.1197848502</v>
      </c>
      <c r="L1719">
        <v>3.0424074241223498E-2</v>
      </c>
      <c r="M1719">
        <v>0.87749198019309405</v>
      </c>
      <c r="N1719">
        <v>1145496.0293658299</v>
      </c>
      <c r="P1719">
        <f t="shared" si="610"/>
        <v>3465803.831700325</v>
      </c>
      <c r="Q1719">
        <f t="shared" si="611"/>
        <v>1.3168073214279176E-3</v>
      </c>
      <c r="R1719">
        <f t="shared" si="612"/>
        <v>-7.1135133694060215E-2</v>
      </c>
      <c r="S1719">
        <f t="shared" si="598"/>
        <v>0</v>
      </c>
      <c r="T1719">
        <f t="shared" si="618"/>
        <v>0</v>
      </c>
      <c r="U1719">
        <f>E1719/4.2</f>
        <v>0.23139095425516953</v>
      </c>
      <c r="V1719">
        <f t="shared" si="599"/>
        <v>0.21567901143226287</v>
      </c>
      <c r="W1719">
        <f>I1719/0.0000038</f>
        <v>9.423280705213527E-2</v>
      </c>
      <c r="X1719">
        <f>F1719/0.48</f>
        <v>0.14536416537207522</v>
      </c>
      <c r="Y1719">
        <f>G1719/0.85</f>
        <v>0.6053194494808658</v>
      </c>
      <c r="Z1719">
        <f t="shared" si="613"/>
        <v>5.4385062331022027E-2</v>
      </c>
      <c r="AA1719">
        <f t="shared" si="600"/>
        <v>0</v>
      </c>
      <c r="AB1719">
        <f>AVERAGE(M1709:M1719)</f>
        <v>0.91099539764308912</v>
      </c>
      <c r="AC1719">
        <f t="shared" si="601"/>
        <v>1</v>
      </c>
      <c r="AD1719">
        <f t="shared" si="614"/>
        <v>4147.1171548599377</v>
      </c>
      <c r="AE1719">
        <f t="shared" si="602"/>
        <v>1</v>
      </c>
      <c r="AF1719">
        <f t="shared" si="619"/>
        <v>5</v>
      </c>
      <c r="AG1719">
        <f t="shared" si="603"/>
        <v>0</v>
      </c>
      <c r="AH1719">
        <f t="shared" si="615"/>
        <v>0</v>
      </c>
      <c r="AJ1719">
        <f t="shared" si="616"/>
        <v>-3310468.4676338001</v>
      </c>
      <c r="AK1719">
        <f t="shared" si="604"/>
        <v>0</v>
      </c>
      <c r="AL1719">
        <f t="shared" si="620"/>
        <v>5</v>
      </c>
      <c r="AM1719">
        <f t="shared" si="605"/>
        <v>0</v>
      </c>
      <c r="AN1719">
        <f t="shared" si="617"/>
        <v>1</v>
      </c>
      <c r="AO1719">
        <f>IF(AM1718+AN1719=2,1,0)</f>
        <v>0</v>
      </c>
      <c r="AP1719">
        <f t="shared" si="606"/>
        <v>8.692592640349571E-2</v>
      </c>
      <c r="AR1719">
        <f t="shared" si="607"/>
        <v>0.2</v>
      </c>
      <c r="AS1719">
        <f t="shared" si="608"/>
        <v>0.19717558875963317</v>
      </c>
      <c r="AT1719">
        <f t="shared" si="609"/>
        <v>0.19858779437981661</v>
      </c>
    </row>
    <row r="1720" spans="1:46" x14ac:dyDescent="0.25">
      <c r="A1720" t="s">
        <v>1719</v>
      </c>
      <c r="B1720">
        <v>702.38814153695898</v>
      </c>
      <c r="C1720">
        <v>6222567450.8666</v>
      </c>
      <c r="D1720">
        <v>225.13717460823</v>
      </c>
      <c r="E1720">
        <v>0.80537255598072499</v>
      </c>
      <c r="F1720">
        <v>7.0277144933169097E-2</v>
      </c>
      <c r="G1720">
        <v>0.51422534744365</v>
      </c>
      <c r="H1720">
        <v>1.44187007820061</v>
      </c>
      <c r="I1720">
        <v>3.5072128107964899E-7</v>
      </c>
      <c r="J1720">
        <v>9.6032017077874503</v>
      </c>
      <c r="K1720">
        <v>3291174.2260638601</v>
      </c>
      <c r="L1720">
        <v>3.4104183635186303E-2</v>
      </c>
      <c r="M1720">
        <v>0.87785160973642795</v>
      </c>
      <c r="N1720">
        <v>1142514.3145607</v>
      </c>
      <c r="P1720">
        <f t="shared" si="610"/>
        <v>1111046.5401096344</v>
      </c>
      <c r="Q1720">
        <f t="shared" si="611"/>
        <v>9.4190291663627621E-4</v>
      </c>
      <c r="R1720">
        <f t="shared" si="612"/>
        <v>-0.17271989364424911</v>
      </c>
      <c r="S1720">
        <f t="shared" si="598"/>
        <v>0</v>
      </c>
      <c r="T1720">
        <f t="shared" si="618"/>
        <v>0</v>
      </c>
      <c r="U1720">
        <f>E1720/4.2</f>
        <v>0.19175537047160118</v>
      </c>
      <c r="V1720">
        <f t="shared" si="599"/>
        <v>0.20598143974294428</v>
      </c>
      <c r="W1720">
        <f>I1720/0.0000038</f>
        <v>9.2295073968328686E-2</v>
      </c>
      <c r="X1720">
        <f>F1720/0.48</f>
        <v>0.14641071861076896</v>
      </c>
      <c r="Y1720">
        <f>G1720/0.85</f>
        <v>0.60497099699252943</v>
      </c>
      <c r="Z1720">
        <f t="shared" si="613"/>
        <v>4.5609360666986731E-2</v>
      </c>
      <c r="AA1720">
        <f t="shared" si="600"/>
        <v>0</v>
      </c>
      <c r="AB1720">
        <f>AVERAGE(M1710:M1720)</f>
        <v>0.90469627426091348</v>
      </c>
      <c r="AC1720">
        <f t="shared" si="601"/>
        <v>1</v>
      </c>
      <c r="AD1720">
        <f t="shared" si="614"/>
        <v>-2981.7148051299155</v>
      </c>
      <c r="AE1720">
        <f t="shared" si="602"/>
        <v>0</v>
      </c>
      <c r="AF1720">
        <f t="shared" si="619"/>
        <v>4</v>
      </c>
      <c r="AG1720">
        <f t="shared" si="603"/>
        <v>0</v>
      </c>
      <c r="AH1720">
        <f t="shared" si="615"/>
        <v>0</v>
      </c>
      <c r="AJ1720">
        <f t="shared" si="616"/>
        <v>191521.10627900995</v>
      </c>
      <c r="AK1720">
        <f t="shared" si="604"/>
        <v>1</v>
      </c>
      <c r="AL1720">
        <f t="shared" si="620"/>
        <v>5</v>
      </c>
      <c r="AM1720">
        <f t="shared" si="605"/>
        <v>0</v>
      </c>
      <c r="AN1720">
        <f t="shared" si="617"/>
        <v>0</v>
      </c>
      <c r="AO1720">
        <f>IF(AM1719+AN1720=2,1,0)</f>
        <v>0</v>
      </c>
      <c r="AP1720">
        <f t="shared" si="606"/>
        <v>9.7440524671960876E-2</v>
      </c>
      <c r="AR1720">
        <f t="shared" si="607"/>
        <v>0.2</v>
      </c>
      <c r="AS1720">
        <f t="shared" si="608"/>
        <v>0.19139943248210997</v>
      </c>
      <c r="AT1720">
        <f t="shared" si="609"/>
        <v>0.19569971624105498</v>
      </c>
    </row>
    <row r="1721" spans="1:46" x14ac:dyDescent="0.25">
      <c r="A1721" t="s">
        <v>1720</v>
      </c>
      <c r="B1721">
        <v>704.867475891445</v>
      </c>
      <c r="C1721">
        <v>6228570408.4664001</v>
      </c>
      <c r="D1721">
        <v>225.38973264907901</v>
      </c>
      <c r="E1721">
        <v>0.98423276165184004</v>
      </c>
      <c r="F1721">
        <v>7.14303516806543E-2</v>
      </c>
      <c r="G1721">
        <v>0.51375914822922197</v>
      </c>
      <c r="H1721">
        <v>1.46959402443756</v>
      </c>
      <c r="I1721">
        <v>3.5372948499519501E-7</v>
      </c>
      <c r="J1721">
        <v>9.7140331924326997</v>
      </c>
      <c r="K1721">
        <v>6717136.0621287897</v>
      </c>
      <c r="L1721">
        <v>3.5626275675110002E-2</v>
      </c>
      <c r="M1721">
        <v>0.87954783242204804</v>
      </c>
      <c r="N1721">
        <v>1122643.2695734401</v>
      </c>
      <c r="P1721">
        <f t="shared" si="610"/>
        <v>6002957.5998001099</v>
      </c>
      <c r="Q1721">
        <f t="shared" si="611"/>
        <v>1.9567644238761899E-3</v>
      </c>
      <c r="R1721">
        <f t="shared" si="612"/>
        <v>0.11083148464524939</v>
      </c>
      <c r="S1721">
        <f t="shared" si="598"/>
        <v>1</v>
      </c>
      <c r="T1721">
        <f t="shared" si="618"/>
        <v>0</v>
      </c>
      <c r="U1721">
        <f>E1721/4.2</f>
        <v>0.23434113372662857</v>
      </c>
      <c r="V1721">
        <f t="shared" si="599"/>
        <v>0.20994200349108</v>
      </c>
      <c r="W1721">
        <f>I1721/0.0000038</f>
        <v>9.3086706577682893E-2</v>
      </c>
      <c r="X1721">
        <f>F1721/0.48</f>
        <v>0.14881323266802979</v>
      </c>
      <c r="Y1721">
        <f>G1721/0.85</f>
        <v>0.60442252732849644</v>
      </c>
      <c r="Z1721">
        <f t="shared" si="613"/>
        <v>0.25255804084901001</v>
      </c>
      <c r="AA1721">
        <f t="shared" si="600"/>
        <v>0</v>
      </c>
      <c r="AB1721">
        <f>AVERAGE(M1711:M1721)</f>
        <v>0.90406668650452493</v>
      </c>
      <c r="AC1721">
        <f t="shared" si="601"/>
        <v>1</v>
      </c>
      <c r="AD1721">
        <f t="shared" si="614"/>
        <v>-19871.044987259898</v>
      </c>
      <c r="AE1721">
        <f t="shared" si="602"/>
        <v>0</v>
      </c>
      <c r="AF1721">
        <f t="shared" si="619"/>
        <v>3</v>
      </c>
      <c r="AG1721">
        <f t="shared" si="603"/>
        <v>0</v>
      </c>
      <c r="AH1721">
        <f t="shared" si="615"/>
        <v>0</v>
      </c>
      <c r="AJ1721">
        <f t="shared" si="616"/>
        <v>3425961.8360649296</v>
      </c>
      <c r="AK1721">
        <f t="shared" si="604"/>
        <v>1</v>
      </c>
      <c r="AL1721">
        <f t="shared" si="620"/>
        <v>6</v>
      </c>
      <c r="AM1721">
        <f t="shared" si="605"/>
        <v>0</v>
      </c>
      <c r="AN1721">
        <f t="shared" si="617"/>
        <v>0</v>
      </c>
      <c r="AO1721">
        <f>IF(AM1720+AN1721=2,1,0)</f>
        <v>0</v>
      </c>
      <c r="AP1721">
        <f t="shared" si="606"/>
        <v>0.10178935907174287</v>
      </c>
      <c r="AR1721">
        <f t="shared" si="607"/>
        <v>0.2</v>
      </c>
      <c r="AS1721">
        <f t="shared" si="608"/>
        <v>0.19919310389821956</v>
      </c>
      <c r="AT1721">
        <f t="shared" si="609"/>
        <v>0.1995965519491098</v>
      </c>
    </row>
    <row r="1722" spans="1:46" x14ac:dyDescent="0.25">
      <c r="A1722" t="s">
        <v>1721</v>
      </c>
      <c r="B1722">
        <v>712.245342259577</v>
      </c>
      <c r="C1722">
        <v>6237648782.3316498</v>
      </c>
      <c r="D1722">
        <v>225.604479324246</v>
      </c>
      <c r="E1722">
        <v>0.90446545782292098</v>
      </c>
      <c r="F1722">
        <v>8.00759548999843E-2</v>
      </c>
      <c r="G1722">
        <v>0.51832319643385705</v>
      </c>
      <c r="H1722">
        <v>1.5078231053759199</v>
      </c>
      <c r="I1722">
        <v>3.5797772594658101E-7</v>
      </c>
      <c r="J1722">
        <v>9.8172891581080695</v>
      </c>
      <c r="K1722">
        <v>8439071.6909264904</v>
      </c>
      <c r="L1722">
        <v>4.0098614609347202E-2</v>
      </c>
      <c r="M1722">
        <v>0.90721168076650904</v>
      </c>
      <c r="N1722">
        <v>1102558.1337693599</v>
      </c>
      <c r="P1722">
        <f t="shared" si="610"/>
        <v>9078373.8652496338</v>
      </c>
      <c r="Q1722">
        <f t="shared" si="611"/>
        <v>1.2301665061798096E-3</v>
      </c>
      <c r="R1722">
        <f t="shared" si="612"/>
        <v>0.10325596567536977</v>
      </c>
      <c r="S1722">
        <f t="shared" si="598"/>
        <v>1</v>
      </c>
      <c r="T1722">
        <f t="shared" si="618"/>
        <v>0</v>
      </c>
      <c r="U1722">
        <f>E1722/4.2</f>
        <v>0.21534891852926688</v>
      </c>
      <c r="V1722">
        <f t="shared" si="599"/>
        <v>0.21540330076798855</v>
      </c>
      <c r="W1722">
        <f>I1722/0.0000038</f>
        <v>9.4204664722784479E-2</v>
      </c>
      <c r="X1722">
        <f>F1722/0.48</f>
        <v>0.16682490604163397</v>
      </c>
      <c r="Y1722">
        <f>G1722/0.85</f>
        <v>0.60979199580453769</v>
      </c>
      <c r="Z1722">
        <f t="shared" si="613"/>
        <v>0.21474667516699242</v>
      </c>
      <c r="AA1722">
        <f t="shared" si="600"/>
        <v>0</v>
      </c>
      <c r="AB1722">
        <f>AVERAGE(M1712:M1722)</f>
        <v>0.90367188804022902</v>
      </c>
      <c r="AC1722">
        <f t="shared" si="601"/>
        <v>1</v>
      </c>
      <c r="AD1722">
        <f t="shared" si="614"/>
        <v>-20085.135804080172</v>
      </c>
      <c r="AE1722">
        <f t="shared" si="602"/>
        <v>0</v>
      </c>
      <c r="AF1722">
        <f t="shared" si="619"/>
        <v>2</v>
      </c>
      <c r="AG1722">
        <f t="shared" si="603"/>
        <v>0</v>
      </c>
      <c r="AH1722">
        <f t="shared" si="615"/>
        <v>0</v>
      </c>
      <c r="AJ1722">
        <f t="shared" si="616"/>
        <v>1721935.6287977006</v>
      </c>
      <c r="AK1722">
        <f t="shared" si="604"/>
        <v>1</v>
      </c>
      <c r="AL1722">
        <f t="shared" si="620"/>
        <v>7</v>
      </c>
      <c r="AM1722">
        <f t="shared" si="605"/>
        <v>0</v>
      </c>
      <c r="AN1722">
        <f t="shared" si="617"/>
        <v>0</v>
      </c>
      <c r="AO1722">
        <f>IF(AM1721+AN1722=2,1,0)</f>
        <v>0</v>
      </c>
      <c r="AP1722">
        <f t="shared" si="606"/>
        <v>0.11456747031242058</v>
      </c>
      <c r="AR1722">
        <f t="shared" si="607"/>
        <v>0.2</v>
      </c>
      <c r="AS1722">
        <f t="shared" si="608"/>
        <v>0.20248163181211601</v>
      </c>
      <c r="AT1722">
        <f t="shared" si="609"/>
        <v>0.20124081590605802</v>
      </c>
    </row>
    <row r="1723" spans="1:46" x14ac:dyDescent="0.25">
      <c r="A1723" t="s">
        <v>1722</v>
      </c>
      <c r="B1723">
        <v>737.34151450622596</v>
      </c>
      <c r="C1723">
        <v>6254492184.8146</v>
      </c>
      <c r="D1723">
        <v>226.28957342608601</v>
      </c>
      <c r="E1723">
        <v>1.0074222192435001</v>
      </c>
      <c r="F1723">
        <v>0.10912517930504199</v>
      </c>
      <c r="G1723">
        <v>0.53428656957689902</v>
      </c>
      <c r="H1723">
        <v>1.55707878487902</v>
      </c>
      <c r="I1723">
        <v>3.6364465582069498E-7</v>
      </c>
      <c r="J1723">
        <v>9.9623636117612797</v>
      </c>
      <c r="K1723">
        <v>17677940.848857399</v>
      </c>
      <c r="L1723">
        <v>3.5844192308331399E-2</v>
      </c>
      <c r="M1723">
        <v>0.94040357259169005</v>
      </c>
      <c r="N1723">
        <v>1117657.1881247</v>
      </c>
      <c r="P1723">
        <f t="shared" si="610"/>
        <v>16843402.482950211</v>
      </c>
      <c r="Q1723">
        <f t="shared" si="611"/>
        <v>3.1060114470802306E-3</v>
      </c>
      <c r="R1723">
        <f t="shared" si="612"/>
        <v>0.14507445365321026</v>
      </c>
      <c r="S1723">
        <f t="shared" si="598"/>
        <v>1</v>
      </c>
      <c r="T1723">
        <f t="shared" si="618"/>
        <v>0</v>
      </c>
      <c r="U1723">
        <f>E1723/4.2</f>
        <v>0.23986243315321429</v>
      </c>
      <c r="V1723">
        <f t="shared" si="599"/>
        <v>0.22243982641128857</v>
      </c>
      <c r="W1723">
        <f>I1723/0.0000038</f>
        <v>9.5695962058077622E-2</v>
      </c>
      <c r="X1723">
        <f>F1723/0.48</f>
        <v>0.22734412355217082</v>
      </c>
      <c r="Y1723">
        <f>G1723/0.85</f>
        <v>0.62857243479635183</v>
      </c>
      <c r="Z1723">
        <f t="shared" si="613"/>
        <v>0.68509410184000785</v>
      </c>
      <c r="AA1723">
        <f t="shared" si="600"/>
        <v>0</v>
      </c>
      <c r="AB1723">
        <f>AVERAGE(M1713:M1723)</f>
        <v>0.90628057667528772</v>
      </c>
      <c r="AC1723">
        <f t="shared" si="601"/>
        <v>1</v>
      </c>
      <c r="AD1723">
        <f t="shared" si="614"/>
        <v>15099.054355340078</v>
      </c>
      <c r="AE1723">
        <f t="shared" si="602"/>
        <v>1</v>
      </c>
      <c r="AF1723">
        <f t="shared" si="619"/>
        <v>3</v>
      </c>
      <c r="AG1723">
        <f t="shared" si="603"/>
        <v>0</v>
      </c>
      <c r="AH1723">
        <f t="shared" si="615"/>
        <v>0</v>
      </c>
      <c r="AJ1723">
        <f t="shared" si="616"/>
        <v>9238869.1579309087</v>
      </c>
      <c r="AK1723">
        <f t="shared" si="604"/>
        <v>1</v>
      </c>
      <c r="AL1723">
        <f t="shared" si="620"/>
        <v>7</v>
      </c>
      <c r="AM1723">
        <f t="shared" si="605"/>
        <v>0</v>
      </c>
      <c r="AN1723">
        <f t="shared" si="617"/>
        <v>0</v>
      </c>
      <c r="AO1723">
        <f>IF(AM1722+AN1723=2,1,0)</f>
        <v>0</v>
      </c>
      <c r="AP1723">
        <f t="shared" si="606"/>
        <v>0.102411978023804</v>
      </c>
      <c r="AR1723">
        <f t="shared" si="607"/>
        <v>0.2</v>
      </c>
      <c r="AS1723">
        <f t="shared" si="608"/>
        <v>0.21706182420599821</v>
      </c>
      <c r="AT1723">
        <f t="shared" si="609"/>
        <v>0.20853091210299912</v>
      </c>
    </row>
    <row r="1724" spans="1:46" x14ac:dyDescent="0.25">
      <c r="A1724" t="s">
        <v>1723</v>
      </c>
      <c r="B1724">
        <v>730.32814111687401</v>
      </c>
      <c r="C1724">
        <v>6273233799.7021904</v>
      </c>
      <c r="D1724">
        <v>226.80948418837301</v>
      </c>
      <c r="E1724">
        <v>0.96243086566330505</v>
      </c>
      <c r="F1724">
        <v>9.5353556401303205E-2</v>
      </c>
      <c r="G1724">
        <v>0.52870774801512999</v>
      </c>
      <c r="H1724">
        <v>1.6442705727701901</v>
      </c>
      <c r="I1724">
        <v>3.7345799705591402E-7</v>
      </c>
      <c r="J1724">
        <v>10.2294879137098</v>
      </c>
      <c r="K1724">
        <v>16506133.504216401</v>
      </c>
      <c r="L1724">
        <v>4.2877478475049198E-2</v>
      </c>
      <c r="M1724">
        <v>0.91736690075205896</v>
      </c>
      <c r="N1724">
        <v>1141153.4188387799</v>
      </c>
      <c r="P1724">
        <f t="shared" si="610"/>
        <v>18741614.887590408</v>
      </c>
      <c r="Q1724">
        <f t="shared" si="611"/>
        <v>7.592849618560791E-4</v>
      </c>
      <c r="R1724">
        <f t="shared" si="612"/>
        <v>0.26712430194852033</v>
      </c>
      <c r="S1724">
        <f t="shared" si="598"/>
        <v>1</v>
      </c>
      <c r="T1724">
        <f t="shared" si="618"/>
        <v>1</v>
      </c>
      <c r="U1724">
        <f>E1724/4.2</f>
        <v>0.22915020611031073</v>
      </c>
      <c r="V1724">
        <f t="shared" si="599"/>
        <v>0.23489579611002714</v>
      </c>
      <c r="W1724">
        <f>I1724/0.0000038</f>
        <v>9.8278420277872106E-2</v>
      </c>
      <c r="X1724">
        <f>F1724/0.48</f>
        <v>0.19865324250271502</v>
      </c>
      <c r="Y1724">
        <f>G1724/0.85</f>
        <v>0.6220091153119176</v>
      </c>
      <c r="Z1724">
        <f t="shared" si="613"/>
        <v>0.5199107622869974</v>
      </c>
      <c r="AA1724">
        <f t="shared" si="600"/>
        <v>0</v>
      </c>
      <c r="AB1724">
        <f>AVERAGE(M1714:M1724)</f>
        <v>0.90564223027909729</v>
      </c>
      <c r="AC1724">
        <f t="shared" si="601"/>
        <v>1</v>
      </c>
      <c r="AD1724">
        <f t="shared" si="614"/>
        <v>23496.230714079924</v>
      </c>
      <c r="AE1724">
        <f t="shared" si="602"/>
        <v>1</v>
      </c>
      <c r="AF1724">
        <f t="shared" si="619"/>
        <v>4</v>
      </c>
      <c r="AG1724">
        <f t="shared" si="603"/>
        <v>0</v>
      </c>
      <c r="AH1724">
        <f t="shared" si="615"/>
        <v>0</v>
      </c>
      <c r="AJ1724">
        <f t="shared" si="616"/>
        <v>-1171807.3446409982</v>
      </c>
      <c r="AK1724">
        <f t="shared" si="604"/>
        <v>0</v>
      </c>
      <c r="AL1724">
        <f t="shared" si="620"/>
        <v>6</v>
      </c>
      <c r="AM1724">
        <f t="shared" si="605"/>
        <v>0</v>
      </c>
      <c r="AN1724">
        <f t="shared" si="617"/>
        <v>1</v>
      </c>
      <c r="AO1724">
        <f>IF(AM1723+AN1724=2,1,0)</f>
        <v>0</v>
      </c>
      <c r="AP1724">
        <f t="shared" si="606"/>
        <v>0.12250708135728343</v>
      </c>
      <c r="AR1724">
        <f t="shared" si="607"/>
        <v>0.4</v>
      </c>
      <c r="AS1724">
        <f t="shared" si="608"/>
        <v>0.21517902094742603</v>
      </c>
      <c r="AT1724">
        <f t="shared" si="609"/>
        <v>0.30758951047371302</v>
      </c>
    </row>
    <row r="1725" spans="1:46" x14ac:dyDescent="0.25">
      <c r="A1725" t="s">
        <v>1724</v>
      </c>
      <c r="B1725">
        <v>748.46391816607797</v>
      </c>
      <c r="C1725">
        <v>6284436943.4127302</v>
      </c>
      <c r="D1725">
        <v>227.08998261177101</v>
      </c>
      <c r="E1725">
        <v>0.89481119408865195</v>
      </c>
      <c r="F1725">
        <v>0.116579150316066</v>
      </c>
      <c r="G1725">
        <v>0.53764865353240099</v>
      </c>
      <c r="H1725">
        <v>1.6378501380927399</v>
      </c>
      <c r="I1725">
        <v>3.7300686320685199E-7</v>
      </c>
      <c r="J1725">
        <v>10.227319248434499</v>
      </c>
      <c r="K1725">
        <v>11225398.645552799</v>
      </c>
      <c r="L1725">
        <v>4.3207988606608301E-2</v>
      </c>
      <c r="M1725">
        <v>0.944372784502574</v>
      </c>
      <c r="N1725">
        <v>1139048.9706357101</v>
      </c>
      <c r="P1725">
        <f t="shared" si="610"/>
        <v>11203143.710539818</v>
      </c>
      <c r="Q1725">
        <f t="shared" si="611"/>
        <v>3.015388470820236E-3</v>
      </c>
      <c r="R1725">
        <f t="shared" si="612"/>
        <v>-2.1686652753007962E-3</v>
      </c>
      <c r="S1725">
        <f t="shared" si="598"/>
        <v>0</v>
      </c>
      <c r="T1725">
        <f t="shared" si="618"/>
        <v>0</v>
      </c>
      <c r="U1725">
        <f>E1725/4.2</f>
        <v>0.21305028430682188</v>
      </c>
      <c r="V1725">
        <f t="shared" si="599"/>
        <v>0.2339785911561057</v>
      </c>
      <c r="W1725">
        <f>I1725/0.0000038</f>
        <v>9.8159700843908418E-2</v>
      </c>
      <c r="X1725">
        <f>F1725/0.48</f>
        <v>0.24287322982513751</v>
      </c>
      <c r="Y1725">
        <f>G1725/0.85</f>
        <v>0.63252782768517768</v>
      </c>
      <c r="Z1725">
        <f t="shared" si="613"/>
        <v>0.2804984233980008</v>
      </c>
      <c r="AA1725">
        <f t="shared" si="600"/>
        <v>0</v>
      </c>
      <c r="AB1725">
        <f>AVERAGE(M1715:M1725)</f>
        <v>0.90968713451958461</v>
      </c>
      <c r="AC1725">
        <f t="shared" si="601"/>
        <v>1</v>
      </c>
      <c r="AD1725">
        <f t="shared" si="614"/>
        <v>-2104.4482030698564</v>
      </c>
      <c r="AE1725">
        <f t="shared" si="602"/>
        <v>0</v>
      </c>
      <c r="AF1725">
        <f t="shared" si="619"/>
        <v>4</v>
      </c>
      <c r="AG1725">
        <f t="shared" si="603"/>
        <v>0</v>
      </c>
      <c r="AH1725">
        <f t="shared" si="615"/>
        <v>0</v>
      </c>
      <c r="AJ1725">
        <f t="shared" si="616"/>
        <v>-5280734.8586636018</v>
      </c>
      <c r="AK1725">
        <f t="shared" si="604"/>
        <v>0</v>
      </c>
      <c r="AL1725">
        <f t="shared" si="620"/>
        <v>5</v>
      </c>
      <c r="AM1725">
        <f t="shared" si="605"/>
        <v>0</v>
      </c>
      <c r="AN1725">
        <f t="shared" si="617"/>
        <v>1</v>
      </c>
      <c r="AO1725">
        <f>IF(AM1724+AN1725=2,1,0)</f>
        <v>0</v>
      </c>
      <c r="AP1725">
        <f t="shared" si="606"/>
        <v>0.12345139601888087</v>
      </c>
      <c r="AR1725">
        <f t="shared" si="607"/>
        <v>0.2</v>
      </c>
      <c r="AS1725">
        <f t="shared" si="608"/>
        <v>0.22100805975812171</v>
      </c>
      <c r="AT1725">
        <f t="shared" si="609"/>
        <v>0.21050402987906086</v>
      </c>
    </row>
    <row r="1726" spans="1:46" x14ac:dyDescent="0.25">
      <c r="A1726" t="s">
        <v>1725</v>
      </c>
      <c r="B1726">
        <v>750.76930313711705</v>
      </c>
      <c r="C1726">
        <v>6291673158.3965502</v>
      </c>
      <c r="D1726">
        <v>227.203518681883</v>
      </c>
      <c r="E1726">
        <v>0.86524212970874304</v>
      </c>
      <c r="F1726">
        <v>0.11943296857890701</v>
      </c>
      <c r="G1726">
        <v>0.53652525428043496</v>
      </c>
      <c r="H1726">
        <v>1.6619861324232299</v>
      </c>
      <c r="I1726">
        <v>3.7571497461596602E-7</v>
      </c>
      <c r="J1726">
        <v>10.294342377757999</v>
      </c>
      <c r="K1726">
        <v>6187886.2651465395</v>
      </c>
      <c r="L1726">
        <v>3.9058880731077897E-2</v>
      </c>
      <c r="M1726">
        <v>0.94755506720177496</v>
      </c>
      <c r="N1726">
        <v>1146958.84688052</v>
      </c>
      <c r="P1726">
        <f t="shared" si="610"/>
        <v>7236214.9838199615</v>
      </c>
      <c r="Q1726">
        <f t="shared" si="611"/>
        <v>1.5867714906879426E-3</v>
      </c>
      <c r="R1726">
        <f t="shared" si="612"/>
        <v>6.7023129323500186E-2</v>
      </c>
      <c r="S1726">
        <f t="shared" si="598"/>
        <v>1</v>
      </c>
      <c r="T1726">
        <f t="shared" si="618"/>
        <v>0</v>
      </c>
      <c r="U1726">
        <f>E1726/4.2</f>
        <v>0.20601003088303405</v>
      </c>
      <c r="V1726">
        <f t="shared" si="599"/>
        <v>0.23742659034617569</v>
      </c>
      <c r="W1726">
        <f>I1726/0.0000038</f>
        <v>9.8872361741043691E-2</v>
      </c>
      <c r="X1726">
        <f>F1726/0.48</f>
        <v>0.2488186845393896</v>
      </c>
      <c r="Y1726">
        <f>G1726/0.85</f>
        <v>0.63120618150639407</v>
      </c>
      <c r="Z1726">
        <f t="shared" si="613"/>
        <v>0.11353607011199074</v>
      </c>
      <c r="AA1726">
        <f t="shared" si="600"/>
        <v>0</v>
      </c>
      <c r="AB1726">
        <f>AVERAGE(M1716:M1726)</f>
        <v>0.91232229265931797</v>
      </c>
      <c r="AC1726">
        <f t="shared" si="601"/>
        <v>1</v>
      </c>
      <c r="AD1726">
        <f t="shared" si="614"/>
        <v>7909.8762448099442</v>
      </c>
      <c r="AE1726">
        <f t="shared" si="602"/>
        <v>1</v>
      </c>
      <c r="AF1726">
        <f t="shared" si="619"/>
        <v>5</v>
      </c>
      <c r="AG1726">
        <f t="shared" si="603"/>
        <v>0</v>
      </c>
      <c r="AH1726">
        <f t="shared" si="615"/>
        <v>0</v>
      </c>
      <c r="AJ1726">
        <f t="shared" si="616"/>
        <v>-5037512.3804062596</v>
      </c>
      <c r="AK1726">
        <f t="shared" si="604"/>
        <v>0</v>
      </c>
      <c r="AL1726">
        <f t="shared" si="620"/>
        <v>4</v>
      </c>
      <c r="AM1726">
        <f t="shared" si="605"/>
        <v>0</v>
      </c>
      <c r="AN1726">
        <f t="shared" si="617"/>
        <v>1</v>
      </c>
      <c r="AO1726">
        <f>IF(AM1725+AN1726=2,1,0)</f>
        <v>0</v>
      </c>
      <c r="AP1726">
        <f t="shared" si="606"/>
        <v>0.11159680208879399</v>
      </c>
      <c r="AR1726">
        <f t="shared" si="607"/>
        <v>0.2</v>
      </c>
      <c r="AS1726">
        <f t="shared" si="608"/>
        <v>0.21935963179935986</v>
      </c>
      <c r="AT1726">
        <f t="shared" si="609"/>
        <v>0.20967981589967993</v>
      </c>
    </row>
    <row r="1727" spans="1:46" x14ac:dyDescent="0.25">
      <c r="A1727" t="s">
        <v>1726</v>
      </c>
      <c r="B1727">
        <v>729.83299774095701</v>
      </c>
      <c r="C1727">
        <v>6296517038.4325895</v>
      </c>
      <c r="D1727">
        <v>227.30946242905199</v>
      </c>
      <c r="E1727">
        <v>0.77255230856839896</v>
      </c>
      <c r="F1727">
        <v>9.1963059709809794E-2</v>
      </c>
      <c r="G1727">
        <v>0.52128878832321002</v>
      </c>
      <c r="H1727">
        <v>1.6269762000032499</v>
      </c>
      <c r="I1727">
        <v>3.7201062305094198E-7</v>
      </c>
      <c r="J1727">
        <v>10.2220539390417</v>
      </c>
      <c r="K1727">
        <v>5100214.2278871797</v>
      </c>
      <c r="L1727">
        <v>4.3607625487749199E-2</v>
      </c>
      <c r="M1727">
        <v>0.90083522224483503</v>
      </c>
      <c r="N1727">
        <v>1172752.97927618</v>
      </c>
      <c r="P1727">
        <f t="shared" si="610"/>
        <v>4843880.0360393524</v>
      </c>
      <c r="Q1727">
        <f t="shared" si="611"/>
        <v>9.5693397911224363E-4</v>
      </c>
      <c r="R1727">
        <f t="shared" si="612"/>
        <v>-7.2288438716299197E-2</v>
      </c>
      <c r="S1727">
        <f t="shared" si="598"/>
        <v>0</v>
      </c>
      <c r="T1727">
        <f t="shared" si="618"/>
        <v>0</v>
      </c>
      <c r="U1727">
        <f>E1727/4.2</f>
        <v>0.1839410258496188</v>
      </c>
      <c r="V1727">
        <f t="shared" si="599"/>
        <v>0.23242517142903571</v>
      </c>
      <c r="W1727">
        <f>I1727/0.0000038</f>
        <v>9.7897532381826829E-2</v>
      </c>
      <c r="X1727">
        <f>F1727/0.48</f>
        <v>0.1915897077287704</v>
      </c>
      <c r="Y1727">
        <f>G1727/0.85</f>
        <v>0.61328092743907059</v>
      </c>
      <c r="Z1727">
        <f t="shared" si="613"/>
        <v>0.10594374716899324</v>
      </c>
      <c r="AA1727">
        <f t="shared" si="600"/>
        <v>0</v>
      </c>
      <c r="AB1727">
        <f>AVERAGE(M1717:M1727)</f>
        <v>0.91091924430872062</v>
      </c>
      <c r="AC1727">
        <f t="shared" si="601"/>
        <v>1</v>
      </c>
      <c r="AD1727">
        <f t="shared" si="614"/>
        <v>25794.132395660039</v>
      </c>
      <c r="AE1727">
        <f t="shared" si="602"/>
        <v>1</v>
      </c>
      <c r="AF1727">
        <f t="shared" si="619"/>
        <v>5</v>
      </c>
      <c r="AG1727">
        <f t="shared" si="603"/>
        <v>0</v>
      </c>
      <c r="AH1727">
        <f t="shared" si="615"/>
        <v>0</v>
      </c>
      <c r="AJ1727">
        <f t="shared" si="616"/>
        <v>-1087672.0372593598</v>
      </c>
      <c r="AK1727">
        <f t="shared" si="604"/>
        <v>0</v>
      </c>
      <c r="AL1727">
        <f t="shared" si="620"/>
        <v>4</v>
      </c>
      <c r="AM1727">
        <f t="shared" si="605"/>
        <v>0</v>
      </c>
      <c r="AN1727">
        <f t="shared" si="617"/>
        <v>1</v>
      </c>
      <c r="AO1727">
        <f>IF(AM1726+AN1727=2,1,0)</f>
        <v>0</v>
      </c>
      <c r="AP1727">
        <f t="shared" si="606"/>
        <v>0.12459321567928343</v>
      </c>
      <c r="AR1727">
        <f t="shared" si="607"/>
        <v>0.2</v>
      </c>
      <c r="AS1727">
        <f t="shared" si="608"/>
        <v>0.20638350206953113</v>
      </c>
      <c r="AT1727">
        <f t="shared" si="609"/>
        <v>0.20319175103476556</v>
      </c>
    </row>
    <row r="1728" spans="1:46" x14ac:dyDescent="0.25">
      <c r="A1728" t="s">
        <v>1727</v>
      </c>
      <c r="B1728">
        <v>736.54944136308904</v>
      </c>
      <c r="C1728">
        <v>6303003641.2008495</v>
      </c>
      <c r="D1728">
        <v>227.541556262017</v>
      </c>
      <c r="E1728">
        <v>0.83094748050627198</v>
      </c>
      <c r="F1728">
        <v>0.100643384050159</v>
      </c>
      <c r="G1728">
        <v>0.52571628891750699</v>
      </c>
      <c r="H1728">
        <v>1.5878574879110099</v>
      </c>
      <c r="I1728">
        <v>3.6790334796153499E-7</v>
      </c>
      <c r="J1728">
        <v>10.121258384167</v>
      </c>
      <c r="K1728">
        <v>8314458.8391167503</v>
      </c>
      <c r="L1728">
        <v>5.1800374924862801E-2</v>
      </c>
      <c r="M1728">
        <v>0.91880421678554502</v>
      </c>
      <c r="N1728">
        <v>1171443.55689881</v>
      </c>
      <c r="P1728">
        <f t="shared" si="610"/>
        <v>6486602.7682600021</v>
      </c>
      <c r="Q1728">
        <f t="shared" si="611"/>
        <v>6.5708909288825993E-4</v>
      </c>
      <c r="R1728">
        <f t="shared" si="612"/>
        <v>-0.1007955548747006</v>
      </c>
      <c r="S1728">
        <f t="shared" si="598"/>
        <v>0</v>
      </c>
      <c r="T1728">
        <f t="shared" si="618"/>
        <v>0</v>
      </c>
      <c r="U1728">
        <f>E1728/4.2</f>
        <v>0.19784463821577902</v>
      </c>
      <c r="V1728">
        <f t="shared" si="599"/>
        <v>0.22683678398728713</v>
      </c>
      <c r="W1728">
        <f>I1728/0.0000038</f>
        <v>9.6816670516193415E-2</v>
      </c>
      <c r="X1728">
        <f>F1728/0.48</f>
        <v>0.20967371677116459</v>
      </c>
      <c r="Y1728">
        <f>G1728/0.85</f>
        <v>0.6184897516676553</v>
      </c>
      <c r="Z1728">
        <f t="shared" si="613"/>
        <v>0.23209383296500619</v>
      </c>
      <c r="AA1728">
        <f t="shared" si="600"/>
        <v>0</v>
      </c>
      <c r="AB1728">
        <f>AVERAGE(M1718:M1728)</f>
        <v>0.91177467219827968</v>
      </c>
      <c r="AC1728">
        <f t="shared" si="601"/>
        <v>1</v>
      </c>
      <c r="AD1728">
        <f t="shared" si="614"/>
        <v>-1309.4223773700651</v>
      </c>
      <c r="AE1728">
        <f t="shared" si="602"/>
        <v>0</v>
      </c>
      <c r="AF1728">
        <f t="shared" si="619"/>
        <v>5</v>
      </c>
      <c r="AG1728">
        <f t="shared" si="603"/>
        <v>0</v>
      </c>
      <c r="AH1728">
        <f t="shared" si="615"/>
        <v>0</v>
      </c>
      <c r="AJ1728">
        <f t="shared" si="616"/>
        <v>3214244.6112295706</v>
      </c>
      <c r="AK1728">
        <f t="shared" si="604"/>
        <v>1</v>
      </c>
      <c r="AL1728">
        <f t="shared" si="620"/>
        <v>5</v>
      </c>
      <c r="AM1728">
        <f t="shared" si="605"/>
        <v>0</v>
      </c>
      <c r="AN1728">
        <f t="shared" si="617"/>
        <v>0</v>
      </c>
      <c r="AO1728">
        <f>IF(AM1727+AN1728=2,1,0)</f>
        <v>0</v>
      </c>
      <c r="AP1728">
        <f t="shared" si="606"/>
        <v>0.14800107121389372</v>
      </c>
      <c r="AR1728">
        <f t="shared" si="607"/>
        <v>0.2</v>
      </c>
      <c r="AS1728">
        <f t="shared" si="608"/>
        <v>0.21404567449498019</v>
      </c>
      <c r="AT1728">
        <f t="shared" si="609"/>
        <v>0.2070228372474901</v>
      </c>
    </row>
    <row r="1729" spans="1:46" x14ac:dyDescent="0.25">
      <c r="A1729" t="s">
        <v>1728</v>
      </c>
      <c r="B1729">
        <v>748.00083858856101</v>
      </c>
      <c r="C1729">
        <v>6313139141.6854</v>
      </c>
      <c r="D1729">
        <v>228.25217474972101</v>
      </c>
      <c r="E1729">
        <v>0.80841309908078696</v>
      </c>
      <c r="F1729">
        <v>0.11403251567648801</v>
      </c>
      <c r="G1729">
        <v>0.53269596281607201</v>
      </c>
      <c r="H1729">
        <v>1.61417104151152</v>
      </c>
      <c r="I1729">
        <v>3.7093802051970302E-7</v>
      </c>
      <c r="J1729">
        <v>10.2151102587142</v>
      </c>
      <c r="K1729">
        <v>10750926.4938365</v>
      </c>
      <c r="L1729">
        <v>5.7145988604120498E-2</v>
      </c>
      <c r="M1729">
        <v>0.94562344700864398</v>
      </c>
      <c r="N1729">
        <v>1127482.92157534</v>
      </c>
      <c r="P1729">
        <f t="shared" si="610"/>
        <v>10135500.484550476</v>
      </c>
      <c r="Q1729">
        <f t="shared" si="611"/>
        <v>1.4595590865161896E-3</v>
      </c>
      <c r="R1729">
        <f t="shared" si="612"/>
        <v>9.3851874547199898E-2</v>
      </c>
      <c r="S1729">
        <f t="shared" si="598"/>
        <v>1</v>
      </c>
      <c r="T1729">
        <f t="shared" si="618"/>
        <v>0</v>
      </c>
      <c r="U1729">
        <f>E1729/4.2</f>
        <v>0.19247930930494928</v>
      </c>
      <c r="V1729">
        <f t="shared" si="599"/>
        <v>0.23059586307307428</v>
      </c>
      <c r="W1729">
        <f>I1729/0.0000038</f>
        <v>9.761526855781659E-2</v>
      </c>
      <c r="X1729">
        <f>F1729/0.48</f>
        <v>0.23756774099268335</v>
      </c>
      <c r="Y1729">
        <f>G1729/0.85</f>
        <v>0.62670113272479067</v>
      </c>
      <c r="Z1729">
        <f t="shared" si="613"/>
        <v>0.7106184877040107</v>
      </c>
      <c r="AA1729">
        <f t="shared" si="600"/>
        <v>0</v>
      </c>
      <c r="AB1729">
        <f>AVERAGE(M1719:M1729)</f>
        <v>0.91427857401865498</v>
      </c>
      <c r="AC1729">
        <f t="shared" si="601"/>
        <v>1</v>
      </c>
      <c r="AD1729">
        <f t="shared" si="614"/>
        <v>-43960.635323469993</v>
      </c>
      <c r="AE1729">
        <f t="shared" si="602"/>
        <v>0</v>
      </c>
      <c r="AF1729">
        <f t="shared" si="619"/>
        <v>4</v>
      </c>
      <c r="AG1729">
        <f t="shared" si="603"/>
        <v>0</v>
      </c>
      <c r="AH1729">
        <f t="shared" si="615"/>
        <v>0</v>
      </c>
      <c r="AJ1729">
        <f t="shared" si="616"/>
        <v>2436467.6547197495</v>
      </c>
      <c r="AK1729">
        <f t="shared" si="604"/>
        <v>1</v>
      </c>
      <c r="AL1729">
        <f t="shared" si="620"/>
        <v>6</v>
      </c>
      <c r="AM1729">
        <f t="shared" si="605"/>
        <v>0</v>
      </c>
      <c r="AN1729">
        <f t="shared" si="617"/>
        <v>0</v>
      </c>
      <c r="AO1729">
        <f>IF(AM1728+AN1729=2,1,0)</f>
        <v>0</v>
      </c>
      <c r="AP1729">
        <f t="shared" si="606"/>
        <v>0.16327425315463001</v>
      </c>
      <c r="AR1729">
        <f t="shared" si="607"/>
        <v>0.2</v>
      </c>
      <c r="AS1729">
        <f t="shared" si="608"/>
        <v>0.22138473241349435</v>
      </c>
      <c r="AT1729">
        <f t="shared" si="609"/>
        <v>0.21069236620674719</v>
      </c>
    </row>
    <row r="1730" spans="1:46" x14ac:dyDescent="0.25">
      <c r="A1730" t="s">
        <v>1729</v>
      </c>
      <c r="B1730">
        <v>741.61632792059902</v>
      </c>
      <c r="C1730">
        <v>6322957520.5114298</v>
      </c>
      <c r="D1730">
        <v>228.46504871563701</v>
      </c>
      <c r="E1730">
        <v>0.88822429547312398</v>
      </c>
      <c r="F1730">
        <v>0.10415047268441301</v>
      </c>
      <c r="G1730">
        <v>0.52662828131731998</v>
      </c>
      <c r="H1730">
        <v>1.61604535253837</v>
      </c>
      <c r="I1730">
        <v>3.7132944488012798E-7</v>
      </c>
      <c r="J1730">
        <v>10.227231845785701</v>
      </c>
      <c r="K1730">
        <v>9419351.3905884493</v>
      </c>
      <c r="L1730">
        <v>5.5973921382113503E-2</v>
      </c>
      <c r="M1730">
        <v>0.925020918889911</v>
      </c>
      <c r="N1730">
        <v>1101713.4589476101</v>
      </c>
      <c r="P1730">
        <f t="shared" si="610"/>
        <v>9818378.8260297775</v>
      </c>
      <c r="Q1730">
        <f t="shared" si="611"/>
        <v>1.2684866340827942E-4</v>
      </c>
      <c r="R1730">
        <f t="shared" si="612"/>
        <v>1.2121587071501239E-2</v>
      </c>
      <c r="S1730">
        <f t="shared" si="598"/>
        <v>1</v>
      </c>
      <c r="T1730">
        <f t="shared" si="618"/>
        <v>0</v>
      </c>
      <c r="U1730">
        <f>E1730/4.2</f>
        <v>0.21148197511264855</v>
      </c>
      <c r="V1730">
        <f t="shared" si="599"/>
        <v>0.23086362179119571</v>
      </c>
      <c r="W1730">
        <f>I1730/0.0000038</f>
        <v>9.7718274968454727E-2</v>
      </c>
      <c r="X1730">
        <f>F1730/0.48</f>
        <v>0.21698015142586044</v>
      </c>
      <c r="Y1730">
        <f>G1730/0.85</f>
        <v>0.61956268390272939</v>
      </c>
      <c r="Z1730">
        <f t="shared" si="613"/>
        <v>0.21287396591600327</v>
      </c>
      <c r="AA1730">
        <f t="shared" si="600"/>
        <v>0</v>
      </c>
      <c r="AB1730">
        <f>AVERAGE(M1720:M1730)</f>
        <v>0.91859938662745622</v>
      </c>
      <c r="AC1730">
        <f t="shared" si="601"/>
        <v>1</v>
      </c>
      <c r="AD1730">
        <f t="shared" si="614"/>
        <v>-25769.462627729867</v>
      </c>
      <c r="AE1730">
        <f t="shared" si="602"/>
        <v>0</v>
      </c>
      <c r="AF1730">
        <f t="shared" si="619"/>
        <v>4</v>
      </c>
      <c r="AG1730">
        <f t="shared" si="603"/>
        <v>0</v>
      </c>
      <c r="AH1730">
        <f t="shared" si="615"/>
        <v>0</v>
      </c>
      <c r="AJ1730">
        <f t="shared" si="616"/>
        <v>-1331575.1032480504</v>
      </c>
      <c r="AK1730">
        <f t="shared" si="604"/>
        <v>0</v>
      </c>
      <c r="AL1730">
        <f t="shared" si="620"/>
        <v>5</v>
      </c>
      <c r="AM1730">
        <f t="shared" si="605"/>
        <v>0</v>
      </c>
      <c r="AN1730">
        <f t="shared" si="617"/>
        <v>1</v>
      </c>
      <c r="AO1730">
        <f>IF(AM1729+AN1730=2,1,0)</f>
        <v>0</v>
      </c>
      <c r="AP1730">
        <f t="shared" si="606"/>
        <v>0.15992548966318146</v>
      </c>
      <c r="AR1730">
        <f t="shared" si="607"/>
        <v>0.2</v>
      </c>
      <c r="AS1730">
        <f t="shared" si="608"/>
        <v>0.21952272078963977</v>
      </c>
      <c r="AT1730">
        <f t="shared" si="609"/>
        <v>0.20976136039481991</v>
      </c>
    </row>
    <row r="1731" spans="1:46" x14ac:dyDescent="0.25">
      <c r="A1731" t="s">
        <v>1730</v>
      </c>
      <c r="B1731">
        <v>737.610606220553</v>
      </c>
      <c r="C1731">
        <v>6353622069.7439899</v>
      </c>
      <c r="D1731">
        <v>229.936339272391</v>
      </c>
      <c r="E1731">
        <v>0.97227579174660195</v>
      </c>
      <c r="F1731">
        <v>9.6835483980064793E-2</v>
      </c>
      <c r="G1731">
        <v>0.52140614383342998</v>
      </c>
      <c r="H1731">
        <v>1.5860945912559801</v>
      </c>
      <c r="I1731">
        <v>3.6894025880271799E-7</v>
      </c>
      <c r="J1731">
        <v>10.1511720237927</v>
      </c>
      <c r="K1731">
        <v>31052341.927459698</v>
      </c>
      <c r="L1731">
        <v>6.2873886580790198E-2</v>
      </c>
      <c r="M1731">
        <v>0.90526388669713598</v>
      </c>
      <c r="N1731">
        <v>1106335.3583295499</v>
      </c>
      <c r="P1731">
        <f t="shared" si="610"/>
        <v>30664549.232560158</v>
      </c>
      <c r="Q1731">
        <f t="shared" si="611"/>
        <v>8.3384681626121511E-3</v>
      </c>
      <c r="R1731">
        <f t="shared" si="612"/>
        <v>-7.6059821993000654E-2</v>
      </c>
      <c r="S1731">
        <f t="shared" ref="S1731:S1794" si="621">IF(R1731&gt;0,1,0)</f>
        <v>0</v>
      </c>
      <c r="T1731">
        <f t="shared" si="618"/>
        <v>0</v>
      </c>
      <c r="U1731">
        <f>E1731/4.2</f>
        <v>0.2314942361301433</v>
      </c>
      <c r="V1731">
        <f t="shared" ref="V1731:V1794" si="622">H1731/7</f>
        <v>0.22658494160799716</v>
      </c>
      <c r="W1731">
        <f>I1731/0.0000038</f>
        <v>9.7089541790188943E-2</v>
      </c>
      <c r="X1731">
        <f>F1731/0.48</f>
        <v>0.201740591625135</v>
      </c>
      <c r="Y1731">
        <f>G1731/0.85</f>
        <v>0.61341899274521172</v>
      </c>
      <c r="Z1731">
        <f t="shared" si="613"/>
        <v>1.4712905567539849</v>
      </c>
      <c r="AA1731">
        <f t="shared" ref="AA1731:AA1794" si="623">IF(Z1731&gt;60,1,0)</f>
        <v>0</v>
      </c>
      <c r="AB1731">
        <f>AVERAGE(M1721:M1731)</f>
        <v>0.92109141180570253</v>
      </c>
      <c r="AC1731">
        <f t="shared" ref="AC1731:AC1794" si="624">IF(AB1731&gt;0.9,1,0)</f>
        <v>1</v>
      </c>
      <c r="AD1731">
        <f t="shared" si="614"/>
        <v>4621.8993819397874</v>
      </c>
      <c r="AE1731">
        <f t="shared" ref="AE1731:AE1794" si="625">IF(AD1731&gt;0,1,0)</f>
        <v>1</v>
      </c>
      <c r="AF1731">
        <f t="shared" si="619"/>
        <v>5</v>
      </c>
      <c r="AG1731">
        <f t="shared" ref="AG1731:AG1794" si="626">IF(AF1731&gt;8,1,0)</f>
        <v>0</v>
      </c>
      <c r="AH1731">
        <f t="shared" si="615"/>
        <v>0</v>
      </c>
      <c r="AJ1731">
        <f t="shared" si="616"/>
        <v>21632990.536871247</v>
      </c>
      <c r="AK1731">
        <f t="shared" ref="AK1731:AK1794" si="627">IF(AJ1731&gt;0,1,0)</f>
        <v>1</v>
      </c>
      <c r="AL1731">
        <f t="shared" si="620"/>
        <v>5</v>
      </c>
      <c r="AM1731">
        <f t="shared" ref="AM1731:AM1794" si="628">IF(AL1731&gt;8,1,0)</f>
        <v>0</v>
      </c>
      <c r="AN1731">
        <f t="shared" si="617"/>
        <v>0</v>
      </c>
      <c r="AO1731">
        <f>IF(AM1730+AN1731=2,1,0)</f>
        <v>0</v>
      </c>
      <c r="AP1731">
        <f t="shared" ref="AP1731:AP1794" si="629">L1731/0.35</f>
        <v>0.17963967594511487</v>
      </c>
      <c r="AR1731">
        <f t="shared" ref="AR1731:AR1794" si="630">AVERAGE(T1731,AA1731,AC1731,AH1731,AO1731)</f>
        <v>0.2</v>
      </c>
      <c r="AS1731">
        <f t="shared" ref="AS1731:AS1794" si="631">AVERAGE(Q1731,U1731,V1731,W1731,X1731,Y1731,AP1731)</f>
        <v>0.22261520685805758</v>
      </c>
      <c r="AT1731">
        <f t="shared" ref="AT1731:AT1794" si="632">AVERAGE(AR1731:AS1731)</f>
        <v>0.2113076034290288</v>
      </c>
    </row>
    <row r="1732" spans="1:46" x14ac:dyDescent="0.25">
      <c r="A1732" t="s">
        <v>1731</v>
      </c>
      <c r="B1732">
        <v>739.75744138345704</v>
      </c>
      <c r="C1732">
        <v>6357748020.4587202</v>
      </c>
      <c r="D1732">
        <v>230.06929266866501</v>
      </c>
      <c r="E1732">
        <v>0.908553449803435</v>
      </c>
      <c r="F1732">
        <v>9.9515837978186306E-2</v>
      </c>
      <c r="G1732">
        <v>0.52291836293388605</v>
      </c>
      <c r="H1732">
        <v>1.56757193183571</v>
      </c>
      <c r="I1732">
        <v>3.6695334513758001E-7</v>
      </c>
      <c r="J1732">
        <v>10.081469989173399</v>
      </c>
      <c r="K1732">
        <v>4641059.9221244901</v>
      </c>
      <c r="L1732">
        <v>6.7746232471984899E-2</v>
      </c>
      <c r="M1732">
        <v>0.91444292951171202</v>
      </c>
      <c r="N1732">
        <v>1117956.0256044599</v>
      </c>
      <c r="P1732">
        <f t="shared" ref="P1732:P1795" si="633">C1732-C1731</f>
        <v>4125950.7147302628</v>
      </c>
      <c r="Q1732">
        <f t="shared" ref="Q1732:Q1795" si="634">(ABS(P1732-P1731)/100000)/25000</f>
        <v>1.0615439407131957E-2</v>
      </c>
      <c r="R1732">
        <f t="shared" ref="R1732:R1795" si="635">J1732-J1731</f>
        <v>-6.970203461930069E-2</v>
      </c>
      <c r="S1732">
        <f t="shared" si="621"/>
        <v>0</v>
      </c>
      <c r="T1732">
        <f t="shared" si="618"/>
        <v>0</v>
      </c>
      <c r="U1732">
        <f>E1732/4.2</f>
        <v>0.21632224995319879</v>
      </c>
      <c r="V1732">
        <f t="shared" si="622"/>
        <v>0.22393884740510142</v>
      </c>
      <c r="W1732">
        <f>I1732/0.0000038</f>
        <v>9.656666977304737E-2</v>
      </c>
      <c r="X1732">
        <f>F1732/0.48</f>
        <v>0.2073246624545548</v>
      </c>
      <c r="Y1732">
        <f>G1732/0.85</f>
        <v>0.61519807403986593</v>
      </c>
      <c r="Z1732">
        <f t="shared" ref="Z1732:Z1795" si="636">D1732-D1731</f>
        <v>0.13295339627401859</v>
      </c>
      <c r="AA1732">
        <f t="shared" si="623"/>
        <v>0</v>
      </c>
      <c r="AB1732">
        <f>AVERAGE(M1722:M1732)</f>
        <v>0.92426369335930825</v>
      </c>
      <c r="AC1732">
        <f t="shared" si="624"/>
        <v>1</v>
      </c>
      <c r="AD1732">
        <f t="shared" ref="AD1732:AD1795" si="637">N1732-N1731</f>
        <v>11620.667274910025</v>
      </c>
      <c r="AE1732">
        <f t="shared" si="625"/>
        <v>1</v>
      </c>
      <c r="AF1732">
        <f t="shared" si="619"/>
        <v>6</v>
      </c>
      <c r="AG1732">
        <f t="shared" si="626"/>
        <v>0</v>
      </c>
      <c r="AH1732">
        <f t="shared" ref="AH1732:AH1795" si="638">IF(AE1732+AG1731=2,1,0)</f>
        <v>0</v>
      </c>
      <c r="AJ1732">
        <f t="shared" ref="AJ1732:AJ1795" si="639">K1732-K1731</f>
        <v>-26411282.005335208</v>
      </c>
      <c r="AK1732">
        <f t="shared" si="627"/>
        <v>0</v>
      </c>
      <c r="AL1732">
        <f t="shared" si="620"/>
        <v>4</v>
      </c>
      <c r="AM1732">
        <f t="shared" si="628"/>
        <v>0</v>
      </c>
      <c r="AN1732">
        <f t="shared" ref="AN1732:AN1795" si="640">IF(AJ1732&lt;0,1,0)</f>
        <v>1</v>
      </c>
      <c r="AO1732">
        <f>IF(AM1731+AN1732=2,1,0)</f>
        <v>0</v>
      </c>
      <c r="AP1732">
        <f t="shared" si="629"/>
        <v>0.19356066420567114</v>
      </c>
      <c r="AR1732">
        <f t="shared" si="630"/>
        <v>0.2</v>
      </c>
      <c r="AS1732">
        <f t="shared" si="631"/>
        <v>0.22336094389122449</v>
      </c>
      <c r="AT1732">
        <f t="shared" si="632"/>
        <v>0.21168047194561224</v>
      </c>
    </row>
    <row r="1733" spans="1:46" x14ac:dyDescent="0.25">
      <c r="A1733" t="s">
        <v>1732</v>
      </c>
      <c r="B1733">
        <v>732.88344151930698</v>
      </c>
      <c r="C1733">
        <v>6363986804.1586304</v>
      </c>
      <c r="D1733">
        <v>230.31691015835199</v>
      </c>
      <c r="E1733">
        <v>0.91347700453421798</v>
      </c>
      <c r="F1733">
        <v>9.0593893370200601E-2</v>
      </c>
      <c r="G1733">
        <v>0.517852197095103</v>
      </c>
      <c r="H1733">
        <v>1.5633288372201799</v>
      </c>
      <c r="I1733">
        <v>3.6656433852495199E-7</v>
      </c>
      <c r="J1733">
        <v>10.0664459733127</v>
      </c>
      <c r="K1733">
        <v>6020799.2755502397</v>
      </c>
      <c r="L1733">
        <v>5.0513355427669202E-2</v>
      </c>
      <c r="M1733">
        <v>0.89026624877787297</v>
      </c>
      <c r="N1733">
        <v>1166917.2687453299</v>
      </c>
      <c r="P1733">
        <f t="shared" si="633"/>
        <v>6238783.6999101639</v>
      </c>
      <c r="Q1733">
        <f t="shared" si="634"/>
        <v>8.4513319407196052E-4</v>
      </c>
      <c r="R1733">
        <f t="shared" si="635"/>
        <v>-1.5024015860699791E-2</v>
      </c>
      <c r="S1733">
        <f t="shared" si="621"/>
        <v>0</v>
      </c>
      <c r="T1733">
        <f t="shared" si="618"/>
        <v>0</v>
      </c>
      <c r="U1733">
        <f>E1733/4.2</f>
        <v>0.21749452488909951</v>
      </c>
      <c r="V1733">
        <f t="shared" si="622"/>
        <v>0.22333269103145428</v>
      </c>
      <c r="W1733">
        <f>I1733/0.0000038</f>
        <v>9.6464299611829465E-2</v>
      </c>
      <c r="X1733">
        <f>F1733/0.48</f>
        <v>0.18873727785458461</v>
      </c>
      <c r="Y1733">
        <f>G1733/0.85</f>
        <v>0.60923787893541526</v>
      </c>
      <c r="Z1733">
        <f t="shared" si="636"/>
        <v>0.24761748968697361</v>
      </c>
      <c r="AA1733">
        <f t="shared" si="623"/>
        <v>0</v>
      </c>
      <c r="AB1733">
        <f>AVERAGE(M1723:M1733)</f>
        <v>0.92272319954215942</v>
      </c>
      <c r="AC1733">
        <f t="shared" si="624"/>
        <v>1</v>
      </c>
      <c r="AD1733">
        <f t="shared" si="637"/>
        <v>48961.243140870007</v>
      </c>
      <c r="AE1733">
        <f t="shared" si="625"/>
        <v>1</v>
      </c>
      <c r="AF1733">
        <f t="shared" si="619"/>
        <v>6</v>
      </c>
      <c r="AG1733">
        <f t="shared" si="626"/>
        <v>0</v>
      </c>
      <c r="AH1733">
        <f t="shared" si="638"/>
        <v>0</v>
      </c>
      <c r="AJ1733">
        <f t="shared" si="639"/>
        <v>1379739.3534257496</v>
      </c>
      <c r="AK1733">
        <f t="shared" si="627"/>
        <v>1</v>
      </c>
      <c r="AL1733">
        <f t="shared" si="620"/>
        <v>4</v>
      </c>
      <c r="AM1733">
        <f t="shared" si="628"/>
        <v>0</v>
      </c>
      <c r="AN1733">
        <f t="shared" si="640"/>
        <v>0</v>
      </c>
      <c r="AO1733">
        <f>IF(AM1732+AN1733=2,1,0)</f>
        <v>0</v>
      </c>
      <c r="AP1733">
        <f t="shared" si="629"/>
        <v>0.14432387265048344</v>
      </c>
      <c r="AR1733">
        <f t="shared" si="630"/>
        <v>0.2</v>
      </c>
      <c r="AS1733">
        <f t="shared" si="631"/>
        <v>0.21149081116670551</v>
      </c>
      <c r="AT1733">
        <f t="shared" si="632"/>
        <v>0.20574540558335275</v>
      </c>
    </row>
    <row r="1734" spans="1:46" x14ac:dyDescent="0.25">
      <c r="A1734" t="s">
        <v>1733</v>
      </c>
      <c r="B1734">
        <v>728.85900625730096</v>
      </c>
      <c r="C1734">
        <v>6369364688.1315203</v>
      </c>
      <c r="D1734">
        <v>230.44782887272399</v>
      </c>
      <c r="E1734">
        <v>0.85730798773616501</v>
      </c>
      <c r="F1734">
        <v>8.5523063576281505E-2</v>
      </c>
      <c r="G1734">
        <v>0.514215167168106</v>
      </c>
      <c r="H1734">
        <v>1.5486876897628701</v>
      </c>
      <c r="I1734">
        <v>3.6503709380907701E-7</v>
      </c>
      <c r="J1734">
        <v>10.051579146752699</v>
      </c>
      <c r="K1734">
        <v>5536103.9240018502</v>
      </c>
      <c r="L1734">
        <v>4.3140448190026402E-2</v>
      </c>
      <c r="M1734">
        <v>0.87569000816898401</v>
      </c>
      <c r="N1734">
        <v>1190105.4942280599</v>
      </c>
      <c r="P1734">
        <f t="shared" si="633"/>
        <v>5377883.9728899002</v>
      </c>
      <c r="Q1734">
        <f t="shared" si="634"/>
        <v>3.4435989080810542E-4</v>
      </c>
      <c r="R1734">
        <f t="shared" si="635"/>
        <v>-1.486682656000049E-2</v>
      </c>
      <c r="S1734">
        <f t="shared" si="621"/>
        <v>0</v>
      </c>
      <c r="T1734">
        <f t="shared" si="618"/>
        <v>0</v>
      </c>
      <c r="U1734">
        <f>E1734/4.2</f>
        <v>0.20412094946099166</v>
      </c>
      <c r="V1734">
        <f t="shared" si="622"/>
        <v>0.22124109853755286</v>
      </c>
      <c r="W1734">
        <f>I1734/0.0000038</f>
        <v>9.6062393107651842E-2</v>
      </c>
      <c r="X1734">
        <f>F1734/0.48</f>
        <v>0.17817304911725315</v>
      </c>
      <c r="Y1734">
        <f>G1734/0.85</f>
        <v>0.60495902019777181</v>
      </c>
      <c r="Z1734">
        <f t="shared" si="636"/>
        <v>0.13091871437200098</v>
      </c>
      <c r="AA1734">
        <f t="shared" si="623"/>
        <v>0</v>
      </c>
      <c r="AB1734">
        <f>AVERAGE(M1724:M1734)</f>
        <v>0.91684014823100424</v>
      </c>
      <c r="AC1734">
        <f t="shared" si="624"/>
        <v>1</v>
      </c>
      <c r="AD1734">
        <f t="shared" si="637"/>
        <v>23188.225482729962</v>
      </c>
      <c r="AE1734">
        <f t="shared" si="625"/>
        <v>1</v>
      </c>
      <c r="AF1734">
        <f t="shared" si="619"/>
        <v>6</v>
      </c>
      <c r="AG1734">
        <f t="shared" si="626"/>
        <v>0</v>
      </c>
      <c r="AH1734">
        <f t="shared" si="638"/>
        <v>0</v>
      </c>
      <c r="AJ1734">
        <f t="shared" si="639"/>
        <v>-484695.35154838953</v>
      </c>
      <c r="AK1734">
        <f t="shared" si="627"/>
        <v>0</v>
      </c>
      <c r="AL1734">
        <f t="shared" si="620"/>
        <v>4</v>
      </c>
      <c r="AM1734">
        <f t="shared" si="628"/>
        <v>0</v>
      </c>
      <c r="AN1734">
        <f t="shared" si="640"/>
        <v>1</v>
      </c>
      <c r="AO1734">
        <f>IF(AM1733+AN1734=2,1,0)</f>
        <v>0</v>
      </c>
      <c r="AP1734">
        <f t="shared" si="629"/>
        <v>0.12325842340007544</v>
      </c>
      <c r="AR1734">
        <f t="shared" si="630"/>
        <v>0.2</v>
      </c>
      <c r="AS1734">
        <f t="shared" si="631"/>
        <v>0.20402275624458643</v>
      </c>
      <c r="AT1734">
        <f t="shared" si="632"/>
        <v>0.20201137812229322</v>
      </c>
    </row>
    <row r="1735" spans="1:46" x14ac:dyDescent="0.25">
      <c r="A1735" t="s">
        <v>1734</v>
      </c>
      <c r="B1735">
        <v>729.91315895502498</v>
      </c>
      <c r="C1735">
        <v>6376772992.9521399</v>
      </c>
      <c r="D1735">
        <v>230.680853211129</v>
      </c>
      <c r="E1735">
        <v>0.97441493523391598</v>
      </c>
      <c r="F1735">
        <v>8.5870261718922397E-2</v>
      </c>
      <c r="G1735">
        <v>0.51445142467328497</v>
      </c>
      <c r="H1735">
        <v>1.54284296780329</v>
      </c>
      <c r="I1735">
        <v>3.6450028087735998E-7</v>
      </c>
      <c r="J1735">
        <v>10.035488030543799</v>
      </c>
      <c r="K1735">
        <v>7401230.8217487</v>
      </c>
      <c r="L1735">
        <v>5.0739537566209102E-2</v>
      </c>
      <c r="M1735">
        <v>0.88482897227964896</v>
      </c>
      <c r="N1735">
        <v>1150794.07628587</v>
      </c>
      <c r="P1735">
        <f t="shared" si="633"/>
        <v>7408304.8206195831</v>
      </c>
      <c r="Q1735">
        <f t="shared" si="634"/>
        <v>8.1216833909187312E-4</v>
      </c>
      <c r="R1735">
        <f t="shared" si="635"/>
        <v>-1.6091116208899692E-2</v>
      </c>
      <c r="S1735">
        <f t="shared" si="621"/>
        <v>0</v>
      </c>
      <c r="T1735">
        <f t="shared" si="618"/>
        <v>0</v>
      </c>
      <c r="U1735">
        <f>E1735/4.2</f>
        <v>0.23200355600807523</v>
      </c>
      <c r="V1735">
        <f t="shared" si="622"/>
        <v>0.22040613825761285</v>
      </c>
      <c r="W1735">
        <f>I1735/0.0000038</f>
        <v>9.5921126546673674E-2</v>
      </c>
      <c r="X1735">
        <f>F1735/0.48</f>
        <v>0.17889637858108834</v>
      </c>
      <c r="Y1735">
        <f>G1735/0.85</f>
        <v>0.60523697020386469</v>
      </c>
      <c r="Z1735">
        <f t="shared" si="636"/>
        <v>0.23302433840501635</v>
      </c>
      <c r="AA1735">
        <f t="shared" si="623"/>
        <v>0</v>
      </c>
      <c r="AB1735">
        <f>AVERAGE(M1725:M1735)</f>
        <v>0.91388215473351264</v>
      </c>
      <c r="AC1735">
        <f t="shared" si="624"/>
        <v>1</v>
      </c>
      <c r="AD1735">
        <f t="shared" si="637"/>
        <v>-39311.417942189844</v>
      </c>
      <c r="AE1735">
        <f t="shared" si="625"/>
        <v>0</v>
      </c>
      <c r="AF1735">
        <f t="shared" si="619"/>
        <v>6</v>
      </c>
      <c r="AG1735">
        <f t="shared" si="626"/>
        <v>0</v>
      </c>
      <c r="AH1735">
        <f t="shared" si="638"/>
        <v>0</v>
      </c>
      <c r="AJ1735">
        <f t="shared" si="639"/>
        <v>1865126.8977468498</v>
      </c>
      <c r="AK1735">
        <f t="shared" si="627"/>
        <v>1</v>
      </c>
      <c r="AL1735">
        <f t="shared" si="620"/>
        <v>5</v>
      </c>
      <c r="AM1735">
        <f t="shared" si="628"/>
        <v>0</v>
      </c>
      <c r="AN1735">
        <f t="shared" si="640"/>
        <v>0</v>
      </c>
      <c r="AO1735">
        <f>IF(AM1734+AN1735=2,1,0)</f>
        <v>0</v>
      </c>
      <c r="AP1735">
        <f t="shared" si="629"/>
        <v>0.144970107332026</v>
      </c>
      <c r="AR1735">
        <f t="shared" si="630"/>
        <v>0.2</v>
      </c>
      <c r="AS1735">
        <f t="shared" si="631"/>
        <v>0.21117806360977606</v>
      </c>
      <c r="AT1735">
        <f t="shared" si="632"/>
        <v>0.20558903180488802</v>
      </c>
    </row>
    <row r="1736" spans="1:46" x14ac:dyDescent="0.25">
      <c r="A1736" t="s">
        <v>1735</v>
      </c>
      <c r="B1736">
        <v>732.09107057491099</v>
      </c>
      <c r="C1736">
        <v>6382472530.6978502</v>
      </c>
      <c r="D1736">
        <v>230.86424184717501</v>
      </c>
      <c r="E1736">
        <v>0.88665905204977902</v>
      </c>
      <c r="F1736">
        <v>8.7771390419155104E-2</v>
      </c>
      <c r="G1736">
        <v>0.51532272957660796</v>
      </c>
      <c r="H1736">
        <v>1.5427433496690099</v>
      </c>
      <c r="I1736">
        <v>3.6454001400764199E-7</v>
      </c>
      <c r="J1736">
        <v>10.0372467828187</v>
      </c>
      <c r="K1736">
        <v>5490317.4920412796</v>
      </c>
      <c r="L1736">
        <v>5.1464974041801198E-2</v>
      </c>
      <c r="M1736">
        <v>0.89637541528708398</v>
      </c>
      <c r="N1736">
        <v>1142950.2970076599</v>
      </c>
      <c r="P1736">
        <f t="shared" si="633"/>
        <v>5699537.7457103729</v>
      </c>
      <c r="Q1736">
        <f t="shared" si="634"/>
        <v>6.8350682996368411E-4</v>
      </c>
      <c r="R1736">
        <f t="shared" si="635"/>
        <v>1.7587522749007434E-3</v>
      </c>
      <c r="S1736">
        <f t="shared" si="621"/>
        <v>1</v>
      </c>
      <c r="T1736">
        <f t="shared" ref="T1736:T1799" si="641">IF((SUM(S1733:S1736))=4,1,0)</f>
        <v>0</v>
      </c>
      <c r="U1736">
        <f>E1736/4.2</f>
        <v>0.21110929810709023</v>
      </c>
      <c r="V1736">
        <f t="shared" si="622"/>
        <v>0.22039190709557285</v>
      </c>
      <c r="W1736">
        <f>I1736/0.0000038</f>
        <v>9.5931582633590001E-2</v>
      </c>
      <c r="X1736">
        <f>F1736/0.48</f>
        <v>0.18285706337323981</v>
      </c>
      <c r="Y1736">
        <f>G1736/0.85</f>
        <v>0.60626203479600937</v>
      </c>
      <c r="Z1736">
        <f t="shared" si="636"/>
        <v>0.18338863604600419</v>
      </c>
      <c r="AA1736">
        <f t="shared" si="623"/>
        <v>0</v>
      </c>
      <c r="AB1736">
        <f>AVERAGE(M1726:M1736)</f>
        <v>0.90951875753210443</v>
      </c>
      <c r="AC1736">
        <f t="shared" si="624"/>
        <v>1</v>
      </c>
      <c r="AD1736">
        <f t="shared" si="637"/>
        <v>-7843.7792782101315</v>
      </c>
      <c r="AE1736">
        <f t="shared" si="625"/>
        <v>0</v>
      </c>
      <c r="AF1736">
        <f t="shared" si="619"/>
        <v>5</v>
      </c>
      <c r="AG1736">
        <f t="shared" si="626"/>
        <v>0</v>
      </c>
      <c r="AH1736">
        <f t="shared" si="638"/>
        <v>0</v>
      </c>
      <c r="AJ1736">
        <f t="shared" si="639"/>
        <v>-1910913.3297074204</v>
      </c>
      <c r="AK1736">
        <f t="shared" si="627"/>
        <v>0</v>
      </c>
      <c r="AL1736">
        <f t="shared" si="620"/>
        <v>5</v>
      </c>
      <c r="AM1736">
        <f t="shared" si="628"/>
        <v>0</v>
      </c>
      <c r="AN1736">
        <f t="shared" si="640"/>
        <v>1</v>
      </c>
      <c r="AO1736">
        <f>IF(AM1735+AN1736=2,1,0)</f>
        <v>0</v>
      </c>
      <c r="AP1736">
        <f t="shared" si="629"/>
        <v>0.14704278297657486</v>
      </c>
      <c r="AR1736">
        <f t="shared" si="630"/>
        <v>0.2</v>
      </c>
      <c r="AS1736">
        <f t="shared" si="631"/>
        <v>0.20918259654457727</v>
      </c>
      <c r="AT1736">
        <f t="shared" si="632"/>
        <v>0.20459129827228864</v>
      </c>
    </row>
    <row r="1737" spans="1:46" x14ac:dyDescent="0.25">
      <c r="A1737" t="s">
        <v>1736</v>
      </c>
      <c r="B1737">
        <v>742.37029712111803</v>
      </c>
      <c r="C1737">
        <v>6390759694.4916201</v>
      </c>
      <c r="D1737">
        <v>231.09611669233701</v>
      </c>
      <c r="E1737">
        <v>0.85353413003031098</v>
      </c>
      <c r="F1737">
        <v>9.8556784479430906E-2</v>
      </c>
      <c r="G1737">
        <v>0.52170935700983401</v>
      </c>
      <c r="H1737">
        <v>1.5703346449834099</v>
      </c>
      <c r="I1737">
        <v>3.6764531546670302E-7</v>
      </c>
      <c r="J1737">
        <v>10.120117503691199</v>
      </c>
      <c r="K1737">
        <v>7902816.9631064003</v>
      </c>
      <c r="L1737">
        <v>5.3115041166602199E-2</v>
      </c>
      <c r="M1737">
        <v>0.93023929222226298</v>
      </c>
      <c r="N1737">
        <v>1173384.3546632701</v>
      </c>
      <c r="P1737">
        <f t="shared" si="633"/>
        <v>8287163.7937698364</v>
      </c>
      <c r="Q1737">
        <f t="shared" si="634"/>
        <v>1.0350504192237853E-3</v>
      </c>
      <c r="R1737">
        <f t="shared" si="635"/>
        <v>8.2870720872499248E-2</v>
      </c>
      <c r="S1737">
        <f t="shared" si="621"/>
        <v>1</v>
      </c>
      <c r="T1737">
        <f t="shared" si="641"/>
        <v>0</v>
      </c>
      <c r="U1737">
        <f>E1737/4.2</f>
        <v>0.20322241191197879</v>
      </c>
      <c r="V1737">
        <f t="shared" si="622"/>
        <v>0.2243335207119157</v>
      </c>
      <c r="W1737">
        <f>I1737/0.0000038</f>
        <v>9.6748767228079735E-2</v>
      </c>
      <c r="X1737">
        <f>F1737/0.48</f>
        <v>0.20532663433214773</v>
      </c>
      <c r="Y1737">
        <f>G1737/0.85</f>
        <v>0.6137757141292165</v>
      </c>
      <c r="Z1737">
        <f t="shared" si="636"/>
        <v>0.23187484516199675</v>
      </c>
      <c r="AA1737">
        <f t="shared" si="623"/>
        <v>0</v>
      </c>
      <c r="AB1737">
        <f>AVERAGE(M1727:M1737)</f>
        <v>0.90794459617033063</v>
      </c>
      <c r="AC1737">
        <f t="shared" si="624"/>
        <v>1</v>
      </c>
      <c r="AD1737">
        <f t="shared" si="637"/>
        <v>30434.057655610144</v>
      </c>
      <c r="AE1737">
        <f t="shared" si="625"/>
        <v>1</v>
      </c>
      <c r="AF1737">
        <f t="shared" si="619"/>
        <v>5</v>
      </c>
      <c r="AG1737">
        <f t="shared" si="626"/>
        <v>0</v>
      </c>
      <c r="AH1737">
        <f t="shared" si="638"/>
        <v>0</v>
      </c>
      <c r="AJ1737">
        <f t="shared" si="639"/>
        <v>2412499.4710651208</v>
      </c>
      <c r="AK1737">
        <f t="shared" si="627"/>
        <v>1</v>
      </c>
      <c r="AL1737">
        <f t="shared" si="620"/>
        <v>6</v>
      </c>
      <c r="AM1737">
        <f t="shared" si="628"/>
        <v>0</v>
      </c>
      <c r="AN1737">
        <f t="shared" si="640"/>
        <v>0</v>
      </c>
      <c r="AO1737">
        <f>IF(AM1736+AN1737=2,1,0)</f>
        <v>0</v>
      </c>
      <c r="AP1737">
        <f t="shared" si="629"/>
        <v>0.15175726047600629</v>
      </c>
      <c r="AR1737">
        <f t="shared" si="630"/>
        <v>0.2</v>
      </c>
      <c r="AS1737">
        <f t="shared" si="631"/>
        <v>0.21374276560122407</v>
      </c>
      <c r="AT1737">
        <f t="shared" si="632"/>
        <v>0.20687138280061204</v>
      </c>
    </row>
    <row r="1738" spans="1:46" x14ac:dyDescent="0.25">
      <c r="A1738" t="s">
        <v>1737</v>
      </c>
      <c r="B1738">
        <v>753.16305259100398</v>
      </c>
      <c r="C1738">
        <v>6402471750.2429304</v>
      </c>
      <c r="D1738">
        <v>231.39535758015899</v>
      </c>
      <c r="E1738">
        <v>0.889129684442172</v>
      </c>
      <c r="F1738">
        <v>0.10876703000287399</v>
      </c>
      <c r="G1738">
        <v>0.52785793418516103</v>
      </c>
      <c r="H1738">
        <v>1.6146180729199799</v>
      </c>
      <c r="I1738">
        <v>3.7265330622779503E-7</v>
      </c>
      <c r="J1738">
        <v>10.2420557781626</v>
      </c>
      <c r="K1738">
        <v>10446952.470303999</v>
      </c>
      <c r="L1738">
        <v>5.3278681051997401E-2</v>
      </c>
      <c r="M1738">
        <v>0.94709008801469596</v>
      </c>
      <c r="N1738">
        <v>1184373.6607725699</v>
      </c>
      <c r="P1738">
        <f t="shared" si="633"/>
        <v>11712055.751310349</v>
      </c>
      <c r="Q1738">
        <f t="shared" si="634"/>
        <v>1.3699567830162047E-3</v>
      </c>
      <c r="R1738">
        <f t="shared" si="635"/>
        <v>0.12193827447140038</v>
      </c>
      <c r="S1738">
        <f t="shared" si="621"/>
        <v>1</v>
      </c>
      <c r="T1738">
        <f t="shared" si="641"/>
        <v>0</v>
      </c>
      <c r="U1738">
        <f>E1738/4.2</f>
        <v>0.21169754391480286</v>
      </c>
      <c r="V1738">
        <f t="shared" si="622"/>
        <v>0.23065972470285429</v>
      </c>
      <c r="W1738">
        <f>I1738/0.0000038</f>
        <v>9.8066659533630265E-2</v>
      </c>
      <c r="X1738">
        <f>F1738/0.48</f>
        <v>0.22659797917265417</v>
      </c>
      <c r="Y1738">
        <f>G1738/0.85</f>
        <v>0.62100933433548355</v>
      </c>
      <c r="Z1738">
        <f t="shared" si="636"/>
        <v>0.29924088782198055</v>
      </c>
      <c r="AA1738">
        <f t="shared" si="623"/>
        <v>0</v>
      </c>
      <c r="AB1738">
        <f>AVERAGE(M1728:M1738)</f>
        <v>0.9121495839675906</v>
      </c>
      <c r="AC1738">
        <f t="shared" si="624"/>
        <v>1</v>
      </c>
      <c r="AD1738">
        <f t="shared" si="637"/>
        <v>10989.306109299883</v>
      </c>
      <c r="AE1738">
        <f t="shared" si="625"/>
        <v>1</v>
      </c>
      <c r="AF1738">
        <f t="shared" si="619"/>
        <v>6</v>
      </c>
      <c r="AG1738">
        <f t="shared" si="626"/>
        <v>0</v>
      </c>
      <c r="AH1738">
        <f t="shared" si="638"/>
        <v>0</v>
      </c>
      <c r="AJ1738">
        <f t="shared" si="639"/>
        <v>2544135.5071975989</v>
      </c>
      <c r="AK1738">
        <f t="shared" si="627"/>
        <v>1</v>
      </c>
      <c r="AL1738">
        <f t="shared" si="620"/>
        <v>6</v>
      </c>
      <c r="AM1738">
        <f t="shared" si="628"/>
        <v>0</v>
      </c>
      <c r="AN1738">
        <f t="shared" si="640"/>
        <v>0</v>
      </c>
      <c r="AO1738">
        <f>IF(AM1737+AN1738=2,1,0)</f>
        <v>0</v>
      </c>
      <c r="AP1738">
        <f t="shared" si="629"/>
        <v>0.15222480300570687</v>
      </c>
      <c r="AR1738">
        <f t="shared" si="630"/>
        <v>0.2</v>
      </c>
      <c r="AS1738">
        <f t="shared" si="631"/>
        <v>0.22023228592116406</v>
      </c>
      <c r="AT1738">
        <f t="shared" si="632"/>
        <v>0.21011614296058204</v>
      </c>
    </row>
    <row r="1739" spans="1:46" x14ac:dyDescent="0.25">
      <c r="A1739" t="s">
        <v>1738</v>
      </c>
      <c r="B1739">
        <v>769.78817671816</v>
      </c>
      <c r="C1739">
        <v>6420202024.2928495</v>
      </c>
      <c r="D1739">
        <v>231.76295645046301</v>
      </c>
      <c r="E1739">
        <v>0.89384715200153897</v>
      </c>
      <c r="F1739">
        <v>0.12542910429608101</v>
      </c>
      <c r="G1739">
        <v>0.5386549560021</v>
      </c>
      <c r="H1739">
        <v>1.6977583975850701</v>
      </c>
      <c r="I1739">
        <v>3.8203973031055603E-7</v>
      </c>
      <c r="J1739">
        <v>10.451776743308001</v>
      </c>
      <c r="K1739">
        <v>16867778.403110102</v>
      </c>
      <c r="L1739">
        <v>6.3199432657317201E-2</v>
      </c>
      <c r="M1739">
        <v>0.94905033123865201</v>
      </c>
      <c r="N1739">
        <v>1183069.0594029101</v>
      </c>
      <c r="P1739">
        <f t="shared" si="633"/>
        <v>17730274.049919128</v>
      </c>
      <c r="Q1739">
        <f t="shared" si="634"/>
        <v>2.4072873194435121E-3</v>
      </c>
      <c r="R1739">
        <f t="shared" si="635"/>
        <v>0.20972096514540084</v>
      </c>
      <c r="S1739">
        <f t="shared" si="621"/>
        <v>1</v>
      </c>
      <c r="T1739">
        <f t="shared" si="641"/>
        <v>1</v>
      </c>
      <c r="U1739">
        <f>E1739/4.2</f>
        <v>0.21282075047655688</v>
      </c>
      <c r="V1739">
        <f t="shared" si="622"/>
        <v>0.2425369139407243</v>
      </c>
      <c r="W1739">
        <f>I1739/0.0000038</f>
        <v>0.10053677113435684</v>
      </c>
      <c r="X1739">
        <f>F1739/0.48</f>
        <v>0.26131063395016879</v>
      </c>
      <c r="Y1739">
        <f>G1739/0.85</f>
        <v>0.63371171294364703</v>
      </c>
      <c r="Z1739">
        <f t="shared" si="636"/>
        <v>0.36759887030402183</v>
      </c>
      <c r="AA1739">
        <f t="shared" si="623"/>
        <v>0</v>
      </c>
      <c r="AB1739">
        <f>AVERAGE(M1729:M1739)</f>
        <v>0.91489923073605484</v>
      </c>
      <c r="AC1739">
        <f t="shared" si="624"/>
        <v>1</v>
      </c>
      <c r="AD1739">
        <f t="shared" si="637"/>
        <v>-1304.601369659882</v>
      </c>
      <c r="AE1739">
        <f t="shared" si="625"/>
        <v>0</v>
      </c>
      <c r="AF1739">
        <f t="shared" si="619"/>
        <v>6</v>
      </c>
      <c r="AG1739">
        <f t="shared" si="626"/>
        <v>0</v>
      </c>
      <c r="AH1739">
        <f t="shared" si="638"/>
        <v>0</v>
      </c>
      <c r="AJ1739">
        <f t="shared" si="639"/>
        <v>6420825.9328061026</v>
      </c>
      <c r="AK1739">
        <f t="shared" si="627"/>
        <v>1</v>
      </c>
      <c r="AL1739">
        <f t="shared" si="620"/>
        <v>6</v>
      </c>
      <c r="AM1739">
        <f t="shared" si="628"/>
        <v>0</v>
      </c>
      <c r="AN1739">
        <f t="shared" si="640"/>
        <v>0</v>
      </c>
      <c r="AO1739">
        <f>IF(AM1738+AN1739=2,1,0)</f>
        <v>0</v>
      </c>
      <c r="AP1739">
        <f t="shared" si="629"/>
        <v>0.18056980759233487</v>
      </c>
      <c r="AR1739">
        <f t="shared" si="630"/>
        <v>0.4</v>
      </c>
      <c r="AS1739">
        <f t="shared" si="631"/>
        <v>0.23341341105103317</v>
      </c>
      <c r="AT1739">
        <f t="shared" si="632"/>
        <v>0.31670670552551661</v>
      </c>
    </row>
    <row r="1740" spans="1:46" x14ac:dyDescent="0.25">
      <c r="A1740" t="s">
        <v>1739</v>
      </c>
      <c r="B1740">
        <v>766.68088236824303</v>
      </c>
      <c r="C1740">
        <v>6470459559.7027397</v>
      </c>
      <c r="D1740">
        <v>233.52415730337799</v>
      </c>
      <c r="E1740">
        <v>1.0697740439841501</v>
      </c>
      <c r="F1740">
        <v>0.11527757723998699</v>
      </c>
      <c r="G1740">
        <v>0.53600788571366997</v>
      </c>
      <c r="H1740">
        <v>1.6671013294387</v>
      </c>
      <c r="I1740">
        <v>3.8017039260345702E-7</v>
      </c>
      <c r="J1740">
        <v>10.387192125438601</v>
      </c>
      <c r="K1740">
        <v>48434359.070198096</v>
      </c>
      <c r="L1740">
        <v>4.4926339661999798E-2</v>
      </c>
      <c r="M1740">
        <v>0.93799792998289699</v>
      </c>
      <c r="N1740">
        <v>1204492.55776415</v>
      </c>
      <c r="P1740">
        <f t="shared" si="633"/>
        <v>50257535.409890175</v>
      </c>
      <c r="Q1740">
        <f t="shared" si="634"/>
        <v>1.3010904543988417E-2</v>
      </c>
      <c r="R1740">
        <f t="shared" si="635"/>
        <v>-6.4584617869400063E-2</v>
      </c>
      <c r="S1740">
        <f t="shared" si="621"/>
        <v>0</v>
      </c>
      <c r="T1740">
        <f t="shared" si="641"/>
        <v>0</v>
      </c>
      <c r="U1740">
        <f>E1740/4.2</f>
        <v>0.25470810571051195</v>
      </c>
      <c r="V1740">
        <f t="shared" si="622"/>
        <v>0.23815733277695714</v>
      </c>
      <c r="W1740">
        <f>I1740/0.0000038</f>
        <v>0.10004484015880448</v>
      </c>
      <c r="X1740">
        <f>F1740/0.48</f>
        <v>0.24016161924997292</v>
      </c>
      <c r="Y1740">
        <f>G1740/0.85</f>
        <v>0.63059751260431762</v>
      </c>
      <c r="Z1740">
        <f t="shared" si="636"/>
        <v>1.7612008529149819</v>
      </c>
      <c r="AA1740">
        <f t="shared" si="623"/>
        <v>0</v>
      </c>
      <c r="AB1740">
        <f>AVERAGE(M1730:M1740)</f>
        <v>0.91420600191553236</v>
      </c>
      <c r="AC1740">
        <f t="shared" si="624"/>
        <v>1</v>
      </c>
      <c r="AD1740">
        <f t="shared" si="637"/>
        <v>21423.498361239908</v>
      </c>
      <c r="AE1740">
        <f t="shared" si="625"/>
        <v>1</v>
      </c>
      <c r="AF1740">
        <f t="shared" ref="AF1740:AF1803" si="642">SUM(AE1731:AE1740)</f>
        <v>7</v>
      </c>
      <c r="AG1740">
        <f t="shared" si="626"/>
        <v>0</v>
      </c>
      <c r="AH1740">
        <f t="shared" si="638"/>
        <v>0</v>
      </c>
      <c r="AJ1740">
        <f t="shared" si="639"/>
        <v>31566580.667087995</v>
      </c>
      <c r="AK1740">
        <f t="shared" si="627"/>
        <v>1</v>
      </c>
      <c r="AL1740">
        <f t="shared" ref="AL1740:AL1803" si="643">SUM(AK1731:AK1740)</f>
        <v>7</v>
      </c>
      <c r="AM1740">
        <f t="shared" si="628"/>
        <v>0</v>
      </c>
      <c r="AN1740">
        <f t="shared" si="640"/>
        <v>0</v>
      </c>
      <c r="AO1740">
        <f>IF(AM1739+AN1740=2,1,0)</f>
        <v>0</v>
      </c>
      <c r="AP1740">
        <f t="shared" si="629"/>
        <v>0.12836097046285658</v>
      </c>
      <c r="AR1740">
        <f t="shared" si="630"/>
        <v>0.2</v>
      </c>
      <c r="AS1740">
        <f t="shared" si="631"/>
        <v>0.22929161221534414</v>
      </c>
      <c r="AT1740">
        <f t="shared" si="632"/>
        <v>0.21464580610767209</v>
      </c>
    </row>
    <row r="1741" spans="1:46" x14ac:dyDescent="0.25">
      <c r="A1741" t="s">
        <v>1740</v>
      </c>
      <c r="B1741">
        <v>765.01919346929105</v>
      </c>
      <c r="C1741">
        <v>6475642434.2146797</v>
      </c>
      <c r="D1741">
        <v>233.57219936229899</v>
      </c>
      <c r="E1741">
        <v>0.92050627504620897</v>
      </c>
      <c r="F1741">
        <v>0.114166248509841</v>
      </c>
      <c r="G1741">
        <v>0.53567191676486403</v>
      </c>
      <c r="H1741">
        <v>1.65957005154423</v>
      </c>
      <c r="I1741">
        <v>3.7940586918796998E-7</v>
      </c>
      <c r="J1741">
        <v>10.3966272276159</v>
      </c>
      <c r="K1741">
        <v>4570232.2067329604</v>
      </c>
      <c r="L1741">
        <v>4.76867840084053E-2</v>
      </c>
      <c r="M1741">
        <v>0.93782774130897095</v>
      </c>
      <c r="N1741">
        <v>1210232.1609674599</v>
      </c>
      <c r="P1741">
        <f t="shared" si="633"/>
        <v>5182874.5119400024</v>
      </c>
      <c r="Q1741">
        <f t="shared" si="634"/>
        <v>1.8029864359180071E-2</v>
      </c>
      <c r="R1741">
        <f t="shared" si="635"/>
        <v>9.4351021772993704E-3</v>
      </c>
      <c r="S1741">
        <f t="shared" si="621"/>
        <v>1</v>
      </c>
      <c r="T1741">
        <f t="shared" si="641"/>
        <v>0</v>
      </c>
      <c r="U1741">
        <f>E1741/4.2</f>
        <v>0.21916816072528783</v>
      </c>
      <c r="V1741">
        <f t="shared" si="622"/>
        <v>0.23708143593489001</v>
      </c>
      <c r="W1741">
        <f>I1741/0.0000038</f>
        <v>9.9843649786307886E-2</v>
      </c>
      <c r="X1741">
        <f>F1741/0.48</f>
        <v>0.23784635106216875</v>
      </c>
      <c r="Y1741">
        <f>G1741/0.85</f>
        <v>0.63020225501748717</v>
      </c>
      <c r="Z1741">
        <f t="shared" si="636"/>
        <v>4.8042058920998443E-2</v>
      </c>
      <c r="AA1741">
        <f t="shared" si="623"/>
        <v>0</v>
      </c>
      <c r="AB1741">
        <f>AVERAGE(M1731:M1741)</f>
        <v>0.91537025849908316</v>
      </c>
      <c r="AC1741">
        <f t="shared" si="624"/>
        <v>1</v>
      </c>
      <c r="AD1741">
        <f t="shared" si="637"/>
        <v>5739.6032033099327</v>
      </c>
      <c r="AE1741">
        <f t="shared" si="625"/>
        <v>1</v>
      </c>
      <c r="AF1741">
        <f t="shared" si="642"/>
        <v>7</v>
      </c>
      <c r="AG1741">
        <f t="shared" si="626"/>
        <v>0</v>
      </c>
      <c r="AH1741">
        <f t="shared" si="638"/>
        <v>0</v>
      </c>
      <c r="AJ1741">
        <f t="shared" si="639"/>
        <v>-43864126.863465138</v>
      </c>
      <c r="AK1741">
        <f t="shared" si="627"/>
        <v>0</v>
      </c>
      <c r="AL1741">
        <f t="shared" si="643"/>
        <v>6</v>
      </c>
      <c r="AM1741">
        <f t="shared" si="628"/>
        <v>0</v>
      </c>
      <c r="AN1741">
        <f t="shared" si="640"/>
        <v>1</v>
      </c>
      <c r="AO1741">
        <f>IF(AM1740+AN1741=2,1,0)</f>
        <v>0</v>
      </c>
      <c r="AP1741">
        <f t="shared" si="629"/>
        <v>0.13624795430972944</v>
      </c>
      <c r="AR1741">
        <f t="shared" si="630"/>
        <v>0.2</v>
      </c>
      <c r="AS1741">
        <f t="shared" si="631"/>
        <v>0.22548852445643591</v>
      </c>
      <c r="AT1741">
        <f t="shared" si="632"/>
        <v>0.21274426222821796</v>
      </c>
    </row>
    <row r="1742" spans="1:46" x14ac:dyDescent="0.25">
      <c r="A1742" t="s">
        <v>1741</v>
      </c>
      <c r="B1742">
        <v>751.84432300704702</v>
      </c>
      <c r="C1742">
        <v>6483079295.6825399</v>
      </c>
      <c r="D1742">
        <v>233.891079466066</v>
      </c>
      <c r="E1742">
        <v>0.93383433029441398</v>
      </c>
      <c r="F1742">
        <v>9.7062324027648403E-2</v>
      </c>
      <c r="G1742">
        <v>0.52650328776074096</v>
      </c>
      <c r="H1742">
        <v>1.61192438533147</v>
      </c>
      <c r="I1742">
        <v>3.74384024909877E-7</v>
      </c>
      <c r="J1742">
        <v>10.230906396002499</v>
      </c>
      <c r="K1742">
        <v>8783065.0581773203</v>
      </c>
      <c r="L1742">
        <v>5.2900546279520698E-2</v>
      </c>
      <c r="M1742">
        <v>0.90767184721378602</v>
      </c>
      <c r="N1742">
        <v>1199725.50372066</v>
      </c>
      <c r="P1742">
        <f t="shared" si="633"/>
        <v>7436861.4678602219</v>
      </c>
      <c r="Q1742">
        <f t="shared" si="634"/>
        <v>9.0159478236808777E-4</v>
      </c>
      <c r="R1742">
        <f t="shared" si="635"/>
        <v>-0.16572083161340068</v>
      </c>
      <c r="S1742">
        <f t="shared" si="621"/>
        <v>0</v>
      </c>
      <c r="T1742">
        <f t="shared" si="641"/>
        <v>0</v>
      </c>
      <c r="U1742">
        <f>E1742/4.2</f>
        <v>0.2223415072129557</v>
      </c>
      <c r="V1742">
        <f t="shared" si="622"/>
        <v>0.23027491219020998</v>
      </c>
      <c r="W1742">
        <f>I1742/0.0000038</f>
        <v>9.8522111818388686E-2</v>
      </c>
      <c r="X1742">
        <f>F1742/0.48</f>
        <v>0.20221317505760084</v>
      </c>
      <c r="Y1742">
        <f>G1742/0.85</f>
        <v>0.61941563265969524</v>
      </c>
      <c r="Z1742">
        <f t="shared" si="636"/>
        <v>0.31888010376701459</v>
      </c>
      <c r="AA1742">
        <f t="shared" si="623"/>
        <v>0</v>
      </c>
      <c r="AB1742">
        <f>AVERAGE(M1732:M1742)</f>
        <v>0.91558916400059687</v>
      </c>
      <c r="AC1742">
        <f t="shared" si="624"/>
        <v>1</v>
      </c>
      <c r="AD1742">
        <f t="shared" si="637"/>
        <v>-10506.657246799907</v>
      </c>
      <c r="AE1742">
        <f t="shared" si="625"/>
        <v>0</v>
      </c>
      <c r="AF1742">
        <f t="shared" si="642"/>
        <v>6</v>
      </c>
      <c r="AG1742">
        <f t="shared" si="626"/>
        <v>0</v>
      </c>
      <c r="AH1742">
        <f t="shared" si="638"/>
        <v>0</v>
      </c>
      <c r="AJ1742">
        <f t="shared" si="639"/>
        <v>4212832.8514443599</v>
      </c>
      <c r="AK1742">
        <f t="shared" si="627"/>
        <v>1</v>
      </c>
      <c r="AL1742">
        <f t="shared" si="643"/>
        <v>7</v>
      </c>
      <c r="AM1742">
        <f t="shared" si="628"/>
        <v>0</v>
      </c>
      <c r="AN1742">
        <f t="shared" si="640"/>
        <v>0</v>
      </c>
      <c r="AO1742">
        <f>IF(AM1741+AN1742=2,1,0)</f>
        <v>0</v>
      </c>
      <c r="AP1742">
        <f t="shared" si="629"/>
        <v>0.15114441794148772</v>
      </c>
      <c r="AR1742">
        <f t="shared" si="630"/>
        <v>0.2</v>
      </c>
      <c r="AS1742">
        <f t="shared" si="631"/>
        <v>0.21783047880895803</v>
      </c>
      <c r="AT1742">
        <f t="shared" si="632"/>
        <v>0.20891523940447904</v>
      </c>
    </row>
    <row r="1743" spans="1:46" x14ac:dyDescent="0.25">
      <c r="A1743" t="s">
        <v>1742</v>
      </c>
      <c r="B1743">
        <v>759.50924882448498</v>
      </c>
      <c r="C1743">
        <v>6489372175.3924198</v>
      </c>
      <c r="D1743">
        <v>234.03415916703401</v>
      </c>
      <c r="E1743">
        <v>0.92397575029968904</v>
      </c>
      <c r="F1743">
        <v>0.104155804767079</v>
      </c>
      <c r="G1743">
        <v>0.53040746226036695</v>
      </c>
      <c r="H1743">
        <v>1.61833539212345</v>
      </c>
      <c r="I1743">
        <v>3.75147698335131E-7</v>
      </c>
      <c r="J1743">
        <v>10.2270537142142</v>
      </c>
      <c r="K1743">
        <v>6514574.7834509797</v>
      </c>
      <c r="L1743">
        <v>5.9904101623231697E-2</v>
      </c>
      <c r="M1743">
        <v>0.93254116893595296</v>
      </c>
      <c r="N1743">
        <v>1192185.85003346</v>
      </c>
      <c r="P1743">
        <f t="shared" si="633"/>
        <v>6292879.7098798752</v>
      </c>
      <c r="Q1743">
        <f t="shared" si="634"/>
        <v>4.5759270319213868E-4</v>
      </c>
      <c r="R1743">
        <f t="shared" si="635"/>
        <v>-3.8526817882988951E-3</v>
      </c>
      <c r="S1743">
        <f t="shared" si="621"/>
        <v>0</v>
      </c>
      <c r="T1743">
        <f t="shared" si="641"/>
        <v>0</v>
      </c>
      <c r="U1743">
        <f>E1743/4.2</f>
        <v>0.21999422626183071</v>
      </c>
      <c r="V1743">
        <f t="shared" si="622"/>
        <v>0.23119077030335</v>
      </c>
      <c r="W1743">
        <f>I1743/0.0000038</f>
        <v>9.8723078509244999E-2</v>
      </c>
      <c r="X1743">
        <f>F1743/0.48</f>
        <v>0.2169912599314146</v>
      </c>
      <c r="Y1743">
        <f>G1743/0.85</f>
        <v>0.62400877912984343</v>
      </c>
      <c r="Z1743">
        <f t="shared" si="636"/>
        <v>0.14307970096800204</v>
      </c>
      <c r="AA1743">
        <f t="shared" si="623"/>
        <v>0</v>
      </c>
      <c r="AB1743">
        <f>AVERAGE(M1733:M1743)</f>
        <v>0.91723445849370977</v>
      </c>
      <c r="AC1743">
        <f t="shared" si="624"/>
        <v>1</v>
      </c>
      <c r="AD1743">
        <f t="shared" si="637"/>
        <v>-7539.6536872000434</v>
      </c>
      <c r="AE1743">
        <f t="shared" si="625"/>
        <v>0</v>
      </c>
      <c r="AF1743">
        <f t="shared" si="642"/>
        <v>5</v>
      </c>
      <c r="AG1743">
        <f t="shared" si="626"/>
        <v>0</v>
      </c>
      <c r="AH1743">
        <f t="shared" si="638"/>
        <v>0</v>
      </c>
      <c r="AJ1743">
        <f t="shared" si="639"/>
        <v>-2268490.2747263405</v>
      </c>
      <c r="AK1743">
        <f t="shared" si="627"/>
        <v>0</v>
      </c>
      <c r="AL1743">
        <f t="shared" si="643"/>
        <v>6</v>
      </c>
      <c r="AM1743">
        <f t="shared" si="628"/>
        <v>0</v>
      </c>
      <c r="AN1743">
        <f t="shared" si="640"/>
        <v>1</v>
      </c>
      <c r="AO1743">
        <f>IF(AM1742+AN1743=2,1,0)</f>
        <v>0</v>
      </c>
      <c r="AP1743">
        <f t="shared" si="629"/>
        <v>0.1711545760663763</v>
      </c>
      <c r="AR1743">
        <f t="shared" si="630"/>
        <v>0.2</v>
      </c>
      <c r="AS1743">
        <f t="shared" si="631"/>
        <v>0.2232171832721789</v>
      </c>
      <c r="AT1743">
        <f t="shared" si="632"/>
        <v>0.21160859163608947</v>
      </c>
    </row>
    <row r="1744" spans="1:46" x14ac:dyDescent="0.25">
      <c r="A1744" t="s">
        <v>1743</v>
      </c>
      <c r="B1744">
        <v>765.02742549448999</v>
      </c>
      <c r="C1744">
        <v>6498236047.0827703</v>
      </c>
      <c r="D1744">
        <v>234.22657620042901</v>
      </c>
      <c r="E1744">
        <v>1.07992719393041</v>
      </c>
      <c r="F1744">
        <v>0.10906862489468</v>
      </c>
      <c r="G1744">
        <v>0.53318289092919702</v>
      </c>
      <c r="H1744">
        <v>1.63919449069696</v>
      </c>
      <c r="I1744">
        <v>3.7753005419977098E-7</v>
      </c>
      <c r="J1744">
        <v>10.279953145547299</v>
      </c>
      <c r="K1744">
        <v>8193804.3016779805</v>
      </c>
      <c r="L1744">
        <v>4.7136419179967602E-2</v>
      </c>
      <c r="M1744">
        <v>0.93222988703643195</v>
      </c>
      <c r="N1744">
        <v>1190692.4534004901</v>
      </c>
      <c r="P1744">
        <f t="shared" si="633"/>
        <v>8863871.6903505325</v>
      </c>
      <c r="Q1744">
        <f t="shared" si="634"/>
        <v>1.0283967921882629E-3</v>
      </c>
      <c r="R1744">
        <f t="shared" si="635"/>
        <v>5.2899431333099045E-2</v>
      </c>
      <c r="S1744">
        <f t="shared" si="621"/>
        <v>1</v>
      </c>
      <c r="T1744">
        <f t="shared" si="641"/>
        <v>0</v>
      </c>
      <c r="U1744">
        <f>E1744/4.2</f>
        <v>0.25712552236438335</v>
      </c>
      <c r="V1744">
        <f t="shared" si="622"/>
        <v>0.23417064152813713</v>
      </c>
      <c r="W1744">
        <f>I1744/0.0000038</f>
        <v>9.9350014263097627E-2</v>
      </c>
      <c r="X1744">
        <f>F1744/0.48</f>
        <v>0.22722630186391668</v>
      </c>
      <c r="Y1744">
        <f>G1744/0.85</f>
        <v>0.62727398932846712</v>
      </c>
      <c r="Z1744">
        <f t="shared" si="636"/>
        <v>0.19241703339500305</v>
      </c>
      <c r="AA1744">
        <f t="shared" si="623"/>
        <v>0</v>
      </c>
      <c r="AB1744">
        <f>AVERAGE(M1734:M1744)</f>
        <v>0.92104933469903338</v>
      </c>
      <c r="AC1744">
        <f t="shared" si="624"/>
        <v>1</v>
      </c>
      <c r="AD1744">
        <f t="shared" si="637"/>
        <v>-1493.3966329698451</v>
      </c>
      <c r="AE1744">
        <f t="shared" si="625"/>
        <v>0</v>
      </c>
      <c r="AF1744">
        <f t="shared" si="642"/>
        <v>4</v>
      </c>
      <c r="AG1744">
        <f t="shared" si="626"/>
        <v>0</v>
      </c>
      <c r="AH1744">
        <f t="shared" si="638"/>
        <v>0</v>
      </c>
      <c r="AJ1744">
        <f t="shared" si="639"/>
        <v>1679229.5182270007</v>
      </c>
      <c r="AK1744">
        <f t="shared" si="627"/>
        <v>1</v>
      </c>
      <c r="AL1744">
        <f t="shared" si="643"/>
        <v>7</v>
      </c>
      <c r="AM1744">
        <f t="shared" si="628"/>
        <v>0</v>
      </c>
      <c r="AN1744">
        <f t="shared" si="640"/>
        <v>0</v>
      </c>
      <c r="AO1744">
        <f>IF(AM1743+AN1744=2,1,0)</f>
        <v>0</v>
      </c>
      <c r="AP1744">
        <f t="shared" si="629"/>
        <v>0.134675483371336</v>
      </c>
      <c r="AR1744">
        <f t="shared" si="630"/>
        <v>0.2</v>
      </c>
      <c r="AS1744">
        <f t="shared" si="631"/>
        <v>0.22583576421593232</v>
      </c>
      <c r="AT1744">
        <f t="shared" si="632"/>
        <v>0.21291788210796617</v>
      </c>
    </row>
    <row r="1745" spans="1:46" x14ac:dyDescent="0.25">
      <c r="A1745" t="s">
        <v>1744</v>
      </c>
      <c r="B1745">
        <v>767.12513448398499</v>
      </c>
      <c r="C1745">
        <v>6511160852.01791</v>
      </c>
      <c r="D1745">
        <v>234.642348434078</v>
      </c>
      <c r="E1745">
        <v>0.98223973366675899</v>
      </c>
      <c r="F1745">
        <v>0.111125337177181</v>
      </c>
      <c r="G1745">
        <v>0.53494389312726998</v>
      </c>
      <c r="H1745">
        <v>1.6630210725007599</v>
      </c>
      <c r="I1745">
        <v>3.8037434694595501E-7</v>
      </c>
      <c r="J1745">
        <v>10.3594148300371</v>
      </c>
      <c r="K1745">
        <v>11690283.076481501</v>
      </c>
      <c r="L1745">
        <v>4.6746556578350799E-2</v>
      </c>
      <c r="M1745">
        <v>0.93737214800565005</v>
      </c>
      <c r="N1745">
        <v>1221737.68378867</v>
      </c>
      <c r="P1745">
        <f t="shared" si="633"/>
        <v>12924804.935139656</v>
      </c>
      <c r="Q1745">
        <f t="shared" si="634"/>
        <v>1.6243732979156493E-3</v>
      </c>
      <c r="R1745">
        <f t="shared" si="635"/>
        <v>7.9461684489800177E-2</v>
      </c>
      <c r="S1745">
        <f t="shared" si="621"/>
        <v>1</v>
      </c>
      <c r="T1745">
        <f t="shared" si="641"/>
        <v>0</v>
      </c>
      <c r="U1745">
        <f>E1745/4.2</f>
        <v>0.23386660325399022</v>
      </c>
      <c r="V1745">
        <f t="shared" si="622"/>
        <v>0.23757443892867999</v>
      </c>
      <c r="W1745">
        <f>I1745/0.0000038</f>
        <v>0.10009851235419868</v>
      </c>
      <c r="X1745">
        <f>F1745/0.48</f>
        <v>0.23151111911912708</v>
      </c>
      <c r="Y1745">
        <f>G1745/0.85</f>
        <v>0.62934575662031766</v>
      </c>
      <c r="Z1745">
        <f t="shared" si="636"/>
        <v>0.41577223364899396</v>
      </c>
      <c r="AA1745">
        <f t="shared" si="623"/>
        <v>0</v>
      </c>
      <c r="AB1745">
        <f>AVERAGE(M1735:M1745)</f>
        <v>0.92665680195691214</v>
      </c>
      <c r="AC1745">
        <f t="shared" si="624"/>
        <v>1</v>
      </c>
      <c r="AD1745">
        <f t="shared" si="637"/>
        <v>31045.230388179887</v>
      </c>
      <c r="AE1745">
        <f t="shared" si="625"/>
        <v>1</v>
      </c>
      <c r="AF1745">
        <f t="shared" si="642"/>
        <v>5</v>
      </c>
      <c r="AG1745">
        <f t="shared" si="626"/>
        <v>0</v>
      </c>
      <c r="AH1745">
        <f t="shared" si="638"/>
        <v>0</v>
      </c>
      <c r="AJ1745">
        <f t="shared" si="639"/>
        <v>3496478.7748035202</v>
      </c>
      <c r="AK1745">
        <f t="shared" si="627"/>
        <v>1</v>
      </c>
      <c r="AL1745">
        <f t="shared" si="643"/>
        <v>7</v>
      </c>
      <c r="AM1745">
        <f t="shared" si="628"/>
        <v>0</v>
      </c>
      <c r="AN1745">
        <f t="shared" si="640"/>
        <v>0</v>
      </c>
      <c r="AO1745">
        <f>IF(AM1744+AN1745=2,1,0)</f>
        <v>0</v>
      </c>
      <c r="AP1745">
        <f t="shared" si="629"/>
        <v>0.13356159022385944</v>
      </c>
      <c r="AR1745">
        <f t="shared" si="630"/>
        <v>0.2</v>
      </c>
      <c r="AS1745">
        <f t="shared" si="631"/>
        <v>0.2239403419711555</v>
      </c>
      <c r="AT1745">
        <f t="shared" si="632"/>
        <v>0.21197017098557774</v>
      </c>
    </row>
    <row r="1746" spans="1:46" x14ac:dyDescent="0.25">
      <c r="A1746" t="s">
        <v>1745</v>
      </c>
      <c r="B1746">
        <v>772.45075208348999</v>
      </c>
      <c r="C1746">
        <v>6517965035.8400297</v>
      </c>
      <c r="D1746">
        <v>234.76108888761999</v>
      </c>
      <c r="E1746">
        <v>0.84866108586559796</v>
      </c>
      <c r="F1746">
        <v>0.111703273645787</v>
      </c>
      <c r="G1746">
        <v>0.53531009094253201</v>
      </c>
      <c r="H1746">
        <v>1.66962921116945</v>
      </c>
      <c r="I1746">
        <v>3.8119214777990701E-7</v>
      </c>
      <c r="J1746">
        <v>10.357889585392501</v>
      </c>
      <c r="K1746">
        <v>5795371.2067993702</v>
      </c>
      <c r="L1746">
        <v>5.39884504799613E-2</v>
      </c>
      <c r="M1746">
        <v>0.95662317916731199</v>
      </c>
      <c r="N1746">
        <v>1260493.3188158099</v>
      </c>
      <c r="P1746">
        <f t="shared" si="633"/>
        <v>6804183.8221197128</v>
      </c>
      <c r="Q1746">
        <f t="shared" si="634"/>
        <v>2.4482484452079773E-3</v>
      </c>
      <c r="R1746">
        <f t="shared" si="635"/>
        <v>-1.5252446445987999E-3</v>
      </c>
      <c r="S1746">
        <f t="shared" si="621"/>
        <v>0</v>
      </c>
      <c r="T1746">
        <f t="shared" si="641"/>
        <v>0</v>
      </c>
      <c r="U1746">
        <f>E1746/4.2</f>
        <v>0.20206216330133284</v>
      </c>
      <c r="V1746">
        <f t="shared" si="622"/>
        <v>0.23851845873849284</v>
      </c>
      <c r="W1746">
        <f>I1746/0.0000038</f>
        <v>0.10031372309997552</v>
      </c>
      <c r="X1746">
        <f>F1746/0.48</f>
        <v>0.23271515342872293</v>
      </c>
      <c r="Y1746">
        <f>G1746/0.85</f>
        <v>0.62977657757944949</v>
      </c>
      <c r="Z1746">
        <f t="shared" si="636"/>
        <v>0.1187404535419887</v>
      </c>
      <c r="AA1746">
        <f t="shared" si="623"/>
        <v>0</v>
      </c>
      <c r="AB1746">
        <f>AVERAGE(M1736:M1746)</f>
        <v>0.93318354803760883</v>
      </c>
      <c r="AC1746">
        <f t="shared" si="624"/>
        <v>1</v>
      </c>
      <c r="AD1746">
        <f t="shared" si="637"/>
        <v>38755.635027139913</v>
      </c>
      <c r="AE1746">
        <f t="shared" si="625"/>
        <v>1</v>
      </c>
      <c r="AF1746">
        <f t="shared" si="642"/>
        <v>6</v>
      </c>
      <c r="AG1746">
        <f t="shared" si="626"/>
        <v>0</v>
      </c>
      <c r="AH1746">
        <f t="shared" si="638"/>
        <v>0</v>
      </c>
      <c r="AJ1746">
        <f t="shared" si="639"/>
        <v>-5894911.8696821304</v>
      </c>
      <c r="AK1746">
        <f t="shared" si="627"/>
        <v>0</v>
      </c>
      <c r="AL1746">
        <f t="shared" si="643"/>
        <v>7</v>
      </c>
      <c r="AM1746">
        <f t="shared" si="628"/>
        <v>0</v>
      </c>
      <c r="AN1746">
        <f t="shared" si="640"/>
        <v>1</v>
      </c>
      <c r="AO1746">
        <f>IF(AM1745+AN1746=2,1,0)</f>
        <v>0</v>
      </c>
      <c r="AP1746">
        <f t="shared" si="629"/>
        <v>0.1542527156570323</v>
      </c>
      <c r="AR1746">
        <f t="shared" si="630"/>
        <v>0.2</v>
      </c>
      <c r="AS1746">
        <f t="shared" si="631"/>
        <v>0.22286957717860201</v>
      </c>
      <c r="AT1746">
        <f t="shared" si="632"/>
        <v>0.21143478858930101</v>
      </c>
    </row>
    <row r="1747" spans="1:46" x14ac:dyDescent="0.25">
      <c r="A1747" t="s">
        <v>1746</v>
      </c>
      <c r="B1747">
        <v>775.434807909195</v>
      </c>
      <c r="C1747">
        <v>6529691734.3483696</v>
      </c>
      <c r="D1747">
        <v>235.087211304579</v>
      </c>
      <c r="E1747">
        <v>0.83449575566061196</v>
      </c>
      <c r="F1747">
        <v>0.116051033039842</v>
      </c>
      <c r="G1747">
        <v>0.53778312337919898</v>
      </c>
      <c r="H1747">
        <v>1.6822531498217499</v>
      </c>
      <c r="I1747">
        <v>3.8281392612772502E-7</v>
      </c>
      <c r="J1747">
        <v>10.396600122723401</v>
      </c>
      <c r="K1747">
        <v>10654213.113886399</v>
      </c>
      <c r="L1747">
        <v>5.0000105623579101E-2</v>
      </c>
      <c r="M1747">
        <v>0.95548285093090202</v>
      </c>
      <c r="N1747">
        <v>1270922.19159841</v>
      </c>
      <c r="P1747">
        <f t="shared" si="633"/>
        <v>11726698.508339882</v>
      </c>
      <c r="Q1747">
        <f t="shared" si="634"/>
        <v>1.9690058744880677E-3</v>
      </c>
      <c r="R1747">
        <f t="shared" si="635"/>
        <v>3.8710537330899797E-2</v>
      </c>
      <c r="S1747">
        <f t="shared" si="621"/>
        <v>1</v>
      </c>
      <c r="T1747">
        <f t="shared" si="641"/>
        <v>0</v>
      </c>
      <c r="U1747">
        <f>E1747/4.2</f>
        <v>0.19868946563347903</v>
      </c>
      <c r="V1747">
        <f t="shared" si="622"/>
        <v>0.24032187854596426</v>
      </c>
      <c r="W1747">
        <f>I1747/0.0000038</f>
        <v>0.1007405068757171</v>
      </c>
      <c r="X1747">
        <f>F1747/0.48</f>
        <v>0.24177298549967086</v>
      </c>
      <c r="Y1747">
        <f>G1747/0.85</f>
        <v>0.63268602750493996</v>
      </c>
      <c r="Z1747">
        <f t="shared" si="636"/>
        <v>0.32612241695900934</v>
      </c>
      <c r="AA1747">
        <f t="shared" si="623"/>
        <v>0</v>
      </c>
      <c r="AB1747">
        <f>AVERAGE(M1737:M1747)</f>
        <v>0.93855695127795602</v>
      </c>
      <c r="AC1747">
        <f t="shared" si="624"/>
        <v>1</v>
      </c>
      <c r="AD1747">
        <f t="shared" si="637"/>
        <v>10428.872782600112</v>
      </c>
      <c r="AE1747">
        <f t="shared" si="625"/>
        <v>1</v>
      </c>
      <c r="AF1747">
        <f t="shared" si="642"/>
        <v>6</v>
      </c>
      <c r="AG1747">
        <f t="shared" si="626"/>
        <v>0</v>
      </c>
      <c r="AH1747">
        <f t="shared" si="638"/>
        <v>0</v>
      </c>
      <c r="AJ1747">
        <f t="shared" si="639"/>
        <v>4858841.907087029</v>
      </c>
      <c r="AK1747">
        <f t="shared" si="627"/>
        <v>1</v>
      </c>
      <c r="AL1747">
        <f t="shared" si="643"/>
        <v>7</v>
      </c>
      <c r="AM1747">
        <f t="shared" si="628"/>
        <v>0</v>
      </c>
      <c r="AN1747">
        <f t="shared" si="640"/>
        <v>0</v>
      </c>
      <c r="AO1747">
        <f>IF(AM1746+AN1747=2,1,0)</f>
        <v>0</v>
      </c>
      <c r="AP1747">
        <f t="shared" si="629"/>
        <v>0.14285744463879743</v>
      </c>
      <c r="AR1747">
        <f t="shared" si="630"/>
        <v>0.2</v>
      </c>
      <c r="AS1747">
        <f t="shared" si="631"/>
        <v>0.22271961636757953</v>
      </c>
      <c r="AT1747">
        <f t="shared" si="632"/>
        <v>0.21135980818378977</v>
      </c>
    </row>
    <row r="1748" spans="1:46" x14ac:dyDescent="0.25">
      <c r="A1748" t="s">
        <v>1747</v>
      </c>
      <c r="B1748">
        <v>769.38977944252304</v>
      </c>
      <c r="C1748">
        <v>6535053925.2099199</v>
      </c>
      <c r="D1748">
        <v>235.222727532844</v>
      </c>
      <c r="E1748">
        <v>1.17472931979796</v>
      </c>
      <c r="F1748">
        <v>0.108388776056825</v>
      </c>
      <c r="G1748">
        <v>0.53369525033040699</v>
      </c>
      <c r="H1748">
        <v>1.65710167330797</v>
      </c>
      <c r="I1748">
        <v>3.8012052794363298E-7</v>
      </c>
      <c r="J1748">
        <v>10.3435299398701</v>
      </c>
      <c r="K1748">
        <v>4314283.96882316</v>
      </c>
      <c r="L1748">
        <v>3.17679159482811E-2</v>
      </c>
      <c r="M1748">
        <v>0.94165280082257197</v>
      </c>
      <c r="N1748">
        <v>1279402.3057275801</v>
      </c>
      <c r="P1748">
        <f t="shared" si="633"/>
        <v>5362190.8615503311</v>
      </c>
      <c r="Q1748">
        <f t="shared" si="634"/>
        <v>2.5458030587158201E-3</v>
      </c>
      <c r="R1748">
        <f t="shared" si="635"/>
        <v>-5.3070182853300452E-2</v>
      </c>
      <c r="S1748">
        <f t="shared" si="621"/>
        <v>0</v>
      </c>
      <c r="T1748">
        <f t="shared" si="641"/>
        <v>0</v>
      </c>
      <c r="U1748">
        <f>E1748/4.2</f>
        <v>0.27969745709475236</v>
      </c>
      <c r="V1748">
        <f t="shared" si="622"/>
        <v>0.23672881047256714</v>
      </c>
      <c r="W1748">
        <f>I1748/0.0000038</f>
        <v>0.10003171787990342</v>
      </c>
      <c r="X1748">
        <f>F1748/0.48</f>
        <v>0.22580995011838542</v>
      </c>
      <c r="Y1748">
        <f>G1748/0.85</f>
        <v>0.62787676509459645</v>
      </c>
      <c r="Z1748">
        <f t="shared" si="636"/>
        <v>0.1355162282650042</v>
      </c>
      <c r="AA1748">
        <f t="shared" si="623"/>
        <v>0</v>
      </c>
      <c r="AB1748">
        <f>AVERAGE(M1738:M1748)</f>
        <v>0.93959454296889322</v>
      </c>
      <c r="AC1748">
        <f t="shared" si="624"/>
        <v>1</v>
      </c>
      <c r="AD1748">
        <f t="shared" si="637"/>
        <v>8480.1141291700769</v>
      </c>
      <c r="AE1748">
        <f t="shared" si="625"/>
        <v>1</v>
      </c>
      <c r="AF1748">
        <f t="shared" si="642"/>
        <v>6</v>
      </c>
      <c r="AG1748">
        <f t="shared" si="626"/>
        <v>0</v>
      </c>
      <c r="AH1748">
        <f t="shared" si="638"/>
        <v>0</v>
      </c>
      <c r="AJ1748">
        <f t="shared" si="639"/>
        <v>-6339929.1450632391</v>
      </c>
      <c r="AK1748">
        <f t="shared" si="627"/>
        <v>0</v>
      </c>
      <c r="AL1748">
        <f t="shared" si="643"/>
        <v>6</v>
      </c>
      <c r="AM1748">
        <f t="shared" si="628"/>
        <v>0</v>
      </c>
      <c r="AN1748">
        <f t="shared" si="640"/>
        <v>1</v>
      </c>
      <c r="AO1748">
        <f>IF(AM1747+AN1748=2,1,0)</f>
        <v>0</v>
      </c>
      <c r="AP1748">
        <f t="shared" si="629"/>
        <v>9.0765474137946001E-2</v>
      </c>
      <c r="AR1748">
        <f t="shared" si="630"/>
        <v>0.2</v>
      </c>
      <c r="AS1748">
        <f t="shared" si="631"/>
        <v>0.22335085397955237</v>
      </c>
      <c r="AT1748">
        <f t="shared" si="632"/>
        <v>0.21167542698977621</v>
      </c>
    </row>
    <row r="1749" spans="1:46" x14ac:dyDescent="0.25">
      <c r="A1749" t="s">
        <v>1748</v>
      </c>
      <c r="B1749">
        <v>778.29827288367801</v>
      </c>
      <c r="C1749">
        <v>6544908560.1313896</v>
      </c>
      <c r="D1749">
        <v>235.40795404908599</v>
      </c>
      <c r="E1749">
        <v>0.98866637650977296</v>
      </c>
      <c r="F1749">
        <v>0.116233185071749</v>
      </c>
      <c r="G1749">
        <v>0.53862306669556403</v>
      </c>
      <c r="H1749">
        <v>1.68380850774368</v>
      </c>
      <c r="I1749">
        <v>3.8318511526825199E-7</v>
      </c>
      <c r="J1749">
        <v>10.4164749305782</v>
      </c>
      <c r="K1749">
        <v>8988629.6782528795</v>
      </c>
      <c r="L1749">
        <v>4.5580342250313897E-2</v>
      </c>
      <c r="M1749">
        <v>0.94695762448699605</v>
      </c>
      <c r="N1749">
        <v>1265545.2808727999</v>
      </c>
      <c r="P1749">
        <f t="shared" si="633"/>
        <v>9854634.9214696884</v>
      </c>
      <c r="Q1749">
        <f t="shared" si="634"/>
        <v>1.7969776239677429E-3</v>
      </c>
      <c r="R1749">
        <f t="shared" si="635"/>
        <v>7.2944990708100121E-2</v>
      </c>
      <c r="S1749">
        <f t="shared" si="621"/>
        <v>1</v>
      </c>
      <c r="T1749">
        <f t="shared" si="641"/>
        <v>0</v>
      </c>
      <c r="U1749">
        <f>E1749/4.2</f>
        <v>0.2353967563118507</v>
      </c>
      <c r="V1749">
        <f t="shared" si="622"/>
        <v>0.24054407253481142</v>
      </c>
      <c r="W1749">
        <f>I1749/0.0000038</f>
        <v>0.10083818822848736</v>
      </c>
      <c r="X1749">
        <f>F1749/0.48</f>
        <v>0.24215246889947709</v>
      </c>
      <c r="Y1749">
        <f>G1749/0.85</f>
        <v>0.63367419611242826</v>
      </c>
      <c r="Z1749">
        <f t="shared" si="636"/>
        <v>0.18522651624198261</v>
      </c>
      <c r="AA1749">
        <f t="shared" si="623"/>
        <v>0</v>
      </c>
      <c r="AB1749">
        <f>AVERAGE(M1739:M1749)</f>
        <v>0.93958250083001138</v>
      </c>
      <c r="AC1749">
        <f t="shared" si="624"/>
        <v>1</v>
      </c>
      <c r="AD1749">
        <f t="shared" si="637"/>
        <v>-13857.024854780175</v>
      </c>
      <c r="AE1749">
        <f t="shared" si="625"/>
        <v>0</v>
      </c>
      <c r="AF1749">
        <f t="shared" si="642"/>
        <v>6</v>
      </c>
      <c r="AG1749">
        <f t="shared" si="626"/>
        <v>0</v>
      </c>
      <c r="AH1749">
        <f t="shared" si="638"/>
        <v>0</v>
      </c>
      <c r="AJ1749">
        <f t="shared" si="639"/>
        <v>4674345.7094297195</v>
      </c>
      <c r="AK1749">
        <f t="shared" si="627"/>
        <v>1</v>
      </c>
      <c r="AL1749">
        <f t="shared" si="643"/>
        <v>6</v>
      </c>
      <c r="AM1749">
        <f t="shared" si="628"/>
        <v>0</v>
      </c>
      <c r="AN1749">
        <f t="shared" si="640"/>
        <v>0</v>
      </c>
      <c r="AO1749">
        <f>IF(AM1748+AN1749=2,1,0)</f>
        <v>0</v>
      </c>
      <c r="AP1749">
        <f t="shared" si="629"/>
        <v>0.13022954928661115</v>
      </c>
      <c r="AR1749">
        <f t="shared" si="630"/>
        <v>0.2</v>
      </c>
      <c r="AS1749">
        <f t="shared" si="631"/>
        <v>0.22637602985680486</v>
      </c>
      <c r="AT1749">
        <f t="shared" si="632"/>
        <v>0.21318801492840245</v>
      </c>
    </row>
    <row r="1750" spans="1:46" x14ac:dyDescent="0.25">
      <c r="A1750" t="s">
        <v>1749</v>
      </c>
      <c r="B1750">
        <v>777.11485246119196</v>
      </c>
      <c r="C1750">
        <v>6555207338.2705097</v>
      </c>
      <c r="D1750">
        <v>235.83347993626299</v>
      </c>
      <c r="E1750">
        <v>1.13455633840826</v>
      </c>
      <c r="F1750">
        <v>0.115127856315796</v>
      </c>
      <c r="G1750">
        <v>0.53800719202243497</v>
      </c>
      <c r="H1750">
        <v>1.69727791721432</v>
      </c>
      <c r="I1750">
        <v>3.8482077817162501E-7</v>
      </c>
      <c r="J1750">
        <v>10.446022848644001</v>
      </c>
      <c r="K1750">
        <v>9133533.0838125292</v>
      </c>
      <c r="L1750">
        <v>4.2044858372791698E-2</v>
      </c>
      <c r="M1750">
        <v>0.93671563044510997</v>
      </c>
      <c r="N1750">
        <v>1255859.54399664</v>
      </c>
      <c r="P1750">
        <f t="shared" si="633"/>
        <v>10298778.139120102</v>
      </c>
      <c r="Q1750">
        <f t="shared" si="634"/>
        <v>1.7765728706016539E-4</v>
      </c>
      <c r="R1750">
        <f t="shared" si="635"/>
        <v>2.954791806580026E-2</v>
      </c>
      <c r="S1750">
        <f t="shared" si="621"/>
        <v>1</v>
      </c>
      <c r="T1750">
        <f t="shared" si="641"/>
        <v>0</v>
      </c>
      <c r="U1750">
        <f>E1750/4.2</f>
        <v>0.27013246152577619</v>
      </c>
      <c r="V1750">
        <f t="shared" si="622"/>
        <v>0.24246827388775999</v>
      </c>
      <c r="W1750">
        <f>I1750/0.0000038</f>
        <v>0.10126862583463817</v>
      </c>
      <c r="X1750">
        <f>F1750/0.48</f>
        <v>0.23984970065790834</v>
      </c>
      <c r="Y1750">
        <f>G1750/0.85</f>
        <v>0.63294963767345291</v>
      </c>
      <c r="Z1750">
        <f t="shared" si="636"/>
        <v>0.42552588717700246</v>
      </c>
      <c r="AA1750">
        <f t="shared" si="623"/>
        <v>0</v>
      </c>
      <c r="AB1750">
        <f>AVERAGE(M1740:M1750)</f>
        <v>0.93846116439423466</v>
      </c>
      <c r="AC1750">
        <f t="shared" si="624"/>
        <v>1</v>
      </c>
      <c r="AD1750">
        <f t="shared" si="637"/>
        <v>-9685.7368761599064</v>
      </c>
      <c r="AE1750">
        <f t="shared" si="625"/>
        <v>0</v>
      </c>
      <c r="AF1750">
        <f t="shared" si="642"/>
        <v>5</v>
      </c>
      <c r="AG1750">
        <f t="shared" si="626"/>
        <v>0</v>
      </c>
      <c r="AH1750">
        <f t="shared" si="638"/>
        <v>0</v>
      </c>
      <c r="AJ1750">
        <f t="shared" si="639"/>
        <v>144903.40555964969</v>
      </c>
      <c r="AK1750">
        <f t="shared" si="627"/>
        <v>1</v>
      </c>
      <c r="AL1750">
        <f t="shared" si="643"/>
        <v>6</v>
      </c>
      <c r="AM1750">
        <f t="shared" si="628"/>
        <v>0</v>
      </c>
      <c r="AN1750">
        <f t="shared" si="640"/>
        <v>0</v>
      </c>
      <c r="AO1750">
        <f>IF(AM1749+AN1750=2,1,0)</f>
        <v>0</v>
      </c>
      <c r="AP1750">
        <f t="shared" si="629"/>
        <v>0.12012816677940485</v>
      </c>
      <c r="AR1750">
        <f t="shared" si="630"/>
        <v>0.2</v>
      </c>
      <c r="AS1750">
        <f t="shared" si="631"/>
        <v>0.22956778909228578</v>
      </c>
      <c r="AT1750">
        <f t="shared" si="632"/>
        <v>0.21478389454614288</v>
      </c>
    </row>
    <row r="1751" spans="1:46" x14ac:dyDescent="0.25">
      <c r="A1751" t="s">
        <v>1750</v>
      </c>
      <c r="B1751">
        <v>777.53870694750594</v>
      </c>
      <c r="C1751">
        <v>6564390188.4751902</v>
      </c>
      <c r="D1751">
        <v>236.08597297192301</v>
      </c>
      <c r="E1751">
        <v>0.88577810500935095</v>
      </c>
      <c r="F1751">
        <v>0.111044359348524</v>
      </c>
      <c r="G1751">
        <v>0.536334117084172</v>
      </c>
      <c r="H1751">
        <v>1.68608976937041</v>
      </c>
      <c r="I1751">
        <v>3.8378912198989602E-7</v>
      </c>
      <c r="J1751">
        <v>10.3811898677444</v>
      </c>
      <c r="K1751">
        <v>8521334.7866935506</v>
      </c>
      <c r="L1751">
        <v>5.1748679218149601E-2</v>
      </c>
      <c r="M1751">
        <v>0.93876612916663804</v>
      </c>
      <c r="N1751">
        <v>1253268.5668530299</v>
      </c>
      <c r="P1751">
        <f t="shared" si="633"/>
        <v>9182850.2046804428</v>
      </c>
      <c r="Q1751">
        <f t="shared" si="634"/>
        <v>4.4637117377586364E-4</v>
      </c>
      <c r="R1751">
        <f t="shared" si="635"/>
        <v>-6.4832980899600656E-2</v>
      </c>
      <c r="S1751">
        <f t="shared" si="621"/>
        <v>0</v>
      </c>
      <c r="T1751">
        <f t="shared" si="641"/>
        <v>0</v>
      </c>
      <c r="U1751">
        <f>E1751/4.2</f>
        <v>0.21089954881175021</v>
      </c>
      <c r="V1751">
        <f t="shared" si="622"/>
        <v>0.24086996705291572</v>
      </c>
      <c r="W1751">
        <f>I1751/0.0000038</f>
        <v>0.10099713736576212</v>
      </c>
      <c r="X1751">
        <f>F1751/0.48</f>
        <v>0.23134241530942501</v>
      </c>
      <c r="Y1751">
        <f>G1751/0.85</f>
        <v>0.63098131421667292</v>
      </c>
      <c r="Z1751">
        <f t="shared" si="636"/>
        <v>0.25249303566002368</v>
      </c>
      <c r="AA1751">
        <f t="shared" si="623"/>
        <v>0</v>
      </c>
      <c r="AB1751">
        <f>AVERAGE(M1741:M1751)</f>
        <v>0.93853100068366568</v>
      </c>
      <c r="AC1751">
        <f t="shared" si="624"/>
        <v>1</v>
      </c>
      <c r="AD1751">
        <f t="shared" si="637"/>
        <v>-2590.9771436101291</v>
      </c>
      <c r="AE1751">
        <f t="shared" si="625"/>
        <v>0</v>
      </c>
      <c r="AF1751">
        <f t="shared" si="642"/>
        <v>4</v>
      </c>
      <c r="AG1751">
        <f t="shared" si="626"/>
        <v>0</v>
      </c>
      <c r="AH1751">
        <f t="shared" si="638"/>
        <v>0</v>
      </c>
      <c r="AJ1751">
        <f t="shared" si="639"/>
        <v>-612198.29711897857</v>
      </c>
      <c r="AK1751">
        <f t="shared" si="627"/>
        <v>0</v>
      </c>
      <c r="AL1751">
        <f t="shared" si="643"/>
        <v>6</v>
      </c>
      <c r="AM1751">
        <f t="shared" si="628"/>
        <v>0</v>
      </c>
      <c r="AN1751">
        <f t="shared" si="640"/>
        <v>1</v>
      </c>
      <c r="AO1751">
        <f>IF(AM1750+AN1751=2,1,0)</f>
        <v>0</v>
      </c>
      <c r="AP1751">
        <f t="shared" si="629"/>
        <v>0.14785336919471315</v>
      </c>
      <c r="AR1751">
        <f t="shared" si="630"/>
        <v>0.2</v>
      </c>
      <c r="AS1751">
        <f t="shared" si="631"/>
        <v>0.22334144616071644</v>
      </c>
      <c r="AT1751">
        <f t="shared" si="632"/>
        <v>0.21167072308035823</v>
      </c>
    </row>
    <row r="1752" spans="1:46" x14ac:dyDescent="0.25">
      <c r="A1752" t="s">
        <v>1751</v>
      </c>
      <c r="B1752">
        <v>776.12193682989505</v>
      </c>
      <c r="C1752">
        <v>6574256552.6731501</v>
      </c>
      <c r="D1752">
        <v>236.37108452415799</v>
      </c>
      <c r="E1752">
        <v>0.80973815966402196</v>
      </c>
      <c r="F1752">
        <v>0.10892705045104201</v>
      </c>
      <c r="G1752">
        <v>0.53572920619232201</v>
      </c>
      <c r="H1752">
        <v>1.6813254599957399</v>
      </c>
      <c r="I1752">
        <v>3.8347997122388001E-7</v>
      </c>
      <c r="J1752">
        <v>10.3310521603564</v>
      </c>
      <c r="K1752">
        <v>8982988.0041888393</v>
      </c>
      <c r="L1752">
        <v>5.9500135715007202E-2</v>
      </c>
      <c r="M1752">
        <v>0.92729266153691903</v>
      </c>
      <c r="N1752">
        <v>1253438.06943104</v>
      </c>
      <c r="P1752">
        <f t="shared" si="633"/>
        <v>9866364.1979598999</v>
      </c>
      <c r="Q1752">
        <f t="shared" si="634"/>
        <v>2.7340559731178283E-4</v>
      </c>
      <c r="R1752">
        <f t="shared" si="635"/>
        <v>-5.0137707388000052E-2</v>
      </c>
      <c r="S1752">
        <f t="shared" si="621"/>
        <v>0</v>
      </c>
      <c r="T1752">
        <f t="shared" si="641"/>
        <v>0</v>
      </c>
      <c r="U1752">
        <f>E1752/4.2</f>
        <v>0.19279479992000523</v>
      </c>
      <c r="V1752">
        <f t="shared" si="622"/>
        <v>0.24018935142796285</v>
      </c>
      <c r="W1752">
        <f>I1752/0.0000038</f>
        <v>0.10091578190102106</v>
      </c>
      <c r="X1752">
        <f>F1752/0.48</f>
        <v>0.22693135510633752</v>
      </c>
      <c r="Y1752">
        <f>G1752/0.85</f>
        <v>0.63026965434390825</v>
      </c>
      <c r="Z1752">
        <f t="shared" si="636"/>
        <v>0.28511155223498008</v>
      </c>
      <c r="AA1752">
        <f t="shared" si="623"/>
        <v>0</v>
      </c>
      <c r="AB1752">
        <f>AVERAGE(M1742:M1752)</f>
        <v>0.93757326615893355</v>
      </c>
      <c r="AC1752">
        <f t="shared" si="624"/>
        <v>1</v>
      </c>
      <c r="AD1752">
        <f t="shared" si="637"/>
        <v>169.50257801008411</v>
      </c>
      <c r="AE1752">
        <f t="shared" si="625"/>
        <v>1</v>
      </c>
      <c r="AF1752">
        <f t="shared" si="642"/>
        <v>5</v>
      </c>
      <c r="AG1752">
        <f t="shared" si="626"/>
        <v>0</v>
      </c>
      <c r="AH1752">
        <f t="shared" si="638"/>
        <v>0</v>
      </c>
      <c r="AJ1752">
        <f t="shared" si="639"/>
        <v>461653.2174952887</v>
      </c>
      <c r="AK1752">
        <f t="shared" si="627"/>
        <v>1</v>
      </c>
      <c r="AL1752">
        <f t="shared" si="643"/>
        <v>6</v>
      </c>
      <c r="AM1752">
        <f t="shared" si="628"/>
        <v>0</v>
      </c>
      <c r="AN1752">
        <f t="shared" si="640"/>
        <v>0</v>
      </c>
      <c r="AO1752">
        <f>IF(AM1751+AN1752=2,1,0)</f>
        <v>0</v>
      </c>
      <c r="AP1752">
        <f t="shared" si="629"/>
        <v>0.17000038775716345</v>
      </c>
      <c r="AR1752">
        <f t="shared" si="630"/>
        <v>0.2</v>
      </c>
      <c r="AS1752">
        <f t="shared" si="631"/>
        <v>0.22305353372195857</v>
      </c>
      <c r="AT1752">
        <f t="shared" si="632"/>
        <v>0.21152676686097929</v>
      </c>
    </row>
    <row r="1753" spans="1:46" x14ac:dyDescent="0.25">
      <c r="A1753" t="s">
        <v>1752</v>
      </c>
      <c r="B1753">
        <v>780.92591726141995</v>
      </c>
      <c r="C1753">
        <v>6583839183.2778101</v>
      </c>
      <c r="D1753">
        <v>236.756023016874</v>
      </c>
      <c r="E1753">
        <v>0.850188107496059</v>
      </c>
      <c r="F1753">
        <v>0.11682267757607701</v>
      </c>
      <c r="G1753">
        <v>0.54087994565015995</v>
      </c>
      <c r="H1753">
        <v>1.6839999401855299</v>
      </c>
      <c r="I1753">
        <v>3.83960539845711E-7</v>
      </c>
      <c r="J1753">
        <v>10.2809772945725</v>
      </c>
      <c r="K1753">
        <v>8477963.31127185</v>
      </c>
      <c r="L1753">
        <v>5.5440155033310803E-2</v>
      </c>
      <c r="M1753">
        <v>0.95156676540960194</v>
      </c>
      <c r="N1753">
        <v>1264030.1577184501</v>
      </c>
      <c r="P1753">
        <f t="shared" si="633"/>
        <v>9582630.6046600342</v>
      </c>
      <c r="Q1753">
        <f t="shared" si="634"/>
        <v>1.1349343731994629E-4</v>
      </c>
      <c r="R1753">
        <f t="shared" si="635"/>
        <v>-5.007486578390008E-2</v>
      </c>
      <c r="S1753">
        <f t="shared" si="621"/>
        <v>0</v>
      </c>
      <c r="T1753">
        <f t="shared" si="641"/>
        <v>0</v>
      </c>
      <c r="U1753">
        <f>E1753/4.2</f>
        <v>0.20242573988001403</v>
      </c>
      <c r="V1753">
        <f t="shared" si="622"/>
        <v>0.24057142002650428</v>
      </c>
      <c r="W1753">
        <f>I1753/0.0000038</f>
        <v>0.10104224732781868</v>
      </c>
      <c r="X1753">
        <f>F1753/0.48</f>
        <v>0.24338057828349377</v>
      </c>
      <c r="Y1753">
        <f>G1753/0.85</f>
        <v>0.63632934782371764</v>
      </c>
      <c r="Z1753">
        <f t="shared" si="636"/>
        <v>0.38493849271600311</v>
      </c>
      <c r="AA1753">
        <f t="shared" si="623"/>
        <v>0</v>
      </c>
      <c r="AB1753">
        <f>AVERAGE(M1743:M1753)</f>
        <v>0.9415637132676441</v>
      </c>
      <c r="AC1753">
        <f t="shared" si="624"/>
        <v>1</v>
      </c>
      <c r="AD1753">
        <f t="shared" si="637"/>
        <v>10592.088287410093</v>
      </c>
      <c r="AE1753">
        <f t="shared" si="625"/>
        <v>1</v>
      </c>
      <c r="AF1753">
        <f t="shared" si="642"/>
        <v>6</v>
      </c>
      <c r="AG1753">
        <f t="shared" si="626"/>
        <v>0</v>
      </c>
      <c r="AH1753">
        <f t="shared" si="638"/>
        <v>0</v>
      </c>
      <c r="AJ1753">
        <f t="shared" si="639"/>
        <v>-505024.69291698933</v>
      </c>
      <c r="AK1753">
        <f t="shared" si="627"/>
        <v>0</v>
      </c>
      <c r="AL1753">
        <f t="shared" si="643"/>
        <v>6</v>
      </c>
      <c r="AM1753">
        <f t="shared" si="628"/>
        <v>0</v>
      </c>
      <c r="AN1753">
        <f t="shared" si="640"/>
        <v>1</v>
      </c>
      <c r="AO1753">
        <f>IF(AM1752+AN1753=2,1,0)</f>
        <v>0</v>
      </c>
      <c r="AP1753">
        <f t="shared" si="629"/>
        <v>0.15840044295231659</v>
      </c>
      <c r="AR1753">
        <f t="shared" si="630"/>
        <v>0.2</v>
      </c>
      <c r="AS1753">
        <f t="shared" si="631"/>
        <v>0.2260376099615978</v>
      </c>
      <c r="AT1753">
        <f t="shared" si="632"/>
        <v>0.21301880498079889</v>
      </c>
    </row>
    <row r="1754" spans="1:46" x14ac:dyDescent="0.25">
      <c r="A1754" t="s">
        <v>1753</v>
      </c>
      <c r="B1754">
        <v>788.92553613345899</v>
      </c>
      <c r="C1754">
        <v>6593470917.6461</v>
      </c>
      <c r="D1754">
        <v>237.00071463521201</v>
      </c>
      <c r="E1754">
        <v>0.93258350017807301</v>
      </c>
      <c r="F1754">
        <v>0.119951421995311</v>
      </c>
      <c r="G1754">
        <v>0.54324935754711301</v>
      </c>
      <c r="H1754">
        <v>1.7205440370340399</v>
      </c>
      <c r="I1754">
        <v>3.8809660424830702E-7</v>
      </c>
      <c r="J1754">
        <v>10.372150167545</v>
      </c>
      <c r="K1754">
        <v>7790561.0849206802</v>
      </c>
      <c r="L1754">
        <v>4.3245436510593802E-2</v>
      </c>
      <c r="M1754">
        <v>0.95141719932405999</v>
      </c>
      <c r="N1754">
        <v>1300226.7788068801</v>
      </c>
      <c r="P1754">
        <f t="shared" si="633"/>
        <v>9631734.3682899475</v>
      </c>
      <c r="Q1754">
        <f t="shared" si="634"/>
        <v>1.9641505451965331E-5</v>
      </c>
      <c r="R1754">
        <f t="shared" si="635"/>
        <v>9.1172872972499874E-2</v>
      </c>
      <c r="S1754">
        <f t="shared" si="621"/>
        <v>1</v>
      </c>
      <c r="T1754">
        <f t="shared" si="641"/>
        <v>0</v>
      </c>
      <c r="U1754">
        <f>E1754/4.2</f>
        <v>0.2220436905185888</v>
      </c>
      <c r="V1754">
        <f t="shared" si="622"/>
        <v>0.24579200529057713</v>
      </c>
      <c r="W1754">
        <f>I1754/0.0000038</f>
        <v>0.10213068532850185</v>
      </c>
      <c r="X1754">
        <f>F1754/0.48</f>
        <v>0.24989879582356461</v>
      </c>
      <c r="Y1754">
        <f>G1754/0.85</f>
        <v>0.63911689123189763</v>
      </c>
      <c r="Z1754">
        <f t="shared" si="636"/>
        <v>0.24469161833800968</v>
      </c>
      <c r="AA1754">
        <f t="shared" si="623"/>
        <v>0</v>
      </c>
      <c r="AB1754">
        <f>AVERAGE(M1744:M1754)</f>
        <v>0.94327971603019944</v>
      </c>
      <c r="AC1754">
        <f t="shared" si="624"/>
        <v>1</v>
      </c>
      <c r="AD1754">
        <f t="shared" si="637"/>
        <v>36196.621088430053</v>
      </c>
      <c r="AE1754">
        <f t="shared" si="625"/>
        <v>1</v>
      </c>
      <c r="AF1754">
        <f t="shared" si="642"/>
        <v>7</v>
      </c>
      <c r="AG1754">
        <f t="shared" si="626"/>
        <v>0</v>
      </c>
      <c r="AH1754">
        <f t="shared" si="638"/>
        <v>0</v>
      </c>
      <c r="AJ1754">
        <f t="shared" si="639"/>
        <v>-687402.22635116987</v>
      </c>
      <c r="AK1754">
        <f t="shared" si="627"/>
        <v>0</v>
      </c>
      <c r="AL1754">
        <f t="shared" si="643"/>
        <v>5</v>
      </c>
      <c r="AM1754">
        <f t="shared" si="628"/>
        <v>0</v>
      </c>
      <c r="AN1754">
        <f t="shared" si="640"/>
        <v>1</v>
      </c>
      <c r="AO1754">
        <f>IF(AM1753+AN1754=2,1,0)</f>
        <v>0</v>
      </c>
      <c r="AP1754">
        <f t="shared" si="629"/>
        <v>0.12355839003026801</v>
      </c>
      <c r="AR1754">
        <f t="shared" si="630"/>
        <v>0.2</v>
      </c>
      <c r="AS1754">
        <f t="shared" si="631"/>
        <v>0.22608001424697857</v>
      </c>
      <c r="AT1754">
        <f t="shared" si="632"/>
        <v>0.21304000712348931</v>
      </c>
    </row>
    <row r="1755" spans="1:46" x14ac:dyDescent="0.25">
      <c r="A1755" t="s">
        <v>1754</v>
      </c>
      <c r="B1755">
        <v>790.434338802002</v>
      </c>
      <c r="C1755">
        <v>6603722117.0473003</v>
      </c>
      <c r="D1755">
        <v>237.46206696098</v>
      </c>
      <c r="E1755">
        <v>0.91484971490234002</v>
      </c>
      <c r="F1755">
        <v>0.11998688612837</v>
      </c>
      <c r="G1755">
        <v>0.54372185108599702</v>
      </c>
      <c r="H1755">
        <v>1.72123299185829</v>
      </c>
      <c r="I1755">
        <v>3.8838086295497601E-7</v>
      </c>
      <c r="J1755">
        <v>10.3717129013011</v>
      </c>
      <c r="K1755">
        <v>9232361.1278182007</v>
      </c>
      <c r="L1755">
        <v>4.3844591043261702E-2</v>
      </c>
      <c r="M1755">
        <v>0.95523773082817898</v>
      </c>
      <c r="N1755">
        <v>1319656.9866558199</v>
      </c>
      <c r="P1755">
        <f t="shared" si="633"/>
        <v>10251199.401200294</v>
      </c>
      <c r="Q1755">
        <f t="shared" si="634"/>
        <v>2.4778601316413878E-4</v>
      </c>
      <c r="R1755">
        <f t="shared" si="635"/>
        <v>-4.3726624389961444E-4</v>
      </c>
      <c r="S1755">
        <f t="shared" si="621"/>
        <v>0</v>
      </c>
      <c r="T1755">
        <f t="shared" si="641"/>
        <v>0</v>
      </c>
      <c r="U1755">
        <f>E1755/4.2</f>
        <v>0.21782136069103333</v>
      </c>
      <c r="V1755">
        <f t="shared" si="622"/>
        <v>0.24589042740832714</v>
      </c>
      <c r="W1755">
        <f>I1755/0.0000038</f>
        <v>0.10220549025130947</v>
      </c>
      <c r="X1755">
        <f>F1755/0.48</f>
        <v>0.24997267943410417</v>
      </c>
      <c r="Y1755">
        <f>G1755/0.85</f>
        <v>0.63967276598352596</v>
      </c>
      <c r="Z1755">
        <f t="shared" si="636"/>
        <v>0.46135232576799012</v>
      </c>
      <c r="AA1755">
        <f t="shared" si="623"/>
        <v>0</v>
      </c>
      <c r="AB1755">
        <f>AVERAGE(M1745:M1755)</f>
        <v>0.94537133819308539</v>
      </c>
      <c r="AC1755">
        <f t="shared" si="624"/>
        <v>1</v>
      </c>
      <c r="AD1755">
        <f t="shared" si="637"/>
        <v>19430.207848939812</v>
      </c>
      <c r="AE1755">
        <f t="shared" si="625"/>
        <v>1</v>
      </c>
      <c r="AF1755">
        <f t="shared" si="642"/>
        <v>7</v>
      </c>
      <c r="AG1755">
        <f t="shared" si="626"/>
        <v>0</v>
      </c>
      <c r="AH1755">
        <f t="shared" si="638"/>
        <v>0</v>
      </c>
      <c r="AJ1755">
        <f t="shared" si="639"/>
        <v>1441800.0428975206</v>
      </c>
      <c r="AK1755">
        <f t="shared" si="627"/>
        <v>1</v>
      </c>
      <c r="AL1755">
        <f t="shared" si="643"/>
        <v>5</v>
      </c>
      <c r="AM1755">
        <f t="shared" si="628"/>
        <v>0</v>
      </c>
      <c r="AN1755">
        <f t="shared" si="640"/>
        <v>0</v>
      </c>
      <c r="AO1755">
        <f>IF(AM1754+AN1755=2,1,0)</f>
        <v>0</v>
      </c>
      <c r="AP1755">
        <f t="shared" si="629"/>
        <v>0.12527026012360487</v>
      </c>
      <c r="AR1755">
        <f t="shared" si="630"/>
        <v>0.2</v>
      </c>
      <c r="AS1755">
        <f t="shared" si="631"/>
        <v>0.22586868141500988</v>
      </c>
      <c r="AT1755">
        <f t="shared" si="632"/>
        <v>0.21293434070750494</v>
      </c>
    </row>
    <row r="1756" spans="1:46" x14ac:dyDescent="0.25">
      <c r="A1756" t="s">
        <v>1755</v>
      </c>
      <c r="B1756">
        <v>790.98634721497797</v>
      </c>
      <c r="C1756">
        <v>6611012398.2765703</v>
      </c>
      <c r="D1756">
        <v>237.598971205147</v>
      </c>
      <c r="E1756">
        <v>0.98354720056790601</v>
      </c>
      <c r="F1756">
        <v>0.11842777284863</v>
      </c>
      <c r="G1756">
        <v>0.54340293516027605</v>
      </c>
      <c r="H1756">
        <v>1.72878515120096</v>
      </c>
      <c r="I1756">
        <v>3.8930932058555801E-7</v>
      </c>
      <c r="J1756">
        <v>10.398404699508101</v>
      </c>
      <c r="K1756">
        <v>6288603.97443722</v>
      </c>
      <c r="L1756">
        <v>5.2203376472683902E-2</v>
      </c>
      <c r="M1756">
        <v>0.94911001976327303</v>
      </c>
      <c r="N1756">
        <v>1318184.7264757201</v>
      </c>
      <c r="P1756">
        <f t="shared" si="633"/>
        <v>7290281.2292699814</v>
      </c>
      <c r="Q1756">
        <f t="shared" si="634"/>
        <v>1.1843672687721252E-3</v>
      </c>
      <c r="R1756">
        <f t="shared" si="635"/>
        <v>2.6691798207000517E-2</v>
      </c>
      <c r="S1756">
        <f t="shared" si="621"/>
        <v>1</v>
      </c>
      <c r="T1756">
        <f t="shared" si="641"/>
        <v>0</v>
      </c>
      <c r="U1756">
        <f>E1756/4.2</f>
        <v>0.23417790489712048</v>
      </c>
      <c r="V1756">
        <f t="shared" si="622"/>
        <v>0.24696930731442285</v>
      </c>
      <c r="W1756">
        <f>I1756/0.0000038</f>
        <v>0.10244982120672579</v>
      </c>
      <c r="X1756">
        <f>F1756/0.48</f>
        <v>0.24672452676797918</v>
      </c>
      <c r="Y1756">
        <f>G1756/0.85</f>
        <v>0.63929757077679539</v>
      </c>
      <c r="Z1756">
        <f t="shared" si="636"/>
        <v>0.13690424416699898</v>
      </c>
      <c r="AA1756">
        <f t="shared" si="623"/>
        <v>0</v>
      </c>
      <c r="AB1756">
        <f>AVERAGE(M1746:M1756)</f>
        <v>0.94643841744377855</v>
      </c>
      <c r="AC1756">
        <f t="shared" si="624"/>
        <v>1</v>
      </c>
      <c r="AD1756">
        <f t="shared" si="637"/>
        <v>-1472.2601800998673</v>
      </c>
      <c r="AE1756">
        <f t="shared" si="625"/>
        <v>0</v>
      </c>
      <c r="AF1756">
        <f t="shared" si="642"/>
        <v>6</v>
      </c>
      <c r="AG1756">
        <f t="shared" si="626"/>
        <v>0</v>
      </c>
      <c r="AH1756">
        <f t="shared" si="638"/>
        <v>0</v>
      </c>
      <c r="AJ1756">
        <f t="shared" si="639"/>
        <v>-2943757.1533809807</v>
      </c>
      <c r="AK1756">
        <f t="shared" si="627"/>
        <v>0</v>
      </c>
      <c r="AL1756">
        <f t="shared" si="643"/>
        <v>5</v>
      </c>
      <c r="AM1756">
        <f t="shared" si="628"/>
        <v>0</v>
      </c>
      <c r="AN1756">
        <f t="shared" si="640"/>
        <v>1</v>
      </c>
      <c r="AO1756">
        <f>IF(AM1755+AN1756=2,1,0)</f>
        <v>0</v>
      </c>
      <c r="AP1756">
        <f t="shared" si="629"/>
        <v>0.14915250420766829</v>
      </c>
      <c r="AR1756">
        <f t="shared" si="630"/>
        <v>0.2</v>
      </c>
      <c r="AS1756">
        <f t="shared" si="631"/>
        <v>0.23142228606278345</v>
      </c>
      <c r="AT1756">
        <f t="shared" si="632"/>
        <v>0.21571114303139172</v>
      </c>
    </row>
    <row r="1757" spans="1:46" x14ac:dyDescent="0.25">
      <c r="A1757" t="s">
        <v>1756</v>
      </c>
      <c r="B1757">
        <v>799.20346827367405</v>
      </c>
      <c r="C1757">
        <v>6622760796.3364</v>
      </c>
      <c r="D1757">
        <v>237.98471929307999</v>
      </c>
      <c r="E1757">
        <v>0.89849153703034101</v>
      </c>
      <c r="F1757">
        <v>0.12644053914914899</v>
      </c>
      <c r="G1757">
        <v>0.54853788579151397</v>
      </c>
      <c r="H1757">
        <v>1.7218042008916301</v>
      </c>
      <c r="I1757">
        <v>3.8881168065516199E-7</v>
      </c>
      <c r="J1757">
        <v>10.3588856379062</v>
      </c>
      <c r="K1757">
        <v>10970042.611969201</v>
      </c>
      <c r="L1757">
        <v>5.5790616529009199E-2</v>
      </c>
      <c r="M1757">
        <v>0.958329143417609</v>
      </c>
      <c r="N1757">
        <v>1292585.28206091</v>
      </c>
      <c r="P1757">
        <f t="shared" si="633"/>
        <v>11748398.059829712</v>
      </c>
      <c r="Q1757">
        <f t="shared" si="634"/>
        <v>1.783246732223892E-3</v>
      </c>
      <c r="R1757">
        <f t="shared" si="635"/>
        <v>-3.9519061601900773E-2</v>
      </c>
      <c r="S1757">
        <f t="shared" si="621"/>
        <v>0</v>
      </c>
      <c r="T1757">
        <f t="shared" si="641"/>
        <v>0</v>
      </c>
      <c r="U1757">
        <f>E1757/4.2</f>
        <v>0.21392655643579547</v>
      </c>
      <c r="V1757">
        <f t="shared" si="622"/>
        <v>0.2459720286988043</v>
      </c>
      <c r="W1757">
        <f>I1757/0.0000038</f>
        <v>0.10231886333030579</v>
      </c>
      <c r="X1757">
        <f>F1757/0.48</f>
        <v>0.26341778989406039</v>
      </c>
      <c r="Y1757">
        <f>G1757/0.85</f>
        <v>0.64533868916648707</v>
      </c>
      <c r="Z1757">
        <f t="shared" si="636"/>
        <v>0.38574808793299553</v>
      </c>
      <c r="AA1757">
        <f t="shared" si="623"/>
        <v>0</v>
      </c>
      <c r="AB1757">
        <f>AVERAGE(M1747:M1757)</f>
        <v>0.94659350510289642</v>
      </c>
      <c r="AC1757">
        <f t="shared" si="624"/>
        <v>1</v>
      </c>
      <c r="AD1757">
        <f t="shared" si="637"/>
        <v>-25599.444414810045</v>
      </c>
      <c r="AE1757">
        <f t="shared" si="625"/>
        <v>0</v>
      </c>
      <c r="AF1757">
        <f t="shared" si="642"/>
        <v>5</v>
      </c>
      <c r="AG1757">
        <f t="shared" si="626"/>
        <v>0</v>
      </c>
      <c r="AH1757">
        <f t="shared" si="638"/>
        <v>0</v>
      </c>
      <c r="AJ1757">
        <f t="shared" si="639"/>
        <v>4681438.6375319809</v>
      </c>
      <c r="AK1757">
        <f t="shared" si="627"/>
        <v>1</v>
      </c>
      <c r="AL1757">
        <f t="shared" si="643"/>
        <v>5</v>
      </c>
      <c r="AM1757">
        <f t="shared" si="628"/>
        <v>0</v>
      </c>
      <c r="AN1757">
        <f t="shared" si="640"/>
        <v>0</v>
      </c>
      <c r="AO1757">
        <f>IF(AM1756+AN1757=2,1,0)</f>
        <v>0</v>
      </c>
      <c r="AP1757">
        <f t="shared" si="629"/>
        <v>0.15940176151145485</v>
      </c>
      <c r="AR1757">
        <f t="shared" si="630"/>
        <v>0.2</v>
      </c>
      <c r="AS1757">
        <f t="shared" si="631"/>
        <v>0.23316556225273311</v>
      </c>
      <c r="AT1757">
        <f t="shared" si="632"/>
        <v>0.21658278112636656</v>
      </c>
    </row>
    <row r="1758" spans="1:46" x14ac:dyDescent="0.25">
      <c r="A1758" t="s">
        <v>1757</v>
      </c>
      <c r="B1758">
        <v>833.30002763248501</v>
      </c>
      <c r="C1758">
        <v>6651831948.7615204</v>
      </c>
      <c r="D1758">
        <v>239.29623749190199</v>
      </c>
      <c r="E1758">
        <v>1.0653493825201701</v>
      </c>
      <c r="F1758">
        <v>0.15058666325155201</v>
      </c>
      <c r="G1758">
        <v>0.56259732088191505</v>
      </c>
      <c r="H1758">
        <v>1.81383922282383</v>
      </c>
      <c r="I1758">
        <v>3.9954973316307702E-7</v>
      </c>
      <c r="J1758">
        <v>10.5569134299413</v>
      </c>
      <c r="K1758">
        <v>28767515.535083398</v>
      </c>
      <c r="L1758">
        <v>5.46630792623055E-2</v>
      </c>
      <c r="M1758">
        <v>0.98247590808042995</v>
      </c>
      <c r="N1758">
        <v>1274901.00379554</v>
      </c>
      <c r="P1758">
        <f t="shared" si="633"/>
        <v>29071152.425120354</v>
      </c>
      <c r="Q1758">
        <f t="shared" si="634"/>
        <v>6.9291017461162565E-3</v>
      </c>
      <c r="R1758">
        <f t="shared" si="635"/>
        <v>0.19802779203510035</v>
      </c>
      <c r="S1758">
        <f t="shared" si="621"/>
        <v>1</v>
      </c>
      <c r="T1758">
        <f t="shared" si="641"/>
        <v>0</v>
      </c>
      <c r="U1758">
        <f>E1758/4.2</f>
        <v>0.25365461488575475</v>
      </c>
      <c r="V1758">
        <f t="shared" si="622"/>
        <v>0.25911988897483285</v>
      </c>
      <c r="W1758">
        <f>I1758/0.0000038</f>
        <v>0.10514466662186236</v>
      </c>
      <c r="X1758">
        <f>F1758/0.48</f>
        <v>0.31372221510740006</v>
      </c>
      <c r="Y1758">
        <f>G1758/0.85</f>
        <v>0.66187920103754716</v>
      </c>
      <c r="Z1758">
        <f t="shared" si="636"/>
        <v>1.3115181988220002</v>
      </c>
      <c r="AA1758">
        <f t="shared" si="623"/>
        <v>0</v>
      </c>
      <c r="AB1758">
        <f>AVERAGE(M1748:M1758)</f>
        <v>0.949047419389217</v>
      </c>
      <c r="AC1758">
        <f t="shared" si="624"/>
        <v>1</v>
      </c>
      <c r="AD1758">
        <f t="shared" si="637"/>
        <v>-17684.278265370056</v>
      </c>
      <c r="AE1758">
        <f t="shared" si="625"/>
        <v>0</v>
      </c>
      <c r="AF1758">
        <f t="shared" si="642"/>
        <v>4</v>
      </c>
      <c r="AG1758">
        <f t="shared" si="626"/>
        <v>0</v>
      </c>
      <c r="AH1758">
        <f t="shared" si="638"/>
        <v>0</v>
      </c>
      <c r="AJ1758">
        <f t="shared" si="639"/>
        <v>17797472.923114195</v>
      </c>
      <c r="AK1758">
        <f t="shared" si="627"/>
        <v>1</v>
      </c>
      <c r="AL1758">
        <f t="shared" si="643"/>
        <v>6</v>
      </c>
      <c r="AM1758">
        <f t="shared" si="628"/>
        <v>0</v>
      </c>
      <c r="AN1758">
        <f t="shared" si="640"/>
        <v>0</v>
      </c>
      <c r="AO1758">
        <f>IF(AM1757+AN1758=2,1,0)</f>
        <v>0</v>
      </c>
      <c r="AP1758">
        <f t="shared" si="629"/>
        <v>0.15618022646373</v>
      </c>
      <c r="AR1758">
        <f t="shared" si="630"/>
        <v>0.2</v>
      </c>
      <c r="AS1758">
        <f t="shared" si="631"/>
        <v>0.2509471306910348</v>
      </c>
      <c r="AT1758">
        <f t="shared" si="632"/>
        <v>0.22547356534551741</v>
      </c>
    </row>
    <row r="1759" spans="1:46" x14ac:dyDescent="0.25">
      <c r="A1759" t="s">
        <v>1758</v>
      </c>
      <c r="B1759">
        <v>857.63203295910796</v>
      </c>
      <c r="C1759">
        <v>6686283112.05301</v>
      </c>
      <c r="D1759">
        <v>240.38079345890799</v>
      </c>
      <c r="E1759">
        <v>1.1197470373243501</v>
      </c>
      <c r="F1759">
        <v>0.174190103396165</v>
      </c>
      <c r="G1759">
        <v>0.57796520631683101</v>
      </c>
      <c r="H1759">
        <v>1.9924832093303799</v>
      </c>
      <c r="I1759">
        <v>4.1985917757716003E-7</v>
      </c>
      <c r="J1759">
        <v>11.043526827863699</v>
      </c>
      <c r="K1759">
        <v>33550943.977092098</v>
      </c>
      <c r="L1759">
        <v>5.0713059069875402E-2</v>
      </c>
      <c r="M1759">
        <v>0.97027094036849104</v>
      </c>
      <c r="N1759">
        <v>1274510.76679551</v>
      </c>
      <c r="P1759">
        <f t="shared" si="633"/>
        <v>34451163.291489601</v>
      </c>
      <c r="Q1759">
        <f t="shared" si="634"/>
        <v>2.1520043465476993E-3</v>
      </c>
      <c r="R1759">
        <f t="shared" si="635"/>
        <v>0.48661339792239922</v>
      </c>
      <c r="S1759">
        <f t="shared" si="621"/>
        <v>1</v>
      </c>
      <c r="T1759">
        <f t="shared" si="641"/>
        <v>0</v>
      </c>
      <c r="U1759">
        <f>E1759/4.2</f>
        <v>0.26660643745817858</v>
      </c>
      <c r="V1759">
        <f t="shared" si="622"/>
        <v>0.28464045847576858</v>
      </c>
      <c r="W1759">
        <f>I1759/0.0000038</f>
        <v>0.11048925725714738</v>
      </c>
      <c r="X1759">
        <f>F1759/0.48</f>
        <v>0.36289604874201042</v>
      </c>
      <c r="Y1759">
        <f>G1759/0.85</f>
        <v>0.67995906625509528</v>
      </c>
      <c r="Z1759">
        <f t="shared" si="636"/>
        <v>1.084555967005997</v>
      </c>
      <c r="AA1759">
        <f t="shared" si="623"/>
        <v>0</v>
      </c>
      <c r="AB1759">
        <f>AVERAGE(M1749:M1759)</f>
        <v>0.95164906843884611</v>
      </c>
      <c r="AC1759">
        <f t="shared" si="624"/>
        <v>1</v>
      </c>
      <c r="AD1759">
        <f t="shared" si="637"/>
        <v>-390.23700002999976</v>
      </c>
      <c r="AE1759">
        <f t="shared" si="625"/>
        <v>0</v>
      </c>
      <c r="AF1759">
        <f t="shared" si="642"/>
        <v>4</v>
      </c>
      <c r="AG1759">
        <f t="shared" si="626"/>
        <v>0</v>
      </c>
      <c r="AH1759">
        <f t="shared" si="638"/>
        <v>0</v>
      </c>
      <c r="AJ1759">
        <f t="shared" si="639"/>
        <v>4783428.4420087002</v>
      </c>
      <c r="AK1759">
        <f t="shared" si="627"/>
        <v>1</v>
      </c>
      <c r="AL1759">
        <f t="shared" si="643"/>
        <v>6</v>
      </c>
      <c r="AM1759">
        <f t="shared" si="628"/>
        <v>0</v>
      </c>
      <c r="AN1759">
        <f t="shared" si="640"/>
        <v>0</v>
      </c>
      <c r="AO1759">
        <f>IF(AM1758+AN1759=2,1,0)</f>
        <v>0</v>
      </c>
      <c r="AP1759">
        <f t="shared" si="629"/>
        <v>0.14489445448535829</v>
      </c>
      <c r="AR1759">
        <f t="shared" si="630"/>
        <v>0.2</v>
      </c>
      <c r="AS1759">
        <f t="shared" si="631"/>
        <v>0.26451967528858661</v>
      </c>
      <c r="AT1759">
        <f t="shared" si="632"/>
        <v>0.23225983764429331</v>
      </c>
    </row>
    <row r="1760" spans="1:46" x14ac:dyDescent="0.25">
      <c r="A1760" t="s">
        <v>1759</v>
      </c>
      <c r="B1760">
        <v>916.26891813505699</v>
      </c>
      <c r="C1760">
        <v>6734404329.2108498</v>
      </c>
      <c r="D1760">
        <v>241.29995032521001</v>
      </c>
      <c r="E1760">
        <v>1.1232909857887099</v>
      </c>
      <c r="F1760">
        <v>0.21708142837321301</v>
      </c>
      <c r="G1760">
        <v>0.60493858674565604</v>
      </c>
      <c r="H1760">
        <v>2.1647512593915099</v>
      </c>
      <c r="I1760">
        <v>4.3994830146725201E-7</v>
      </c>
      <c r="J1760">
        <v>11.469284352798301</v>
      </c>
      <c r="K1760">
        <v>49700711.519313097</v>
      </c>
      <c r="L1760">
        <v>5.0231608121878199E-2</v>
      </c>
      <c r="M1760">
        <v>0.988456531851577</v>
      </c>
      <c r="N1760">
        <v>1292107.38111106</v>
      </c>
      <c r="P1760">
        <f t="shared" si="633"/>
        <v>48121217.157839775</v>
      </c>
      <c r="Q1760">
        <f t="shared" si="634"/>
        <v>5.4680215465400693E-3</v>
      </c>
      <c r="R1760">
        <f t="shared" si="635"/>
        <v>0.42575752493460151</v>
      </c>
      <c r="S1760">
        <f t="shared" si="621"/>
        <v>1</v>
      </c>
      <c r="T1760">
        <f t="shared" si="641"/>
        <v>0</v>
      </c>
      <c r="U1760">
        <f>E1760/4.2</f>
        <v>0.26745023471159757</v>
      </c>
      <c r="V1760">
        <f t="shared" si="622"/>
        <v>0.30925017991307285</v>
      </c>
      <c r="W1760">
        <f>I1760/0.0000038</f>
        <v>0.11577586880717158</v>
      </c>
      <c r="X1760">
        <f>F1760/0.48</f>
        <v>0.4522529757775271</v>
      </c>
      <c r="Y1760">
        <f>G1760/0.85</f>
        <v>0.71169245499488942</v>
      </c>
      <c r="Z1760">
        <f t="shared" si="636"/>
        <v>0.91915686630201776</v>
      </c>
      <c r="AA1760">
        <f t="shared" si="623"/>
        <v>0</v>
      </c>
      <c r="AB1760">
        <f>AVERAGE(M1750:M1760)</f>
        <v>0.95542169638108088</v>
      </c>
      <c r="AC1760">
        <f t="shared" si="624"/>
        <v>1</v>
      </c>
      <c r="AD1760">
        <f t="shared" si="637"/>
        <v>17596.614315550076</v>
      </c>
      <c r="AE1760">
        <f t="shared" si="625"/>
        <v>1</v>
      </c>
      <c r="AF1760">
        <f t="shared" si="642"/>
        <v>5</v>
      </c>
      <c r="AG1760">
        <f t="shared" si="626"/>
        <v>0</v>
      </c>
      <c r="AH1760">
        <f t="shared" si="638"/>
        <v>0</v>
      </c>
      <c r="AJ1760">
        <f t="shared" si="639"/>
        <v>16149767.542220999</v>
      </c>
      <c r="AK1760">
        <f t="shared" si="627"/>
        <v>1</v>
      </c>
      <c r="AL1760">
        <f t="shared" si="643"/>
        <v>6</v>
      </c>
      <c r="AM1760">
        <f t="shared" si="628"/>
        <v>0</v>
      </c>
      <c r="AN1760">
        <f t="shared" si="640"/>
        <v>0</v>
      </c>
      <c r="AO1760">
        <f>IF(AM1759+AN1760=2,1,0)</f>
        <v>0</v>
      </c>
      <c r="AP1760">
        <f t="shared" si="629"/>
        <v>0.14351888034822344</v>
      </c>
      <c r="AR1760">
        <f t="shared" si="630"/>
        <v>0.2</v>
      </c>
      <c r="AS1760">
        <f t="shared" si="631"/>
        <v>0.28648694515700318</v>
      </c>
      <c r="AT1760">
        <f t="shared" si="632"/>
        <v>0.2432434725785016</v>
      </c>
    </row>
    <row r="1761" spans="1:46" x14ac:dyDescent="0.25">
      <c r="A1761" t="s">
        <v>1760</v>
      </c>
      <c r="B1761">
        <v>892.46421778321701</v>
      </c>
      <c r="C1761">
        <v>6750564968.0338202</v>
      </c>
      <c r="D1761">
        <v>241.71022380782301</v>
      </c>
      <c r="E1761">
        <v>1.0150423609315</v>
      </c>
      <c r="F1761">
        <v>0.19332277873895401</v>
      </c>
      <c r="G1761">
        <v>0.59418250696003305</v>
      </c>
      <c r="H1761">
        <v>2.1712989818712001</v>
      </c>
      <c r="I1761">
        <v>4.4112604974332397E-7</v>
      </c>
      <c r="J1761">
        <v>11.488118783375</v>
      </c>
      <c r="K1761">
        <v>16044055.205668701</v>
      </c>
      <c r="L1761">
        <v>4.6536384974201497E-2</v>
      </c>
      <c r="M1761">
        <v>0.96523186023873797</v>
      </c>
      <c r="N1761">
        <v>1318107.0475462</v>
      </c>
      <c r="P1761">
        <f t="shared" si="633"/>
        <v>16160638.82297039</v>
      </c>
      <c r="Q1761">
        <f t="shared" si="634"/>
        <v>1.2784231333947753E-2</v>
      </c>
      <c r="R1761">
        <f t="shared" si="635"/>
        <v>1.8834430576699646E-2</v>
      </c>
      <c r="S1761">
        <f t="shared" si="621"/>
        <v>1</v>
      </c>
      <c r="T1761">
        <f t="shared" si="641"/>
        <v>1</v>
      </c>
      <c r="U1761">
        <f>E1761/4.2</f>
        <v>0.24167675260273808</v>
      </c>
      <c r="V1761">
        <f t="shared" si="622"/>
        <v>0.31018556883874288</v>
      </c>
      <c r="W1761">
        <f>I1761/0.0000038</f>
        <v>0.11608580256403263</v>
      </c>
      <c r="X1761">
        <f>F1761/0.48</f>
        <v>0.40275578903948756</v>
      </c>
      <c r="Y1761">
        <f>G1761/0.85</f>
        <v>0.69903824348239185</v>
      </c>
      <c r="Z1761">
        <f t="shared" si="636"/>
        <v>0.41027348261300745</v>
      </c>
      <c r="AA1761">
        <f t="shared" si="623"/>
        <v>0</v>
      </c>
      <c r="AB1761">
        <f>AVERAGE(M1751:M1761)</f>
        <v>0.95801408090777429</v>
      </c>
      <c r="AC1761">
        <f t="shared" si="624"/>
        <v>1</v>
      </c>
      <c r="AD1761">
        <f t="shared" si="637"/>
        <v>25999.666435139952</v>
      </c>
      <c r="AE1761">
        <f t="shared" si="625"/>
        <v>1</v>
      </c>
      <c r="AF1761">
        <f t="shared" si="642"/>
        <v>6</v>
      </c>
      <c r="AG1761">
        <f t="shared" si="626"/>
        <v>0</v>
      </c>
      <c r="AH1761">
        <f t="shared" si="638"/>
        <v>0</v>
      </c>
      <c r="AJ1761">
        <f t="shared" si="639"/>
        <v>-33656656.313644394</v>
      </c>
      <c r="AK1761">
        <f t="shared" si="627"/>
        <v>0</v>
      </c>
      <c r="AL1761">
        <f t="shared" si="643"/>
        <v>6</v>
      </c>
      <c r="AM1761">
        <f t="shared" si="628"/>
        <v>0</v>
      </c>
      <c r="AN1761">
        <f t="shared" si="640"/>
        <v>1</v>
      </c>
      <c r="AO1761">
        <f>IF(AM1760+AN1761=2,1,0)</f>
        <v>0</v>
      </c>
      <c r="AP1761">
        <f t="shared" si="629"/>
        <v>0.13296109992628999</v>
      </c>
      <c r="AR1761">
        <f t="shared" si="630"/>
        <v>0.4</v>
      </c>
      <c r="AS1761">
        <f t="shared" si="631"/>
        <v>0.27364106968394725</v>
      </c>
      <c r="AT1761">
        <f t="shared" si="632"/>
        <v>0.33682053484197361</v>
      </c>
    </row>
    <row r="1762" spans="1:46" x14ac:dyDescent="0.25">
      <c r="A1762" t="s">
        <v>1761</v>
      </c>
      <c r="B1762">
        <v>894.88639825609596</v>
      </c>
      <c r="C1762">
        <v>6758904428.6591902</v>
      </c>
      <c r="D1762">
        <v>241.99191825836701</v>
      </c>
      <c r="E1762">
        <v>1.18877603803544</v>
      </c>
      <c r="F1762">
        <v>0.194409904189773</v>
      </c>
      <c r="G1762">
        <v>0.595363028665017</v>
      </c>
      <c r="H1762">
        <v>2.0455298336413898</v>
      </c>
      <c r="I1762">
        <v>4.2768488663447799E-7</v>
      </c>
      <c r="J1762">
        <v>11.1890645856473</v>
      </c>
      <c r="K1762">
        <v>12340492.613346601</v>
      </c>
      <c r="L1762">
        <v>2.91547795683379E-2</v>
      </c>
      <c r="M1762">
        <v>0.97421946253688496</v>
      </c>
      <c r="N1762">
        <v>1328878.9337647599</v>
      </c>
      <c r="P1762">
        <f t="shared" si="633"/>
        <v>8339460.6253700256</v>
      </c>
      <c r="Q1762">
        <f t="shared" si="634"/>
        <v>3.1284712790401459E-3</v>
      </c>
      <c r="R1762">
        <f t="shared" si="635"/>
        <v>-0.29905419772770081</v>
      </c>
      <c r="S1762">
        <f t="shared" si="621"/>
        <v>0</v>
      </c>
      <c r="T1762">
        <f t="shared" si="641"/>
        <v>0</v>
      </c>
      <c r="U1762">
        <f>E1762/4.2</f>
        <v>0.2830419138179619</v>
      </c>
      <c r="V1762">
        <f t="shared" si="622"/>
        <v>0.29221854766305572</v>
      </c>
      <c r="W1762">
        <f>I1762/0.0000038</f>
        <v>0.1125486543774942</v>
      </c>
      <c r="X1762">
        <f>F1762/0.48</f>
        <v>0.40502063372869374</v>
      </c>
      <c r="Y1762">
        <f>G1762/0.85</f>
        <v>0.7004270925470788</v>
      </c>
      <c r="Z1762">
        <f t="shared" si="636"/>
        <v>0.28169445054399489</v>
      </c>
      <c r="AA1762">
        <f t="shared" si="623"/>
        <v>0</v>
      </c>
      <c r="AB1762">
        <f>AVERAGE(M1752:M1762)</f>
        <v>0.96123711121416022</v>
      </c>
      <c r="AC1762">
        <f t="shared" si="624"/>
        <v>1</v>
      </c>
      <c r="AD1762">
        <f t="shared" si="637"/>
        <v>10771.886218559928</v>
      </c>
      <c r="AE1762">
        <f t="shared" si="625"/>
        <v>1</v>
      </c>
      <c r="AF1762">
        <f t="shared" si="642"/>
        <v>6</v>
      </c>
      <c r="AG1762">
        <f t="shared" si="626"/>
        <v>0</v>
      </c>
      <c r="AH1762">
        <f t="shared" si="638"/>
        <v>0</v>
      </c>
      <c r="AJ1762">
        <f t="shared" si="639"/>
        <v>-3703562.5923221</v>
      </c>
      <c r="AK1762">
        <f t="shared" si="627"/>
        <v>0</v>
      </c>
      <c r="AL1762">
        <f t="shared" si="643"/>
        <v>5</v>
      </c>
      <c r="AM1762">
        <f t="shared" si="628"/>
        <v>0</v>
      </c>
      <c r="AN1762">
        <f t="shared" si="640"/>
        <v>1</v>
      </c>
      <c r="AO1762">
        <f>IF(AM1761+AN1762=2,1,0)</f>
        <v>0</v>
      </c>
      <c r="AP1762">
        <f t="shared" si="629"/>
        <v>8.3299370195251146E-2</v>
      </c>
      <c r="AR1762">
        <f t="shared" si="630"/>
        <v>0.2</v>
      </c>
      <c r="AS1762">
        <f t="shared" si="631"/>
        <v>0.26852638337265367</v>
      </c>
      <c r="AT1762">
        <f t="shared" si="632"/>
        <v>0.23426319168632684</v>
      </c>
    </row>
    <row r="1763" spans="1:46" x14ac:dyDescent="0.25">
      <c r="A1763" t="s">
        <v>1762</v>
      </c>
      <c r="B1763">
        <v>901.34213925028803</v>
      </c>
      <c r="C1763">
        <v>6777998909.7219496</v>
      </c>
      <c r="D1763">
        <v>242.21319777015</v>
      </c>
      <c r="E1763">
        <v>1.0520380056457099</v>
      </c>
      <c r="F1763">
        <v>0.194961299721188</v>
      </c>
      <c r="G1763">
        <v>0.59703157094172399</v>
      </c>
      <c r="H1763">
        <v>2.1508687304574101</v>
      </c>
      <c r="I1763">
        <v>4.3966178006231601E-7</v>
      </c>
      <c r="J1763">
        <v>11.4840252032044</v>
      </c>
      <c r="K1763">
        <v>18340370.720471598</v>
      </c>
      <c r="L1763">
        <v>4.7221522995230102E-2</v>
      </c>
      <c r="M1763">
        <v>0.97652047692494104</v>
      </c>
      <c r="N1763">
        <v>1338212.5035101899</v>
      </c>
      <c r="P1763">
        <f t="shared" si="633"/>
        <v>19094481.062759399</v>
      </c>
      <c r="Q1763">
        <f t="shared" si="634"/>
        <v>4.3020081749557491E-3</v>
      </c>
      <c r="R1763">
        <f t="shared" si="635"/>
        <v>0.29496061755710024</v>
      </c>
      <c r="S1763">
        <f t="shared" si="621"/>
        <v>1</v>
      </c>
      <c r="T1763">
        <f t="shared" si="641"/>
        <v>0</v>
      </c>
      <c r="U1763">
        <f>E1763/4.2</f>
        <v>0.25048523943945472</v>
      </c>
      <c r="V1763">
        <f t="shared" si="622"/>
        <v>0.30726696149391575</v>
      </c>
      <c r="W1763">
        <f>I1763/0.0000038</f>
        <v>0.11570046843745158</v>
      </c>
      <c r="X1763">
        <f>F1763/0.48</f>
        <v>0.40616937441914169</v>
      </c>
      <c r="Y1763">
        <f>G1763/0.85</f>
        <v>0.70239008346085174</v>
      </c>
      <c r="Z1763">
        <f t="shared" si="636"/>
        <v>0.22127951178299554</v>
      </c>
      <c r="AA1763">
        <f t="shared" si="623"/>
        <v>0</v>
      </c>
      <c r="AB1763">
        <f>AVERAGE(M1753:M1763)</f>
        <v>0.96571236715852582</v>
      </c>
      <c r="AC1763">
        <f t="shared" si="624"/>
        <v>1</v>
      </c>
      <c r="AD1763">
        <f t="shared" si="637"/>
        <v>9333.5697454300243</v>
      </c>
      <c r="AE1763">
        <f t="shared" si="625"/>
        <v>1</v>
      </c>
      <c r="AF1763">
        <f t="shared" si="642"/>
        <v>6</v>
      </c>
      <c r="AG1763">
        <f t="shared" si="626"/>
        <v>0</v>
      </c>
      <c r="AH1763">
        <f t="shared" si="638"/>
        <v>0</v>
      </c>
      <c r="AJ1763">
        <f t="shared" si="639"/>
        <v>5999878.1071249973</v>
      </c>
      <c r="AK1763">
        <f t="shared" si="627"/>
        <v>1</v>
      </c>
      <c r="AL1763">
        <f t="shared" si="643"/>
        <v>6</v>
      </c>
      <c r="AM1763">
        <f t="shared" si="628"/>
        <v>0</v>
      </c>
      <c r="AN1763">
        <f t="shared" si="640"/>
        <v>0</v>
      </c>
      <c r="AO1763">
        <f>IF(AM1762+AN1763=2,1,0)</f>
        <v>0</v>
      </c>
      <c r="AP1763">
        <f t="shared" si="629"/>
        <v>0.13491863712922886</v>
      </c>
      <c r="AR1763">
        <f t="shared" si="630"/>
        <v>0.2</v>
      </c>
      <c r="AS1763">
        <f t="shared" si="631"/>
        <v>0.27446182465071434</v>
      </c>
      <c r="AT1763">
        <f t="shared" si="632"/>
        <v>0.23723091232535717</v>
      </c>
    </row>
    <row r="1764" spans="1:46" x14ac:dyDescent="0.25">
      <c r="A1764" t="s">
        <v>1763</v>
      </c>
      <c r="B1764">
        <v>927.87842355492398</v>
      </c>
      <c r="C1764">
        <v>6803023766.4690304</v>
      </c>
      <c r="D1764">
        <v>242.671837306816</v>
      </c>
      <c r="E1764">
        <v>1.1790112011201701</v>
      </c>
      <c r="F1764">
        <v>0.21024483043466899</v>
      </c>
      <c r="G1764">
        <v>0.60734275104888802</v>
      </c>
      <c r="H1764">
        <v>2.2182537682777199</v>
      </c>
      <c r="I1764">
        <v>4.4772109371557702E-7</v>
      </c>
      <c r="J1764">
        <v>11.7129010847614</v>
      </c>
      <c r="K1764">
        <v>25130064.022118699</v>
      </c>
      <c r="L1764">
        <v>4.8563362617279997E-2</v>
      </c>
      <c r="M1764">
        <v>0.98221265846564298</v>
      </c>
      <c r="N1764">
        <v>1336608.4288589</v>
      </c>
      <c r="P1764">
        <f t="shared" si="633"/>
        <v>25024856.747080803</v>
      </c>
      <c r="Q1764">
        <f t="shared" si="634"/>
        <v>2.3721502737285615E-3</v>
      </c>
      <c r="R1764">
        <f t="shared" si="635"/>
        <v>0.22887588155700023</v>
      </c>
      <c r="S1764">
        <f t="shared" si="621"/>
        <v>1</v>
      </c>
      <c r="T1764">
        <f t="shared" si="641"/>
        <v>0</v>
      </c>
      <c r="U1764">
        <f>E1764/4.2</f>
        <v>0.28071695264765956</v>
      </c>
      <c r="V1764">
        <f t="shared" si="622"/>
        <v>0.31689339546824569</v>
      </c>
      <c r="W1764">
        <f>I1764/0.0000038</f>
        <v>0.11782134045146764</v>
      </c>
      <c r="X1764">
        <f>F1764/0.48</f>
        <v>0.43801006340556042</v>
      </c>
      <c r="Y1764">
        <f>G1764/0.85</f>
        <v>0.71452088358692711</v>
      </c>
      <c r="Z1764">
        <f t="shared" si="636"/>
        <v>0.45863953666599855</v>
      </c>
      <c r="AA1764">
        <f t="shared" si="623"/>
        <v>0</v>
      </c>
      <c r="AB1764">
        <f>AVERAGE(M1754:M1764)</f>
        <v>0.96849835743634793</v>
      </c>
      <c r="AC1764">
        <f t="shared" si="624"/>
        <v>1</v>
      </c>
      <c r="AD1764">
        <f t="shared" si="637"/>
        <v>-1604.0746512899641</v>
      </c>
      <c r="AE1764">
        <f t="shared" si="625"/>
        <v>0</v>
      </c>
      <c r="AF1764">
        <f t="shared" si="642"/>
        <v>5</v>
      </c>
      <c r="AG1764">
        <f t="shared" si="626"/>
        <v>0</v>
      </c>
      <c r="AH1764">
        <f t="shared" si="638"/>
        <v>0</v>
      </c>
      <c r="AJ1764">
        <f t="shared" si="639"/>
        <v>6789693.3016471006</v>
      </c>
      <c r="AK1764">
        <f t="shared" si="627"/>
        <v>1</v>
      </c>
      <c r="AL1764">
        <f t="shared" si="643"/>
        <v>7</v>
      </c>
      <c r="AM1764">
        <f t="shared" si="628"/>
        <v>0</v>
      </c>
      <c r="AN1764">
        <f t="shared" si="640"/>
        <v>0</v>
      </c>
      <c r="AO1764">
        <f>IF(AM1763+AN1764=2,1,0)</f>
        <v>0</v>
      </c>
      <c r="AP1764">
        <f t="shared" si="629"/>
        <v>0.13875246462079999</v>
      </c>
      <c r="AR1764">
        <f t="shared" si="630"/>
        <v>0.2</v>
      </c>
      <c r="AS1764">
        <f t="shared" si="631"/>
        <v>0.28701246435062699</v>
      </c>
      <c r="AT1764">
        <f t="shared" si="632"/>
        <v>0.2435062321753135</v>
      </c>
    </row>
    <row r="1765" spans="1:46" x14ac:dyDescent="0.25">
      <c r="A1765" t="s">
        <v>1764</v>
      </c>
      <c r="B1765">
        <v>978.67063238043102</v>
      </c>
      <c r="C1765">
        <v>6845619826.2704</v>
      </c>
      <c r="D1765">
        <v>243.93473885919099</v>
      </c>
      <c r="E1765">
        <v>1.28834211583127</v>
      </c>
      <c r="F1765">
        <v>0.24801759799815901</v>
      </c>
      <c r="G1765">
        <v>0.62927684742045997</v>
      </c>
      <c r="H1765">
        <v>2.3697348664865698</v>
      </c>
      <c r="I1765">
        <v>4.65501379321828E-7</v>
      </c>
      <c r="J1765">
        <v>12.141602065913601</v>
      </c>
      <c r="K1765">
        <v>41680615.148952298</v>
      </c>
      <c r="L1765">
        <v>4.8438049479042199E-2</v>
      </c>
      <c r="M1765">
        <v>0.99293085303767203</v>
      </c>
      <c r="N1765">
        <v>1332525.78691056</v>
      </c>
      <c r="P1765">
        <f t="shared" si="633"/>
        <v>42596059.801369667</v>
      </c>
      <c r="Q1765">
        <f t="shared" si="634"/>
        <v>7.0284812217155457E-3</v>
      </c>
      <c r="R1765">
        <f t="shared" si="635"/>
        <v>0.42870098115220046</v>
      </c>
      <c r="S1765">
        <f t="shared" si="621"/>
        <v>1</v>
      </c>
      <c r="T1765">
        <f t="shared" si="641"/>
        <v>0</v>
      </c>
      <c r="U1765">
        <f>E1765/4.2</f>
        <v>0.30674812281696906</v>
      </c>
      <c r="V1765">
        <f t="shared" si="622"/>
        <v>0.33853355235522425</v>
      </c>
      <c r="W1765">
        <f>I1765/0.0000038</f>
        <v>0.12250036297942841</v>
      </c>
      <c r="X1765">
        <f>F1765/0.48</f>
        <v>0.51670332916283124</v>
      </c>
      <c r="Y1765">
        <f>G1765/0.85</f>
        <v>0.74032570284760002</v>
      </c>
      <c r="Z1765">
        <f t="shared" si="636"/>
        <v>1.2629015523749842</v>
      </c>
      <c r="AA1765">
        <f t="shared" si="623"/>
        <v>0</v>
      </c>
      <c r="AB1765">
        <f>AVERAGE(M1755:M1765)</f>
        <v>0.97227232595576718</v>
      </c>
      <c r="AC1765">
        <f t="shared" si="624"/>
        <v>1</v>
      </c>
      <c r="AD1765">
        <f t="shared" si="637"/>
        <v>-4082.641948339995</v>
      </c>
      <c r="AE1765">
        <f t="shared" si="625"/>
        <v>0</v>
      </c>
      <c r="AF1765">
        <f t="shared" si="642"/>
        <v>4</v>
      </c>
      <c r="AG1765">
        <f t="shared" si="626"/>
        <v>0</v>
      </c>
      <c r="AH1765">
        <f t="shared" si="638"/>
        <v>0</v>
      </c>
      <c r="AJ1765">
        <f t="shared" si="639"/>
        <v>16550551.126833599</v>
      </c>
      <c r="AK1765">
        <f t="shared" si="627"/>
        <v>1</v>
      </c>
      <c r="AL1765">
        <f t="shared" si="643"/>
        <v>7</v>
      </c>
      <c r="AM1765">
        <f t="shared" si="628"/>
        <v>0</v>
      </c>
      <c r="AN1765">
        <f t="shared" si="640"/>
        <v>0</v>
      </c>
      <c r="AO1765">
        <f>IF(AM1764+AN1765=2,1,0)</f>
        <v>0</v>
      </c>
      <c r="AP1765">
        <f t="shared" si="629"/>
        <v>0.13839442708297772</v>
      </c>
      <c r="AR1765">
        <f t="shared" si="630"/>
        <v>0.2</v>
      </c>
      <c r="AS1765">
        <f t="shared" si="631"/>
        <v>0.31003342549524948</v>
      </c>
      <c r="AT1765">
        <f t="shared" si="632"/>
        <v>0.25501671274762472</v>
      </c>
    </row>
    <row r="1766" spans="1:46" x14ac:dyDescent="0.25">
      <c r="A1766" t="s">
        <v>1765</v>
      </c>
      <c r="B1766">
        <v>970.59162469618605</v>
      </c>
      <c r="C1766">
        <v>6883121514.4174299</v>
      </c>
      <c r="D1766">
        <v>244.972867938391</v>
      </c>
      <c r="E1766">
        <v>1.19871499319903</v>
      </c>
      <c r="F1766">
        <v>0.23347231418650199</v>
      </c>
      <c r="G1766">
        <v>0.62506701058729397</v>
      </c>
      <c r="H1766">
        <v>2.4335465233295999</v>
      </c>
      <c r="I1766">
        <v>4.7362706888143698E-7</v>
      </c>
      <c r="J1766">
        <v>12.3543252947778</v>
      </c>
      <c r="K1766">
        <v>36456806.630860098</v>
      </c>
      <c r="L1766">
        <v>5.40959932009508E-2</v>
      </c>
      <c r="M1766">
        <v>0.98207778604445195</v>
      </c>
      <c r="N1766">
        <v>1381636.7105959901</v>
      </c>
      <c r="P1766">
        <f t="shared" si="633"/>
        <v>37501688.147029877</v>
      </c>
      <c r="Q1766">
        <f t="shared" si="634"/>
        <v>2.0377486617359163E-3</v>
      </c>
      <c r="R1766">
        <f t="shared" si="635"/>
        <v>0.21272322886419914</v>
      </c>
      <c r="S1766">
        <f t="shared" si="621"/>
        <v>1</v>
      </c>
      <c r="T1766">
        <f t="shared" si="641"/>
        <v>1</v>
      </c>
      <c r="U1766">
        <f>E1766/4.2</f>
        <v>0.28540833171405472</v>
      </c>
      <c r="V1766">
        <f t="shared" si="622"/>
        <v>0.34764950333279998</v>
      </c>
      <c r="W1766">
        <f>I1766/0.0000038</f>
        <v>0.12463870233722026</v>
      </c>
      <c r="X1766">
        <f>F1766/0.48</f>
        <v>0.48640065455521253</v>
      </c>
      <c r="Y1766">
        <f>G1766/0.85</f>
        <v>0.73537295363211053</v>
      </c>
      <c r="Z1766">
        <f t="shared" si="636"/>
        <v>1.0381290792000186</v>
      </c>
      <c r="AA1766">
        <f t="shared" si="623"/>
        <v>0</v>
      </c>
      <c r="AB1766">
        <f>AVERAGE(M1756:M1766)</f>
        <v>0.9747123309754282</v>
      </c>
      <c r="AC1766">
        <f t="shared" si="624"/>
        <v>1</v>
      </c>
      <c r="AD1766">
        <f t="shared" si="637"/>
        <v>49110.923685430083</v>
      </c>
      <c r="AE1766">
        <f t="shared" si="625"/>
        <v>1</v>
      </c>
      <c r="AF1766">
        <f t="shared" si="642"/>
        <v>5</v>
      </c>
      <c r="AG1766">
        <f t="shared" si="626"/>
        <v>0</v>
      </c>
      <c r="AH1766">
        <f t="shared" si="638"/>
        <v>0</v>
      </c>
      <c r="AJ1766">
        <f t="shared" si="639"/>
        <v>-5223808.5180922002</v>
      </c>
      <c r="AK1766">
        <f t="shared" si="627"/>
        <v>0</v>
      </c>
      <c r="AL1766">
        <f t="shared" si="643"/>
        <v>7</v>
      </c>
      <c r="AM1766">
        <f t="shared" si="628"/>
        <v>0</v>
      </c>
      <c r="AN1766">
        <f t="shared" si="640"/>
        <v>1</v>
      </c>
      <c r="AO1766">
        <f>IF(AM1765+AN1766=2,1,0)</f>
        <v>0</v>
      </c>
      <c r="AP1766">
        <f t="shared" si="629"/>
        <v>0.15455998057414516</v>
      </c>
      <c r="AR1766">
        <f t="shared" si="630"/>
        <v>0.4</v>
      </c>
      <c r="AS1766">
        <f t="shared" si="631"/>
        <v>0.30515255354389703</v>
      </c>
      <c r="AT1766">
        <f t="shared" si="632"/>
        <v>0.35257627677194853</v>
      </c>
    </row>
    <row r="1767" spans="1:46" x14ac:dyDescent="0.25">
      <c r="A1767" t="s">
        <v>1766</v>
      </c>
      <c r="B1767">
        <v>960.91254881299801</v>
      </c>
      <c r="C1767">
        <v>6908032106.9335604</v>
      </c>
      <c r="D1767">
        <v>245.54489446904901</v>
      </c>
      <c r="E1767">
        <v>1.2322841921066701</v>
      </c>
      <c r="F1767">
        <v>0.22077403452389099</v>
      </c>
      <c r="G1767">
        <v>0.6208253608498</v>
      </c>
      <c r="H1767">
        <v>2.3468877952343399</v>
      </c>
      <c r="I1767">
        <v>4.6497257171600603E-7</v>
      </c>
      <c r="J1767">
        <v>12.0595584132695</v>
      </c>
      <c r="K1767">
        <v>28479638.673956301</v>
      </c>
      <c r="L1767">
        <v>4.8631866112535803E-2</v>
      </c>
      <c r="M1767">
        <v>0.976031259486138</v>
      </c>
      <c r="N1767">
        <v>1354725.1319689399</v>
      </c>
      <c r="P1767">
        <f t="shared" si="633"/>
        <v>24910592.516130447</v>
      </c>
      <c r="Q1767">
        <f t="shared" si="634"/>
        <v>5.0364382523597718E-3</v>
      </c>
      <c r="R1767">
        <f t="shared" si="635"/>
        <v>-0.29476688150830022</v>
      </c>
      <c r="S1767">
        <f t="shared" si="621"/>
        <v>0</v>
      </c>
      <c r="T1767">
        <f t="shared" si="641"/>
        <v>0</v>
      </c>
      <c r="U1767">
        <f>E1767/4.2</f>
        <v>0.29340099812063569</v>
      </c>
      <c r="V1767">
        <f t="shared" si="622"/>
        <v>0.33526968503347715</v>
      </c>
      <c r="W1767">
        <f>I1767/0.0000038</f>
        <v>0.12236120308315948</v>
      </c>
      <c r="X1767">
        <f>F1767/0.48</f>
        <v>0.45994590525810625</v>
      </c>
      <c r="Y1767">
        <f>G1767/0.85</f>
        <v>0.73038277747035296</v>
      </c>
      <c r="Z1767">
        <f t="shared" si="636"/>
        <v>0.57202653065800746</v>
      </c>
      <c r="AA1767">
        <f t="shared" si="623"/>
        <v>0</v>
      </c>
      <c r="AB1767">
        <f>AVERAGE(M1757:M1767)</f>
        <v>0.9771597164047795</v>
      </c>
      <c r="AC1767">
        <f t="shared" si="624"/>
        <v>1</v>
      </c>
      <c r="AD1767">
        <f t="shared" si="637"/>
        <v>-26911.578627050156</v>
      </c>
      <c r="AE1767">
        <f t="shared" si="625"/>
        <v>0</v>
      </c>
      <c r="AF1767">
        <f t="shared" si="642"/>
        <v>5</v>
      </c>
      <c r="AG1767">
        <f t="shared" si="626"/>
        <v>0</v>
      </c>
      <c r="AH1767">
        <f t="shared" si="638"/>
        <v>0</v>
      </c>
      <c r="AJ1767">
        <f t="shared" si="639"/>
        <v>-7977167.9569037966</v>
      </c>
      <c r="AK1767">
        <f t="shared" si="627"/>
        <v>0</v>
      </c>
      <c r="AL1767">
        <f t="shared" si="643"/>
        <v>6</v>
      </c>
      <c r="AM1767">
        <f t="shared" si="628"/>
        <v>0</v>
      </c>
      <c r="AN1767">
        <f t="shared" si="640"/>
        <v>1</v>
      </c>
      <c r="AO1767">
        <f>IF(AM1766+AN1767=2,1,0)</f>
        <v>0</v>
      </c>
      <c r="AP1767">
        <f t="shared" si="629"/>
        <v>0.13894818889295946</v>
      </c>
      <c r="AR1767">
        <f t="shared" si="630"/>
        <v>0.2</v>
      </c>
      <c r="AS1767">
        <f t="shared" si="631"/>
        <v>0.29790645658729298</v>
      </c>
      <c r="AT1767">
        <f t="shared" si="632"/>
        <v>0.24895322829364649</v>
      </c>
    </row>
    <row r="1768" spans="1:46" x14ac:dyDescent="0.25">
      <c r="A1768" t="s">
        <v>1767</v>
      </c>
      <c r="B1768">
        <v>967.74225601478304</v>
      </c>
      <c r="C1768">
        <v>6920389904.31742</v>
      </c>
      <c r="D1768">
        <v>245.726421944679</v>
      </c>
      <c r="E1768">
        <v>1.1661616113522799</v>
      </c>
      <c r="F1768">
        <v>0.22362786996592501</v>
      </c>
      <c r="G1768">
        <v>0.62314476651325501</v>
      </c>
      <c r="H1768">
        <v>2.3582582587847098</v>
      </c>
      <c r="I1768">
        <v>4.6660952013680898E-7</v>
      </c>
      <c r="J1768">
        <v>12.0747483855423</v>
      </c>
      <c r="K1768">
        <v>11861686.1679608</v>
      </c>
      <c r="L1768">
        <v>4.2605757902346802E-2</v>
      </c>
      <c r="M1768">
        <v>0.98773579865871397</v>
      </c>
      <c r="N1768">
        <v>1362630.9130490299</v>
      </c>
      <c r="P1768">
        <f t="shared" si="633"/>
        <v>12357797.383859634</v>
      </c>
      <c r="Q1768">
        <f t="shared" si="634"/>
        <v>5.0211180529083251E-3</v>
      </c>
      <c r="R1768">
        <f t="shared" si="635"/>
        <v>1.5189972272800389E-2</v>
      </c>
      <c r="S1768">
        <f t="shared" si="621"/>
        <v>1</v>
      </c>
      <c r="T1768">
        <f t="shared" si="641"/>
        <v>0</v>
      </c>
      <c r="U1768">
        <f>E1768/4.2</f>
        <v>0.27765752651244757</v>
      </c>
      <c r="V1768">
        <f t="shared" si="622"/>
        <v>0.33689403696924425</v>
      </c>
      <c r="W1768">
        <f>I1768/0.0000038</f>
        <v>0.12279197898337078</v>
      </c>
      <c r="X1768">
        <f>F1768/0.48</f>
        <v>0.46589139576234379</v>
      </c>
      <c r="Y1768">
        <f>G1768/0.85</f>
        <v>0.73311149001559417</v>
      </c>
      <c r="Z1768">
        <f t="shared" si="636"/>
        <v>0.18152747562999139</v>
      </c>
      <c r="AA1768">
        <f t="shared" si="623"/>
        <v>0</v>
      </c>
      <c r="AB1768">
        <f>AVERAGE(M1758:M1768)</f>
        <v>0.97983304869942534</v>
      </c>
      <c r="AC1768">
        <f t="shared" si="624"/>
        <v>1</v>
      </c>
      <c r="AD1768">
        <f t="shared" si="637"/>
        <v>7905.7810800899751</v>
      </c>
      <c r="AE1768">
        <f t="shared" si="625"/>
        <v>1</v>
      </c>
      <c r="AF1768">
        <f t="shared" si="642"/>
        <v>6</v>
      </c>
      <c r="AG1768">
        <f t="shared" si="626"/>
        <v>0</v>
      </c>
      <c r="AH1768">
        <f t="shared" si="638"/>
        <v>0</v>
      </c>
      <c r="AJ1768">
        <f t="shared" si="639"/>
        <v>-16617952.505995501</v>
      </c>
      <c r="AK1768">
        <f t="shared" si="627"/>
        <v>0</v>
      </c>
      <c r="AL1768">
        <f t="shared" si="643"/>
        <v>5</v>
      </c>
      <c r="AM1768">
        <f t="shared" si="628"/>
        <v>0</v>
      </c>
      <c r="AN1768">
        <f t="shared" si="640"/>
        <v>1</v>
      </c>
      <c r="AO1768">
        <f>IF(AM1767+AN1768=2,1,0)</f>
        <v>0</v>
      </c>
      <c r="AP1768">
        <f t="shared" si="629"/>
        <v>0.12173073686384801</v>
      </c>
      <c r="AR1768">
        <f t="shared" si="630"/>
        <v>0.2</v>
      </c>
      <c r="AS1768">
        <f t="shared" si="631"/>
        <v>0.29472832616567951</v>
      </c>
      <c r="AT1768">
        <f t="shared" si="632"/>
        <v>0.24736416308283976</v>
      </c>
    </row>
    <row r="1769" spans="1:46" x14ac:dyDescent="0.25">
      <c r="A1769" t="s">
        <v>1768</v>
      </c>
      <c r="B1769">
        <v>995.93394919962896</v>
      </c>
      <c r="C1769">
        <v>6941486610.2924099</v>
      </c>
      <c r="D1769">
        <v>246.06509721776999</v>
      </c>
      <c r="E1769">
        <v>1.25221432768555</v>
      </c>
      <c r="F1769">
        <v>0.24231384400683501</v>
      </c>
      <c r="G1769">
        <v>0.63398748287054696</v>
      </c>
      <c r="H1769">
        <v>2.4352746403863201</v>
      </c>
      <c r="I1769">
        <v>4.7569637563361398E-7</v>
      </c>
      <c r="J1769">
        <v>12.339508611984799</v>
      </c>
      <c r="K1769">
        <v>20352833.207948599</v>
      </c>
      <c r="L1769">
        <v>3.2296243829479897E-2</v>
      </c>
      <c r="M1769">
        <v>0.991049485628131</v>
      </c>
      <c r="N1769">
        <v>1379596.83949865</v>
      </c>
      <c r="P1769">
        <f t="shared" si="633"/>
        <v>21096705.974989891</v>
      </c>
      <c r="Q1769">
        <f t="shared" si="634"/>
        <v>3.4955634364521029E-3</v>
      </c>
      <c r="R1769">
        <f t="shared" si="635"/>
        <v>0.2647602264424993</v>
      </c>
      <c r="S1769">
        <f t="shared" si="621"/>
        <v>1</v>
      </c>
      <c r="T1769">
        <f t="shared" si="641"/>
        <v>0</v>
      </c>
      <c r="U1769">
        <f>E1769/4.2</f>
        <v>0.29814626849655951</v>
      </c>
      <c r="V1769">
        <f t="shared" si="622"/>
        <v>0.34789637719804573</v>
      </c>
      <c r="W1769">
        <f>I1769/0.0000038</f>
        <v>0.12518325674568789</v>
      </c>
      <c r="X1769">
        <f>F1769/0.48</f>
        <v>0.50482050834757297</v>
      </c>
      <c r="Y1769">
        <f>G1769/0.85</f>
        <v>0.74586762690652586</v>
      </c>
      <c r="Z1769">
        <f t="shared" si="636"/>
        <v>0.33867527309098477</v>
      </c>
      <c r="AA1769">
        <f t="shared" si="623"/>
        <v>0</v>
      </c>
      <c r="AB1769">
        <f>AVERAGE(M1759:M1769)</f>
        <v>0.98061246484012554</v>
      </c>
      <c r="AC1769">
        <f t="shared" si="624"/>
        <v>1</v>
      </c>
      <c r="AD1769">
        <f t="shared" si="637"/>
        <v>16965.926449620165</v>
      </c>
      <c r="AE1769">
        <f t="shared" si="625"/>
        <v>1</v>
      </c>
      <c r="AF1769">
        <f t="shared" si="642"/>
        <v>7</v>
      </c>
      <c r="AG1769">
        <f t="shared" si="626"/>
        <v>0</v>
      </c>
      <c r="AH1769">
        <f t="shared" si="638"/>
        <v>0</v>
      </c>
      <c r="AJ1769">
        <f t="shared" si="639"/>
        <v>8491147.0399877988</v>
      </c>
      <c r="AK1769">
        <f t="shared" si="627"/>
        <v>1</v>
      </c>
      <c r="AL1769">
        <f t="shared" si="643"/>
        <v>5</v>
      </c>
      <c r="AM1769">
        <f t="shared" si="628"/>
        <v>0</v>
      </c>
      <c r="AN1769">
        <f t="shared" si="640"/>
        <v>0</v>
      </c>
      <c r="AO1769">
        <f>IF(AM1768+AN1769=2,1,0)</f>
        <v>0</v>
      </c>
      <c r="AP1769">
        <f t="shared" si="629"/>
        <v>9.2274982369942568E-2</v>
      </c>
      <c r="AR1769">
        <f t="shared" si="630"/>
        <v>0.2</v>
      </c>
      <c r="AS1769">
        <f t="shared" si="631"/>
        <v>0.3025263690715409</v>
      </c>
      <c r="AT1769">
        <f t="shared" si="632"/>
        <v>0.25126318453577046</v>
      </c>
    </row>
    <row r="1770" spans="1:46" x14ac:dyDescent="0.25">
      <c r="A1770" t="s">
        <v>1769</v>
      </c>
      <c r="B1770">
        <v>1014.3551444208</v>
      </c>
      <c r="C1770">
        <v>6981671018.4032698</v>
      </c>
      <c r="D1770">
        <v>246.92994800204499</v>
      </c>
      <c r="E1770">
        <v>1.3227463566531701</v>
      </c>
      <c r="F1770">
        <v>0.249033598934193</v>
      </c>
      <c r="G1770">
        <v>0.64062325227948003</v>
      </c>
      <c r="H1770">
        <v>2.5709714961372199</v>
      </c>
      <c r="I1770">
        <v>4.91825405052158E-7</v>
      </c>
      <c r="J1770">
        <v>12.7387611314801</v>
      </c>
      <c r="K1770">
        <v>39699588.492717698</v>
      </c>
      <c r="L1770">
        <v>5.3744524197284899E-2</v>
      </c>
      <c r="M1770">
        <v>0.984310425844242</v>
      </c>
      <c r="N1770">
        <v>1479242.5281078699</v>
      </c>
      <c r="P1770">
        <f t="shared" si="633"/>
        <v>40184408.110859871</v>
      </c>
      <c r="Q1770">
        <f t="shared" si="634"/>
        <v>7.6350808543479923E-3</v>
      </c>
      <c r="R1770">
        <f t="shared" si="635"/>
        <v>0.39925251949530072</v>
      </c>
      <c r="S1770">
        <f t="shared" si="621"/>
        <v>1</v>
      </c>
      <c r="T1770">
        <f t="shared" si="641"/>
        <v>0</v>
      </c>
      <c r="U1770">
        <f>E1770/4.2</f>
        <v>0.31493960872694526</v>
      </c>
      <c r="V1770">
        <f t="shared" si="622"/>
        <v>0.36728164230531712</v>
      </c>
      <c r="W1770">
        <f>I1770/0.0000038</f>
        <v>0.12942773817162054</v>
      </c>
      <c r="X1770">
        <f>F1770/0.48</f>
        <v>0.51881999777956878</v>
      </c>
      <c r="Y1770">
        <f>G1770/0.85</f>
        <v>0.75367441444644712</v>
      </c>
      <c r="Z1770">
        <f t="shared" si="636"/>
        <v>0.86485078427500639</v>
      </c>
      <c r="AA1770">
        <f t="shared" si="623"/>
        <v>0</v>
      </c>
      <c r="AB1770">
        <f>AVERAGE(M1760:M1770)</f>
        <v>0.98188878170155758</v>
      </c>
      <c r="AC1770">
        <f t="shared" si="624"/>
        <v>1</v>
      </c>
      <c r="AD1770">
        <f t="shared" si="637"/>
        <v>99645.688609219855</v>
      </c>
      <c r="AE1770">
        <f t="shared" si="625"/>
        <v>1</v>
      </c>
      <c r="AF1770">
        <f t="shared" si="642"/>
        <v>7</v>
      </c>
      <c r="AG1770">
        <f t="shared" si="626"/>
        <v>0</v>
      </c>
      <c r="AH1770">
        <f t="shared" si="638"/>
        <v>0</v>
      </c>
      <c r="AJ1770">
        <f t="shared" si="639"/>
        <v>19346755.284769099</v>
      </c>
      <c r="AK1770">
        <f t="shared" si="627"/>
        <v>1</v>
      </c>
      <c r="AL1770">
        <f t="shared" si="643"/>
        <v>5</v>
      </c>
      <c r="AM1770">
        <f t="shared" si="628"/>
        <v>0</v>
      </c>
      <c r="AN1770">
        <f t="shared" si="640"/>
        <v>0</v>
      </c>
      <c r="AO1770">
        <f>IF(AM1769+AN1770=2,1,0)</f>
        <v>0</v>
      </c>
      <c r="AP1770">
        <f t="shared" si="629"/>
        <v>0.153555783420814</v>
      </c>
      <c r="AR1770">
        <f t="shared" si="630"/>
        <v>0.2</v>
      </c>
      <c r="AS1770">
        <f t="shared" si="631"/>
        <v>0.32076203795786584</v>
      </c>
      <c r="AT1770">
        <f t="shared" si="632"/>
        <v>0.26038101897893295</v>
      </c>
    </row>
    <row r="1771" spans="1:46" x14ac:dyDescent="0.25">
      <c r="A1771" t="s">
        <v>1770</v>
      </c>
      <c r="B1771">
        <v>1024.4356274214399</v>
      </c>
      <c r="C1771">
        <v>7019554137.83251</v>
      </c>
      <c r="D1771">
        <v>247.52853934332401</v>
      </c>
      <c r="E1771">
        <v>1.3719841198929199</v>
      </c>
      <c r="F1771">
        <v>0.25230803507798599</v>
      </c>
      <c r="G1771">
        <v>0.64536473661730098</v>
      </c>
      <c r="H1771">
        <v>2.5856660755988998</v>
      </c>
      <c r="I1771">
        <v>4.9468754698220197E-7</v>
      </c>
      <c r="J1771">
        <v>12.764787311912499</v>
      </c>
      <c r="K1771">
        <v>36600714.473471798</v>
      </c>
      <c r="L1771">
        <v>5.4213714083663198E-2</v>
      </c>
      <c r="M1771">
        <v>0.98903202234669296</v>
      </c>
      <c r="N1771">
        <v>1451443.0694374801</v>
      </c>
      <c r="P1771">
        <f t="shared" si="633"/>
        <v>37883119.429240227</v>
      </c>
      <c r="Q1771">
        <f t="shared" si="634"/>
        <v>9.2051547264785771E-4</v>
      </c>
      <c r="R1771">
        <f t="shared" si="635"/>
        <v>2.602618043239957E-2</v>
      </c>
      <c r="S1771">
        <f t="shared" si="621"/>
        <v>1</v>
      </c>
      <c r="T1771">
        <f t="shared" si="641"/>
        <v>1</v>
      </c>
      <c r="U1771">
        <f>E1771/4.2</f>
        <v>0.32666288568879043</v>
      </c>
      <c r="V1771">
        <f t="shared" si="622"/>
        <v>0.36938086794269998</v>
      </c>
      <c r="W1771">
        <f>I1771/0.0000038</f>
        <v>0.13018093341636894</v>
      </c>
      <c r="X1771">
        <f>F1771/0.48</f>
        <v>0.52564173974580419</v>
      </c>
      <c r="Y1771">
        <f>G1771/0.85</f>
        <v>0.75925263131447174</v>
      </c>
      <c r="Z1771">
        <f t="shared" si="636"/>
        <v>0.59859134127901825</v>
      </c>
      <c r="AA1771">
        <f t="shared" si="623"/>
        <v>0</v>
      </c>
      <c r="AB1771">
        <f>AVERAGE(M1761:M1771)</f>
        <v>0.98194109901929538</v>
      </c>
      <c r="AC1771">
        <f t="shared" si="624"/>
        <v>1</v>
      </c>
      <c r="AD1771">
        <f t="shared" si="637"/>
        <v>-27799.458670389839</v>
      </c>
      <c r="AE1771">
        <f t="shared" si="625"/>
        <v>0</v>
      </c>
      <c r="AF1771">
        <f t="shared" si="642"/>
        <v>6</v>
      </c>
      <c r="AG1771">
        <f t="shared" si="626"/>
        <v>0</v>
      </c>
      <c r="AH1771">
        <f t="shared" si="638"/>
        <v>0</v>
      </c>
      <c r="AJ1771">
        <f t="shared" si="639"/>
        <v>-3098874.0192459002</v>
      </c>
      <c r="AK1771">
        <f t="shared" si="627"/>
        <v>0</v>
      </c>
      <c r="AL1771">
        <f t="shared" si="643"/>
        <v>5</v>
      </c>
      <c r="AM1771">
        <f t="shared" si="628"/>
        <v>0</v>
      </c>
      <c r="AN1771">
        <f t="shared" si="640"/>
        <v>1</v>
      </c>
      <c r="AO1771">
        <f>IF(AM1770+AN1771=2,1,0)</f>
        <v>0</v>
      </c>
      <c r="AP1771">
        <f t="shared" si="629"/>
        <v>0.15489632595332342</v>
      </c>
      <c r="AR1771">
        <f t="shared" si="630"/>
        <v>0.4</v>
      </c>
      <c r="AS1771">
        <f t="shared" si="631"/>
        <v>0.32384798564772949</v>
      </c>
      <c r="AT1771">
        <f t="shared" si="632"/>
        <v>0.36192399282386478</v>
      </c>
    </row>
    <row r="1772" spans="1:46" x14ac:dyDescent="0.25">
      <c r="A1772" t="s">
        <v>1771</v>
      </c>
      <c r="B1772">
        <v>1120.5665806362399</v>
      </c>
      <c r="C1772">
        <v>7092972268.2981901</v>
      </c>
      <c r="D1772">
        <v>248.75103625850801</v>
      </c>
      <c r="E1772">
        <v>1.3607004061590999</v>
      </c>
      <c r="F1772">
        <v>0.29772470333402301</v>
      </c>
      <c r="G1772">
        <v>0.67387221721041102</v>
      </c>
      <c r="H1772">
        <v>2.82512438735916</v>
      </c>
      <c r="I1772">
        <v>5.2331356703052899E-7</v>
      </c>
      <c r="J1772">
        <v>13.4304178264534</v>
      </c>
      <c r="K1772">
        <v>76552945.670220301</v>
      </c>
      <c r="L1772">
        <v>9.1810237996755806E-2</v>
      </c>
      <c r="M1772">
        <v>0.99199555956524799</v>
      </c>
      <c r="N1772">
        <v>1438324.1585653999</v>
      </c>
      <c r="P1772">
        <f t="shared" si="633"/>
        <v>73418130.465680122</v>
      </c>
      <c r="Q1772">
        <f t="shared" si="634"/>
        <v>1.4214004414575959E-2</v>
      </c>
      <c r="R1772">
        <f t="shared" si="635"/>
        <v>0.66563051454090072</v>
      </c>
      <c r="S1772">
        <f t="shared" si="621"/>
        <v>1</v>
      </c>
      <c r="T1772">
        <f t="shared" si="641"/>
        <v>1</v>
      </c>
      <c r="U1772">
        <f>E1772/4.2</f>
        <v>0.32397628718073807</v>
      </c>
      <c r="V1772">
        <f t="shared" si="622"/>
        <v>0.40358919819416572</v>
      </c>
      <c r="W1772">
        <f>I1772/0.0000038</f>
        <v>0.1377140965869813</v>
      </c>
      <c r="X1772">
        <f>F1772/0.48</f>
        <v>0.62025979861254799</v>
      </c>
      <c r="Y1772">
        <f>G1772/0.85</f>
        <v>0.79279084377695419</v>
      </c>
      <c r="Z1772">
        <f t="shared" si="636"/>
        <v>1.2224969151839957</v>
      </c>
      <c r="AA1772">
        <f t="shared" si="623"/>
        <v>0</v>
      </c>
      <c r="AB1772">
        <f>AVERAGE(M1762:M1772)</f>
        <v>0.98437416259443278</v>
      </c>
      <c r="AC1772">
        <f t="shared" si="624"/>
        <v>1</v>
      </c>
      <c r="AD1772">
        <f t="shared" si="637"/>
        <v>-13118.910872080131</v>
      </c>
      <c r="AE1772">
        <f t="shared" si="625"/>
        <v>0</v>
      </c>
      <c r="AF1772">
        <f t="shared" si="642"/>
        <v>5</v>
      </c>
      <c r="AG1772">
        <f t="shared" si="626"/>
        <v>0</v>
      </c>
      <c r="AH1772">
        <f t="shared" si="638"/>
        <v>0</v>
      </c>
      <c r="AJ1772">
        <f t="shared" si="639"/>
        <v>39952231.196748503</v>
      </c>
      <c r="AK1772">
        <f t="shared" si="627"/>
        <v>1</v>
      </c>
      <c r="AL1772">
        <f t="shared" si="643"/>
        <v>6</v>
      </c>
      <c r="AM1772">
        <f t="shared" si="628"/>
        <v>0</v>
      </c>
      <c r="AN1772">
        <f t="shared" si="640"/>
        <v>0</v>
      </c>
      <c r="AO1772">
        <f>IF(AM1771+AN1772=2,1,0)</f>
        <v>0</v>
      </c>
      <c r="AP1772">
        <f t="shared" si="629"/>
        <v>0.26231496570501661</v>
      </c>
      <c r="AR1772">
        <f t="shared" si="630"/>
        <v>0.4</v>
      </c>
      <c r="AS1772">
        <f t="shared" si="631"/>
        <v>0.36497988492442568</v>
      </c>
      <c r="AT1772">
        <f t="shared" si="632"/>
        <v>0.38248994246221285</v>
      </c>
    </row>
    <row r="1773" spans="1:46" x14ac:dyDescent="0.25">
      <c r="A1773" t="s">
        <v>1772</v>
      </c>
      <c r="B1773">
        <v>1002.92254292188</v>
      </c>
      <c r="C1773">
        <v>7191872182.5145998</v>
      </c>
      <c r="D1773">
        <v>251.38116881017999</v>
      </c>
      <c r="E1773">
        <v>1.21095021637601</v>
      </c>
      <c r="F1773">
        <v>0.20078167803767699</v>
      </c>
      <c r="G1773">
        <v>0.63479934372263802</v>
      </c>
      <c r="H1773">
        <v>2.66578614325649</v>
      </c>
      <c r="I1773">
        <v>5.0896354297458701E-7</v>
      </c>
      <c r="J1773">
        <v>12.943424940061099</v>
      </c>
      <c r="K1773">
        <v>113803679.552246</v>
      </c>
      <c r="L1773">
        <v>6.1658144412474698E-2</v>
      </c>
      <c r="M1773">
        <v>0.95729268741191098</v>
      </c>
      <c r="N1773">
        <v>1434208.0362126899</v>
      </c>
      <c r="P1773">
        <f t="shared" si="633"/>
        <v>98899914.216409683</v>
      </c>
      <c r="Q1773">
        <f t="shared" si="634"/>
        <v>1.0192713500291824E-2</v>
      </c>
      <c r="R1773">
        <f t="shared" si="635"/>
        <v>-0.48699288639230076</v>
      </c>
      <c r="S1773">
        <f t="shared" si="621"/>
        <v>0</v>
      </c>
      <c r="T1773">
        <f t="shared" si="641"/>
        <v>0</v>
      </c>
      <c r="U1773">
        <f>E1773/4.2</f>
        <v>0.28832148008952618</v>
      </c>
      <c r="V1773">
        <f t="shared" si="622"/>
        <v>0.38082659189378426</v>
      </c>
      <c r="W1773">
        <f>I1773/0.0000038</f>
        <v>0.13393777446699659</v>
      </c>
      <c r="X1773">
        <f>F1773/0.48</f>
        <v>0.41829516257849375</v>
      </c>
      <c r="Y1773">
        <f>G1773/0.85</f>
        <v>0.74682275732075065</v>
      </c>
      <c r="Z1773">
        <f t="shared" si="636"/>
        <v>2.6301325516719771</v>
      </c>
      <c r="AA1773">
        <f t="shared" si="623"/>
        <v>0</v>
      </c>
      <c r="AB1773">
        <f>AVERAGE(M1763:M1773)</f>
        <v>0.9828353648557987</v>
      </c>
      <c r="AC1773">
        <f t="shared" si="624"/>
        <v>1</v>
      </c>
      <c r="AD1773">
        <f t="shared" si="637"/>
        <v>-4116.1223527099937</v>
      </c>
      <c r="AE1773">
        <f t="shared" si="625"/>
        <v>0</v>
      </c>
      <c r="AF1773">
        <f t="shared" si="642"/>
        <v>4</v>
      </c>
      <c r="AG1773">
        <f t="shared" si="626"/>
        <v>0</v>
      </c>
      <c r="AH1773">
        <f t="shared" si="638"/>
        <v>0</v>
      </c>
      <c r="AJ1773">
        <f t="shared" si="639"/>
        <v>37250733.882025704</v>
      </c>
      <c r="AK1773">
        <f t="shared" si="627"/>
        <v>1</v>
      </c>
      <c r="AL1773">
        <f t="shared" si="643"/>
        <v>6</v>
      </c>
      <c r="AM1773">
        <f t="shared" si="628"/>
        <v>0</v>
      </c>
      <c r="AN1773">
        <f t="shared" si="640"/>
        <v>0</v>
      </c>
      <c r="AO1773">
        <f>IF(AM1772+AN1773=2,1,0)</f>
        <v>0</v>
      </c>
      <c r="AP1773">
        <f t="shared" si="629"/>
        <v>0.17616612689278485</v>
      </c>
      <c r="AR1773">
        <f t="shared" si="630"/>
        <v>0.2</v>
      </c>
      <c r="AS1773">
        <f t="shared" si="631"/>
        <v>0.30779465810608969</v>
      </c>
      <c r="AT1773">
        <f t="shared" si="632"/>
        <v>0.25389732905304485</v>
      </c>
    </row>
    <row r="1774" spans="1:46" x14ac:dyDescent="0.25">
      <c r="A1774" t="s">
        <v>1773</v>
      </c>
      <c r="B1774">
        <v>893.53222124195804</v>
      </c>
      <c r="C1774">
        <v>7177882920.7154598</v>
      </c>
      <c r="D1774">
        <v>252.20082504431201</v>
      </c>
      <c r="E1774">
        <v>1.2327551515659601</v>
      </c>
      <c r="F1774">
        <v>0.10752693111827399</v>
      </c>
      <c r="G1774">
        <v>0.59020130558399997</v>
      </c>
      <c r="H1774">
        <v>2.1545478440372099</v>
      </c>
      <c r="I1774">
        <v>4.5242091993002902E-7</v>
      </c>
      <c r="J1774">
        <v>11.4665039605852</v>
      </c>
      <c r="K1774">
        <v>30649762.1518602</v>
      </c>
      <c r="L1774">
        <v>5.9698392652021703E-2</v>
      </c>
      <c r="M1774">
        <v>0.90470937666581397</v>
      </c>
      <c r="N1774">
        <v>1429490.2393859299</v>
      </c>
      <c r="P1774">
        <f t="shared" si="633"/>
        <v>-13989261.799139977</v>
      </c>
      <c r="Q1774">
        <f t="shared" si="634"/>
        <v>4.5155670406219858E-2</v>
      </c>
      <c r="R1774">
        <f t="shared" si="635"/>
        <v>-1.4769209794758993</v>
      </c>
      <c r="S1774">
        <f t="shared" si="621"/>
        <v>0</v>
      </c>
      <c r="T1774">
        <f t="shared" si="641"/>
        <v>0</v>
      </c>
      <c r="U1774">
        <f>E1774/4.2</f>
        <v>0.29351313132522855</v>
      </c>
      <c r="V1774">
        <f t="shared" si="622"/>
        <v>0.30779254914817283</v>
      </c>
      <c r="W1774">
        <f>I1774/0.0000038</f>
        <v>0.11905813682369185</v>
      </c>
      <c r="X1774">
        <f>F1774/0.48</f>
        <v>0.22401443982973748</v>
      </c>
      <c r="Y1774">
        <f>G1774/0.85</f>
        <v>0.69435447715764709</v>
      </c>
      <c r="Z1774">
        <f t="shared" si="636"/>
        <v>0.81965623413202593</v>
      </c>
      <c r="AA1774">
        <f t="shared" si="623"/>
        <v>0</v>
      </c>
      <c r="AB1774">
        <f>AVERAGE(M1764:M1774)</f>
        <v>0.97630708301405988</v>
      </c>
      <c r="AC1774">
        <f t="shared" si="624"/>
        <v>1</v>
      </c>
      <c r="AD1774">
        <f t="shared" si="637"/>
        <v>-4717.7968267600518</v>
      </c>
      <c r="AE1774">
        <f t="shared" si="625"/>
        <v>0</v>
      </c>
      <c r="AF1774">
        <f t="shared" si="642"/>
        <v>4</v>
      </c>
      <c r="AG1774">
        <f t="shared" si="626"/>
        <v>0</v>
      </c>
      <c r="AH1774">
        <f t="shared" si="638"/>
        <v>0</v>
      </c>
      <c r="AJ1774">
        <f t="shared" si="639"/>
        <v>-83153917.400385797</v>
      </c>
      <c r="AK1774">
        <f t="shared" si="627"/>
        <v>0</v>
      </c>
      <c r="AL1774">
        <f t="shared" si="643"/>
        <v>5</v>
      </c>
      <c r="AM1774">
        <f t="shared" si="628"/>
        <v>0</v>
      </c>
      <c r="AN1774">
        <f t="shared" si="640"/>
        <v>1</v>
      </c>
      <c r="AO1774">
        <f>IF(AM1773+AN1774=2,1,0)</f>
        <v>0</v>
      </c>
      <c r="AP1774">
        <f t="shared" si="629"/>
        <v>0.17056683614863344</v>
      </c>
      <c r="AR1774">
        <f t="shared" si="630"/>
        <v>0.2</v>
      </c>
      <c r="AS1774">
        <f t="shared" si="631"/>
        <v>0.26492217726276157</v>
      </c>
      <c r="AT1774">
        <f t="shared" si="632"/>
        <v>0.23246108863138079</v>
      </c>
    </row>
    <row r="1775" spans="1:46" x14ac:dyDescent="0.25">
      <c r="A1775" t="s">
        <v>1774</v>
      </c>
      <c r="B1775">
        <v>906.02370005448097</v>
      </c>
      <c r="C1775">
        <v>7166316176.9536896</v>
      </c>
      <c r="D1775">
        <v>252.51484424824599</v>
      </c>
      <c r="E1775">
        <v>0.98987611348204696</v>
      </c>
      <c r="F1775">
        <v>0.118077224449724</v>
      </c>
      <c r="G1775">
        <v>0.59367772724176504</v>
      </c>
      <c r="H1775">
        <v>1.88480208575868</v>
      </c>
      <c r="I1775">
        <v>4.2237193002148399E-7</v>
      </c>
      <c r="J1775">
        <v>10.7397286531028</v>
      </c>
      <c r="K1775">
        <v>16742988.1635406</v>
      </c>
      <c r="L1775">
        <v>5.80659567316772E-2</v>
      </c>
      <c r="M1775">
        <v>0.92663712683922705</v>
      </c>
      <c r="N1775">
        <v>1445328.9728447199</v>
      </c>
      <c r="P1775">
        <f t="shared" si="633"/>
        <v>-11566743.761770248</v>
      </c>
      <c r="Q1775">
        <f t="shared" si="634"/>
        <v>9.6900721494789122E-4</v>
      </c>
      <c r="R1775">
        <f t="shared" si="635"/>
        <v>-0.72677530748240038</v>
      </c>
      <c r="S1775">
        <f t="shared" si="621"/>
        <v>0</v>
      </c>
      <c r="T1775">
        <f t="shared" si="641"/>
        <v>0</v>
      </c>
      <c r="U1775">
        <f>E1775/4.2</f>
        <v>0.2356847889242969</v>
      </c>
      <c r="V1775">
        <f t="shared" si="622"/>
        <v>0.26925744082266856</v>
      </c>
      <c r="W1775">
        <f>I1775/0.0000038</f>
        <v>0.11115050790039052</v>
      </c>
      <c r="X1775">
        <f>F1775/0.48</f>
        <v>0.24599421760359169</v>
      </c>
      <c r="Y1775">
        <f>G1775/0.85</f>
        <v>0.69844438499031181</v>
      </c>
      <c r="Z1775">
        <f t="shared" si="636"/>
        <v>0.31401920393398086</v>
      </c>
      <c r="AA1775">
        <f t="shared" si="623"/>
        <v>0</v>
      </c>
      <c r="AB1775">
        <f>AVERAGE(M1765:M1775)</f>
        <v>0.97125476195711291</v>
      </c>
      <c r="AC1775">
        <f t="shared" si="624"/>
        <v>1</v>
      </c>
      <c r="AD1775">
        <f t="shared" si="637"/>
        <v>15838.733458789997</v>
      </c>
      <c r="AE1775">
        <f t="shared" si="625"/>
        <v>1</v>
      </c>
      <c r="AF1775">
        <f t="shared" si="642"/>
        <v>5</v>
      </c>
      <c r="AG1775">
        <f t="shared" si="626"/>
        <v>0</v>
      </c>
      <c r="AH1775">
        <f t="shared" si="638"/>
        <v>0</v>
      </c>
      <c r="AJ1775">
        <f t="shared" si="639"/>
        <v>-13906773.9883196</v>
      </c>
      <c r="AK1775">
        <f t="shared" si="627"/>
        <v>0</v>
      </c>
      <c r="AL1775">
        <f t="shared" si="643"/>
        <v>4</v>
      </c>
      <c r="AM1775">
        <f t="shared" si="628"/>
        <v>0</v>
      </c>
      <c r="AN1775">
        <f t="shared" si="640"/>
        <v>1</v>
      </c>
      <c r="AO1775">
        <f>IF(AM1774+AN1775=2,1,0)</f>
        <v>0</v>
      </c>
      <c r="AP1775">
        <f t="shared" si="629"/>
        <v>0.16590273351907772</v>
      </c>
      <c r="AR1775">
        <f t="shared" si="630"/>
        <v>0.2</v>
      </c>
      <c r="AS1775">
        <f t="shared" si="631"/>
        <v>0.24677186871075502</v>
      </c>
      <c r="AT1775">
        <f t="shared" si="632"/>
        <v>0.22338593435537751</v>
      </c>
    </row>
    <row r="1776" spans="1:46" x14ac:dyDescent="0.25">
      <c r="A1776" t="s">
        <v>1775</v>
      </c>
      <c r="B1776">
        <v>920.014443929305</v>
      </c>
      <c r="C1776">
        <v>7179400563.8038397</v>
      </c>
      <c r="D1776">
        <v>252.841103378448</v>
      </c>
      <c r="E1776">
        <v>1.2591523568812499</v>
      </c>
      <c r="F1776">
        <v>0.13386087922107201</v>
      </c>
      <c r="G1776">
        <v>0.60191875380223403</v>
      </c>
      <c r="H1776">
        <v>2.0819928896655902</v>
      </c>
      <c r="I1776">
        <v>4.44369295267676E-7</v>
      </c>
      <c r="J1776">
        <v>11.359375155066401</v>
      </c>
      <c r="K1776">
        <v>17185084.046007302</v>
      </c>
      <c r="L1776">
        <v>4.1878008270867198E-2</v>
      </c>
      <c r="M1776">
        <v>0.92952561259676603</v>
      </c>
      <c r="N1776">
        <v>1453406.0268862799</v>
      </c>
      <c r="P1776">
        <f t="shared" si="633"/>
        <v>13084386.850150108</v>
      </c>
      <c r="Q1776">
        <f t="shared" si="634"/>
        <v>9.860452244768142E-3</v>
      </c>
      <c r="R1776">
        <f t="shared" si="635"/>
        <v>0.61964650196360083</v>
      </c>
      <c r="S1776">
        <f t="shared" si="621"/>
        <v>1</v>
      </c>
      <c r="T1776">
        <f t="shared" si="641"/>
        <v>0</v>
      </c>
      <c r="U1776">
        <f>E1776/4.2</f>
        <v>0.29979818020982141</v>
      </c>
      <c r="V1776">
        <f t="shared" si="622"/>
        <v>0.29742755566651286</v>
      </c>
      <c r="W1776">
        <f>I1776/0.0000038</f>
        <v>0.11693928822833578</v>
      </c>
      <c r="X1776">
        <f>F1776/0.48</f>
        <v>0.27887683171056671</v>
      </c>
      <c r="Y1776">
        <f>G1776/0.85</f>
        <v>0.70813971035556944</v>
      </c>
      <c r="Z1776">
        <f t="shared" si="636"/>
        <v>0.32625913020200414</v>
      </c>
      <c r="AA1776">
        <f t="shared" si="623"/>
        <v>0</v>
      </c>
      <c r="AB1776">
        <f>AVERAGE(M1766:M1776)</f>
        <v>0.9654906491897578</v>
      </c>
      <c r="AC1776">
        <f t="shared" si="624"/>
        <v>1</v>
      </c>
      <c r="AD1776">
        <f t="shared" si="637"/>
        <v>8077.0540415600408</v>
      </c>
      <c r="AE1776">
        <f t="shared" si="625"/>
        <v>1</v>
      </c>
      <c r="AF1776">
        <f t="shared" si="642"/>
        <v>5</v>
      </c>
      <c r="AG1776">
        <f t="shared" si="626"/>
        <v>0</v>
      </c>
      <c r="AH1776">
        <f t="shared" si="638"/>
        <v>0</v>
      </c>
      <c r="AJ1776">
        <f t="shared" si="639"/>
        <v>442095.88246670179</v>
      </c>
      <c r="AK1776">
        <f t="shared" si="627"/>
        <v>1</v>
      </c>
      <c r="AL1776">
        <f t="shared" si="643"/>
        <v>5</v>
      </c>
      <c r="AM1776">
        <f t="shared" si="628"/>
        <v>0</v>
      </c>
      <c r="AN1776">
        <f t="shared" si="640"/>
        <v>0</v>
      </c>
      <c r="AO1776">
        <f>IF(AM1775+AN1776=2,1,0)</f>
        <v>0</v>
      </c>
      <c r="AP1776">
        <f t="shared" si="629"/>
        <v>0.11965145220247772</v>
      </c>
      <c r="AR1776">
        <f t="shared" si="630"/>
        <v>0.2</v>
      </c>
      <c r="AS1776">
        <f t="shared" si="631"/>
        <v>0.26152763865972173</v>
      </c>
      <c r="AT1776">
        <f t="shared" si="632"/>
        <v>0.23076381932986087</v>
      </c>
    </row>
    <row r="1777" spans="1:46" x14ac:dyDescent="0.25">
      <c r="A1777" t="s">
        <v>1776</v>
      </c>
      <c r="B1777">
        <v>901.68460476629105</v>
      </c>
      <c r="C1777">
        <v>7186318298.1357098</v>
      </c>
      <c r="D1777">
        <v>253.25116863487199</v>
      </c>
      <c r="E1777">
        <v>1.0014295979357699</v>
      </c>
      <c r="F1777">
        <v>0.115988791715953</v>
      </c>
      <c r="G1777">
        <v>0.59405267385652205</v>
      </c>
      <c r="H1777">
        <v>1.97754271579733</v>
      </c>
      <c r="I1777">
        <v>4.3302752867696402E-7</v>
      </c>
      <c r="J1777">
        <v>11.092663309701299</v>
      </c>
      <c r="K1777">
        <v>17515392.409517199</v>
      </c>
      <c r="L1777">
        <v>5.6627816828011199E-2</v>
      </c>
      <c r="M1777">
        <v>0.912689036378864</v>
      </c>
      <c r="N1777">
        <v>1454352.7196637299</v>
      </c>
      <c r="P1777">
        <f t="shared" si="633"/>
        <v>6917734.331870079</v>
      </c>
      <c r="Q1777">
        <f t="shared" si="634"/>
        <v>2.4666610073120119E-3</v>
      </c>
      <c r="R1777">
        <f t="shared" si="635"/>
        <v>-0.2667118453651014</v>
      </c>
      <c r="S1777">
        <f t="shared" si="621"/>
        <v>0</v>
      </c>
      <c r="T1777">
        <f t="shared" si="641"/>
        <v>0</v>
      </c>
      <c r="U1777">
        <f>E1777/4.2</f>
        <v>0.23843561855613568</v>
      </c>
      <c r="V1777">
        <f t="shared" si="622"/>
        <v>0.28250610225676143</v>
      </c>
      <c r="W1777">
        <f>I1777/0.0000038</f>
        <v>0.11395461280972737</v>
      </c>
      <c r="X1777">
        <f>F1777/0.48</f>
        <v>0.24164331607490208</v>
      </c>
      <c r="Y1777">
        <f>G1777/0.85</f>
        <v>0.69888549865473182</v>
      </c>
      <c r="Z1777">
        <f t="shared" si="636"/>
        <v>0.41006525642399083</v>
      </c>
      <c r="AA1777">
        <f t="shared" si="623"/>
        <v>0</v>
      </c>
      <c r="AB1777">
        <f>AVERAGE(M1767:M1777)</f>
        <v>0.95918258103834075</v>
      </c>
      <c r="AC1777">
        <f t="shared" si="624"/>
        <v>1</v>
      </c>
      <c r="AD1777">
        <f t="shared" si="637"/>
        <v>946.69277744996361</v>
      </c>
      <c r="AE1777">
        <f t="shared" si="625"/>
        <v>1</v>
      </c>
      <c r="AF1777">
        <f t="shared" si="642"/>
        <v>6</v>
      </c>
      <c r="AG1777">
        <f t="shared" si="626"/>
        <v>0</v>
      </c>
      <c r="AH1777">
        <f t="shared" si="638"/>
        <v>0</v>
      </c>
      <c r="AJ1777">
        <f t="shared" si="639"/>
        <v>330308.36350989714</v>
      </c>
      <c r="AK1777">
        <f t="shared" si="627"/>
        <v>1</v>
      </c>
      <c r="AL1777">
        <f t="shared" si="643"/>
        <v>6</v>
      </c>
      <c r="AM1777">
        <f t="shared" si="628"/>
        <v>0</v>
      </c>
      <c r="AN1777">
        <f t="shared" si="640"/>
        <v>0</v>
      </c>
      <c r="AO1777">
        <f>IF(AM1776+AN1777=2,1,0)</f>
        <v>0</v>
      </c>
      <c r="AP1777">
        <f t="shared" si="629"/>
        <v>0.1617937623657463</v>
      </c>
      <c r="AR1777">
        <f t="shared" si="630"/>
        <v>0.2</v>
      </c>
      <c r="AS1777">
        <f t="shared" si="631"/>
        <v>0.24852651024647382</v>
      </c>
      <c r="AT1777">
        <f t="shared" si="632"/>
        <v>0.22426325512323692</v>
      </c>
    </row>
    <row r="1778" spans="1:46" x14ac:dyDescent="0.25">
      <c r="A1778" t="s">
        <v>1777</v>
      </c>
      <c r="B1778">
        <v>905.33728905251098</v>
      </c>
      <c r="C1778">
        <v>7194745439.8309298</v>
      </c>
      <c r="D1778">
        <v>253.57406713629899</v>
      </c>
      <c r="E1778">
        <v>1.18790747932275</v>
      </c>
      <c r="F1778">
        <v>0.118109611458265</v>
      </c>
      <c r="G1778">
        <v>0.595533801726292</v>
      </c>
      <c r="H1778">
        <v>2.00653336786206</v>
      </c>
      <c r="I1778">
        <v>4.3639583954725497E-7</v>
      </c>
      <c r="J1778">
        <v>11.2015215381532</v>
      </c>
      <c r="K1778">
        <v>14605906.310997199</v>
      </c>
      <c r="L1778">
        <v>5.6577460524555701E-2</v>
      </c>
      <c r="M1778">
        <v>0.92399218236056002</v>
      </c>
      <c r="N1778">
        <v>1450310.9513242501</v>
      </c>
      <c r="P1778">
        <f t="shared" si="633"/>
        <v>8427141.6952199936</v>
      </c>
      <c r="Q1778">
        <f t="shared" si="634"/>
        <v>6.037629453399659E-4</v>
      </c>
      <c r="R1778">
        <f t="shared" si="635"/>
        <v>0.10885822845190063</v>
      </c>
      <c r="S1778">
        <f t="shared" si="621"/>
        <v>1</v>
      </c>
      <c r="T1778">
        <f t="shared" si="641"/>
        <v>0</v>
      </c>
      <c r="U1778">
        <f>E1778/4.2</f>
        <v>0.28283511412446427</v>
      </c>
      <c r="V1778">
        <f t="shared" si="622"/>
        <v>0.28664762398029431</v>
      </c>
      <c r="W1778">
        <f>I1778/0.0000038</f>
        <v>0.11484101040717236</v>
      </c>
      <c r="X1778">
        <f>F1778/0.48</f>
        <v>0.2460616905380521</v>
      </c>
      <c r="Y1778">
        <f>G1778/0.85</f>
        <v>0.70062800203093178</v>
      </c>
      <c r="Z1778">
        <f t="shared" si="636"/>
        <v>0.32289850142700516</v>
      </c>
      <c r="AA1778">
        <f t="shared" si="623"/>
        <v>0</v>
      </c>
      <c r="AB1778">
        <f>AVERAGE(M1768:M1778)</f>
        <v>0.95445175584510633</v>
      </c>
      <c r="AC1778">
        <f t="shared" si="624"/>
        <v>1</v>
      </c>
      <c r="AD1778">
        <f t="shared" si="637"/>
        <v>-4041.7683394798078</v>
      </c>
      <c r="AE1778">
        <f t="shared" si="625"/>
        <v>0</v>
      </c>
      <c r="AF1778">
        <f t="shared" si="642"/>
        <v>5</v>
      </c>
      <c r="AG1778">
        <f t="shared" si="626"/>
        <v>0</v>
      </c>
      <c r="AH1778">
        <f t="shared" si="638"/>
        <v>0</v>
      </c>
      <c r="AJ1778">
        <f t="shared" si="639"/>
        <v>-2909486.0985199995</v>
      </c>
      <c r="AK1778">
        <f t="shared" si="627"/>
        <v>0</v>
      </c>
      <c r="AL1778">
        <f t="shared" si="643"/>
        <v>6</v>
      </c>
      <c r="AM1778">
        <f t="shared" si="628"/>
        <v>0</v>
      </c>
      <c r="AN1778">
        <f t="shared" si="640"/>
        <v>1</v>
      </c>
      <c r="AO1778">
        <f>IF(AM1777+AN1778=2,1,0)</f>
        <v>0</v>
      </c>
      <c r="AP1778">
        <f t="shared" si="629"/>
        <v>0.16164988721301629</v>
      </c>
      <c r="AR1778">
        <f t="shared" si="630"/>
        <v>0.2</v>
      </c>
      <c r="AS1778">
        <f t="shared" si="631"/>
        <v>0.25618101303418161</v>
      </c>
      <c r="AT1778">
        <f t="shared" si="632"/>
        <v>0.22809050651709081</v>
      </c>
    </row>
    <row r="1779" spans="1:46" x14ac:dyDescent="0.25">
      <c r="A1779" t="s">
        <v>1778</v>
      </c>
      <c r="B1779">
        <v>788.66272432398</v>
      </c>
      <c r="C1779">
        <v>7189410594.7194996</v>
      </c>
      <c r="D1779">
        <v>254.34273754989201</v>
      </c>
      <c r="E1779">
        <v>1.06588647330306</v>
      </c>
      <c r="F1779">
        <v>-5.1735581577094696E-3</v>
      </c>
      <c r="G1779">
        <v>0.536309302543579</v>
      </c>
      <c r="H1779">
        <v>1.7613822683713201</v>
      </c>
      <c r="I1779">
        <v>4.09139641383829E-7</v>
      </c>
      <c r="J1779">
        <v>10.3295390792539</v>
      </c>
      <c r="K1779">
        <v>19126923.939210799</v>
      </c>
      <c r="L1779">
        <v>5.5238710448675003E-2</v>
      </c>
      <c r="M1779">
        <v>0.83210241749559999</v>
      </c>
      <c r="N1779">
        <v>1453663.27127686</v>
      </c>
      <c r="P1779">
        <f t="shared" si="633"/>
        <v>-5334845.1114301682</v>
      </c>
      <c r="Q1779">
        <f t="shared" si="634"/>
        <v>5.504794722660065E-3</v>
      </c>
      <c r="R1779">
        <f t="shared" si="635"/>
        <v>-0.87198245889929993</v>
      </c>
      <c r="S1779">
        <f t="shared" si="621"/>
        <v>0</v>
      </c>
      <c r="T1779">
        <f t="shared" si="641"/>
        <v>0</v>
      </c>
      <c r="U1779">
        <f>E1779/4.2</f>
        <v>0.25378249364358568</v>
      </c>
      <c r="V1779">
        <f t="shared" si="622"/>
        <v>0.25162603833876002</v>
      </c>
      <c r="W1779">
        <f>I1779/0.0000038</f>
        <v>0.107668326679955</v>
      </c>
      <c r="X1779">
        <f>F1779/0.48</f>
        <v>-1.0778246161894729E-2</v>
      </c>
      <c r="Y1779">
        <f>G1779/0.85</f>
        <v>0.63095212063950468</v>
      </c>
      <c r="Z1779">
        <f t="shared" si="636"/>
        <v>0.76867041359301425</v>
      </c>
      <c r="AA1779">
        <f t="shared" si="623"/>
        <v>0</v>
      </c>
      <c r="AB1779">
        <f>AVERAGE(M1769:M1779)</f>
        <v>0.94030326664845976</v>
      </c>
      <c r="AC1779">
        <f t="shared" si="624"/>
        <v>1</v>
      </c>
      <c r="AD1779">
        <f t="shared" si="637"/>
        <v>3352.3199526099488</v>
      </c>
      <c r="AE1779">
        <f t="shared" si="625"/>
        <v>1</v>
      </c>
      <c r="AF1779">
        <f t="shared" si="642"/>
        <v>5</v>
      </c>
      <c r="AG1779">
        <f t="shared" si="626"/>
        <v>0</v>
      </c>
      <c r="AH1779">
        <f t="shared" si="638"/>
        <v>0</v>
      </c>
      <c r="AJ1779">
        <f t="shared" si="639"/>
        <v>4521017.6282135993</v>
      </c>
      <c r="AK1779">
        <f t="shared" si="627"/>
        <v>1</v>
      </c>
      <c r="AL1779">
        <f t="shared" si="643"/>
        <v>6</v>
      </c>
      <c r="AM1779">
        <f t="shared" si="628"/>
        <v>0</v>
      </c>
      <c r="AN1779">
        <f t="shared" si="640"/>
        <v>0</v>
      </c>
      <c r="AO1779">
        <f>IF(AM1778+AN1779=2,1,0)</f>
        <v>0</v>
      </c>
      <c r="AP1779">
        <f t="shared" si="629"/>
        <v>0.1578248869962143</v>
      </c>
      <c r="AR1779">
        <f t="shared" si="630"/>
        <v>0.2</v>
      </c>
      <c r="AS1779">
        <f t="shared" si="631"/>
        <v>0.19951148783696929</v>
      </c>
      <c r="AT1779">
        <f t="shared" si="632"/>
        <v>0.19975574391848466</v>
      </c>
    </row>
    <row r="1780" spans="1:46" x14ac:dyDescent="0.25">
      <c r="A1780" t="s">
        <v>1779</v>
      </c>
      <c r="B1780">
        <v>810.62063467074495</v>
      </c>
      <c r="C1780">
        <v>7170653078.7328396</v>
      </c>
      <c r="D1780">
        <v>254.63000923780601</v>
      </c>
      <c r="E1780">
        <v>1.10991880891587</v>
      </c>
      <c r="F1780">
        <v>2.35113198002707E-2</v>
      </c>
      <c r="G1780">
        <v>0.54771596389514099</v>
      </c>
      <c r="H1780">
        <v>1.49009600583129</v>
      </c>
      <c r="I1780">
        <v>3.7854170228104302E-7</v>
      </c>
      <c r="J1780">
        <v>9.5160265199787695</v>
      </c>
      <c r="K1780">
        <v>13303424.404148901</v>
      </c>
      <c r="L1780">
        <v>4.6776211257732597E-2</v>
      </c>
      <c r="M1780">
        <v>0.86536496248446704</v>
      </c>
      <c r="N1780">
        <v>1461282.1737257401</v>
      </c>
      <c r="P1780">
        <f t="shared" si="633"/>
        <v>-18757515.986660004</v>
      </c>
      <c r="Q1780">
        <f t="shared" si="634"/>
        <v>5.369068350091934E-3</v>
      </c>
      <c r="R1780">
        <f t="shared" si="635"/>
        <v>-0.81351255927513044</v>
      </c>
      <c r="S1780">
        <f t="shared" si="621"/>
        <v>0</v>
      </c>
      <c r="T1780">
        <f t="shared" si="641"/>
        <v>0</v>
      </c>
      <c r="U1780">
        <f>E1780/4.2</f>
        <v>0.26426638307520711</v>
      </c>
      <c r="V1780">
        <f t="shared" si="622"/>
        <v>0.21287085797589858</v>
      </c>
      <c r="W1780">
        <f>I1780/0.0000038</f>
        <v>9.961623744237974E-2</v>
      </c>
      <c r="X1780">
        <f>F1780/0.48</f>
        <v>4.8981916250563959E-2</v>
      </c>
      <c r="Y1780">
        <f>G1780/0.85</f>
        <v>0.64437172222957761</v>
      </c>
      <c r="Z1780">
        <f t="shared" si="636"/>
        <v>0.28727168791400004</v>
      </c>
      <c r="AA1780">
        <f t="shared" si="623"/>
        <v>0</v>
      </c>
      <c r="AB1780">
        <f>AVERAGE(M1770:M1780)</f>
        <v>0.92887740090812632</v>
      </c>
      <c r="AC1780">
        <f t="shared" si="624"/>
        <v>1</v>
      </c>
      <c r="AD1780">
        <f t="shared" si="637"/>
        <v>7618.9024488800205</v>
      </c>
      <c r="AE1780">
        <f t="shared" si="625"/>
        <v>1</v>
      </c>
      <c r="AF1780">
        <f t="shared" si="642"/>
        <v>5</v>
      </c>
      <c r="AG1780">
        <f t="shared" si="626"/>
        <v>0</v>
      </c>
      <c r="AH1780">
        <f t="shared" si="638"/>
        <v>0</v>
      </c>
      <c r="AJ1780">
        <f t="shared" si="639"/>
        <v>-5823499.5350618977</v>
      </c>
      <c r="AK1780">
        <f t="shared" si="627"/>
        <v>0</v>
      </c>
      <c r="AL1780">
        <f t="shared" si="643"/>
        <v>5</v>
      </c>
      <c r="AM1780">
        <f t="shared" si="628"/>
        <v>0</v>
      </c>
      <c r="AN1780">
        <f t="shared" si="640"/>
        <v>1</v>
      </c>
      <c r="AO1780">
        <f>IF(AM1779+AN1780=2,1,0)</f>
        <v>0</v>
      </c>
      <c r="AP1780">
        <f t="shared" si="629"/>
        <v>0.133646317879236</v>
      </c>
      <c r="AR1780">
        <f t="shared" si="630"/>
        <v>0.2</v>
      </c>
      <c r="AS1780">
        <f t="shared" si="631"/>
        <v>0.20130321474327925</v>
      </c>
      <c r="AT1780">
        <f t="shared" si="632"/>
        <v>0.20065160737163962</v>
      </c>
    </row>
    <row r="1781" spans="1:46" x14ac:dyDescent="0.25">
      <c r="A1781" t="s">
        <v>1780</v>
      </c>
      <c r="B1781">
        <v>826.88207279865901</v>
      </c>
      <c r="C1781">
        <v>7172222419.3396902</v>
      </c>
      <c r="D1781">
        <v>254.975976122497</v>
      </c>
      <c r="E1781">
        <v>0.99440779543912095</v>
      </c>
      <c r="F1781">
        <v>4.4752231492715497E-2</v>
      </c>
      <c r="G1781">
        <v>0.55744323462045298</v>
      </c>
      <c r="H1781">
        <v>1.59007950842993</v>
      </c>
      <c r="I1781">
        <v>3.8946356149447602E-7</v>
      </c>
      <c r="J1781">
        <v>9.8401265129615201</v>
      </c>
      <c r="K1781">
        <v>15164202.802835099</v>
      </c>
      <c r="L1781">
        <v>4.91864236782995E-2</v>
      </c>
      <c r="M1781">
        <v>0.893470750158047</v>
      </c>
      <c r="N1781">
        <v>1449272.10392945</v>
      </c>
      <c r="P1781">
        <f t="shared" si="633"/>
        <v>1569340.6068506241</v>
      </c>
      <c r="Q1781">
        <f t="shared" si="634"/>
        <v>8.1307426374042507E-3</v>
      </c>
      <c r="R1781">
        <f t="shared" si="635"/>
        <v>0.32409999298275061</v>
      </c>
      <c r="S1781">
        <f t="shared" si="621"/>
        <v>1</v>
      </c>
      <c r="T1781">
        <f t="shared" si="641"/>
        <v>0</v>
      </c>
      <c r="U1781">
        <f>E1781/4.2</f>
        <v>0.23676376081883832</v>
      </c>
      <c r="V1781">
        <f t="shared" si="622"/>
        <v>0.22715421548998999</v>
      </c>
      <c r="W1781">
        <f>I1781/0.0000038</f>
        <v>0.10249041091959896</v>
      </c>
      <c r="X1781">
        <f>F1781/0.48</f>
        <v>9.3233815609823953E-2</v>
      </c>
      <c r="Y1781">
        <f>G1781/0.85</f>
        <v>0.65581557014170944</v>
      </c>
      <c r="Z1781">
        <f t="shared" si="636"/>
        <v>0.3459668846909949</v>
      </c>
      <c r="AA1781">
        <f t="shared" si="623"/>
        <v>0</v>
      </c>
      <c r="AB1781">
        <f>AVERAGE(M1771:M1781)</f>
        <v>0.9206192485730178</v>
      </c>
      <c r="AC1781">
        <f t="shared" si="624"/>
        <v>1</v>
      </c>
      <c r="AD1781">
        <f t="shared" si="637"/>
        <v>-12010.069796290016</v>
      </c>
      <c r="AE1781">
        <f t="shared" si="625"/>
        <v>0</v>
      </c>
      <c r="AF1781">
        <f t="shared" si="642"/>
        <v>5</v>
      </c>
      <c r="AG1781">
        <f t="shared" si="626"/>
        <v>0</v>
      </c>
      <c r="AH1781">
        <f t="shared" si="638"/>
        <v>0</v>
      </c>
      <c r="AJ1781">
        <f t="shared" si="639"/>
        <v>1860778.3986861985</v>
      </c>
      <c r="AK1781">
        <f t="shared" si="627"/>
        <v>1</v>
      </c>
      <c r="AL1781">
        <f t="shared" si="643"/>
        <v>6</v>
      </c>
      <c r="AM1781">
        <f t="shared" si="628"/>
        <v>0</v>
      </c>
      <c r="AN1781">
        <f t="shared" si="640"/>
        <v>0</v>
      </c>
      <c r="AO1781">
        <f>IF(AM1780+AN1781=2,1,0)</f>
        <v>0</v>
      </c>
      <c r="AP1781">
        <f t="shared" si="629"/>
        <v>0.14053263908085573</v>
      </c>
      <c r="AR1781">
        <f t="shared" si="630"/>
        <v>0.2</v>
      </c>
      <c r="AS1781">
        <f t="shared" si="631"/>
        <v>0.20916016495688863</v>
      </c>
      <c r="AT1781">
        <f t="shared" si="632"/>
        <v>0.20458008247844434</v>
      </c>
    </row>
    <row r="1782" spans="1:46" x14ac:dyDescent="0.25">
      <c r="A1782" t="s">
        <v>1781</v>
      </c>
      <c r="B1782">
        <v>824.47252802140099</v>
      </c>
      <c r="C1782">
        <v>7176453347.9223604</v>
      </c>
      <c r="D1782">
        <v>255.03452753768801</v>
      </c>
      <c r="E1782">
        <v>1.1714153072501701</v>
      </c>
      <c r="F1782">
        <v>4.2307367115721903E-2</v>
      </c>
      <c r="G1782">
        <v>0.55631642147499705</v>
      </c>
      <c r="H1782">
        <v>1.6807190825487299</v>
      </c>
      <c r="I1782">
        <v>3.9943081410490298E-7</v>
      </c>
      <c r="J1782">
        <v>10.1555126411145</v>
      </c>
      <c r="K1782">
        <v>7027043.5914561097</v>
      </c>
      <c r="L1782">
        <v>3.8829784418950498E-2</v>
      </c>
      <c r="M1782">
        <v>0.87513469152266599</v>
      </c>
      <c r="N1782">
        <v>1459212.80524445</v>
      </c>
      <c r="P1782">
        <f t="shared" si="633"/>
        <v>4230928.5826702118</v>
      </c>
      <c r="Q1782">
        <f t="shared" si="634"/>
        <v>1.0646351903278351E-3</v>
      </c>
      <c r="R1782">
        <f t="shared" si="635"/>
        <v>0.31538612815297995</v>
      </c>
      <c r="S1782">
        <f t="shared" si="621"/>
        <v>1</v>
      </c>
      <c r="T1782">
        <f t="shared" si="641"/>
        <v>0</v>
      </c>
      <c r="U1782">
        <f>E1782/4.2</f>
        <v>0.2789084064881357</v>
      </c>
      <c r="V1782">
        <f t="shared" si="622"/>
        <v>0.24010272607838998</v>
      </c>
      <c r="W1782">
        <f>I1782/0.0000038</f>
        <v>0.1051133721328692</v>
      </c>
      <c r="X1782">
        <f>F1782/0.48</f>
        <v>8.814034815775397E-2</v>
      </c>
      <c r="Y1782">
        <f>G1782/0.85</f>
        <v>0.65448990761764358</v>
      </c>
      <c r="Z1782">
        <f t="shared" si="636"/>
        <v>5.8551415191004708E-2</v>
      </c>
      <c r="AA1782">
        <f t="shared" si="623"/>
        <v>0</v>
      </c>
      <c r="AB1782">
        <f>AVERAGE(M1772:M1782)</f>
        <v>0.9102649457708335</v>
      </c>
      <c r="AC1782">
        <f t="shared" si="624"/>
        <v>1</v>
      </c>
      <c r="AD1782">
        <f t="shared" si="637"/>
        <v>9940.7013149999548</v>
      </c>
      <c r="AE1782">
        <f t="shared" si="625"/>
        <v>1</v>
      </c>
      <c r="AF1782">
        <f t="shared" si="642"/>
        <v>6</v>
      </c>
      <c r="AG1782">
        <f t="shared" si="626"/>
        <v>0</v>
      </c>
      <c r="AH1782">
        <f t="shared" si="638"/>
        <v>0</v>
      </c>
      <c r="AJ1782">
        <f t="shared" si="639"/>
        <v>-8137159.2113789897</v>
      </c>
      <c r="AK1782">
        <f t="shared" si="627"/>
        <v>0</v>
      </c>
      <c r="AL1782">
        <f t="shared" si="643"/>
        <v>5</v>
      </c>
      <c r="AM1782">
        <f t="shared" si="628"/>
        <v>0</v>
      </c>
      <c r="AN1782">
        <f t="shared" si="640"/>
        <v>1</v>
      </c>
      <c r="AO1782">
        <f>IF(AM1781+AN1782=2,1,0)</f>
        <v>0</v>
      </c>
      <c r="AP1782">
        <f t="shared" si="629"/>
        <v>0.11094224119700143</v>
      </c>
      <c r="AR1782">
        <f t="shared" si="630"/>
        <v>0.2</v>
      </c>
      <c r="AS1782">
        <f t="shared" si="631"/>
        <v>0.2112516624088745</v>
      </c>
      <c r="AT1782">
        <f t="shared" si="632"/>
        <v>0.20562583120443725</v>
      </c>
    </row>
    <row r="1783" spans="1:46" x14ac:dyDescent="0.25">
      <c r="A1783" t="s">
        <v>1782</v>
      </c>
      <c r="B1783">
        <v>828.243845691552</v>
      </c>
      <c r="C1783">
        <v>7178410155.8325796</v>
      </c>
      <c r="D1783">
        <v>255.20606856226701</v>
      </c>
      <c r="E1783">
        <v>1.1243833956512701</v>
      </c>
      <c r="F1783">
        <v>4.5530260601702802E-2</v>
      </c>
      <c r="G1783">
        <v>0.55773995819871103</v>
      </c>
      <c r="H1783">
        <v>1.6388294772602801</v>
      </c>
      <c r="I1783">
        <v>3.9472759494644602E-7</v>
      </c>
      <c r="J1783">
        <v>10.061541091234201</v>
      </c>
      <c r="K1783">
        <v>7039514.9676027298</v>
      </c>
      <c r="L1783">
        <v>3.7896206356594297E-2</v>
      </c>
      <c r="M1783">
        <v>0.89403991533203797</v>
      </c>
      <c r="N1783">
        <v>1445676.59249539</v>
      </c>
      <c r="P1783">
        <f t="shared" si="633"/>
        <v>1956807.9102191925</v>
      </c>
      <c r="Q1783">
        <f t="shared" si="634"/>
        <v>9.0964826898040771E-4</v>
      </c>
      <c r="R1783">
        <f t="shared" si="635"/>
        <v>-9.3971549880299321E-2</v>
      </c>
      <c r="S1783">
        <f t="shared" si="621"/>
        <v>0</v>
      </c>
      <c r="T1783">
        <f t="shared" si="641"/>
        <v>0</v>
      </c>
      <c r="U1783">
        <f>E1783/4.2</f>
        <v>0.26771033229792146</v>
      </c>
      <c r="V1783">
        <f t="shared" si="622"/>
        <v>0.23411849675146859</v>
      </c>
      <c r="W1783">
        <f>I1783/0.0000038</f>
        <v>0.10387568288064369</v>
      </c>
      <c r="X1783">
        <f>F1783/0.48</f>
        <v>9.4854709586880845E-2</v>
      </c>
      <c r="Y1783">
        <f>G1783/0.85</f>
        <v>0.65616465670436597</v>
      </c>
      <c r="Z1783">
        <f t="shared" si="636"/>
        <v>0.17154102457899967</v>
      </c>
      <c r="AA1783">
        <f t="shared" si="623"/>
        <v>0</v>
      </c>
      <c r="AB1783">
        <f>AVERAGE(M1773:M1783)</f>
        <v>0.90135988720417803</v>
      </c>
      <c r="AC1783">
        <f t="shared" si="624"/>
        <v>1</v>
      </c>
      <c r="AD1783">
        <f t="shared" si="637"/>
        <v>-13536.212749060011</v>
      </c>
      <c r="AE1783">
        <f t="shared" si="625"/>
        <v>0</v>
      </c>
      <c r="AF1783">
        <f t="shared" si="642"/>
        <v>6</v>
      </c>
      <c r="AG1783">
        <f t="shared" si="626"/>
        <v>0</v>
      </c>
      <c r="AH1783">
        <f t="shared" si="638"/>
        <v>0</v>
      </c>
      <c r="AJ1783">
        <f t="shared" si="639"/>
        <v>12471.376146620139</v>
      </c>
      <c r="AK1783">
        <f t="shared" si="627"/>
        <v>1</v>
      </c>
      <c r="AL1783">
        <f t="shared" si="643"/>
        <v>5</v>
      </c>
      <c r="AM1783">
        <f t="shared" si="628"/>
        <v>0</v>
      </c>
      <c r="AN1783">
        <f t="shared" si="640"/>
        <v>0</v>
      </c>
      <c r="AO1783">
        <f>IF(AM1782+AN1783=2,1,0)</f>
        <v>0</v>
      </c>
      <c r="AP1783">
        <f t="shared" si="629"/>
        <v>0.10827487530455514</v>
      </c>
      <c r="AR1783">
        <f t="shared" si="630"/>
        <v>0.2</v>
      </c>
      <c r="AS1783">
        <f t="shared" si="631"/>
        <v>0.20941548597068801</v>
      </c>
      <c r="AT1783">
        <f t="shared" si="632"/>
        <v>0.204707742985344</v>
      </c>
    </row>
    <row r="1784" spans="1:46" x14ac:dyDescent="0.25">
      <c r="A1784" t="s">
        <v>1783</v>
      </c>
      <c r="B1784">
        <v>832.29757038574996</v>
      </c>
      <c r="C1784">
        <v>7182616264.8183403</v>
      </c>
      <c r="D1784">
        <v>255.37650480275499</v>
      </c>
      <c r="E1784">
        <v>1.1496378772910401</v>
      </c>
      <c r="F1784">
        <v>4.9565434814288503E-2</v>
      </c>
      <c r="G1784">
        <v>0.55966152890936705</v>
      </c>
      <c r="H1784">
        <v>1.6760943655783</v>
      </c>
      <c r="I1784">
        <v>3.9881852898714001E-7</v>
      </c>
      <c r="J1784">
        <v>10.1966259900371</v>
      </c>
      <c r="K1784">
        <v>9472748.1033985503</v>
      </c>
      <c r="L1784">
        <v>4.6767161120406901E-2</v>
      </c>
      <c r="M1784">
        <v>0.89858966731233902</v>
      </c>
      <c r="N1784">
        <v>1419104.9085072901</v>
      </c>
      <c r="P1784">
        <f t="shared" si="633"/>
        <v>4206108.9857606888</v>
      </c>
      <c r="Q1784">
        <f t="shared" si="634"/>
        <v>8.9972043021659858E-4</v>
      </c>
      <c r="R1784">
        <f t="shared" si="635"/>
        <v>0.13508489880289964</v>
      </c>
      <c r="S1784">
        <f t="shared" si="621"/>
        <v>1</v>
      </c>
      <c r="T1784">
        <f t="shared" si="641"/>
        <v>0</v>
      </c>
      <c r="U1784">
        <f>E1784/4.2</f>
        <v>0.27372330411691431</v>
      </c>
      <c r="V1784">
        <f t="shared" si="622"/>
        <v>0.23944205222547144</v>
      </c>
      <c r="W1784">
        <f>I1784/0.0000038</f>
        <v>0.10495224447030001</v>
      </c>
      <c r="X1784">
        <f>F1784/0.48</f>
        <v>0.10326132252976772</v>
      </c>
      <c r="Y1784">
        <f>G1784/0.85</f>
        <v>0.65842532812866716</v>
      </c>
      <c r="Z1784">
        <f t="shared" si="636"/>
        <v>0.17043624048798733</v>
      </c>
      <c r="AA1784">
        <f t="shared" si="623"/>
        <v>0</v>
      </c>
      <c r="AB1784">
        <f>AVERAGE(M1774:M1784)</f>
        <v>0.89602324901330799</v>
      </c>
      <c r="AC1784">
        <f t="shared" si="624"/>
        <v>0</v>
      </c>
      <c r="AD1784">
        <f t="shared" si="637"/>
        <v>-26571.683988099918</v>
      </c>
      <c r="AE1784">
        <f t="shared" si="625"/>
        <v>0</v>
      </c>
      <c r="AF1784">
        <f t="shared" si="642"/>
        <v>6</v>
      </c>
      <c r="AG1784">
        <f t="shared" si="626"/>
        <v>0</v>
      </c>
      <c r="AH1784">
        <f t="shared" si="638"/>
        <v>0</v>
      </c>
      <c r="AJ1784">
        <f t="shared" si="639"/>
        <v>2433233.1357958205</v>
      </c>
      <c r="AK1784">
        <f t="shared" si="627"/>
        <v>1</v>
      </c>
      <c r="AL1784">
        <f t="shared" si="643"/>
        <v>6</v>
      </c>
      <c r="AM1784">
        <f t="shared" si="628"/>
        <v>0</v>
      </c>
      <c r="AN1784">
        <f t="shared" si="640"/>
        <v>0</v>
      </c>
      <c r="AO1784">
        <f>IF(AM1783+AN1784=2,1,0)</f>
        <v>0</v>
      </c>
      <c r="AP1784">
        <f t="shared" si="629"/>
        <v>0.13362046034401973</v>
      </c>
      <c r="AR1784">
        <f t="shared" si="630"/>
        <v>0</v>
      </c>
      <c r="AS1784">
        <f t="shared" si="631"/>
        <v>0.2163320617493367</v>
      </c>
      <c r="AT1784">
        <f t="shared" si="632"/>
        <v>0.10816603087466835</v>
      </c>
    </row>
    <row r="1785" spans="1:46" x14ac:dyDescent="0.25">
      <c r="A1785" t="s">
        <v>1784</v>
      </c>
      <c r="B1785">
        <v>905.98912669820299</v>
      </c>
      <c r="C1785">
        <v>7201152212.3190403</v>
      </c>
      <c r="D1785">
        <v>255.68899116105899</v>
      </c>
      <c r="E1785">
        <v>1.1371496611063401</v>
      </c>
      <c r="F1785">
        <v>0.122454669590286</v>
      </c>
      <c r="G1785">
        <v>0.59549472780455104</v>
      </c>
      <c r="H1785">
        <v>1.8715055413803099</v>
      </c>
      <c r="I1785">
        <v>4.2081699605438898E-7</v>
      </c>
      <c r="J1785">
        <v>10.7459883906714</v>
      </c>
      <c r="K1785">
        <v>23448637.928860199</v>
      </c>
      <c r="L1785">
        <v>5.2481969684894401E-2</v>
      </c>
      <c r="M1785">
        <v>0.94159523246049404</v>
      </c>
      <c r="N1785">
        <v>1418839.9251495199</v>
      </c>
      <c r="P1785">
        <f t="shared" si="633"/>
        <v>18535947.500699997</v>
      </c>
      <c r="Q1785">
        <f t="shared" si="634"/>
        <v>5.7319354059757232E-3</v>
      </c>
      <c r="R1785">
        <f t="shared" si="635"/>
        <v>0.54936240063429942</v>
      </c>
      <c r="S1785">
        <f t="shared" si="621"/>
        <v>1</v>
      </c>
      <c r="T1785">
        <f t="shared" si="641"/>
        <v>0</v>
      </c>
      <c r="U1785">
        <f>E1785/4.2</f>
        <v>0.27074991931103332</v>
      </c>
      <c r="V1785">
        <f t="shared" si="622"/>
        <v>0.2673579344829014</v>
      </c>
      <c r="W1785">
        <f>I1785/0.0000038</f>
        <v>0.11074131475115499</v>
      </c>
      <c r="X1785">
        <f>F1785/0.48</f>
        <v>0.2551138949797625</v>
      </c>
      <c r="Y1785">
        <f>G1785/0.85</f>
        <v>0.70058203271123654</v>
      </c>
      <c r="Z1785">
        <f t="shared" si="636"/>
        <v>0.31248635830399962</v>
      </c>
      <c r="AA1785">
        <f t="shared" si="623"/>
        <v>0</v>
      </c>
      <c r="AB1785">
        <f>AVERAGE(M1775:M1785)</f>
        <v>0.89937650863100627</v>
      </c>
      <c r="AC1785">
        <f t="shared" si="624"/>
        <v>0</v>
      </c>
      <c r="AD1785">
        <f t="shared" si="637"/>
        <v>-264.98335777013563</v>
      </c>
      <c r="AE1785">
        <f t="shared" si="625"/>
        <v>0</v>
      </c>
      <c r="AF1785">
        <f t="shared" si="642"/>
        <v>5</v>
      </c>
      <c r="AG1785">
        <f t="shared" si="626"/>
        <v>0</v>
      </c>
      <c r="AH1785">
        <f t="shared" si="638"/>
        <v>0</v>
      </c>
      <c r="AJ1785">
        <f t="shared" si="639"/>
        <v>13975889.825461648</v>
      </c>
      <c r="AK1785">
        <f t="shared" si="627"/>
        <v>1</v>
      </c>
      <c r="AL1785">
        <f t="shared" si="643"/>
        <v>7</v>
      </c>
      <c r="AM1785">
        <f t="shared" si="628"/>
        <v>0</v>
      </c>
      <c r="AN1785">
        <f t="shared" si="640"/>
        <v>0</v>
      </c>
      <c r="AO1785">
        <f>IF(AM1784+AN1785=2,1,0)</f>
        <v>0</v>
      </c>
      <c r="AP1785">
        <f t="shared" si="629"/>
        <v>0.14994848481398401</v>
      </c>
      <c r="AR1785">
        <f t="shared" si="630"/>
        <v>0</v>
      </c>
      <c r="AS1785">
        <f t="shared" si="631"/>
        <v>0.25146078806514977</v>
      </c>
      <c r="AT1785">
        <f t="shared" si="632"/>
        <v>0.12573039403257488</v>
      </c>
    </row>
    <row r="1786" spans="1:46" x14ac:dyDescent="0.25">
      <c r="A1786" t="s">
        <v>1785</v>
      </c>
      <c r="B1786">
        <v>887.43219698388498</v>
      </c>
      <c r="C1786">
        <v>7211285196.65697</v>
      </c>
      <c r="D1786">
        <v>255.858724814656</v>
      </c>
      <c r="E1786">
        <v>1.08842085893387</v>
      </c>
      <c r="F1786">
        <v>0.10243647894129999</v>
      </c>
      <c r="G1786">
        <v>0.58681055324860798</v>
      </c>
      <c r="H1786">
        <v>1.90676112748033</v>
      </c>
      <c r="I1786">
        <v>4.2491725261414098E-7</v>
      </c>
      <c r="J1786">
        <v>10.880009985127099</v>
      </c>
      <c r="K1786">
        <v>14805562.6601288</v>
      </c>
      <c r="L1786">
        <v>5.4432543007081897E-2</v>
      </c>
      <c r="M1786">
        <v>0.91700466557836402</v>
      </c>
      <c r="N1786">
        <v>1413667.9526777</v>
      </c>
      <c r="P1786">
        <f t="shared" si="633"/>
        <v>10132984.337929726</v>
      </c>
      <c r="Q1786">
        <f t="shared" si="634"/>
        <v>3.3611852651081087E-3</v>
      </c>
      <c r="R1786">
        <f t="shared" si="635"/>
        <v>0.1340215944556995</v>
      </c>
      <c r="S1786">
        <f t="shared" si="621"/>
        <v>1</v>
      </c>
      <c r="T1786">
        <f t="shared" si="641"/>
        <v>0</v>
      </c>
      <c r="U1786">
        <f>E1786/4.2</f>
        <v>0.25914782355568333</v>
      </c>
      <c r="V1786">
        <f t="shared" si="622"/>
        <v>0.27239444678290431</v>
      </c>
      <c r="W1786">
        <f>I1786/0.0000038</f>
        <v>0.11182032963530025</v>
      </c>
      <c r="X1786">
        <f>F1786/0.48</f>
        <v>0.21340933112770832</v>
      </c>
      <c r="Y1786">
        <f>G1786/0.85</f>
        <v>0.69036535676306821</v>
      </c>
      <c r="Z1786">
        <f t="shared" si="636"/>
        <v>0.16973365359700665</v>
      </c>
      <c r="AA1786">
        <f t="shared" si="623"/>
        <v>0</v>
      </c>
      <c r="AB1786">
        <f>AVERAGE(M1776:M1786)</f>
        <v>0.89850083033456418</v>
      </c>
      <c r="AC1786">
        <f t="shared" si="624"/>
        <v>0</v>
      </c>
      <c r="AD1786">
        <f t="shared" si="637"/>
        <v>-5171.9724718199577</v>
      </c>
      <c r="AE1786">
        <f t="shared" si="625"/>
        <v>0</v>
      </c>
      <c r="AF1786">
        <f t="shared" si="642"/>
        <v>4</v>
      </c>
      <c r="AG1786">
        <f t="shared" si="626"/>
        <v>0</v>
      </c>
      <c r="AH1786">
        <f t="shared" si="638"/>
        <v>0</v>
      </c>
      <c r="AJ1786">
        <f t="shared" si="639"/>
        <v>-8643075.2687313985</v>
      </c>
      <c r="AK1786">
        <f t="shared" si="627"/>
        <v>0</v>
      </c>
      <c r="AL1786">
        <f t="shared" si="643"/>
        <v>6</v>
      </c>
      <c r="AM1786">
        <f t="shared" si="628"/>
        <v>0</v>
      </c>
      <c r="AN1786">
        <f t="shared" si="640"/>
        <v>1</v>
      </c>
      <c r="AO1786">
        <f>IF(AM1785+AN1786=2,1,0)</f>
        <v>0</v>
      </c>
      <c r="AP1786">
        <f t="shared" si="629"/>
        <v>0.15552155144880542</v>
      </c>
      <c r="AR1786">
        <f t="shared" si="630"/>
        <v>0</v>
      </c>
      <c r="AS1786">
        <f t="shared" si="631"/>
        <v>0.24371714636836828</v>
      </c>
      <c r="AT1786">
        <f t="shared" si="632"/>
        <v>0.12185857318418414</v>
      </c>
    </row>
    <row r="1787" spans="1:46" x14ac:dyDescent="0.25">
      <c r="A1787" t="s">
        <v>1786</v>
      </c>
      <c r="B1787">
        <v>902.51327038943998</v>
      </c>
      <c r="C1787">
        <v>7221105664.1065197</v>
      </c>
      <c r="D1787">
        <v>255.96549037583901</v>
      </c>
      <c r="E1787">
        <v>1.2725836772330601</v>
      </c>
      <c r="F1787">
        <v>0.11484326326424101</v>
      </c>
      <c r="G1787">
        <v>0.59348758338084295</v>
      </c>
      <c r="H1787">
        <v>1.9361691882441501</v>
      </c>
      <c r="I1787">
        <v>4.28355892231028E-7</v>
      </c>
      <c r="J1787">
        <v>11.0522516790103</v>
      </c>
      <c r="K1787">
        <v>12757706.645261001</v>
      </c>
      <c r="L1787">
        <v>4.9136986472717498E-2</v>
      </c>
      <c r="M1787">
        <v>0.93147858420325702</v>
      </c>
      <c r="N1787">
        <v>1397247.5498086</v>
      </c>
      <c r="P1787">
        <f t="shared" si="633"/>
        <v>9820467.449549675</v>
      </c>
      <c r="Q1787">
        <f t="shared" si="634"/>
        <v>1.2500675535202026E-4</v>
      </c>
      <c r="R1787">
        <f t="shared" si="635"/>
        <v>0.17224169388320121</v>
      </c>
      <c r="S1787">
        <f t="shared" si="621"/>
        <v>1</v>
      </c>
      <c r="T1787">
        <f t="shared" si="641"/>
        <v>1</v>
      </c>
      <c r="U1787">
        <f>E1787/4.2</f>
        <v>0.30299611362691908</v>
      </c>
      <c r="V1787">
        <f t="shared" si="622"/>
        <v>0.27659559832059288</v>
      </c>
      <c r="W1787">
        <f>I1787/0.0000038</f>
        <v>0.11272523479763895</v>
      </c>
      <c r="X1787">
        <f>F1787/0.48</f>
        <v>0.23925679846716877</v>
      </c>
      <c r="Y1787">
        <f>G1787/0.85</f>
        <v>0.69822068633040346</v>
      </c>
      <c r="Z1787">
        <f t="shared" si="636"/>
        <v>0.1067655611830105</v>
      </c>
      <c r="AA1787">
        <f t="shared" si="623"/>
        <v>0</v>
      </c>
      <c r="AB1787">
        <f>AVERAGE(M1777:M1787)</f>
        <v>0.89867837320788158</v>
      </c>
      <c r="AC1787">
        <f t="shared" si="624"/>
        <v>0</v>
      </c>
      <c r="AD1787">
        <f t="shared" si="637"/>
        <v>-16420.402869099984</v>
      </c>
      <c r="AE1787">
        <f t="shared" si="625"/>
        <v>0</v>
      </c>
      <c r="AF1787">
        <f t="shared" si="642"/>
        <v>3</v>
      </c>
      <c r="AG1787">
        <f t="shared" si="626"/>
        <v>0</v>
      </c>
      <c r="AH1787">
        <f t="shared" si="638"/>
        <v>0</v>
      </c>
      <c r="AJ1787">
        <f t="shared" si="639"/>
        <v>-2047856.0148677994</v>
      </c>
      <c r="AK1787">
        <f t="shared" si="627"/>
        <v>0</v>
      </c>
      <c r="AL1787">
        <f t="shared" si="643"/>
        <v>5</v>
      </c>
      <c r="AM1787">
        <f t="shared" si="628"/>
        <v>0</v>
      </c>
      <c r="AN1787">
        <f t="shared" si="640"/>
        <v>1</v>
      </c>
      <c r="AO1787">
        <f>IF(AM1786+AN1787=2,1,0)</f>
        <v>0</v>
      </c>
      <c r="AP1787">
        <f t="shared" si="629"/>
        <v>0.14039138992205</v>
      </c>
      <c r="AR1787">
        <f t="shared" si="630"/>
        <v>0.2</v>
      </c>
      <c r="AS1787">
        <f t="shared" si="631"/>
        <v>0.25290154688858929</v>
      </c>
      <c r="AT1787">
        <f t="shared" si="632"/>
        <v>0.22645077344429465</v>
      </c>
    </row>
    <row r="1788" spans="1:46" x14ac:dyDescent="0.25">
      <c r="A1788" t="s">
        <v>1787</v>
      </c>
      <c r="B1788">
        <v>895.07783486900098</v>
      </c>
      <c r="C1788">
        <v>7230054473.4895496</v>
      </c>
      <c r="D1788">
        <v>256.08721360858698</v>
      </c>
      <c r="E1788">
        <v>1.3825617147110401</v>
      </c>
      <c r="F1788">
        <v>0.105369704119636</v>
      </c>
      <c r="G1788">
        <v>0.58995741130632595</v>
      </c>
      <c r="H1788">
        <v>1.93831257658529</v>
      </c>
      <c r="I1788">
        <v>4.2875040024518998E-7</v>
      </c>
      <c r="J1788">
        <v>11.0404281726529</v>
      </c>
      <c r="K1788">
        <v>9266796.0407746602</v>
      </c>
      <c r="L1788">
        <v>4.2494842832489298E-2</v>
      </c>
      <c r="M1788">
        <v>0.91444026250383303</v>
      </c>
      <c r="N1788">
        <v>1415390.35092508</v>
      </c>
      <c r="P1788">
        <f t="shared" si="633"/>
        <v>8948809.3830299377</v>
      </c>
      <c r="Q1788">
        <f t="shared" si="634"/>
        <v>3.4866322660789492E-4</v>
      </c>
      <c r="R1788">
        <f t="shared" si="635"/>
        <v>-1.1823506357400149E-2</v>
      </c>
      <c r="S1788">
        <f t="shared" si="621"/>
        <v>0</v>
      </c>
      <c r="T1788">
        <f t="shared" si="641"/>
        <v>0</v>
      </c>
      <c r="U1788">
        <f>E1788/4.2</f>
        <v>0.3291813606454857</v>
      </c>
      <c r="V1788">
        <f t="shared" si="622"/>
        <v>0.27690179665504144</v>
      </c>
      <c r="W1788">
        <f>I1788/0.0000038</f>
        <v>0.11282905269610263</v>
      </c>
      <c r="X1788">
        <f>F1788/0.48</f>
        <v>0.21952021691590834</v>
      </c>
      <c r="Y1788">
        <f>G1788/0.85</f>
        <v>0.69406754271332471</v>
      </c>
      <c r="Z1788">
        <f t="shared" si="636"/>
        <v>0.12172323274796781</v>
      </c>
      <c r="AA1788">
        <f t="shared" si="623"/>
        <v>0</v>
      </c>
      <c r="AB1788">
        <f>AVERAGE(M1778:M1788)</f>
        <v>0.89883757558287869</v>
      </c>
      <c r="AC1788">
        <f t="shared" si="624"/>
        <v>0</v>
      </c>
      <c r="AD1788">
        <f t="shared" si="637"/>
        <v>18142.801116480026</v>
      </c>
      <c r="AE1788">
        <f t="shared" si="625"/>
        <v>1</v>
      </c>
      <c r="AF1788">
        <f t="shared" si="642"/>
        <v>4</v>
      </c>
      <c r="AG1788">
        <f t="shared" si="626"/>
        <v>0</v>
      </c>
      <c r="AH1788">
        <f t="shared" si="638"/>
        <v>0</v>
      </c>
      <c r="AJ1788">
        <f t="shared" si="639"/>
        <v>-3490910.6044863407</v>
      </c>
      <c r="AK1788">
        <f t="shared" si="627"/>
        <v>0</v>
      </c>
      <c r="AL1788">
        <f t="shared" si="643"/>
        <v>5</v>
      </c>
      <c r="AM1788">
        <f t="shared" si="628"/>
        <v>0</v>
      </c>
      <c r="AN1788">
        <f t="shared" si="640"/>
        <v>1</v>
      </c>
      <c r="AO1788">
        <f>IF(AM1787+AN1788=2,1,0)</f>
        <v>0</v>
      </c>
      <c r="AP1788">
        <f t="shared" si="629"/>
        <v>0.12141383666425515</v>
      </c>
      <c r="AR1788">
        <f t="shared" si="630"/>
        <v>0</v>
      </c>
      <c r="AS1788">
        <f t="shared" si="631"/>
        <v>0.25060892421667513</v>
      </c>
      <c r="AT1788">
        <f t="shared" si="632"/>
        <v>0.12530446210833757</v>
      </c>
    </row>
    <row r="1789" spans="1:46" x14ac:dyDescent="0.25">
      <c r="A1789" t="s">
        <v>1788</v>
      </c>
      <c r="B1789">
        <v>923.97052844166501</v>
      </c>
      <c r="C1789">
        <v>7242764446.3603001</v>
      </c>
      <c r="D1789">
        <v>256.244677495806</v>
      </c>
      <c r="E1789">
        <v>1.3567918432996</v>
      </c>
      <c r="F1789">
        <v>0.13031388838369101</v>
      </c>
      <c r="G1789">
        <v>0.60236700301527601</v>
      </c>
      <c r="H1789">
        <v>2.0267696632432002</v>
      </c>
      <c r="I1789">
        <v>4.3882158014778398E-7</v>
      </c>
      <c r="J1789">
        <v>11.334642177900401</v>
      </c>
      <c r="K1789">
        <v>12088545.6456022</v>
      </c>
      <c r="L1789">
        <v>4.0129841190832599E-2</v>
      </c>
      <c r="M1789">
        <v>0.95191868299257998</v>
      </c>
      <c r="N1789">
        <v>1442114.4491723001</v>
      </c>
      <c r="P1789">
        <f t="shared" si="633"/>
        <v>12709972.870750427</v>
      </c>
      <c r="Q1789">
        <f t="shared" si="634"/>
        <v>1.5044653950881956E-3</v>
      </c>
      <c r="R1789">
        <f t="shared" si="635"/>
        <v>0.29421400524750041</v>
      </c>
      <c r="S1789">
        <f t="shared" si="621"/>
        <v>1</v>
      </c>
      <c r="T1789">
        <f t="shared" si="641"/>
        <v>0</v>
      </c>
      <c r="U1789">
        <f>E1789/4.2</f>
        <v>0.32304567697609521</v>
      </c>
      <c r="V1789">
        <f t="shared" si="622"/>
        <v>0.28953852332045715</v>
      </c>
      <c r="W1789">
        <f>I1789/0.0000038</f>
        <v>0.11547936319678526</v>
      </c>
      <c r="X1789">
        <f>F1789/0.48</f>
        <v>0.27148726746602297</v>
      </c>
      <c r="Y1789">
        <f>G1789/0.85</f>
        <v>0.70866706237091293</v>
      </c>
      <c r="Z1789">
        <f t="shared" si="636"/>
        <v>0.15746388721902349</v>
      </c>
      <c r="AA1789">
        <f t="shared" si="623"/>
        <v>0</v>
      </c>
      <c r="AB1789">
        <f>AVERAGE(M1779:M1789)</f>
        <v>0.90137634836760772</v>
      </c>
      <c r="AC1789">
        <f t="shared" si="624"/>
        <v>1</v>
      </c>
      <c r="AD1789">
        <f t="shared" si="637"/>
        <v>26724.098247220041</v>
      </c>
      <c r="AE1789">
        <f t="shared" si="625"/>
        <v>1</v>
      </c>
      <c r="AF1789">
        <f t="shared" si="642"/>
        <v>4</v>
      </c>
      <c r="AG1789">
        <f t="shared" si="626"/>
        <v>0</v>
      </c>
      <c r="AH1789">
        <f t="shared" si="638"/>
        <v>0</v>
      </c>
      <c r="AJ1789">
        <f t="shared" si="639"/>
        <v>2821749.60482754</v>
      </c>
      <c r="AK1789">
        <f t="shared" si="627"/>
        <v>1</v>
      </c>
      <c r="AL1789">
        <f t="shared" si="643"/>
        <v>5</v>
      </c>
      <c r="AM1789">
        <f t="shared" si="628"/>
        <v>0</v>
      </c>
      <c r="AN1789">
        <f t="shared" si="640"/>
        <v>0</v>
      </c>
      <c r="AO1789">
        <f>IF(AM1788+AN1789=2,1,0)</f>
        <v>0</v>
      </c>
      <c r="AP1789">
        <f t="shared" si="629"/>
        <v>0.11465668911666457</v>
      </c>
      <c r="AR1789">
        <f t="shared" si="630"/>
        <v>0.2</v>
      </c>
      <c r="AS1789">
        <f t="shared" si="631"/>
        <v>0.26062557826314658</v>
      </c>
      <c r="AT1789">
        <f t="shared" si="632"/>
        <v>0.2303127891315733</v>
      </c>
    </row>
    <row r="1790" spans="1:46" x14ac:dyDescent="0.25">
      <c r="A1790" t="s">
        <v>1789</v>
      </c>
      <c r="B1790">
        <v>926.22671636515997</v>
      </c>
      <c r="C1790">
        <v>7257135153.8327999</v>
      </c>
      <c r="D1790">
        <v>256.47357928763</v>
      </c>
      <c r="E1790">
        <v>1.31185644419275</v>
      </c>
      <c r="F1790">
        <v>0.125985518335126</v>
      </c>
      <c r="G1790">
        <v>0.60135329419739203</v>
      </c>
      <c r="H1790">
        <v>2.05062291582189</v>
      </c>
      <c r="I1790">
        <v>4.4181207525887002E-7</v>
      </c>
      <c r="J1790">
        <v>11.565690335427499</v>
      </c>
      <c r="K1790">
        <v>14675204.588809799</v>
      </c>
      <c r="L1790">
        <v>3.8510363389855903E-2</v>
      </c>
      <c r="M1790">
        <v>0.95083925840796901</v>
      </c>
      <c r="N1790">
        <v>1453811.3059928201</v>
      </c>
      <c r="P1790">
        <f t="shared" si="633"/>
        <v>14370707.472499847</v>
      </c>
      <c r="Q1790">
        <f t="shared" si="634"/>
        <v>6.6429384069976809E-4</v>
      </c>
      <c r="R1790">
        <f t="shared" si="635"/>
        <v>0.2310481575270984</v>
      </c>
      <c r="S1790">
        <f t="shared" si="621"/>
        <v>1</v>
      </c>
      <c r="T1790">
        <f t="shared" si="641"/>
        <v>0</v>
      </c>
      <c r="U1790">
        <f>E1790/4.2</f>
        <v>0.31234677242684522</v>
      </c>
      <c r="V1790">
        <f t="shared" si="622"/>
        <v>0.29294613083169857</v>
      </c>
      <c r="W1790">
        <f>I1790/0.0000038</f>
        <v>0.11626633559443948</v>
      </c>
      <c r="X1790">
        <f>F1790/0.48</f>
        <v>0.26246982986484585</v>
      </c>
      <c r="Y1790">
        <f>G1790/0.85</f>
        <v>0.7074744637616377</v>
      </c>
      <c r="Z1790">
        <f t="shared" si="636"/>
        <v>0.22890179182400061</v>
      </c>
      <c r="AA1790">
        <f t="shared" si="623"/>
        <v>0</v>
      </c>
      <c r="AB1790">
        <f>AVERAGE(M1780:M1790)</f>
        <v>0.9121706066323686</v>
      </c>
      <c r="AC1790">
        <f t="shared" si="624"/>
        <v>1</v>
      </c>
      <c r="AD1790">
        <f t="shared" si="637"/>
        <v>11696.856820520014</v>
      </c>
      <c r="AE1790">
        <f t="shared" si="625"/>
        <v>1</v>
      </c>
      <c r="AF1790">
        <f t="shared" si="642"/>
        <v>4</v>
      </c>
      <c r="AG1790">
        <f t="shared" si="626"/>
        <v>0</v>
      </c>
      <c r="AH1790">
        <f t="shared" si="638"/>
        <v>0</v>
      </c>
      <c r="AJ1790">
        <f t="shared" si="639"/>
        <v>2586658.9432075992</v>
      </c>
      <c r="AK1790">
        <f t="shared" si="627"/>
        <v>1</v>
      </c>
      <c r="AL1790">
        <f t="shared" si="643"/>
        <v>6</v>
      </c>
      <c r="AM1790">
        <f t="shared" si="628"/>
        <v>0</v>
      </c>
      <c r="AN1790">
        <f t="shared" si="640"/>
        <v>0</v>
      </c>
      <c r="AO1790">
        <f>IF(AM1789+AN1790=2,1,0)</f>
        <v>0</v>
      </c>
      <c r="AP1790">
        <f t="shared" si="629"/>
        <v>0.11002960968530259</v>
      </c>
      <c r="AR1790">
        <f t="shared" si="630"/>
        <v>0.2</v>
      </c>
      <c r="AS1790">
        <f t="shared" si="631"/>
        <v>0.25745677657220989</v>
      </c>
      <c r="AT1790">
        <f t="shared" si="632"/>
        <v>0.22872838828610495</v>
      </c>
    </row>
    <row r="1791" spans="1:46" x14ac:dyDescent="0.25">
      <c r="A1791" t="s">
        <v>1790</v>
      </c>
      <c r="B1791">
        <v>918.121819731036</v>
      </c>
      <c r="C1791">
        <v>7268188817.5052299</v>
      </c>
      <c r="D1791">
        <v>256.66862470134998</v>
      </c>
      <c r="E1791">
        <v>1.0378603290629</v>
      </c>
      <c r="F1791">
        <v>0.12194372018236201</v>
      </c>
      <c r="G1791">
        <v>0.60037324406271697</v>
      </c>
      <c r="H1791">
        <v>2.0290507278133099</v>
      </c>
      <c r="I1791">
        <v>4.3968863669540602E-7</v>
      </c>
      <c r="J1791">
        <v>11.6024375423819</v>
      </c>
      <c r="K1791">
        <v>11367203.8944724</v>
      </c>
      <c r="L1791">
        <v>5.94389476897067E-2</v>
      </c>
      <c r="M1791">
        <v>0.91811492579416099</v>
      </c>
      <c r="N1791">
        <v>1449569.02106518</v>
      </c>
      <c r="P1791">
        <f t="shared" si="633"/>
        <v>11053663.672430038</v>
      </c>
      <c r="Q1791">
        <f t="shared" si="634"/>
        <v>1.3268175200279236E-3</v>
      </c>
      <c r="R1791">
        <f t="shared" si="635"/>
        <v>3.6747206954400369E-2</v>
      </c>
      <c r="S1791">
        <f t="shared" si="621"/>
        <v>1</v>
      </c>
      <c r="T1791">
        <f t="shared" si="641"/>
        <v>0</v>
      </c>
      <c r="U1791">
        <f>E1791/4.2</f>
        <v>0.24710960215783334</v>
      </c>
      <c r="V1791">
        <f t="shared" si="622"/>
        <v>0.28986438968761569</v>
      </c>
      <c r="W1791">
        <f>I1791/0.0000038</f>
        <v>0.11570753597247527</v>
      </c>
      <c r="X1791">
        <f>F1791/0.48</f>
        <v>0.25404941704658751</v>
      </c>
      <c r="Y1791">
        <f>G1791/0.85</f>
        <v>0.70632146360319648</v>
      </c>
      <c r="Z1791">
        <f t="shared" si="636"/>
        <v>0.1950454137199813</v>
      </c>
      <c r="AA1791">
        <f t="shared" si="623"/>
        <v>0</v>
      </c>
      <c r="AB1791">
        <f>AVERAGE(M1781:M1791)</f>
        <v>0.91696605784234075</v>
      </c>
      <c r="AC1791">
        <f t="shared" si="624"/>
        <v>1</v>
      </c>
      <c r="AD1791">
        <f t="shared" si="637"/>
        <v>-4242.2849276401103</v>
      </c>
      <c r="AE1791">
        <f t="shared" si="625"/>
        <v>0</v>
      </c>
      <c r="AF1791">
        <f t="shared" si="642"/>
        <v>4</v>
      </c>
      <c r="AG1791">
        <f t="shared" si="626"/>
        <v>0</v>
      </c>
      <c r="AH1791">
        <f t="shared" si="638"/>
        <v>0</v>
      </c>
      <c r="AJ1791">
        <f t="shared" si="639"/>
        <v>-3308000.6943373997</v>
      </c>
      <c r="AK1791">
        <f t="shared" si="627"/>
        <v>0</v>
      </c>
      <c r="AL1791">
        <f t="shared" si="643"/>
        <v>5</v>
      </c>
      <c r="AM1791">
        <f t="shared" si="628"/>
        <v>0</v>
      </c>
      <c r="AN1791">
        <f t="shared" si="640"/>
        <v>1</v>
      </c>
      <c r="AO1791">
        <f>IF(AM1790+AN1791=2,1,0)</f>
        <v>0</v>
      </c>
      <c r="AP1791">
        <f t="shared" si="629"/>
        <v>0.16982556482773345</v>
      </c>
      <c r="AR1791">
        <f t="shared" si="630"/>
        <v>0.2</v>
      </c>
      <c r="AS1791">
        <f t="shared" si="631"/>
        <v>0.25488639868792423</v>
      </c>
      <c r="AT1791">
        <f t="shared" si="632"/>
        <v>0.22744319934396212</v>
      </c>
    </row>
    <row r="1792" spans="1:46" x14ac:dyDescent="0.25">
      <c r="A1792" t="s">
        <v>1791</v>
      </c>
      <c r="B1792">
        <v>886.54554137351204</v>
      </c>
      <c r="C1792">
        <v>7281577010.8207397</v>
      </c>
      <c r="D1792">
        <v>257.118718858764</v>
      </c>
      <c r="E1792">
        <v>1.10259408683524</v>
      </c>
      <c r="F1792">
        <v>8.5832961324238996E-2</v>
      </c>
      <c r="G1792">
        <v>0.58498421976404602</v>
      </c>
      <c r="H1792">
        <v>1.9617605793719799</v>
      </c>
      <c r="I1792">
        <v>4.3255078742607101E-7</v>
      </c>
      <c r="J1792">
        <v>11.431602245505999</v>
      </c>
      <c r="K1792">
        <v>16392641.345318399</v>
      </c>
      <c r="L1792">
        <v>7.1380412718187305E-2</v>
      </c>
      <c r="M1792">
        <v>0.882714178168165</v>
      </c>
      <c r="N1792">
        <v>1435829.18766138</v>
      </c>
      <c r="P1792">
        <f t="shared" si="633"/>
        <v>13388193.315509796</v>
      </c>
      <c r="Q1792">
        <f t="shared" si="634"/>
        <v>9.3381185723190319E-4</v>
      </c>
      <c r="R1792">
        <f t="shared" si="635"/>
        <v>-0.17083529687590016</v>
      </c>
      <c r="S1792">
        <f t="shared" si="621"/>
        <v>0</v>
      </c>
      <c r="T1792">
        <f t="shared" si="641"/>
        <v>0</v>
      </c>
      <c r="U1792">
        <f>E1792/4.2</f>
        <v>0.26252240162743806</v>
      </c>
      <c r="V1792">
        <f t="shared" si="622"/>
        <v>0.28025151133885429</v>
      </c>
      <c r="W1792">
        <f>I1792/0.0000038</f>
        <v>0.11382915458580815</v>
      </c>
      <c r="X1792">
        <f>F1792/0.48</f>
        <v>0.17881866942549793</v>
      </c>
      <c r="Y1792">
        <f>G1792/0.85</f>
        <v>0.68821672913417176</v>
      </c>
      <c r="Z1792">
        <f t="shared" si="636"/>
        <v>0.45009415741401426</v>
      </c>
      <c r="AA1792">
        <f t="shared" si="623"/>
        <v>0</v>
      </c>
      <c r="AB1792">
        <f>AVERAGE(M1782:M1792)</f>
        <v>0.9159881876614423</v>
      </c>
      <c r="AC1792">
        <f t="shared" si="624"/>
        <v>1</v>
      </c>
      <c r="AD1792">
        <f t="shared" si="637"/>
        <v>-13739.833403799916</v>
      </c>
      <c r="AE1792">
        <f t="shared" si="625"/>
        <v>0</v>
      </c>
      <c r="AF1792">
        <f t="shared" si="642"/>
        <v>3</v>
      </c>
      <c r="AG1792">
        <f t="shared" si="626"/>
        <v>0</v>
      </c>
      <c r="AH1792">
        <f t="shared" si="638"/>
        <v>0</v>
      </c>
      <c r="AJ1792">
        <f t="shared" si="639"/>
        <v>5025437.4508459996</v>
      </c>
      <c r="AK1792">
        <f t="shared" si="627"/>
        <v>1</v>
      </c>
      <c r="AL1792">
        <f t="shared" si="643"/>
        <v>6</v>
      </c>
      <c r="AM1792">
        <f t="shared" si="628"/>
        <v>0</v>
      </c>
      <c r="AN1792">
        <f t="shared" si="640"/>
        <v>0</v>
      </c>
      <c r="AO1792">
        <f>IF(AM1791+AN1792=2,1,0)</f>
        <v>0</v>
      </c>
      <c r="AP1792">
        <f t="shared" si="629"/>
        <v>0.20394403633767802</v>
      </c>
      <c r="AR1792">
        <f t="shared" si="630"/>
        <v>0.2</v>
      </c>
      <c r="AS1792">
        <f t="shared" si="631"/>
        <v>0.24693090204381146</v>
      </c>
      <c r="AT1792">
        <f t="shared" si="632"/>
        <v>0.22346545102190574</v>
      </c>
    </row>
    <row r="1793" spans="1:46" x14ac:dyDescent="0.25">
      <c r="A1793" t="s">
        <v>1792</v>
      </c>
      <c r="B1793">
        <v>897.36171336831399</v>
      </c>
      <c r="C1793">
        <v>7291948225.82901</v>
      </c>
      <c r="D1793">
        <v>257.48071305487798</v>
      </c>
      <c r="E1793">
        <v>1.08805838477674</v>
      </c>
      <c r="F1793">
        <v>9.4897763020153E-2</v>
      </c>
      <c r="G1793">
        <v>0.59006687729970397</v>
      </c>
      <c r="H1793">
        <v>1.9059952842385901</v>
      </c>
      <c r="I1793">
        <v>4.2658557609239399E-7</v>
      </c>
      <c r="J1793">
        <v>11.375202680739401</v>
      </c>
      <c r="K1793">
        <v>14301859.758198701</v>
      </c>
      <c r="L1793">
        <v>6.7588253551785701E-2</v>
      </c>
      <c r="M1793">
        <v>0.89377305305630705</v>
      </c>
      <c r="N1793">
        <v>1386744.87044796</v>
      </c>
      <c r="P1793">
        <f t="shared" si="633"/>
        <v>10371215.008270264</v>
      </c>
      <c r="Q1793">
        <f t="shared" si="634"/>
        <v>1.206791322895813E-3</v>
      </c>
      <c r="R1793">
        <f t="shared" si="635"/>
        <v>-5.6399564766598687E-2</v>
      </c>
      <c r="S1793">
        <f t="shared" si="621"/>
        <v>0</v>
      </c>
      <c r="T1793">
        <f t="shared" si="641"/>
        <v>0</v>
      </c>
      <c r="U1793">
        <f>E1793/4.2</f>
        <v>0.25906152018493811</v>
      </c>
      <c r="V1793">
        <f t="shared" si="622"/>
        <v>0.2722850406055129</v>
      </c>
      <c r="W1793">
        <f>I1793/0.0000038</f>
        <v>0.11225936212957736</v>
      </c>
      <c r="X1793">
        <f>F1793/0.48</f>
        <v>0.1977036729586521</v>
      </c>
      <c r="Y1793">
        <f>G1793/0.85</f>
        <v>0.69419632623494587</v>
      </c>
      <c r="Z1793">
        <f t="shared" si="636"/>
        <v>0.36199419611398298</v>
      </c>
      <c r="AA1793">
        <f t="shared" si="623"/>
        <v>0</v>
      </c>
      <c r="AB1793">
        <f>AVERAGE(M1783:M1793)</f>
        <v>0.91768258416450055</v>
      </c>
      <c r="AC1793">
        <f t="shared" si="624"/>
        <v>1</v>
      </c>
      <c r="AD1793">
        <f t="shared" si="637"/>
        <v>-49084.317213420058</v>
      </c>
      <c r="AE1793">
        <f t="shared" si="625"/>
        <v>0</v>
      </c>
      <c r="AF1793">
        <f t="shared" si="642"/>
        <v>3</v>
      </c>
      <c r="AG1793">
        <f t="shared" si="626"/>
        <v>0</v>
      </c>
      <c r="AH1793">
        <f t="shared" si="638"/>
        <v>0</v>
      </c>
      <c r="AJ1793">
        <f t="shared" si="639"/>
        <v>-2090781.5871196985</v>
      </c>
      <c r="AK1793">
        <f t="shared" si="627"/>
        <v>0</v>
      </c>
      <c r="AL1793">
        <f t="shared" si="643"/>
        <v>5</v>
      </c>
      <c r="AM1793">
        <f t="shared" si="628"/>
        <v>0</v>
      </c>
      <c r="AN1793">
        <f t="shared" si="640"/>
        <v>1</v>
      </c>
      <c r="AO1793">
        <f>IF(AM1792+AN1793=2,1,0)</f>
        <v>0</v>
      </c>
      <c r="AP1793">
        <f t="shared" si="629"/>
        <v>0.19310929586224487</v>
      </c>
      <c r="AR1793">
        <f t="shared" si="630"/>
        <v>0.2</v>
      </c>
      <c r="AS1793">
        <f t="shared" si="631"/>
        <v>0.24711742989982383</v>
      </c>
      <c r="AT1793">
        <f t="shared" si="632"/>
        <v>0.22355871494991192</v>
      </c>
    </row>
    <row r="1794" spans="1:46" x14ac:dyDescent="0.25">
      <c r="A1794" t="s">
        <v>1793</v>
      </c>
      <c r="B1794">
        <v>916.82859865865805</v>
      </c>
      <c r="C1794">
        <v>7304570927.2684202</v>
      </c>
      <c r="D1794">
        <v>257.72427455179201</v>
      </c>
      <c r="E1794">
        <v>1.14657637829699</v>
      </c>
      <c r="F1794">
        <v>0.11060838108130901</v>
      </c>
      <c r="G1794">
        <v>0.59840000244629499</v>
      </c>
      <c r="H1794">
        <v>1.95073044007123</v>
      </c>
      <c r="I1794">
        <v>4.3182909596897601E-7</v>
      </c>
      <c r="J1794">
        <v>11.519459803325301</v>
      </c>
      <c r="K1794">
        <v>12760739.281486399</v>
      </c>
      <c r="L1794">
        <v>5.9948055958596098E-2</v>
      </c>
      <c r="M1794">
        <v>0.94226045006742498</v>
      </c>
      <c r="N1794">
        <v>1414722.2965043399</v>
      </c>
      <c r="P1794">
        <f t="shared" si="633"/>
        <v>12622701.43941021</v>
      </c>
      <c r="Q1794">
        <f t="shared" si="634"/>
        <v>9.0059457245597846E-4</v>
      </c>
      <c r="R1794">
        <f t="shared" si="635"/>
        <v>0.14425712258590018</v>
      </c>
      <c r="S1794">
        <f t="shared" si="621"/>
        <v>1</v>
      </c>
      <c r="T1794">
        <f t="shared" si="641"/>
        <v>0</v>
      </c>
      <c r="U1794">
        <f>E1794/4.2</f>
        <v>0.27299437578499763</v>
      </c>
      <c r="V1794">
        <f t="shared" si="622"/>
        <v>0.27867577715303288</v>
      </c>
      <c r="W1794">
        <f>I1794/0.0000038</f>
        <v>0.11363923578130948</v>
      </c>
      <c r="X1794">
        <f>F1794/0.48</f>
        <v>0.23043412725272711</v>
      </c>
      <c r="Y1794">
        <f>G1794/0.85</f>
        <v>0.70400000287799414</v>
      </c>
      <c r="Z1794">
        <f t="shared" si="636"/>
        <v>0.24356149691402607</v>
      </c>
      <c r="AA1794">
        <f t="shared" si="623"/>
        <v>0</v>
      </c>
      <c r="AB1794">
        <f>AVERAGE(M1784:M1794)</f>
        <v>0.92206626914044487</v>
      </c>
      <c r="AC1794">
        <f t="shared" si="624"/>
        <v>1</v>
      </c>
      <c r="AD1794">
        <f t="shared" si="637"/>
        <v>27977.426056379918</v>
      </c>
      <c r="AE1794">
        <f t="shared" si="625"/>
        <v>1</v>
      </c>
      <c r="AF1794">
        <f t="shared" si="642"/>
        <v>4</v>
      </c>
      <c r="AG1794">
        <f t="shared" si="626"/>
        <v>0</v>
      </c>
      <c r="AH1794">
        <f t="shared" si="638"/>
        <v>0</v>
      </c>
      <c r="AJ1794">
        <f t="shared" si="639"/>
        <v>-1541120.4767123014</v>
      </c>
      <c r="AK1794">
        <f t="shared" si="627"/>
        <v>0</v>
      </c>
      <c r="AL1794">
        <f t="shared" si="643"/>
        <v>4</v>
      </c>
      <c r="AM1794">
        <f t="shared" si="628"/>
        <v>0</v>
      </c>
      <c r="AN1794">
        <f t="shared" si="640"/>
        <v>1</v>
      </c>
      <c r="AO1794">
        <f>IF(AM1793+AN1794=2,1,0)</f>
        <v>0</v>
      </c>
      <c r="AP1794">
        <f t="shared" si="629"/>
        <v>0.17128015988170314</v>
      </c>
      <c r="AR1794">
        <f t="shared" si="630"/>
        <v>0.2</v>
      </c>
      <c r="AS1794">
        <f t="shared" si="631"/>
        <v>0.25313203904346004</v>
      </c>
      <c r="AT1794">
        <f t="shared" si="632"/>
        <v>0.22656601952173003</v>
      </c>
    </row>
    <row r="1795" spans="1:46" x14ac:dyDescent="0.25">
      <c r="A1795" t="s">
        <v>1794</v>
      </c>
      <c r="B1795">
        <v>921.54220942995096</v>
      </c>
      <c r="C1795">
        <v>7314112600.3572702</v>
      </c>
      <c r="D1795">
        <v>257.928722048716</v>
      </c>
      <c r="E1795">
        <v>1.2713029067541</v>
      </c>
      <c r="F1795">
        <v>0.11371781390655</v>
      </c>
      <c r="G1795">
        <v>0.60041356159835801</v>
      </c>
      <c r="H1795">
        <v>1.9928452592352801</v>
      </c>
      <c r="I1795">
        <v>4.3669403035313501E-7</v>
      </c>
      <c r="J1795">
        <v>11.665179780280001</v>
      </c>
      <c r="K1795">
        <v>8340060.6011682702</v>
      </c>
      <c r="L1795">
        <v>5.0934118630351098E-2</v>
      </c>
      <c r="M1795">
        <v>0.946740866439991</v>
      </c>
      <c r="N1795">
        <v>1434994.59444127</v>
      </c>
      <c r="P1795">
        <f t="shared" si="633"/>
        <v>9541673.0888500214</v>
      </c>
      <c r="Q1795">
        <f t="shared" si="634"/>
        <v>1.2324113402240754E-3</v>
      </c>
      <c r="R1795">
        <f t="shared" si="635"/>
        <v>0.14571997695469996</v>
      </c>
      <c r="S1795">
        <f t="shared" ref="S1795:S1858" si="644">IF(R1795&gt;0,1,0)</f>
        <v>1</v>
      </c>
      <c r="T1795">
        <f t="shared" si="641"/>
        <v>0</v>
      </c>
      <c r="U1795">
        <f>E1795/4.2</f>
        <v>0.3026911682747857</v>
      </c>
      <c r="V1795">
        <f t="shared" ref="V1795:V1858" si="645">H1795/7</f>
        <v>0.28469217989075429</v>
      </c>
      <c r="W1795">
        <f>I1795/0.0000038</f>
        <v>0.11491948167187763</v>
      </c>
      <c r="X1795">
        <f>F1795/0.48</f>
        <v>0.23691211230531251</v>
      </c>
      <c r="Y1795">
        <f>G1795/0.85</f>
        <v>0.70636889599806829</v>
      </c>
      <c r="Z1795">
        <f t="shared" si="636"/>
        <v>0.20444749692399</v>
      </c>
      <c r="AA1795">
        <f t="shared" ref="AA1795:AA1858" si="646">IF(Z1795&gt;60,1,0)</f>
        <v>0</v>
      </c>
      <c r="AB1795">
        <f>AVERAGE(M1785:M1795)</f>
        <v>0.92644365087932234</v>
      </c>
      <c r="AC1795">
        <f t="shared" ref="AC1795:AC1858" si="647">IF(AB1795&gt;0.9,1,0)</f>
        <v>1</v>
      </c>
      <c r="AD1795">
        <f t="shared" si="637"/>
        <v>20272.297936930088</v>
      </c>
      <c r="AE1795">
        <f t="shared" ref="AE1795:AE1858" si="648">IF(AD1795&gt;0,1,0)</f>
        <v>1</v>
      </c>
      <c r="AF1795">
        <f t="shared" si="642"/>
        <v>5</v>
      </c>
      <c r="AG1795">
        <f t="shared" ref="AG1795:AG1858" si="649">IF(AF1795&gt;8,1,0)</f>
        <v>0</v>
      </c>
      <c r="AH1795">
        <f t="shared" si="638"/>
        <v>0</v>
      </c>
      <c r="AJ1795">
        <f t="shared" si="639"/>
        <v>-4420678.6803181292</v>
      </c>
      <c r="AK1795">
        <f t="shared" ref="AK1795:AK1858" si="650">IF(AJ1795&gt;0,1,0)</f>
        <v>0</v>
      </c>
      <c r="AL1795">
        <f t="shared" si="643"/>
        <v>3</v>
      </c>
      <c r="AM1795">
        <f t="shared" ref="AM1795:AM1858" si="651">IF(AL1795&gt;8,1,0)</f>
        <v>0</v>
      </c>
      <c r="AN1795">
        <f t="shared" si="640"/>
        <v>1</v>
      </c>
      <c r="AO1795">
        <f>IF(AM1794+AN1795=2,1,0)</f>
        <v>0</v>
      </c>
      <c r="AP1795">
        <f t="shared" ref="AP1795:AP1858" si="652">L1795/0.35</f>
        <v>0.14552605322957457</v>
      </c>
      <c r="AR1795">
        <f t="shared" ref="AR1795:AR1858" si="653">AVERAGE(T1795,AA1795,AC1795,AH1795,AO1795)</f>
        <v>0.2</v>
      </c>
      <c r="AS1795">
        <f t="shared" ref="AS1795:AS1858" si="654">AVERAGE(Q1795,U1795,V1795,W1795,X1795,Y1795,AP1795)</f>
        <v>0.25604890038722811</v>
      </c>
      <c r="AT1795">
        <f t="shared" ref="AT1795:AT1858" si="655">AVERAGE(AR1795:AS1795)</f>
        <v>0.22802445019361406</v>
      </c>
    </row>
    <row r="1796" spans="1:46" x14ac:dyDescent="0.25">
      <c r="A1796" t="s">
        <v>1795</v>
      </c>
      <c r="B1796">
        <v>924.76732375965003</v>
      </c>
      <c r="C1796">
        <v>7320617205.3986502</v>
      </c>
      <c r="D1796">
        <v>257.99725464252703</v>
      </c>
      <c r="E1796">
        <v>1.1408142104624599</v>
      </c>
      <c r="F1796">
        <v>0.112859715372559</v>
      </c>
      <c r="G1796">
        <v>0.60047490121379898</v>
      </c>
      <c r="H1796">
        <v>2.0032065999275099</v>
      </c>
      <c r="I1796">
        <v>4.37958996266181E-7</v>
      </c>
      <c r="J1796">
        <v>11.7253792626024</v>
      </c>
      <c r="K1796">
        <v>5526984.5935941096</v>
      </c>
      <c r="L1796">
        <v>6.0584892277002401E-2</v>
      </c>
      <c r="M1796">
        <v>0.95083800514933303</v>
      </c>
      <c r="N1796">
        <v>1463600.07134259</v>
      </c>
      <c r="P1796">
        <f t="shared" ref="P1796:P1859" si="656">C1796-C1795</f>
        <v>6504605.0413799286</v>
      </c>
      <c r="Q1796">
        <f t="shared" ref="Q1796:Q1859" si="657">(ABS(P1796-P1795)/100000)/25000</f>
        <v>1.2148272189880373E-3</v>
      </c>
      <c r="R1796">
        <f t="shared" ref="R1796:R1859" si="658">J1796-J1795</f>
        <v>6.0199482322399689E-2</v>
      </c>
      <c r="S1796">
        <f t="shared" si="644"/>
        <v>1</v>
      </c>
      <c r="T1796">
        <f t="shared" si="641"/>
        <v>0</v>
      </c>
      <c r="U1796">
        <f>E1796/4.2</f>
        <v>0.27162243106249045</v>
      </c>
      <c r="V1796">
        <f t="shared" si="645"/>
        <v>0.28617237141821572</v>
      </c>
      <c r="W1796">
        <f>I1796/0.0000038</f>
        <v>0.11525236743846869</v>
      </c>
      <c r="X1796">
        <f>F1796/0.48</f>
        <v>0.23512440702616458</v>
      </c>
      <c r="Y1796">
        <f>G1796/0.85</f>
        <v>0.7064410602515282</v>
      </c>
      <c r="Z1796">
        <f t="shared" ref="Z1796:Z1859" si="659">D1796-D1795</f>
        <v>6.8532593811028164E-2</v>
      </c>
      <c r="AA1796">
        <f t="shared" si="646"/>
        <v>0</v>
      </c>
      <c r="AB1796">
        <f>AVERAGE(M1786:M1796)</f>
        <v>0.92728390294194407</v>
      </c>
      <c r="AC1796">
        <f t="shared" si="647"/>
        <v>1</v>
      </c>
      <c r="AD1796">
        <f t="shared" ref="AD1796:AD1859" si="660">N1796-N1795</f>
        <v>28605.476901320042</v>
      </c>
      <c r="AE1796">
        <f t="shared" si="648"/>
        <v>1</v>
      </c>
      <c r="AF1796">
        <f t="shared" si="642"/>
        <v>6</v>
      </c>
      <c r="AG1796">
        <f t="shared" si="649"/>
        <v>0</v>
      </c>
      <c r="AH1796">
        <f t="shared" ref="AH1796:AH1859" si="661">IF(AE1796+AG1795=2,1,0)</f>
        <v>0</v>
      </c>
      <c r="AJ1796">
        <f t="shared" ref="AJ1796:AJ1859" si="662">K1796-K1795</f>
        <v>-2813076.0075741606</v>
      </c>
      <c r="AK1796">
        <f t="shared" si="650"/>
        <v>0</v>
      </c>
      <c r="AL1796">
        <f t="shared" si="643"/>
        <v>3</v>
      </c>
      <c r="AM1796">
        <f t="shared" si="651"/>
        <v>0</v>
      </c>
      <c r="AN1796">
        <f t="shared" ref="AN1796:AN1859" si="663">IF(AJ1796&lt;0,1,0)</f>
        <v>1</v>
      </c>
      <c r="AO1796">
        <f>IF(AM1795+AN1796=2,1,0)</f>
        <v>0</v>
      </c>
      <c r="AP1796">
        <f t="shared" si="652"/>
        <v>0.17309969222000687</v>
      </c>
      <c r="AR1796">
        <f t="shared" si="653"/>
        <v>0.2</v>
      </c>
      <c r="AS1796">
        <f t="shared" si="654"/>
        <v>0.25556102237655182</v>
      </c>
      <c r="AT1796">
        <f t="shared" si="655"/>
        <v>0.22778051118827591</v>
      </c>
    </row>
    <row r="1797" spans="1:46" x14ac:dyDescent="0.25">
      <c r="A1797" t="s">
        <v>1796</v>
      </c>
      <c r="B1797">
        <v>915.16487547877398</v>
      </c>
      <c r="C1797">
        <v>7343548260.5674601</v>
      </c>
      <c r="D1797">
        <v>259.53920137700698</v>
      </c>
      <c r="E1797">
        <v>1.25083742432414</v>
      </c>
      <c r="F1797">
        <v>0.102657010163173</v>
      </c>
      <c r="G1797">
        <v>0.59636826815661403</v>
      </c>
      <c r="H1797">
        <v>1.98764317584552</v>
      </c>
      <c r="I1797">
        <v>4.3681771986595E-7</v>
      </c>
      <c r="J1797">
        <v>11.743257837965899</v>
      </c>
      <c r="K1797">
        <v>22287425.547367699</v>
      </c>
      <c r="L1797">
        <v>5.4290647490517402E-2</v>
      </c>
      <c r="M1797">
        <v>0.92029841318956895</v>
      </c>
      <c r="N1797">
        <v>1457132.4994520301</v>
      </c>
      <c r="P1797">
        <f t="shared" si="656"/>
        <v>22931055.168809891</v>
      </c>
      <c r="Q1797">
        <f t="shared" si="657"/>
        <v>6.5705800509719848E-3</v>
      </c>
      <c r="R1797">
        <f t="shared" si="658"/>
        <v>1.7878575363498683E-2</v>
      </c>
      <c r="S1797">
        <f t="shared" si="644"/>
        <v>1</v>
      </c>
      <c r="T1797">
        <f t="shared" si="641"/>
        <v>1</v>
      </c>
      <c r="U1797">
        <f>E1797/4.2</f>
        <v>0.29781843436289046</v>
      </c>
      <c r="V1797">
        <f t="shared" si="645"/>
        <v>0.28394902512078857</v>
      </c>
      <c r="W1797">
        <f>I1797/0.0000038</f>
        <v>0.11495203154367105</v>
      </c>
      <c r="X1797">
        <f>F1797/0.48</f>
        <v>0.21386877117327707</v>
      </c>
      <c r="Y1797">
        <f>G1797/0.85</f>
        <v>0.70160972724307535</v>
      </c>
      <c r="Z1797">
        <f t="shared" si="659"/>
        <v>1.54194673447995</v>
      </c>
      <c r="AA1797">
        <f t="shared" si="646"/>
        <v>0</v>
      </c>
      <c r="AB1797">
        <f>AVERAGE(M1787:M1797)</f>
        <v>0.9275833345429626</v>
      </c>
      <c r="AC1797">
        <f t="shared" si="647"/>
        <v>1</v>
      </c>
      <c r="AD1797">
        <f t="shared" si="660"/>
        <v>-6467.5718905599788</v>
      </c>
      <c r="AE1797">
        <f t="shared" si="648"/>
        <v>0</v>
      </c>
      <c r="AF1797">
        <f t="shared" si="642"/>
        <v>6</v>
      </c>
      <c r="AG1797">
        <f t="shared" si="649"/>
        <v>0</v>
      </c>
      <c r="AH1797">
        <f t="shared" si="661"/>
        <v>0</v>
      </c>
      <c r="AJ1797">
        <f t="shared" si="662"/>
        <v>16760440.95377359</v>
      </c>
      <c r="AK1797">
        <f t="shared" si="650"/>
        <v>1</v>
      </c>
      <c r="AL1797">
        <f t="shared" si="643"/>
        <v>4</v>
      </c>
      <c r="AM1797">
        <f t="shared" si="651"/>
        <v>0</v>
      </c>
      <c r="AN1797">
        <f t="shared" si="663"/>
        <v>0</v>
      </c>
      <c r="AO1797">
        <f>IF(AM1796+AN1797=2,1,0)</f>
        <v>0</v>
      </c>
      <c r="AP1797">
        <f t="shared" si="652"/>
        <v>0.1551161356871926</v>
      </c>
      <c r="AR1797">
        <f t="shared" si="653"/>
        <v>0.4</v>
      </c>
      <c r="AS1797">
        <f t="shared" si="654"/>
        <v>0.25341210074026671</v>
      </c>
      <c r="AT1797">
        <f t="shared" si="655"/>
        <v>0.32670605037013334</v>
      </c>
    </row>
    <row r="1798" spans="1:46" x14ac:dyDescent="0.25">
      <c r="A1798" t="s">
        <v>1797</v>
      </c>
      <c r="B1798">
        <v>922.07381099426095</v>
      </c>
      <c r="C1798">
        <v>7350716719.7013102</v>
      </c>
      <c r="D1798">
        <v>259.648654354641</v>
      </c>
      <c r="E1798">
        <v>1.07721047663824</v>
      </c>
      <c r="F1798">
        <v>0.10776774973964399</v>
      </c>
      <c r="G1798">
        <v>0.599234599956462</v>
      </c>
      <c r="H1798">
        <v>1.97648016263047</v>
      </c>
      <c r="I1798">
        <v>4.3570967488404099E-7</v>
      </c>
      <c r="J1798">
        <v>11.745439576164401</v>
      </c>
      <c r="K1798">
        <v>7096732.8411599696</v>
      </c>
      <c r="L1798">
        <v>6.98424713903356E-2</v>
      </c>
      <c r="M1798">
        <v>0.94520365305145504</v>
      </c>
      <c r="N1798">
        <v>1471758.1753813101</v>
      </c>
      <c r="P1798">
        <f t="shared" si="656"/>
        <v>7168459.1338500977</v>
      </c>
      <c r="Q1798">
        <f t="shared" si="657"/>
        <v>6.3050384139839172E-3</v>
      </c>
      <c r="R1798">
        <f t="shared" si="658"/>
        <v>2.1817381985016482E-3</v>
      </c>
      <c r="S1798">
        <f t="shared" si="644"/>
        <v>1</v>
      </c>
      <c r="T1798">
        <f t="shared" si="641"/>
        <v>1</v>
      </c>
      <c r="U1798">
        <f>E1798/4.2</f>
        <v>0.25647868491386666</v>
      </c>
      <c r="V1798">
        <f t="shared" si="645"/>
        <v>0.28235430894720998</v>
      </c>
      <c r="W1798">
        <f>I1798/0.0000038</f>
        <v>0.11466044075895815</v>
      </c>
      <c r="X1798">
        <f>F1798/0.48</f>
        <v>0.22451614529092501</v>
      </c>
      <c r="Y1798">
        <f>G1798/0.85</f>
        <v>0.70498188230171999</v>
      </c>
      <c r="Z1798">
        <f t="shared" si="659"/>
        <v>0.10945297763402095</v>
      </c>
      <c r="AA1798">
        <f t="shared" si="646"/>
        <v>0</v>
      </c>
      <c r="AB1798">
        <f>AVERAGE(M1788:M1798)</f>
        <v>0.92883106807461713</v>
      </c>
      <c r="AC1798">
        <f t="shared" si="647"/>
        <v>1</v>
      </c>
      <c r="AD1798">
        <f t="shared" si="660"/>
        <v>14625.675929279998</v>
      </c>
      <c r="AE1798">
        <f t="shared" si="648"/>
        <v>1</v>
      </c>
      <c r="AF1798">
        <f t="shared" si="642"/>
        <v>6</v>
      </c>
      <c r="AG1798">
        <f t="shared" si="649"/>
        <v>0</v>
      </c>
      <c r="AH1798">
        <f t="shared" si="661"/>
        <v>0</v>
      </c>
      <c r="AJ1798">
        <f t="shared" si="662"/>
        <v>-15190692.70620773</v>
      </c>
      <c r="AK1798">
        <f t="shared" si="650"/>
        <v>0</v>
      </c>
      <c r="AL1798">
        <f t="shared" si="643"/>
        <v>4</v>
      </c>
      <c r="AM1798">
        <f t="shared" si="651"/>
        <v>0</v>
      </c>
      <c r="AN1798">
        <f t="shared" si="663"/>
        <v>1</v>
      </c>
      <c r="AO1798">
        <f>IF(AM1797+AN1798=2,1,0)</f>
        <v>0</v>
      </c>
      <c r="AP1798">
        <f t="shared" si="652"/>
        <v>0.19954991825810173</v>
      </c>
      <c r="AR1798">
        <f t="shared" si="653"/>
        <v>0.4</v>
      </c>
      <c r="AS1798">
        <f t="shared" si="654"/>
        <v>0.25554948841210934</v>
      </c>
      <c r="AT1798">
        <f t="shared" si="655"/>
        <v>0.32777474420605468</v>
      </c>
    </row>
    <row r="1799" spans="1:46" x14ac:dyDescent="0.25">
      <c r="A1799" t="s">
        <v>1798</v>
      </c>
      <c r="B1799">
        <v>968.88025760542303</v>
      </c>
      <c r="C1799">
        <v>7365216636.3276501</v>
      </c>
      <c r="D1799">
        <v>259.95387512224801</v>
      </c>
      <c r="E1799">
        <v>1.1122359653834</v>
      </c>
      <c r="F1799">
        <v>0.14762123050327899</v>
      </c>
      <c r="G1799">
        <v>0.61855624948808996</v>
      </c>
      <c r="H1799">
        <v>2.0706388006842502</v>
      </c>
      <c r="I1799">
        <v>4.4654402747251301E-7</v>
      </c>
      <c r="J1799">
        <v>12.2755221873345</v>
      </c>
      <c r="K1799">
        <v>15715112.501570599</v>
      </c>
      <c r="L1799">
        <v>7.43869095142419E-2</v>
      </c>
      <c r="M1799">
        <v>0.97269589387466104</v>
      </c>
      <c r="N1799">
        <v>1484427.43429737</v>
      </c>
      <c r="P1799">
        <f t="shared" si="656"/>
        <v>14499916.626339912</v>
      </c>
      <c r="Q1799">
        <f t="shared" si="657"/>
        <v>2.9325829969959263E-3</v>
      </c>
      <c r="R1799">
        <f t="shared" si="658"/>
        <v>0.53008261117009958</v>
      </c>
      <c r="S1799">
        <f t="shared" si="644"/>
        <v>1</v>
      </c>
      <c r="T1799">
        <f t="shared" si="641"/>
        <v>1</v>
      </c>
      <c r="U1799">
        <f>E1799/4.2</f>
        <v>0.26481808699604759</v>
      </c>
      <c r="V1799">
        <f t="shared" si="645"/>
        <v>0.29580554295489286</v>
      </c>
      <c r="W1799">
        <f>I1799/0.0000038</f>
        <v>0.1175115861769771</v>
      </c>
      <c r="X1799">
        <f>F1799/0.48</f>
        <v>0.30754423021516458</v>
      </c>
      <c r="Y1799">
        <f>G1799/0.85</f>
        <v>0.72771323469187055</v>
      </c>
      <c r="Z1799">
        <f t="shared" si="659"/>
        <v>0.30522076760701111</v>
      </c>
      <c r="AA1799">
        <f t="shared" si="646"/>
        <v>0</v>
      </c>
      <c r="AB1799">
        <f>AVERAGE(M1789:M1799)</f>
        <v>0.93412703456287427</v>
      </c>
      <c r="AC1799">
        <f t="shared" si="647"/>
        <v>1</v>
      </c>
      <c r="AD1799">
        <f t="shared" si="660"/>
        <v>12669.258916059975</v>
      </c>
      <c r="AE1799">
        <f t="shared" si="648"/>
        <v>1</v>
      </c>
      <c r="AF1799">
        <f t="shared" si="642"/>
        <v>6</v>
      </c>
      <c r="AG1799">
        <f t="shared" si="649"/>
        <v>0</v>
      </c>
      <c r="AH1799">
        <f t="shared" si="661"/>
        <v>0</v>
      </c>
      <c r="AJ1799">
        <f t="shared" si="662"/>
        <v>8618379.6604106296</v>
      </c>
      <c r="AK1799">
        <f t="shared" si="650"/>
        <v>1</v>
      </c>
      <c r="AL1799">
        <f t="shared" si="643"/>
        <v>4</v>
      </c>
      <c r="AM1799">
        <f t="shared" si="651"/>
        <v>0</v>
      </c>
      <c r="AN1799">
        <f t="shared" si="663"/>
        <v>0</v>
      </c>
      <c r="AO1799">
        <f>IF(AM1798+AN1799=2,1,0)</f>
        <v>0</v>
      </c>
      <c r="AP1799">
        <f t="shared" si="652"/>
        <v>0.2125340271835483</v>
      </c>
      <c r="AR1799">
        <f t="shared" si="653"/>
        <v>0.4</v>
      </c>
      <c r="AS1799">
        <f t="shared" si="654"/>
        <v>0.27555132731649956</v>
      </c>
      <c r="AT1799">
        <f t="shared" si="655"/>
        <v>0.33777566365824979</v>
      </c>
    </row>
    <row r="1800" spans="1:46" x14ac:dyDescent="0.25">
      <c r="A1800" t="s">
        <v>1799</v>
      </c>
      <c r="B1800">
        <v>987.75236322062506</v>
      </c>
      <c r="C1800">
        <v>7386278777.3093901</v>
      </c>
      <c r="D1800">
        <v>260.18045940745901</v>
      </c>
      <c r="E1800">
        <v>1.5190541439994201</v>
      </c>
      <c r="F1800">
        <v>0.16203489431255999</v>
      </c>
      <c r="G1800">
        <v>0.626644326416673</v>
      </c>
      <c r="H1800">
        <v>2.1925100036717202</v>
      </c>
      <c r="I1800">
        <v>4.6067787437938498E-7</v>
      </c>
      <c r="J1800">
        <v>13.0729887972324</v>
      </c>
      <c r="K1800">
        <v>18924222.316762101</v>
      </c>
      <c r="L1800">
        <v>6.0634689239373797E-2</v>
      </c>
      <c r="M1800">
        <v>0.97875045145782802</v>
      </c>
      <c r="N1800">
        <v>1508445.36509622</v>
      </c>
      <c r="P1800">
        <f t="shared" si="656"/>
        <v>21062140.981739998</v>
      </c>
      <c r="Q1800">
        <f t="shared" si="657"/>
        <v>2.6248897421600344E-3</v>
      </c>
      <c r="R1800">
        <f t="shared" si="658"/>
        <v>0.7974666098978993</v>
      </c>
      <c r="S1800">
        <f t="shared" si="644"/>
        <v>1</v>
      </c>
      <c r="T1800">
        <f t="shared" ref="T1800:T1863" si="664">IF((SUM(S1797:S1800))=4,1,0)</f>
        <v>1</v>
      </c>
      <c r="U1800">
        <f>E1800/4.2</f>
        <v>0.3616795580951</v>
      </c>
      <c r="V1800">
        <f t="shared" si="645"/>
        <v>0.31321571481024574</v>
      </c>
      <c r="W1800">
        <f>I1800/0.0000038</f>
        <v>0.12123101957352236</v>
      </c>
      <c r="X1800">
        <f>F1800/0.48</f>
        <v>0.3375726964845</v>
      </c>
      <c r="Y1800">
        <f>G1800/0.85</f>
        <v>0.73722861931373296</v>
      </c>
      <c r="Z1800">
        <f t="shared" si="659"/>
        <v>0.22658428521100404</v>
      </c>
      <c r="AA1800">
        <f t="shared" si="646"/>
        <v>0</v>
      </c>
      <c r="AB1800">
        <f>AVERAGE(M1790:M1800)</f>
        <v>0.93656628624153315</v>
      </c>
      <c r="AC1800">
        <f t="shared" si="647"/>
        <v>1</v>
      </c>
      <c r="AD1800">
        <f t="shared" si="660"/>
        <v>24017.930798850022</v>
      </c>
      <c r="AE1800">
        <f t="shared" si="648"/>
        <v>1</v>
      </c>
      <c r="AF1800">
        <f t="shared" si="642"/>
        <v>6</v>
      </c>
      <c r="AG1800">
        <f t="shared" si="649"/>
        <v>0</v>
      </c>
      <c r="AH1800">
        <f t="shared" si="661"/>
        <v>0</v>
      </c>
      <c r="AJ1800">
        <f t="shared" si="662"/>
        <v>3209109.8151915018</v>
      </c>
      <c r="AK1800">
        <f t="shared" si="650"/>
        <v>1</v>
      </c>
      <c r="AL1800">
        <f t="shared" si="643"/>
        <v>4</v>
      </c>
      <c r="AM1800">
        <f t="shared" si="651"/>
        <v>0</v>
      </c>
      <c r="AN1800">
        <f t="shared" si="663"/>
        <v>0</v>
      </c>
      <c r="AO1800">
        <f>IF(AM1799+AN1800=2,1,0)</f>
        <v>0</v>
      </c>
      <c r="AP1800">
        <f t="shared" si="652"/>
        <v>0.17324196925535371</v>
      </c>
      <c r="AR1800">
        <f t="shared" si="653"/>
        <v>0.4</v>
      </c>
      <c r="AS1800">
        <f t="shared" si="654"/>
        <v>0.29239920961065924</v>
      </c>
      <c r="AT1800">
        <f t="shared" si="655"/>
        <v>0.34619960480532963</v>
      </c>
    </row>
    <row r="1801" spans="1:46" x14ac:dyDescent="0.25">
      <c r="A1801" t="s">
        <v>1800</v>
      </c>
      <c r="B1801">
        <v>1008.04242305061</v>
      </c>
      <c r="C1801">
        <v>7407854167.6560097</v>
      </c>
      <c r="D1801">
        <v>260.51094553182497</v>
      </c>
      <c r="E1801">
        <v>1.2652957576632999</v>
      </c>
      <c r="F1801">
        <v>0.17306073779620701</v>
      </c>
      <c r="G1801">
        <v>0.63329156109065399</v>
      </c>
      <c r="H1801">
        <v>2.26918330701309</v>
      </c>
      <c r="I1801">
        <v>4.6983494248369599E-7</v>
      </c>
      <c r="J1801">
        <v>13.680342069500901</v>
      </c>
      <c r="K1801">
        <v>20611372.041714098</v>
      </c>
      <c r="L1801">
        <v>6.7607618862479096E-2</v>
      </c>
      <c r="M1801">
        <v>0.98099347442578999</v>
      </c>
      <c r="N1801">
        <v>1544653.6882281399</v>
      </c>
      <c r="P1801">
        <f t="shared" si="656"/>
        <v>21575390.346619606</v>
      </c>
      <c r="Q1801">
        <f t="shared" si="657"/>
        <v>2.0529974595184328E-4</v>
      </c>
      <c r="R1801">
        <f t="shared" si="658"/>
        <v>0.60735327226850089</v>
      </c>
      <c r="S1801">
        <f t="shared" si="644"/>
        <v>1</v>
      </c>
      <c r="T1801">
        <f t="shared" si="664"/>
        <v>1</v>
      </c>
      <c r="U1801">
        <f>E1801/4.2</f>
        <v>0.30126089468173806</v>
      </c>
      <c r="V1801">
        <f t="shared" si="645"/>
        <v>0.32416904385901285</v>
      </c>
      <c r="W1801">
        <f>I1801/0.0000038</f>
        <v>0.12364077433781473</v>
      </c>
      <c r="X1801">
        <f>F1801/0.48</f>
        <v>0.36054320374209797</v>
      </c>
      <c r="Y1801">
        <f>G1801/0.85</f>
        <v>0.74504889540076946</v>
      </c>
      <c r="Z1801">
        <f t="shared" si="659"/>
        <v>0.33048612436596159</v>
      </c>
      <c r="AA1801">
        <f t="shared" si="646"/>
        <v>0</v>
      </c>
      <c r="AB1801">
        <f>AVERAGE(M1791:M1801)</f>
        <v>0.93930757860678937</v>
      </c>
      <c r="AC1801">
        <f t="shared" si="647"/>
        <v>1</v>
      </c>
      <c r="AD1801">
        <f t="shared" si="660"/>
        <v>36208.323131919838</v>
      </c>
      <c r="AE1801">
        <f t="shared" si="648"/>
        <v>1</v>
      </c>
      <c r="AF1801">
        <f t="shared" si="642"/>
        <v>7</v>
      </c>
      <c r="AG1801">
        <f t="shared" si="649"/>
        <v>0</v>
      </c>
      <c r="AH1801">
        <f t="shared" si="661"/>
        <v>0</v>
      </c>
      <c r="AJ1801">
        <f t="shared" si="662"/>
        <v>1687149.7249519974</v>
      </c>
      <c r="AK1801">
        <f t="shared" si="650"/>
        <v>1</v>
      </c>
      <c r="AL1801">
        <f t="shared" si="643"/>
        <v>5</v>
      </c>
      <c r="AM1801">
        <f t="shared" si="651"/>
        <v>0</v>
      </c>
      <c r="AN1801">
        <f t="shared" si="663"/>
        <v>0</v>
      </c>
      <c r="AO1801">
        <f>IF(AM1800+AN1801=2,1,0)</f>
        <v>0</v>
      </c>
      <c r="AP1801">
        <f t="shared" si="652"/>
        <v>0.19316462532136885</v>
      </c>
      <c r="AR1801">
        <f t="shared" si="653"/>
        <v>0.4</v>
      </c>
      <c r="AS1801">
        <f t="shared" si="654"/>
        <v>0.2925761052983934</v>
      </c>
      <c r="AT1801">
        <f t="shared" si="655"/>
        <v>0.34628805264919671</v>
      </c>
    </row>
    <row r="1802" spans="1:46" x14ac:dyDescent="0.25">
      <c r="A1802" t="s">
        <v>1801</v>
      </c>
      <c r="B1802">
        <v>1017.4797248413799</v>
      </c>
      <c r="C1802">
        <v>7439210882.5224895</v>
      </c>
      <c r="D1802">
        <v>261.53776195203801</v>
      </c>
      <c r="E1802">
        <v>1.2254959192978101</v>
      </c>
      <c r="F1802">
        <v>0.17387129241324401</v>
      </c>
      <c r="G1802">
        <v>0.63628028090782296</v>
      </c>
      <c r="H1802">
        <v>2.3380043868728499</v>
      </c>
      <c r="I1802">
        <v>4.7843052998105997E-7</v>
      </c>
      <c r="J1802">
        <v>14.205214253704099</v>
      </c>
      <c r="K1802">
        <v>31110928.306732401</v>
      </c>
      <c r="L1802">
        <v>8.0211124499715694E-2</v>
      </c>
      <c r="M1802">
        <v>0.98232799208203203</v>
      </c>
      <c r="N1802">
        <v>1593937.0988584999</v>
      </c>
      <c r="P1802">
        <f t="shared" si="656"/>
        <v>31356714.866479874</v>
      </c>
      <c r="Q1802">
        <f t="shared" si="657"/>
        <v>3.9125298079441071E-3</v>
      </c>
      <c r="R1802">
        <f t="shared" si="658"/>
        <v>0.5248721842031987</v>
      </c>
      <c r="S1802">
        <f t="shared" si="644"/>
        <v>1</v>
      </c>
      <c r="T1802">
        <f t="shared" si="664"/>
        <v>1</v>
      </c>
      <c r="U1802">
        <f>E1802/4.2</f>
        <v>0.29178474268995475</v>
      </c>
      <c r="V1802">
        <f t="shared" si="645"/>
        <v>0.33400062669612141</v>
      </c>
      <c r="W1802">
        <f>I1802/0.0000038</f>
        <v>0.12590277104764735</v>
      </c>
      <c r="X1802">
        <f>F1802/0.48</f>
        <v>0.36223185919425838</v>
      </c>
      <c r="Y1802">
        <f>G1802/0.85</f>
        <v>0.74856503636214466</v>
      </c>
      <c r="Z1802">
        <f t="shared" si="659"/>
        <v>1.0268164202130379</v>
      </c>
      <c r="AA1802">
        <f t="shared" si="646"/>
        <v>0</v>
      </c>
      <c r="AB1802">
        <f>AVERAGE(M1792:M1802)</f>
        <v>0.945145130087505</v>
      </c>
      <c r="AC1802">
        <f t="shared" si="647"/>
        <v>1</v>
      </c>
      <c r="AD1802">
        <f t="shared" si="660"/>
        <v>49283.410630360013</v>
      </c>
      <c r="AE1802">
        <f t="shared" si="648"/>
        <v>1</v>
      </c>
      <c r="AF1802">
        <f t="shared" si="642"/>
        <v>8</v>
      </c>
      <c r="AG1802">
        <f t="shared" si="649"/>
        <v>0</v>
      </c>
      <c r="AH1802">
        <f t="shared" si="661"/>
        <v>0</v>
      </c>
      <c r="AJ1802">
        <f t="shared" si="662"/>
        <v>10499556.265018303</v>
      </c>
      <c r="AK1802">
        <f t="shared" si="650"/>
        <v>1</v>
      </c>
      <c r="AL1802">
        <f t="shared" si="643"/>
        <v>5</v>
      </c>
      <c r="AM1802">
        <f t="shared" si="651"/>
        <v>0</v>
      </c>
      <c r="AN1802">
        <f t="shared" si="663"/>
        <v>0</v>
      </c>
      <c r="AO1802">
        <f>IF(AM1801+AN1802=2,1,0)</f>
        <v>0</v>
      </c>
      <c r="AP1802">
        <f t="shared" si="652"/>
        <v>0.22917464142775915</v>
      </c>
      <c r="AR1802">
        <f t="shared" si="653"/>
        <v>0.4</v>
      </c>
      <c r="AS1802">
        <f t="shared" si="654"/>
        <v>0.29936745817511856</v>
      </c>
      <c r="AT1802">
        <f t="shared" si="655"/>
        <v>0.34968372908755929</v>
      </c>
    </row>
    <row r="1803" spans="1:46" x14ac:dyDescent="0.25">
      <c r="A1803" t="s">
        <v>1802</v>
      </c>
      <c r="B1803">
        <v>1034.9539111460199</v>
      </c>
      <c r="C1803">
        <v>7454243186.5543604</v>
      </c>
      <c r="D1803">
        <v>261.80623349972802</v>
      </c>
      <c r="E1803">
        <v>1.18988672112714</v>
      </c>
      <c r="F1803">
        <v>0.18607705383084</v>
      </c>
      <c r="G1803">
        <v>0.64276946544026503</v>
      </c>
      <c r="H1803">
        <v>2.3544058027241701</v>
      </c>
      <c r="I1803">
        <v>4.80711527495005E-7</v>
      </c>
      <c r="J1803">
        <v>14.629565051189701</v>
      </c>
      <c r="K1803">
        <v>14584697.856141601</v>
      </c>
      <c r="L1803">
        <v>7.1517139266068397E-2</v>
      </c>
      <c r="M1803">
        <v>0.988107605278854</v>
      </c>
      <c r="N1803">
        <v>1660929.78260118</v>
      </c>
      <c r="P1803">
        <f t="shared" si="656"/>
        <v>15032304.031870842</v>
      </c>
      <c r="Q1803">
        <f t="shared" si="657"/>
        <v>6.5297643338436129E-3</v>
      </c>
      <c r="R1803">
        <f t="shared" si="658"/>
        <v>0.42435079748560156</v>
      </c>
      <c r="S1803">
        <f t="shared" si="644"/>
        <v>1</v>
      </c>
      <c r="T1803">
        <f t="shared" si="664"/>
        <v>1</v>
      </c>
      <c r="U1803">
        <f>E1803/4.2</f>
        <v>0.28330636217312855</v>
      </c>
      <c r="V1803">
        <f t="shared" si="645"/>
        <v>0.33634368610345289</v>
      </c>
      <c r="W1803">
        <f>I1803/0.0000038</f>
        <v>0.12650303355131709</v>
      </c>
      <c r="X1803">
        <f>F1803/0.48</f>
        <v>0.38766052881425</v>
      </c>
      <c r="Y1803">
        <f>G1803/0.85</f>
        <v>0.75619937110619417</v>
      </c>
      <c r="Z1803">
        <f t="shared" si="659"/>
        <v>0.26847154769001236</v>
      </c>
      <c r="AA1803">
        <f t="shared" si="646"/>
        <v>0</v>
      </c>
      <c r="AB1803">
        <f>AVERAGE(M1793:M1803)</f>
        <v>0.95472635073393131</v>
      </c>
      <c r="AC1803">
        <f t="shared" si="647"/>
        <v>1</v>
      </c>
      <c r="AD1803">
        <f t="shared" si="660"/>
        <v>66992.683742680121</v>
      </c>
      <c r="AE1803">
        <f t="shared" si="648"/>
        <v>1</v>
      </c>
      <c r="AF1803">
        <f t="shared" si="642"/>
        <v>9</v>
      </c>
      <c r="AG1803">
        <f t="shared" si="649"/>
        <v>1</v>
      </c>
      <c r="AH1803">
        <f t="shared" si="661"/>
        <v>0</v>
      </c>
      <c r="AJ1803">
        <f t="shared" si="662"/>
        <v>-16526230.4505908</v>
      </c>
      <c r="AK1803">
        <f t="shared" si="650"/>
        <v>0</v>
      </c>
      <c r="AL1803">
        <f t="shared" si="643"/>
        <v>5</v>
      </c>
      <c r="AM1803">
        <f t="shared" si="651"/>
        <v>0</v>
      </c>
      <c r="AN1803">
        <f t="shared" si="663"/>
        <v>1</v>
      </c>
      <c r="AO1803">
        <f>IF(AM1802+AN1803=2,1,0)</f>
        <v>0</v>
      </c>
      <c r="AP1803">
        <f t="shared" si="652"/>
        <v>0.20433468361733828</v>
      </c>
      <c r="AR1803">
        <f t="shared" si="653"/>
        <v>0.4</v>
      </c>
      <c r="AS1803">
        <f t="shared" si="654"/>
        <v>0.30012534709993205</v>
      </c>
      <c r="AT1803">
        <f t="shared" si="655"/>
        <v>0.35006267354996601</v>
      </c>
    </row>
    <row r="1804" spans="1:46" x14ac:dyDescent="0.25">
      <c r="A1804" t="s">
        <v>1803</v>
      </c>
      <c r="B1804">
        <v>1015.6507467246</v>
      </c>
      <c r="C1804">
        <v>7469889763.6812801</v>
      </c>
      <c r="D1804">
        <v>262.11816334500298</v>
      </c>
      <c r="E1804">
        <v>1.3194832203584701</v>
      </c>
      <c r="F1804">
        <v>0.16805226000005899</v>
      </c>
      <c r="G1804">
        <v>0.63590629805963195</v>
      </c>
      <c r="H1804">
        <v>2.3582371621660498</v>
      </c>
      <c r="I1804">
        <v>4.8161043312320001E-7</v>
      </c>
      <c r="J1804">
        <v>14.946379911164</v>
      </c>
      <c r="K1804">
        <v>14933158.274247</v>
      </c>
      <c r="L1804">
        <v>6.4123963736914105E-2</v>
      </c>
      <c r="M1804">
        <v>0.96485449403812695</v>
      </c>
      <c r="N1804">
        <v>1734653.2049256901</v>
      </c>
      <c r="P1804">
        <f t="shared" si="656"/>
        <v>15646577.126919746</v>
      </c>
      <c r="Q1804">
        <f t="shared" si="657"/>
        <v>2.4570923801956178E-4</v>
      </c>
      <c r="R1804">
        <f t="shared" si="658"/>
        <v>0.31681485997429881</v>
      </c>
      <c r="S1804">
        <f t="shared" si="644"/>
        <v>1</v>
      </c>
      <c r="T1804">
        <f t="shared" si="664"/>
        <v>1</v>
      </c>
      <c r="U1804">
        <f>E1804/4.2</f>
        <v>0.31416267151392147</v>
      </c>
      <c r="V1804">
        <f t="shared" si="645"/>
        <v>0.33689102316657854</v>
      </c>
      <c r="W1804">
        <f>I1804/0.0000038</f>
        <v>0.12673958766400001</v>
      </c>
      <c r="X1804">
        <f>F1804/0.48</f>
        <v>0.35010887500012289</v>
      </c>
      <c r="Y1804">
        <f>G1804/0.85</f>
        <v>0.74812505654074346</v>
      </c>
      <c r="Z1804">
        <f t="shared" si="659"/>
        <v>0.31192984527496037</v>
      </c>
      <c r="AA1804">
        <f t="shared" si="646"/>
        <v>0</v>
      </c>
      <c r="AB1804">
        <f>AVERAGE(M1794:M1804)</f>
        <v>0.96118829991409693</v>
      </c>
      <c r="AC1804">
        <f t="shared" si="647"/>
        <v>1</v>
      </c>
      <c r="AD1804">
        <f t="shared" si="660"/>
        <v>73723.422324510058</v>
      </c>
      <c r="AE1804">
        <f t="shared" si="648"/>
        <v>1</v>
      </c>
      <c r="AF1804">
        <f t="shared" ref="AF1804:AF1867" si="665">SUM(AE1795:AE1804)</f>
        <v>9</v>
      </c>
      <c r="AG1804">
        <f t="shared" si="649"/>
        <v>1</v>
      </c>
      <c r="AH1804">
        <f t="shared" si="661"/>
        <v>1</v>
      </c>
      <c r="AJ1804">
        <f t="shared" si="662"/>
        <v>348460.41810539924</v>
      </c>
      <c r="AK1804">
        <f t="shared" si="650"/>
        <v>1</v>
      </c>
      <c r="AL1804">
        <f t="shared" ref="AL1804:AL1867" si="666">SUM(AK1795:AK1804)</f>
        <v>6</v>
      </c>
      <c r="AM1804">
        <f t="shared" si="651"/>
        <v>0</v>
      </c>
      <c r="AN1804">
        <f t="shared" si="663"/>
        <v>0</v>
      </c>
      <c r="AO1804">
        <f>IF(AM1803+AN1804=2,1,0)</f>
        <v>0</v>
      </c>
      <c r="AP1804">
        <f t="shared" si="652"/>
        <v>0.18321132496261175</v>
      </c>
      <c r="AR1804">
        <f t="shared" si="653"/>
        <v>0.6</v>
      </c>
      <c r="AS1804">
        <f t="shared" si="654"/>
        <v>0.29421203544085683</v>
      </c>
      <c r="AT1804">
        <f t="shared" si="655"/>
        <v>0.44710601772042841</v>
      </c>
    </row>
    <row r="1805" spans="1:46" x14ac:dyDescent="0.25">
      <c r="A1805" t="s">
        <v>1804</v>
      </c>
      <c r="B1805">
        <v>1023.15240155087</v>
      </c>
      <c r="C1805">
        <v>7488942328.7923698</v>
      </c>
      <c r="D1805">
        <v>262.73661399136398</v>
      </c>
      <c r="E1805">
        <v>1.03596927039317</v>
      </c>
      <c r="F1805">
        <v>0.17058876668709</v>
      </c>
      <c r="G1805">
        <v>0.63852269144232998</v>
      </c>
      <c r="H1805">
        <v>2.3503921108327601</v>
      </c>
      <c r="I1805">
        <v>4.8129866282768605E-7</v>
      </c>
      <c r="J1805">
        <v>15.101777361100501</v>
      </c>
      <c r="K1805">
        <v>18876135.099240899</v>
      </c>
      <c r="L1805">
        <v>9.0210479349979805E-2</v>
      </c>
      <c r="M1805">
        <v>0.97523283204551103</v>
      </c>
      <c r="N1805">
        <v>1712373.67762342</v>
      </c>
      <c r="P1805">
        <f t="shared" si="656"/>
        <v>19052565.111089706</v>
      </c>
      <c r="Q1805">
        <f t="shared" si="657"/>
        <v>1.362395193667984E-3</v>
      </c>
      <c r="R1805">
        <f t="shared" si="658"/>
        <v>0.15539744993650118</v>
      </c>
      <c r="S1805">
        <f t="shared" si="644"/>
        <v>1</v>
      </c>
      <c r="T1805">
        <f t="shared" si="664"/>
        <v>1</v>
      </c>
      <c r="U1805">
        <f>E1805/4.2</f>
        <v>0.2466593500936119</v>
      </c>
      <c r="V1805">
        <f t="shared" si="645"/>
        <v>0.33577030154753718</v>
      </c>
      <c r="W1805">
        <f>I1805/0.0000038</f>
        <v>0.12665754284939107</v>
      </c>
      <c r="X1805">
        <f>F1805/0.48</f>
        <v>0.3553932639314375</v>
      </c>
      <c r="Y1805">
        <f>G1805/0.85</f>
        <v>0.75120316640274121</v>
      </c>
      <c r="Z1805">
        <f t="shared" si="659"/>
        <v>0.61845064636099778</v>
      </c>
      <c r="AA1805">
        <f t="shared" si="646"/>
        <v>0</v>
      </c>
      <c r="AB1805">
        <f>AVERAGE(M1795:M1805)</f>
        <v>0.96418578918483211</v>
      </c>
      <c r="AC1805">
        <f t="shared" si="647"/>
        <v>1</v>
      </c>
      <c r="AD1805">
        <f t="shared" si="660"/>
        <v>-22279.527302270057</v>
      </c>
      <c r="AE1805">
        <f t="shared" si="648"/>
        <v>0</v>
      </c>
      <c r="AF1805">
        <f t="shared" si="665"/>
        <v>8</v>
      </c>
      <c r="AG1805">
        <f t="shared" si="649"/>
        <v>0</v>
      </c>
      <c r="AH1805">
        <f t="shared" si="661"/>
        <v>0</v>
      </c>
      <c r="AJ1805">
        <f t="shared" si="662"/>
        <v>3942976.8249938991</v>
      </c>
      <c r="AK1805">
        <f t="shared" si="650"/>
        <v>1</v>
      </c>
      <c r="AL1805">
        <f t="shared" si="666"/>
        <v>7</v>
      </c>
      <c r="AM1805">
        <f t="shared" si="651"/>
        <v>0</v>
      </c>
      <c r="AN1805">
        <f t="shared" si="663"/>
        <v>0</v>
      </c>
      <c r="AO1805">
        <f>IF(AM1804+AN1805=2,1,0)</f>
        <v>0</v>
      </c>
      <c r="AP1805">
        <f t="shared" si="652"/>
        <v>0.25774422671422803</v>
      </c>
      <c r="AR1805">
        <f t="shared" si="653"/>
        <v>0.4</v>
      </c>
      <c r="AS1805">
        <f t="shared" si="654"/>
        <v>0.29639860667608786</v>
      </c>
      <c r="AT1805">
        <f t="shared" si="655"/>
        <v>0.34819930333804394</v>
      </c>
    </row>
    <row r="1806" spans="1:46" x14ac:dyDescent="0.25">
      <c r="A1806" t="s">
        <v>1805</v>
      </c>
      <c r="B1806">
        <v>1053.8503861201</v>
      </c>
      <c r="C1806">
        <v>7516402620.6492004</v>
      </c>
      <c r="D1806">
        <v>263.69448924439803</v>
      </c>
      <c r="E1806">
        <v>1.2769886409975799</v>
      </c>
      <c r="F1806">
        <v>0.19043676231184301</v>
      </c>
      <c r="G1806">
        <v>0.64931698148414896</v>
      </c>
      <c r="H1806">
        <v>2.4291169520332798</v>
      </c>
      <c r="I1806">
        <v>4.9093875261021005E-7</v>
      </c>
      <c r="J1806">
        <v>15.4701205220574</v>
      </c>
      <c r="K1806">
        <v>26607795.4721637</v>
      </c>
      <c r="L1806">
        <v>8.2961814454467694E-2</v>
      </c>
      <c r="M1806">
        <v>0.98899789656984705</v>
      </c>
      <c r="N1806">
        <v>1685932.7226469901</v>
      </c>
      <c r="P1806">
        <f t="shared" si="656"/>
        <v>27460291.856830597</v>
      </c>
      <c r="Q1806">
        <f t="shared" si="657"/>
        <v>3.3630906982963565E-3</v>
      </c>
      <c r="R1806">
        <f t="shared" si="658"/>
        <v>0.36834316095689879</v>
      </c>
      <c r="S1806">
        <f t="shared" si="644"/>
        <v>1</v>
      </c>
      <c r="T1806">
        <f t="shared" si="664"/>
        <v>1</v>
      </c>
      <c r="U1806">
        <f>E1806/4.2</f>
        <v>0.30404491452323329</v>
      </c>
      <c r="V1806">
        <f t="shared" si="645"/>
        <v>0.34701670743332569</v>
      </c>
      <c r="W1806">
        <f>I1806/0.0000038</f>
        <v>0.12919440858163422</v>
      </c>
      <c r="X1806">
        <f>F1806/0.48</f>
        <v>0.3967432548163396</v>
      </c>
      <c r="Y1806">
        <f>G1806/0.85</f>
        <v>0.76390233115782236</v>
      </c>
      <c r="Z1806">
        <f t="shared" si="659"/>
        <v>0.95787525303404664</v>
      </c>
      <c r="AA1806">
        <f t="shared" si="646"/>
        <v>0</v>
      </c>
      <c r="AB1806">
        <f>AVERAGE(M1796:M1806)</f>
        <v>0.96802733737845525</v>
      </c>
      <c r="AC1806">
        <f t="shared" si="647"/>
        <v>1</v>
      </c>
      <c r="AD1806">
        <f t="shared" si="660"/>
        <v>-26440.95497642993</v>
      </c>
      <c r="AE1806">
        <f t="shared" si="648"/>
        <v>0</v>
      </c>
      <c r="AF1806">
        <f t="shared" si="665"/>
        <v>7</v>
      </c>
      <c r="AG1806">
        <f t="shared" si="649"/>
        <v>0</v>
      </c>
      <c r="AH1806">
        <f t="shared" si="661"/>
        <v>0</v>
      </c>
      <c r="AJ1806">
        <f t="shared" si="662"/>
        <v>7731660.3729228005</v>
      </c>
      <c r="AK1806">
        <f t="shared" si="650"/>
        <v>1</v>
      </c>
      <c r="AL1806">
        <f t="shared" si="666"/>
        <v>8</v>
      </c>
      <c r="AM1806">
        <f t="shared" si="651"/>
        <v>0</v>
      </c>
      <c r="AN1806">
        <f t="shared" si="663"/>
        <v>0</v>
      </c>
      <c r="AO1806">
        <f>IF(AM1805+AN1806=2,1,0)</f>
        <v>0</v>
      </c>
      <c r="AP1806">
        <f t="shared" si="652"/>
        <v>0.23703375558419343</v>
      </c>
      <c r="AR1806">
        <f t="shared" si="653"/>
        <v>0.4</v>
      </c>
      <c r="AS1806">
        <f t="shared" si="654"/>
        <v>0.3116140661135493</v>
      </c>
      <c r="AT1806">
        <f t="shared" si="655"/>
        <v>0.35580703305677464</v>
      </c>
    </row>
    <row r="1807" spans="1:46" x14ac:dyDescent="0.25">
      <c r="A1807" t="s">
        <v>1806</v>
      </c>
      <c r="B1807">
        <v>1053.70506167337</v>
      </c>
      <c r="C1807">
        <v>7537802183.0577497</v>
      </c>
      <c r="D1807">
        <v>263.97244249155301</v>
      </c>
      <c r="E1807">
        <v>1.24678729869964</v>
      </c>
      <c r="F1807">
        <v>0.18586857566102299</v>
      </c>
      <c r="G1807">
        <v>0.64904806901672796</v>
      </c>
      <c r="H1807">
        <v>2.4647618150947901</v>
      </c>
      <c r="I1807">
        <v>4.9559813042510801E-7</v>
      </c>
      <c r="J1807">
        <v>15.590249208728601</v>
      </c>
      <c r="K1807">
        <v>23009670.533986598</v>
      </c>
      <c r="L1807">
        <v>7.9280244477596101E-2</v>
      </c>
      <c r="M1807">
        <v>0.97980961224070495</v>
      </c>
      <c r="N1807">
        <v>1670746.3162748499</v>
      </c>
      <c r="P1807">
        <f t="shared" si="656"/>
        <v>21399562.408549309</v>
      </c>
      <c r="Q1807">
        <f t="shared" si="657"/>
        <v>2.4242917793125154E-3</v>
      </c>
      <c r="R1807">
        <f t="shared" si="658"/>
        <v>0.12012868667120102</v>
      </c>
      <c r="S1807">
        <f t="shared" si="644"/>
        <v>1</v>
      </c>
      <c r="T1807">
        <f t="shared" si="664"/>
        <v>1</v>
      </c>
      <c r="U1807">
        <f>E1807/4.2</f>
        <v>0.29685411873800949</v>
      </c>
      <c r="V1807">
        <f t="shared" si="645"/>
        <v>0.35210883072782717</v>
      </c>
      <c r="W1807">
        <f>I1807/0.0000038</f>
        <v>0.13042056063818633</v>
      </c>
      <c r="X1807">
        <f>F1807/0.48</f>
        <v>0.38722619929379792</v>
      </c>
      <c r="Y1807">
        <f>G1807/0.85</f>
        <v>0.7635859635490917</v>
      </c>
      <c r="Z1807">
        <f t="shared" si="659"/>
        <v>0.27795324715498282</v>
      </c>
      <c r="AA1807">
        <f t="shared" si="646"/>
        <v>0</v>
      </c>
      <c r="AB1807">
        <f>AVERAGE(M1797:M1807)</f>
        <v>0.97066111984130721</v>
      </c>
      <c r="AC1807">
        <f t="shared" si="647"/>
        <v>1</v>
      </c>
      <c r="AD1807">
        <f t="shared" si="660"/>
        <v>-15186.406372140162</v>
      </c>
      <c r="AE1807">
        <f t="shared" si="648"/>
        <v>0</v>
      </c>
      <c r="AF1807">
        <f t="shared" si="665"/>
        <v>7</v>
      </c>
      <c r="AG1807">
        <f t="shared" si="649"/>
        <v>0</v>
      </c>
      <c r="AH1807">
        <f t="shared" si="661"/>
        <v>0</v>
      </c>
      <c r="AJ1807">
        <f t="shared" si="662"/>
        <v>-3598124.9381771013</v>
      </c>
      <c r="AK1807">
        <f t="shared" si="650"/>
        <v>0</v>
      </c>
      <c r="AL1807">
        <f t="shared" si="666"/>
        <v>7</v>
      </c>
      <c r="AM1807">
        <f t="shared" si="651"/>
        <v>0</v>
      </c>
      <c r="AN1807">
        <f t="shared" si="663"/>
        <v>1</v>
      </c>
      <c r="AO1807">
        <f>IF(AM1806+AN1807=2,1,0)</f>
        <v>0</v>
      </c>
      <c r="AP1807">
        <f t="shared" si="652"/>
        <v>0.22651498422170316</v>
      </c>
      <c r="AR1807">
        <f t="shared" si="653"/>
        <v>0.4</v>
      </c>
      <c r="AS1807">
        <f t="shared" si="654"/>
        <v>0.30844784984970403</v>
      </c>
      <c r="AT1807">
        <f t="shared" si="655"/>
        <v>0.354223924924852</v>
      </c>
    </row>
    <row r="1808" spans="1:46" x14ac:dyDescent="0.25">
      <c r="A1808" t="s">
        <v>1807</v>
      </c>
      <c r="B1808">
        <v>988.41293206504395</v>
      </c>
      <c r="C1808">
        <v>7559842203.1521196</v>
      </c>
      <c r="D1808">
        <v>264.683624078658</v>
      </c>
      <c r="E1808">
        <v>1.40450971448202</v>
      </c>
      <c r="F1808">
        <v>0.13066988848580999</v>
      </c>
      <c r="G1808">
        <v>0.62593003807846703</v>
      </c>
      <c r="H1808">
        <v>2.3361757791161302</v>
      </c>
      <c r="I1808">
        <v>4.8183871093878198E-7</v>
      </c>
      <c r="J1808">
        <v>15.071683761806099</v>
      </c>
      <c r="K1808">
        <v>28852028.735826001</v>
      </c>
      <c r="L1808">
        <v>7.6173865151887302E-2</v>
      </c>
      <c r="M1808">
        <v>0.93813589457406799</v>
      </c>
      <c r="N1808">
        <v>1663820.0644340799</v>
      </c>
      <c r="P1808">
        <f t="shared" si="656"/>
        <v>22040020.094369888</v>
      </c>
      <c r="Q1808">
        <f t="shared" si="657"/>
        <v>2.5618307432823177E-4</v>
      </c>
      <c r="R1808">
        <f t="shared" si="658"/>
        <v>-0.51856544692250139</v>
      </c>
      <c r="S1808">
        <f t="shared" si="644"/>
        <v>0</v>
      </c>
      <c r="T1808">
        <f t="shared" si="664"/>
        <v>0</v>
      </c>
      <c r="U1808">
        <f>E1808/4.2</f>
        <v>0.33440707487667143</v>
      </c>
      <c r="V1808">
        <f t="shared" si="645"/>
        <v>0.33373939701659</v>
      </c>
      <c r="W1808">
        <f>I1808/0.0000038</f>
        <v>0.12679966077336369</v>
      </c>
      <c r="X1808">
        <f>F1808/0.48</f>
        <v>0.27222893434543749</v>
      </c>
      <c r="Y1808">
        <f>G1808/0.85</f>
        <v>0.73638828009231416</v>
      </c>
      <c r="Z1808">
        <f t="shared" si="659"/>
        <v>0.71118158710498847</v>
      </c>
      <c r="AA1808">
        <f t="shared" si="646"/>
        <v>0</v>
      </c>
      <c r="AB1808">
        <f>AVERAGE(M1798:M1808)</f>
        <v>0.97228270905807979</v>
      </c>
      <c r="AC1808">
        <f t="shared" si="647"/>
        <v>1</v>
      </c>
      <c r="AD1808">
        <f t="shared" si="660"/>
        <v>-6926.2518407700118</v>
      </c>
      <c r="AE1808">
        <f t="shared" si="648"/>
        <v>0</v>
      </c>
      <c r="AF1808">
        <f t="shared" si="665"/>
        <v>6</v>
      </c>
      <c r="AG1808">
        <f t="shared" si="649"/>
        <v>0</v>
      </c>
      <c r="AH1808">
        <f t="shared" si="661"/>
        <v>0</v>
      </c>
      <c r="AJ1808">
        <f t="shared" si="662"/>
        <v>5842358.2018394023</v>
      </c>
      <c r="AK1808">
        <f t="shared" si="650"/>
        <v>1</v>
      </c>
      <c r="AL1808">
        <f t="shared" si="666"/>
        <v>8</v>
      </c>
      <c r="AM1808">
        <f t="shared" si="651"/>
        <v>0</v>
      </c>
      <c r="AN1808">
        <f t="shared" si="663"/>
        <v>0</v>
      </c>
      <c r="AO1808">
        <f>IF(AM1807+AN1808=2,1,0)</f>
        <v>0</v>
      </c>
      <c r="AP1808">
        <f t="shared" si="652"/>
        <v>0.21763961471967802</v>
      </c>
      <c r="AR1808">
        <f t="shared" si="653"/>
        <v>0.2</v>
      </c>
      <c r="AS1808">
        <f t="shared" si="654"/>
        <v>0.2887798778426261</v>
      </c>
      <c r="AT1808">
        <f t="shared" si="655"/>
        <v>0.24438993892131305</v>
      </c>
    </row>
    <row r="1809" spans="1:46" x14ac:dyDescent="0.25">
      <c r="A1809" t="s">
        <v>1808</v>
      </c>
      <c r="B1809">
        <v>999.56492599227897</v>
      </c>
      <c r="C1809">
        <v>7571485808.5912199</v>
      </c>
      <c r="D1809">
        <v>265.29158342533401</v>
      </c>
      <c r="E1809">
        <v>1.16753287669491</v>
      </c>
      <c r="F1809">
        <v>0.13879912764549701</v>
      </c>
      <c r="G1809">
        <v>0.63017526907559696</v>
      </c>
      <c r="H1809">
        <v>2.14202167929299</v>
      </c>
      <c r="I1809">
        <v>4.6035469137134701E-7</v>
      </c>
      <c r="J1809">
        <v>14.333444606794</v>
      </c>
      <c r="K1809">
        <v>24745696.2271358</v>
      </c>
      <c r="L1809">
        <v>7.0692676361631901E-2</v>
      </c>
      <c r="M1809">
        <v>0.94412384922935699</v>
      </c>
      <c r="N1809">
        <v>1687930.8426826701</v>
      </c>
      <c r="P1809">
        <f t="shared" si="656"/>
        <v>11643605.439100266</v>
      </c>
      <c r="Q1809">
        <f t="shared" si="657"/>
        <v>4.158565862107849E-3</v>
      </c>
      <c r="R1809">
        <f t="shared" si="658"/>
        <v>-0.73823915501209925</v>
      </c>
      <c r="S1809">
        <f t="shared" si="644"/>
        <v>0</v>
      </c>
      <c r="T1809">
        <f t="shared" si="664"/>
        <v>0</v>
      </c>
      <c r="U1809">
        <f>E1809/4.2</f>
        <v>0.27798401826069286</v>
      </c>
      <c r="V1809">
        <f t="shared" si="645"/>
        <v>0.30600309704185574</v>
      </c>
      <c r="W1809">
        <f>I1809/0.0000038</f>
        <v>0.12114597141351237</v>
      </c>
      <c r="X1809">
        <f>F1809/0.48</f>
        <v>0.28916484926145214</v>
      </c>
      <c r="Y1809">
        <f>G1809/0.85</f>
        <v>0.74138266950070231</v>
      </c>
      <c r="Z1809">
        <f t="shared" si="659"/>
        <v>0.60795934667601159</v>
      </c>
      <c r="AA1809">
        <f t="shared" si="646"/>
        <v>0</v>
      </c>
      <c r="AB1809">
        <f>AVERAGE(M1799:M1809)</f>
        <v>0.97218454507425267</v>
      </c>
      <c r="AC1809">
        <f t="shared" si="647"/>
        <v>1</v>
      </c>
      <c r="AD1809">
        <f t="shared" si="660"/>
        <v>24110.778248590184</v>
      </c>
      <c r="AE1809">
        <f t="shared" si="648"/>
        <v>1</v>
      </c>
      <c r="AF1809">
        <f t="shared" si="665"/>
        <v>6</v>
      </c>
      <c r="AG1809">
        <f t="shared" si="649"/>
        <v>0</v>
      </c>
      <c r="AH1809">
        <f t="shared" si="661"/>
        <v>0</v>
      </c>
      <c r="AJ1809">
        <f t="shared" si="662"/>
        <v>-4106332.5086902007</v>
      </c>
      <c r="AK1809">
        <f t="shared" si="650"/>
        <v>0</v>
      </c>
      <c r="AL1809">
        <f t="shared" si="666"/>
        <v>7</v>
      </c>
      <c r="AM1809">
        <f t="shared" si="651"/>
        <v>0</v>
      </c>
      <c r="AN1809">
        <f t="shared" si="663"/>
        <v>1</v>
      </c>
      <c r="AO1809">
        <f>IF(AM1808+AN1809=2,1,0)</f>
        <v>0</v>
      </c>
      <c r="AP1809">
        <f t="shared" si="652"/>
        <v>0.20197907531894829</v>
      </c>
      <c r="AR1809">
        <f t="shared" si="653"/>
        <v>0.2</v>
      </c>
      <c r="AS1809">
        <f t="shared" si="654"/>
        <v>0.27740260666561023</v>
      </c>
      <c r="AT1809">
        <f t="shared" si="655"/>
        <v>0.23870130333280512</v>
      </c>
    </row>
    <row r="1810" spans="1:46" x14ac:dyDescent="0.25">
      <c r="A1810" t="s">
        <v>1809</v>
      </c>
      <c r="B1810">
        <v>1017.41083140007</v>
      </c>
      <c r="C1810">
        <v>7580170337.4090796</v>
      </c>
      <c r="D1810">
        <v>265.35372818297702</v>
      </c>
      <c r="E1810">
        <v>1.1374023911120601</v>
      </c>
      <c r="F1810">
        <v>0.15101264482622501</v>
      </c>
      <c r="G1810">
        <v>0.63593982067161703</v>
      </c>
      <c r="H1810">
        <v>2.2640831718066701</v>
      </c>
      <c r="I1810">
        <v>4.7429028874404701E-7</v>
      </c>
      <c r="J1810">
        <v>14.7583895711415</v>
      </c>
      <c r="K1810">
        <v>8524602.9860978592</v>
      </c>
      <c r="L1810">
        <v>6.3130201524792207E-2</v>
      </c>
      <c r="M1810">
        <v>0.95287972431049595</v>
      </c>
      <c r="N1810">
        <v>1718188.45116102</v>
      </c>
      <c r="P1810">
        <f t="shared" si="656"/>
        <v>8684528.8178596497</v>
      </c>
      <c r="Q1810">
        <f t="shared" si="657"/>
        <v>1.1836306484962463E-3</v>
      </c>
      <c r="R1810">
        <f t="shared" si="658"/>
        <v>0.42494496434749962</v>
      </c>
      <c r="S1810">
        <f t="shared" si="644"/>
        <v>1</v>
      </c>
      <c r="T1810">
        <f t="shared" si="664"/>
        <v>0</v>
      </c>
      <c r="U1810">
        <f>E1810/4.2</f>
        <v>0.27081009312191906</v>
      </c>
      <c r="V1810">
        <f t="shared" si="645"/>
        <v>0.32344045311523856</v>
      </c>
      <c r="W1810">
        <f>I1810/0.0000038</f>
        <v>0.12481323388001236</v>
      </c>
      <c r="X1810">
        <f>F1810/0.48</f>
        <v>0.31460967672130213</v>
      </c>
      <c r="Y1810">
        <f>G1810/0.85</f>
        <v>0.74816449490778481</v>
      </c>
      <c r="Z1810">
        <f t="shared" si="659"/>
        <v>6.2144757643011417E-2</v>
      </c>
      <c r="AA1810">
        <f t="shared" si="646"/>
        <v>0</v>
      </c>
      <c r="AB1810">
        <f>AVERAGE(M1800:M1810)</f>
        <v>0.97038307511387389</v>
      </c>
      <c r="AC1810">
        <f t="shared" si="647"/>
        <v>1</v>
      </c>
      <c r="AD1810">
        <f t="shared" si="660"/>
        <v>30257.608478349866</v>
      </c>
      <c r="AE1810">
        <f t="shared" si="648"/>
        <v>1</v>
      </c>
      <c r="AF1810">
        <f t="shared" si="665"/>
        <v>6</v>
      </c>
      <c r="AG1810">
        <f t="shared" si="649"/>
        <v>0</v>
      </c>
      <c r="AH1810">
        <f t="shared" si="661"/>
        <v>0</v>
      </c>
      <c r="AJ1810">
        <f t="shared" si="662"/>
        <v>-16221093.241037941</v>
      </c>
      <c r="AK1810">
        <f t="shared" si="650"/>
        <v>0</v>
      </c>
      <c r="AL1810">
        <f t="shared" si="666"/>
        <v>6</v>
      </c>
      <c r="AM1810">
        <f t="shared" si="651"/>
        <v>0</v>
      </c>
      <c r="AN1810">
        <f t="shared" si="663"/>
        <v>1</v>
      </c>
      <c r="AO1810">
        <f>IF(AM1809+AN1810=2,1,0)</f>
        <v>0</v>
      </c>
      <c r="AP1810">
        <f t="shared" si="652"/>
        <v>0.18037200435654918</v>
      </c>
      <c r="AR1810">
        <f t="shared" si="653"/>
        <v>0.2</v>
      </c>
      <c r="AS1810">
        <f t="shared" si="654"/>
        <v>0.2804847981073289</v>
      </c>
      <c r="AT1810">
        <f t="shared" si="655"/>
        <v>0.24024239905366446</v>
      </c>
    </row>
    <row r="1811" spans="1:46" x14ac:dyDescent="0.25">
      <c r="A1811" t="s">
        <v>1810</v>
      </c>
      <c r="B1811">
        <v>1007.67454003613</v>
      </c>
      <c r="C1811">
        <v>7590639267.88626</v>
      </c>
      <c r="D1811">
        <v>265.57015304475101</v>
      </c>
      <c r="E1811">
        <v>1.14066931563755</v>
      </c>
      <c r="F1811">
        <v>0.14135534257235899</v>
      </c>
      <c r="G1811">
        <v>0.63227127284133</v>
      </c>
      <c r="H1811">
        <v>2.2421104961787099</v>
      </c>
      <c r="I1811">
        <v>4.7210449932336199E-7</v>
      </c>
      <c r="J1811">
        <v>14.737929194776999</v>
      </c>
      <c r="K1811">
        <v>10496829.2079309</v>
      </c>
      <c r="L1811">
        <v>5.5336018867794601E-2</v>
      </c>
      <c r="M1811">
        <v>0.94121928379799102</v>
      </c>
      <c r="N1811">
        <v>1760430.11023577</v>
      </c>
      <c r="P1811">
        <f t="shared" si="656"/>
        <v>10468930.477180481</v>
      </c>
      <c r="Q1811">
        <f t="shared" si="657"/>
        <v>7.1376066372833252E-4</v>
      </c>
      <c r="R1811">
        <f t="shared" si="658"/>
        <v>-2.0460376364500377E-2</v>
      </c>
      <c r="S1811">
        <f t="shared" si="644"/>
        <v>0</v>
      </c>
      <c r="T1811">
        <f t="shared" si="664"/>
        <v>0</v>
      </c>
      <c r="U1811">
        <f>E1811/4.2</f>
        <v>0.27158793229465478</v>
      </c>
      <c r="V1811">
        <f t="shared" si="645"/>
        <v>0.32030149945410141</v>
      </c>
      <c r="W1811">
        <f>I1811/0.0000038</f>
        <v>0.12423802613772683</v>
      </c>
      <c r="X1811">
        <f>F1811/0.48</f>
        <v>0.29449029702574792</v>
      </c>
      <c r="Y1811">
        <f>G1811/0.85</f>
        <v>0.74384855628391766</v>
      </c>
      <c r="Z1811">
        <f t="shared" si="659"/>
        <v>0.21642486177398723</v>
      </c>
      <c r="AA1811">
        <f t="shared" si="646"/>
        <v>0</v>
      </c>
      <c r="AB1811">
        <f>AVERAGE(M1801:M1811)</f>
        <v>0.96697115078116158</v>
      </c>
      <c r="AC1811">
        <f t="shared" si="647"/>
        <v>1</v>
      </c>
      <c r="AD1811">
        <f t="shared" si="660"/>
        <v>42241.65907475003</v>
      </c>
      <c r="AE1811">
        <f t="shared" si="648"/>
        <v>1</v>
      </c>
      <c r="AF1811">
        <f t="shared" si="665"/>
        <v>6</v>
      </c>
      <c r="AG1811">
        <f t="shared" si="649"/>
        <v>0</v>
      </c>
      <c r="AH1811">
        <f t="shared" si="661"/>
        <v>0</v>
      </c>
      <c r="AJ1811">
        <f t="shared" si="662"/>
        <v>1972226.2218330409</v>
      </c>
      <c r="AK1811">
        <f t="shared" si="650"/>
        <v>1</v>
      </c>
      <c r="AL1811">
        <f t="shared" si="666"/>
        <v>6</v>
      </c>
      <c r="AM1811">
        <f t="shared" si="651"/>
        <v>0</v>
      </c>
      <c r="AN1811">
        <f t="shared" si="663"/>
        <v>0</v>
      </c>
      <c r="AO1811">
        <f>IF(AM1810+AN1811=2,1,0)</f>
        <v>0</v>
      </c>
      <c r="AP1811">
        <f t="shared" si="652"/>
        <v>0.15810291105084173</v>
      </c>
      <c r="AR1811">
        <f t="shared" si="653"/>
        <v>0.2</v>
      </c>
      <c r="AS1811">
        <f t="shared" si="654"/>
        <v>0.27332614041581699</v>
      </c>
      <c r="AT1811">
        <f t="shared" si="655"/>
        <v>0.2366630702079085</v>
      </c>
    </row>
    <row r="1812" spans="1:46" x14ac:dyDescent="0.25">
      <c r="A1812" t="s">
        <v>1811</v>
      </c>
      <c r="B1812">
        <v>1002.27429435868</v>
      </c>
      <c r="C1812">
        <v>7605860182.7709703</v>
      </c>
      <c r="D1812">
        <v>265.96628240882302</v>
      </c>
      <c r="E1812">
        <v>1.31975531353163</v>
      </c>
      <c r="F1812">
        <v>0.135573891456297</v>
      </c>
      <c r="G1812">
        <v>0.63070968957887796</v>
      </c>
      <c r="H1812">
        <v>2.2131684571224399</v>
      </c>
      <c r="I1812">
        <v>4.6925861269300101E-7</v>
      </c>
      <c r="J1812">
        <v>14.6678322755642</v>
      </c>
      <c r="K1812">
        <v>17171249.473175202</v>
      </c>
      <c r="L1812">
        <v>6.2904915113973794E-2</v>
      </c>
      <c r="M1812">
        <v>0.93652794562021302</v>
      </c>
      <c r="N1812">
        <v>1755805.7674440001</v>
      </c>
      <c r="P1812">
        <f t="shared" si="656"/>
        <v>15220914.884710312</v>
      </c>
      <c r="Q1812">
        <f t="shared" si="657"/>
        <v>1.9007937630119323E-3</v>
      </c>
      <c r="R1812">
        <f t="shared" si="658"/>
        <v>-7.0096919212799591E-2</v>
      </c>
      <c r="S1812">
        <f t="shared" si="644"/>
        <v>0</v>
      </c>
      <c r="T1812">
        <f t="shared" si="664"/>
        <v>0</v>
      </c>
      <c r="U1812">
        <f>E1812/4.2</f>
        <v>0.31422745560276905</v>
      </c>
      <c r="V1812">
        <f t="shared" si="645"/>
        <v>0.31616692244606287</v>
      </c>
      <c r="W1812">
        <f>I1812/0.0000038</f>
        <v>0.12348910860342131</v>
      </c>
      <c r="X1812">
        <f>F1812/0.48</f>
        <v>0.28244560720061879</v>
      </c>
      <c r="Y1812">
        <f>G1812/0.85</f>
        <v>0.7420113995045623</v>
      </c>
      <c r="Z1812">
        <f t="shared" si="659"/>
        <v>0.39612936407201005</v>
      </c>
      <c r="AA1812">
        <f t="shared" si="646"/>
        <v>0</v>
      </c>
      <c r="AB1812">
        <f>AVERAGE(M1802:M1812)</f>
        <v>0.96292882998065465</v>
      </c>
      <c r="AC1812">
        <f t="shared" si="647"/>
        <v>1</v>
      </c>
      <c r="AD1812">
        <f t="shared" si="660"/>
        <v>-4624.3427917698864</v>
      </c>
      <c r="AE1812">
        <f t="shared" si="648"/>
        <v>0</v>
      </c>
      <c r="AF1812">
        <f t="shared" si="665"/>
        <v>5</v>
      </c>
      <c r="AG1812">
        <f t="shared" si="649"/>
        <v>0</v>
      </c>
      <c r="AH1812">
        <f t="shared" si="661"/>
        <v>0</v>
      </c>
      <c r="AJ1812">
        <f t="shared" si="662"/>
        <v>6674420.2652443014</v>
      </c>
      <c r="AK1812">
        <f t="shared" si="650"/>
        <v>1</v>
      </c>
      <c r="AL1812">
        <f t="shared" si="666"/>
        <v>6</v>
      </c>
      <c r="AM1812">
        <f t="shared" si="651"/>
        <v>0</v>
      </c>
      <c r="AN1812">
        <f t="shared" si="663"/>
        <v>0</v>
      </c>
      <c r="AO1812">
        <f>IF(AM1811+AN1812=2,1,0)</f>
        <v>0</v>
      </c>
      <c r="AP1812">
        <f t="shared" si="652"/>
        <v>0.179728328897068</v>
      </c>
      <c r="AR1812">
        <f t="shared" si="653"/>
        <v>0.2</v>
      </c>
      <c r="AS1812">
        <f t="shared" si="654"/>
        <v>0.27999565943107346</v>
      </c>
      <c r="AT1812">
        <f t="shared" si="655"/>
        <v>0.23999782971553674</v>
      </c>
    </row>
    <row r="1813" spans="1:46" x14ac:dyDescent="0.25">
      <c r="A1813" t="s">
        <v>1812</v>
      </c>
      <c r="B1813">
        <v>1013.06060967477</v>
      </c>
      <c r="C1813">
        <v>7618563815.5742702</v>
      </c>
      <c r="D1813">
        <v>266.24394230080998</v>
      </c>
      <c r="E1813">
        <v>1.3732932236564199</v>
      </c>
      <c r="F1813">
        <v>0.13967840684893901</v>
      </c>
      <c r="G1813">
        <v>0.63316318738532396</v>
      </c>
      <c r="H1813">
        <v>2.2268003846390401</v>
      </c>
      <c r="I1813">
        <v>4.7112802722124802E-7</v>
      </c>
      <c r="J1813">
        <v>14.7443304084336</v>
      </c>
      <c r="K1813">
        <v>13519564.277120501</v>
      </c>
      <c r="L1813">
        <v>6.2565724069006803E-2</v>
      </c>
      <c r="M1813">
        <v>0.95626024461027703</v>
      </c>
      <c r="N1813">
        <v>1751475.05115836</v>
      </c>
      <c r="P1813">
        <f t="shared" si="656"/>
        <v>12703632.803299904</v>
      </c>
      <c r="Q1813">
        <f t="shared" si="657"/>
        <v>1.0069128325641632E-3</v>
      </c>
      <c r="R1813">
        <f t="shared" si="658"/>
        <v>7.6498132869399882E-2</v>
      </c>
      <c r="S1813">
        <f t="shared" si="644"/>
        <v>1</v>
      </c>
      <c r="T1813">
        <f t="shared" si="664"/>
        <v>0</v>
      </c>
      <c r="U1813">
        <f>E1813/4.2</f>
        <v>0.32697457706105237</v>
      </c>
      <c r="V1813">
        <f t="shared" si="645"/>
        <v>0.31811434066271999</v>
      </c>
      <c r="W1813">
        <f>I1813/0.0000038</f>
        <v>0.12398105979506527</v>
      </c>
      <c r="X1813">
        <f>F1813/0.48</f>
        <v>0.29099668093528963</v>
      </c>
      <c r="Y1813">
        <f>G1813/0.85</f>
        <v>0.74489786751214582</v>
      </c>
      <c r="Z1813">
        <f t="shared" si="659"/>
        <v>0.27765989198695706</v>
      </c>
      <c r="AA1813">
        <f t="shared" si="646"/>
        <v>0</v>
      </c>
      <c r="AB1813">
        <f>AVERAGE(M1803:M1813)</f>
        <v>0.96055903475594984</v>
      </c>
      <c r="AC1813">
        <f t="shared" si="647"/>
        <v>1</v>
      </c>
      <c r="AD1813">
        <f t="shared" si="660"/>
        <v>-4330.716285640141</v>
      </c>
      <c r="AE1813">
        <f t="shared" si="648"/>
        <v>0</v>
      </c>
      <c r="AF1813">
        <f t="shared" si="665"/>
        <v>4</v>
      </c>
      <c r="AG1813">
        <f t="shared" si="649"/>
        <v>0</v>
      </c>
      <c r="AH1813">
        <f t="shared" si="661"/>
        <v>0</v>
      </c>
      <c r="AJ1813">
        <f t="shared" si="662"/>
        <v>-3651685.1960547008</v>
      </c>
      <c r="AK1813">
        <f t="shared" si="650"/>
        <v>0</v>
      </c>
      <c r="AL1813">
        <f t="shared" si="666"/>
        <v>6</v>
      </c>
      <c r="AM1813">
        <f t="shared" si="651"/>
        <v>0</v>
      </c>
      <c r="AN1813">
        <f t="shared" si="663"/>
        <v>1</v>
      </c>
      <c r="AO1813">
        <f>IF(AM1812+AN1813=2,1,0)</f>
        <v>0</v>
      </c>
      <c r="AP1813">
        <f t="shared" si="652"/>
        <v>0.17875921162573374</v>
      </c>
      <c r="AR1813">
        <f t="shared" si="653"/>
        <v>0.2</v>
      </c>
      <c r="AS1813">
        <f t="shared" si="654"/>
        <v>0.28353295006065299</v>
      </c>
      <c r="AT1813">
        <f t="shared" si="655"/>
        <v>0.2417664750303265</v>
      </c>
    </row>
    <row r="1814" spans="1:46" x14ac:dyDescent="0.25">
      <c r="A1814" t="s">
        <v>1813</v>
      </c>
      <c r="B1814">
        <v>1013.71922020297</v>
      </c>
      <c r="C1814">
        <v>7626394152.3191204</v>
      </c>
      <c r="D1814">
        <v>266.33967956577197</v>
      </c>
      <c r="E1814">
        <v>1.1338900459225201</v>
      </c>
      <c r="F1814">
        <v>0.140773146965323</v>
      </c>
      <c r="G1814">
        <v>0.63414926466977495</v>
      </c>
      <c r="H1814">
        <v>2.23666668018818</v>
      </c>
      <c r="I1814">
        <v>4.7244100530806298E-7</v>
      </c>
      <c r="J1814">
        <v>14.7841255025113</v>
      </c>
      <c r="K1814">
        <v>7442967.5864730701</v>
      </c>
      <c r="L1814">
        <v>7.1624572894742097E-2</v>
      </c>
      <c r="M1814">
        <v>0.95680819298681596</v>
      </c>
      <c r="N1814">
        <v>1735940.49661576</v>
      </c>
      <c r="P1814">
        <f t="shared" si="656"/>
        <v>7830336.7448501587</v>
      </c>
      <c r="Q1814">
        <f t="shared" si="657"/>
        <v>1.9493184233798982E-3</v>
      </c>
      <c r="R1814">
        <f t="shared" si="658"/>
        <v>3.9795094077700099E-2</v>
      </c>
      <c r="S1814">
        <f t="shared" si="644"/>
        <v>1</v>
      </c>
      <c r="T1814">
        <f t="shared" si="664"/>
        <v>0</v>
      </c>
      <c r="U1814">
        <f>E1814/4.2</f>
        <v>0.26997382045774287</v>
      </c>
      <c r="V1814">
        <f t="shared" si="645"/>
        <v>0.31952381145545428</v>
      </c>
      <c r="W1814">
        <f>I1814/0.0000038</f>
        <v>0.1243265803442271</v>
      </c>
      <c r="X1814">
        <f>F1814/0.48</f>
        <v>0.29327738951108961</v>
      </c>
      <c r="Y1814">
        <f>G1814/0.85</f>
        <v>0.74605795843502942</v>
      </c>
      <c r="Z1814">
        <f t="shared" si="659"/>
        <v>9.5737264961996971E-2</v>
      </c>
      <c r="AA1814">
        <f t="shared" si="646"/>
        <v>0</v>
      </c>
      <c r="AB1814">
        <f>AVERAGE(M1804:M1814)</f>
        <v>0.95771363363849171</v>
      </c>
      <c r="AC1814">
        <f t="shared" si="647"/>
        <v>1</v>
      </c>
      <c r="AD1814">
        <f t="shared" si="660"/>
        <v>-15534.554542599944</v>
      </c>
      <c r="AE1814">
        <f t="shared" si="648"/>
        <v>0</v>
      </c>
      <c r="AF1814">
        <f t="shared" si="665"/>
        <v>3</v>
      </c>
      <c r="AG1814">
        <f t="shared" si="649"/>
        <v>0</v>
      </c>
      <c r="AH1814">
        <f t="shared" si="661"/>
        <v>0</v>
      </c>
      <c r="AJ1814">
        <f t="shared" si="662"/>
        <v>-6076596.6906474307</v>
      </c>
      <c r="AK1814">
        <f t="shared" si="650"/>
        <v>0</v>
      </c>
      <c r="AL1814">
        <f t="shared" si="666"/>
        <v>5</v>
      </c>
      <c r="AM1814">
        <f t="shared" si="651"/>
        <v>0</v>
      </c>
      <c r="AN1814">
        <f t="shared" si="663"/>
        <v>1</v>
      </c>
      <c r="AO1814">
        <f>IF(AM1813+AN1814=2,1,0)</f>
        <v>0</v>
      </c>
      <c r="AP1814">
        <f t="shared" si="652"/>
        <v>0.20464163684212028</v>
      </c>
      <c r="AR1814">
        <f t="shared" si="653"/>
        <v>0.2</v>
      </c>
      <c r="AS1814">
        <f t="shared" si="654"/>
        <v>0.27996435935272046</v>
      </c>
      <c r="AT1814">
        <f t="shared" si="655"/>
        <v>0.23998217967636024</v>
      </c>
    </row>
    <row r="1815" spans="1:46" x14ac:dyDescent="0.25">
      <c r="A1815" t="s">
        <v>1814</v>
      </c>
      <c r="B1815">
        <v>1035.58644301658</v>
      </c>
      <c r="C1815">
        <v>7640480543.8333797</v>
      </c>
      <c r="D1815">
        <v>266.51696793768798</v>
      </c>
      <c r="E1815">
        <v>1.2502679795593901</v>
      </c>
      <c r="F1815">
        <v>0.15681619682523301</v>
      </c>
      <c r="G1815">
        <v>0.64200718019338299</v>
      </c>
      <c r="H1815">
        <v>2.29867781322092</v>
      </c>
      <c r="I1815">
        <v>4.7982547372380301E-7</v>
      </c>
      <c r="J1815">
        <v>15.0047441194745</v>
      </c>
      <c r="K1815">
        <v>13441600.8224022</v>
      </c>
      <c r="L1815">
        <v>8.2569788819767495E-2</v>
      </c>
      <c r="M1815">
        <v>0.97490016128087598</v>
      </c>
      <c r="N1815">
        <v>1743406.3299292999</v>
      </c>
      <c r="P1815">
        <f t="shared" si="656"/>
        <v>14086391.514259338</v>
      </c>
      <c r="Q1815">
        <f t="shared" si="657"/>
        <v>2.5024219077636719E-3</v>
      </c>
      <c r="R1815">
        <f t="shared" si="658"/>
        <v>0.22061861696320051</v>
      </c>
      <c r="S1815">
        <f t="shared" si="644"/>
        <v>1</v>
      </c>
      <c r="T1815">
        <f t="shared" si="664"/>
        <v>0</v>
      </c>
      <c r="U1815">
        <f>E1815/4.2</f>
        <v>0.29768285227604524</v>
      </c>
      <c r="V1815">
        <f t="shared" si="645"/>
        <v>0.32838254474584572</v>
      </c>
      <c r="W1815">
        <f>I1815/0.0000038</f>
        <v>0.12626986150626396</v>
      </c>
      <c r="X1815">
        <f>F1815/0.48</f>
        <v>0.32670041005256878</v>
      </c>
      <c r="Y1815">
        <f>G1815/0.85</f>
        <v>0.75530256493339176</v>
      </c>
      <c r="Z1815">
        <f t="shared" si="659"/>
        <v>0.17728837191600633</v>
      </c>
      <c r="AA1815">
        <f t="shared" si="646"/>
        <v>0</v>
      </c>
      <c r="AB1815">
        <f>AVERAGE(M1805:M1815)</f>
        <v>0.95862687611510533</v>
      </c>
      <c r="AC1815">
        <f t="shared" si="647"/>
        <v>1</v>
      </c>
      <c r="AD1815">
        <f t="shared" si="660"/>
        <v>7465.833313539857</v>
      </c>
      <c r="AE1815">
        <f t="shared" si="648"/>
        <v>1</v>
      </c>
      <c r="AF1815">
        <f t="shared" si="665"/>
        <v>4</v>
      </c>
      <c r="AG1815">
        <f t="shared" si="649"/>
        <v>0</v>
      </c>
      <c r="AH1815">
        <f t="shared" si="661"/>
        <v>0</v>
      </c>
      <c r="AJ1815">
        <f t="shared" si="662"/>
        <v>5998633.2359291296</v>
      </c>
      <c r="AK1815">
        <f t="shared" si="650"/>
        <v>1</v>
      </c>
      <c r="AL1815">
        <f t="shared" si="666"/>
        <v>5</v>
      </c>
      <c r="AM1815">
        <f t="shared" si="651"/>
        <v>0</v>
      </c>
      <c r="AN1815">
        <f t="shared" si="663"/>
        <v>0</v>
      </c>
      <c r="AO1815">
        <f>IF(AM1814+AN1815=2,1,0)</f>
        <v>0</v>
      </c>
      <c r="AP1815">
        <f t="shared" si="652"/>
        <v>0.23591368234219287</v>
      </c>
      <c r="AR1815">
        <f t="shared" si="653"/>
        <v>0.2</v>
      </c>
      <c r="AS1815">
        <f t="shared" si="654"/>
        <v>0.29610776253772458</v>
      </c>
      <c r="AT1815">
        <f t="shared" si="655"/>
        <v>0.2480538812688623</v>
      </c>
    </row>
    <row r="1816" spans="1:46" x14ac:dyDescent="0.25">
      <c r="A1816" t="s">
        <v>1815</v>
      </c>
      <c r="B1816">
        <v>1054.5323358232299</v>
      </c>
      <c r="C1816">
        <v>7669680349.2118397</v>
      </c>
      <c r="D1816">
        <v>267.13662013147501</v>
      </c>
      <c r="E1816">
        <v>1.27594611879876</v>
      </c>
      <c r="F1816">
        <v>0.16679770064541</v>
      </c>
      <c r="G1816">
        <v>0.64825951440673002</v>
      </c>
      <c r="H1816">
        <v>2.37329619308982</v>
      </c>
      <c r="I1816">
        <v>4.8909602916644197E-7</v>
      </c>
      <c r="J1816">
        <v>15.2145512195285</v>
      </c>
      <c r="K1816">
        <v>28613794.269500099</v>
      </c>
      <c r="L1816">
        <v>8.0767952006132598E-2</v>
      </c>
      <c r="M1816">
        <v>0.98090224792052005</v>
      </c>
      <c r="N1816">
        <v>1753937.08593352</v>
      </c>
      <c r="P1816">
        <f t="shared" si="656"/>
        <v>29199805.37845993</v>
      </c>
      <c r="Q1816">
        <f t="shared" si="657"/>
        <v>6.0453655456802367E-3</v>
      </c>
      <c r="R1816">
        <f t="shared" si="658"/>
        <v>0.20980710005400027</v>
      </c>
      <c r="S1816">
        <f t="shared" si="644"/>
        <v>1</v>
      </c>
      <c r="T1816">
        <f t="shared" si="664"/>
        <v>1</v>
      </c>
      <c r="U1816">
        <f>E1816/4.2</f>
        <v>0.30379669495208567</v>
      </c>
      <c r="V1816">
        <f t="shared" si="645"/>
        <v>0.33904231329854573</v>
      </c>
      <c r="W1816">
        <f>I1816/0.0000038</f>
        <v>0.12870948135958998</v>
      </c>
      <c r="X1816">
        <f>F1816/0.48</f>
        <v>0.34749520967793751</v>
      </c>
      <c r="Y1816">
        <f>G1816/0.85</f>
        <v>0.76265825224321182</v>
      </c>
      <c r="Z1816">
        <f t="shared" si="659"/>
        <v>0.61965219378703296</v>
      </c>
      <c r="AA1816">
        <f t="shared" si="646"/>
        <v>0</v>
      </c>
      <c r="AB1816">
        <f>AVERAGE(M1806:M1816)</f>
        <v>0.95914227755828785</v>
      </c>
      <c r="AC1816">
        <f t="shared" si="647"/>
        <v>1</v>
      </c>
      <c r="AD1816">
        <f t="shared" si="660"/>
        <v>10530.756004220108</v>
      </c>
      <c r="AE1816">
        <f t="shared" si="648"/>
        <v>1</v>
      </c>
      <c r="AF1816">
        <f t="shared" si="665"/>
        <v>5</v>
      </c>
      <c r="AG1816">
        <f t="shared" si="649"/>
        <v>0</v>
      </c>
      <c r="AH1816">
        <f t="shared" si="661"/>
        <v>0</v>
      </c>
      <c r="AJ1816">
        <f t="shared" si="662"/>
        <v>15172193.447097899</v>
      </c>
      <c r="AK1816">
        <f t="shared" si="650"/>
        <v>1</v>
      </c>
      <c r="AL1816">
        <f t="shared" si="666"/>
        <v>5</v>
      </c>
      <c r="AM1816">
        <f t="shared" si="651"/>
        <v>0</v>
      </c>
      <c r="AN1816">
        <f t="shared" si="663"/>
        <v>0</v>
      </c>
      <c r="AO1816">
        <f>IF(AM1815+AN1816=2,1,0)</f>
        <v>0</v>
      </c>
      <c r="AP1816">
        <f t="shared" si="652"/>
        <v>0.23076557716037888</v>
      </c>
      <c r="AR1816">
        <f t="shared" si="653"/>
        <v>0.4</v>
      </c>
      <c r="AS1816">
        <f t="shared" si="654"/>
        <v>0.30264469917677567</v>
      </c>
      <c r="AT1816">
        <f t="shared" si="655"/>
        <v>0.35132234958838782</v>
      </c>
    </row>
    <row r="1817" spans="1:46" x14ac:dyDescent="0.25">
      <c r="A1817" t="s">
        <v>1816</v>
      </c>
      <c r="B1817">
        <v>1061.9505209874001</v>
      </c>
      <c r="C1817">
        <v>7686377324.73983</v>
      </c>
      <c r="D1817">
        <v>267.38470891276199</v>
      </c>
      <c r="E1817">
        <v>1.2948459069795999</v>
      </c>
      <c r="F1817">
        <v>0.16898189711405101</v>
      </c>
      <c r="G1817">
        <v>0.65031212624977297</v>
      </c>
      <c r="H1817">
        <v>2.4303846298431702</v>
      </c>
      <c r="I1817">
        <v>4.9605241341633699E-7</v>
      </c>
      <c r="J1817">
        <v>15.4192507653988</v>
      </c>
      <c r="K1817">
        <v>14873366.2220715</v>
      </c>
      <c r="L1817">
        <v>7.4631981344154802E-2</v>
      </c>
      <c r="M1817">
        <v>0.97781782806591699</v>
      </c>
      <c r="N1817">
        <v>1761616.0667103501</v>
      </c>
      <c r="P1817">
        <f t="shared" si="656"/>
        <v>16696975.527990341</v>
      </c>
      <c r="Q1817">
        <f t="shared" si="657"/>
        <v>5.0011319401878362E-3</v>
      </c>
      <c r="R1817">
        <f t="shared" si="658"/>
        <v>0.20469954587029981</v>
      </c>
      <c r="S1817">
        <f t="shared" si="644"/>
        <v>1</v>
      </c>
      <c r="T1817">
        <f t="shared" si="664"/>
        <v>1</v>
      </c>
      <c r="U1817">
        <f>E1817/4.2</f>
        <v>0.30829664451895233</v>
      </c>
      <c r="V1817">
        <f t="shared" si="645"/>
        <v>0.34719780426331004</v>
      </c>
      <c r="W1817">
        <f>I1817/0.0000038</f>
        <v>0.1305401087937729</v>
      </c>
      <c r="X1817">
        <f>F1817/0.48</f>
        <v>0.35204561898760628</v>
      </c>
      <c r="Y1817">
        <f>G1817/0.85</f>
        <v>0.76507308970561527</v>
      </c>
      <c r="Z1817">
        <f t="shared" si="659"/>
        <v>0.24808878128698097</v>
      </c>
      <c r="AA1817">
        <f t="shared" si="646"/>
        <v>0</v>
      </c>
      <c r="AB1817">
        <f>AVERAGE(M1807:M1817)</f>
        <v>0.95812590769429418</v>
      </c>
      <c r="AC1817">
        <f t="shared" si="647"/>
        <v>1</v>
      </c>
      <c r="AD1817">
        <f t="shared" si="660"/>
        <v>7678.9807768301107</v>
      </c>
      <c r="AE1817">
        <f t="shared" si="648"/>
        <v>1</v>
      </c>
      <c r="AF1817">
        <f t="shared" si="665"/>
        <v>6</v>
      </c>
      <c r="AG1817">
        <f t="shared" si="649"/>
        <v>0</v>
      </c>
      <c r="AH1817">
        <f t="shared" si="661"/>
        <v>0</v>
      </c>
      <c r="AJ1817">
        <f t="shared" si="662"/>
        <v>-13740428.047428599</v>
      </c>
      <c r="AK1817">
        <f t="shared" si="650"/>
        <v>0</v>
      </c>
      <c r="AL1817">
        <f t="shared" si="666"/>
        <v>5</v>
      </c>
      <c r="AM1817">
        <f t="shared" si="651"/>
        <v>0</v>
      </c>
      <c r="AN1817">
        <f t="shared" si="663"/>
        <v>1</v>
      </c>
      <c r="AO1817">
        <f>IF(AM1816+AN1817=2,1,0)</f>
        <v>0</v>
      </c>
      <c r="AP1817">
        <f t="shared" si="652"/>
        <v>0.21323423241187087</v>
      </c>
      <c r="AR1817">
        <f t="shared" si="653"/>
        <v>0.4</v>
      </c>
      <c r="AS1817">
        <f t="shared" si="654"/>
        <v>0.30305551866018793</v>
      </c>
      <c r="AT1817">
        <f t="shared" si="655"/>
        <v>0.35152775933009395</v>
      </c>
    </row>
    <row r="1818" spans="1:46" x14ac:dyDescent="0.25">
      <c r="A1818" t="s">
        <v>1817</v>
      </c>
      <c r="B1818">
        <v>1057.2512244091399</v>
      </c>
      <c r="C1818">
        <v>7697469503.9295301</v>
      </c>
      <c r="D1818">
        <v>267.67628030813398</v>
      </c>
      <c r="E1818">
        <v>1.14058298654565</v>
      </c>
      <c r="F1818">
        <v>0.164694846484642</v>
      </c>
      <c r="G1818">
        <v>0.649075773097604</v>
      </c>
      <c r="H1818">
        <v>2.3938883584311998</v>
      </c>
      <c r="I1818">
        <v>4.9226587129257302E-7</v>
      </c>
      <c r="J1818">
        <v>15.2924770658251</v>
      </c>
      <c r="K1818">
        <v>11182609.6431816</v>
      </c>
      <c r="L1818">
        <v>7.1736110984112506E-2</v>
      </c>
      <c r="M1818">
        <v>0.97340597367520099</v>
      </c>
      <c r="N1818">
        <v>1764681.0170992401</v>
      </c>
      <c r="P1818">
        <f t="shared" si="656"/>
        <v>11092179.189700127</v>
      </c>
      <c r="Q1818">
        <f t="shared" si="657"/>
        <v>2.241918535316086E-3</v>
      </c>
      <c r="R1818">
        <f t="shared" si="658"/>
        <v>-0.12677369957370033</v>
      </c>
      <c r="S1818">
        <f t="shared" si="644"/>
        <v>0</v>
      </c>
      <c r="T1818">
        <f t="shared" si="664"/>
        <v>0</v>
      </c>
      <c r="U1818">
        <f>E1818/4.2</f>
        <v>0.27156737774896428</v>
      </c>
      <c r="V1818">
        <f t="shared" si="645"/>
        <v>0.34198405120445713</v>
      </c>
      <c r="W1818">
        <f>I1818/0.0000038</f>
        <v>0.12954365034015081</v>
      </c>
      <c r="X1818">
        <f>F1818/0.48</f>
        <v>0.34311426350967084</v>
      </c>
      <c r="Y1818">
        <f>G1818/0.85</f>
        <v>0.76361855658541644</v>
      </c>
      <c r="Z1818">
        <f t="shared" si="659"/>
        <v>0.29157139537198873</v>
      </c>
      <c r="AA1818">
        <f t="shared" si="646"/>
        <v>0</v>
      </c>
      <c r="AB1818">
        <f>AVERAGE(M1808:M1818)</f>
        <v>0.95754375873379372</v>
      </c>
      <c r="AC1818">
        <f t="shared" si="647"/>
        <v>1</v>
      </c>
      <c r="AD1818">
        <f t="shared" si="660"/>
        <v>3064.9503888899926</v>
      </c>
      <c r="AE1818">
        <f t="shared" si="648"/>
        <v>1</v>
      </c>
      <c r="AF1818">
        <f t="shared" si="665"/>
        <v>7</v>
      </c>
      <c r="AG1818">
        <f t="shared" si="649"/>
        <v>0</v>
      </c>
      <c r="AH1818">
        <f t="shared" si="661"/>
        <v>0</v>
      </c>
      <c r="AJ1818">
        <f t="shared" si="662"/>
        <v>-3690756.5788899008</v>
      </c>
      <c r="AK1818">
        <f t="shared" si="650"/>
        <v>0</v>
      </c>
      <c r="AL1818">
        <f t="shared" si="666"/>
        <v>4</v>
      </c>
      <c r="AM1818">
        <f t="shared" si="651"/>
        <v>0</v>
      </c>
      <c r="AN1818">
        <f t="shared" si="663"/>
        <v>1</v>
      </c>
      <c r="AO1818">
        <f>IF(AM1817+AN1818=2,1,0)</f>
        <v>0</v>
      </c>
      <c r="AP1818">
        <f t="shared" si="652"/>
        <v>0.20496031709746432</v>
      </c>
      <c r="AR1818">
        <f t="shared" si="653"/>
        <v>0.2</v>
      </c>
      <c r="AS1818">
        <f t="shared" si="654"/>
        <v>0.29386144786020563</v>
      </c>
      <c r="AT1818">
        <f t="shared" si="655"/>
        <v>0.24693072393010282</v>
      </c>
    </row>
    <row r="1819" spans="1:46" x14ac:dyDescent="0.25">
      <c r="A1819" t="s">
        <v>1818</v>
      </c>
      <c r="B1819">
        <v>1086.2696442808401</v>
      </c>
      <c r="C1819">
        <v>7710637395.2690201</v>
      </c>
      <c r="D1819">
        <v>267.88821499047498</v>
      </c>
      <c r="E1819">
        <v>1.26287123902373</v>
      </c>
      <c r="F1819">
        <v>0.185767519217408</v>
      </c>
      <c r="G1819">
        <v>0.65879142051978201</v>
      </c>
      <c r="H1819">
        <v>2.40058981495836</v>
      </c>
      <c r="I1819">
        <v>4.9342299658186695E-7</v>
      </c>
      <c r="J1819">
        <v>15.3332072612905</v>
      </c>
      <c r="K1819">
        <v>12958694.163654299</v>
      </c>
      <c r="L1819">
        <v>7.9562614736695E-2</v>
      </c>
      <c r="M1819">
        <v>0.993214122365767</v>
      </c>
      <c r="N1819">
        <v>1756489.9840849901</v>
      </c>
      <c r="P1819">
        <f t="shared" si="656"/>
        <v>13167891.339489937</v>
      </c>
      <c r="Q1819">
        <f t="shared" si="657"/>
        <v>8.3028485991592409E-4</v>
      </c>
      <c r="R1819">
        <f t="shared" si="658"/>
        <v>4.0730195465400243E-2</v>
      </c>
      <c r="S1819">
        <f t="shared" si="644"/>
        <v>1</v>
      </c>
      <c r="T1819">
        <f t="shared" si="664"/>
        <v>0</v>
      </c>
      <c r="U1819">
        <f>E1819/4.2</f>
        <v>0.30068362833898332</v>
      </c>
      <c r="V1819">
        <f t="shared" si="645"/>
        <v>0.34294140213690855</v>
      </c>
      <c r="W1819">
        <f>I1819/0.0000038</f>
        <v>0.12984815699522814</v>
      </c>
      <c r="X1819">
        <f>F1819/0.48</f>
        <v>0.38701566503626667</v>
      </c>
      <c r="Y1819">
        <f>G1819/0.85</f>
        <v>0.77504873002327301</v>
      </c>
      <c r="Z1819">
        <f t="shared" si="659"/>
        <v>0.21193468234099555</v>
      </c>
      <c r="AA1819">
        <f t="shared" si="646"/>
        <v>0</v>
      </c>
      <c r="AB1819">
        <f>AVERAGE(M1809:M1819)</f>
        <v>0.962550870351221</v>
      </c>
      <c r="AC1819">
        <f t="shared" si="647"/>
        <v>1</v>
      </c>
      <c r="AD1819">
        <f t="shared" si="660"/>
        <v>-8191.0330142499879</v>
      </c>
      <c r="AE1819">
        <f t="shared" si="648"/>
        <v>0</v>
      </c>
      <c r="AF1819">
        <f t="shared" si="665"/>
        <v>6</v>
      </c>
      <c r="AG1819">
        <f t="shared" si="649"/>
        <v>0</v>
      </c>
      <c r="AH1819">
        <f t="shared" si="661"/>
        <v>0</v>
      </c>
      <c r="AJ1819">
        <f t="shared" si="662"/>
        <v>1776084.5204726998</v>
      </c>
      <c r="AK1819">
        <f t="shared" si="650"/>
        <v>1</v>
      </c>
      <c r="AL1819">
        <f t="shared" si="666"/>
        <v>5</v>
      </c>
      <c r="AM1819">
        <f t="shared" si="651"/>
        <v>0</v>
      </c>
      <c r="AN1819">
        <f t="shared" si="663"/>
        <v>0</v>
      </c>
      <c r="AO1819">
        <f>IF(AM1818+AN1819=2,1,0)</f>
        <v>0</v>
      </c>
      <c r="AP1819">
        <f t="shared" si="652"/>
        <v>0.22732175639055716</v>
      </c>
      <c r="AR1819">
        <f t="shared" si="653"/>
        <v>0.2</v>
      </c>
      <c r="AS1819">
        <f t="shared" si="654"/>
        <v>0.30909851768301894</v>
      </c>
      <c r="AT1819">
        <f t="shared" si="655"/>
        <v>0.25454925884150947</v>
      </c>
    </row>
    <row r="1820" spans="1:46" x14ac:dyDescent="0.25">
      <c r="A1820" t="s">
        <v>1819</v>
      </c>
      <c r="B1820">
        <v>1126.85893540298</v>
      </c>
      <c r="C1820">
        <v>7739089609.5539703</v>
      </c>
      <c r="D1820">
        <v>268.44275222785899</v>
      </c>
      <c r="E1820">
        <v>1.22373425921083</v>
      </c>
      <c r="F1820">
        <v>0.20910582075063999</v>
      </c>
      <c r="G1820">
        <v>0.670419754833951</v>
      </c>
      <c r="H1820">
        <v>2.5611782719640201</v>
      </c>
      <c r="I1820">
        <v>5.1248514352172504E-7</v>
      </c>
      <c r="J1820">
        <v>15.924608684300299</v>
      </c>
      <c r="K1820">
        <v>27998630.941458698</v>
      </c>
      <c r="L1820">
        <v>8.7695988427092697E-2</v>
      </c>
      <c r="M1820">
        <v>0.99642006748137701</v>
      </c>
      <c r="N1820">
        <v>1767349.4726587001</v>
      </c>
      <c r="P1820">
        <f t="shared" si="656"/>
        <v>28452214.284950256</v>
      </c>
      <c r="Q1820">
        <f t="shared" si="657"/>
        <v>6.1137291781841281E-3</v>
      </c>
      <c r="R1820">
        <f t="shared" si="658"/>
        <v>0.59140142300979903</v>
      </c>
      <c r="S1820">
        <f t="shared" si="644"/>
        <v>1</v>
      </c>
      <c r="T1820">
        <f t="shared" si="664"/>
        <v>0</v>
      </c>
      <c r="U1820">
        <f>E1820/4.2</f>
        <v>0.29136529981210235</v>
      </c>
      <c r="V1820">
        <f t="shared" si="645"/>
        <v>0.36588261028057428</v>
      </c>
      <c r="W1820">
        <f>I1820/0.0000038</f>
        <v>0.13486451145308553</v>
      </c>
      <c r="X1820">
        <f>F1820/0.48</f>
        <v>0.43563712656383335</v>
      </c>
      <c r="Y1820">
        <f>G1820/0.85</f>
        <v>0.78872912333405998</v>
      </c>
      <c r="Z1820">
        <f t="shared" si="659"/>
        <v>0.55453723738401095</v>
      </c>
      <c r="AA1820">
        <f t="shared" si="646"/>
        <v>0</v>
      </c>
      <c r="AB1820">
        <f>AVERAGE(M1810:M1820)</f>
        <v>0.96730507201049565</v>
      </c>
      <c r="AC1820">
        <f t="shared" si="647"/>
        <v>1</v>
      </c>
      <c r="AD1820">
        <f t="shared" si="660"/>
        <v>10859.488573709968</v>
      </c>
      <c r="AE1820">
        <f t="shared" si="648"/>
        <v>1</v>
      </c>
      <c r="AF1820">
        <f t="shared" si="665"/>
        <v>6</v>
      </c>
      <c r="AG1820">
        <f t="shared" si="649"/>
        <v>0</v>
      </c>
      <c r="AH1820">
        <f t="shared" si="661"/>
        <v>0</v>
      </c>
      <c r="AJ1820">
        <f t="shared" si="662"/>
        <v>15039936.777804399</v>
      </c>
      <c r="AK1820">
        <f t="shared" si="650"/>
        <v>1</v>
      </c>
      <c r="AL1820">
        <f t="shared" si="666"/>
        <v>6</v>
      </c>
      <c r="AM1820">
        <f t="shared" si="651"/>
        <v>0</v>
      </c>
      <c r="AN1820">
        <f t="shared" si="663"/>
        <v>0</v>
      </c>
      <c r="AO1820">
        <f>IF(AM1819+AN1820=2,1,0)</f>
        <v>0</v>
      </c>
      <c r="AP1820">
        <f t="shared" si="652"/>
        <v>0.25055996693455057</v>
      </c>
      <c r="AR1820">
        <f t="shared" si="653"/>
        <v>0.2</v>
      </c>
      <c r="AS1820">
        <f t="shared" si="654"/>
        <v>0.32473605250805576</v>
      </c>
      <c r="AT1820">
        <f t="shared" si="655"/>
        <v>0.26236802625402789</v>
      </c>
    </row>
    <row r="1821" spans="1:46" x14ac:dyDescent="0.25">
      <c r="A1821" t="s">
        <v>1820</v>
      </c>
      <c r="B1821">
        <v>1129.85040317369</v>
      </c>
      <c r="C1821">
        <v>7782456912.2286997</v>
      </c>
      <c r="D1821">
        <v>269.329976667099</v>
      </c>
      <c r="E1821">
        <v>1.24552132085914</v>
      </c>
      <c r="F1821">
        <v>0.204887019921762</v>
      </c>
      <c r="G1821">
        <v>0.67141144884369697</v>
      </c>
      <c r="H1821">
        <v>2.6327880257044098</v>
      </c>
      <c r="I1821">
        <v>5.2194001443510804E-7</v>
      </c>
      <c r="J1821">
        <v>16.210172810208899</v>
      </c>
      <c r="K1821">
        <v>42984497.157221504</v>
      </c>
      <c r="L1821">
        <v>9.5454796536200898E-2</v>
      </c>
      <c r="M1821">
        <v>0.98658310842674901</v>
      </c>
      <c r="N1821">
        <v>1759739.1860212099</v>
      </c>
      <c r="P1821">
        <f t="shared" si="656"/>
        <v>43367302.674729347</v>
      </c>
      <c r="Q1821">
        <f t="shared" si="657"/>
        <v>5.9660353559116367E-3</v>
      </c>
      <c r="R1821">
        <f t="shared" si="658"/>
        <v>0.28556412590859992</v>
      </c>
      <c r="S1821">
        <f t="shared" si="644"/>
        <v>1</v>
      </c>
      <c r="T1821">
        <f t="shared" si="664"/>
        <v>0</v>
      </c>
      <c r="U1821">
        <f>E1821/4.2</f>
        <v>0.29655269544265239</v>
      </c>
      <c r="V1821">
        <f t="shared" si="645"/>
        <v>0.37611257510062995</v>
      </c>
      <c r="W1821">
        <f>I1821/0.0000038</f>
        <v>0.13735263537766002</v>
      </c>
      <c r="X1821">
        <f>F1821/0.48</f>
        <v>0.42684795817033755</v>
      </c>
      <c r="Y1821">
        <f>G1821/0.85</f>
        <v>0.78989582216905529</v>
      </c>
      <c r="Z1821">
        <f t="shared" si="659"/>
        <v>0.88722443924001482</v>
      </c>
      <c r="AA1821">
        <f t="shared" si="646"/>
        <v>0</v>
      </c>
      <c r="AB1821">
        <f>AVERAGE(M1811:M1821)</f>
        <v>0.97036901602106418</v>
      </c>
      <c r="AC1821">
        <f t="shared" si="647"/>
        <v>1</v>
      </c>
      <c r="AD1821">
        <f t="shared" si="660"/>
        <v>-7610.2866374901496</v>
      </c>
      <c r="AE1821">
        <f t="shared" si="648"/>
        <v>0</v>
      </c>
      <c r="AF1821">
        <f t="shared" si="665"/>
        <v>5</v>
      </c>
      <c r="AG1821">
        <f t="shared" si="649"/>
        <v>0</v>
      </c>
      <c r="AH1821">
        <f t="shared" si="661"/>
        <v>0</v>
      </c>
      <c r="AJ1821">
        <f t="shared" si="662"/>
        <v>14985866.215762805</v>
      </c>
      <c r="AK1821">
        <f t="shared" si="650"/>
        <v>1</v>
      </c>
      <c r="AL1821">
        <f t="shared" si="666"/>
        <v>6</v>
      </c>
      <c r="AM1821">
        <f t="shared" si="651"/>
        <v>0</v>
      </c>
      <c r="AN1821">
        <f t="shared" si="663"/>
        <v>0</v>
      </c>
      <c r="AO1821">
        <f>IF(AM1820+AN1821=2,1,0)</f>
        <v>0</v>
      </c>
      <c r="AP1821">
        <f t="shared" si="652"/>
        <v>0.27272799010343113</v>
      </c>
      <c r="AR1821">
        <f t="shared" si="653"/>
        <v>0.2</v>
      </c>
      <c r="AS1821">
        <f t="shared" si="654"/>
        <v>0.32935081595995397</v>
      </c>
      <c r="AT1821">
        <f t="shared" si="655"/>
        <v>0.26467540797997702</v>
      </c>
    </row>
    <row r="1822" spans="1:46" x14ac:dyDescent="0.25">
      <c r="A1822" t="s">
        <v>1821</v>
      </c>
      <c r="B1822">
        <v>1176.85217632027</v>
      </c>
      <c r="C1822">
        <v>7817744605.1871405</v>
      </c>
      <c r="D1822">
        <v>269.85566822337603</v>
      </c>
      <c r="E1822">
        <v>1.3831987534397501</v>
      </c>
      <c r="F1822">
        <v>0.24037339958216999</v>
      </c>
      <c r="G1822">
        <v>0.688587088677168</v>
      </c>
      <c r="H1822">
        <v>2.7182980720477099</v>
      </c>
      <c r="I1822">
        <v>5.3279021706868197E-7</v>
      </c>
      <c r="J1822">
        <v>16.460778764701899</v>
      </c>
      <c r="K1822">
        <v>35254405.494190902</v>
      </c>
      <c r="L1822">
        <v>0.10143255699243101</v>
      </c>
      <c r="M1822">
        <v>0.999252454345396</v>
      </c>
      <c r="N1822">
        <v>1753901.7480542499</v>
      </c>
      <c r="P1822">
        <f t="shared" si="656"/>
        <v>35287692.958440781</v>
      </c>
      <c r="Q1822">
        <f t="shared" si="657"/>
        <v>3.2318438865154269E-3</v>
      </c>
      <c r="R1822">
        <f t="shared" si="658"/>
        <v>0.25060595449300038</v>
      </c>
      <c r="S1822">
        <f t="shared" si="644"/>
        <v>1</v>
      </c>
      <c r="T1822">
        <f t="shared" si="664"/>
        <v>1</v>
      </c>
      <c r="U1822">
        <f>E1822/4.2</f>
        <v>0.32933303653327384</v>
      </c>
      <c r="V1822">
        <f t="shared" si="645"/>
        <v>0.38832829600681568</v>
      </c>
      <c r="W1822">
        <f>I1822/0.0000038</f>
        <v>0.14020795186017945</v>
      </c>
      <c r="X1822">
        <f>F1822/0.48</f>
        <v>0.50077791579618747</v>
      </c>
      <c r="Y1822">
        <f>G1822/0.85</f>
        <v>0.81010245726725649</v>
      </c>
      <c r="Z1822">
        <f t="shared" si="659"/>
        <v>0.52569155627702457</v>
      </c>
      <c r="AA1822">
        <f t="shared" si="646"/>
        <v>0</v>
      </c>
      <c r="AB1822">
        <f>AVERAGE(M1812:M1822)</f>
        <v>0.97564475879810086</v>
      </c>
      <c r="AC1822">
        <f t="shared" si="647"/>
        <v>1</v>
      </c>
      <c r="AD1822">
        <f t="shared" si="660"/>
        <v>-5837.4379669600166</v>
      </c>
      <c r="AE1822">
        <f t="shared" si="648"/>
        <v>0</v>
      </c>
      <c r="AF1822">
        <f t="shared" si="665"/>
        <v>5</v>
      </c>
      <c r="AG1822">
        <f t="shared" si="649"/>
        <v>0</v>
      </c>
      <c r="AH1822">
        <f t="shared" si="661"/>
        <v>0</v>
      </c>
      <c r="AJ1822">
        <f t="shared" si="662"/>
        <v>-7730091.663030602</v>
      </c>
      <c r="AK1822">
        <f t="shared" si="650"/>
        <v>0</v>
      </c>
      <c r="AL1822">
        <f t="shared" si="666"/>
        <v>5</v>
      </c>
      <c r="AM1822">
        <f t="shared" si="651"/>
        <v>0</v>
      </c>
      <c r="AN1822">
        <f t="shared" si="663"/>
        <v>1</v>
      </c>
      <c r="AO1822">
        <f>IF(AM1821+AN1822=2,1,0)</f>
        <v>0</v>
      </c>
      <c r="AP1822">
        <f t="shared" si="652"/>
        <v>0.28980730569266006</v>
      </c>
      <c r="AR1822">
        <f t="shared" si="653"/>
        <v>0.4</v>
      </c>
      <c r="AS1822">
        <f t="shared" si="654"/>
        <v>0.35168411529184118</v>
      </c>
      <c r="AT1822">
        <f t="shared" si="655"/>
        <v>0.3758420576459206</v>
      </c>
    </row>
    <row r="1823" spans="1:46" x14ac:dyDescent="0.25">
      <c r="A1823" t="s">
        <v>1822</v>
      </c>
      <c r="B1823">
        <v>1185.03895207253</v>
      </c>
      <c r="C1823">
        <v>7881974520.0706301</v>
      </c>
      <c r="D1823">
        <v>272.02625161897799</v>
      </c>
      <c r="E1823">
        <v>1.5478886433483099</v>
      </c>
      <c r="F1823">
        <v>0.225656868982404</v>
      </c>
      <c r="G1823">
        <v>0.68573369103229298</v>
      </c>
      <c r="H1823">
        <v>2.85025319365492</v>
      </c>
      <c r="I1823">
        <v>5.4983466185543304E-7</v>
      </c>
      <c r="J1823">
        <v>16.8655097578383</v>
      </c>
      <c r="K1823">
        <v>65511987.984207101</v>
      </c>
      <c r="L1823">
        <v>0.100127604317145</v>
      </c>
      <c r="M1823">
        <v>0.98928046214598298</v>
      </c>
      <c r="N1823">
        <v>1745846.19914861</v>
      </c>
      <c r="P1823">
        <f t="shared" si="656"/>
        <v>64229914.883489609</v>
      </c>
      <c r="Q1823">
        <f t="shared" si="657"/>
        <v>1.1576888770019531E-2</v>
      </c>
      <c r="R1823">
        <f t="shared" si="658"/>
        <v>0.40473099313640049</v>
      </c>
      <c r="S1823">
        <f t="shared" si="644"/>
        <v>1</v>
      </c>
      <c r="T1823">
        <f t="shared" si="664"/>
        <v>1</v>
      </c>
      <c r="U1823">
        <f>E1823/4.2</f>
        <v>0.36854491508293091</v>
      </c>
      <c r="V1823">
        <f t="shared" si="645"/>
        <v>0.40717902766498859</v>
      </c>
      <c r="W1823">
        <f>I1823/0.0000038</f>
        <v>0.14469333206721921</v>
      </c>
      <c r="X1823">
        <f>F1823/0.48</f>
        <v>0.47011847704667503</v>
      </c>
      <c r="Y1823">
        <f>G1823/0.85</f>
        <v>0.80674551886152113</v>
      </c>
      <c r="Z1823">
        <f t="shared" si="659"/>
        <v>2.170583395601966</v>
      </c>
      <c r="AA1823">
        <f t="shared" si="646"/>
        <v>0</v>
      </c>
      <c r="AB1823">
        <f>AVERAGE(M1813:M1823)</f>
        <v>0.98044044211862547</v>
      </c>
      <c r="AC1823">
        <f t="shared" si="647"/>
        <v>1</v>
      </c>
      <c r="AD1823">
        <f t="shared" si="660"/>
        <v>-8055.5489056399092</v>
      </c>
      <c r="AE1823">
        <f t="shared" si="648"/>
        <v>0</v>
      </c>
      <c r="AF1823">
        <f t="shared" si="665"/>
        <v>5</v>
      </c>
      <c r="AG1823">
        <f t="shared" si="649"/>
        <v>0</v>
      </c>
      <c r="AH1823">
        <f t="shared" si="661"/>
        <v>0</v>
      </c>
      <c r="AJ1823">
        <f t="shared" si="662"/>
        <v>30257582.4900162</v>
      </c>
      <c r="AK1823">
        <f t="shared" si="650"/>
        <v>1</v>
      </c>
      <c r="AL1823">
        <f t="shared" si="666"/>
        <v>6</v>
      </c>
      <c r="AM1823">
        <f t="shared" si="651"/>
        <v>0</v>
      </c>
      <c r="AN1823">
        <f t="shared" si="663"/>
        <v>0</v>
      </c>
      <c r="AO1823">
        <f>IF(AM1822+AN1823=2,1,0)</f>
        <v>0</v>
      </c>
      <c r="AP1823">
        <f t="shared" si="652"/>
        <v>0.28607886947755717</v>
      </c>
      <c r="AR1823">
        <f t="shared" si="653"/>
        <v>0.4</v>
      </c>
      <c r="AS1823">
        <f t="shared" si="654"/>
        <v>0.35641957556727316</v>
      </c>
      <c r="AT1823">
        <f t="shared" si="655"/>
        <v>0.37820978778363656</v>
      </c>
    </row>
    <row r="1824" spans="1:46" x14ac:dyDescent="0.25">
      <c r="A1824" t="s">
        <v>1823</v>
      </c>
      <c r="B1824">
        <v>1155.3930852455901</v>
      </c>
      <c r="C1824">
        <v>7897932068.3062296</v>
      </c>
      <c r="D1824">
        <v>272.28392748097298</v>
      </c>
      <c r="E1824">
        <v>1.5615731292891</v>
      </c>
      <c r="F1824">
        <v>0.20423062047322599</v>
      </c>
      <c r="G1824">
        <v>0.67780158029615001</v>
      </c>
      <c r="H1824">
        <v>2.77333437660592</v>
      </c>
      <c r="I1824">
        <v>5.4172843064318001E-7</v>
      </c>
      <c r="J1824">
        <v>16.563205112143901</v>
      </c>
      <c r="K1824">
        <v>16772969.9261129</v>
      </c>
      <c r="L1824">
        <v>8.3949372066062497E-2</v>
      </c>
      <c r="M1824">
        <v>0.97562047178830102</v>
      </c>
      <c r="N1824">
        <v>1756189.1492339701</v>
      </c>
      <c r="P1824">
        <f t="shared" si="656"/>
        <v>15957548.235599518</v>
      </c>
      <c r="Q1824">
        <f t="shared" si="657"/>
        <v>1.9308946659156036E-2</v>
      </c>
      <c r="R1824">
        <f t="shared" si="658"/>
        <v>-0.30230464569439874</v>
      </c>
      <c r="S1824">
        <f t="shared" si="644"/>
        <v>0</v>
      </c>
      <c r="T1824">
        <f t="shared" si="664"/>
        <v>0</v>
      </c>
      <c r="U1824">
        <f>E1824/4.2</f>
        <v>0.37180312602121424</v>
      </c>
      <c r="V1824">
        <f t="shared" si="645"/>
        <v>0.39619062522941711</v>
      </c>
      <c r="W1824">
        <f>I1824/0.0000038</f>
        <v>0.14256011332715263</v>
      </c>
      <c r="X1824">
        <f>F1824/0.48</f>
        <v>0.42548045931922085</v>
      </c>
      <c r="Y1824">
        <f>G1824/0.85</f>
        <v>0.79741362387782355</v>
      </c>
      <c r="Z1824">
        <f t="shared" si="659"/>
        <v>0.25767586199498282</v>
      </c>
      <c r="AA1824">
        <f t="shared" si="646"/>
        <v>0</v>
      </c>
      <c r="AB1824">
        <f>AVERAGE(M1814:M1824)</f>
        <v>0.98220046277117301</v>
      </c>
      <c r="AC1824">
        <f t="shared" si="647"/>
        <v>1</v>
      </c>
      <c r="AD1824">
        <f t="shared" si="660"/>
        <v>10342.950085360091</v>
      </c>
      <c r="AE1824">
        <f t="shared" si="648"/>
        <v>1</v>
      </c>
      <c r="AF1824">
        <f t="shared" si="665"/>
        <v>6</v>
      </c>
      <c r="AG1824">
        <f t="shared" si="649"/>
        <v>0</v>
      </c>
      <c r="AH1824">
        <f t="shared" si="661"/>
        <v>0</v>
      </c>
      <c r="AJ1824">
        <f t="shared" si="662"/>
        <v>-48739018.058094203</v>
      </c>
      <c r="AK1824">
        <f t="shared" si="650"/>
        <v>0</v>
      </c>
      <c r="AL1824">
        <f t="shared" si="666"/>
        <v>6</v>
      </c>
      <c r="AM1824">
        <f t="shared" si="651"/>
        <v>0</v>
      </c>
      <c r="AN1824">
        <f t="shared" si="663"/>
        <v>1</v>
      </c>
      <c r="AO1824">
        <f>IF(AM1823+AN1824=2,1,0)</f>
        <v>0</v>
      </c>
      <c r="AP1824">
        <f t="shared" si="652"/>
        <v>0.23985534876017858</v>
      </c>
      <c r="AR1824">
        <f t="shared" si="653"/>
        <v>0.2</v>
      </c>
      <c r="AS1824">
        <f t="shared" si="654"/>
        <v>0.34180174902773758</v>
      </c>
      <c r="AT1824">
        <f t="shared" si="655"/>
        <v>0.27090087451386879</v>
      </c>
    </row>
    <row r="1825" spans="1:46" x14ac:dyDescent="0.25">
      <c r="A1825" t="s">
        <v>1824</v>
      </c>
      <c r="B1825">
        <v>1183.8062908634299</v>
      </c>
      <c r="C1825">
        <v>7909030918.4710302</v>
      </c>
      <c r="D1825">
        <v>272.431463812076</v>
      </c>
      <c r="E1825">
        <v>1.6570323425297999</v>
      </c>
      <c r="F1825">
        <v>0.21997297882917599</v>
      </c>
      <c r="G1825">
        <v>0.68487780757629402</v>
      </c>
      <c r="H1825">
        <v>2.7420282465795598</v>
      </c>
      <c r="I1825">
        <v>5.3865891475997401E-7</v>
      </c>
      <c r="J1825">
        <v>16.496023228706498</v>
      </c>
      <c r="K1825">
        <v>11931571.7899749</v>
      </c>
      <c r="L1825">
        <v>6.7544401913034804E-2</v>
      </c>
      <c r="M1825">
        <v>0.99092171165855103</v>
      </c>
      <c r="N1825">
        <v>1745648.6323627101</v>
      </c>
      <c r="P1825">
        <f t="shared" si="656"/>
        <v>11098850.164800644</v>
      </c>
      <c r="Q1825">
        <f t="shared" si="657"/>
        <v>1.9434792283195494E-3</v>
      </c>
      <c r="R1825">
        <f t="shared" si="658"/>
        <v>-6.7181883437402945E-2</v>
      </c>
      <c r="S1825">
        <f t="shared" si="644"/>
        <v>0</v>
      </c>
      <c r="T1825">
        <f t="shared" si="664"/>
        <v>0</v>
      </c>
      <c r="U1825">
        <f>E1825/4.2</f>
        <v>0.39453151012614285</v>
      </c>
      <c r="V1825">
        <f t="shared" si="645"/>
        <v>0.39171832093993714</v>
      </c>
      <c r="W1825">
        <f>I1825/0.0000038</f>
        <v>0.14175234598946684</v>
      </c>
      <c r="X1825">
        <f>F1825/0.48</f>
        <v>0.45827703922745</v>
      </c>
      <c r="Y1825">
        <f>G1825/0.85</f>
        <v>0.8057385971485812</v>
      </c>
      <c r="Z1825">
        <f t="shared" si="659"/>
        <v>0.14753633110302644</v>
      </c>
      <c r="AA1825">
        <f t="shared" si="646"/>
        <v>0</v>
      </c>
      <c r="AB1825">
        <f>AVERAGE(M1815:M1825)</f>
        <v>0.98530169174133064</v>
      </c>
      <c r="AC1825">
        <f t="shared" si="647"/>
        <v>1</v>
      </c>
      <c r="AD1825">
        <f t="shared" si="660"/>
        <v>-10540.516871260013</v>
      </c>
      <c r="AE1825">
        <f t="shared" si="648"/>
        <v>0</v>
      </c>
      <c r="AF1825">
        <f t="shared" si="665"/>
        <v>5</v>
      </c>
      <c r="AG1825">
        <f t="shared" si="649"/>
        <v>0</v>
      </c>
      <c r="AH1825">
        <f t="shared" si="661"/>
        <v>0</v>
      </c>
      <c r="AJ1825">
        <f t="shared" si="662"/>
        <v>-4841398.1361379996</v>
      </c>
      <c r="AK1825">
        <f t="shared" si="650"/>
        <v>0</v>
      </c>
      <c r="AL1825">
        <f t="shared" si="666"/>
        <v>5</v>
      </c>
      <c r="AM1825">
        <f t="shared" si="651"/>
        <v>0</v>
      </c>
      <c r="AN1825">
        <f t="shared" si="663"/>
        <v>1</v>
      </c>
      <c r="AO1825">
        <f>IF(AM1824+AN1825=2,1,0)</f>
        <v>0</v>
      </c>
      <c r="AP1825">
        <f t="shared" si="652"/>
        <v>0.19298400546581373</v>
      </c>
      <c r="AR1825">
        <f t="shared" si="653"/>
        <v>0.2</v>
      </c>
      <c r="AS1825">
        <f t="shared" si="654"/>
        <v>0.34099218544653015</v>
      </c>
      <c r="AT1825">
        <f t="shared" si="655"/>
        <v>0.27049609272326508</v>
      </c>
    </row>
    <row r="1826" spans="1:46" x14ac:dyDescent="0.25">
      <c r="A1826" t="s">
        <v>1825</v>
      </c>
      <c r="B1826">
        <v>1194.8283747513699</v>
      </c>
      <c r="C1826">
        <v>7936216627.1180801</v>
      </c>
      <c r="D1826">
        <v>272.819226989171</v>
      </c>
      <c r="E1826">
        <v>1.3632663278030399</v>
      </c>
      <c r="F1826">
        <v>0.224220761659603</v>
      </c>
      <c r="G1826">
        <v>0.68826606981585803</v>
      </c>
      <c r="H1826">
        <v>2.82166284290577</v>
      </c>
      <c r="I1826">
        <v>5.4869796447910498E-7</v>
      </c>
      <c r="J1826">
        <v>16.746559927929699</v>
      </c>
      <c r="K1826">
        <v>25539167.0244615</v>
      </c>
      <c r="L1826">
        <v>9.7919559592198696E-2</v>
      </c>
      <c r="M1826">
        <v>0.99723257364126405</v>
      </c>
      <c r="N1826">
        <v>1689780.14869381</v>
      </c>
      <c r="P1826">
        <f t="shared" si="656"/>
        <v>27185708.647049904</v>
      </c>
      <c r="Q1826">
        <f t="shared" si="657"/>
        <v>6.4347433928997047E-3</v>
      </c>
      <c r="R1826">
        <f t="shared" si="658"/>
        <v>0.25053669922320054</v>
      </c>
      <c r="S1826">
        <f t="shared" si="644"/>
        <v>1</v>
      </c>
      <c r="T1826">
        <f t="shared" si="664"/>
        <v>0</v>
      </c>
      <c r="U1826">
        <f>E1826/4.2</f>
        <v>0.3245872209054857</v>
      </c>
      <c r="V1826">
        <f t="shared" si="645"/>
        <v>0.40309469184368141</v>
      </c>
      <c r="W1826">
        <f>I1826/0.0000038</f>
        <v>0.14439420117871182</v>
      </c>
      <c r="X1826">
        <f>F1826/0.48</f>
        <v>0.46712658679083963</v>
      </c>
      <c r="Y1826">
        <f>G1826/0.85</f>
        <v>0.80972478801865655</v>
      </c>
      <c r="Z1826">
        <f t="shared" si="659"/>
        <v>0.38776317709499608</v>
      </c>
      <c r="AA1826">
        <f t="shared" si="646"/>
        <v>0</v>
      </c>
      <c r="AB1826">
        <f>AVERAGE(M1816:M1826)</f>
        <v>0.98733191104682061</v>
      </c>
      <c r="AC1826">
        <f t="shared" si="647"/>
        <v>1</v>
      </c>
      <c r="AD1826">
        <f t="shared" si="660"/>
        <v>-55868.483668900095</v>
      </c>
      <c r="AE1826">
        <f t="shared" si="648"/>
        <v>0</v>
      </c>
      <c r="AF1826">
        <f t="shared" si="665"/>
        <v>4</v>
      </c>
      <c r="AG1826">
        <f t="shared" si="649"/>
        <v>0</v>
      </c>
      <c r="AH1826">
        <f t="shared" si="661"/>
        <v>0</v>
      </c>
      <c r="AJ1826">
        <f t="shared" si="662"/>
        <v>13607595.2344866</v>
      </c>
      <c r="AK1826">
        <f t="shared" si="650"/>
        <v>1</v>
      </c>
      <c r="AL1826">
        <f t="shared" si="666"/>
        <v>5</v>
      </c>
      <c r="AM1826">
        <f t="shared" si="651"/>
        <v>0</v>
      </c>
      <c r="AN1826">
        <f t="shared" si="663"/>
        <v>0</v>
      </c>
      <c r="AO1826">
        <f>IF(AM1825+AN1826=2,1,0)</f>
        <v>0</v>
      </c>
      <c r="AP1826">
        <f t="shared" si="652"/>
        <v>0.27977017026342488</v>
      </c>
      <c r="AR1826">
        <f t="shared" si="653"/>
        <v>0.2</v>
      </c>
      <c r="AS1826">
        <f t="shared" si="654"/>
        <v>0.34787605748481421</v>
      </c>
      <c r="AT1826">
        <f t="shared" si="655"/>
        <v>0.27393802874240714</v>
      </c>
    </row>
    <row r="1827" spans="1:46" x14ac:dyDescent="0.25">
      <c r="A1827" t="s">
        <v>1826</v>
      </c>
      <c r="B1827">
        <v>1195.8369020168</v>
      </c>
      <c r="C1827">
        <v>7959713531.2686996</v>
      </c>
      <c r="D1827">
        <v>273.12921006734001</v>
      </c>
      <c r="E1827">
        <v>1.453547380304</v>
      </c>
      <c r="F1827">
        <v>0.22151774113122699</v>
      </c>
      <c r="G1827">
        <v>0.68858620775541002</v>
      </c>
      <c r="H1827">
        <v>2.8341854619070301</v>
      </c>
      <c r="I1827">
        <v>5.5099443234929396E-7</v>
      </c>
      <c r="J1827">
        <v>16.744957907318302</v>
      </c>
      <c r="K1827">
        <v>22534039.653298002</v>
      </c>
      <c r="L1827">
        <v>0.10625473316657399</v>
      </c>
      <c r="M1827">
        <v>0.98730429369497896</v>
      </c>
      <c r="N1827">
        <v>1697365.5153767201</v>
      </c>
      <c r="P1827">
        <f t="shared" si="656"/>
        <v>23496904.150619507</v>
      </c>
      <c r="Q1827">
        <f t="shared" si="657"/>
        <v>1.475521798572159E-3</v>
      </c>
      <c r="R1827">
        <f t="shared" si="658"/>
        <v>-1.6020206113971369E-3</v>
      </c>
      <c r="S1827">
        <f t="shared" si="644"/>
        <v>0</v>
      </c>
      <c r="T1827">
        <f t="shared" si="664"/>
        <v>0</v>
      </c>
      <c r="U1827">
        <f>E1827/4.2</f>
        <v>0.34608270959619047</v>
      </c>
      <c r="V1827">
        <f t="shared" si="645"/>
        <v>0.40488363741529004</v>
      </c>
      <c r="W1827">
        <f>I1827/0.0000038</f>
        <v>0.14499853482876157</v>
      </c>
      <c r="X1827">
        <f>F1827/0.48</f>
        <v>0.46149529402338957</v>
      </c>
      <c r="Y1827">
        <f>G1827/0.85</f>
        <v>0.81010142088871773</v>
      </c>
      <c r="Z1827">
        <f t="shared" si="659"/>
        <v>0.30998307816901161</v>
      </c>
      <c r="AA1827">
        <f t="shared" si="646"/>
        <v>0</v>
      </c>
      <c r="AB1827">
        <f>AVERAGE(M1817:M1827)</f>
        <v>0.9879139152081351</v>
      </c>
      <c r="AC1827">
        <f t="shared" si="647"/>
        <v>1</v>
      </c>
      <c r="AD1827">
        <f t="shared" si="660"/>
        <v>7585.3666829101276</v>
      </c>
      <c r="AE1827">
        <f t="shared" si="648"/>
        <v>1</v>
      </c>
      <c r="AF1827">
        <f t="shared" si="665"/>
        <v>4</v>
      </c>
      <c r="AG1827">
        <f t="shared" si="649"/>
        <v>0</v>
      </c>
      <c r="AH1827">
        <f t="shared" si="661"/>
        <v>0</v>
      </c>
      <c r="AJ1827">
        <f t="shared" si="662"/>
        <v>-3005127.3711634986</v>
      </c>
      <c r="AK1827">
        <f t="shared" si="650"/>
        <v>0</v>
      </c>
      <c r="AL1827">
        <f t="shared" si="666"/>
        <v>5</v>
      </c>
      <c r="AM1827">
        <f t="shared" si="651"/>
        <v>0</v>
      </c>
      <c r="AN1827">
        <f t="shared" si="663"/>
        <v>1</v>
      </c>
      <c r="AO1827">
        <f>IF(AM1826+AN1827=2,1,0)</f>
        <v>0</v>
      </c>
      <c r="AP1827">
        <f t="shared" si="652"/>
        <v>0.30358495190449714</v>
      </c>
      <c r="AR1827">
        <f t="shared" si="653"/>
        <v>0.2</v>
      </c>
      <c r="AS1827">
        <f t="shared" si="654"/>
        <v>0.3532317243507741</v>
      </c>
      <c r="AT1827">
        <f t="shared" si="655"/>
        <v>0.27661586217538703</v>
      </c>
    </row>
    <row r="1828" spans="1:46" x14ac:dyDescent="0.25">
      <c r="A1828" t="s">
        <v>1827</v>
      </c>
      <c r="B1828">
        <v>1228.5614421185501</v>
      </c>
      <c r="C1828">
        <v>7995175747.7820301</v>
      </c>
      <c r="D1828">
        <v>273.606527545539</v>
      </c>
      <c r="E1828">
        <v>1.3838152322033701</v>
      </c>
      <c r="F1828">
        <v>0.23567498734025299</v>
      </c>
      <c r="G1828">
        <v>0.69647804825572002</v>
      </c>
      <c r="H1828">
        <v>2.8785887923182698</v>
      </c>
      <c r="I1828">
        <v>5.5728895746165605E-7</v>
      </c>
      <c r="J1828">
        <v>16.8546300375898</v>
      </c>
      <c r="K1828">
        <v>35516951.800000101</v>
      </c>
      <c r="L1828">
        <v>0.11312152967955</v>
      </c>
      <c r="M1828">
        <v>1</v>
      </c>
      <c r="N1828">
        <v>1685358.83679751</v>
      </c>
      <c r="P1828">
        <f t="shared" si="656"/>
        <v>35462216.51333046</v>
      </c>
      <c r="Q1828">
        <f t="shared" si="657"/>
        <v>4.7861249450843807E-3</v>
      </c>
      <c r="R1828">
        <f t="shared" si="658"/>
        <v>0.10967213027149825</v>
      </c>
      <c r="S1828">
        <f t="shared" si="644"/>
        <v>1</v>
      </c>
      <c r="T1828">
        <f t="shared" si="664"/>
        <v>0</v>
      </c>
      <c r="U1828">
        <f>E1828/4.2</f>
        <v>0.32947981719127856</v>
      </c>
      <c r="V1828">
        <f t="shared" si="645"/>
        <v>0.41122697033118139</v>
      </c>
      <c r="W1828">
        <f>I1828/0.0000038</f>
        <v>0.14665498880569897</v>
      </c>
      <c r="X1828">
        <f>F1828/0.48</f>
        <v>0.49098955695886043</v>
      </c>
      <c r="Y1828">
        <f>G1828/0.85</f>
        <v>0.81938593912437652</v>
      </c>
      <c r="Z1828">
        <f t="shared" si="659"/>
        <v>0.47731747819898374</v>
      </c>
      <c r="AA1828">
        <f t="shared" si="646"/>
        <v>0</v>
      </c>
      <c r="AB1828">
        <f>AVERAGE(M1818:M1828)</f>
        <v>0.98993047629305164</v>
      </c>
      <c r="AC1828">
        <f t="shared" si="647"/>
        <v>1</v>
      </c>
      <c r="AD1828">
        <f t="shared" si="660"/>
        <v>-12006.678579210071</v>
      </c>
      <c r="AE1828">
        <f t="shared" si="648"/>
        <v>0</v>
      </c>
      <c r="AF1828">
        <f t="shared" si="665"/>
        <v>3</v>
      </c>
      <c r="AG1828">
        <f t="shared" si="649"/>
        <v>0</v>
      </c>
      <c r="AH1828">
        <f t="shared" si="661"/>
        <v>0</v>
      </c>
      <c r="AJ1828">
        <f t="shared" si="662"/>
        <v>12982912.1467021</v>
      </c>
      <c r="AK1828">
        <f t="shared" si="650"/>
        <v>1</v>
      </c>
      <c r="AL1828">
        <f t="shared" si="666"/>
        <v>6</v>
      </c>
      <c r="AM1828">
        <f t="shared" si="651"/>
        <v>0</v>
      </c>
      <c r="AN1828">
        <f t="shared" si="663"/>
        <v>0</v>
      </c>
      <c r="AO1828">
        <f>IF(AM1827+AN1828=2,1,0)</f>
        <v>0</v>
      </c>
      <c r="AP1828">
        <f t="shared" si="652"/>
        <v>0.32320437051299999</v>
      </c>
      <c r="AR1828">
        <f t="shared" si="653"/>
        <v>0.2</v>
      </c>
      <c r="AS1828">
        <f t="shared" si="654"/>
        <v>0.36081825255278288</v>
      </c>
      <c r="AT1828">
        <f t="shared" si="655"/>
        <v>0.28040912627639147</v>
      </c>
    </row>
    <row r="1829" spans="1:46" x14ac:dyDescent="0.25">
      <c r="A1829" t="s">
        <v>1828</v>
      </c>
      <c r="B1829">
        <v>1265.8578469159299</v>
      </c>
      <c r="C1829">
        <v>8040426258.8885403</v>
      </c>
      <c r="D1829">
        <v>274.28216485087103</v>
      </c>
      <c r="E1829">
        <v>1.5476593243927099</v>
      </c>
      <c r="F1829">
        <v>0.252072464380937</v>
      </c>
      <c r="G1829">
        <v>0.70581157042332099</v>
      </c>
      <c r="H1829">
        <v>2.9975083037778001</v>
      </c>
      <c r="I1829">
        <v>5.7248689831268299E-7</v>
      </c>
      <c r="J1829">
        <v>17.181165716394201</v>
      </c>
      <c r="K1829">
        <v>45886336.878254898</v>
      </c>
      <c r="L1829">
        <v>0.113886127165901</v>
      </c>
      <c r="M1829">
        <v>0.99046664482794999</v>
      </c>
      <c r="N1829">
        <v>1664584.146191</v>
      </c>
      <c r="P1829">
        <f t="shared" si="656"/>
        <v>45250511.106510162</v>
      </c>
      <c r="Q1829">
        <f t="shared" si="657"/>
        <v>3.9153178372718809E-3</v>
      </c>
      <c r="R1829">
        <f t="shared" si="658"/>
        <v>0.32653567880440093</v>
      </c>
      <c r="S1829">
        <f t="shared" si="644"/>
        <v>1</v>
      </c>
      <c r="T1829">
        <f t="shared" si="664"/>
        <v>0</v>
      </c>
      <c r="U1829">
        <f>E1829/4.2</f>
        <v>0.3684903153315976</v>
      </c>
      <c r="V1829">
        <f t="shared" si="645"/>
        <v>0.42821547196825716</v>
      </c>
      <c r="W1829">
        <f>I1829/0.0000038</f>
        <v>0.15065444692439026</v>
      </c>
      <c r="X1829">
        <f>F1829/0.48</f>
        <v>0.52515096746028544</v>
      </c>
      <c r="Y1829">
        <f>G1829/0.85</f>
        <v>0.83036655343920118</v>
      </c>
      <c r="Z1829">
        <f t="shared" si="659"/>
        <v>0.6756373053320317</v>
      </c>
      <c r="AA1829">
        <f t="shared" si="646"/>
        <v>0</v>
      </c>
      <c r="AB1829">
        <f>AVERAGE(M1819:M1829)</f>
        <v>0.99148144639784697</v>
      </c>
      <c r="AC1829">
        <f t="shared" si="647"/>
        <v>1</v>
      </c>
      <c r="AD1829">
        <f t="shared" si="660"/>
        <v>-20774.690606510034</v>
      </c>
      <c r="AE1829">
        <f t="shared" si="648"/>
        <v>0</v>
      </c>
      <c r="AF1829">
        <f t="shared" si="665"/>
        <v>3</v>
      </c>
      <c r="AG1829">
        <f t="shared" si="649"/>
        <v>0</v>
      </c>
      <c r="AH1829">
        <f t="shared" si="661"/>
        <v>0</v>
      </c>
      <c r="AJ1829">
        <f t="shared" si="662"/>
        <v>10369385.078254797</v>
      </c>
      <c r="AK1829">
        <f t="shared" si="650"/>
        <v>1</v>
      </c>
      <c r="AL1829">
        <f t="shared" si="666"/>
        <v>6</v>
      </c>
      <c r="AM1829">
        <f t="shared" si="651"/>
        <v>0</v>
      </c>
      <c r="AN1829">
        <f t="shared" si="663"/>
        <v>0</v>
      </c>
      <c r="AO1829">
        <f>IF(AM1828+AN1829=2,1,0)</f>
        <v>0</v>
      </c>
      <c r="AP1829">
        <f t="shared" si="652"/>
        <v>0.3253889347597172</v>
      </c>
      <c r="AR1829">
        <f t="shared" si="653"/>
        <v>0.2</v>
      </c>
      <c r="AS1829">
        <f t="shared" si="654"/>
        <v>0.37602600110296003</v>
      </c>
      <c r="AT1829">
        <f t="shared" si="655"/>
        <v>0.28801300055148005</v>
      </c>
    </row>
    <row r="1830" spans="1:46" x14ac:dyDescent="0.25">
      <c r="A1830" t="s">
        <v>1829</v>
      </c>
      <c r="B1830">
        <v>1291.57700363606</v>
      </c>
      <c r="C1830">
        <v>8095296199.67237</v>
      </c>
      <c r="D1830">
        <v>276.20349797794501</v>
      </c>
      <c r="E1830">
        <v>1.5280119511805601</v>
      </c>
      <c r="F1830">
        <v>0.25822344603536301</v>
      </c>
      <c r="G1830">
        <v>0.71115391616164003</v>
      </c>
      <c r="H1830">
        <v>3.1079286944814202</v>
      </c>
      <c r="I1830">
        <v>5.8705708396968599E-7</v>
      </c>
      <c r="J1830">
        <v>17.422532636364501</v>
      </c>
      <c r="K1830">
        <v>52592400.695602499</v>
      </c>
      <c r="L1830">
        <v>0.120942505402358</v>
      </c>
      <c r="M1830">
        <v>0.99923886287118702</v>
      </c>
      <c r="N1830">
        <v>1583351.58191624</v>
      </c>
      <c r="P1830">
        <f t="shared" si="656"/>
        <v>54869940.783829689</v>
      </c>
      <c r="Q1830">
        <f t="shared" si="657"/>
        <v>3.8477718709278106E-3</v>
      </c>
      <c r="R1830">
        <f t="shared" si="658"/>
        <v>0.24136691997030013</v>
      </c>
      <c r="S1830">
        <f t="shared" si="644"/>
        <v>1</v>
      </c>
      <c r="T1830">
        <f t="shared" si="664"/>
        <v>0</v>
      </c>
      <c r="U1830">
        <f>E1830/4.2</f>
        <v>0.36381236932870475</v>
      </c>
      <c r="V1830">
        <f t="shared" si="645"/>
        <v>0.44398981349734573</v>
      </c>
      <c r="W1830">
        <f>I1830/0.0000038</f>
        <v>0.15448870630781211</v>
      </c>
      <c r="X1830">
        <f>F1830/0.48</f>
        <v>0.53796551257367298</v>
      </c>
      <c r="Y1830">
        <f>G1830/0.85</f>
        <v>0.83665166607251773</v>
      </c>
      <c r="Z1830">
        <f t="shared" si="659"/>
        <v>1.9213331270739786</v>
      </c>
      <c r="AA1830">
        <f t="shared" si="646"/>
        <v>0</v>
      </c>
      <c r="AB1830">
        <f>AVERAGE(M1820:M1830)</f>
        <v>0.9920291500801578</v>
      </c>
      <c r="AC1830">
        <f t="shared" si="647"/>
        <v>1</v>
      </c>
      <c r="AD1830">
        <f t="shared" si="660"/>
        <v>-81232.564274759963</v>
      </c>
      <c r="AE1830">
        <f t="shared" si="648"/>
        <v>0</v>
      </c>
      <c r="AF1830">
        <f t="shared" si="665"/>
        <v>2</v>
      </c>
      <c r="AG1830">
        <f t="shared" si="649"/>
        <v>0</v>
      </c>
      <c r="AH1830">
        <f t="shared" si="661"/>
        <v>0</v>
      </c>
      <c r="AJ1830">
        <f t="shared" si="662"/>
        <v>6706063.8173476011</v>
      </c>
      <c r="AK1830">
        <f t="shared" si="650"/>
        <v>1</v>
      </c>
      <c r="AL1830">
        <f t="shared" si="666"/>
        <v>6</v>
      </c>
      <c r="AM1830">
        <f t="shared" si="651"/>
        <v>0</v>
      </c>
      <c r="AN1830">
        <f t="shared" si="663"/>
        <v>0</v>
      </c>
      <c r="AO1830">
        <f>IF(AM1829+AN1830=2,1,0)</f>
        <v>0</v>
      </c>
      <c r="AP1830">
        <f t="shared" si="652"/>
        <v>0.34555001543530861</v>
      </c>
      <c r="AR1830">
        <f t="shared" si="653"/>
        <v>0.2</v>
      </c>
      <c r="AS1830">
        <f t="shared" si="654"/>
        <v>0.3837579792980414</v>
      </c>
      <c r="AT1830">
        <f t="shared" si="655"/>
        <v>0.2918789896490207</v>
      </c>
    </row>
    <row r="1831" spans="1:46" x14ac:dyDescent="0.25">
      <c r="A1831" t="s">
        <v>1830</v>
      </c>
      <c r="B1831">
        <v>1267.35285200114</v>
      </c>
      <c r="C1831">
        <v>8121255423.9711704</v>
      </c>
      <c r="D1831">
        <v>276.575013681732</v>
      </c>
      <c r="E1831">
        <v>1.3351471453845001</v>
      </c>
      <c r="F1831">
        <v>0.240413713355599</v>
      </c>
      <c r="G1831">
        <v>0.70558849246184296</v>
      </c>
      <c r="H1831">
        <v>3.0956766217745599</v>
      </c>
      <c r="I1831">
        <v>5.8667780177007701E-7</v>
      </c>
      <c r="J1831">
        <v>17.292208570857198</v>
      </c>
      <c r="K1831">
        <v>25314122.472957999</v>
      </c>
      <c r="L1831">
        <v>0.117786458069359</v>
      </c>
      <c r="M1831">
        <v>0.97888657222235698</v>
      </c>
      <c r="N1831">
        <v>1579910.7495362801</v>
      </c>
      <c r="P1831">
        <f t="shared" si="656"/>
        <v>25959224.298800468</v>
      </c>
      <c r="Q1831">
        <f t="shared" si="657"/>
        <v>1.1564286594011687E-2</v>
      </c>
      <c r="R1831">
        <f t="shared" si="658"/>
        <v>-0.13032406550730258</v>
      </c>
      <c r="S1831">
        <f t="shared" si="644"/>
        <v>0</v>
      </c>
      <c r="T1831">
        <f t="shared" si="664"/>
        <v>0</v>
      </c>
      <c r="U1831">
        <f>E1831/4.2</f>
        <v>0.31789217747249998</v>
      </c>
      <c r="V1831">
        <f t="shared" si="645"/>
        <v>0.44223951739636569</v>
      </c>
      <c r="W1831">
        <f>I1831/0.0000038</f>
        <v>0.15438889520265184</v>
      </c>
      <c r="X1831">
        <f>F1831/0.48</f>
        <v>0.50086190282416454</v>
      </c>
      <c r="Y1831">
        <f>G1831/0.85</f>
        <v>0.83010410877863883</v>
      </c>
      <c r="Z1831">
        <f t="shared" si="659"/>
        <v>0.37151570378699716</v>
      </c>
      <c r="AA1831">
        <f t="shared" si="646"/>
        <v>0</v>
      </c>
      <c r="AB1831">
        <f>AVERAGE(M1821:M1831)</f>
        <v>0.99043519596570173</v>
      </c>
      <c r="AC1831">
        <f t="shared" si="647"/>
        <v>1</v>
      </c>
      <c r="AD1831">
        <f t="shared" si="660"/>
        <v>-3440.8323799599893</v>
      </c>
      <c r="AE1831">
        <f t="shared" si="648"/>
        <v>0</v>
      </c>
      <c r="AF1831">
        <f t="shared" si="665"/>
        <v>2</v>
      </c>
      <c r="AG1831">
        <f t="shared" si="649"/>
        <v>0</v>
      </c>
      <c r="AH1831">
        <f t="shared" si="661"/>
        <v>0</v>
      </c>
      <c r="AJ1831">
        <f t="shared" si="662"/>
        <v>-27278278.2226445</v>
      </c>
      <c r="AK1831">
        <f t="shared" si="650"/>
        <v>0</v>
      </c>
      <c r="AL1831">
        <f t="shared" si="666"/>
        <v>5</v>
      </c>
      <c r="AM1831">
        <f t="shared" si="651"/>
        <v>0</v>
      </c>
      <c r="AN1831">
        <f t="shared" si="663"/>
        <v>1</v>
      </c>
      <c r="AO1831">
        <f>IF(AM1830+AN1831=2,1,0)</f>
        <v>0</v>
      </c>
      <c r="AP1831">
        <f t="shared" si="652"/>
        <v>0.33653273734102573</v>
      </c>
      <c r="AR1831">
        <f t="shared" si="653"/>
        <v>0.2</v>
      </c>
      <c r="AS1831">
        <f t="shared" si="654"/>
        <v>0.37051194651562264</v>
      </c>
      <c r="AT1831">
        <f t="shared" si="655"/>
        <v>0.28525597325781132</v>
      </c>
    </row>
    <row r="1832" spans="1:46" x14ac:dyDescent="0.25">
      <c r="A1832" t="s">
        <v>1831</v>
      </c>
      <c r="B1832">
        <v>1277.51050612422</v>
      </c>
      <c r="C1832">
        <v>8140718924.3826303</v>
      </c>
      <c r="D1832">
        <v>276.92744566698502</v>
      </c>
      <c r="E1832">
        <v>1.47024596648976</v>
      </c>
      <c r="F1832">
        <v>0.24339947569595899</v>
      </c>
      <c r="G1832">
        <v>0.70779493802448801</v>
      </c>
      <c r="H1832">
        <v>3.0355877914684699</v>
      </c>
      <c r="I1832">
        <v>5.8060419750223503E-7</v>
      </c>
      <c r="J1832">
        <v>17.130714162244999</v>
      </c>
      <c r="K1832">
        <v>20230663.736314598</v>
      </c>
      <c r="L1832">
        <v>0.105489527847574</v>
      </c>
      <c r="M1832">
        <v>0.98907071203198105</v>
      </c>
      <c r="N1832">
        <v>1607171.2411442001</v>
      </c>
      <c r="P1832">
        <f t="shared" si="656"/>
        <v>19463500.411459923</v>
      </c>
      <c r="Q1832">
        <f t="shared" si="657"/>
        <v>2.5982895549362182E-3</v>
      </c>
      <c r="R1832">
        <f t="shared" si="658"/>
        <v>-0.16149440861219944</v>
      </c>
      <c r="S1832">
        <f t="shared" si="644"/>
        <v>0</v>
      </c>
      <c r="T1832">
        <f t="shared" si="664"/>
        <v>0</v>
      </c>
      <c r="U1832">
        <f>E1832/4.2</f>
        <v>0.35005856344994285</v>
      </c>
      <c r="V1832">
        <f t="shared" si="645"/>
        <v>0.43365539878121001</v>
      </c>
      <c r="W1832">
        <f>I1832/0.0000038</f>
        <v>0.15279057829006185</v>
      </c>
      <c r="X1832">
        <f>F1832/0.48</f>
        <v>0.50708224103324795</v>
      </c>
      <c r="Y1832">
        <f>G1832/0.85</f>
        <v>0.83269992708763296</v>
      </c>
      <c r="Z1832">
        <f t="shared" si="659"/>
        <v>0.35243198525301977</v>
      </c>
      <c r="AA1832">
        <f t="shared" si="646"/>
        <v>0</v>
      </c>
      <c r="AB1832">
        <f>AVERAGE(M1822:M1832)</f>
        <v>0.99066134174799536</v>
      </c>
      <c r="AC1832">
        <f t="shared" si="647"/>
        <v>1</v>
      </c>
      <c r="AD1832">
        <f t="shared" si="660"/>
        <v>27260.491607920034</v>
      </c>
      <c r="AE1832">
        <f t="shared" si="648"/>
        <v>1</v>
      </c>
      <c r="AF1832">
        <f t="shared" si="665"/>
        <v>3</v>
      </c>
      <c r="AG1832">
        <f t="shared" si="649"/>
        <v>0</v>
      </c>
      <c r="AH1832">
        <f t="shared" si="661"/>
        <v>0</v>
      </c>
      <c r="AJ1832">
        <f t="shared" si="662"/>
        <v>-5083458.7366434</v>
      </c>
      <c r="AK1832">
        <f t="shared" si="650"/>
        <v>0</v>
      </c>
      <c r="AL1832">
        <f t="shared" si="666"/>
        <v>5</v>
      </c>
      <c r="AM1832">
        <f t="shared" si="651"/>
        <v>0</v>
      </c>
      <c r="AN1832">
        <f t="shared" si="663"/>
        <v>1</v>
      </c>
      <c r="AO1832">
        <f>IF(AM1831+AN1832=2,1,0)</f>
        <v>0</v>
      </c>
      <c r="AP1832">
        <f t="shared" si="652"/>
        <v>0.30139865099306856</v>
      </c>
      <c r="AR1832">
        <f t="shared" si="653"/>
        <v>0.2</v>
      </c>
      <c r="AS1832">
        <f t="shared" si="654"/>
        <v>0.36861194988430007</v>
      </c>
      <c r="AT1832">
        <f t="shared" si="655"/>
        <v>0.28430597494215004</v>
      </c>
    </row>
    <row r="1833" spans="1:46" x14ac:dyDescent="0.25">
      <c r="A1833" t="s">
        <v>1832</v>
      </c>
      <c r="B1833">
        <v>1283.6842084600801</v>
      </c>
      <c r="C1833">
        <v>8180056007.2508001</v>
      </c>
      <c r="D1833">
        <v>277.60890371785501</v>
      </c>
      <c r="E1833">
        <v>1.43380583517838</v>
      </c>
      <c r="F1833">
        <v>0.242535601448616</v>
      </c>
      <c r="G1833">
        <v>0.70958372724070595</v>
      </c>
      <c r="H1833">
        <v>3.07472591616586</v>
      </c>
      <c r="I1833">
        <v>5.8653348707268204E-7</v>
      </c>
      <c r="J1833">
        <v>17.2125745740253</v>
      </c>
      <c r="K1833">
        <v>38139770.181327298</v>
      </c>
      <c r="L1833">
        <v>0.118660972323007</v>
      </c>
      <c r="M1833">
        <v>0.99352992318663402</v>
      </c>
      <c r="N1833">
        <v>1585083.3230703401</v>
      </c>
      <c r="P1833">
        <f t="shared" si="656"/>
        <v>39337082.868169785</v>
      </c>
      <c r="Q1833">
        <f t="shared" si="657"/>
        <v>7.949432982683944E-3</v>
      </c>
      <c r="R1833">
        <f t="shared" si="658"/>
        <v>8.1860411780301234E-2</v>
      </c>
      <c r="S1833">
        <f t="shared" si="644"/>
        <v>1</v>
      </c>
      <c r="T1833">
        <f t="shared" si="664"/>
        <v>0</v>
      </c>
      <c r="U1833">
        <f>E1833/4.2</f>
        <v>0.34138234170913806</v>
      </c>
      <c r="V1833">
        <f t="shared" si="645"/>
        <v>0.43924655945226571</v>
      </c>
      <c r="W1833">
        <f>I1833/0.0000038</f>
        <v>0.1543509176507058</v>
      </c>
      <c r="X1833">
        <f>F1833/0.48</f>
        <v>0.50528250301794997</v>
      </c>
      <c r="Y1833">
        <f>G1833/0.85</f>
        <v>0.83480438498906584</v>
      </c>
      <c r="Z1833">
        <f t="shared" si="659"/>
        <v>0.68145805086999189</v>
      </c>
      <c r="AA1833">
        <f t="shared" si="646"/>
        <v>0</v>
      </c>
      <c r="AB1833">
        <f>AVERAGE(M1823:M1833)</f>
        <v>0.99014111164265339</v>
      </c>
      <c r="AC1833">
        <f t="shared" si="647"/>
        <v>1</v>
      </c>
      <c r="AD1833">
        <f t="shared" si="660"/>
        <v>-22087.918073859997</v>
      </c>
      <c r="AE1833">
        <f t="shared" si="648"/>
        <v>0</v>
      </c>
      <c r="AF1833">
        <f t="shared" si="665"/>
        <v>3</v>
      </c>
      <c r="AG1833">
        <f t="shared" si="649"/>
        <v>0</v>
      </c>
      <c r="AH1833">
        <f t="shared" si="661"/>
        <v>0</v>
      </c>
      <c r="AJ1833">
        <f t="shared" si="662"/>
        <v>17909106.4450127</v>
      </c>
      <c r="AK1833">
        <f t="shared" si="650"/>
        <v>1</v>
      </c>
      <c r="AL1833">
        <f t="shared" si="666"/>
        <v>5</v>
      </c>
      <c r="AM1833">
        <f t="shared" si="651"/>
        <v>0</v>
      </c>
      <c r="AN1833">
        <f t="shared" si="663"/>
        <v>0</v>
      </c>
      <c r="AO1833">
        <f>IF(AM1832+AN1833=2,1,0)</f>
        <v>0</v>
      </c>
      <c r="AP1833">
        <f t="shared" si="652"/>
        <v>0.33903134949430574</v>
      </c>
      <c r="AR1833">
        <f t="shared" si="653"/>
        <v>0.2</v>
      </c>
      <c r="AS1833">
        <f t="shared" si="654"/>
        <v>0.37457821275658787</v>
      </c>
      <c r="AT1833">
        <f t="shared" si="655"/>
        <v>0.28728910637829397</v>
      </c>
    </row>
    <row r="1834" spans="1:46" x14ac:dyDescent="0.25">
      <c r="A1834" t="s">
        <v>1833</v>
      </c>
      <c r="B1834">
        <v>1236.2938477594701</v>
      </c>
      <c r="C1834">
        <v>8204737181.9108896</v>
      </c>
      <c r="D1834">
        <v>278.33414117720798</v>
      </c>
      <c r="E1834">
        <v>1.5149793414873201</v>
      </c>
      <c r="F1834">
        <v>0.209696030324656</v>
      </c>
      <c r="G1834">
        <v>0.69824161464184997</v>
      </c>
      <c r="H1834">
        <v>2.9712074826163701</v>
      </c>
      <c r="I1834">
        <v>5.7554485738663996E-7</v>
      </c>
      <c r="J1834">
        <v>16.787939863272701</v>
      </c>
      <c r="K1834">
        <v>29461230.136911001</v>
      </c>
      <c r="L1834">
        <v>0.123619752125812</v>
      </c>
      <c r="M1834">
        <v>0.95182714397836898</v>
      </c>
      <c r="N1834">
        <v>1565153.4462182501</v>
      </c>
      <c r="P1834">
        <f t="shared" si="656"/>
        <v>24681174.660089493</v>
      </c>
      <c r="Q1834">
        <f t="shared" si="657"/>
        <v>5.8623632832321164E-3</v>
      </c>
      <c r="R1834">
        <f t="shared" si="658"/>
        <v>-0.42463471075259918</v>
      </c>
      <c r="S1834">
        <f t="shared" si="644"/>
        <v>0</v>
      </c>
      <c r="T1834">
        <f t="shared" si="664"/>
        <v>0</v>
      </c>
      <c r="U1834">
        <f>E1834/4.2</f>
        <v>0.36070936702079048</v>
      </c>
      <c r="V1834">
        <f t="shared" si="645"/>
        <v>0.42445821180233861</v>
      </c>
      <c r="W1834">
        <f>I1834/0.0000038</f>
        <v>0.1514591729964842</v>
      </c>
      <c r="X1834">
        <f>F1834/0.48</f>
        <v>0.43686672984303337</v>
      </c>
      <c r="Y1834">
        <f>G1834/0.85</f>
        <v>0.82146072310805884</v>
      </c>
      <c r="Z1834">
        <f t="shared" si="659"/>
        <v>0.72523745935296802</v>
      </c>
      <c r="AA1834">
        <f t="shared" si="646"/>
        <v>0</v>
      </c>
      <c r="AB1834">
        <f>AVERAGE(M1824:M1834)</f>
        <v>0.98673626453650654</v>
      </c>
      <c r="AC1834">
        <f t="shared" si="647"/>
        <v>1</v>
      </c>
      <c r="AD1834">
        <f t="shared" si="660"/>
        <v>-19929.876852090005</v>
      </c>
      <c r="AE1834">
        <f t="shared" si="648"/>
        <v>0</v>
      </c>
      <c r="AF1834">
        <f t="shared" si="665"/>
        <v>2</v>
      </c>
      <c r="AG1834">
        <f t="shared" si="649"/>
        <v>0</v>
      </c>
      <c r="AH1834">
        <f t="shared" si="661"/>
        <v>0</v>
      </c>
      <c r="AJ1834">
        <f t="shared" si="662"/>
        <v>-8678540.0444162972</v>
      </c>
      <c r="AK1834">
        <f t="shared" si="650"/>
        <v>0</v>
      </c>
      <c r="AL1834">
        <f t="shared" si="666"/>
        <v>5</v>
      </c>
      <c r="AM1834">
        <f t="shared" si="651"/>
        <v>0</v>
      </c>
      <c r="AN1834">
        <f t="shared" si="663"/>
        <v>1</v>
      </c>
      <c r="AO1834">
        <f>IF(AM1833+AN1834=2,1,0)</f>
        <v>0</v>
      </c>
      <c r="AP1834">
        <f t="shared" si="652"/>
        <v>0.35319929178803433</v>
      </c>
      <c r="AR1834">
        <f t="shared" si="653"/>
        <v>0.2</v>
      </c>
      <c r="AS1834">
        <f t="shared" si="654"/>
        <v>0.36485940854885313</v>
      </c>
      <c r="AT1834">
        <f t="shared" si="655"/>
        <v>0.2824297042744266</v>
      </c>
    </row>
    <row r="1835" spans="1:46" x14ac:dyDescent="0.25">
      <c r="A1835" t="s">
        <v>1834</v>
      </c>
      <c r="B1835">
        <v>1150.0236036838</v>
      </c>
      <c r="C1835">
        <v>8220586443.3087196</v>
      </c>
      <c r="D1835">
        <v>279.107217993061</v>
      </c>
      <c r="E1835">
        <v>1.34209498585108</v>
      </c>
      <c r="F1835">
        <v>0.151574526098738</v>
      </c>
      <c r="G1835">
        <v>0.67670035875928702</v>
      </c>
      <c r="H1835">
        <v>2.7253741408084702</v>
      </c>
      <c r="I1835">
        <v>5.4769228031967501E-7</v>
      </c>
      <c r="J1835">
        <v>15.887934768624699</v>
      </c>
      <c r="K1835">
        <v>29252370.397151601</v>
      </c>
      <c r="L1835">
        <v>0.116357436589649</v>
      </c>
      <c r="M1835">
        <v>0.91692689154787499</v>
      </c>
      <c r="N1835">
        <v>1559192.92015606</v>
      </c>
      <c r="P1835">
        <f t="shared" si="656"/>
        <v>15849261.397830009</v>
      </c>
      <c r="Q1835">
        <f t="shared" si="657"/>
        <v>3.5327653049037934E-3</v>
      </c>
      <c r="R1835">
        <f t="shared" si="658"/>
        <v>-0.9000050946480016</v>
      </c>
      <c r="S1835">
        <f t="shared" si="644"/>
        <v>0</v>
      </c>
      <c r="T1835">
        <f t="shared" si="664"/>
        <v>0</v>
      </c>
      <c r="U1835">
        <f>E1835/4.2</f>
        <v>0.3195464252026381</v>
      </c>
      <c r="V1835">
        <f t="shared" si="645"/>
        <v>0.3893391629726386</v>
      </c>
      <c r="W1835">
        <f>I1835/0.0000038</f>
        <v>0.14412954745254605</v>
      </c>
      <c r="X1835">
        <f>F1835/0.48</f>
        <v>0.3157802627057042</v>
      </c>
      <c r="Y1835">
        <f>G1835/0.85</f>
        <v>0.79611806912857297</v>
      </c>
      <c r="Z1835">
        <f t="shared" si="659"/>
        <v>0.7730768158530168</v>
      </c>
      <c r="AA1835">
        <f t="shared" si="646"/>
        <v>0</v>
      </c>
      <c r="AB1835">
        <f>AVERAGE(M1825:M1835)</f>
        <v>0.98140048451464967</v>
      </c>
      <c r="AC1835">
        <f t="shared" si="647"/>
        <v>1</v>
      </c>
      <c r="AD1835">
        <f t="shared" si="660"/>
        <v>-5960.526062190067</v>
      </c>
      <c r="AE1835">
        <f t="shared" si="648"/>
        <v>0</v>
      </c>
      <c r="AF1835">
        <f t="shared" si="665"/>
        <v>2</v>
      </c>
      <c r="AG1835">
        <f t="shared" si="649"/>
        <v>0</v>
      </c>
      <c r="AH1835">
        <f t="shared" si="661"/>
        <v>0</v>
      </c>
      <c r="AJ1835">
        <f t="shared" si="662"/>
        <v>-208859.73975940049</v>
      </c>
      <c r="AK1835">
        <f t="shared" si="650"/>
        <v>0</v>
      </c>
      <c r="AL1835">
        <f t="shared" si="666"/>
        <v>5</v>
      </c>
      <c r="AM1835">
        <f t="shared" si="651"/>
        <v>0</v>
      </c>
      <c r="AN1835">
        <f t="shared" si="663"/>
        <v>1</v>
      </c>
      <c r="AO1835">
        <f>IF(AM1834+AN1835=2,1,0)</f>
        <v>0</v>
      </c>
      <c r="AP1835">
        <f t="shared" si="652"/>
        <v>0.33244981882756863</v>
      </c>
      <c r="AR1835">
        <f t="shared" si="653"/>
        <v>0.2</v>
      </c>
      <c r="AS1835">
        <f t="shared" si="654"/>
        <v>0.32869943594208173</v>
      </c>
      <c r="AT1835">
        <f t="shared" si="655"/>
        <v>0.2643497179710409</v>
      </c>
    </row>
    <row r="1836" spans="1:46" x14ac:dyDescent="0.25">
      <c r="A1836" t="s">
        <v>1835</v>
      </c>
      <c r="B1836">
        <v>1195.15416996916</v>
      </c>
      <c r="C1836">
        <v>8227211092.2526503</v>
      </c>
      <c r="D1836">
        <v>279.73760472785301</v>
      </c>
      <c r="E1836">
        <v>1.37033778372135</v>
      </c>
      <c r="F1836">
        <v>0.17654598309894301</v>
      </c>
      <c r="G1836">
        <v>0.68652217794766501</v>
      </c>
      <c r="H1836">
        <v>2.6456874922635598</v>
      </c>
      <c r="I1836">
        <v>5.3875562110405099E-7</v>
      </c>
      <c r="J1836">
        <v>15.5701909708374</v>
      </c>
      <c r="K1836">
        <v>19169697.8926621</v>
      </c>
      <c r="L1836">
        <v>0.11342070524091601</v>
      </c>
      <c r="M1836">
        <v>0.946655609829679</v>
      </c>
      <c r="N1836">
        <v>1577334.9606769099</v>
      </c>
      <c r="P1836">
        <f t="shared" si="656"/>
        <v>6624648.9439306259</v>
      </c>
      <c r="Q1836">
        <f t="shared" si="657"/>
        <v>3.6898449815597535E-3</v>
      </c>
      <c r="R1836">
        <f t="shared" si="658"/>
        <v>-0.31774379778729944</v>
      </c>
      <c r="S1836">
        <f t="shared" si="644"/>
        <v>0</v>
      </c>
      <c r="T1836">
        <f t="shared" si="664"/>
        <v>0</v>
      </c>
      <c r="U1836">
        <f>E1836/4.2</f>
        <v>0.32627090088603566</v>
      </c>
      <c r="V1836">
        <f t="shared" si="645"/>
        <v>0.3779553560376514</v>
      </c>
      <c r="W1836">
        <f>I1836/0.0000038</f>
        <v>0.14177779502738183</v>
      </c>
      <c r="X1836">
        <f>F1836/0.48</f>
        <v>0.36780413145613128</v>
      </c>
      <c r="Y1836">
        <f>G1836/0.85</f>
        <v>0.80767315052666477</v>
      </c>
      <c r="Z1836">
        <f t="shared" si="659"/>
        <v>0.63038673479201179</v>
      </c>
      <c r="AA1836">
        <f t="shared" si="646"/>
        <v>0</v>
      </c>
      <c r="AB1836">
        <f>AVERAGE(M1826:M1836)</f>
        <v>0.97737629343929777</v>
      </c>
      <c r="AC1836">
        <f t="shared" si="647"/>
        <v>1</v>
      </c>
      <c r="AD1836">
        <f t="shared" si="660"/>
        <v>18142.040520849871</v>
      </c>
      <c r="AE1836">
        <f t="shared" si="648"/>
        <v>1</v>
      </c>
      <c r="AF1836">
        <f t="shared" si="665"/>
        <v>3</v>
      </c>
      <c r="AG1836">
        <f t="shared" si="649"/>
        <v>0</v>
      </c>
      <c r="AH1836">
        <f t="shared" si="661"/>
        <v>0</v>
      </c>
      <c r="AJ1836">
        <f t="shared" si="662"/>
        <v>-10082672.5044895</v>
      </c>
      <c r="AK1836">
        <f t="shared" si="650"/>
        <v>0</v>
      </c>
      <c r="AL1836">
        <f t="shared" si="666"/>
        <v>4</v>
      </c>
      <c r="AM1836">
        <f t="shared" si="651"/>
        <v>0</v>
      </c>
      <c r="AN1836">
        <f t="shared" si="663"/>
        <v>1</v>
      </c>
      <c r="AO1836">
        <f>IF(AM1835+AN1836=2,1,0)</f>
        <v>0</v>
      </c>
      <c r="AP1836">
        <f t="shared" si="652"/>
        <v>0.3240591578311886</v>
      </c>
      <c r="AR1836">
        <f t="shared" si="653"/>
        <v>0.2</v>
      </c>
      <c r="AS1836">
        <f t="shared" si="654"/>
        <v>0.33560433382094479</v>
      </c>
      <c r="AT1836">
        <f t="shared" si="655"/>
        <v>0.26780216691047243</v>
      </c>
    </row>
    <row r="1837" spans="1:46" x14ac:dyDescent="0.25">
      <c r="A1837" t="s">
        <v>1836</v>
      </c>
      <c r="B1837">
        <v>1112.0866738418799</v>
      </c>
      <c r="C1837">
        <v>8252053480.1044197</v>
      </c>
      <c r="D1837">
        <v>280.73532204270202</v>
      </c>
      <c r="E1837">
        <v>1.4764577483538399</v>
      </c>
      <c r="F1837">
        <v>0.11591053492467</v>
      </c>
      <c r="G1837">
        <v>0.66421290211151396</v>
      </c>
      <c r="H1837">
        <v>2.7406964547134098</v>
      </c>
      <c r="I1837">
        <v>5.5062401841048895E-7</v>
      </c>
      <c r="J1837">
        <v>15.7952947633439</v>
      </c>
      <c r="K1837">
        <v>32740360.649979901</v>
      </c>
      <c r="L1837">
        <v>0.11681501718882099</v>
      </c>
      <c r="M1837">
        <v>0.90398501402006404</v>
      </c>
      <c r="N1837">
        <v>1563882.3357162899</v>
      </c>
      <c r="P1837">
        <f t="shared" si="656"/>
        <v>24842387.851769447</v>
      </c>
      <c r="Q1837">
        <f t="shared" si="657"/>
        <v>7.287095563135529E-3</v>
      </c>
      <c r="R1837">
        <f t="shared" si="658"/>
        <v>0.22510379250650026</v>
      </c>
      <c r="S1837">
        <f t="shared" si="644"/>
        <v>1</v>
      </c>
      <c r="T1837">
        <f t="shared" si="664"/>
        <v>0</v>
      </c>
      <c r="U1837">
        <f>E1837/4.2</f>
        <v>0.35153755913186663</v>
      </c>
      <c r="V1837">
        <f t="shared" si="645"/>
        <v>0.39152806495905856</v>
      </c>
      <c r="W1837">
        <f>I1837/0.0000038</f>
        <v>0.14490105747644447</v>
      </c>
      <c r="X1837">
        <f>F1837/0.48</f>
        <v>0.24148028109306252</v>
      </c>
      <c r="Y1837">
        <f>G1837/0.85</f>
        <v>0.78142694366060472</v>
      </c>
      <c r="Z1837">
        <f t="shared" si="659"/>
        <v>0.99771731484901238</v>
      </c>
      <c r="AA1837">
        <f t="shared" si="646"/>
        <v>0</v>
      </c>
      <c r="AB1837">
        <f>AVERAGE(M1827:M1837)</f>
        <v>0.96889924256464333</v>
      </c>
      <c r="AC1837">
        <f t="shared" si="647"/>
        <v>1</v>
      </c>
      <c r="AD1837">
        <f t="shared" si="660"/>
        <v>-13452.624960619956</v>
      </c>
      <c r="AE1837">
        <f t="shared" si="648"/>
        <v>0</v>
      </c>
      <c r="AF1837">
        <f t="shared" si="665"/>
        <v>2</v>
      </c>
      <c r="AG1837">
        <f t="shared" si="649"/>
        <v>0</v>
      </c>
      <c r="AH1837">
        <f t="shared" si="661"/>
        <v>0</v>
      </c>
      <c r="AJ1837">
        <f t="shared" si="662"/>
        <v>13570662.7573178</v>
      </c>
      <c r="AK1837">
        <f t="shared" si="650"/>
        <v>1</v>
      </c>
      <c r="AL1837">
        <f t="shared" si="666"/>
        <v>5</v>
      </c>
      <c r="AM1837">
        <f t="shared" si="651"/>
        <v>0</v>
      </c>
      <c r="AN1837">
        <f t="shared" si="663"/>
        <v>0</v>
      </c>
      <c r="AO1837">
        <f>IF(AM1836+AN1837=2,1,0)</f>
        <v>0</v>
      </c>
      <c r="AP1837">
        <f t="shared" si="652"/>
        <v>0.33375719196806003</v>
      </c>
      <c r="AR1837">
        <f t="shared" si="653"/>
        <v>0.2</v>
      </c>
      <c r="AS1837">
        <f t="shared" si="654"/>
        <v>0.32170259912174748</v>
      </c>
      <c r="AT1837">
        <f t="shared" si="655"/>
        <v>0.26085129956087372</v>
      </c>
    </row>
    <row r="1838" spans="1:46" x14ac:dyDescent="0.25">
      <c r="A1838" t="s">
        <v>1837</v>
      </c>
      <c r="B1838">
        <v>1185.3058442200499</v>
      </c>
      <c r="C1838">
        <v>8258185619.5135803</v>
      </c>
      <c r="D1838">
        <v>281.15095981898003</v>
      </c>
      <c r="E1838">
        <v>1.3763117736313899</v>
      </c>
      <c r="F1838">
        <v>0.16959642844869999</v>
      </c>
      <c r="G1838">
        <v>0.68508939424211501</v>
      </c>
      <c r="H1838">
        <v>2.6142426110091899</v>
      </c>
      <c r="I1838">
        <v>5.3620649935377296E-7</v>
      </c>
      <c r="J1838">
        <v>15.2944997019054</v>
      </c>
      <c r="K1838">
        <v>21893876.529257901</v>
      </c>
      <c r="L1838">
        <v>0.104639503566407</v>
      </c>
      <c r="M1838">
        <v>0.93851980110245004</v>
      </c>
      <c r="N1838">
        <v>1601925.5382228601</v>
      </c>
      <c r="P1838">
        <f t="shared" si="656"/>
        <v>6132139.409160614</v>
      </c>
      <c r="Q1838">
        <f t="shared" si="657"/>
        <v>7.4840993770435328E-3</v>
      </c>
      <c r="R1838">
        <f t="shared" si="658"/>
        <v>-0.50079506143850061</v>
      </c>
      <c r="S1838">
        <f t="shared" si="644"/>
        <v>0</v>
      </c>
      <c r="T1838">
        <f t="shared" si="664"/>
        <v>0</v>
      </c>
      <c r="U1838">
        <f>E1838/4.2</f>
        <v>0.3276932794360452</v>
      </c>
      <c r="V1838">
        <f t="shared" si="645"/>
        <v>0.37346323014416999</v>
      </c>
      <c r="W1838">
        <f>I1838/0.0000038</f>
        <v>0.14110697351415077</v>
      </c>
      <c r="X1838">
        <f>F1838/0.48</f>
        <v>0.3533258926014583</v>
      </c>
      <c r="Y1838">
        <f>G1838/0.85</f>
        <v>0.80598752263778239</v>
      </c>
      <c r="Z1838">
        <f t="shared" si="659"/>
        <v>0.41563777627800391</v>
      </c>
      <c r="AA1838">
        <f t="shared" si="646"/>
        <v>0</v>
      </c>
      <c r="AB1838">
        <f>AVERAGE(M1828:M1838)</f>
        <v>0.96446428869259504</v>
      </c>
      <c r="AC1838">
        <f t="shared" si="647"/>
        <v>1</v>
      </c>
      <c r="AD1838">
        <f t="shared" si="660"/>
        <v>38043.202506570145</v>
      </c>
      <c r="AE1838">
        <f t="shared" si="648"/>
        <v>1</v>
      </c>
      <c r="AF1838">
        <f t="shared" si="665"/>
        <v>3</v>
      </c>
      <c r="AG1838">
        <f t="shared" si="649"/>
        <v>0</v>
      </c>
      <c r="AH1838">
        <f t="shared" si="661"/>
        <v>0</v>
      </c>
      <c r="AJ1838">
        <f t="shared" si="662"/>
        <v>-10846484.120722</v>
      </c>
      <c r="AK1838">
        <f t="shared" si="650"/>
        <v>0</v>
      </c>
      <c r="AL1838">
        <f t="shared" si="666"/>
        <v>4</v>
      </c>
      <c r="AM1838">
        <f t="shared" si="651"/>
        <v>0</v>
      </c>
      <c r="AN1838">
        <f t="shared" si="663"/>
        <v>1</v>
      </c>
      <c r="AO1838">
        <f>IF(AM1837+AN1838=2,1,0)</f>
        <v>0</v>
      </c>
      <c r="AP1838">
        <f t="shared" si="652"/>
        <v>0.29897001018973429</v>
      </c>
      <c r="AR1838">
        <f t="shared" si="653"/>
        <v>0.2</v>
      </c>
      <c r="AS1838">
        <f t="shared" si="654"/>
        <v>0.32971871541434067</v>
      </c>
      <c r="AT1838">
        <f t="shared" si="655"/>
        <v>0.26485935770717034</v>
      </c>
    </row>
    <row r="1839" spans="1:46" x14ac:dyDescent="0.25">
      <c r="A1839" t="s">
        <v>1838</v>
      </c>
      <c r="B1839">
        <v>1235.7711375341801</v>
      </c>
      <c r="C1839">
        <v>8273263055.9932699</v>
      </c>
      <c r="D1839">
        <v>281.44265579846399</v>
      </c>
      <c r="E1839">
        <v>1.45822607773062</v>
      </c>
      <c r="F1839">
        <v>0.20035277326692999</v>
      </c>
      <c r="G1839">
        <v>0.69756492760529498</v>
      </c>
      <c r="H1839">
        <v>2.71132072357792</v>
      </c>
      <c r="I1839">
        <v>5.4805032443985902E-7</v>
      </c>
      <c r="J1839">
        <v>15.6435034187875</v>
      </c>
      <c r="K1839">
        <v>17336513.439104799</v>
      </c>
      <c r="L1839">
        <v>8.95757811101454E-2</v>
      </c>
      <c r="M1839">
        <v>0.96562257297061505</v>
      </c>
      <c r="N1839">
        <v>1623549.1723962801</v>
      </c>
      <c r="P1839">
        <f t="shared" si="656"/>
        <v>15077436.479689598</v>
      </c>
      <c r="Q1839">
        <f t="shared" si="657"/>
        <v>3.5781188282115938E-3</v>
      </c>
      <c r="R1839">
        <f t="shared" si="658"/>
        <v>0.34900371688210008</v>
      </c>
      <c r="S1839">
        <f t="shared" si="644"/>
        <v>1</v>
      </c>
      <c r="T1839">
        <f t="shared" si="664"/>
        <v>0</v>
      </c>
      <c r="U1839">
        <f>E1839/4.2</f>
        <v>0.34719668517395713</v>
      </c>
      <c r="V1839">
        <f t="shared" si="645"/>
        <v>0.38733153193970288</v>
      </c>
      <c r="W1839">
        <f>I1839/0.0000038</f>
        <v>0.14422376958943658</v>
      </c>
      <c r="X1839">
        <f>F1839/0.48</f>
        <v>0.41740161097277084</v>
      </c>
      <c r="Y1839">
        <f>G1839/0.85</f>
        <v>0.82066462071211177</v>
      </c>
      <c r="Z1839">
        <f t="shared" si="659"/>
        <v>0.29169597948396131</v>
      </c>
      <c r="AA1839">
        <f t="shared" si="646"/>
        <v>0</v>
      </c>
      <c r="AB1839">
        <f>AVERAGE(M1829:M1839)</f>
        <v>0.96133906805355995</v>
      </c>
      <c r="AC1839">
        <f t="shared" si="647"/>
        <v>1</v>
      </c>
      <c r="AD1839">
        <f t="shared" si="660"/>
        <v>21623.634173420025</v>
      </c>
      <c r="AE1839">
        <f t="shared" si="648"/>
        <v>1</v>
      </c>
      <c r="AF1839">
        <f t="shared" si="665"/>
        <v>4</v>
      </c>
      <c r="AG1839">
        <f t="shared" si="649"/>
        <v>0</v>
      </c>
      <c r="AH1839">
        <f t="shared" si="661"/>
        <v>0</v>
      </c>
      <c r="AJ1839">
        <f t="shared" si="662"/>
        <v>-4557363.0901531018</v>
      </c>
      <c r="AK1839">
        <f t="shared" si="650"/>
        <v>0</v>
      </c>
      <c r="AL1839">
        <f t="shared" si="666"/>
        <v>3</v>
      </c>
      <c r="AM1839">
        <f t="shared" si="651"/>
        <v>0</v>
      </c>
      <c r="AN1839">
        <f t="shared" si="663"/>
        <v>1</v>
      </c>
      <c r="AO1839">
        <f>IF(AM1838+AN1839=2,1,0)</f>
        <v>0</v>
      </c>
      <c r="AP1839">
        <f t="shared" si="652"/>
        <v>0.25593080317184402</v>
      </c>
      <c r="AR1839">
        <f t="shared" si="653"/>
        <v>0.2</v>
      </c>
      <c r="AS1839">
        <f t="shared" si="654"/>
        <v>0.33947530576971924</v>
      </c>
      <c r="AT1839">
        <f t="shared" si="655"/>
        <v>0.26973765288485962</v>
      </c>
    </row>
    <row r="1840" spans="1:46" x14ac:dyDescent="0.25">
      <c r="A1840" t="s">
        <v>1839</v>
      </c>
      <c r="B1840">
        <v>1244.5663616591301</v>
      </c>
      <c r="C1840">
        <v>8331293043.75418</v>
      </c>
      <c r="D1840">
        <v>283.04501417289498</v>
      </c>
      <c r="E1840">
        <v>1.4028104220962601</v>
      </c>
      <c r="F1840">
        <v>0.200750279257638</v>
      </c>
      <c r="G1840">
        <v>0.69978751545190299</v>
      </c>
      <c r="H1840">
        <v>2.8235154673078502</v>
      </c>
      <c r="I1840">
        <v>5.6291660880895897E-7</v>
      </c>
      <c r="J1840">
        <v>15.9753113681132</v>
      </c>
      <c r="K1840">
        <v>58577883.078538097</v>
      </c>
      <c r="L1840">
        <v>0.10857042902838</v>
      </c>
      <c r="M1840">
        <v>0.96714994540423305</v>
      </c>
      <c r="N1840">
        <v>1611847.5052404399</v>
      </c>
      <c r="P1840">
        <f t="shared" si="656"/>
        <v>58029987.760910034</v>
      </c>
      <c r="Q1840">
        <f t="shared" si="657"/>
        <v>1.7181020512488175E-2</v>
      </c>
      <c r="R1840">
        <f t="shared" si="658"/>
        <v>0.33180794932570024</v>
      </c>
      <c r="S1840">
        <f t="shared" si="644"/>
        <v>1</v>
      </c>
      <c r="T1840">
        <f t="shared" si="664"/>
        <v>0</v>
      </c>
      <c r="U1840">
        <f>E1840/4.2</f>
        <v>0.33400248145149047</v>
      </c>
      <c r="V1840">
        <f t="shared" si="645"/>
        <v>0.40335935247255</v>
      </c>
      <c r="W1840">
        <f>I1840/0.0000038</f>
        <v>0.14813594968656815</v>
      </c>
      <c r="X1840">
        <f>F1840/0.48</f>
        <v>0.41822974845341249</v>
      </c>
      <c r="Y1840">
        <f>G1840/0.85</f>
        <v>0.8232794299434153</v>
      </c>
      <c r="Z1840">
        <f t="shared" si="659"/>
        <v>1.6023583744309917</v>
      </c>
      <c r="AA1840">
        <f t="shared" si="646"/>
        <v>0</v>
      </c>
      <c r="AB1840">
        <f>AVERAGE(M1830:M1840)</f>
        <v>0.95921936810594921</v>
      </c>
      <c r="AC1840">
        <f t="shared" si="647"/>
        <v>1</v>
      </c>
      <c r="AD1840">
        <f t="shared" si="660"/>
        <v>-11701.667155840201</v>
      </c>
      <c r="AE1840">
        <f t="shared" si="648"/>
        <v>0</v>
      </c>
      <c r="AF1840">
        <f t="shared" si="665"/>
        <v>4</v>
      </c>
      <c r="AG1840">
        <f t="shared" si="649"/>
        <v>0</v>
      </c>
      <c r="AH1840">
        <f t="shared" si="661"/>
        <v>0</v>
      </c>
      <c r="AJ1840">
        <f t="shared" si="662"/>
        <v>41241369.639433295</v>
      </c>
      <c r="AK1840">
        <f t="shared" si="650"/>
        <v>1</v>
      </c>
      <c r="AL1840">
        <f t="shared" si="666"/>
        <v>3</v>
      </c>
      <c r="AM1840">
        <f t="shared" si="651"/>
        <v>0</v>
      </c>
      <c r="AN1840">
        <f t="shared" si="663"/>
        <v>0</v>
      </c>
      <c r="AO1840">
        <f>IF(AM1839+AN1840=2,1,0)</f>
        <v>0</v>
      </c>
      <c r="AP1840">
        <f t="shared" si="652"/>
        <v>0.31020122579537146</v>
      </c>
      <c r="AR1840">
        <f t="shared" si="653"/>
        <v>0.2</v>
      </c>
      <c r="AS1840">
        <f t="shared" si="654"/>
        <v>0.35062702975932802</v>
      </c>
      <c r="AT1840">
        <f t="shared" si="655"/>
        <v>0.27531351487966405</v>
      </c>
    </row>
    <row r="1841" spans="1:46" x14ac:dyDescent="0.25">
      <c r="A1841" t="s">
        <v>1840</v>
      </c>
      <c r="B1841">
        <v>1247.76300428288</v>
      </c>
      <c r="C1841">
        <v>8353725780.2990398</v>
      </c>
      <c r="D1841">
        <v>283.442360439379</v>
      </c>
      <c r="E1841">
        <v>1.5198120661807699</v>
      </c>
      <c r="F1841">
        <v>0.19990342136837</v>
      </c>
      <c r="G1841">
        <v>0.70057000286200699</v>
      </c>
      <c r="H1841">
        <v>2.84703120344619</v>
      </c>
      <c r="I1841">
        <v>5.6648956455721495E-7</v>
      </c>
      <c r="J1841">
        <v>15.943492676851299</v>
      </c>
      <c r="K1841">
        <v>23067762.077686001</v>
      </c>
      <c r="L1841">
        <v>0.116260152328343</v>
      </c>
      <c r="M1841">
        <v>0.96965276404536904</v>
      </c>
      <c r="N1841">
        <v>1599143.5694786999</v>
      </c>
      <c r="P1841">
        <f t="shared" si="656"/>
        <v>22432736.544859886</v>
      </c>
      <c r="Q1841">
        <f t="shared" si="657"/>
        <v>1.4238900486420059E-2</v>
      </c>
      <c r="R1841">
        <f t="shared" si="658"/>
        <v>-3.1818691261900511E-2</v>
      </c>
      <c r="S1841">
        <f t="shared" si="644"/>
        <v>0</v>
      </c>
      <c r="T1841">
        <f t="shared" si="664"/>
        <v>0</v>
      </c>
      <c r="U1841">
        <f>E1841/4.2</f>
        <v>0.36186001575732618</v>
      </c>
      <c r="V1841">
        <f t="shared" si="645"/>
        <v>0.40671874334945574</v>
      </c>
      <c r="W1841">
        <f>I1841/0.0000038</f>
        <v>0.14907620119926709</v>
      </c>
      <c r="X1841">
        <f>F1841/0.48</f>
        <v>0.41646546118410416</v>
      </c>
      <c r="Y1841">
        <f>G1841/0.85</f>
        <v>0.82420000336706711</v>
      </c>
      <c r="Z1841">
        <f t="shared" si="659"/>
        <v>0.39734626648402127</v>
      </c>
      <c r="AA1841">
        <f t="shared" si="646"/>
        <v>0</v>
      </c>
      <c r="AB1841">
        <f>AVERAGE(M1831:M1841)</f>
        <v>0.95652972275814774</v>
      </c>
      <c r="AC1841">
        <f t="shared" si="647"/>
        <v>1</v>
      </c>
      <c r="AD1841">
        <f t="shared" si="660"/>
        <v>-12703.935761739966</v>
      </c>
      <c r="AE1841">
        <f t="shared" si="648"/>
        <v>0</v>
      </c>
      <c r="AF1841">
        <f t="shared" si="665"/>
        <v>4</v>
      </c>
      <c r="AG1841">
        <f t="shared" si="649"/>
        <v>0</v>
      </c>
      <c r="AH1841">
        <f t="shared" si="661"/>
        <v>0</v>
      </c>
      <c r="AJ1841">
        <f t="shared" si="662"/>
        <v>-35510121.000852093</v>
      </c>
      <c r="AK1841">
        <f t="shared" si="650"/>
        <v>0</v>
      </c>
      <c r="AL1841">
        <f t="shared" si="666"/>
        <v>3</v>
      </c>
      <c r="AM1841">
        <f t="shared" si="651"/>
        <v>0</v>
      </c>
      <c r="AN1841">
        <f t="shared" si="663"/>
        <v>1</v>
      </c>
      <c r="AO1841">
        <f>IF(AM1840+AN1841=2,1,0)</f>
        <v>0</v>
      </c>
      <c r="AP1841">
        <f t="shared" si="652"/>
        <v>0.33217186379526575</v>
      </c>
      <c r="AR1841">
        <f t="shared" si="653"/>
        <v>0.2</v>
      </c>
      <c r="AS1841">
        <f t="shared" si="654"/>
        <v>0.35781874130555807</v>
      </c>
      <c r="AT1841">
        <f t="shared" si="655"/>
        <v>0.27890937065277904</v>
      </c>
    </row>
    <row r="1842" spans="1:46" x14ac:dyDescent="0.25">
      <c r="A1842" t="s">
        <v>1841</v>
      </c>
      <c r="B1842">
        <v>1262.4206240552401</v>
      </c>
      <c r="C1842">
        <v>8389764266.6287498</v>
      </c>
      <c r="D1842">
        <v>284.17316966979001</v>
      </c>
      <c r="E1842">
        <v>1.3886496346750301</v>
      </c>
      <c r="F1842">
        <v>0.20391498443127201</v>
      </c>
      <c r="G1842">
        <v>0.70395987054361597</v>
      </c>
      <c r="H1842">
        <v>2.85841373076159</v>
      </c>
      <c r="I1842">
        <v>5.6901822409450602E-7</v>
      </c>
      <c r="J1842">
        <v>15.9732666365817</v>
      </c>
      <c r="K1842">
        <v>34918895.076201499</v>
      </c>
      <c r="L1842">
        <v>0.117466466119566</v>
      </c>
      <c r="M1842">
        <v>0.97977844217547005</v>
      </c>
      <c r="N1842">
        <v>1597150.30423009</v>
      </c>
      <c r="P1842">
        <f t="shared" si="656"/>
        <v>36038486.329710007</v>
      </c>
      <c r="Q1842">
        <f t="shared" si="657"/>
        <v>5.4422999139400489E-3</v>
      </c>
      <c r="R1842">
        <f t="shared" si="658"/>
        <v>2.9773959730400534E-2</v>
      </c>
      <c r="S1842">
        <f t="shared" si="644"/>
        <v>1</v>
      </c>
      <c r="T1842">
        <f t="shared" si="664"/>
        <v>0</v>
      </c>
      <c r="U1842">
        <f>E1842/4.2</f>
        <v>0.3306308653988167</v>
      </c>
      <c r="V1842">
        <f t="shared" si="645"/>
        <v>0.40834481868022715</v>
      </c>
      <c r="W1842">
        <f>I1842/0.0000038</f>
        <v>0.14974163791960685</v>
      </c>
      <c r="X1842">
        <f>F1842/0.48</f>
        <v>0.42482288423181669</v>
      </c>
      <c r="Y1842">
        <f>G1842/0.85</f>
        <v>0.82818808299248936</v>
      </c>
      <c r="Z1842">
        <f t="shared" si="659"/>
        <v>0.73080923041101187</v>
      </c>
      <c r="AA1842">
        <f t="shared" si="646"/>
        <v>0</v>
      </c>
      <c r="AB1842">
        <f>AVERAGE(M1832:M1842)</f>
        <v>0.95661080184479441</v>
      </c>
      <c r="AC1842">
        <f t="shared" si="647"/>
        <v>1</v>
      </c>
      <c r="AD1842">
        <f t="shared" si="660"/>
        <v>-1993.2652486099396</v>
      </c>
      <c r="AE1842">
        <f t="shared" si="648"/>
        <v>0</v>
      </c>
      <c r="AF1842">
        <f t="shared" si="665"/>
        <v>3</v>
      </c>
      <c r="AG1842">
        <f t="shared" si="649"/>
        <v>0</v>
      </c>
      <c r="AH1842">
        <f t="shared" si="661"/>
        <v>0</v>
      </c>
      <c r="AJ1842">
        <f t="shared" si="662"/>
        <v>11851132.998515498</v>
      </c>
      <c r="AK1842">
        <f t="shared" si="650"/>
        <v>1</v>
      </c>
      <c r="AL1842">
        <f t="shared" si="666"/>
        <v>4</v>
      </c>
      <c r="AM1842">
        <f t="shared" si="651"/>
        <v>0</v>
      </c>
      <c r="AN1842">
        <f t="shared" si="663"/>
        <v>0</v>
      </c>
      <c r="AO1842">
        <f>IF(AM1841+AN1842=2,1,0)</f>
        <v>0</v>
      </c>
      <c r="AP1842">
        <f t="shared" si="652"/>
        <v>0.33561847462733146</v>
      </c>
      <c r="AR1842">
        <f t="shared" si="653"/>
        <v>0.2</v>
      </c>
      <c r="AS1842">
        <f t="shared" si="654"/>
        <v>0.35468415196631831</v>
      </c>
      <c r="AT1842">
        <f t="shared" si="655"/>
        <v>0.27734207598315919</v>
      </c>
    </row>
    <row r="1843" spans="1:46" x14ac:dyDescent="0.25">
      <c r="A1843" t="s">
        <v>1842</v>
      </c>
      <c r="B1843">
        <v>1176.96088417334</v>
      </c>
      <c r="C1843">
        <v>8421477049.4017897</v>
      </c>
      <c r="D1843">
        <v>285.28826701774801</v>
      </c>
      <c r="E1843">
        <v>1.4557957645047199</v>
      </c>
      <c r="F1843">
        <v>0.14613926838064401</v>
      </c>
      <c r="G1843">
        <v>0.68342716071051601</v>
      </c>
      <c r="H1843">
        <v>2.72569187812825</v>
      </c>
      <c r="I1843">
        <v>5.54535679205206E-7</v>
      </c>
      <c r="J1843">
        <v>15.371135191354099</v>
      </c>
      <c r="K1843">
        <v>40747023.970693097</v>
      </c>
      <c r="L1843">
        <v>0.12151828811205399</v>
      </c>
      <c r="M1843">
        <v>0.90196173889529097</v>
      </c>
      <c r="N1843">
        <v>1586291.5824442999</v>
      </c>
      <c r="P1843">
        <f t="shared" si="656"/>
        <v>31712782.773039818</v>
      </c>
      <c r="Q1843">
        <f t="shared" si="657"/>
        <v>1.7302814226680754E-3</v>
      </c>
      <c r="R1843">
        <f t="shared" si="658"/>
        <v>-0.60213144522760054</v>
      </c>
      <c r="S1843">
        <f t="shared" si="644"/>
        <v>0</v>
      </c>
      <c r="T1843">
        <f t="shared" si="664"/>
        <v>0</v>
      </c>
      <c r="U1843">
        <f>E1843/4.2</f>
        <v>0.34661803916779044</v>
      </c>
      <c r="V1843">
        <f t="shared" si="645"/>
        <v>0.38938455401832145</v>
      </c>
      <c r="W1843">
        <f>I1843/0.0000038</f>
        <v>0.14593044189610685</v>
      </c>
      <c r="X1843">
        <f>F1843/0.48</f>
        <v>0.30445680912634171</v>
      </c>
      <c r="Y1843">
        <f>G1843/0.85</f>
        <v>0.8040319537770777</v>
      </c>
      <c r="Z1843">
        <f t="shared" si="659"/>
        <v>1.1150973479579989</v>
      </c>
      <c r="AA1843">
        <f t="shared" si="646"/>
        <v>0</v>
      </c>
      <c r="AB1843">
        <f>AVERAGE(M1833:M1843)</f>
        <v>0.94869180428691346</v>
      </c>
      <c r="AC1843">
        <f t="shared" si="647"/>
        <v>1</v>
      </c>
      <c r="AD1843">
        <f t="shared" si="660"/>
        <v>-10858.721785790054</v>
      </c>
      <c r="AE1843">
        <f t="shared" si="648"/>
        <v>0</v>
      </c>
      <c r="AF1843">
        <f t="shared" si="665"/>
        <v>3</v>
      </c>
      <c r="AG1843">
        <f t="shared" si="649"/>
        <v>0</v>
      </c>
      <c r="AH1843">
        <f t="shared" si="661"/>
        <v>0</v>
      </c>
      <c r="AJ1843">
        <f t="shared" si="662"/>
        <v>5828128.894491598</v>
      </c>
      <c r="AK1843">
        <f t="shared" si="650"/>
        <v>1</v>
      </c>
      <c r="AL1843">
        <f t="shared" si="666"/>
        <v>4</v>
      </c>
      <c r="AM1843">
        <f t="shared" si="651"/>
        <v>0</v>
      </c>
      <c r="AN1843">
        <f t="shared" si="663"/>
        <v>0</v>
      </c>
      <c r="AO1843">
        <f>IF(AM1842+AN1843=2,1,0)</f>
        <v>0</v>
      </c>
      <c r="AP1843">
        <f t="shared" si="652"/>
        <v>0.34719510889158284</v>
      </c>
      <c r="AR1843">
        <f t="shared" si="653"/>
        <v>0.2</v>
      </c>
      <c r="AS1843">
        <f t="shared" si="654"/>
        <v>0.33419245547141274</v>
      </c>
      <c r="AT1843">
        <f t="shared" si="655"/>
        <v>0.2670962277357064</v>
      </c>
    </row>
    <row r="1844" spans="1:46" x14ac:dyDescent="0.25">
      <c r="A1844" t="s">
        <v>1843</v>
      </c>
      <c r="B1844">
        <v>1075.72325742985</v>
      </c>
      <c r="C1844">
        <v>8423454520.2853899</v>
      </c>
      <c r="D1844">
        <v>286.67593515824001</v>
      </c>
      <c r="E1844">
        <v>1.3572856530455299</v>
      </c>
      <c r="F1844">
        <v>6.5642174104314999E-2</v>
      </c>
      <c r="G1844">
        <v>0.65237486847134296</v>
      </c>
      <c r="H1844">
        <v>2.3655507208509201</v>
      </c>
      <c r="I1844">
        <v>5.1244407246217903E-7</v>
      </c>
      <c r="J1844">
        <v>14.0345822376273</v>
      </c>
      <c r="K1844">
        <v>36866152.978986703</v>
      </c>
      <c r="L1844">
        <v>0.11273518420430099</v>
      </c>
      <c r="M1844">
        <v>0.87356363337283804</v>
      </c>
      <c r="N1844">
        <v>1555576.3193559099</v>
      </c>
      <c r="P1844">
        <f t="shared" si="656"/>
        <v>1977470.883600235</v>
      </c>
      <c r="Q1844">
        <f t="shared" si="657"/>
        <v>1.1894124755775833E-2</v>
      </c>
      <c r="R1844">
        <f t="shared" si="658"/>
        <v>-1.3365529537267999</v>
      </c>
      <c r="S1844">
        <f t="shared" si="644"/>
        <v>0</v>
      </c>
      <c r="T1844">
        <f t="shared" si="664"/>
        <v>0</v>
      </c>
      <c r="U1844">
        <f>E1844/4.2</f>
        <v>0.32316325072512614</v>
      </c>
      <c r="V1844">
        <f t="shared" si="645"/>
        <v>0.33793581726441718</v>
      </c>
      <c r="W1844">
        <f>I1844/0.0000038</f>
        <v>0.13485370327952079</v>
      </c>
      <c r="X1844">
        <f>F1844/0.48</f>
        <v>0.13675452938398958</v>
      </c>
      <c r="Y1844">
        <f>G1844/0.85</f>
        <v>0.76749984526040349</v>
      </c>
      <c r="Z1844">
        <f t="shared" si="659"/>
        <v>1.3876681404919964</v>
      </c>
      <c r="AA1844">
        <f t="shared" si="646"/>
        <v>0</v>
      </c>
      <c r="AB1844">
        <f>AVERAGE(M1834:M1844)</f>
        <v>0.9377857779402049</v>
      </c>
      <c r="AC1844">
        <f t="shared" si="647"/>
        <v>1</v>
      </c>
      <c r="AD1844">
        <f t="shared" si="660"/>
        <v>-30715.263088389998</v>
      </c>
      <c r="AE1844">
        <f t="shared" si="648"/>
        <v>0</v>
      </c>
      <c r="AF1844">
        <f t="shared" si="665"/>
        <v>3</v>
      </c>
      <c r="AG1844">
        <f t="shared" si="649"/>
        <v>0</v>
      </c>
      <c r="AH1844">
        <f t="shared" si="661"/>
        <v>0</v>
      </c>
      <c r="AJ1844">
        <f t="shared" si="662"/>
        <v>-3880870.9917063937</v>
      </c>
      <c r="AK1844">
        <f t="shared" si="650"/>
        <v>0</v>
      </c>
      <c r="AL1844">
        <f t="shared" si="666"/>
        <v>4</v>
      </c>
      <c r="AM1844">
        <f t="shared" si="651"/>
        <v>0</v>
      </c>
      <c r="AN1844">
        <f t="shared" si="663"/>
        <v>1</v>
      </c>
      <c r="AO1844">
        <f>IF(AM1843+AN1844=2,1,0)</f>
        <v>0</v>
      </c>
      <c r="AP1844">
        <f t="shared" si="652"/>
        <v>0.32210052629800284</v>
      </c>
      <c r="AR1844">
        <f t="shared" si="653"/>
        <v>0.2</v>
      </c>
      <c r="AS1844">
        <f t="shared" si="654"/>
        <v>0.2906002567096051</v>
      </c>
      <c r="AT1844">
        <f t="shared" si="655"/>
        <v>0.24530012835480255</v>
      </c>
    </row>
    <row r="1845" spans="1:46" x14ac:dyDescent="0.25">
      <c r="A1845" t="s">
        <v>1844</v>
      </c>
      <c r="B1845">
        <v>968.10899767557305</v>
      </c>
      <c r="C1845">
        <v>8419324764.4957304</v>
      </c>
      <c r="D1845">
        <v>288.36394377902297</v>
      </c>
      <c r="E1845">
        <v>1.2718200078561599</v>
      </c>
      <c r="F1845">
        <v>-3.0983395670070898E-2</v>
      </c>
      <c r="G1845">
        <v>0.61443136687085098</v>
      </c>
      <c r="H1845">
        <v>1.98609159325427</v>
      </c>
      <c r="I1845">
        <v>4.6777329616444002E-7</v>
      </c>
      <c r="J1845">
        <v>12.741520635055601</v>
      </c>
      <c r="K1845">
        <v>31347366.0545794</v>
      </c>
      <c r="L1845">
        <v>9.9587959882957905E-2</v>
      </c>
      <c r="M1845">
        <v>0.83432576045665297</v>
      </c>
      <c r="N1845">
        <v>1539272.6720282501</v>
      </c>
      <c r="P1845">
        <f t="shared" si="656"/>
        <v>-4129755.7896595001</v>
      </c>
      <c r="Q1845">
        <f t="shared" si="657"/>
        <v>2.4428906693038941E-3</v>
      </c>
      <c r="R1845">
        <f t="shared" si="658"/>
        <v>-1.293061602571699</v>
      </c>
      <c r="S1845">
        <f t="shared" si="644"/>
        <v>0</v>
      </c>
      <c r="T1845">
        <f t="shared" si="664"/>
        <v>0</v>
      </c>
      <c r="U1845">
        <f>E1845/4.2</f>
        <v>0.30281428758479995</v>
      </c>
      <c r="V1845">
        <f t="shared" si="645"/>
        <v>0.28372737046489571</v>
      </c>
      <c r="W1845">
        <f>I1845/0.0000038</f>
        <v>0.12309823583274737</v>
      </c>
      <c r="X1845">
        <f>F1845/0.48</f>
        <v>-6.4548740979314373E-2</v>
      </c>
      <c r="Y1845">
        <f>G1845/0.85</f>
        <v>0.72286043161276592</v>
      </c>
      <c r="Z1845">
        <f t="shared" si="659"/>
        <v>1.6880086207829663</v>
      </c>
      <c r="AA1845">
        <f t="shared" si="646"/>
        <v>0</v>
      </c>
      <c r="AB1845">
        <f>AVERAGE(M1835:M1845)</f>
        <v>0.92710383398368501</v>
      </c>
      <c r="AC1845">
        <f t="shared" si="647"/>
        <v>1</v>
      </c>
      <c r="AD1845">
        <f t="shared" si="660"/>
        <v>-16303.647327659884</v>
      </c>
      <c r="AE1845">
        <f t="shared" si="648"/>
        <v>0</v>
      </c>
      <c r="AF1845">
        <f t="shared" si="665"/>
        <v>3</v>
      </c>
      <c r="AG1845">
        <f t="shared" si="649"/>
        <v>0</v>
      </c>
      <c r="AH1845">
        <f t="shared" si="661"/>
        <v>0</v>
      </c>
      <c r="AJ1845">
        <f t="shared" si="662"/>
        <v>-5518786.9244073033</v>
      </c>
      <c r="AK1845">
        <f t="shared" si="650"/>
        <v>0</v>
      </c>
      <c r="AL1845">
        <f t="shared" si="666"/>
        <v>4</v>
      </c>
      <c r="AM1845">
        <f t="shared" si="651"/>
        <v>0</v>
      </c>
      <c r="AN1845">
        <f t="shared" si="663"/>
        <v>1</v>
      </c>
      <c r="AO1845">
        <f>IF(AM1844+AN1845=2,1,0)</f>
        <v>0</v>
      </c>
      <c r="AP1845">
        <f t="shared" si="652"/>
        <v>0.28453702823702259</v>
      </c>
      <c r="AR1845">
        <f t="shared" si="653"/>
        <v>0.2</v>
      </c>
      <c r="AS1845">
        <f t="shared" si="654"/>
        <v>0.23641878620317441</v>
      </c>
      <c r="AT1845">
        <f t="shared" si="655"/>
        <v>0.21820939310158721</v>
      </c>
    </row>
    <row r="1846" spans="1:46" x14ac:dyDescent="0.25">
      <c r="A1846" t="s">
        <v>1845</v>
      </c>
      <c r="B1846">
        <v>1018.30455866016</v>
      </c>
      <c r="C1846">
        <v>8417539213.9341297</v>
      </c>
      <c r="D1846">
        <v>289.26867577480402</v>
      </c>
      <c r="E1846">
        <v>1.2961284994820299</v>
      </c>
      <c r="F1846">
        <v>2.0225363948288701E-2</v>
      </c>
      <c r="G1846">
        <v>0.63325658379925598</v>
      </c>
      <c r="H1846">
        <v>1.9009193936873601</v>
      </c>
      <c r="I1846">
        <v>4.5760880736188402E-7</v>
      </c>
      <c r="J1846">
        <v>12.4537859325178</v>
      </c>
      <c r="K1846">
        <v>24832776.504927501</v>
      </c>
      <c r="L1846">
        <v>9.3058940278694199E-2</v>
      </c>
      <c r="M1846">
        <v>0.85655336527883896</v>
      </c>
      <c r="N1846">
        <v>1564930.9925055101</v>
      </c>
      <c r="P1846">
        <f t="shared" si="656"/>
        <v>-1785550.5616006851</v>
      </c>
      <c r="Q1846">
        <f t="shared" si="657"/>
        <v>9.3768209122352603E-4</v>
      </c>
      <c r="R1846">
        <f t="shared" si="658"/>
        <v>-0.28773470253780076</v>
      </c>
      <c r="S1846">
        <f t="shared" si="644"/>
        <v>0</v>
      </c>
      <c r="T1846">
        <f t="shared" si="664"/>
        <v>0</v>
      </c>
      <c r="U1846">
        <f>E1846/4.2</f>
        <v>0.3086020236861976</v>
      </c>
      <c r="V1846">
        <f t="shared" si="645"/>
        <v>0.27155991338390856</v>
      </c>
      <c r="W1846">
        <f>I1846/0.0000038</f>
        <v>0.12042337035839053</v>
      </c>
      <c r="X1846">
        <f>F1846/0.48</f>
        <v>4.2136174892268126E-2</v>
      </c>
      <c r="Y1846">
        <f>G1846/0.85</f>
        <v>0.74500774564618355</v>
      </c>
      <c r="Z1846">
        <f t="shared" si="659"/>
        <v>0.90473199578104868</v>
      </c>
      <c r="AA1846">
        <f t="shared" si="646"/>
        <v>0</v>
      </c>
      <c r="AB1846">
        <f>AVERAGE(M1836:M1846)</f>
        <v>0.92161533159559095</v>
      </c>
      <c r="AC1846">
        <f t="shared" si="647"/>
        <v>1</v>
      </c>
      <c r="AD1846">
        <f t="shared" si="660"/>
        <v>25658.320477260044</v>
      </c>
      <c r="AE1846">
        <f t="shared" si="648"/>
        <v>1</v>
      </c>
      <c r="AF1846">
        <f t="shared" si="665"/>
        <v>3</v>
      </c>
      <c r="AG1846">
        <f t="shared" si="649"/>
        <v>0</v>
      </c>
      <c r="AH1846">
        <f t="shared" si="661"/>
        <v>0</v>
      </c>
      <c r="AJ1846">
        <f t="shared" si="662"/>
        <v>-6514589.5496518984</v>
      </c>
      <c r="AK1846">
        <f t="shared" si="650"/>
        <v>0</v>
      </c>
      <c r="AL1846">
        <f t="shared" si="666"/>
        <v>4</v>
      </c>
      <c r="AM1846">
        <f t="shared" si="651"/>
        <v>0</v>
      </c>
      <c r="AN1846">
        <f t="shared" si="663"/>
        <v>1</v>
      </c>
      <c r="AO1846">
        <f>IF(AM1845+AN1846=2,1,0)</f>
        <v>0</v>
      </c>
      <c r="AP1846">
        <f t="shared" si="652"/>
        <v>0.26588268651055486</v>
      </c>
      <c r="AR1846">
        <f t="shared" si="653"/>
        <v>0.2</v>
      </c>
      <c r="AS1846">
        <f t="shared" si="654"/>
        <v>0.25064994236696098</v>
      </c>
      <c r="AT1846">
        <f t="shared" si="655"/>
        <v>0.22532497118348049</v>
      </c>
    </row>
    <row r="1847" spans="1:46" x14ac:dyDescent="0.25">
      <c r="A1847" t="s">
        <v>1846</v>
      </c>
      <c r="B1847">
        <v>1043.65783759294</v>
      </c>
      <c r="C1847">
        <v>8414164960.3412104</v>
      </c>
      <c r="D1847">
        <v>289.78844590717301</v>
      </c>
      <c r="E1847">
        <v>1.0940155678977901</v>
      </c>
      <c r="F1847">
        <v>4.5615939988417897E-2</v>
      </c>
      <c r="G1847">
        <v>0.64198761013782402</v>
      </c>
      <c r="H1847">
        <v>1.9898378869554101</v>
      </c>
      <c r="I1847">
        <v>4.6784846689685801E-7</v>
      </c>
      <c r="J1847">
        <v>12.703308690363601</v>
      </c>
      <c r="K1847">
        <v>20569025.417579599</v>
      </c>
      <c r="L1847">
        <v>0.12423403576351599</v>
      </c>
      <c r="M1847">
        <v>0.87884733748342303</v>
      </c>
      <c r="N1847">
        <v>1547254.8372830099</v>
      </c>
      <c r="P1847">
        <f t="shared" si="656"/>
        <v>-3374253.5929193497</v>
      </c>
      <c r="Q1847">
        <f t="shared" si="657"/>
        <v>6.3548121252746581E-4</v>
      </c>
      <c r="R1847">
        <f t="shared" si="658"/>
        <v>0.24952275784580102</v>
      </c>
      <c r="S1847">
        <f t="shared" si="644"/>
        <v>1</v>
      </c>
      <c r="T1847">
        <f t="shared" si="664"/>
        <v>0</v>
      </c>
      <c r="U1847">
        <f>E1847/4.2</f>
        <v>0.26047989711852143</v>
      </c>
      <c r="V1847">
        <f t="shared" si="645"/>
        <v>0.2842625552793443</v>
      </c>
      <c r="W1847">
        <f>I1847/0.0000038</f>
        <v>0.12311801760443632</v>
      </c>
      <c r="X1847">
        <f>F1847/0.48</f>
        <v>9.5033208309203962E-2</v>
      </c>
      <c r="Y1847">
        <f>G1847/0.85</f>
        <v>0.75527954133861652</v>
      </c>
      <c r="Z1847">
        <f t="shared" si="659"/>
        <v>0.51977013236898983</v>
      </c>
      <c r="AA1847">
        <f t="shared" si="646"/>
        <v>0</v>
      </c>
      <c r="AB1847">
        <f>AVERAGE(M1837:M1847)</f>
        <v>0.9154509432004766</v>
      </c>
      <c r="AC1847">
        <f t="shared" si="647"/>
        <v>1</v>
      </c>
      <c r="AD1847">
        <f t="shared" si="660"/>
        <v>-17676.155222500209</v>
      </c>
      <c r="AE1847">
        <f t="shared" si="648"/>
        <v>0</v>
      </c>
      <c r="AF1847">
        <f t="shared" si="665"/>
        <v>3</v>
      </c>
      <c r="AG1847">
        <f t="shared" si="649"/>
        <v>0</v>
      </c>
      <c r="AH1847">
        <f t="shared" si="661"/>
        <v>0</v>
      </c>
      <c r="AJ1847">
        <f t="shared" si="662"/>
        <v>-4263751.0873479024</v>
      </c>
      <c r="AK1847">
        <f t="shared" si="650"/>
        <v>0</v>
      </c>
      <c r="AL1847">
        <f t="shared" si="666"/>
        <v>3</v>
      </c>
      <c r="AM1847">
        <f t="shared" si="651"/>
        <v>0</v>
      </c>
      <c r="AN1847">
        <f t="shared" si="663"/>
        <v>1</v>
      </c>
      <c r="AO1847">
        <f>IF(AM1846+AN1847=2,1,0)</f>
        <v>0</v>
      </c>
      <c r="AP1847">
        <f t="shared" si="652"/>
        <v>0.35495438789576</v>
      </c>
      <c r="AR1847">
        <f t="shared" si="653"/>
        <v>0.2</v>
      </c>
      <c r="AS1847">
        <f t="shared" si="654"/>
        <v>0.26768044125120144</v>
      </c>
      <c r="AT1847">
        <f t="shared" si="655"/>
        <v>0.23384022062560073</v>
      </c>
    </row>
    <row r="1848" spans="1:46" x14ac:dyDescent="0.25">
      <c r="A1848" t="s">
        <v>1847</v>
      </c>
      <c r="B1848">
        <v>1113.66859650883</v>
      </c>
      <c r="C1848">
        <v>8439049547.1583099</v>
      </c>
      <c r="D1848">
        <v>290.57829573330798</v>
      </c>
      <c r="E1848">
        <v>1.1964423444972001</v>
      </c>
      <c r="F1848">
        <v>0.10259669383712899</v>
      </c>
      <c r="G1848">
        <v>0.66432687241978705</v>
      </c>
      <c r="H1848">
        <v>2.17258931835805</v>
      </c>
      <c r="I1848">
        <v>4.8992607224087403E-7</v>
      </c>
      <c r="J1848">
        <v>13.3301103425717</v>
      </c>
      <c r="K1848">
        <v>33644052.114160597</v>
      </c>
      <c r="L1848">
        <v>0.122866235885092</v>
      </c>
      <c r="M1848">
        <v>0.91016880269191502</v>
      </c>
      <c r="N1848">
        <v>1546524.08779477</v>
      </c>
      <c r="P1848">
        <f t="shared" si="656"/>
        <v>24884586.817099571</v>
      </c>
      <c r="Q1848">
        <f t="shared" si="657"/>
        <v>1.1303536164007569E-2</v>
      </c>
      <c r="R1848">
        <f t="shared" si="658"/>
        <v>0.62680165220809947</v>
      </c>
      <c r="S1848">
        <f t="shared" si="644"/>
        <v>1</v>
      </c>
      <c r="T1848">
        <f t="shared" si="664"/>
        <v>0</v>
      </c>
      <c r="U1848">
        <f>E1848/4.2</f>
        <v>0.28486722488028571</v>
      </c>
      <c r="V1848">
        <f t="shared" si="645"/>
        <v>0.31036990262257858</v>
      </c>
      <c r="W1848">
        <f>I1848/0.0000038</f>
        <v>0.12892791374759843</v>
      </c>
      <c r="X1848">
        <f>F1848/0.48</f>
        <v>0.21374311216068542</v>
      </c>
      <c r="Y1848">
        <f>G1848/0.85</f>
        <v>0.78156102637622005</v>
      </c>
      <c r="Z1848">
        <f t="shared" si="659"/>
        <v>0.78984982613496868</v>
      </c>
      <c r="AA1848">
        <f t="shared" si="646"/>
        <v>0</v>
      </c>
      <c r="AB1848">
        <f>AVERAGE(M1838:M1848)</f>
        <v>0.91601310580700879</v>
      </c>
      <c r="AC1848">
        <f t="shared" si="647"/>
        <v>1</v>
      </c>
      <c r="AD1848">
        <f t="shared" si="660"/>
        <v>-730.74948823987506</v>
      </c>
      <c r="AE1848">
        <f t="shared" si="648"/>
        <v>0</v>
      </c>
      <c r="AF1848">
        <f t="shared" si="665"/>
        <v>2</v>
      </c>
      <c r="AG1848">
        <f t="shared" si="649"/>
        <v>0</v>
      </c>
      <c r="AH1848">
        <f t="shared" si="661"/>
        <v>0</v>
      </c>
      <c r="AJ1848">
        <f t="shared" si="662"/>
        <v>13075026.696580999</v>
      </c>
      <c r="AK1848">
        <f t="shared" si="650"/>
        <v>1</v>
      </c>
      <c r="AL1848">
        <f t="shared" si="666"/>
        <v>4</v>
      </c>
      <c r="AM1848">
        <f t="shared" si="651"/>
        <v>0</v>
      </c>
      <c r="AN1848">
        <f t="shared" si="663"/>
        <v>0</v>
      </c>
      <c r="AO1848">
        <f>IF(AM1847+AN1848=2,1,0)</f>
        <v>0</v>
      </c>
      <c r="AP1848">
        <f t="shared" si="652"/>
        <v>0.35104638824312001</v>
      </c>
      <c r="AR1848">
        <f t="shared" si="653"/>
        <v>0.2</v>
      </c>
      <c r="AS1848">
        <f t="shared" si="654"/>
        <v>0.2974027291706422</v>
      </c>
      <c r="AT1848">
        <f t="shared" si="655"/>
        <v>0.24870136458532111</v>
      </c>
    </row>
    <row r="1849" spans="1:46" x14ac:dyDescent="0.25">
      <c r="A1849" t="s">
        <v>1848</v>
      </c>
      <c r="B1849">
        <v>1037.2465846063201</v>
      </c>
      <c r="C1849">
        <v>8452450722.6961498</v>
      </c>
      <c r="D1849">
        <v>291.52946081168301</v>
      </c>
      <c r="E1849">
        <v>1.2918422081793299</v>
      </c>
      <c r="F1849">
        <v>3.6475734027966E-2</v>
      </c>
      <c r="G1849">
        <v>0.63901667158810604</v>
      </c>
      <c r="H1849">
        <v>2.0410240580290302</v>
      </c>
      <c r="I1849">
        <v>4.7475445890568703E-7</v>
      </c>
      <c r="J1849">
        <v>12.871901794859101</v>
      </c>
      <c r="K1849">
        <v>30912940.376143601</v>
      </c>
      <c r="L1849">
        <v>0.11797802875585101</v>
      </c>
      <c r="M1849">
        <v>0.867912561197966</v>
      </c>
      <c r="N1849">
        <v>1478104.84157922</v>
      </c>
      <c r="P1849">
        <f t="shared" si="656"/>
        <v>13401175.53783989</v>
      </c>
      <c r="Q1849">
        <f t="shared" si="657"/>
        <v>4.5933645117038728E-3</v>
      </c>
      <c r="R1849">
        <f t="shared" si="658"/>
        <v>-0.45820854771259967</v>
      </c>
      <c r="S1849">
        <f t="shared" si="644"/>
        <v>0</v>
      </c>
      <c r="T1849">
        <f t="shared" si="664"/>
        <v>0</v>
      </c>
      <c r="U1849">
        <f>E1849/4.2</f>
        <v>0.30758147813793568</v>
      </c>
      <c r="V1849">
        <f t="shared" si="645"/>
        <v>0.2915748654327186</v>
      </c>
      <c r="W1849">
        <f>I1849/0.0000038</f>
        <v>0.12493538392254921</v>
      </c>
      <c r="X1849">
        <f>F1849/0.48</f>
        <v>7.5991112558262505E-2</v>
      </c>
      <c r="Y1849">
        <f>G1849/0.85</f>
        <v>0.75178431951541891</v>
      </c>
      <c r="Z1849">
        <f t="shared" si="659"/>
        <v>0.95116507837502695</v>
      </c>
      <c r="AA1849">
        <f t="shared" si="646"/>
        <v>0</v>
      </c>
      <c r="AB1849">
        <f>AVERAGE(M1839:M1849)</f>
        <v>0.90959426581569214</v>
      </c>
      <c r="AC1849">
        <f t="shared" si="647"/>
        <v>1</v>
      </c>
      <c r="AD1849">
        <f t="shared" si="660"/>
        <v>-68419.246215549996</v>
      </c>
      <c r="AE1849">
        <f t="shared" si="648"/>
        <v>0</v>
      </c>
      <c r="AF1849">
        <f t="shared" si="665"/>
        <v>1</v>
      </c>
      <c r="AG1849">
        <f t="shared" si="649"/>
        <v>0</v>
      </c>
      <c r="AH1849">
        <f t="shared" si="661"/>
        <v>0</v>
      </c>
      <c r="AJ1849">
        <f t="shared" si="662"/>
        <v>-2731111.7380169965</v>
      </c>
      <c r="AK1849">
        <f t="shared" si="650"/>
        <v>0</v>
      </c>
      <c r="AL1849">
        <f t="shared" si="666"/>
        <v>4</v>
      </c>
      <c r="AM1849">
        <f t="shared" si="651"/>
        <v>0</v>
      </c>
      <c r="AN1849">
        <f t="shared" si="663"/>
        <v>1</v>
      </c>
      <c r="AO1849">
        <f>IF(AM1848+AN1849=2,1,0)</f>
        <v>0</v>
      </c>
      <c r="AP1849">
        <f t="shared" si="652"/>
        <v>0.3370800821595743</v>
      </c>
      <c r="AR1849">
        <f t="shared" si="653"/>
        <v>0.2</v>
      </c>
      <c r="AS1849">
        <f t="shared" si="654"/>
        <v>0.27050580089116616</v>
      </c>
      <c r="AT1849">
        <f t="shared" si="655"/>
        <v>0.23525290044558309</v>
      </c>
    </row>
    <row r="1850" spans="1:46" x14ac:dyDescent="0.25">
      <c r="A1850" t="s">
        <v>1849</v>
      </c>
      <c r="B1850">
        <v>1027.2830294733001</v>
      </c>
      <c r="C1850">
        <v>8449490034.9458103</v>
      </c>
      <c r="D1850">
        <v>291.93941396687501</v>
      </c>
      <c r="E1850">
        <v>1.1873295973939</v>
      </c>
      <c r="F1850">
        <v>2.7151213893240999E-2</v>
      </c>
      <c r="G1850">
        <v>0.63530219672449995</v>
      </c>
      <c r="H1850">
        <v>1.9759264049932601</v>
      </c>
      <c r="I1850">
        <v>4.66918834303281E-7</v>
      </c>
      <c r="J1850">
        <v>12.665945299174799</v>
      </c>
      <c r="K1850">
        <v>15101769.5764316</v>
      </c>
      <c r="L1850">
        <v>0.113134369114123</v>
      </c>
      <c r="M1850">
        <v>0.85724885848896804</v>
      </c>
      <c r="N1850">
        <v>1470293.7637698899</v>
      </c>
      <c r="P1850">
        <f t="shared" si="656"/>
        <v>-2960687.7503395081</v>
      </c>
      <c r="Q1850">
        <f t="shared" si="657"/>
        <v>6.5447453152717595E-3</v>
      </c>
      <c r="R1850">
        <f t="shared" si="658"/>
        <v>-0.20595649568430119</v>
      </c>
      <c r="S1850">
        <f t="shared" si="644"/>
        <v>0</v>
      </c>
      <c r="T1850">
        <f t="shared" si="664"/>
        <v>0</v>
      </c>
      <c r="U1850">
        <f>E1850/4.2</f>
        <v>0.2826975231890238</v>
      </c>
      <c r="V1850">
        <f t="shared" si="645"/>
        <v>0.28227520071332285</v>
      </c>
      <c r="W1850">
        <f>I1850/0.0000038</f>
        <v>0.12287337744823185</v>
      </c>
      <c r="X1850">
        <f>F1850/0.48</f>
        <v>5.6565028944252083E-2</v>
      </c>
      <c r="Y1850">
        <f>G1850/0.85</f>
        <v>0.74741434908764703</v>
      </c>
      <c r="Z1850">
        <f t="shared" si="659"/>
        <v>0.40995315519199949</v>
      </c>
      <c r="AA1850">
        <f t="shared" si="646"/>
        <v>0</v>
      </c>
      <c r="AB1850">
        <f>AVERAGE(M1840:M1850)</f>
        <v>0.89974210995372417</v>
      </c>
      <c r="AC1850">
        <f t="shared" si="647"/>
        <v>0</v>
      </c>
      <c r="AD1850">
        <f t="shared" si="660"/>
        <v>-7811.077809330076</v>
      </c>
      <c r="AE1850">
        <f t="shared" si="648"/>
        <v>0</v>
      </c>
      <c r="AF1850">
        <f t="shared" si="665"/>
        <v>1</v>
      </c>
      <c r="AG1850">
        <f t="shared" si="649"/>
        <v>0</v>
      </c>
      <c r="AH1850">
        <f t="shared" si="661"/>
        <v>0</v>
      </c>
      <c r="AJ1850">
        <f t="shared" si="662"/>
        <v>-15811170.799712</v>
      </c>
      <c r="AK1850">
        <f t="shared" si="650"/>
        <v>0</v>
      </c>
      <c r="AL1850">
        <f t="shared" si="666"/>
        <v>3</v>
      </c>
      <c r="AM1850">
        <f t="shared" si="651"/>
        <v>0</v>
      </c>
      <c r="AN1850">
        <f t="shared" si="663"/>
        <v>1</v>
      </c>
      <c r="AO1850">
        <f>IF(AM1849+AN1850=2,1,0)</f>
        <v>0</v>
      </c>
      <c r="AP1850">
        <f t="shared" si="652"/>
        <v>0.32324105461178004</v>
      </c>
      <c r="AR1850">
        <f t="shared" si="653"/>
        <v>0</v>
      </c>
      <c r="AS1850">
        <f t="shared" si="654"/>
        <v>0.26023018275850418</v>
      </c>
      <c r="AT1850">
        <f t="shared" si="655"/>
        <v>0.13011509137925209</v>
      </c>
    </row>
    <row r="1851" spans="1:46" x14ac:dyDescent="0.25">
      <c r="A1851" t="s">
        <v>1850</v>
      </c>
      <c r="B1851">
        <v>933.16975394782605</v>
      </c>
      <c r="C1851">
        <v>8459752504.78971</v>
      </c>
      <c r="D1851">
        <v>296.78818863630102</v>
      </c>
      <c r="E1851">
        <v>1.34882821096392</v>
      </c>
      <c r="F1851">
        <v>-6.4674547588757098E-2</v>
      </c>
      <c r="G1851">
        <v>0.60116373604915896</v>
      </c>
      <c r="H1851">
        <v>1.80143869727337</v>
      </c>
      <c r="I1851">
        <v>4.46530756395751E-7</v>
      </c>
      <c r="J1851">
        <v>11.915667064721999</v>
      </c>
      <c r="K1851">
        <v>35764121.625296198</v>
      </c>
      <c r="L1851">
        <v>9.5227510860533604E-2</v>
      </c>
      <c r="M1851">
        <v>0.79241300500259504</v>
      </c>
      <c r="N1851">
        <v>1494250.3107542</v>
      </c>
      <c r="P1851">
        <f t="shared" si="656"/>
        <v>10262469.843899727</v>
      </c>
      <c r="Q1851">
        <f t="shared" si="657"/>
        <v>5.2892630376956936E-3</v>
      </c>
      <c r="R1851">
        <f t="shared" si="658"/>
        <v>-0.75027823445280006</v>
      </c>
      <c r="S1851">
        <f t="shared" si="644"/>
        <v>0</v>
      </c>
      <c r="T1851">
        <f t="shared" si="664"/>
        <v>0</v>
      </c>
      <c r="U1851">
        <f>E1851/4.2</f>
        <v>0.32114957403902855</v>
      </c>
      <c r="V1851">
        <f t="shared" si="645"/>
        <v>0.25734838532476717</v>
      </c>
      <c r="W1851">
        <f>I1851/0.0000038</f>
        <v>0.11750809378835553</v>
      </c>
      <c r="X1851">
        <f>F1851/0.48</f>
        <v>-0.13473864080991063</v>
      </c>
      <c r="Y1851">
        <f>G1851/0.85</f>
        <v>0.70725145417548119</v>
      </c>
      <c r="Z1851">
        <f t="shared" si="659"/>
        <v>4.8487746694260068</v>
      </c>
      <c r="AA1851">
        <f t="shared" si="646"/>
        <v>0</v>
      </c>
      <c r="AB1851">
        <f>AVERAGE(M1841:M1851)</f>
        <v>0.8838569335535752</v>
      </c>
      <c r="AC1851">
        <f t="shared" si="647"/>
        <v>0</v>
      </c>
      <c r="AD1851">
        <f t="shared" si="660"/>
        <v>23956.546984310029</v>
      </c>
      <c r="AE1851">
        <f t="shared" si="648"/>
        <v>1</v>
      </c>
      <c r="AF1851">
        <f t="shared" si="665"/>
        <v>2</v>
      </c>
      <c r="AG1851">
        <f t="shared" si="649"/>
        <v>0</v>
      </c>
      <c r="AH1851">
        <f t="shared" si="661"/>
        <v>0</v>
      </c>
      <c r="AJ1851">
        <f t="shared" si="662"/>
        <v>20662352.048864596</v>
      </c>
      <c r="AK1851">
        <f t="shared" si="650"/>
        <v>1</v>
      </c>
      <c r="AL1851">
        <f t="shared" si="666"/>
        <v>4</v>
      </c>
      <c r="AM1851">
        <f t="shared" si="651"/>
        <v>0</v>
      </c>
      <c r="AN1851">
        <f t="shared" si="663"/>
        <v>0</v>
      </c>
      <c r="AO1851">
        <f>IF(AM1850+AN1851=2,1,0)</f>
        <v>0</v>
      </c>
      <c r="AP1851">
        <f t="shared" si="652"/>
        <v>0.27207860245866744</v>
      </c>
      <c r="AR1851">
        <f t="shared" si="653"/>
        <v>0</v>
      </c>
      <c r="AS1851">
        <f t="shared" si="654"/>
        <v>0.22084096171629786</v>
      </c>
      <c r="AT1851">
        <f t="shared" si="655"/>
        <v>0.11042048085814893</v>
      </c>
    </row>
    <row r="1852" spans="1:46" x14ac:dyDescent="0.25">
      <c r="A1852" t="s">
        <v>1851</v>
      </c>
      <c r="B1852">
        <v>961.387946204625</v>
      </c>
      <c r="C1852">
        <v>8447189650.9169903</v>
      </c>
      <c r="D1852">
        <v>298.25593143413403</v>
      </c>
      <c r="E1852">
        <v>0.95707155565957303</v>
      </c>
      <c r="F1852">
        <v>-2.8757198220494998E-2</v>
      </c>
      <c r="G1852">
        <v>0.613540954125257</v>
      </c>
      <c r="H1852">
        <v>1.5627273249312399</v>
      </c>
      <c r="I1852">
        <v>4.1795917838728702E-7</v>
      </c>
      <c r="J1852">
        <v>10.999631049007601</v>
      </c>
      <c r="K1852">
        <v>22023938.848917902</v>
      </c>
      <c r="L1852">
        <v>9.8675465729874498E-2</v>
      </c>
      <c r="M1852">
        <v>0.82238302011874898</v>
      </c>
      <c r="N1852">
        <v>1496789.1184487101</v>
      </c>
      <c r="P1852">
        <f t="shared" si="656"/>
        <v>-12562853.872719765</v>
      </c>
      <c r="Q1852">
        <f t="shared" si="657"/>
        <v>9.1301294866477957E-3</v>
      </c>
      <c r="R1852">
        <f t="shared" si="658"/>
        <v>-0.91603601571439874</v>
      </c>
      <c r="S1852">
        <f t="shared" si="644"/>
        <v>0</v>
      </c>
      <c r="T1852">
        <f t="shared" si="664"/>
        <v>0</v>
      </c>
      <c r="U1852">
        <f>E1852/4.2</f>
        <v>0.22787417991894596</v>
      </c>
      <c r="V1852">
        <f t="shared" si="645"/>
        <v>0.22324676070446284</v>
      </c>
      <c r="W1852">
        <f>I1852/0.0000038</f>
        <v>0.10998925747033869</v>
      </c>
      <c r="X1852">
        <f>F1852/0.48</f>
        <v>-5.9910829626031246E-2</v>
      </c>
      <c r="Y1852">
        <f>G1852/0.85</f>
        <v>0.72181288720618475</v>
      </c>
      <c r="Z1852">
        <f t="shared" si="659"/>
        <v>1.4677427978330115</v>
      </c>
      <c r="AA1852">
        <f t="shared" si="646"/>
        <v>0</v>
      </c>
      <c r="AB1852">
        <f>AVERAGE(M1842:M1852)</f>
        <v>0.87046877501479158</v>
      </c>
      <c r="AC1852">
        <f t="shared" si="647"/>
        <v>0</v>
      </c>
      <c r="AD1852">
        <f t="shared" si="660"/>
        <v>2538.8076945100911</v>
      </c>
      <c r="AE1852">
        <f t="shared" si="648"/>
        <v>1</v>
      </c>
      <c r="AF1852">
        <f t="shared" si="665"/>
        <v>3</v>
      </c>
      <c r="AG1852">
        <f t="shared" si="649"/>
        <v>0</v>
      </c>
      <c r="AH1852">
        <f t="shared" si="661"/>
        <v>0</v>
      </c>
      <c r="AJ1852">
        <f t="shared" si="662"/>
        <v>-13740182.776378296</v>
      </c>
      <c r="AK1852">
        <f t="shared" si="650"/>
        <v>0</v>
      </c>
      <c r="AL1852">
        <f t="shared" si="666"/>
        <v>3</v>
      </c>
      <c r="AM1852">
        <f t="shared" si="651"/>
        <v>0</v>
      </c>
      <c r="AN1852">
        <f t="shared" si="663"/>
        <v>1</v>
      </c>
      <c r="AO1852">
        <f>IF(AM1851+AN1852=2,1,0)</f>
        <v>0</v>
      </c>
      <c r="AP1852">
        <f t="shared" si="652"/>
        <v>0.28192990208535573</v>
      </c>
      <c r="AR1852">
        <f t="shared" si="653"/>
        <v>0</v>
      </c>
      <c r="AS1852">
        <f t="shared" si="654"/>
        <v>0.2162960410351292</v>
      </c>
      <c r="AT1852">
        <f t="shared" si="655"/>
        <v>0.1081480205175646</v>
      </c>
    </row>
    <row r="1853" spans="1:46" x14ac:dyDescent="0.25">
      <c r="A1853" t="s">
        <v>1852</v>
      </c>
      <c r="B1853">
        <v>969.01731240043796</v>
      </c>
      <c r="C1853">
        <v>8462142957.8567305</v>
      </c>
      <c r="D1853">
        <v>299.329584440546</v>
      </c>
      <c r="E1853">
        <v>1.24680252993059</v>
      </c>
      <c r="F1853">
        <v>-2.1813196870700002E-2</v>
      </c>
      <c r="G1853">
        <v>0.615965908137592</v>
      </c>
      <c r="H1853">
        <v>1.7169606512981599</v>
      </c>
      <c r="I1853">
        <v>4.3634618440542903E-7</v>
      </c>
      <c r="J1853">
        <v>11.4870536169215</v>
      </c>
      <c r="K1853">
        <v>21952178.218583301</v>
      </c>
      <c r="L1853">
        <v>6.9361402558002702E-2</v>
      </c>
      <c r="M1853">
        <v>0.822726336629932</v>
      </c>
      <c r="N1853">
        <v>1539189.30794004</v>
      </c>
      <c r="P1853">
        <f t="shared" si="656"/>
        <v>14953306.939740181</v>
      </c>
      <c r="Q1853">
        <f t="shared" si="657"/>
        <v>1.1006464324983979E-2</v>
      </c>
      <c r="R1853">
        <f t="shared" si="658"/>
        <v>0.48742256791389948</v>
      </c>
      <c r="S1853">
        <f t="shared" si="644"/>
        <v>1</v>
      </c>
      <c r="T1853">
        <f t="shared" si="664"/>
        <v>0</v>
      </c>
      <c r="U1853">
        <f>E1853/4.2</f>
        <v>0.29685774522156905</v>
      </c>
      <c r="V1853">
        <f t="shared" si="645"/>
        <v>0.24528009304259427</v>
      </c>
      <c r="W1853">
        <f>I1853/0.0000038</f>
        <v>0.11482794326458659</v>
      </c>
      <c r="X1853">
        <f>F1853/0.48</f>
        <v>-4.5444160147291669E-2</v>
      </c>
      <c r="Y1853">
        <f>G1853/0.85</f>
        <v>0.72466577427952006</v>
      </c>
      <c r="Z1853">
        <f t="shared" si="659"/>
        <v>1.0736530064119734</v>
      </c>
      <c r="AA1853">
        <f t="shared" si="646"/>
        <v>0</v>
      </c>
      <c r="AB1853">
        <f>AVERAGE(M1843:M1853)</f>
        <v>0.85619131087428824</v>
      </c>
      <c r="AC1853">
        <f t="shared" si="647"/>
        <v>0</v>
      </c>
      <c r="AD1853">
        <f t="shared" si="660"/>
        <v>42400.189491329947</v>
      </c>
      <c r="AE1853">
        <f t="shared" si="648"/>
        <v>1</v>
      </c>
      <c r="AF1853">
        <f t="shared" si="665"/>
        <v>4</v>
      </c>
      <c r="AG1853">
        <f t="shared" si="649"/>
        <v>0</v>
      </c>
      <c r="AH1853">
        <f t="shared" si="661"/>
        <v>0</v>
      </c>
      <c r="AJ1853">
        <f t="shared" si="662"/>
        <v>-71760.630334600806</v>
      </c>
      <c r="AK1853">
        <f t="shared" si="650"/>
        <v>0</v>
      </c>
      <c r="AL1853">
        <f t="shared" si="666"/>
        <v>2</v>
      </c>
      <c r="AM1853">
        <f t="shared" si="651"/>
        <v>0</v>
      </c>
      <c r="AN1853">
        <f t="shared" si="663"/>
        <v>1</v>
      </c>
      <c r="AO1853">
        <f>IF(AM1852+AN1853=2,1,0)</f>
        <v>0</v>
      </c>
      <c r="AP1853">
        <f t="shared" si="652"/>
        <v>0.19817543588000774</v>
      </c>
      <c r="AR1853">
        <f t="shared" si="653"/>
        <v>0</v>
      </c>
      <c r="AS1853">
        <f t="shared" si="654"/>
        <v>0.22076704226656713</v>
      </c>
      <c r="AT1853">
        <f t="shared" si="655"/>
        <v>0.11038352113328356</v>
      </c>
    </row>
    <row r="1854" spans="1:46" x14ac:dyDescent="0.25">
      <c r="A1854" t="s">
        <v>1853</v>
      </c>
      <c r="B1854">
        <v>1041.3102894200499</v>
      </c>
      <c r="C1854">
        <v>8469139382.7021198</v>
      </c>
      <c r="D1854">
        <v>299.92083128233202</v>
      </c>
      <c r="E1854">
        <v>1.02168882435081</v>
      </c>
      <c r="F1854">
        <v>4.8315677285260601E-2</v>
      </c>
      <c r="G1854">
        <v>0.64247379577983099</v>
      </c>
      <c r="H1854">
        <v>1.82920080611006</v>
      </c>
      <c r="I1854">
        <v>4.4962722047291301E-7</v>
      </c>
      <c r="J1854">
        <v>11.807828126195099</v>
      </c>
      <c r="K1854">
        <v>23010162.261761099</v>
      </c>
      <c r="L1854">
        <v>0.105615331052466</v>
      </c>
      <c r="M1854">
        <v>0.89024568056879105</v>
      </c>
      <c r="N1854">
        <v>1504986.7095896299</v>
      </c>
      <c r="P1854">
        <f t="shared" si="656"/>
        <v>6996424.8453893661</v>
      </c>
      <c r="Q1854">
        <f t="shared" si="657"/>
        <v>3.1827528377403255E-3</v>
      </c>
      <c r="R1854">
        <f t="shared" si="658"/>
        <v>0.32077450927359941</v>
      </c>
      <c r="S1854">
        <f t="shared" si="644"/>
        <v>1</v>
      </c>
      <c r="T1854">
        <f t="shared" si="664"/>
        <v>0</v>
      </c>
      <c r="U1854">
        <f>E1854/4.2</f>
        <v>0.24325924389304998</v>
      </c>
      <c r="V1854">
        <f t="shared" si="645"/>
        <v>0.26131440087286573</v>
      </c>
      <c r="W1854">
        <f>I1854/0.0000038</f>
        <v>0.11832295275602973</v>
      </c>
      <c r="X1854">
        <f>F1854/0.48</f>
        <v>0.10065766101095959</v>
      </c>
      <c r="Y1854">
        <f>G1854/0.85</f>
        <v>0.75585152444685999</v>
      </c>
      <c r="Z1854">
        <f t="shared" si="659"/>
        <v>0.59124684178601683</v>
      </c>
      <c r="AA1854">
        <f t="shared" si="646"/>
        <v>0</v>
      </c>
      <c r="AB1854">
        <f>AVERAGE(M1844:M1854)</f>
        <v>0.85512621466278804</v>
      </c>
      <c r="AC1854">
        <f t="shared" si="647"/>
        <v>0</v>
      </c>
      <c r="AD1854">
        <f t="shared" si="660"/>
        <v>-34202.598350410117</v>
      </c>
      <c r="AE1854">
        <f t="shared" si="648"/>
        <v>0</v>
      </c>
      <c r="AF1854">
        <f t="shared" si="665"/>
        <v>4</v>
      </c>
      <c r="AG1854">
        <f t="shared" si="649"/>
        <v>0</v>
      </c>
      <c r="AH1854">
        <f t="shared" si="661"/>
        <v>0</v>
      </c>
      <c r="AJ1854">
        <f t="shared" si="662"/>
        <v>1057984.0431777984</v>
      </c>
      <c r="AK1854">
        <f t="shared" si="650"/>
        <v>1</v>
      </c>
      <c r="AL1854">
        <f t="shared" si="666"/>
        <v>3</v>
      </c>
      <c r="AM1854">
        <f t="shared" si="651"/>
        <v>0</v>
      </c>
      <c r="AN1854">
        <f t="shared" si="663"/>
        <v>0</v>
      </c>
      <c r="AO1854">
        <f>IF(AM1853+AN1854=2,1,0)</f>
        <v>0</v>
      </c>
      <c r="AP1854">
        <f t="shared" si="652"/>
        <v>0.30175808872133142</v>
      </c>
      <c r="AR1854">
        <f t="shared" si="653"/>
        <v>0</v>
      </c>
      <c r="AS1854">
        <f t="shared" si="654"/>
        <v>0.25490666064840528</v>
      </c>
      <c r="AT1854">
        <f t="shared" si="655"/>
        <v>0.12745333032420264</v>
      </c>
    </row>
    <row r="1855" spans="1:46" x14ac:dyDescent="0.25">
      <c r="A1855" t="s">
        <v>1854</v>
      </c>
      <c r="B1855">
        <v>1045.47501467646</v>
      </c>
      <c r="C1855">
        <v>8491790653.9423599</v>
      </c>
      <c r="D1855">
        <v>300.55134292182998</v>
      </c>
      <c r="E1855">
        <v>1.2519003379745901</v>
      </c>
      <c r="F1855">
        <v>4.9254284449168399E-2</v>
      </c>
      <c r="G1855">
        <v>0.643666266863961</v>
      </c>
      <c r="H1855">
        <v>1.9864338825857899</v>
      </c>
      <c r="I1855">
        <v>4.6865117870151098E-7</v>
      </c>
      <c r="J1855">
        <v>12.2831891681004</v>
      </c>
      <c r="K1855">
        <v>25820827.6915682</v>
      </c>
      <c r="L1855">
        <v>0.107439731580831</v>
      </c>
      <c r="M1855">
        <v>0.88778263795680301</v>
      </c>
      <c r="N1855">
        <v>1452419.61711793</v>
      </c>
      <c r="P1855">
        <f t="shared" si="656"/>
        <v>22651271.240240097</v>
      </c>
      <c r="Q1855">
        <f t="shared" si="657"/>
        <v>6.2619385579402919E-3</v>
      </c>
      <c r="R1855">
        <f t="shared" si="658"/>
        <v>0.47536104190530004</v>
      </c>
      <c r="S1855">
        <f t="shared" si="644"/>
        <v>1</v>
      </c>
      <c r="T1855">
        <f t="shared" si="664"/>
        <v>0</v>
      </c>
      <c r="U1855">
        <f>E1855/4.2</f>
        <v>0.29807150904156904</v>
      </c>
      <c r="V1855">
        <f t="shared" si="645"/>
        <v>0.28377626894082714</v>
      </c>
      <c r="W1855">
        <f>I1855/0.0000038</f>
        <v>0.1233292575530292</v>
      </c>
      <c r="X1855">
        <f>F1855/0.48</f>
        <v>0.10261309260243417</v>
      </c>
      <c r="Y1855">
        <f>G1855/0.85</f>
        <v>0.75725443160465999</v>
      </c>
      <c r="Z1855">
        <f t="shared" si="659"/>
        <v>0.63051163949796774</v>
      </c>
      <c r="AA1855">
        <f t="shared" si="646"/>
        <v>0</v>
      </c>
      <c r="AB1855">
        <f>AVERAGE(M1845:M1855)</f>
        <v>0.85641885144314867</v>
      </c>
      <c r="AC1855">
        <f t="shared" si="647"/>
        <v>0</v>
      </c>
      <c r="AD1855">
        <f t="shared" si="660"/>
        <v>-52567.092471699929</v>
      </c>
      <c r="AE1855">
        <f t="shared" si="648"/>
        <v>0</v>
      </c>
      <c r="AF1855">
        <f t="shared" si="665"/>
        <v>4</v>
      </c>
      <c r="AG1855">
        <f t="shared" si="649"/>
        <v>0</v>
      </c>
      <c r="AH1855">
        <f t="shared" si="661"/>
        <v>0</v>
      </c>
      <c r="AJ1855">
        <f t="shared" si="662"/>
        <v>2810665.4298071004</v>
      </c>
      <c r="AK1855">
        <f t="shared" si="650"/>
        <v>1</v>
      </c>
      <c r="AL1855">
        <f t="shared" si="666"/>
        <v>4</v>
      </c>
      <c r="AM1855">
        <f t="shared" si="651"/>
        <v>0</v>
      </c>
      <c r="AN1855">
        <f t="shared" si="663"/>
        <v>0</v>
      </c>
      <c r="AO1855">
        <f>IF(AM1854+AN1855=2,1,0)</f>
        <v>0</v>
      </c>
      <c r="AP1855">
        <f t="shared" si="652"/>
        <v>0.3069706616595172</v>
      </c>
      <c r="AR1855">
        <f t="shared" si="653"/>
        <v>0</v>
      </c>
      <c r="AS1855">
        <f t="shared" si="654"/>
        <v>0.26832530856571102</v>
      </c>
      <c r="AT1855">
        <f t="shared" si="655"/>
        <v>0.13416265428285551</v>
      </c>
    </row>
    <row r="1856" spans="1:46" x14ac:dyDescent="0.25">
      <c r="A1856" t="s">
        <v>1855</v>
      </c>
      <c r="B1856">
        <v>1040.4428183683499</v>
      </c>
      <c r="C1856">
        <v>8498608745.1320801</v>
      </c>
      <c r="D1856">
        <v>300.99093161085199</v>
      </c>
      <c r="E1856">
        <v>1.10396151956958</v>
      </c>
      <c r="F1856">
        <v>4.2987073616144497E-2</v>
      </c>
      <c r="G1856">
        <v>0.64136435689319804</v>
      </c>
      <c r="H1856">
        <v>1.94641914493988</v>
      </c>
      <c r="I1856">
        <v>4.6402118144209301E-7</v>
      </c>
      <c r="J1856">
        <v>12.1623639237484</v>
      </c>
      <c r="K1856">
        <v>15459120.754209699</v>
      </c>
      <c r="L1856">
        <v>0.109877632440383</v>
      </c>
      <c r="M1856">
        <v>0.88628765129446896</v>
      </c>
      <c r="N1856">
        <v>1454196.1777428701</v>
      </c>
      <c r="P1856">
        <f t="shared" si="656"/>
        <v>6818091.1897201538</v>
      </c>
      <c r="Q1856">
        <f t="shared" si="657"/>
        <v>6.3332720202079768E-3</v>
      </c>
      <c r="R1856">
        <f t="shared" si="658"/>
        <v>-0.12082524435199993</v>
      </c>
      <c r="S1856">
        <f t="shared" si="644"/>
        <v>0</v>
      </c>
      <c r="T1856">
        <f t="shared" si="664"/>
        <v>0</v>
      </c>
      <c r="U1856">
        <f>E1856/4.2</f>
        <v>0.26284798084989996</v>
      </c>
      <c r="V1856">
        <f t="shared" si="645"/>
        <v>0.27805987784855429</v>
      </c>
      <c r="W1856">
        <f>I1856/0.0000038</f>
        <v>0.12211083722160342</v>
      </c>
      <c r="X1856">
        <f>F1856/0.48</f>
        <v>8.9556403366967699E-2</v>
      </c>
      <c r="Y1856">
        <f>G1856/0.85</f>
        <v>0.7545463022272918</v>
      </c>
      <c r="Z1856">
        <f t="shared" si="659"/>
        <v>0.43958868902200265</v>
      </c>
      <c r="AA1856">
        <f t="shared" si="646"/>
        <v>0</v>
      </c>
      <c r="AB1856">
        <f>AVERAGE(M1846:M1856)</f>
        <v>0.86114265970113169</v>
      </c>
      <c r="AC1856">
        <f t="shared" si="647"/>
        <v>0</v>
      </c>
      <c r="AD1856">
        <f t="shared" si="660"/>
        <v>1776.560624940088</v>
      </c>
      <c r="AE1856">
        <f t="shared" si="648"/>
        <v>1</v>
      </c>
      <c r="AF1856">
        <f t="shared" si="665"/>
        <v>4</v>
      </c>
      <c r="AG1856">
        <f t="shared" si="649"/>
        <v>0</v>
      </c>
      <c r="AH1856">
        <f t="shared" si="661"/>
        <v>0</v>
      </c>
      <c r="AJ1856">
        <f t="shared" si="662"/>
        <v>-10361706.9373585</v>
      </c>
      <c r="AK1856">
        <f t="shared" si="650"/>
        <v>0</v>
      </c>
      <c r="AL1856">
        <f t="shared" si="666"/>
        <v>4</v>
      </c>
      <c r="AM1856">
        <f t="shared" si="651"/>
        <v>0</v>
      </c>
      <c r="AN1856">
        <f t="shared" si="663"/>
        <v>1</v>
      </c>
      <c r="AO1856">
        <f>IF(AM1855+AN1856=2,1,0)</f>
        <v>0</v>
      </c>
      <c r="AP1856">
        <f t="shared" si="652"/>
        <v>0.31393609268680861</v>
      </c>
      <c r="AR1856">
        <f t="shared" si="653"/>
        <v>0</v>
      </c>
      <c r="AS1856">
        <f t="shared" si="654"/>
        <v>0.2610558237459048</v>
      </c>
      <c r="AT1856">
        <f t="shared" si="655"/>
        <v>0.1305279118729524</v>
      </c>
    </row>
    <row r="1857" spans="1:46" x14ac:dyDescent="0.25">
      <c r="A1857" t="s">
        <v>1856</v>
      </c>
      <c r="B1857">
        <v>1037.75340532774</v>
      </c>
      <c r="C1857">
        <v>8511153716.84021</v>
      </c>
      <c r="D1857">
        <v>301.51450049978001</v>
      </c>
      <c r="E1857">
        <v>1.31337436859657</v>
      </c>
      <c r="F1857">
        <v>3.6922795206338697E-2</v>
      </c>
      <c r="G1857">
        <v>0.63914936748302797</v>
      </c>
      <c r="H1857">
        <v>1.9507169164118801</v>
      </c>
      <c r="I1857">
        <v>4.6474882201551001E-7</v>
      </c>
      <c r="J1857">
        <v>12.193181986183101</v>
      </c>
      <c r="K1857">
        <v>17077513.659241699</v>
      </c>
      <c r="L1857">
        <v>9.0265413079583703E-2</v>
      </c>
      <c r="M1857">
        <v>0.89264878970485395</v>
      </c>
      <c r="N1857">
        <v>1442040.9915723</v>
      </c>
      <c r="P1857">
        <f t="shared" si="656"/>
        <v>12544971.708129883</v>
      </c>
      <c r="Q1857">
        <f t="shared" si="657"/>
        <v>2.2907522073638917E-3</v>
      </c>
      <c r="R1857">
        <f t="shared" si="658"/>
        <v>3.0818062434700977E-2</v>
      </c>
      <c r="S1857">
        <f t="shared" si="644"/>
        <v>1</v>
      </c>
      <c r="T1857">
        <f t="shared" si="664"/>
        <v>0</v>
      </c>
      <c r="U1857">
        <f>E1857/4.2</f>
        <v>0.31270818299918329</v>
      </c>
      <c r="V1857">
        <f t="shared" si="645"/>
        <v>0.27867384520169713</v>
      </c>
      <c r="W1857">
        <f>I1857/0.0000038</f>
        <v>0.12230232158302895</v>
      </c>
      <c r="X1857">
        <f>F1857/0.48</f>
        <v>7.6922490013205627E-2</v>
      </c>
      <c r="Y1857">
        <f>G1857/0.85</f>
        <v>0.75194043233297414</v>
      </c>
      <c r="Z1857">
        <f t="shared" si="659"/>
        <v>0.52356888892802544</v>
      </c>
      <c r="AA1857">
        <f t="shared" si="646"/>
        <v>0</v>
      </c>
      <c r="AB1857">
        <f>AVERAGE(M1847:M1857)</f>
        <v>0.86442406192167853</v>
      </c>
      <c r="AC1857">
        <f t="shared" si="647"/>
        <v>0</v>
      </c>
      <c r="AD1857">
        <f t="shared" si="660"/>
        <v>-12155.186170570087</v>
      </c>
      <c r="AE1857">
        <f t="shared" si="648"/>
        <v>0</v>
      </c>
      <c r="AF1857">
        <f t="shared" si="665"/>
        <v>4</v>
      </c>
      <c r="AG1857">
        <f t="shared" si="649"/>
        <v>0</v>
      </c>
      <c r="AH1857">
        <f t="shared" si="661"/>
        <v>0</v>
      </c>
      <c r="AJ1857">
        <f t="shared" si="662"/>
        <v>1618392.9050319996</v>
      </c>
      <c r="AK1857">
        <f t="shared" si="650"/>
        <v>1</v>
      </c>
      <c r="AL1857">
        <f t="shared" si="666"/>
        <v>5</v>
      </c>
      <c r="AM1857">
        <f t="shared" si="651"/>
        <v>0</v>
      </c>
      <c r="AN1857">
        <f t="shared" si="663"/>
        <v>0</v>
      </c>
      <c r="AO1857">
        <f>IF(AM1856+AN1857=2,1,0)</f>
        <v>0</v>
      </c>
      <c r="AP1857">
        <f t="shared" si="652"/>
        <v>0.25790118022738201</v>
      </c>
      <c r="AR1857">
        <f t="shared" si="653"/>
        <v>0</v>
      </c>
      <c r="AS1857">
        <f t="shared" si="654"/>
        <v>0.25753417208069068</v>
      </c>
      <c r="AT1857">
        <f t="shared" si="655"/>
        <v>0.12876708604034534</v>
      </c>
    </row>
    <row r="1858" spans="1:46" x14ac:dyDescent="0.25">
      <c r="A1858" t="s">
        <v>1857</v>
      </c>
      <c r="B1858">
        <v>1082.72504233111</v>
      </c>
      <c r="C1858">
        <v>8535840341.1915598</v>
      </c>
      <c r="D1858">
        <v>302.24988961554698</v>
      </c>
      <c r="E1858">
        <v>1.10190989848168</v>
      </c>
      <c r="F1858">
        <v>7.4121224747053599E-2</v>
      </c>
      <c r="G1858">
        <v>0.65391351538343501</v>
      </c>
      <c r="H1858">
        <v>2.02282848459412</v>
      </c>
      <c r="I1858">
        <v>4.7384135827537E-7</v>
      </c>
      <c r="J1858">
        <v>12.338449064542299</v>
      </c>
      <c r="K1858">
        <v>31816849.987177201</v>
      </c>
      <c r="L1858">
        <v>0.114069524222257</v>
      </c>
      <c r="M1858">
        <v>0.92254627149270996</v>
      </c>
      <c r="N1858">
        <v>1443372.7033432301</v>
      </c>
      <c r="P1858">
        <f t="shared" si="656"/>
        <v>24686624.351349831</v>
      </c>
      <c r="Q1858">
        <f t="shared" si="657"/>
        <v>4.856661057287979E-3</v>
      </c>
      <c r="R1858">
        <f t="shared" si="658"/>
        <v>0.14526707835919872</v>
      </c>
      <c r="S1858">
        <f t="shared" si="644"/>
        <v>1</v>
      </c>
      <c r="T1858">
        <f t="shared" si="664"/>
        <v>0</v>
      </c>
      <c r="U1858">
        <f>E1858/4.2</f>
        <v>0.2623594996384952</v>
      </c>
      <c r="V1858">
        <f t="shared" si="645"/>
        <v>0.28897549779915999</v>
      </c>
      <c r="W1858">
        <f>I1858/0.0000038</f>
        <v>0.12469509428299211</v>
      </c>
      <c r="X1858">
        <f>F1858/0.48</f>
        <v>0.15441921822302834</v>
      </c>
      <c r="Y1858">
        <f>G1858/0.85</f>
        <v>0.7693100180981588</v>
      </c>
      <c r="Z1858">
        <f t="shared" si="659"/>
        <v>0.73538911576696364</v>
      </c>
      <c r="AA1858">
        <f t="shared" si="646"/>
        <v>0</v>
      </c>
      <c r="AB1858">
        <f>AVERAGE(M1848:M1858)</f>
        <v>0.86839669228615934</v>
      </c>
      <c r="AC1858">
        <f t="shared" si="647"/>
        <v>0</v>
      </c>
      <c r="AD1858">
        <f t="shared" si="660"/>
        <v>1331.7117709300946</v>
      </c>
      <c r="AE1858">
        <f t="shared" si="648"/>
        <v>1</v>
      </c>
      <c r="AF1858">
        <f t="shared" si="665"/>
        <v>5</v>
      </c>
      <c r="AG1858">
        <f t="shared" si="649"/>
        <v>0</v>
      </c>
      <c r="AH1858">
        <f t="shared" si="661"/>
        <v>0</v>
      </c>
      <c r="AJ1858">
        <f t="shared" si="662"/>
        <v>14739336.327935502</v>
      </c>
      <c r="AK1858">
        <f t="shared" si="650"/>
        <v>1</v>
      </c>
      <c r="AL1858">
        <f t="shared" si="666"/>
        <v>5</v>
      </c>
      <c r="AM1858">
        <f t="shared" si="651"/>
        <v>0</v>
      </c>
      <c r="AN1858">
        <f t="shared" si="663"/>
        <v>0</v>
      </c>
      <c r="AO1858">
        <f>IF(AM1857+AN1858=2,1,0)</f>
        <v>0</v>
      </c>
      <c r="AP1858">
        <f t="shared" si="652"/>
        <v>0.32591292634930574</v>
      </c>
      <c r="AR1858">
        <f t="shared" si="653"/>
        <v>0</v>
      </c>
      <c r="AS1858">
        <f t="shared" si="654"/>
        <v>0.27578984506406118</v>
      </c>
      <c r="AT1858">
        <f t="shared" si="655"/>
        <v>0.13789492253203059</v>
      </c>
    </row>
    <row r="1859" spans="1:46" x14ac:dyDescent="0.25">
      <c r="A1859" t="s">
        <v>1858</v>
      </c>
      <c r="B1859">
        <v>1090.4005316487401</v>
      </c>
      <c r="C1859">
        <v>8553580994.7311201</v>
      </c>
      <c r="D1859">
        <v>302.80846171342898</v>
      </c>
      <c r="E1859">
        <v>1.1046731180982501</v>
      </c>
      <c r="F1859">
        <v>8.0400333087728704E-2</v>
      </c>
      <c r="G1859">
        <v>0.65665020896391402</v>
      </c>
      <c r="H1859">
        <v>2.11868874031923</v>
      </c>
      <c r="I1859">
        <v>4.8556865765347403E-7</v>
      </c>
      <c r="J1859">
        <v>12.609222134518999</v>
      </c>
      <c r="K1859">
        <v>19023579.857300099</v>
      </c>
      <c r="L1859">
        <v>0.103573952413213</v>
      </c>
      <c r="M1859">
        <v>0.92328540799722503</v>
      </c>
      <c r="N1859">
        <v>1480691.1185745299</v>
      </c>
      <c r="P1859">
        <f t="shared" si="656"/>
        <v>17740653.539560318</v>
      </c>
      <c r="Q1859">
        <f t="shared" si="657"/>
        <v>2.7783883247158052E-3</v>
      </c>
      <c r="R1859">
        <f t="shared" si="658"/>
        <v>0.27077306997670014</v>
      </c>
      <c r="S1859">
        <f t="shared" ref="S1859:S1922" si="667">IF(R1859&gt;0,1,0)</f>
        <v>1</v>
      </c>
      <c r="T1859">
        <f t="shared" si="664"/>
        <v>0</v>
      </c>
      <c r="U1859">
        <f>E1859/4.2</f>
        <v>0.2630174090710119</v>
      </c>
      <c r="V1859">
        <f t="shared" ref="V1859:V1922" si="668">H1859/7</f>
        <v>0.30266982004560428</v>
      </c>
      <c r="W1859">
        <f>I1859/0.0000038</f>
        <v>0.12778122569828265</v>
      </c>
      <c r="X1859">
        <f>F1859/0.48</f>
        <v>0.16750069393276815</v>
      </c>
      <c r="Y1859">
        <f>G1859/0.85</f>
        <v>0.77252965760460479</v>
      </c>
      <c r="Z1859">
        <f t="shared" si="659"/>
        <v>0.55857209788200635</v>
      </c>
      <c r="AA1859">
        <f t="shared" ref="AA1859:AA1922" si="669">IF(Z1859&gt;60,1,0)</f>
        <v>0</v>
      </c>
      <c r="AB1859">
        <f>AVERAGE(M1849:M1859)</f>
        <v>0.86958911095027847</v>
      </c>
      <c r="AC1859">
        <f t="shared" ref="AC1859:AC1922" si="670">IF(AB1859&gt;0.9,1,0)</f>
        <v>0</v>
      </c>
      <c r="AD1859">
        <f t="shared" si="660"/>
        <v>37318.415231299819</v>
      </c>
      <c r="AE1859">
        <f t="shared" ref="AE1859:AE1922" si="671">IF(AD1859&gt;0,1,0)</f>
        <v>1</v>
      </c>
      <c r="AF1859">
        <f t="shared" si="665"/>
        <v>6</v>
      </c>
      <c r="AG1859">
        <f t="shared" ref="AG1859:AG1922" si="672">IF(AF1859&gt;8,1,0)</f>
        <v>0</v>
      </c>
      <c r="AH1859">
        <f t="shared" si="661"/>
        <v>0</v>
      </c>
      <c r="AJ1859">
        <f t="shared" si="662"/>
        <v>-12793270.129877102</v>
      </c>
      <c r="AK1859">
        <f t="shared" ref="AK1859:AK1922" si="673">IF(AJ1859&gt;0,1,0)</f>
        <v>0</v>
      </c>
      <c r="AL1859">
        <f t="shared" si="666"/>
        <v>5</v>
      </c>
      <c r="AM1859">
        <f t="shared" ref="AM1859:AM1922" si="674">IF(AL1859&gt;8,1,0)</f>
        <v>0</v>
      </c>
      <c r="AN1859">
        <f t="shared" si="663"/>
        <v>1</v>
      </c>
      <c r="AO1859">
        <f>IF(AM1858+AN1859=2,1,0)</f>
        <v>0</v>
      </c>
      <c r="AP1859">
        <f t="shared" ref="AP1859:AP1922" si="675">L1859/0.35</f>
        <v>0.29592557832346572</v>
      </c>
      <c r="AR1859">
        <f t="shared" ref="AR1859:AR1922" si="676">AVERAGE(T1859,AA1859,AC1859,AH1859,AO1859)</f>
        <v>0</v>
      </c>
      <c r="AS1859">
        <f t="shared" ref="AS1859:AS1922" si="677">AVERAGE(Q1859,U1859,V1859,W1859,X1859,Y1859,AP1859)</f>
        <v>0.27602896757149337</v>
      </c>
      <c r="AT1859">
        <f t="shared" ref="AT1859:AT1922" si="678">AVERAGE(AR1859:AS1859)</f>
        <v>0.13801448378574668</v>
      </c>
    </row>
    <row r="1860" spans="1:46" x14ac:dyDescent="0.25">
      <c r="A1860" t="s">
        <v>1859</v>
      </c>
      <c r="B1860">
        <v>1099.0261334054501</v>
      </c>
      <c r="C1860">
        <v>8565048836.8687696</v>
      </c>
      <c r="D1860">
        <v>303.35713176488002</v>
      </c>
      <c r="E1860">
        <v>1.3245634891831499</v>
      </c>
      <c r="F1860">
        <v>8.9062621603141698E-2</v>
      </c>
      <c r="G1860">
        <v>0.66005339500119498</v>
      </c>
      <c r="H1860">
        <v>2.1267976163779498</v>
      </c>
      <c r="I1860">
        <v>4.8676086099643404E-7</v>
      </c>
      <c r="J1860">
        <v>12.647717683962099</v>
      </c>
      <c r="K1860">
        <v>16544221.776897701</v>
      </c>
      <c r="L1860">
        <v>8.3839752048886801E-2</v>
      </c>
      <c r="M1860">
        <v>0.92113864845164695</v>
      </c>
      <c r="N1860">
        <v>1492731.8574862899</v>
      </c>
      <c r="P1860">
        <f t="shared" ref="P1860:P1923" si="679">C1860-C1859</f>
        <v>11467842.137649536</v>
      </c>
      <c r="Q1860">
        <f t="shared" ref="Q1860:Q1923" si="680">(ABS(P1860-P1859)/100000)/25000</f>
        <v>2.5091245607643128E-3</v>
      </c>
      <c r="R1860">
        <f t="shared" ref="R1860:R1923" si="681">J1860-J1859</f>
        <v>3.8495549443100074E-2</v>
      </c>
      <c r="S1860">
        <f t="shared" si="667"/>
        <v>1</v>
      </c>
      <c r="T1860">
        <f t="shared" si="664"/>
        <v>1</v>
      </c>
      <c r="U1860">
        <f>E1860/4.2</f>
        <v>0.31537225932932139</v>
      </c>
      <c r="V1860">
        <f t="shared" si="668"/>
        <v>0.3038282309111357</v>
      </c>
      <c r="W1860">
        <f>I1860/0.0000038</f>
        <v>0.12809496342011423</v>
      </c>
      <c r="X1860">
        <f>F1860/0.48</f>
        <v>0.18554712833987855</v>
      </c>
      <c r="Y1860">
        <f>G1860/0.85</f>
        <v>0.77653340588375885</v>
      </c>
      <c r="Z1860">
        <f t="shared" ref="Z1860:Z1923" si="682">D1860-D1859</f>
        <v>0.54867005145104031</v>
      </c>
      <c r="AA1860">
        <f t="shared" si="669"/>
        <v>0</v>
      </c>
      <c r="AB1860">
        <f>AVERAGE(M1850:M1860)</f>
        <v>0.87442784615515845</v>
      </c>
      <c r="AC1860">
        <f t="shared" si="670"/>
        <v>0</v>
      </c>
      <c r="AD1860">
        <f t="shared" ref="AD1860:AD1923" si="683">N1860-N1859</f>
        <v>12040.73891176004</v>
      </c>
      <c r="AE1860">
        <f t="shared" si="671"/>
        <v>1</v>
      </c>
      <c r="AF1860">
        <f t="shared" si="665"/>
        <v>7</v>
      </c>
      <c r="AG1860">
        <f t="shared" si="672"/>
        <v>0</v>
      </c>
      <c r="AH1860">
        <f t="shared" ref="AH1860:AH1923" si="684">IF(AE1860+AG1859=2,1,0)</f>
        <v>0</v>
      </c>
      <c r="AJ1860">
        <f t="shared" ref="AJ1860:AJ1923" si="685">K1860-K1859</f>
        <v>-2479358.0804023985</v>
      </c>
      <c r="AK1860">
        <f t="shared" si="673"/>
        <v>0</v>
      </c>
      <c r="AL1860">
        <f t="shared" si="666"/>
        <v>5</v>
      </c>
      <c r="AM1860">
        <f t="shared" si="674"/>
        <v>0</v>
      </c>
      <c r="AN1860">
        <f t="shared" ref="AN1860:AN1923" si="686">IF(AJ1860&lt;0,1,0)</f>
        <v>1</v>
      </c>
      <c r="AO1860">
        <f>IF(AM1859+AN1860=2,1,0)</f>
        <v>0</v>
      </c>
      <c r="AP1860">
        <f t="shared" si="675"/>
        <v>0.23954214871110516</v>
      </c>
      <c r="AR1860">
        <f t="shared" si="676"/>
        <v>0.2</v>
      </c>
      <c r="AS1860">
        <f t="shared" si="677"/>
        <v>0.27877532302229685</v>
      </c>
      <c r="AT1860">
        <f t="shared" si="678"/>
        <v>0.23938766151114843</v>
      </c>
    </row>
    <row r="1861" spans="1:46" x14ac:dyDescent="0.25">
      <c r="A1861" t="s">
        <v>1860</v>
      </c>
      <c r="B1861">
        <v>1151.1597494764201</v>
      </c>
      <c r="C1861">
        <v>8595198085.6237202</v>
      </c>
      <c r="D1861">
        <v>303.85154902046997</v>
      </c>
      <c r="E1861">
        <v>1.53551625762064</v>
      </c>
      <c r="F1861">
        <v>0.117369770844984</v>
      </c>
      <c r="G1861">
        <v>0.67202899559199303</v>
      </c>
      <c r="H1861">
        <v>2.2925689289443798</v>
      </c>
      <c r="I1861">
        <v>5.0713107879823004E-7</v>
      </c>
      <c r="J1861">
        <v>13.171692350261599</v>
      </c>
      <c r="K1861">
        <v>32415747.097088501</v>
      </c>
      <c r="L1861">
        <v>9.1299302748064498E-2</v>
      </c>
      <c r="M1861">
        <v>0.94863568016965105</v>
      </c>
      <c r="N1861">
        <v>1469979.30966616</v>
      </c>
      <c r="P1861">
        <f t="shared" si="679"/>
        <v>30149248.754950523</v>
      </c>
      <c r="Q1861">
        <f t="shared" si="680"/>
        <v>7.4725626469203952E-3</v>
      </c>
      <c r="R1861">
        <f t="shared" si="681"/>
        <v>0.52397466629949996</v>
      </c>
      <c r="S1861">
        <f t="shared" si="667"/>
        <v>1</v>
      </c>
      <c r="T1861">
        <f t="shared" si="664"/>
        <v>1</v>
      </c>
      <c r="U1861">
        <f>E1861/4.2</f>
        <v>0.36559910895729525</v>
      </c>
      <c r="V1861">
        <f t="shared" si="668"/>
        <v>0.32750984699205427</v>
      </c>
      <c r="W1861">
        <f>I1861/0.0000038</f>
        <v>0.13345554705216581</v>
      </c>
      <c r="X1861">
        <f>F1861/0.48</f>
        <v>0.24452035592705001</v>
      </c>
      <c r="Y1861">
        <f>G1861/0.85</f>
        <v>0.79062234775528595</v>
      </c>
      <c r="Z1861">
        <f t="shared" si="682"/>
        <v>0.49441725558995131</v>
      </c>
      <c r="AA1861">
        <f t="shared" si="669"/>
        <v>0</v>
      </c>
      <c r="AB1861">
        <f>AVERAGE(M1851:M1861)</f>
        <v>0.88273573903522051</v>
      </c>
      <c r="AC1861">
        <f t="shared" si="670"/>
        <v>0</v>
      </c>
      <c r="AD1861">
        <f t="shared" si="683"/>
        <v>-22752.547820129897</v>
      </c>
      <c r="AE1861">
        <f t="shared" si="671"/>
        <v>0</v>
      </c>
      <c r="AF1861">
        <f t="shared" si="665"/>
        <v>6</v>
      </c>
      <c r="AG1861">
        <f t="shared" si="672"/>
        <v>0</v>
      </c>
      <c r="AH1861">
        <f t="shared" si="684"/>
        <v>0</v>
      </c>
      <c r="AJ1861">
        <f t="shared" si="685"/>
        <v>15871525.3201908</v>
      </c>
      <c r="AK1861">
        <f t="shared" si="673"/>
        <v>1</v>
      </c>
      <c r="AL1861">
        <f t="shared" si="666"/>
        <v>5</v>
      </c>
      <c r="AM1861">
        <f t="shared" si="674"/>
        <v>0</v>
      </c>
      <c r="AN1861">
        <f t="shared" si="686"/>
        <v>0</v>
      </c>
      <c r="AO1861">
        <f>IF(AM1860+AN1861=2,1,0)</f>
        <v>0</v>
      </c>
      <c r="AP1861">
        <f t="shared" si="675"/>
        <v>0.2608551507087557</v>
      </c>
      <c r="AR1861">
        <f t="shared" si="676"/>
        <v>0.2</v>
      </c>
      <c r="AS1861">
        <f t="shared" si="677"/>
        <v>0.30429070286278959</v>
      </c>
      <c r="AT1861">
        <f t="shared" si="678"/>
        <v>0.25214535143139483</v>
      </c>
    </row>
    <row r="1862" spans="1:46" x14ac:dyDescent="0.25">
      <c r="A1862" t="s">
        <v>1861</v>
      </c>
      <c r="B1862">
        <v>1143.02920324297</v>
      </c>
      <c r="C1862">
        <v>8615054677.5776501</v>
      </c>
      <c r="D1862">
        <v>304.100699421473</v>
      </c>
      <c r="E1862">
        <v>1.1011029455520001</v>
      </c>
      <c r="F1862">
        <v>0.114294454471043</v>
      </c>
      <c r="G1862">
        <v>0.67178925257040101</v>
      </c>
      <c r="H1862">
        <v>2.3220412341765302</v>
      </c>
      <c r="I1862">
        <v>5.1114108562701903E-7</v>
      </c>
      <c r="J1862">
        <v>13.298701902654701</v>
      </c>
      <c r="K1862">
        <v>21204561.976686101</v>
      </c>
      <c r="L1862">
        <v>0.11362748005229401</v>
      </c>
      <c r="M1862">
        <v>0.93821259155341097</v>
      </c>
      <c r="N1862">
        <v>1439922.83092208</v>
      </c>
      <c r="P1862">
        <f t="shared" si="679"/>
        <v>19856591.953929901</v>
      </c>
      <c r="Q1862">
        <f t="shared" si="680"/>
        <v>4.117062720408249E-3</v>
      </c>
      <c r="R1862">
        <f t="shared" si="681"/>
        <v>0.12700955239310119</v>
      </c>
      <c r="S1862">
        <f t="shared" si="667"/>
        <v>1</v>
      </c>
      <c r="T1862">
        <f t="shared" si="664"/>
        <v>1</v>
      </c>
      <c r="U1862">
        <f>E1862/4.2</f>
        <v>0.26216736798857143</v>
      </c>
      <c r="V1862">
        <f t="shared" si="668"/>
        <v>0.33172017631093287</v>
      </c>
      <c r="W1862">
        <f>I1862/0.0000038</f>
        <v>0.13451081200711026</v>
      </c>
      <c r="X1862">
        <f>F1862/0.48</f>
        <v>0.23811344681467292</v>
      </c>
      <c r="Y1862">
        <f>G1862/0.85</f>
        <v>0.79034029714164822</v>
      </c>
      <c r="Z1862">
        <f t="shared" si="682"/>
        <v>0.24915040100302122</v>
      </c>
      <c r="AA1862">
        <f t="shared" si="669"/>
        <v>0</v>
      </c>
      <c r="AB1862">
        <f>AVERAGE(M1852:M1862)</f>
        <v>0.89599024690347651</v>
      </c>
      <c r="AC1862">
        <f t="shared" si="670"/>
        <v>0</v>
      </c>
      <c r="AD1862">
        <f t="shared" si="683"/>
        <v>-30056.478744080057</v>
      </c>
      <c r="AE1862">
        <f t="shared" si="671"/>
        <v>0</v>
      </c>
      <c r="AF1862">
        <f t="shared" si="665"/>
        <v>5</v>
      </c>
      <c r="AG1862">
        <f t="shared" si="672"/>
        <v>0</v>
      </c>
      <c r="AH1862">
        <f t="shared" si="684"/>
        <v>0</v>
      </c>
      <c r="AJ1862">
        <f t="shared" si="685"/>
        <v>-11211185.120402399</v>
      </c>
      <c r="AK1862">
        <f t="shared" si="673"/>
        <v>0</v>
      </c>
      <c r="AL1862">
        <f t="shared" si="666"/>
        <v>5</v>
      </c>
      <c r="AM1862">
        <f t="shared" si="674"/>
        <v>0</v>
      </c>
      <c r="AN1862">
        <f t="shared" si="686"/>
        <v>1</v>
      </c>
      <c r="AO1862">
        <f>IF(AM1861+AN1862=2,1,0)</f>
        <v>0</v>
      </c>
      <c r="AP1862">
        <f t="shared" si="675"/>
        <v>0.32464994300655431</v>
      </c>
      <c r="AR1862">
        <f t="shared" si="676"/>
        <v>0.2</v>
      </c>
      <c r="AS1862">
        <f t="shared" si="677"/>
        <v>0.29794558656998543</v>
      </c>
      <c r="AT1862">
        <f t="shared" si="678"/>
        <v>0.24897279328499272</v>
      </c>
    </row>
    <row r="1863" spans="1:46" x14ac:dyDescent="0.25">
      <c r="A1863" t="s">
        <v>1862</v>
      </c>
      <c r="B1863">
        <v>1133.06262339456</v>
      </c>
      <c r="C1863">
        <v>8632911317.8581409</v>
      </c>
      <c r="D1863">
        <v>304.56610215516798</v>
      </c>
      <c r="E1863">
        <v>1.40693347379986</v>
      </c>
      <c r="F1863">
        <v>0.104140208510428</v>
      </c>
      <c r="G1863">
        <v>0.66866150713569295</v>
      </c>
      <c r="H1863">
        <v>2.2583340338342301</v>
      </c>
      <c r="I1863">
        <v>5.0404851635577796E-7</v>
      </c>
      <c r="J1863">
        <v>13.1922723581563</v>
      </c>
      <c r="K1863">
        <v>20590924.708991501</v>
      </c>
      <c r="L1863">
        <v>0.10449686428944401</v>
      </c>
      <c r="M1863">
        <v>0.929476969162637</v>
      </c>
      <c r="N1863">
        <v>1441213.0105953801</v>
      </c>
      <c r="P1863">
        <f t="shared" si="679"/>
        <v>17856640.280490875</v>
      </c>
      <c r="Q1863">
        <f t="shared" si="680"/>
        <v>7.9998066937561033E-4</v>
      </c>
      <c r="R1863">
        <f t="shared" si="681"/>
        <v>-0.10642954449840047</v>
      </c>
      <c r="S1863">
        <f t="shared" si="667"/>
        <v>0</v>
      </c>
      <c r="T1863">
        <f t="shared" si="664"/>
        <v>0</v>
      </c>
      <c r="U1863">
        <f>E1863/4.2</f>
        <v>0.33498416042853807</v>
      </c>
      <c r="V1863">
        <f t="shared" si="668"/>
        <v>0.32261914769060429</v>
      </c>
      <c r="W1863">
        <f>I1863/0.0000038</f>
        <v>0.13264434640941525</v>
      </c>
      <c r="X1863">
        <f>F1863/0.48</f>
        <v>0.21695876773005834</v>
      </c>
      <c r="Y1863">
        <f>G1863/0.85</f>
        <v>0.78666059663022703</v>
      </c>
      <c r="Z1863">
        <f t="shared" si="682"/>
        <v>0.46540273369498664</v>
      </c>
      <c r="AA1863">
        <f t="shared" si="669"/>
        <v>0</v>
      </c>
      <c r="AB1863">
        <f>AVERAGE(M1853:M1863)</f>
        <v>0.90572606045292092</v>
      </c>
      <c r="AC1863">
        <f t="shared" si="670"/>
        <v>1</v>
      </c>
      <c r="AD1863">
        <f t="shared" si="683"/>
        <v>1290.1796733001247</v>
      </c>
      <c r="AE1863">
        <f t="shared" si="671"/>
        <v>1</v>
      </c>
      <c r="AF1863">
        <f t="shared" si="665"/>
        <v>5</v>
      </c>
      <c r="AG1863">
        <f t="shared" si="672"/>
        <v>0</v>
      </c>
      <c r="AH1863">
        <f t="shared" si="684"/>
        <v>0</v>
      </c>
      <c r="AJ1863">
        <f t="shared" si="685"/>
        <v>-613637.26769459993</v>
      </c>
      <c r="AK1863">
        <f t="shared" si="673"/>
        <v>0</v>
      </c>
      <c r="AL1863">
        <f t="shared" si="666"/>
        <v>5</v>
      </c>
      <c r="AM1863">
        <f t="shared" si="674"/>
        <v>0</v>
      </c>
      <c r="AN1863">
        <f t="shared" si="686"/>
        <v>1</v>
      </c>
      <c r="AO1863">
        <f>IF(AM1862+AN1863=2,1,0)</f>
        <v>0</v>
      </c>
      <c r="AP1863">
        <f t="shared" si="675"/>
        <v>0.29856246939841147</v>
      </c>
      <c r="AR1863">
        <f t="shared" si="676"/>
        <v>0.2</v>
      </c>
      <c r="AS1863">
        <f t="shared" si="677"/>
        <v>0.29903278127951854</v>
      </c>
      <c r="AT1863">
        <f t="shared" si="678"/>
        <v>0.24951639063975928</v>
      </c>
    </row>
    <row r="1864" spans="1:46" x14ac:dyDescent="0.25">
      <c r="A1864" t="s">
        <v>1863</v>
      </c>
      <c r="B1864">
        <v>1193.15377153239</v>
      </c>
      <c r="C1864">
        <v>8659475806.3166904</v>
      </c>
      <c r="D1864">
        <v>304.96811054893601</v>
      </c>
      <c r="E1864">
        <v>1.3182263454854199</v>
      </c>
      <c r="F1864">
        <v>0.14499613882244</v>
      </c>
      <c r="G1864">
        <v>0.68513038956116101</v>
      </c>
      <c r="H1864">
        <v>2.38696092249271</v>
      </c>
      <c r="I1864">
        <v>5.2000251649789498E-7</v>
      </c>
      <c r="J1864">
        <v>13.6286339944256</v>
      </c>
      <c r="K1864">
        <v>28623088.684349298</v>
      </c>
      <c r="L1864">
        <v>0.107671736865499</v>
      </c>
      <c r="M1864">
        <v>0.95658616139794095</v>
      </c>
      <c r="N1864">
        <v>1460815.9514550101</v>
      </c>
      <c r="P1864">
        <f t="shared" si="679"/>
        <v>26564488.4585495</v>
      </c>
      <c r="Q1864">
        <f t="shared" si="680"/>
        <v>3.4831392712234496E-3</v>
      </c>
      <c r="R1864">
        <f t="shared" si="681"/>
        <v>0.43636163626930013</v>
      </c>
      <c r="S1864">
        <f t="shared" si="667"/>
        <v>1</v>
      </c>
      <c r="T1864">
        <f t="shared" ref="T1864:T1927" si="687">IF((SUM(S1861:S1864))=4,1,0)</f>
        <v>0</v>
      </c>
      <c r="U1864">
        <f>E1864/4.2</f>
        <v>0.31386341559176661</v>
      </c>
      <c r="V1864">
        <f t="shared" si="668"/>
        <v>0.34099441749895859</v>
      </c>
      <c r="W1864">
        <f>I1864/0.0000038</f>
        <v>0.13684276749944604</v>
      </c>
      <c r="X1864">
        <f>F1864/0.48</f>
        <v>0.3020752892134167</v>
      </c>
      <c r="Y1864">
        <f>G1864/0.85</f>
        <v>0.80603575242489534</v>
      </c>
      <c r="Z1864">
        <f t="shared" si="682"/>
        <v>0.40200839376802833</v>
      </c>
      <c r="AA1864">
        <f t="shared" si="669"/>
        <v>0</v>
      </c>
      <c r="AB1864">
        <f>AVERAGE(M1854:M1864)</f>
        <v>0.91789513543183077</v>
      </c>
      <c r="AC1864">
        <f t="shared" si="670"/>
        <v>1</v>
      </c>
      <c r="AD1864">
        <f t="shared" si="683"/>
        <v>19602.940859630005</v>
      </c>
      <c r="AE1864">
        <f t="shared" si="671"/>
        <v>1</v>
      </c>
      <c r="AF1864">
        <f t="shared" si="665"/>
        <v>6</v>
      </c>
      <c r="AG1864">
        <f t="shared" si="672"/>
        <v>0</v>
      </c>
      <c r="AH1864">
        <f t="shared" si="684"/>
        <v>0</v>
      </c>
      <c r="AJ1864">
        <f t="shared" si="685"/>
        <v>8032163.975357797</v>
      </c>
      <c r="AK1864">
        <f t="shared" si="673"/>
        <v>1</v>
      </c>
      <c r="AL1864">
        <f t="shared" si="666"/>
        <v>5</v>
      </c>
      <c r="AM1864">
        <f t="shared" si="674"/>
        <v>0</v>
      </c>
      <c r="AN1864">
        <f t="shared" si="686"/>
        <v>0</v>
      </c>
      <c r="AO1864">
        <f>IF(AM1863+AN1864=2,1,0)</f>
        <v>0</v>
      </c>
      <c r="AP1864">
        <f t="shared" si="675"/>
        <v>0.30763353390142573</v>
      </c>
      <c r="AR1864">
        <f t="shared" si="676"/>
        <v>0.2</v>
      </c>
      <c r="AS1864">
        <f t="shared" si="677"/>
        <v>0.31584690220016176</v>
      </c>
      <c r="AT1864">
        <f t="shared" si="678"/>
        <v>0.25792345110008086</v>
      </c>
    </row>
    <row r="1865" spans="1:46" x14ac:dyDescent="0.25">
      <c r="A1865" t="s">
        <v>1864</v>
      </c>
      <c r="B1865">
        <v>1193.3132640711699</v>
      </c>
      <c r="C1865">
        <v>8694930510.3155899</v>
      </c>
      <c r="D1865">
        <v>306.20891348965802</v>
      </c>
      <c r="E1865">
        <v>1.47840998070524</v>
      </c>
      <c r="F1865">
        <v>0.14157412940374001</v>
      </c>
      <c r="G1865">
        <v>0.68475556773983104</v>
      </c>
      <c r="H1865">
        <v>2.4613259427157002</v>
      </c>
      <c r="I1865">
        <v>5.2980916872467597E-7</v>
      </c>
      <c r="J1865">
        <v>13.8600138911009</v>
      </c>
      <c r="K1865">
        <v>32361146.641969699</v>
      </c>
      <c r="L1865">
        <v>0.100058713297471</v>
      </c>
      <c r="M1865">
        <v>0.95944112122896796</v>
      </c>
      <c r="N1865">
        <v>1456986.71829712</v>
      </c>
      <c r="P1865">
        <f t="shared" si="679"/>
        <v>35454703.99889946</v>
      </c>
      <c r="Q1865">
        <f t="shared" si="680"/>
        <v>3.5560862161399844E-3</v>
      </c>
      <c r="R1865">
        <f t="shared" si="681"/>
        <v>0.23137989667529979</v>
      </c>
      <c r="S1865">
        <f t="shared" si="667"/>
        <v>1</v>
      </c>
      <c r="T1865">
        <f t="shared" si="687"/>
        <v>0</v>
      </c>
      <c r="U1865">
        <f>E1865/4.2</f>
        <v>0.35200237635839043</v>
      </c>
      <c r="V1865">
        <f t="shared" si="668"/>
        <v>0.35161799181652859</v>
      </c>
      <c r="W1865">
        <f>I1865/0.0000038</f>
        <v>0.13942346545386208</v>
      </c>
      <c r="X1865">
        <f>F1865/0.48</f>
        <v>0.29494610292445833</v>
      </c>
      <c r="Y1865">
        <f>G1865/0.85</f>
        <v>0.80559478557627184</v>
      </c>
      <c r="Z1865">
        <f t="shared" si="682"/>
        <v>1.2408029407220056</v>
      </c>
      <c r="AA1865">
        <f t="shared" si="669"/>
        <v>0</v>
      </c>
      <c r="AB1865">
        <f>AVERAGE(M1855:M1865)</f>
        <v>0.92418563003730125</v>
      </c>
      <c r="AC1865">
        <f t="shared" si="670"/>
        <v>1</v>
      </c>
      <c r="AD1865">
        <f t="shared" si="683"/>
        <v>-3829.2331578901503</v>
      </c>
      <c r="AE1865">
        <f t="shared" si="671"/>
        <v>0</v>
      </c>
      <c r="AF1865">
        <f t="shared" si="665"/>
        <v>6</v>
      </c>
      <c r="AG1865">
        <f t="shared" si="672"/>
        <v>0</v>
      </c>
      <c r="AH1865">
        <f t="shared" si="684"/>
        <v>0</v>
      </c>
      <c r="AJ1865">
        <f t="shared" si="685"/>
        <v>3738057.9576204009</v>
      </c>
      <c r="AK1865">
        <f t="shared" si="673"/>
        <v>1</v>
      </c>
      <c r="AL1865">
        <f t="shared" si="666"/>
        <v>5</v>
      </c>
      <c r="AM1865">
        <f t="shared" si="674"/>
        <v>0</v>
      </c>
      <c r="AN1865">
        <f t="shared" si="686"/>
        <v>0</v>
      </c>
      <c r="AO1865">
        <f>IF(AM1864+AN1865=2,1,0)</f>
        <v>0</v>
      </c>
      <c r="AP1865">
        <f t="shared" si="675"/>
        <v>0.28588203799277428</v>
      </c>
      <c r="AR1865">
        <f t="shared" si="676"/>
        <v>0.2</v>
      </c>
      <c r="AS1865">
        <f t="shared" si="677"/>
        <v>0.31900326376263222</v>
      </c>
      <c r="AT1865">
        <f t="shared" si="678"/>
        <v>0.25950163188131614</v>
      </c>
    </row>
    <row r="1866" spans="1:46" x14ac:dyDescent="0.25">
      <c r="A1866" t="s">
        <v>1865</v>
      </c>
      <c r="B1866">
        <v>1183.8935053048001</v>
      </c>
      <c r="C1866">
        <v>8708138011.96805</v>
      </c>
      <c r="D1866">
        <v>306.53722164676401</v>
      </c>
      <c r="E1866">
        <v>1.2463277868683</v>
      </c>
      <c r="F1866">
        <v>0.131777363356888</v>
      </c>
      <c r="G1866">
        <v>0.68152891989083597</v>
      </c>
      <c r="H1866">
        <v>2.4436960000283601</v>
      </c>
      <c r="I1866">
        <v>5.2809227308532004E-7</v>
      </c>
      <c r="J1866">
        <v>13.8057337789499</v>
      </c>
      <c r="K1866">
        <v>12878771.0964584</v>
      </c>
      <c r="L1866">
        <v>9.1084249654394905E-2</v>
      </c>
      <c r="M1866">
        <v>0.94185880866889204</v>
      </c>
      <c r="N1866">
        <v>1467806.6800819801</v>
      </c>
      <c r="P1866">
        <f t="shared" si="679"/>
        <v>13207501.652460098</v>
      </c>
      <c r="Q1866">
        <f t="shared" si="680"/>
        <v>8.8988809385757445E-3</v>
      </c>
      <c r="R1866">
        <f t="shared" si="681"/>
        <v>-5.4280112150999926E-2</v>
      </c>
      <c r="S1866">
        <f t="shared" si="667"/>
        <v>0</v>
      </c>
      <c r="T1866">
        <f t="shared" si="687"/>
        <v>0</v>
      </c>
      <c r="U1866">
        <f>E1866/4.2</f>
        <v>0.29674471115911905</v>
      </c>
      <c r="V1866">
        <f t="shared" si="668"/>
        <v>0.34909942857547999</v>
      </c>
      <c r="W1866">
        <f>I1866/0.0000038</f>
        <v>0.13897165081192633</v>
      </c>
      <c r="X1866">
        <f>F1866/0.48</f>
        <v>0.27453617366018335</v>
      </c>
      <c r="Y1866">
        <f>G1866/0.85</f>
        <v>0.80179872928333651</v>
      </c>
      <c r="Z1866">
        <f t="shared" si="682"/>
        <v>0.32830815710599381</v>
      </c>
      <c r="AA1866">
        <f t="shared" si="669"/>
        <v>0</v>
      </c>
      <c r="AB1866">
        <f>AVERAGE(M1856:M1866)</f>
        <v>0.92910164555658237</v>
      </c>
      <c r="AC1866">
        <f t="shared" si="670"/>
        <v>1</v>
      </c>
      <c r="AD1866">
        <f t="shared" si="683"/>
        <v>10819.961784860119</v>
      </c>
      <c r="AE1866">
        <f t="shared" si="671"/>
        <v>1</v>
      </c>
      <c r="AF1866">
        <f t="shared" si="665"/>
        <v>6</v>
      </c>
      <c r="AG1866">
        <f t="shared" si="672"/>
        <v>0</v>
      </c>
      <c r="AH1866">
        <f t="shared" si="684"/>
        <v>0</v>
      </c>
      <c r="AJ1866">
        <f t="shared" si="685"/>
        <v>-19482375.545511298</v>
      </c>
      <c r="AK1866">
        <f t="shared" si="673"/>
        <v>0</v>
      </c>
      <c r="AL1866">
        <f t="shared" si="666"/>
        <v>5</v>
      </c>
      <c r="AM1866">
        <f t="shared" si="674"/>
        <v>0</v>
      </c>
      <c r="AN1866">
        <f t="shared" si="686"/>
        <v>1</v>
      </c>
      <c r="AO1866">
        <f>IF(AM1865+AN1866=2,1,0)</f>
        <v>0</v>
      </c>
      <c r="AP1866">
        <f t="shared" si="675"/>
        <v>0.2602407132982712</v>
      </c>
      <c r="AR1866">
        <f t="shared" si="676"/>
        <v>0.2</v>
      </c>
      <c r="AS1866">
        <f t="shared" si="677"/>
        <v>0.30432718396098457</v>
      </c>
      <c r="AT1866">
        <f t="shared" si="678"/>
        <v>0.25216359198049232</v>
      </c>
    </row>
    <row r="1867" spans="1:46" x14ac:dyDescent="0.25">
      <c r="A1867" t="s">
        <v>1866</v>
      </c>
      <c r="B1867">
        <v>1209.33690123683</v>
      </c>
      <c r="C1867">
        <v>8725621190.1173801</v>
      </c>
      <c r="D1867">
        <v>306.76185384203399</v>
      </c>
      <c r="E1867">
        <v>1.45096643377462</v>
      </c>
      <c r="F1867">
        <v>0.148490084584736</v>
      </c>
      <c r="G1867">
        <v>0.68854561368669298</v>
      </c>
      <c r="H1867">
        <v>2.45523478197802</v>
      </c>
      <c r="I1867">
        <v>5.2995919007117701E-7</v>
      </c>
      <c r="J1867">
        <v>13.893629202403099</v>
      </c>
      <c r="K1867">
        <v>17340253.583627898</v>
      </c>
      <c r="L1867">
        <v>7.7965728932914799E-2</v>
      </c>
      <c r="M1867">
        <v>0.96681914483372</v>
      </c>
      <c r="N1867">
        <v>1486556.91919054</v>
      </c>
      <c r="P1867">
        <f t="shared" si="679"/>
        <v>17483178.149330139</v>
      </c>
      <c r="Q1867">
        <f t="shared" si="680"/>
        <v>1.7102705987480163E-3</v>
      </c>
      <c r="R1867">
        <f t="shared" si="681"/>
        <v>8.7895423453199228E-2</v>
      </c>
      <c r="S1867">
        <f t="shared" si="667"/>
        <v>1</v>
      </c>
      <c r="T1867">
        <f t="shared" si="687"/>
        <v>0</v>
      </c>
      <c r="U1867">
        <f>E1867/4.2</f>
        <v>0.34546819851776667</v>
      </c>
      <c r="V1867">
        <f t="shared" si="668"/>
        <v>0.35074782599686</v>
      </c>
      <c r="W1867">
        <f>I1867/0.0000038</f>
        <v>0.13946294475557289</v>
      </c>
      <c r="X1867">
        <f>F1867/0.48</f>
        <v>0.30935434288486668</v>
      </c>
      <c r="Y1867">
        <f>G1867/0.85</f>
        <v>0.81005366316081528</v>
      </c>
      <c r="Z1867">
        <f t="shared" si="682"/>
        <v>0.22463219526997591</v>
      </c>
      <c r="AA1867">
        <f t="shared" si="669"/>
        <v>0</v>
      </c>
      <c r="AB1867">
        <f>AVERAGE(M1857:M1867)</f>
        <v>0.93642269042378667</v>
      </c>
      <c r="AC1867">
        <f t="shared" si="670"/>
        <v>1</v>
      </c>
      <c r="AD1867">
        <f t="shared" si="683"/>
        <v>18750.239108559908</v>
      </c>
      <c r="AE1867">
        <f t="shared" si="671"/>
        <v>1</v>
      </c>
      <c r="AF1867">
        <f t="shared" si="665"/>
        <v>7</v>
      </c>
      <c r="AG1867">
        <f t="shared" si="672"/>
        <v>0</v>
      </c>
      <c r="AH1867">
        <f t="shared" si="684"/>
        <v>0</v>
      </c>
      <c r="AJ1867">
        <f t="shared" si="685"/>
        <v>4461482.4871694986</v>
      </c>
      <c r="AK1867">
        <f t="shared" si="673"/>
        <v>1</v>
      </c>
      <c r="AL1867">
        <f t="shared" si="666"/>
        <v>5</v>
      </c>
      <c r="AM1867">
        <f t="shared" si="674"/>
        <v>0</v>
      </c>
      <c r="AN1867">
        <f t="shared" si="686"/>
        <v>0</v>
      </c>
      <c r="AO1867">
        <f>IF(AM1866+AN1867=2,1,0)</f>
        <v>0</v>
      </c>
      <c r="AP1867">
        <f t="shared" si="675"/>
        <v>0.22275922552261374</v>
      </c>
      <c r="AR1867">
        <f t="shared" si="676"/>
        <v>0.2</v>
      </c>
      <c r="AS1867">
        <f t="shared" si="677"/>
        <v>0.31136521020532049</v>
      </c>
      <c r="AT1867">
        <f t="shared" si="678"/>
        <v>0.25568260510266028</v>
      </c>
    </row>
    <row r="1868" spans="1:46" x14ac:dyDescent="0.25">
      <c r="A1868" t="s">
        <v>1867</v>
      </c>
      <c r="B1868">
        <v>1209.84998383837</v>
      </c>
      <c r="C1868">
        <v>8748996789.0505009</v>
      </c>
      <c r="D1868">
        <v>307.20200417649102</v>
      </c>
      <c r="E1868">
        <v>1.35893299787584</v>
      </c>
      <c r="F1868">
        <v>0.14601801984011001</v>
      </c>
      <c r="G1868">
        <v>0.688586959191683</v>
      </c>
      <c r="H1868">
        <v>2.5072573208604201</v>
      </c>
      <c r="I1868">
        <v>5.3681580480401896E-7</v>
      </c>
      <c r="J1868">
        <v>14.053902224607301</v>
      </c>
      <c r="K1868">
        <v>21775902.4649445</v>
      </c>
      <c r="L1868">
        <v>9.6947697769027799E-2</v>
      </c>
      <c r="M1868">
        <v>0.96286484725135801</v>
      </c>
      <c r="N1868">
        <v>1484483.97567614</v>
      </c>
      <c r="P1868">
        <f t="shared" si="679"/>
        <v>23375598.933120728</v>
      </c>
      <c r="Q1868">
        <f t="shared" si="680"/>
        <v>2.3569683135162352E-3</v>
      </c>
      <c r="R1868">
        <f t="shared" si="681"/>
        <v>0.16027302220420125</v>
      </c>
      <c r="S1868">
        <f t="shared" si="667"/>
        <v>1</v>
      </c>
      <c r="T1868">
        <f t="shared" si="687"/>
        <v>0</v>
      </c>
      <c r="U1868">
        <f>E1868/4.2</f>
        <v>0.32355547568472381</v>
      </c>
      <c r="V1868">
        <f t="shared" si="668"/>
        <v>0.3581796172657743</v>
      </c>
      <c r="W1868">
        <f>I1868/0.0000038</f>
        <v>0.1412673170536892</v>
      </c>
      <c r="X1868">
        <f>F1868/0.48</f>
        <v>0.30420420800022918</v>
      </c>
      <c r="Y1868">
        <f>G1868/0.85</f>
        <v>0.81010230493139179</v>
      </c>
      <c r="Z1868">
        <f t="shared" si="682"/>
        <v>0.44015033445703011</v>
      </c>
      <c r="AA1868">
        <f t="shared" si="669"/>
        <v>0</v>
      </c>
      <c r="AB1868">
        <f>AVERAGE(M1858:M1868)</f>
        <v>0.94280596838256014</v>
      </c>
      <c r="AC1868">
        <f t="shared" si="670"/>
        <v>1</v>
      </c>
      <c r="AD1868">
        <f t="shared" si="683"/>
        <v>-2072.943514399929</v>
      </c>
      <c r="AE1868">
        <f t="shared" si="671"/>
        <v>0</v>
      </c>
      <c r="AF1868">
        <f t="shared" ref="AF1868:AF1931" si="688">SUM(AE1859:AE1868)</f>
        <v>6</v>
      </c>
      <c r="AG1868">
        <f t="shared" si="672"/>
        <v>0</v>
      </c>
      <c r="AH1868">
        <f t="shared" si="684"/>
        <v>0</v>
      </c>
      <c r="AJ1868">
        <f t="shared" si="685"/>
        <v>4435648.8813166022</v>
      </c>
      <c r="AK1868">
        <f t="shared" si="673"/>
        <v>1</v>
      </c>
      <c r="AL1868">
        <f t="shared" ref="AL1868:AL1931" si="689">SUM(AK1859:AK1868)</f>
        <v>5</v>
      </c>
      <c r="AM1868">
        <f t="shared" si="674"/>
        <v>0</v>
      </c>
      <c r="AN1868">
        <f t="shared" si="686"/>
        <v>0</v>
      </c>
      <c r="AO1868">
        <f>IF(AM1867+AN1868=2,1,0)</f>
        <v>0</v>
      </c>
      <c r="AP1868">
        <f t="shared" si="675"/>
        <v>0.27699342219722228</v>
      </c>
      <c r="AR1868">
        <f t="shared" si="676"/>
        <v>0.2</v>
      </c>
      <c r="AS1868">
        <f t="shared" si="677"/>
        <v>0.31666561620664957</v>
      </c>
      <c r="AT1868">
        <f t="shared" si="678"/>
        <v>0.25833280810332482</v>
      </c>
    </row>
    <row r="1869" spans="1:46" x14ac:dyDescent="0.25">
      <c r="A1869" t="s">
        <v>1868</v>
      </c>
      <c r="B1869">
        <v>1221.5398742759501</v>
      </c>
      <c r="C1869">
        <v>8772417838.3771496</v>
      </c>
      <c r="D1869">
        <v>307.52561726031797</v>
      </c>
      <c r="E1869">
        <v>1.54688434208479</v>
      </c>
      <c r="F1869">
        <v>0.15109509882244901</v>
      </c>
      <c r="G1869">
        <v>0.69147718505184397</v>
      </c>
      <c r="H1869">
        <v>2.5121622769775902</v>
      </c>
      <c r="I1869">
        <v>5.3807973559944803E-7</v>
      </c>
      <c r="J1869">
        <v>14.2253448537094</v>
      </c>
      <c r="K1869">
        <v>23086766.695236102</v>
      </c>
      <c r="L1869">
        <v>9.7822677142168302E-2</v>
      </c>
      <c r="M1869">
        <v>0.96990643374708596</v>
      </c>
      <c r="N1869">
        <v>1457483.43325163</v>
      </c>
      <c r="P1869">
        <f t="shared" si="679"/>
        <v>23421049.326648712</v>
      </c>
      <c r="Q1869">
        <f t="shared" si="680"/>
        <v>1.8180157411193847E-5</v>
      </c>
      <c r="R1869">
        <f t="shared" si="681"/>
        <v>0.17144262910209918</v>
      </c>
      <c r="S1869">
        <f t="shared" si="667"/>
        <v>1</v>
      </c>
      <c r="T1869">
        <f t="shared" si="687"/>
        <v>0</v>
      </c>
      <c r="U1869">
        <f>E1869/4.2</f>
        <v>0.36830579573447381</v>
      </c>
      <c r="V1869">
        <f t="shared" si="668"/>
        <v>0.3588803252825129</v>
      </c>
      <c r="W1869">
        <f>I1869/0.0000038</f>
        <v>0.14159993042090738</v>
      </c>
      <c r="X1869">
        <f>F1869/0.48</f>
        <v>0.31478145588010209</v>
      </c>
      <c r="Y1869">
        <f>G1869/0.85</f>
        <v>0.81350257064922826</v>
      </c>
      <c r="Z1869">
        <f t="shared" si="682"/>
        <v>0.32361308382695597</v>
      </c>
      <c r="AA1869">
        <f t="shared" si="669"/>
        <v>0</v>
      </c>
      <c r="AB1869">
        <f>AVERAGE(M1859:M1869)</f>
        <v>0.94711143767841233</v>
      </c>
      <c r="AC1869">
        <f t="shared" si="670"/>
        <v>1</v>
      </c>
      <c r="AD1869">
        <f t="shared" si="683"/>
        <v>-27000.54242451</v>
      </c>
      <c r="AE1869">
        <f t="shared" si="671"/>
        <v>0</v>
      </c>
      <c r="AF1869">
        <f t="shared" si="688"/>
        <v>5</v>
      </c>
      <c r="AG1869">
        <f t="shared" si="672"/>
        <v>0</v>
      </c>
      <c r="AH1869">
        <f t="shared" si="684"/>
        <v>0</v>
      </c>
      <c r="AJ1869">
        <f t="shared" si="685"/>
        <v>1310864.2302916013</v>
      </c>
      <c r="AK1869">
        <f t="shared" si="673"/>
        <v>1</v>
      </c>
      <c r="AL1869">
        <f t="shared" si="689"/>
        <v>6</v>
      </c>
      <c r="AM1869">
        <f t="shared" si="674"/>
        <v>0</v>
      </c>
      <c r="AN1869">
        <f t="shared" si="686"/>
        <v>0</v>
      </c>
      <c r="AO1869">
        <f>IF(AM1868+AN1869=2,1,0)</f>
        <v>0</v>
      </c>
      <c r="AP1869">
        <f t="shared" si="675"/>
        <v>0.27949336326333801</v>
      </c>
      <c r="AR1869">
        <f t="shared" si="676"/>
        <v>0.2</v>
      </c>
      <c r="AS1869">
        <f t="shared" si="677"/>
        <v>0.32522594591256759</v>
      </c>
      <c r="AT1869">
        <f t="shared" si="678"/>
        <v>0.26261297295628383</v>
      </c>
    </row>
    <row r="1870" spans="1:46" x14ac:dyDescent="0.25">
      <c r="A1870" t="s">
        <v>1869</v>
      </c>
      <c r="B1870">
        <v>1214.4567978728001</v>
      </c>
      <c r="C1870">
        <v>8798081630.1792393</v>
      </c>
      <c r="D1870">
        <v>308.46960450375002</v>
      </c>
      <c r="E1870">
        <v>1.31818757437999</v>
      </c>
      <c r="F1870">
        <v>0.142762661529654</v>
      </c>
      <c r="G1870">
        <v>0.688838584111927</v>
      </c>
      <c r="H1870">
        <v>2.5159611284692498</v>
      </c>
      <c r="I1870">
        <v>5.3926740737513702E-7</v>
      </c>
      <c r="J1870">
        <v>14.2644779660813</v>
      </c>
      <c r="K1870">
        <v>24667932.666661002</v>
      </c>
      <c r="L1870">
        <v>0.106763281681041</v>
      </c>
      <c r="M1870">
        <v>0.95552148326179898</v>
      </c>
      <c r="N1870">
        <v>1445107.4621969699</v>
      </c>
      <c r="P1870">
        <f t="shared" si="679"/>
        <v>25663791.802089691</v>
      </c>
      <c r="Q1870">
        <f t="shared" si="680"/>
        <v>8.9709699017639162E-4</v>
      </c>
      <c r="R1870">
        <f t="shared" si="681"/>
        <v>3.913311237189987E-2</v>
      </c>
      <c r="S1870">
        <f t="shared" si="667"/>
        <v>1</v>
      </c>
      <c r="T1870">
        <f t="shared" si="687"/>
        <v>1</v>
      </c>
      <c r="U1870">
        <f>E1870/4.2</f>
        <v>0.31385418437618806</v>
      </c>
      <c r="V1870">
        <f t="shared" si="668"/>
        <v>0.35942301835274998</v>
      </c>
      <c r="W1870">
        <f>I1870/0.0000038</f>
        <v>0.14191247562503606</v>
      </c>
      <c r="X1870">
        <f>F1870/0.48</f>
        <v>0.2974222115201125</v>
      </c>
      <c r="Y1870">
        <f>G1870/0.85</f>
        <v>0.81039833424932595</v>
      </c>
      <c r="Z1870">
        <f t="shared" si="682"/>
        <v>0.94398724343204776</v>
      </c>
      <c r="AA1870">
        <f t="shared" si="669"/>
        <v>0</v>
      </c>
      <c r="AB1870">
        <f>AVERAGE(M1860:M1870)</f>
        <v>0.95004198997519185</v>
      </c>
      <c r="AC1870">
        <f t="shared" si="670"/>
        <v>1</v>
      </c>
      <c r="AD1870">
        <f t="shared" si="683"/>
        <v>-12375.971054660156</v>
      </c>
      <c r="AE1870">
        <f t="shared" si="671"/>
        <v>0</v>
      </c>
      <c r="AF1870">
        <f t="shared" si="688"/>
        <v>4</v>
      </c>
      <c r="AG1870">
        <f t="shared" si="672"/>
        <v>0</v>
      </c>
      <c r="AH1870">
        <f t="shared" si="684"/>
        <v>0</v>
      </c>
      <c r="AJ1870">
        <f t="shared" si="685"/>
        <v>1581165.9714249</v>
      </c>
      <c r="AK1870">
        <f t="shared" si="673"/>
        <v>1</v>
      </c>
      <c r="AL1870">
        <f t="shared" si="689"/>
        <v>7</v>
      </c>
      <c r="AM1870">
        <f t="shared" si="674"/>
        <v>0</v>
      </c>
      <c r="AN1870">
        <f t="shared" si="686"/>
        <v>0</v>
      </c>
      <c r="AO1870">
        <f>IF(AM1869+AN1870=2,1,0)</f>
        <v>0</v>
      </c>
      <c r="AP1870">
        <f t="shared" si="675"/>
        <v>0.30503794766011716</v>
      </c>
      <c r="AR1870">
        <f t="shared" si="676"/>
        <v>0.4</v>
      </c>
      <c r="AS1870">
        <f t="shared" si="677"/>
        <v>0.31842075268195807</v>
      </c>
      <c r="AT1870">
        <f t="shared" si="678"/>
        <v>0.35921037634097908</v>
      </c>
    </row>
    <row r="1871" spans="1:46" x14ac:dyDescent="0.25">
      <c r="A1871" t="s">
        <v>1870</v>
      </c>
      <c r="B1871">
        <v>1174.8368508155199</v>
      </c>
      <c r="C1871">
        <v>8806537618.9681702</v>
      </c>
      <c r="D1871">
        <v>308.66253614257198</v>
      </c>
      <c r="E1871">
        <v>1.1513301976838599</v>
      </c>
      <c r="F1871">
        <v>0.10894301538446199</v>
      </c>
      <c r="G1871">
        <v>0.67673199442371101</v>
      </c>
      <c r="H1871">
        <v>2.4000229380183802</v>
      </c>
      <c r="I1871">
        <v>5.2567205040832901E-7</v>
      </c>
      <c r="J1871">
        <v>13.8879727935389</v>
      </c>
      <c r="K1871">
        <v>14154641.339351701</v>
      </c>
      <c r="L1871">
        <v>0.12009286073228501</v>
      </c>
      <c r="M1871">
        <v>0.91561310741563595</v>
      </c>
      <c r="N1871">
        <v>1405592.52583503</v>
      </c>
      <c r="P1871">
        <f t="shared" si="679"/>
        <v>8455988.7889308929</v>
      </c>
      <c r="Q1871">
        <f t="shared" si="680"/>
        <v>6.8831212052635196E-3</v>
      </c>
      <c r="R1871">
        <f t="shared" si="681"/>
        <v>-0.37650517254239979</v>
      </c>
      <c r="S1871">
        <f t="shared" si="667"/>
        <v>0</v>
      </c>
      <c r="T1871">
        <f t="shared" si="687"/>
        <v>0</v>
      </c>
      <c r="U1871">
        <f>E1871/4.2</f>
        <v>0.27412623754377619</v>
      </c>
      <c r="V1871">
        <f t="shared" si="668"/>
        <v>0.34286041971691145</v>
      </c>
      <c r="W1871">
        <f>I1871/0.0000038</f>
        <v>0.138334750107455</v>
      </c>
      <c r="X1871">
        <f>F1871/0.48</f>
        <v>0.22696461538429583</v>
      </c>
      <c r="Y1871">
        <f>G1871/0.85</f>
        <v>0.79615528755730713</v>
      </c>
      <c r="Z1871">
        <f t="shared" si="682"/>
        <v>0.19293163882196041</v>
      </c>
      <c r="AA1871">
        <f t="shared" si="669"/>
        <v>0</v>
      </c>
      <c r="AB1871">
        <f>AVERAGE(M1861:M1871)</f>
        <v>0.94953966806282719</v>
      </c>
      <c r="AC1871">
        <f t="shared" si="670"/>
        <v>1</v>
      </c>
      <c r="AD1871">
        <f t="shared" si="683"/>
        <v>-39514.936361939879</v>
      </c>
      <c r="AE1871">
        <f t="shared" si="671"/>
        <v>0</v>
      </c>
      <c r="AF1871">
        <f t="shared" si="688"/>
        <v>4</v>
      </c>
      <c r="AG1871">
        <f t="shared" si="672"/>
        <v>0</v>
      </c>
      <c r="AH1871">
        <f t="shared" si="684"/>
        <v>0</v>
      </c>
      <c r="AJ1871">
        <f t="shared" si="685"/>
        <v>-10513291.327309301</v>
      </c>
      <c r="AK1871">
        <f t="shared" si="673"/>
        <v>0</v>
      </c>
      <c r="AL1871">
        <f t="shared" si="689"/>
        <v>6</v>
      </c>
      <c r="AM1871">
        <f t="shared" si="674"/>
        <v>0</v>
      </c>
      <c r="AN1871">
        <f t="shared" si="686"/>
        <v>1</v>
      </c>
      <c r="AO1871">
        <f>IF(AM1870+AN1871=2,1,0)</f>
        <v>0</v>
      </c>
      <c r="AP1871">
        <f t="shared" si="675"/>
        <v>0.34312245923510004</v>
      </c>
      <c r="AR1871">
        <f t="shared" si="676"/>
        <v>0.2</v>
      </c>
      <c r="AS1871">
        <f t="shared" si="677"/>
        <v>0.30406384153572985</v>
      </c>
      <c r="AT1871">
        <f t="shared" si="678"/>
        <v>0.25203192076786496</v>
      </c>
    </row>
    <row r="1872" spans="1:46" x14ac:dyDescent="0.25">
      <c r="A1872" t="s">
        <v>1871</v>
      </c>
      <c r="B1872">
        <v>1172.6691908069699</v>
      </c>
      <c r="C1872">
        <v>8819208428.1898098</v>
      </c>
      <c r="D1872">
        <v>309.599673341585</v>
      </c>
      <c r="E1872">
        <v>1.24777313916084</v>
      </c>
      <c r="F1872">
        <v>0.109094388892941</v>
      </c>
      <c r="G1872">
        <v>0.677385806136522</v>
      </c>
      <c r="H1872">
        <v>2.3546383095417101</v>
      </c>
      <c r="I1872">
        <v>5.2058430315976001E-7</v>
      </c>
      <c r="J1872">
        <v>13.6411979516777</v>
      </c>
      <c r="K1872">
        <v>18925043.753018402</v>
      </c>
      <c r="L1872">
        <v>0.119354444730413</v>
      </c>
      <c r="M1872">
        <v>0.90746650962216002</v>
      </c>
      <c r="N1872">
        <v>1412304.9770009301</v>
      </c>
      <c r="P1872">
        <f t="shared" si="679"/>
        <v>12670809.221639633</v>
      </c>
      <c r="Q1872">
        <f t="shared" si="680"/>
        <v>1.6859281730834963E-3</v>
      </c>
      <c r="R1872">
        <f t="shared" si="681"/>
        <v>-0.24677484186119969</v>
      </c>
      <c r="S1872">
        <f t="shared" si="667"/>
        <v>0</v>
      </c>
      <c r="T1872">
        <f t="shared" si="687"/>
        <v>0</v>
      </c>
      <c r="U1872">
        <f>E1872/4.2</f>
        <v>0.29708884265734287</v>
      </c>
      <c r="V1872">
        <f t="shared" si="668"/>
        <v>0.33637690136310144</v>
      </c>
      <c r="W1872">
        <f>I1872/0.0000038</f>
        <v>0.13699586925256843</v>
      </c>
      <c r="X1872">
        <f>F1872/0.48</f>
        <v>0.22727997686029375</v>
      </c>
      <c r="Y1872">
        <f>G1872/0.85</f>
        <v>0.79692447780767295</v>
      </c>
      <c r="Z1872">
        <f t="shared" si="682"/>
        <v>0.93713719901302284</v>
      </c>
      <c r="AA1872">
        <f t="shared" si="669"/>
        <v>0</v>
      </c>
      <c r="AB1872">
        <f>AVERAGE(M1862:M1872)</f>
        <v>0.94579701619487355</v>
      </c>
      <c r="AC1872">
        <f t="shared" si="670"/>
        <v>1</v>
      </c>
      <c r="AD1872">
        <f t="shared" si="683"/>
        <v>6712.4511659001</v>
      </c>
      <c r="AE1872">
        <f t="shared" si="671"/>
        <v>1</v>
      </c>
      <c r="AF1872">
        <f t="shared" si="688"/>
        <v>5</v>
      </c>
      <c r="AG1872">
        <f t="shared" si="672"/>
        <v>0</v>
      </c>
      <c r="AH1872">
        <f t="shared" si="684"/>
        <v>0</v>
      </c>
      <c r="AJ1872">
        <f t="shared" si="685"/>
        <v>4770402.4136667009</v>
      </c>
      <c r="AK1872">
        <f t="shared" si="673"/>
        <v>1</v>
      </c>
      <c r="AL1872">
        <f t="shared" si="689"/>
        <v>7</v>
      </c>
      <c r="AM1872">
        <f t="shared" si="674"/>
        <v>0</v>
      </c>
      <c r="AN1872">
        <f t="shared" si="686"/>
        <v>0</v>
      </c>
      <c r="AO1872">
        <f>IF(AM1871+AN1872=2,1,0)</f>
        <v>0</v>
      </c>
      <c r="AP1872">
        <f t="shared" si="675"/>
        <v>0.34101269922975147</v>
      </c>
      <c r="AR1872">
        <f t="shared" si="676"/>
        <v>0.2</v>
      </c>
      <c r="AS1872">
        <f t="shared" si="677"/>
        <v>0.30533781362054491</v>
      </c>
      <c r="AT1872">
        <f t="shared" si="678"/>
        <v>0.25266890681027243</v>
      </c>
    </row>
    <row r="1873" spans="1:46" x14ac:dyDescent="0.25">
      <c r="A1873" t="s">
        <v>1872</v>
      </c>
      <c r="B1873">
        <v>1177.71526709363</v>
      </c>
      <c r="C1873">
        <v>8827111682.9331207</v>
      </c>
      <c r="D1873">
        <v>309.78123639261997</v>
      </c>
      <c r="E1873">
        <v>1.3457699534404901</v>
      </c>
      <c r="F1873">
        <v>0.111469420335706</v>
      </c>
      <c r="G1873">
        <v>0.67836527647881895</v>
      </c>
      <c r="H1873">
        <v>2.3544773473543601</v>
      </c>
      <c r="I1873">
        <v>5.2076072987280203E-7</v>
      </c>
      <c r="J1873">
        <v>13.6034790636021</v>
      </c>
      <c r="K1873">
        <v>9184152.4662377294</v>
      </c>
      <c r="L1873">
        <v>9.7061577926680798E-2</v>
      </c>
      <c r="M1873">
        <v>0.90866221972237404</v>
      </c>
      <c r="N1873">
        <v>1460795.6055727799</v>
      </c>
      <c r="P1873">
        <f t="shared" si="679"/>
        <v>7903254.7433109283</v>
      </c>
      <c r="Q1873">
        <f t="shared" si="680"/>
        <v>1.907021791331482E-3</v>
      </c>
      <c r="R1873">
        <f t="shared" si="681"/>
        <v>-3.7718888075600532E-2</v>
      </c>
      <c r="S1873">
        <f t="shared" si="667"/>
        <v>0</v>
      </c>
      <c r="T1873">
        <f t="shared" si="687"/>
        <v>0</v>
      </c>
      <c r="U1873">
        <f>E1873/4.2</f>
        <v>0.32042141748583097</v>
      </c>
      <c r="V1873">
        <f t="shared" si="668"/>
        <v>0.33635390676490856</v>
      </c>
      <c r="W1873">
        <f>I1873/0.0000038</f>
        <v>0.13704229733494791</v>
      </c>
      <c r="X1873">
        <f>F1873/0.48</f>
        <v>0.23222795903272084</v>
      </c>
      <c r="Y1873">
        <f>G1873/0.85</f>
        <v>0.79807679585743407</v>
      </c>
      <c r="Z1873">
        <f t="shared" si="682"/>
        <v>0.18156305103497061</v>
      </c>
      <c r="AA1873">
        <f t="shared" si="669"/>
        <v>0</v>
      </c>
      <c r="AB1873">
        <f>AVERAGE(M1863:M1873)</f>
        <v>0.94311061875568825</v>
      </c>
      <c r="AC1873">
        <f t="shared" si="670"/>
        <v>1</v>
      </c>
      <c r="AD1873">
        <f t="shared" si="683"/>
        <v>48490.628571849782</v>
      </c>
      <c r="AE1873">
        <f t="shared" si="671"/>
        <v>1</v>
      </c>
      <c r="AF1873">
        <f t="shared" si="688"/>
        <v>5</v>
      </c>
      <c r="AG1873">
        <f t="shared" si="672"/>
        <v>0</v>
      </c>
      <c r="AH1873">
        <f t="shared" si="684"/>
        <v>0</v>
      </c>
      <c r="AJ1873">
        <f t="shared" si="685"/>
        <v>-9740891.2867806721</v>
      </c>
      <c r="AK1873">
        <f t="shared" si="673"/>
        <v>0</v>
      </c>
      <c r="AL1873">
        <f t="shared" si="689"/>
        <v>7</v>
      </c>
      <c r="AM1873">
        <f t="shared" si="674"/>
        <v>0</v>
      </c>
      <c r="AN1873">
        <f t="shared" si="686"/>
        <v>1</v>
      </c>
      <c r="AO1873">
        <f>IF(AM1872+AN1873=2,1,0)</f>
        <v>0</v>
      </c>
      <c r="AP1873">
        <f t="shared" si="675"/>
        <v>0.27731879407623089</v>
      </c>
      <c r="AR1873">
        <f t="shared" si="676"/>
        <v>0.2</v>
      </c>
      <c r="AS1873">
        <f t="shared" si="677"/>
        <v>0.30047831319191493</v>
      </c>
      <c r="AT1873">
        <f t="shared" si="678"/>
        <v>0.25023915659595747</v>
      </c>
    </row>
    <row r="1874" spans="1:46" x14ac:dyDescent="0.25">
      <c r="A1874" t="s">
        <v>1873</v>
      </c>
      <c r="B1874">
        <v>1164.9733826018701</v>
      </c>
      <c r="C1874">
        <v>8833330954.3735695</v>
      </c>
      <c r="D1874">
        <v>309.905223478842</v>
      </c>
      <c r="E1874">
        <v>1.3066029903629399</v>
      </c>
      <c r="F1874">
        <v>0.10639207691351101</v>
      </c>
      <c r="G1874">
        <v>0.67661792228617601</v>
      </c>
      <c r="H1874">
        <v>2.3416575469785301</v>
      </c>
      <c r="I1874">
        <v>5.1937416974783603E-7</v>
      </c>
      <c r="J1874">
        <v>13.571099238060301</v>
      </c>
      <c r="K1874">
        <v>7806802.9591314998</v>
      </c>
      <c r="L1874">
        <v>8.00744886266824E-2</v>
      </c>
      <c r="M1874">
        <v>0.90408209214440305</v>
      </c>
      <c r="N1874">
        <v>1519240.1339722001</v>
      </c>
      <c r="P1874">
        <f t="shared" si="679"/>
        <v>6219271.440448761</v>
      </c>
      <c r="Q1874">
        <f t="shared" si="680"/>
        <v>6.7359332114486688E-4</v>
      </c>
      <c r="R1874">
        <f t="shared" si="681"/>
        <v>-3.2379825541799079E-2</v>
      </c>
      <c r="S1874">
        <f t="shared" si="667"/>
        <v>0</v>
      </c>
      <c r="T1874">
        <f t="shared" si="687"/>
        <v>0</v>
      </c>
      <c r="U1874">
        <f>E1874/4.2</f>
        <v>0.31109595008641427</v>
      </c>
      <c r="V1874">
        <f t="shared" si="668"/>
        <v>0.33452250671121858</v>
      </c>
      <c r="W1874">
        <f>I1874/0.0000038</f>
        <v>0.1366774130915358</v>
      </c>
      <c r="X1874">
        <f>F1874/0.48</f>
        <v>0.22165016023648126</v>
      </c>
      <c r="Y1874">
        <f>G1874/0.85</f>
        <v>0.79602108504256008</v>
      </c>
      <c r="Z1874">
        <f t="shared" si="682"/>
        <v>0.12398708622203003</v>
      </c>
      <c r="AA1874">
        <f t="shared" si="669"/>
        <v>0</v>
      </c>
      <c r="AB1874">
        <f>AVERAGE(M1864:M1874)</f>
        <v>0.94080199357221239</v>
      </c>
      <c r="AC1874">
        <f t="shared" si="670"/>
        <v>1</v>
      </c>
      <c r="AD1874">
        <f t="shared" si="683"/>
        <v>58444.528399420204</v>
      </c>
      <c r="AE1874">
        <f t="shared" si="671"/>
        <v>1</v>
      </c>
      <c r="AF1874">
        <f t="shared" si="688"/>
        <v>5</v>
      </c>
      <c r="AG1874">
        <f t="shared" si="672"/>
        <v>0</v>
      </c>
      <c r="AH1874">
        <f t="shared" si="684"/>
        <v>0</v>
      </c>
      <c r="AJ1874">
        <f t="shared" si="685"/>
        <v>-1377349.5071062297</v>
      </c>
      <c r="AK1874">
        <f t="shared" si="673"/>
        <v>0</v>
      </c>
      <c r="AL1874">
        <f t="shared" si="689"/>
        <v>6</v>
      </c>
      <c r="AM1874">
        <f t="shared" si="674"/>
        <v>0</v>
      </c>
      <c r="AN1874">
        <f t="shared" si="686"/>
        <v>1</v>
      </c>
      <c r="AO1874">
        <f>IF(AM1873+AN1874=2,1,0)</f>
        <v>0</v>
      </c>
      <c r="AP1874">
        <f t="shared" si="675"/>
        <v>0.2287842532190926</v>
      </c>
      <c r="AR1874">
        <f t="shared" si="676"/>
        <v>0.2</v>
      </c>
      <c r="AS1874">
        <f t="shared" si="677"/>
        <v>0.28991785167263534</v>
      </c>
      <c r="AT1874">
        <f t="shared" si="678"/>
        <v>0.24495892583631768</v>
      </c>
    </row>
    <row r="1875" spans="1:46" x14ac:dyDescent="0.25">
      <c r="A1875" t="s">
        <v>1874</v>
      </c>
      <c r="B1875">
        <v>1189.5375772549901</v>
      </c>
      <c r="C1875">
        <v>8856871088.9727993</v>
      </c>
      <c r="D1875">
        <v>310.48598754442202</v>
      </c>
      <c r="E1875">
        <v>1.23406454781512</v>
      </c>
      <c r="F1875">
        <v>0.119095403529452</v>
      </c>
      <c r="G1875">
        <v>0.68240285659034905</v>
      </c>
      <c r="H1875">
        <v>2.3330757010633398</v>
      </c>
      <c r="I1875">
        <v>5.1896072882511701E-7</v>
      </c>
      <c r="J1875">
        <v>13.5318563109591</v>
      </c>
      <c r="K1875">
        <v>25675803.028622501</v>
      </c>
      <c r="L1875">
        <v>9.4834264094933104E-2</v>
      </c>
      <c r="M1875">
        <v>0.93975204652656297</v>
      </c>
      <c r="N1875">
        <v>1538548.3533100099</v>
      </c>
      <c r="P1875">
        <f t="shared" si="679"/>
        <v>23540134.599229813</v>
      </c>
      <c r="Q1875">
        <f t="shared" si="680"/>
        <v>6.9283452635124209E-3</v>
      </c>
      <c r="R1875">
        <f t="shared" si="681"/>
        <v>-3.924292710120092E-2</v>
      </c>
      <c r="S1875">
        <f t="shared" si="667"/>
        <v>0</v>
      </c>
      <c r="T1875">
        <f t="shared" si="687"/>
        <v>0</v>
      </c>
      <c r="U1875">
        <f>E1875/4.2</f>
        <v>0.29382489233693332</v>
      </c>
      <c r="V1875">
        <f t="shared" si="668"/>
        <v>0.33329652872333426</v>
      </c>
      <c r="W1875">
        <f>I1875/0.0000038</f>
        <v>0.13656861284871499</v>
      </c>
      <c r="X1875">
        <f>F1875/0.48</f>
        <v>0.24811542401969167</v>
      </c>
      <c r="Y1875">
        <f>G1875/0.85</f>
        <v>0.80282689010629305</v>
      </c>
      <c r="Z1875">
        <f t="shared" si="682"/>
        <v>0.58076406558001281</v>
      </c>
      <c r="AA1875">
        <f t="shared" si="669"/>
        <v>0</v>
      </c>
      <c r="AB1875">
        <f>AVERAGE(M1865:M1875)</f>
        <v>0.93927161949299609</v>
      </c>
      <c r="AC1875">
        <f t="shared" si="670"/>
        <v>1</v>
      </c>
      <c r="AD1875">
        <f t="shared" si="683"/>
        <v>19308.219337809831</v>
      </c>
      <c r="AE1875">
        <f t="shared" si="671"/>
        <v>1</v>
      </c>
      <c r="AF1875">
        <f t="shared" si="688"/>
        <v>6</v>
      </c>
      <c r="AG1875">
        <f t="shared" si="672"/>
        <v>0</v>
      </c>
      <c r="AH1875">
        <f t="shared" si="684"/>
        <v>0</v>
      </c>
      <c r="AJ1875">
        <f t="shared" si="685"/>
        <v>17869000.069490999</v>
      </c>
      <c r="AK1875">
        <f t="shared" si="673"/>
        <v>1</v>
      </c>
      <c r="AL1875">
        <f t="shared" si="689"/>
        <v>6</v>
      </c>
      <c r="AM1875">
        <f t="shared" si="674"/>
        <v>0</v>
      </c>
      <c r="AN1875">
        <f t="shared" si="686"/>
        <v>0</v>
      </c>
      <c r="AO1875">
        <f>IF(AM1874+AN1875=2,1,0)</f>
        <v>0</v>
      </c>
      <c r="AP1875">
        <f t="shared" si="675"/>
        <v>0.27095504027123746</v>
      </c>
      <c r="AR1875">
        <f t="shared" si="676"/>
        <v>0.2</v>
      </c>
      <c r="AS1875">
        <f t="shared" si="677"/>
        <v>0.29893081908138813</v>
      </c>
      <c r="AT1875">
        <f t="shared" si="678"/>
        <v>0.24946540954069407</v>
      </c>
    </row>
    <row r="1876" spans="1:46" x14ac:dyDescent="0.25">
      <c r="A1876" t="s">
        <v>1875</v>
      </c>
      <c r="B1876">
        <v>1201.71584827522</v>
      </c>
      <c r="C1876">
        <v>8879065243.38801</v>
      </c>
      <c r="D1876">
        <v>311.00797878282498</v>
      </c>
      <c r="E1876">
        <v>1.3290875593342599</v>
      </c>
      <c r="F1876">
        <v>0.122189519819629</v>
      </c>
      <c r="G1876">
        <v>0.68442986445993403</v>
      </c>
      <c r="H1876">
        <v>2.4044413427840299</v>
      </c>
      <c r="I1876">
        <v>5.2810027056595099E-7</v>
      </c>
      <c r="J1876">
        <v>13.6853174647821</v>
      </c>
      <c r="K1876">
        <v>22028489.061642401</v>
      </c>
      <c r="L1876">
        <v>0.107669730690897</v>
      </c>
      <c r="M1876">
        <v>0.94992597231714504</v>
      </c>
      <c r="N1876">
        <v>1525477.4372462099</v>
      </c>
      <c r="P1876">
        <f t="shared" si="679"/>
        <v>22194154.415210724</v>
      </c>
      <c r="Q1876">
        <f t="shared" si="680"/>
        <v>5.3839207360763556E-4</v>
      </c>
      <c r="R1876">
        <f t="shared" si="681"/>
        <v>0.15346115382300063</v>
      </c>
      <c r="S1876">
        <f t="shared" si="667"/>
        <v>1</v>
      </c>
      <c r="T1876">
        <f t="shared" si="687"/>
        <v>0</v>
      </c>
      <c r="U1876">
        <f>E1876/4.2</f>
        <v>0.31644941888910949</v>
      </c>
      <c r="V1876">
        <f t="shared" si="668"/>
        <v>0.34349162039771858</v>
      </c>
      <c r="W1876">
        <f>I1876/0.0000038</f>
        <v>0.13897375541209236</v>
      </c>
      <c r="X1876">
        <f>F1876/0.48</f>
        <v>0.25456149962422708</v>
      </c>
      <c r="Y1876">
        <f>G1876/0.85</f>
        <v>0.80521160524698121</v>
      </c>
      <c r="Z1876">
        <f t="shared" si="682"/>
        <v>0.52199123840296124</v>
      </c>
      <c r="AA1876">
        <f t="shared" si="669"/>
        <v>0</v>
      </c>
      <c r="AB1876">
        <f>AVERAGE(M1866:M1876)</f>
        <v>0.9384066059555578</v>
      </c>
      <c r="AC1876">
        <f t="shared" si="670"/>
        <v>1</v>
      </c>
      <c r="AD1876">
        <f t="shared" si="683"/>
        <v>-13070.916063799988</v>
      </c>
      <c r="AE1876">
        <f t="shared" si="671"/>
        <v>0</v>
      </c>
      <c r="AF1876">
        <f t="shared" si="688"/>
        <v>5</v>
      </c>
      <c r="AG1876">
        <f t="shared" si="672"/>
        <v>0</v>
      </c>
      <c r="AH1876">
        <f t="shared" si="684"/>
        <v>0</v>
      </c>
      <c r="AJ1876">
        <f t="shared" si="685"/>
        <v>-3647313.9669800997</v>
      </c>
      <c r="AK1876">
        <f t="shared" si="673"/>
        <v>0</v>
      </c>
      <c r="AL1876">
        <f t="shared" si="689"/>
        <v>6</v>
      </c>
      <c r="AM1876">
        <f t="shared" si="674"/>
        <v>0</v>
      </c>
      <c r="AN1876">
        <f t="shared" si="686"/>
        <v>1</v>
      </c>
      <c r="AO1876">
        <f>IF(AM1875+AN1876=2,1,0)</f>
        <v>0</v>
      </c>
      <c r="AP1876">
        <f t="shared" si="675"/>
        <v>0.30762780197399142</v>
      </c>
      <c r="AR1876">
        <f t="shared" si="676"/>
        <v>0.2</v>
      </c>
      <c r="AS1876">
        <f t="shared" si="677"/>
        <v>0.3095505848025325</v>
      </c>
      <c r="AT1876">
        <f t="shared" si="678"/>
        <v>0.25477529240126628</v>
      </c>
    </row>
    <row r="1877" spans="1:46" x14ac:dyDescent="0.25">
      <c r="A1877" t="s">
        <v>1876</v>
      </c>
      <c r="B1877">
        <v>1210.4839232125601</v>
      </c>
      <c r="C1877">
        <v>8894327939.21315</v>
      </c>
      <c r="D1877">
        <v>311.39572600066703</v>
      </c>
      <c r="E1877">
        <v>1.30145711909129</v>
      </c>
      <c r="F1877">
        <v>0.12763125856638699</v>
      </c>
      <c r="G1877">
        <v>0.68688652728108701</v>
      </c>
      <c r="H1877">
        <v>2.4017213719611301</v>
      </c>
      <c r="I1877">
        <v>5.2818156778350498E-7</v>
      </c>
      <c r="J1877">
        <v>13.644189722531999</v>
      </c>
      <c r="K1877">
        <v>14857661.031334801</v>
      </c>
      <c r="L1877">
        <v>0.104920520287621</v>
      </c>
      <c r="M1877">
        <v>0.96918196340917795</v>
      </c>
      <c r="N1877">
        <v>1543567.3910968101</v>
      </c>
      <c r="P1877">
        <f t="shared" si="679"/>
        <v>15262695.825139999</v>
      </c>
      <c r="Q1877">
        <f t="shared" si="680"/>
        <v>2.7725834360282898E-3</v>
      </c>
      <c r="R1877">
        <f t="shared" si="681"/>
        <v>-4.1127742250100852E-2</v>
      </c>
      <c r="S1877">
        <f t="shared" si="667"/>
        <v>0</v>
      </c>
      <c r="T1877">
        <f t="shared" si="687"/>
        <v>0</v>
      </c>
      <c r="U1877">
        <f>E1877/4.2</f>
        <v>0.30987074264078335</v>
      </c>
      <c r="V1877">
        <f t="shared" si="668"/>
        <v>0.34310305313730433</v>
      </c>
      <c r="W1877">
        <f>I1877/0.0000038</f>
        <v>0.13899514941671184</v>
      </c>
      <c r="X1877">
        <f>F1877/0.48</f>
        <v>0.26589845534663958</v>
      </c>
      <c r="Y1877">
        <f>G1877/0.85</f>
        <v>0.8081017968012788</v>
      </c>
      <c r="Z1877">
        <f t="shared" si="682"/>
        <v>0.38774721784204758</v>
      </c>
      <c r="AA1877">
        <f t="shared" si="669"/>
        <v>0</v>
      </c>
      <c r="AB1877">
        <f>AVERAGE(M1867:M1877)</f>
        <v>0.94089052911376558</v>
      </c>
      <c r="AC1877">
        <f t="shared" si="670"/>
        <v>1</v>
      </c>
      <c r="AD1877">
        <f t="shared" si="683"/>
        <v>18089.95385060017</v>
      </c>
      <c r="AE1877">
        <f t="shared" si="671"/>
        <v>1</v>
      </c>
      <c r="AF1877">
        <f t="shared" si="688"/>
        <v>5</v>
      </c>
      <c r="AG1877">
        <f t="shared" si="672"/>
        <v>0</v>
      </c>
      <c r="AH1877">
        <f t="shared" si="684"/>
        <v>0</v>
      </c>
      <c r="AJ1877">
        <f t="shared" si="685"/>
        <v>-7170828.0303076003</v>
      </c>
      <c r="AK1877">
        <f t="shared" si="673"/>
        <v>0</v>
      </c>
      <c r="AL1877">
        <f t="shared" si="689"/>
        <v>5</v>
      </c>
      <c r="AM1877">
        <f t="shared" si="674"/>
        <v>0</v>
      </c>
      <c r="AN1877">
        <f t="shared" si="686"/>
        <v>1</v>
      </c>
      <c r="AO1877">
        <f>IF(AM1876+AN1877=2,1,0)</f>
        <v>0</v>
      </c>
      <c r="AP1877">
        <f t="shared" si="675"/>
        <v>0.2997729151074886</v>
      </c>
      <c r="AR1877">
        <f t="shared" si="676"/>
        <v>0.2</v>
      </c>
      <c r="AS1877">
        <f t="shared" si="677"/>
        <v>0.30978781369803354</v>
      </c>
      <c r="AT1877">
        <f t="shared" si="678"/>
        <v>0.2548939068490168</v>
      </c>
    </row>
    <row r="1878" spans="1:46" x14ac:dyDescent="0.25">
      <c r="A1878" t="s">
        <v>1877</v>
      </c>
      <c r="B1878">
        <v>1235.66493730712</v>
      </c>
      <c r="C1878">
        <v>8918707434.6237507</v>
      </c>
      <c r="D1878">
        <v>311.71176480840103</v>
      </c>
      <c r="E1878">
        <v>1.27920820414016</v>
      </c>
      <c r="F1878">
        <v>0.14065340411233701</v>
      </c>
      <c r="G1878">
        <v>0.69264087712670497</v>
      </c>
      <c r="H1878">
        <v>2.47331934739679</v>
      </c>
      <c r="I1878">
        <v>5.3744276030516102E-7</v>
      </c>
      <c r="J1878">
        <v>13.8129616430325</v>
      </c>
      <c r="K1878">
        <v>23911063.572440799</v>
      </c>
      <c r="L1878">
        <v>0.116913296096141</v>
      </c>
      <c r="M1878">
        <v>0.97907954199496205</v>
      </c>
      <c r="N1878">
        <v>1564193.0568822599</v>
      </c>
      <c r="P1878">
        <f t="shared" si="679"/>
        <v>24379495.410600662</v>
      </c>
      <c r="Q1878">
        <f t="shared" si="680"/>
        <v>3.6467198341842652E-3</v>
      </c>
      <c r="R1878">
        <f t="shared" si="681"/>
        <v>0.16877192050050027</v>
      </c>
      <c r="S1878">
        <f t="shared" si="667"/>
        <v>1</v>
      </c>
      <c r="T1878">
        <f t="shared" si="687"/>
        <v>0</v>
      </c>
      <c r="U1878">
        <f>E1878/4.2</f>
        <v>0.30457338193813333</v>
      </c>
      <c r="V1878">
        <f t="shared" si="668"/>
        <v>0.35333133534239858</v>
      </c>
      <c r="W1878">
        <f>I1878/0.0000038</f>
        <v>0.14143230534346343</v>
      </c>
      <c r="X1878">
        <f>F1878/0.48</f>
        <v>0.29302792523403542</v>
      </c>
      <c r="Y1878">
        <f>G1878/0.85</f>
        <v>0.81487162014906467</v>
      </c>
      <c r="Z1878">
        <f t="shared" si="682"/>
        <v>0.31603880773400306</v>
      </c>
      <c r="AA1878">
        <f t="shared" si="669"/>
        <v>0</v>
      </c>
      <c r="AB1878">
        <f>AVERAGE(M1868:M1878)</f>
        <v>0.94200511067387849</v>
      </c>
      <c r="AC1878">
        <f t="shared" si="670"/>
        <v>1</v>
      </c>
      <c r="AD1878">
        <f t="shared" si="683"/>
        <v>20625.66578544979</v>
      </c>
      <c r="AE1878">
        <f t="shared" si="671"/>
        <v>1</v>
      </c>
      <c r="AF1878">
        <f t="shared" si="688"/>
        <v>6</v>
      </c>
      <c r="AG1878">
        <f t="shared" si="672"/>
        <v>0</v>
      </c>
      <c r="AH1878">
        <f t="shared" si="684"/>
        <v>0</v>
      </c>
      <c r="AJ1878">
        <f t="shared" si="685"/>
        <v>9053402.5411059987</v>
      </c>
      <c r="AK1878">
        <f t="shared" si="673"/>
        <v>1</v>
      </c>
      <c r="AL1878">
        <f t="shared" si="689"/>
        <v>5</v>
      </c>
      <c r="AM1878">
        <f t="shared" si="674"/>
        <v>0</v>
      </c>
      <c r="AN1878">
        <f t="shared" si="686"/>
        <v>0</v>
      </c>
      <c r="AO1878">
        <f>IF(AM1877+AN1878=2,1,0)</f>
        <v>0</v>
      </c>
      <c r="AP1878">
        <f t="shared" si="675"/>
        <v>0.33403798884611718</v>
      </c>
      <c r="AR1878">
        <f t="shared" si="676"/>
        <v>0.2</v>
      </c>
      <c r="AS1878">
        <f t="shared" si="677"/>
        <v>0.32070303952677104</v>
      </c>
      <c r="AT1878">
        <f t="shared" si="678"/>
        <v>0.26035151976338555</v>
      </c>
    </row>
    <row r="1879" spans="1:46" x14ac:dyDescent="0.25">
      <c r="A1879" t="s">
        <v>1878</v>
      </c>
      <c r="B1879">
        <v>1249.05612257235</v>
      </c>
      <c r="C1879">
        <v>8938811493.3919506</v>
      </c>
      <c r="D1879">
        <v>311.940730577198</v>
      </c>
      <c r="E1879">
        <v>1.5726334363327199</v>
      </c>
      <c r="F1879">
        <v>0.146983992331261</v>
      </c>
      <c r="G1879">
        <v>0.69563970257758001</v>
      </c>
      <c r="H1879">
        <v>2.54336423161002</v>
      </c>
      <c r="I1879">
        <v>5.4644096060844399E-7</v>
      </c>
      <c r="J1879">
        <v>13.969704017157399</v>
      </c>
      <c r="K1879">
        <v>17694078.6098448</v>
      </c>
      <c r="L1879">
        <v>0.104803042996167</v>
      </c>
      <c r="M1879">
        <v>0.98208965353622302</v>
      </c>
      <c r="N1879">
        <v>1626541.99874939</v>
      </c>
      <c r="P1879">
        <f t="shared" si="679"/>
        <v>20104058.768199921</v>
      </c>
      <c r="Q1879">
        <f t="shared" si="680"/>
        <v>1.7101746569602966E-3</v>
      </c>
      <c r="R1879">
        <f t="shared" si="681"/>
        <v>0.15674237412489944</v>
      </c>
      <c r="S1879">
        <f t="shared" si="667"/>
        <v>1</v>
      </c>
      <c r="T1879">
        <f t="shared" si="687"/>
        <v>0</v>
      </c>
      <c r="U1879">
        <f>E1879/4.2</f>
        <v>0.37443653246017139</v>
      </c>
      <c r="V1879">
        <f t="shared" si="668"/>
        <v>0.36333774737286001</v>
      </c>
      <c r="W1879">
        <f>I1879/0.0000038</f>
        <v>0.14380025279169578</v>
      </c>
      <c r="X1879">
        <f>F1879/0.48</f>
        <v>0.3062166506901271</v>
      </c>
      <c r="Y1879">
        <f>G1879/0.85</f>
        <v>0.81839965009127058</v>
      </c>
      <c r="Z1879">
        <f t="shared" si="682"/>
        <v>0.22896576879696795</v>
      </c>
      <c r="AA1879">
        <f t="shared" si="669"/>
        <v>0</v>
      </c>
      <c r="AB1879">
        <f>AVERAGE(M1869:M1879)</f>
        <v>0.94375282033613894</v>
      </c>
      <c r="AC1879">
        <f t="shared" si="670"/>
        <v>1</v>
      </c>
      <c r="AD1879">
        <f t="shared" si="683"/>
        <v>62348.94186713011</v>
      </c>
      <c r="AE1879">
        <f t="shared" si="671"/>
        <v>1</v>
      </c>
      <c r="AF1879">
        <f t="shared" si="688"/>
        <v>7</v>
      </c>
      <c r="AG1879">
        <f t="shared" si="672"/>
        <v>0</v>
      </c>
      <c r="AH1879">
        <f t="shared" si="684"/>
        <v>0</v>
      </c>
      <c r="AJ1879">
        <f t="shared" si="685"/>
        <v>-6216984.9625959992</v>
      </c>
      <c r="AK1879">
        <f t="shared" si="673"/>
        <v>0</v>
      </c>
      <c r="AL1879">
        <f t="shared" si="689"/>
        <v>4</v>
      </c>
      <c r="AM1879">
        <f t="shared" si="674"/>
        <v>0</v>
      </c>
      <c r="AN1879">
        <f t="shared" si="686"/>
        <v>1</v>
      </c>
      <c r="AO1879">
        <f>IF(AM1878+AN1879=2,1,0)</f>
        <v>0</v>
      </c>
      <c r="AP1879">
        <f t="shared" si="675"/>
        <v>0.29943726570333429</v>
      </c>
      <c r="AR1879">
        <f t="shared" si="676"/>
        <v>0.2</v>
      </c>
      <c r="AS1879">
        <f t="shared" si="677"/>
        <v>0.32961975339520277</v>
      </c>
      <c r="AT1879">
        <f t="shared" si="678"/>
        <v>0.26480987669760137</v>
      </c>
    </row>
    <row r="1880" spans="1:46" x14ac:dyDescent="0.25">
      <c r="A1880" t="s">
        <v>1879</v>
      </c>
      <c r="B1880">
        <v>1241.89517604291</v>
      </c>
      <c r="C1880">
        <v>8948849687.4073505</v>
      </c>
      <c r="D1880">
        <v>312.071769293317</v>
      </c>
      <c r="E1880">
        <v>1.3602755429293201</v>
      </c>
      <c r="F1880">
        <v>0.14056907079349501</v>
      </c>
      <c r="G1880">
        <v>0.69355585488815197</v>
      </c>
      <c r="H1880">
        <v>2.52682410681245</v>
      </c>
      <c r="I1880">
        <v>5.4475929928104205E-7</v>
      </c>
      <c r="J1880">
        <v>13.8833734574047</v>
      </c>
      <c r="K1880">
        <v>9778300.24645992</v>
      </c>
      <c r="L1880">
        <v>9.0494204701142902E-2</v>
      </c>
      <c r="M1880">
        <v>0.96510220036757499</v>
      </c>
      <c r="N1880">
        <v>1634492.3469564901</v>
      </c>
      <c r="P1880">
        <f t="shared" si="679"/>
        <v>10038194.015399933</v>
      </c>
      <c r="Q1880">
        <f t="shared" si="680"/>
        <v>4.0263459011199952E-3</v>
      </c>
      <c r="R1880">
        <f t="shared" si="681"/>
        <v>-8.6330559752699543E-2</v>
      </c>
      <c r="S1880">
        <f t="shared" si="667"/>
        <v>0</v>
      </c>
      <c r="T1880">
        <f t="shared" si="687"/>
        <v>0</v>
      </c>
      <c r="U1880">
        <f>E1880/4.2</f>
        <v>0.32387512926888573</v>
      </c>
      <c r="V1880">
        <f t="shared" si="668"/>
        <v>0.36097487240177856</v>
      </c>
      <c r="W1880">
        <f>I1880/0.0000038</f>
        <v>0.14335771033711633</v>
      </c>
      <c r="X1880">
        <f>F1880/0.48</f>
        <v>0.29285223081978129</v>
      </c>
      <c r="Y1880">
        <f>G1880/0.85</f>
        <v>0.81594806457429647</v>
      </c>
      <c r="Z1880">
        <f t="shared" si="682"/>
        <v>0.13103871611900786</v>
      </c>
      <c r="AA1880">
        <f t="shared" si="669"/>
        <v>0</v>
      </c>
      <c r="AB1880">
        <f>AVERAGE(M1870:M1880)</f>
        <v>0.94331607184709254</v>
      </c>
      <c r="AC1880">
        <f t="shared" si="670"/>
        <v>1</v>
      </c>
      <c r="AD1880">
        <f t="shared" si="683"/>
        <v>7950.3482071000617</v>
      </c>
      <c r="AE1880">
        <f t="shared" si="671"/>
        <v>1</v>
      </c>
      <c r="AF1880">
        <f t="shared" si="688"/>
        <v>8</v>
      </c>
      <c r="AG1880">
        <f t="shared" si="672"/>
        <v>0</v>
      </c>
      <c r="AH1880">
        <f t="shared" si="684"/>
        <v>0</v>
      </c>
      <c r="AJ1880">
        <f t="shared" si="685"/>
        <v>-7915778.3633848801</v>
      </c>
      <c r="AK1880">
        <f t="shared" si="673"/>
        <v>0</v>
      </c>
      <c r="AL1880">
        <f t="shared" si="689"/>
        <v>3</v>
      </c>
      <c r="AM1880">
        <f t="shared" si="674"/>
        <v>0</v>
      </c>
      <c r="AN1880">
        <f t="shared" si="686"/>
        <v>1</v>
      </c>
      <c r="AO1880">
        <f>IF(AM1879+AN1880=2,1,0)</f>
        <v>0</v>
      </c>
      <c r="AP1880">
        <f t="shared" si="675"/>
        <v>0.25855487057469401</v>
      </c>
      <c r="AR1880">
        <f t="shared" si="676"/>
        <v>0.2</v>
      </c>
      <c r="AS1880">
        <f t="shared" si="677"/>
        <v>0.31422703198252461</v>
      </c>
      <c r="AT1880">
        <f t="shared" si="678"/>
        <v>0.25711351599126231</v>
      </c>
    </row>
    <row r="1881" spans="1:46" x14ac:dyDescent="0.25">
      <c r="A1881" t="s">
        <v>1880</v>
      </c>
      <c r="B1881">
        <v>1250.3472418374499</v>
      </c>
      <c r="C1881">
        <v>8962267041.0873909</v>
      </c>
      <c r="D1881">
        <v>312.31307393511099</v>
      </c>
      <c r="E1881">
        <v>1.4353467536053901</v>
      </c>
      <c r="F1881">
        <v>0.14489847719620499</v>
      </c>
      <c r="G1881">
        <v>0.69550651253038298</v>
      </c>
      <c r="H1881">
        <v>2.5220935056057598</v>
      </c>
      <c r="I1881">
        <v>5.4458623407404696E-7</v>
      </c>
      <c r="J1881">
        <v>13.8685290102305</v>
      </c>
      <c r="K1881">
        <v>12689857.5724045</v>
      </c>
      <c r="L1881">
        <v>8.1488467784911603E-2</v>
      </c>
      <c r="M1881">
        <v>0.98422467081284803</v>
      </c>
      <c r="N1881">
        <v>1648683.61951926</v>
      </c>
      <c r="P1881">
        <f t="shared" si="679"/>
        <v>13417353.680040359</v>
      </c>
      <c r="Q1881">
        <f t="shared" si="680"/>
        <v>1.3516638658561705E-3</v>
      </c>
      <c r="R1881">
        <f t="shared" si="681"/>
        <v>-1.4844447174199971E-2</v>
      </c>
      <c r="S1881">
        <f t="shared" si="667"/>
        <v>0</v>
      </c>
      <c r="T1881">
        <f t="shared" si="687"/>
        <v>0</v>
      </c>
      <c r="U1881">
        <f>E1881/4.2</f>
        <v>0.34174922704890237</v>
      </c>
      <c r="V1881">
        <f t="shared" si="668"/>
        <v>0.36029907222939428</v>
      </c>
      <c r="W1881">
        <f>I1881/0.0000038</f>
        <v>0.14331216686159132</v>
      </c>
      <c r="X1881">
        <f>F1881/0.48</f>
        <v>0.30187182749209374</v>
      </c>
      <c r="Y1881">
        <f>G1881/0.85</f>
        <v>0.81824295591809759</v>
      </c>
      <c r="Z1881">
        <f t="shared" si="682"/>
        <v>0.24130464179398814</v>
      </c>
      <c r="AA1881">
        <f t="shared" si="669"/>
        <v>0</v>
      </c>
      <c r="AB1881">
        <f>AVERAGE(M1871:M1881)</f>
        <v>0.94592545253355165</v>
      </c>
      <c r="AC1881">
        <f t="shared" si="670"/>
        <v>1</v>
      </c>
      <c r="AD1881">
        <f t="shared" si="683"/>
        <v>14191.27256276994</v>
      </c>
      <c r="AE1881">
        <f t="shared" si="671"/>
        <v>1</v>
      </c>
      <c r="AF1881">
        <f t="shared" si="688"/>
        <v>9</v>
      </c>
      <c r="AG1881">
        <f t="shared" si="672"/>
        <v>1</v>
      </c>
      <c r="AH1881">
        <f t="shared" si="684"/>
        <v>0</v>
      </c>
      <c r="AJ1881">
        <f t="shared" si="685"/>
        <v>2911557.3259445801</v>
      </c>
      <c r="AK1881">
        <f t="shared" si="673"/>
        <v>1</v>
      </c>
      <c r="AL1881">
        <f t="shared" si="689"/>
        <v>4</v>
      </c>
      <c r="AM1881">
        <f t="shared" si="674"/>
        <v>0</v>
      </c>
      <c r="AN1881">
        <f t="shared" si="686"/>
        <v>0</v>
      </c>
      <c r="AO1881">
        <f>IF(AM1880+AN1881=2,1,0)</f>
        <v>0</v>
      </c>
      <c r="AP1881">
        <f t="shared" si="675"/>
        <v>0.23282419367117602</v>
      </c>
      <c r="AR1881">
        <f t="shared" si="676"/>
        <v>0.2</v>
      </c>
      <c r="AS1881">
        <f t="shared" si="677"/>
        <v>0.31423587244101592</v>
      </c>
      <c r="AT1881">
        <f t="shared" si="678"/>
        <v>0.25711793622050794</v>
      </c>
    </row>
    <row r="1882" spans="1:46" x14ac:dyDescent="0.25">
      <c r="A1882" t="s">
        <v>1881</v>
      </c>
      <c r="B1882">
        <v>1256.5417001686501</v>
      </c>
      <c r="C1882">
        <v>8986807599.5580006</v>
      </c>
      <c r="D1882">
        <v>312.94729588979197</v>
      </c>
      <c r="E1882">
        <v>1.1672071387938801</v>
      </c>
      <c r="F1882">
        <v>0.147669226877152</v>
      </c>
      <c r="G1882">
        <v>0.69731639428166903</v>
      </c>
      <c r="H1882">
        <v>2.5329309718507602</v>
      </c>
      <c r="I1882">
        <v>5.4658198605104101E-7</v>
      </c>
      <c r="J1882">
        <v>13.8754574646566</v>
      </c>
      <c r="K1882">
        <v>24321185.721271802</v>
      </c>
      <c r="L1882">
        <v>0.108150492866849</v>
      </c>
      <c r="M1882">
        <v>0.98162596989036099</v>
      </c>
      <c r="N1882">
        <v>1689242.32808602</v>
      </c>
      <c r="P1882">
        <f t="shared" si="679"/>
        <v>24540558.470609665</v>
      </c>
      <c r="Q1882">
        <f t="shared" si="680"/>
        <v>4.4492819162277224E-3</v>
      </c>
      <c r="R1882">
        <f t="shared" si="681"/>
        <v>6.9284544261005721E-3</v>
      </c>
      <c r="S1882">
        <f t="shared" si="667"/>
        <v>1</v>
      </c>
      <c r="T1882">
        <f t="shared" si="687"/>
        <v>0</v>
      </c>
      <c r="U1882">
        <f>E1882/4.2</f>
        <v>0.27790646161759047</v>
      </c>
      <c r="V1882">
        <f t="shared" si="668"/>
        <v>0.36184728169296576</v>
      </c>
      <c r="W1882">
        <f>I1882/0.0000038</f>
        <v>0.14383736475027395</v>
      </c>
      <c r="X1882">
        <f>F1882/0.48</f>
        <v>0.30764422266073338</v>
      </c>
      <c r="Y1882">
        <f>G1882/0.85</f>
        <v>0.82037222856666947</v>
      </c>
      <c r="Z1882">
        <f t="shared" si="682"/>
        <v>0.63422195468098153</v>
      </c>
      <c r="AA1882">
        <f t="shared" si="669"/>
        <v>0</v>
      </c>
      <c r="AB1882">
        <f>AVERAGE(M1872:M1882)</f>
        <v>0.95192662184943577</v>
      </c>
      <c r="AC1882">
        <f t="shared" si="670"/>
        <v>1</v>
      </c>
      <c r="AD1882">
        <f t="shared" si="683"/>
        <v>40558.708566759946</v>
      </c>
      <c r="AE1882">
        <f t="shared" si="671"/>
        <v>1</v>
      </c>
      <c r="AF1882">
        <f t="shared" si="688"/>
        <v>9</v>
      </c>
      <c r="AG1882">
        <f t="shared" si="672"/>
        <v>1</v>
      </c>
      <c r="AH1882">
        <f t="shared" si="684"/>
        <v>1</v>
      </c>
      <c r="AJ1882">
        <f t="shared" si="685"/>
        <v>11631328.148867302</v>
      </c>
      <c r="AK1882">
        <f t="shared" si="673"/>
        <v>1</v>
      </c>
      <c r="AL1882">
        <f t="shared" si="689"/>
        <v>4</v>
      </c>
      <c r="AM1882">
        <f t="shared" si="674"/>
        <v>0</v>
      </c>
      <c r="AN1882">
        <f t="shared" si="686"/>
        <v>0</v>
      </c>
      <c r="AO1882">
        <f>IF(AM1881+AN1882=2,1,0)</f>
        <v>0</v>
      </c>
      <c r="AP1882">
        <f t="shared" si="675"/>
        <v>0.30900140819099714</v>
      </c>
      <c r="AR1882">
        <f t="shared" si="676"/>
        <v>0.4</v>
      </c>
      <c r="AS1882">
        <f t="shared" si="677"/>
        <v>0.31786546419935113</v>
      </c>
      <c r="AT1882">
        <f t="shared" si="678"/>
        <v>0.35893273209967558</v>
      </c>
    </row>
    <row r="1883" spans="1:46" x14ac:dyDescent="0.25">
      <c r="A1883" t="s">
        <v>1882</v>
      </c>
      <c r="B1883">
        <v>1278.64176646381</v>
      </c>
      <c r="C1883">
        <v>9015205479.9367104</v>
      </c>
      <c r="D1883">
        <v>313.45628427238699</v>
      </c>
      <c r="E1883">
        <v>1.4160028822036601</v>
      </c>
      <c r="F1883">
        <v>0.157693651769755</v>
      </c>
      <c r="G1883">
        <v>0.70202978380296399</v>
      </c>
      <c r="H1883">
        <v>2.59772572737013</v>
      </c>
      <c r="I1883">
        <v>5.5521476655876697E-7</v>
      </c>
      <c r="J1883">
        <v>13.9147668758389</v>
      </c>
      <c r="K1883">
        <v>27592009.572732799</v>
      </c>
      <c r="L1883">
        <v>0.128027846133</v>
      </c>
      <c r="M1883">
        <v>0.988208330724478</v>
      </c>
      <c r="N1883">
        <v>1693274.05800898</v>
      </c>
      <c r="P1883">
        <f t="shared" si="679"/>
        <v>28397880.378709793</v>
      </c>
      <c r="Q1883">
        <f t="shared" si="680"/>
        <v>1.5429287632400513E-3</v>
      </c>
      <c r="R1883">
        <f t="shared" si="681"/>
        <v>3.9309411182300025E-2</v>
      </c>
      <c r="S1883">
        <f t="shared" si="667"/>
        <v>1</v>
      </c>
      <c r="T1883">
        <f t="shared" si="687"/>
        <v>0</v>
      </c>
      <c r="U1883">
        <f>E1883/4.2</f>
        <v>0.33714354338182384</v>
      </c>
      <c r="V1883">
        <f t="shared" si="668"/>
        <v>0.37110367533859001</v>
      </c>
      <c r="W1883">
        <f>I1883/0.0000038</f>
        <v>0.14610914909441236</v>
      </c>
      <c r="X1883">
        <f>F1883/0.48</f>
        <v>0.32852844118698959</v>
      </c>
      <c r="Y1883">
        <f>G1883/0.85</f>
        <v>0.82591739270936937</v>
      </c>
      <c r="Z1883">
        <f t="shared" si="682"/>
        <v>0.50898838259502099</v>
      </c>
      <c r="AA1883">
        <f t="shared" si="669"/>
        <v>0</v>
      </c>
      <c r="AB1883">
        <f>AVERAGE(M1873:M1883)</f>
        <v>0.9592667874041918</v>
      </c>
      <c r="AC1883">
        <f t="shared" si="670"/>
        <v>1</v>
      </c>
      <c r="AD1883">
        <f t="shared" si="683"/>
        <v>4031.7299229600467</v>
      </c>
      <c r="AE1883">
        <f t="shared" si="671"/>
        <v>1</v>
      </c>
      <c r="AF1883">
        <f t="shared" si="688"/>
        <v>9</v>
      </c>
      <c r="AG1883">
        <f t="shared" si="672"/>
        <v>1</v>
      </c>
      <c r="AH1883">
        <f t="shared" si="684"/>
        <v>1</v>
      </c>
      <c r="AJ1883">
        <f t="shared" si="685"/>
        <v>3270823.851460997</v>
      </c>
      <c r="AK1883">
        <f t="shared" si="673"/>
        <v>1</v>
      </c>
      <c r="AL1883">
        <f t="shared" si="689"/>
        <v>5</v>
      </c>
      <c r="AM1883">
        <f t="shared" si="674"/>
        <v>0</v>
      </c>
      <c r="AN1883">
        <f t="shared" si="686"/>
        <v>0</v>
      </c>
      <c r="AO1883">
        <f>IF(AM1882+AN1883=2,1,0)</f>
        <v>0</v>
      </c>
      <c r="AP1883">
        <f t="shared" si="675"/>
        <v>0.36579384609428572</v>
      </c>
      <c r="AR1883">
        <f t="shared" si="676"/>
        <v>0.4</v>
      </c>
      <c r="AS1883">
        <f t="shared" si="677"/>
        <v>0.33944842522410157</v>
      </c>
      <c r="AT1883">
        <f t="shared" si="678"/>
        <v>0.3697242126120508</v>
      </c>
    </row>
    <row r="1884" spans="1:46" x14ac:dyDescent="0.25">
      <c r="A1884" t="s">
        <v>1883</v>
      </c>
      <c r="B1884">
        <v>1294.67804965502</v>
      </c>
      <c r="C1884">
        <v>9045324631.0797005</v>
      </c>
      <c r="D1884">
        <v>313.92136517643303</v>
      </c>
      <c r="E1884">
        <v>1.4862868042987201</v>
      </c>
      <c r="F1884">
        <v>0.164044027037972</v>
      </c>
      <c r="G1884">
        <v>0.70552434798864605</v>
      </c>
      <c r="H1884">
        <v>2.6661167435498698</v>
      </c>
      <c r="I1884">
        <v>5.6436553677189305E-7</v>
      </c>
      <c r="J1884">
        <v>14.0254627988131</v>
      </c>
      <c r="K1884">
        <v>30142916.149866398</v>
      </c>
      <c r="L1884">
        <v>0.117176088110527</v>
      </c>
      <c r="M1884">
        <v>0.99053986963155505</v>
      </c>
      <c r="N1884">
        <v>1714602.5425789501</v>
      </c>
      <c r="P1884">
        <f t="shared" si="679"/>
        <v>30119151.142990112</v>
      </c>
      <c r="Q1884">
        <f t="shared" si="680"/>
        <v>6.8850830571212771E-4</v>
      </c>
      <c r="R1884">
        <f t="shared" si="681"/>
        <v>0.11069592297419995</v>
      </c>
      <c r="S1884">
        <f t="shared" si="667"/>
        <v>1</v>
      </c>
      <c r="T1884">
        <f t="shared" si="687"/>
        <v>0</v>
      </c>
      <c r="U1884">
        <f>E1884/4.2</f>
        <v>0.35387781054731426</v>
      </c>
      <c r="V1884">
        <f t="shared" si="668"/>
        <v>0.38087382050712426</v>
      </c>
      <c r="W1884">
        <f>I1884/0.0000038</f>
        <v>0.14851724651891923</v>
      </c>
      <c r="X1884">
        <f>F1884/0.48</f>
        <v>0.34175838966244165</v>
      </c>
      <c r="Y1884">
        <f>G1884/0.85</f>
        <v>0.8300286446925248</v>
      </c>
      <c r="Z1884">
        <f t="shared" si="682"/>
        <v>0.46508090404603308</v>
      </c>
      <c r="AA1884">
        <f t="shared" si="669"/>
        <v>0</v>
      </c>
      <c r="AB1884">
        <f>AVERAGE(M1874:M1884)</f>
        <v>0.96671021012320812</v>
      </c>
      <c r="AC1884">
        <f t="shared" si="670"/>
        <v>1</v>
      </c>
      <c r="AD1884">
        <f t="shared" si="683"/>
        <v>21328.484569970053</v>
      </c>
      <c r="AE1884">
        <f t="shared" si="671"/>
        <v>1</v>
      </c>
      <c r="AF1884">
        <f t="shared" si="688"/>
        <v>9</v>
      </c>
      <c r="AG1884">
        <f t="shared" si="672"/>
        <v>1</v>
      </c>
      <c r="AH1884">
        <f t="shared" si="684"/>
        <v>1</v>
      </c>
      <c r="AJ1884">
        <f t="shared" si="685"/>
        <v>2550906.5771335997</v>
      </c>
      <c r="AK1884">
        <f t="shared" si="673"/>
        <v>1</v>
      </c>
      <c r="AL1884">
        <f t="shared" si="689"/>
        <v>6</v>
      </c>
      <c r="AM1884">
        <f t="shared" si="674"/>
        <v>0</v>
      </c>
      <c r="AN1884">
        <f t="shared" si="686"/>
        <v>0</v>
      </c>
      <c r="AO1884">
        <f>IF(AM1883+AN1884=2,1,0)</f>
        <v>0</v>
      </c>
      <c r="AP1884">
        <f t="shared" si="675"/>
        <v>0.33478882317293429</v>
      </c>
      <c r="AR1884">
        <f t="shared" si="676"/>
        <v>0.4</v>
      </c>
      <c r="AS1884">
        <f t="shared" si="677"/>
        <v>0.34150474905813866</v>
      </c>
      <c r="AT1884">
        <f t="shared" si="678"/>
        <v>0.37075237452906934</v>
      </c>
    </row>
    <row r="1885" spans="1:46" x14ac:dyDescent="0.25">
      <c r="A1885" t="s">
        <v>1884</v>
      </c>
      <c r="B1885">
        <v>1346.6851056143601</v>
      </c>
      <c r="C1885">
        <v>9081260221.1187096</v>
      </c>
      <c r="D1885">
        <v>314.25699619788998</v>
      </c>
      <c r="E1885">
        <v>1.4590712258779901</v>
      </c>
      <c r="F1885">
        <v>0.19072265663319801</v>
      </c>
      <c r="G1885">
        <v>0.71649075125432804</v>
      </c>
      <c r="H1885">
        <v>2.75383640207128</v>
      </c>
      <c r="I1885">
        <v>5.7604951282715902E-7</v>
      </c>
      <c r="J1885">
        <v>14.152638810148799</v>
      </c>
      <c r="K1885">
        <v>36045735.095580101</v>
      </c>
      <c r="L1885">
        <v>0.12247075835479899</v>
      </c>
      <c r="M1885">
        <v>0.99884910082755596</v>
      </c>
      <c r="N1885">
        <v>1774326.0651209401</v>
      </c>
      <c r="P1885">
        <f t="shared" si="679"/>
        <v>35935590.039009094</v>
      </c>
      <c r="Q1885">
        <f t="shared" si="680"/>
        <v>2.3265755584075927E-3</v>
      </c>
      <c r="R1885">
        <f t="shared" si="681"/>
        <v>0.127176011335699</v>
      </c>
      <c r="S1885">
        <f t="shared" si="667"/>
        <v>1</v>
      </c>
      <c r="T1885">
        <f t="shared" si="687"/>
        <v>1</v>
      </c>
      <c r="U1885">
        <f>E1885/4.2</f>
        <v>0.34739791092333094</v>
      </c>
      <c r="V1885">
        <f t="shared" si="668"/>
        <v>0.39340520029589715</v>
      </c>
      <c r="W1885">
        <f>I1885/0.0000038</f>
        <v>0.1515919770597787</v>
      </c>
      <c r="X1885">
        <f>F1885/0.48</f>
        <v>0.39733886798582918</v>
      </c>
      <c r="Y1885">
        <f>G1885/0.85</f>
        <v>0.84293029559332711</v>
      </c>
      <c r="Z1885">
        <f t="shared" si="682"/>
        <v>0.33563102145694756</v>
      </c>
      <c r="AA1885">
        <f t="shared" si="669"/>
        <v>0</v>
      </c>
      <c r="AB1885">
        <f>AVERAGE(M1875:M1885)</f>
        <v>0.97532539273076757</v>
      </c>
      <c r="AC1885">
        <f t="shared" si="670"/>
        <v>1</v>
      </c>
      <c r="AD1885">
        <f t="shared" si="683"/>
        <v>59723.522541990038</v>
      </c>
      <c r="AE1885">
        <f t="shared" si="671"/>
        <v>1</v>
      </c>
      <c r="AF1885">
        <f t="shared" si="688"/>
        <v>9</v>
      </c>
      <c r="AG1885">
        <f t="shared" si="672"/>
        <v>1</v>
      </c>
      <c r="AH1885">
        <f t="shared" si="684"/>
        <v>1</v>
      </c>
      <c r="AJ1885">
        <f t="shared" si="685"/>
        <v>5902818.9457137026</v>
      </c>
      <c r="AK1885">
        <f t="shared" si="673"/>
        <v>1</v>
      </c>
      <c r="AL1885">
        <f t="shared" si="689"/>
        <v>6</v>
      </c>
      <c r="AM1885">
        <f t="shared" si="674"/>
        <v>0</v>
      </c>
      <c r="AN1885">
        <f t="shared" si="686"/>
        <v>0</v>
      </c>
      <c r="AO1885">
        <f>IF(AM1884+AN1885=2,1,0)</f>
        <v>0</v>
      </c>
      <c r="AP1885">
        <f t="shared" si="675"/>
        <v>0.34991645244228287</v>
      </c>
      <c r="AR1885">
        <f t="shared" si="676"/>
        <v>0.6</v>
      </c>
      <c r="AS1885">
        <f t="shared" si="677"/>
        <v>0.35498675426555043</v>
      </c>
      <c r="AT1885">
        <f t="shared" si="678"/>
        <v>0.47749337713277518</v>
      </c>
    </row>
    <row r="1886" spans="1:46" x14ac:dyDescent="0.25">
      <c r="A1886" t="s">
        <v>1885</v>
      </c>
      <c r="B1886">
        <v>1350.4576499293401</v>
      </c>
      <c r="C1886">
        <v>9130355886.4968109</v>
      </c>
      <c r="D1886">
        <v>316.080361923721</v>
      </c>
      <c r="E1886">
        <v>1.36197713999225</v>
      </c>
      <c r="F1886">
        <v>0.18837682821073401</v>
      </c>
      <c r="G1886">
        <v>0.71715020802078799</v>
      </c>
      <c r="H1886">
        <v>2.78900978075536</v>
      </c>
      <c r="I1886">
        <v>5.8174870490039797E-7</v>
      </c>
      <c r="J1886">
        <v>14.1517092078525</v>
      </c>
      <c r="K1886">
        <v>49815904.260310598</v>
      </c>
      <c r="L1886">
        <v>0.12806391719962501</v>
      </c>
      <c r="M1886">
        <v>0.99728833604466605</v>
      </c>
      <c r="N1886">
        <v>1781056.40950213</v>
      </c>
      <c r="P1886">
        <f t="shared" si="679"/>
        <v>49095665.378101349</v>
      </c>
      <c r="Q1886">
        <f t="shared" si="680"/>
        <v>5.2640301356369013E-3</v>
      </c>
      <c r="R1886">
        <f t="shared" si="681"/>
        <v>-9.2960229629923674E-4</v>
      </c>
      <c r="S1886">
        <f t="shared" si="667"/>
        <v>0</v>
      </c>
      <c r="T1886">
        <f t="shared" si="687"/>
        <v>0</v>
      </c>
      <c r="U1886">
        <f>E1886/4.2</f>
        <v>0.32428027142672616</v>
      </c>
      <c r="V1886">
        <f t="shared" si="668"/>
        <v>0.39842996867933717</v>
      </c>
      <c r="W1886">
        <f>I1886/0.0000038</f>
        <v>0.15309176444747316</v>
      </c>
      <c r="X1886">
        <f>F1886/0.48</f>
        <v>0.39245172543902918</v>
      </c>
      <c r="Y1886">
        <f>G1886/0.85</f>
        <v>0.84370612708327997</v>
      </c>
      <c r="Z1886">
        <f t="shared" si="682"/>
        <v>1.8233657258310245</v>
      </c>
      <c r="AA1886">
        <f t="shared" si="669"/>
        <v>0</v>
      </c>
      <c r="AB1886">
        <f>AVERAGE(M1876:M1886)</f>
        <v>0.9805559645051406</v>
      </c>
      <c r="AC1886">
        <f t="shared" si="670"/>
        <v>1</v>
      </c>
      <c r="AD1886">
        <f t="shared" si="683"/>
        <v>6730.3443811899051</v>
      </c>
      <c r="AE1886">
        <f t="shared" si="671"/>
        <v>1</v>
      </c>
      <c r="AF1886">
        <f t="shared" si="688"/>
        <v>10</v>
      </c>
      <c r="AG1886">
        <f t="shared" si="672"/>
        <v>1</v>
      </c>
      <c r="AH1886">
        <f t="shared" si="684"/>
        <v>1</v>
      </c>
      <c r="AJ1886">
        <f t="shared" si="685"/>
        <v>13770169.164730497</v>
      </c>
      <c r="AK1886">
        <f t="shared" si="673"/>
        <v>1</v>
      </c>
      <c r="AL1886">
        <f t="shared" si="689"/>
        <v>7</v>
      </c>
      <c r="AM1886">
        <f t="shared" si="674"/>
        <v>0</v>
      </c>
      <c r="AN1886">
        <f t="shared" si="686"/>
        <v>0</v>
      </c>
      <c r="AO1886">
        <f>IF(AM1885+AN1886=2,1,0)</f>
        <v>0</v>
      </c>
      <c r="AP1886">
        <f t="shared" si="675"/>
        <v>0.36589690628464289</v>
      </c>
      <c r="AR1886">
        <f t="shared" si="676"/>
        <v>0.4</v>
      </c>
      <c r="AS1886">
        <f t="shared" si="677"/>
        <v>0.35473154192801787</v>
      </c>
      <c r="AT1886">
        <f t="shared" si="678"/>
        <v>0.37736577096400892</v>
      </c>
    </row>
    <row r="1887" spans="1:46" x14ac:dyDescent="0.25">
      <c r="A1887" t="s">
        <v>1886</v>
      </c>
      <c r="B1887">
        <v>1354.40694700176</v>
      </c>
      <c r="C1887">
        <v>9156031387.8649101</v>
      </c>
      <c r="D1887">
        <v>316.587860739485</v>
      </c>
      <c r="E1887">
        <v>1.7461469729249199</v>
      </c>
      <c r="F1887">
        <v>0.19328267924690401</v>
      </c>
      <c r="G1887">
        <v>0.71975132468629499</v>
      </c>
      <c r="H1887">
        <v>2.8234664433574599</v>
      </c>
      <c r="I1887">
        <v>5.8679304742246098E-7</v>
      </c>
      <c r="J1887">
        <v>14.1874943158251</v>
      </c>
      <c r="K1887">
        <v>27119410.807074301</v>
      </c>
      <c r="L1887">
        <v>0.105989902010496</v>
      </c>
      <c r="M1887">
        <v>0.99643703286066299</v>
      </c>
      <c r="N1887">
        <v>1781097.3027456601</v>
      </c>
      <c r="P1887">
        <f t="shared" si="679"/>
        <v>25675501.368099213</v>
      </c>
      <c r="Q1887">
        <f t="shared" si="680"/>
        <v>9.3680656040008546E-3</v>
      </c>
      <c r="R1887">
        <f t="shared" si="681"/>
        <v>3.5785107972600372E-2</v>
      </c>
      <c r="S1887">
        <f t="shared" si="667"/>
        <v>1</v>
      </c>
      <c r="T1887">
        <f t="shared" si="687"/>
        <v>0</v>
      </c>
      <c r="U1887">
        <f>E1887/4.2</f>
        <v>0.41574927926783806</v>
      </c>
      <c r="V1887">
        <f t="shared" si="668"/>
        <v>0.40335234905106571</v>
      </c>
      <c r="W1887">
        <f>I1887/0.0000038</f>
        <v>0.15441922300591079</v>
      </c>
      <c r="X1887">
        <f>F1887/0.48</f>
        <v>0.40267224843105004</v>
      </c>
      <c r="Y1887">
        <f>G1887/0.85</f>
        <v>0.84676626433681768</v>
      </c>
      <c r="Z1887">
        <f t="shared" si="682"/>
        <v>0.50749881576399503</v>
      </c>
      <c r="AA1887">
        <f t="shared" si="669"/>
        <v>0</v>
      </c>
      <c r="AB1887">
        <f>AVERAGE(M1877:M1887)</f>
        <v>0.98478424273636977</v>
      </c>
      <c r="AC1887">
        <f t="shared" si="670"/>
        <v>1</v>
      </c>
      <c r="AD1887">
        <f t="shared" si="683"/>
        <v>40.893243530066684</v>
      </c>
      <c r="AE1887">
        <f t="shared" si="671"/>
        <v>1</v>
      </c>
      <c r="AF1887">
        <f t="shared" si="688"/>
        <v>10</v>
      </c>
      <c r="AG1887">
        <f t="shared" si="672"/>
        <v>1</v>
      </c>
      <c r="AH1887">
        <f t="shared" si="684"/>
        <v>1</v>
      </c>
      <c r="AJ1887">
        <f t="shared" si="685"/>
        <v>-22696493.453236297</v>
      </c>
      <c r="AK1887">
        <f t="shared" si="673"/>
        <v>0</v>
      </c>
      <c r="AL1887">
        <f t="shared" si="689"/>
        <v>7</v>
      </c>
      <c r="AM1887">
        <f t="shared" si="674"/>
        <v>0</v>
      </c>
      <c r="AN1887">
        <f t="shared" si="686"/>
        <v>1</v>
      </c>
      <c r="AO1887">
        <f>IF(AM1886+AN1887=2,1,0)</f>
        <v>0</v>
      </c>
      <c r="AP1887">
        <f t="shared" si="675"/>
        <v>0.30282829145856005</v>
      </c>
      <c r="AR1887">
        <f t="shared" si="676"/>
        <v>0.4</v>
      </c>
      <c r="AS1887">
        <f t="shared" si="677"/>
        <v>0.36216510302217764</v>
      </c>
      <c r="AT1887">
        <f t="shared" si="678"/>
        <v>0.38108255151108883</v>
      </c>
    </row>
    <row r="1888" spans="1:46" x14ac:dyDescent="0.25">
      <c r="A1888" t="s">
        <v>1887</v>
      </c>
      <c r="B1888">
        <v>1383.0539029623901</v>
      </c>
      <c r="C1888">
        <v>9180610070.0481491</v>
      </c>
      <c r="D1888">
        <v>317.48907182188901</v>
      </c>
      <c r="E1888">
        <v>1.5203304611728501</v>
      </c>
      <c r="F1888">
        <v>0.202596180753011</v>
      </c>
      <c r="G1888">
        <v>0.72355257137413098</v>
      </c>
      <c r="H1888">
        <v>2.8096906872889198</v>
      </c>
      <c r="I1888">
        <v>5.8593357279443304E-7</v>
      </c>
      <c r="J1888">
        <v>14.1305405427014</v>
      </c>
      <c r="K1888">
        <v>25885792.169322599</v>
      </c>
      <c r="L1888">
        <v>9.5508390707291294E-2</v>
      </c>
      <c r="M1888">
        <v>0.99837260158275498</v>
      </c>
      <c r="N1888">
        <v>1815857.07854762</v>
      </c>
      <c r="P1888">
        <f t="shared" si="679"/>
        <v>24578682.183238983</v>
      </c>
      <c r="Q1888">
        <f t="shared" si="680"/>
        <v>4.3872767394409181E-4</v>
      </c>
      <c r="R1888">
        <f t="shared" si="681"/>
        <v>-5.6953773123700202E-2</v>
      </c>
      <c r="S1888">
        <f t="shared" si="667"/>
        <v>0</v>
      </c>
      <c r="T1888">
        <f t="shared" si="687"/>
        <v>0</v>
      </c>
      <c r="U1888">
        <f>E1888/4.2</f>
        <v>0.36198344313639286</v>
      </c>
      <c r="V1888">
        <f t="shared" si="668"/>
        <v>0.40138438389841713</v>
      </c>
      <c r="W1888">
        <f>I1888/0.0000038</f>
        <v>0.15419304547221921</v>
      </c>
      <c r="X1888">
        <f>F1888/0.48</f>
        <v>0.42207537656877292</v>
      </c>
      <c r="Y1888">
        <f>G1888/0.85</f>
        <v>0.85123831926368354</v>
      </c>
      <c r="Z1888">
        <f t="shared" si="682"/>
        <v>0.90121108240401782</v>
      </c>
      <c r="AA1888">
        <f t="shared" si="669"/>
        <v>0</v>
      </c>
      <c r="AB1888">
        <f>AVERAGE(M1878:M1888)</f>
        <v>0.98743793711578576</v>
      </c>
      <c r="AC1888">
        <f t="shared" si="670"/>
        <v>1</v>
      </c>
      <c r="AD1888">
        <f t="shared" si="683"/>
        <v>34759.775801959913</v>
      </c>
      <c r="AE1888">
        <f t="shared" si="671"/>
        <v>1</v>
      </c>
      <c r="AF1888">
        <f t="shared" si="688"/>
        <v>10</v>
      </c>
      <c r="AG1888">
        <f t="shared" si="672"/>
        <v>1</v>
      </c>
      <c r="AH1888">
        <f t="shared" si="684"/>
        <v>1</v>
      </c>
      <c r="AJ1888">
        <f t="shared" si="685"/>
        <v>-1233618.6377517022</v>
      </c>
      <c r="AK1888">
        <f t="shared" si="673"/>
        <v>0</v>
      </c>
      <c r="AL1888">
        <f t="shared" si="689"/>
        <v>6</v>
      </c>
      <c r="AM1888">
        <f t="shared" si="674"/>
        <v>0</v>
      </c>
      <c r="AN1888">
        <f t="shared" si="686"/>
        <v>1</v>
      </c>
      <c r="AO1888">
        <f>IF(AM1887+AN1888=2,1,0)</f>
        <v>0</v>
      </c>
      <c r="AP1888">
        <f t="shared" si="675"/>
        <v>0.27288111630654655</v>
      </c>
      <c r="AR1888">
        <f t="shared" si="676"/>
        <v>0.4</v>
      </c>
      <c r="AS1888">
        <f t="shared" si="677"/>
        <v>0.35202777318856804</v>
      </c>
      <c r="AT1888">
        <f t="shared" si="678"/>
        <v>0.37601388659428403</v>
      </c>
    </row>
    <row r="1889" spans="1:46" x14ac:dyDescent="0.25">
      <c r="A1889" t="s">
        <v>1888</v>
      </c>
      <c r="B1889">
        <v>1425.2481458294601</v>
      </c>
      <c r="C1889">
        <v>9249109758.7284908</v>
      </c>
      <c r="D1889">
        <v>320.03904156064601</v>
      </c>
      <c r="E1889">
        <v>1.5771409966952501</v>
      </c>
      <c r="F1889">
        <v>0.22391445343256899</v>
      </c>
      <c r="G1889">
        <v>0.73307425174621599</v>
      </c>
      <c r="H1889">
        <v>3.0146385008454901</v>
      </c>
      <c r="I1889">
        <v>6.1290700291062202E-7</v>
      </c>
      <c r="J1889">
        <v>14.707358763917</v>
      </c>
      <c r="K1889">
        <v>73124072.140788898</v>
      </c>
      <c r="L1889">
        <v>0.108310064661485</v>
      </c>
      <c r="M1889">
        <v>0.98844625630970295</v>
      </c>
      <c r="N1889">
        <v>1819557.1458855199</v>
      </c>
      <c r="P1889">
        <f t="shared" si="679"/>
        <v>68499688.680341721</v>
      </c>
      <c r="Q1889">
        <f t="shared" si="680"/>
        <v>1.7568402598841095E-2</v>
      </c>
      <c r="R1889">
        <f t="shared" si="681"/>
        <v>0.57681822121559989</v>
      </c>
      <c r="S1889">
        <f t="shared" si="667"/>
        <v>1</v>
      </c>
      <c r="T1889">
        <f t="shared" si="687"/>
        <v>0</v>
      </c>
      <c r="U1889">
        <f>E1889/4.2</f>
        <v>0.37550976111791667</v>
      </c>
      <c r="V1889">
        <f t="shared" si="668"/>
        <v>0.43066264297792717</v>
      </c>
      <c r="W1889">
        <f>I1889/0.0000038</f>
        <v>0.16129131655542683</v>
      </c>
      <c r="X1889">
        <f>F1889/0.48</f>
        <v>0.46648844465118544</v>
      </c>
      <c r="Y1889">
        <f>G1889/0.85</f>
        <v>0.86244029617201878</v>
      </c>
      <c r="Z1889">
        <f t="shared" si="682"/>
        <v>2.5499697387569995</v>
      </c>
      <c r="AA1889">
        <f t="shared" si="669"/>
        <v>0</v>
      </c>
      <c r="AB1889">
        <f>AVERAGE(M1879:M1889)</f>
        <v>0.98828945659894396</v>
      </c>
      <c r="AC1889">
        <f t="shared" si="670"/>
        <v>1</v>
      </c>
      <c r="AD1889">
        <f t="shared" si="683"/>
        <v>3700.0673378999345</v>
      </c>
      <c r="AE1889">
        <f t="shared" si="671"/>
        <v>1</v>
      </c>
      <c r="AF1889">
        <f t="shared" si="688"/>
        <v>10</v>
      </c>
      <c r="AG1889">
        <f t="shared" si="672"/>
        <v>1</v>
      </c>
      <c r="AH1889">
        <f t="shared" si="684"/>
        <v>1</v>
      </c>
      <c r="AJ1889">
        <f t="shared" si="685"/>
        <v>47238279.971466303</v>
      </c>
      <c r="AK1889">
        <f t="shared" si="673"/>
        <v>1</v>
      </c>
      <c r="AL1889">
        <f t="shared" si="689"/>
        <v>7</v>
      </c>
      <c r="AM1889">
        <f t="shared" si="674"/>
        <v>0</v>
      </c>
      <c r="AN1889">
        <f t="shared" si="686"/>
        <v>0</v>
      </c>
      <c r="AO1889">
        <f>IF(AM1888+AN1889=2,1,0)</f>
        <v>0</v>
      </c>
      <c r="AP1889">
        <f t="shared" si="675"/>
        <v>0.30945732760424288</v>
      </c>
      <c r="AR1889">
        <f t="shared" si="676"/>
        <v>0.4</v>
      </c>
      <c r="AS1889">
        <f t="shared" si="677"/>
        <v>0.37477402738250837</v>
      </c>
      <c r="AT1889">
        <f t="shared" si="678"/>
        <v>0.38738701369125417</v>
      </c>
    </row>
    <row r="1890" spans="1:46" x14ac:dyDescent="0.25">
      <c r="A1890" t="s">
        <v>1889</v>
      </c>
      <c r="B1890">
        <v>1465.58104265615</v>
      </c>
      <c r="C1890">
        <v>9308976001.43363</v>
      </c>
      <c r="D1890">
        <v>321.493247508249</v>
      </c>
      <c r="E1890">
        <v>1.7075569104608801</v>
      </c>
      <c r="F1890">
        <v>0.23040051946610199</v>
      </c>
      <c r="G1890">
        <v>0.737401815588553</v>
      </c>
      <c r="H1890">
        <v>3.13264919138398</v>
      </c>
      <c r="I1890">
        <v>6.2920232272785203E-7</v>
      </c>
      <c r="J1890">
        <v>15.014358954886299</v>
      </c>
      <c r="K1890">
        <v>57490305.942700699</v>
      </c>
      <c r="L1890">
        <v>0.121316069393977</v>
      </c>
      <c r="M1890">
        <v>0.99328163023907501</v>
      </c>
      <c r="N1890">
        <v>1794511.14103134</v>
      </c>
      <c r="P1890">
        <f t="shared" si="679"/>
        <v>59866242.70513916</v>
      </c>
      <c r="Q1890">
        <f t="shared" si="680"/>
        <v>3.4533783900810243E-3</v>
      </c>
      <c r="R1890">
        <f t="shared" si="681"/>
        <v>0.30700019096929942</v>
      </c>
      <c r="S1890">
        <f t="shared" si="667"/>
        <v>1</v>
      </c>
      <c r="T1890">
        <f t="shared" si="687"/>
        <v>0</v>
      </c>
      <c r="U1890">
        <f>E1890/4.2</f>
        <v>0.40656116915735241</v>
      </c>
      <c r="V1890">
        <f t="shared" si="668"/>
        <v>0.44752131305485426</v>
      </c>
      <c r="W1890">
        <f>I1890/0.0000038</f>
        <v>0.16557955861259263</v>
      </c>
      <c r="X1890">
        <f>F1890/0.48</f>
        <v>0.48000108222104582</v>
      </c>
      <c r="Y1890">
        <f>G1890/0.85</f>
        <v>0.86753154775123886</v>
      </c>
      <c r="Z1890">
        <f t="shared" si="682"/>
        <v>1.4542059476029863</v>
      </c>
      <c r="AA1890">
        <f t="shared" si="669"/>
        <v>0</v>
      </c>
      <c r="AB1890">
        <f>AVERAGE(M1880:M1890)</f>
        <v>0.98930690902647589</v>
      </c>
      <c r="AC1890">
        <f t="shared" si="670"/>
        <v>1</v>
      </c>
      <c r="AD1890">
        <f t="shared" si="683"/>
        <v>-25046.004854179919</v>
      </c>
      <c r="AE1890">
        <f t="shared" si="671"/>
        <v>0</v>
      </c>
      <c r="AF1890">
        <f t="shared" si="688"/>
        <v>9</v>
      </c>
      <c r="AG1890">
        <f t="shared" si="672"/>
        <v>1</v>
      </c>
      <c r="AH1890">
        <f t="shared" si="684"/>
        <v>0</v>
      </c>
      <c r="AJ1890">
        <f t="shared" si="685"/>
        <v>-15633766.198088199</v>
      </c>
      <c r="AK1890">
        <f t="shared" si="673"/>
        <v>0</v>
      </c>
      <c r="AL1890">
        <f t="shared" si="689"/>
        <v>7</v>
      </c>
      <c r="AM1890">
        <f t="shared" si="674"/>
        <v>0</v>
      </c>
      <c r="AN1890">
        <f t="shared" si="686"/>
        <v>1</v>
      </c>
      <c r="AO1890">
        <f>IF(AM1889+AN1890=2,1,0)</f>
        <v>0</v>
      </c>
      <c r="AP1890">
        <f t="shared" si="675"/>
        <v>0.34661734112564863</v>
      </c>
      <c r="AR1890">
        <f t="shared" si="676"/>
        <v>0.2</v>
      </c>
      <c r="AS1890">
        <f t="shared" si="677"/>
        <v>0.38818077004468771</v>
      </c>
      <c r="AT1890">
        <f t="shared" si="678"/>
        <v>0.29409038502234386</v>
      </c>
    </row>
    <row r="1891" spans="1:46" x14ac:dyDescent="0.25">
      <c r="A1891" t="s">
        <v>1890</v>
      </c>
      <c r="B1891">
        <v>1526.4207056110499</v>
      </c>
      <c r="C1891">
        <v>9359489499.9513798</v>
      </c>
      <c r="D1891">
        <v>322.26425421817498</v>
      </c>
      <c r="E1891">
        <v>1.4535267907055101</v>
      </c>
      <c r="F1891">
        <v>0.250967964026654</v>
      </c>
      <c r="G1891">
        <v>0.74619254697103299</v>
      </c>
      <c r="H1891">
        <v>3.21279493056262</v>
      </c>
      <c r="I1891">
        <v>6.4064662999257005E-7</v>
      </c>
      <c r="J1891">
        <v>15.188960524482599</v>
      </c>
      <c r="K1891">
        <v>51471528.806073599</v>
      </c>
      <c r="L1891">
        <v>0.13036313877550099</v>
      </c>
      <c r="M1891">
        <v>0.99738528936289095</v>
      </c>
      <c r="N1891">
        <v>1801260.2267889399</v>
      </c>
      <c r="P1891">
        <f t="shared" si="679"/>
        <v>50513498.517749786</v>
      </c>
      <c r="Q1891">
        <f t="shared" si="680"/>
        <v>3.7410976749557494E-3</v>
      </c>
      <c r="R1891">
        <f t="shared" si="681"/>
        <v>0.17460156959629991</v>
      </c>
      <c r="S1891">
        <f t="shared" si="667"/>
        <v>1</v>
      </c>
      <c r="T1891">
        <f t="shared" si="687"/>
        <v>0</v>
      </c>
      <c r="U1891">
        <f>E1891/4.2</f>
        <v>0.34607780731083571</v>
      </c>
      <c r="V1891">
        <f t="shared" si="668"/>
        <v>0.45897070436608856</v>
      </c>
      <c r="W1891">
        <f>I1891/0.0000038</f>
        <v>0.16859121841909738</v>
      </c>
      <c r="X1891">
        <f>F1891/0.48</f>
        <v>0.52284992505552919</v>
      </c>
      <c r="Y1891">
        <f>G1891/0.85</f>
        <v>0.87787358467180354</v>
      </c>
      <c r="Z1891">
        <f t="shared" si="682"/>
        <v>0.77100670992598452</v>
      </c>
      <c r="AA1891">
        <f t="shared" si="669"/>
        <v>0</v>
      </c>
      <c r="AB1891">
        <f>AVERAGE(M1881:M1891)</f>
        <v>0.99224173529877724</v>
      </c>
      <c r="AC1891">
        <f t="shared" si="670"/>
        <v>1</v>
      </c>
      <c r="AD1891">
        <f t="shared" si="683"/>
        <v>6749.0857575999107</v>
      </c>
      <c r="AE1891">
        <f t="shared" si="671"/>
        <v>1</v>
      </c>
      <c r="AF1891">
        <f t="shared" si="688"/>
        <v>9</v>
      </c>
      <c r="AG1891">
        <f t="shared" si="672"/>
        <v>1</v>
      </c>
      <c r="AH1891">
        <f t="shared" si="684"/>
        <v>1</v>
      </c>
      <c r="AJ1891">
        <f t="shared" si="685"/>
        <v>-6018777.1366271004</v>
      </c>
      <c r="AK1891">
        <f t="shared" si="673"/>
        <v>0</v>
      </c>
      <c r="AL1891">
        <f t="shared" si="689"/>
        <v>6</v>
      </c>
      <c r="AM1891">
        <f t="shared" si="674"/>
        <v>0</v>
      </c>
      <c r="AN1891">
        <f t="shared" si="686"/>
        <v>1</v>
      </c>
      <c r="AO1891">
        <f>IF(AM1890+AN1891=2,1,0)</f>
        <v>0</v>
      </c>
      <c r="AP1891">
        <f t="shared" si="675"/>
        <v>0.3724661107871457</v>
      </c>
      <c r="AR1891">
        <f t="shared" si="676"/>
        <v>0.4</v>
      </c>
      <c r="AS1891">
        <f t="shared" si="677"/>
        <v>0.39293863546935087</v>
      </c>
      <c r="AT1891">
        <f t="shared" si="678"/>
        <v>0.39646931773467542</v>
      </c>
    </row>
    <row r="1892" spans="1:46" x14ac:dyDescent="0.25">
      <c r="A1892" t="s">
        <v>1891</v>
      </c>
      <c r="B1892">
        <v>1554.00684892039</v>
      </c>
      <c r="C1892">
        <v>9469160523.7894592</v>
      </c>
      <c r="D1892">
        <v>323.70426740249502</v>
      </c>
      <c r="E1892">
        <v>1.9512716601142599</v>
      </c>
      <c r="F1892">
        <v>0.25444123089681497</v>
      </c>
      <c r="G1892">
        <v>0.75178950005089795</v>
      </c>
      <c r="H1892">
        <v>3.4663167979619001</v>
      </c>
      <c r="I1892">
        <v>6.7513099006174603E-7</v>
      </c>
      <c r="J1892">
        <v>15.9012522545785</v>
      </c>
      <c r="K1892">
        <v>115144091.591883</v>
      </c>
      <c r="L1892">
        <v>0.127579341017063</v>
      </c>
      <c r="M1892">
        <v>0.98723336881042201</v>
      </c>
      <c r="N1892">
        <v>1758103.13773409</v>
      </c>
      <c r="P1892">
        <f t="shared" si="679"/>
        <v>109671023.83807945</v>
      </c>
      <c r="Q1892">
        <f t="shared" si="680"/>
        <v>2.3663010128131868E-2</v>
      </c>
      <c r="R1892">
        <f t="shared" si="681"/>
        <v>0.71229173009590063</v>
      </c>
      <c r="S1892">
        <f t="shared" si="667"/>
        <v>1</v>
      </c>
      <c r="T1892">
        <f t="shared" si="687"/>
        <v>1</v>
      </c>
      <c r="U1892">
        <f>E1892/4.2</f>
        <v>0.46458849050339518</v>
      </c>
      <c r="V1892">
        <f t="shared" si="668"/>
        <v>0.49518811399455714</v>
      </c>
      <c r="W1892">
        <f>I1892/0.0000038</f>
        <v>0.17766605001624897</v>
      </c>
      <c r="X1892">
        <f>F1892/0.48</f>
        <v>0.53008589770169789</v>
      </c>
      <c r="Y1892">
        <f>G1892/0.85</f>
        <v>0.88445823535399759</v>
      </c>
      <c r="Z1892">
        <f t="shared" si="682"/>
        <v>1.440013184320037</v>
      </c>
      <c r="AA1892">
        <f t="shared" si="669"/>
        <v>0</v>
      </c>
      <c r="AB1892">
        <f>AVERAGE(M1882:M1892)</f>
        <v>0.99251525329855672</v>
      </c>
      <c r="AC1892">
        <f t="shared" si="670"/>
        <v>1</v>
      </c>
      <c r="AD1892">
        <f t="shared" si="683"/>
        <v>-43157.08905484993</v>
      </c>
      <c r="AE1892">
        <f t="shared" si="671"/>
        <v>0</v>
      </c>
      <c r="AF1892">
        <f t="shared" si="688"/>
        <v>8</v>
      </c>
      <c r="AG1892">
        <f t="shared" si="672"/>
        <v>0</v>
      </c>
      <c r="AH1892">
        <f t="shared" si="684"/>
        <v>0</v>
      </c>
      <c r="AJ1892">
        <f t="shared" si="685"/>
        <v>63672562.785809405</v>
      </c>
      <c r="AK1892">
        <f t="shared" si="673"/>
        <v>1</v>
      </c>
      <c r="AL1892">
        <f t="shared" si="689"/>
        <v>6</v>
      </c>
      <c r="AM1892">
        <f t="shared" si="674"/>
        <v>0</v>
      </c>
      <c r="AN1892">
        <f t="shared" si="686"/>
        <v>0</v>
      </c>
      <c r="AO1892">
        <f>IF(AM1891+AN1892=2,1,0)</f>
        <v>0</v>
      </c>
      <c r="AP1892">
        <f t="shared" si="675"/>
        <v>0.36451240290589432</v>
      </c>
      <c r="AR1892">
        <f t="shared" si="676"/>
        <v>0.4</v>
      </c>
      <c r="AS1892">
        <f t="shared" si="677"/>
        <v>0.42002317151484619</v>
      </c>
      <c r="AT1892">
        <f t="shared" si="678"/>
        <v>0.41001158575742314</v>
      </c>
    </row>
    <row r="1893" spans="1:46" x14ac:dyDescent="0.25">
      <c r="A1893" t="s">
        <v>1892</v>
      </c>
      <c r="B1893">
        <v>1526.2278035910001</v>
      </c>
      <c r="C1893">
        <v>9554369526.7396507</v>
      </c>
      <c r="D1893">
        <v>326.22748449132501</v>
      </c>
      <c r="E1893">
        <v>1.5066461614437601</v>
      </c>
      <c r="F1893">
        <v>0.23278341566974201</v>
      </c>
      <c r="G1893">
        <v>0.74725069979421599</v>
      </c>
      <c r="H1893">
        <v>3.4903276335951898</v>
      </c>
      <c r="I1893">
        <v>6.8083327123243103E-7</v>
      </c>
      <c r="J1893">
        <v>15.8406646833939</v>
      </c>
      <c r="K1893">
        <v>90771631.906307593</v>
      </c>
      <c r="L1893">
        <v>0.13945461366046999</v>
      </c>
      <c r="M1893">
        <v>0.97045089854083</v>
      </c>
      <c r="N1893">
        <v>1738105.4355234399</v>
      </c>
      <c r="P1893">
        <f t="shared" si="679"/>
        <v>85209002.950191498</v>
      </c>
      <c r="Q1893">
        <f t="shared" si="680"/>
        <v>9.784808355155182E-3</v>
      </c>
      <c r="R1893">
        <f t="shared" si="681"/>
        <v>-6.0587571184600009E-2</v>
      </c>
      <c r="S1893">
        <f t="shared" si="667"/>
        <v>0</v>
      </c>
      <c r="T1893">
        <f t="shared" si="687"/>
        <v>0</v>
      </c>
      <c r="U1893">
        <f>E1893/4.2</f>
        <v>0.35872527653422859</v>
      </c>
      <c r="V1893">
        <f t="shared" si="668"/>
        <v>0.4986182333707414</v>
      </c>
      <c r="W1893">
        <f>I1893/0.0000038</f>
        <v>0.17916665032432394</v>
      </c>
      <c r="X1893">
        <f>F1893/0.48</f>
        <v>0.4849654493119625</v>
      </c>
      <c r="Y1893">
        <f>G1893/0.85</f>
        <v>0.87911847034613644</v>
      </c>
      <c r="Z1893">
        <f t="shared" si="682"/>
        <v>2.5232170888299947</v>
      </c>
      <c r="AA1893">
        <f t="shared" si="669"/>
        <v>0</v>
      </c>
      <c r="AB1893">
        <f>AVERAGE(M1883:M1893)</f>
        <v>0.99149933772132681</v>
      </c>
      <c r="AC1893">
        <f t="shared" si="670"/>
        <v>1</v>
      </c>
      <c r="AD1893">
        <f t="shared" si="683"/>
        <v>-19997.702210650081</v>
      </c>
      <c r="AE1893">
        <f t="shared" si="671"/>
        <v>0</v>
      </c>
      <c r="AF1893">
        <f t="shared" si="688"/>
        <v>7</v>
      </c>
      <c r="AG1893">
        <f t="shared" si="672"/>
        <v>0</v>
      </c>
      <c r="AH1893">
        <f t="shared" si="684"/>
        <v>0</v>
      </c>
      <c r="AJ1893">
        <f t="shared" si="685"/>
        <v>-24372459.685575411</v>
      </c>
      <c r="AK1893">
        <f t="shared" si="673"/>
        <v>0</v>
      </c>
      <c r="AL1893">
        <f t="shared" si="689"/>
        <v>5</v>
      </c>
      <c r="AM1893">
        <f t="shared" si="674"/>
        <v>0</v>
      </c>
      <c r="AN1893">
        <f t="shared" si="686"/>
        <v>1</v>
      </c>
      <c r="AO1893">
        <f>IF(AM1892+AN1893=2,1,0)</f>
        <v>0</v>
      </c>
      <c r="AP1893">
        <f t="shared" si="675"/>
        <v>0.39844175331562859</v>
      </c>
      <c r="AR1893">
        <f t="shared" si="676"/>
        <v>0.2</v>
      </c>
      <c r="AS1893">
        <f t="shared" si="677"/>
        <v>0.4012600916511681</v>
      </c>
      <c r="AT1893">
        <f t="shared" si="678"/>
        <v>0.30063004582558406</v>
      </c>
    </row>
    <row r="1894" spans="1:46" x14ac:dyDescent="0.25">
      <c r="A1894" t="s">
        <v>1893</v>
      </c>
      <c r="B1894">
        <v>1584.95141345461</v>
      </c>
      <c r="C1894">
        <v>9596828743.7410297</v>
      </c>
      <c r="D1894">
        <v>326.73992556036899</v>
      </c>
      <c r="E1894">
        <v>1.9453425818380801</v>
      </c>
      <c r="F1894">
        <v>0.25447176972164498</v>
      </c>
      <c r="G1894">
        <v>0.75592456701406197</v>
      </c>
      <c r="H1894">
        <v>3.4349337291002802</v>
      </c>
      <c r="I1894">
        <v>6.7578083244848497E-7</v>
      </c>
      <c r="J1894">
        <v>15.6127495454492</v>
      </c>
      <c r="K1894">
        <v>48835994.040228598</v>
      </c>
      <c r="L1894">
        <v>0.12374903954270999</v>
      </c>
      <c r="M1894">
        <v>0.98778055588912195</v>
      </c>
      <c r="N1894">
        <v>1748827.65149554</v>
      </c>
      <c r="P1894">
        <f t="shared" si="679"/>
        <v>42459217.001379013</v>
      </c>
      <c r="Q1894">
        <f t="shared" si="680"/>
        <v>1.7099914379524996E-2</v>
      </c>
      <c r="R1894">
        <f t="shared" si="681"/>
        <v>-0.22791513794470042</v>
      </c>
      <c r="S1894">
        <f t="shared" si="667"/>
        <v>0</v>
      </c>
      <c r="T1894">
        <f t="shared" si="687"/>
        <v>0</v>
      </c>
      <c r="U1894">
        <f>E1894/4.2</f>
        <v>0.46317680519954285</v>
      </c>
      <c r="V1894">
        <f t="shared" si="668"/>
        <v>0.49070481844289715</v>
      </c>
      <c r="W1894">
        <f>I1894/0.0000038</f>
        <v>0.17783706117065393</v>
      </c>
      <c r="X1894">
        <f>F1894/0.48</f>
        <v>0.5301495202534271</v>
      </c>
      <c r="Y1894">
        <f>G1894/0.85</f>
        <v>0.88932302001654351</v>
      </c>
      <c r="Z1894">
        <f t="shared" si="682"/>
        <v>0.51244106904397313</v>
      </c>
      <c r="AA1894">
        <f t="shared" si="669"/>
        <v>0</v>
      </c>
      <c r="AB1894">
        <f>AVERAGE(M1884:M1894)</f>
        <v>0.9914604490999307</v>
      </c>
      <c r="AC1894">
        <f t="shared" si="670"/>
        <v>1</v>
      </c>
      <c r="AD1894">
        <f t="shared" si="683"/>
        <v>10722.215972100152</v>
      </c>
      <c r="AE1894">
        <f t="shared" si="671"/>
        <v>1</v>
      </c>
      <c r="AF1894">
        <f t="shared" si="688"/>
        <v>7</v>
      </c>
      <c r="AG1894">
        <f t="shared" si="672"/>
        <v>0</v>
      </c>
      <c r="AH1894">
        <f t="shared" si="684"/>
        <v>0</v>
      </c>
      <c r="AJ1894">
        <f t="shared" si="685"/>
        <v>-41935637.866078995</v>
      </c>
      <c r="AK1894">
        <f t="shared" si="673"/>
        <v>0</v>
      </c>
      <c r="AL1894">
        <f t="shared" si="689"/>
        <v>4</v>
      </c>
      <c r="AM1894">
        <f t="shared" si="674"/>
        <v>0</v>
      </c>
      <c r="AN1894">
        <f t="shared" si="686"/>
        <v>1</v>
      </c>
      <c r="AO1894">
        <f>IF(AM1893+AN1894=2,1,0)</f>
        <v>0</v>
      </c>
      <c r="AP1894">
        <f t="shared" si="675"/>
        <v>0.35356868440774286</v>
      </c>
      <c r="AR1894">
        <f t="shared" si="676"/>
        <v>0.2</v>
      </c>
      <c r="AS1894">
        <f t="shared" si="677"/>
        <v>0.41740854626719043</v>
      </c>
      <c r="AT1894">
        <f t="shared" si="678"/>
        <v>0.30870427313359522</v>
      </c>
    </row>
    <row r="1895" spans="1:46" x14ac:dyDescent="0.25">
      <c r="A1895" t="s">
        <v>1894</v>
      </c>
      <c r="B1895">
        <v>1597.2058531775499</v>
      </c>
      <c r="C1895">
        <v>9633051902.5520706</v>
      </c>
      <c r="D1895">
        <v>327.28417740237097</v>
      </c>
      <c r="E1895">
        <v>1.9353498597947201</v>
      </c>
      <c r="F1895">
        <v>0.25332686602152399</v>
      </c>
      <c r="G1895">
        <v>0.75615779309945697</v>
      </c>
      <c r="H1895">
        <v>3.4335463516980398</v>
      </c>
      <c r="I1895">
        <v>6.7717459890557703E-7</v>
      </c>
      <c r="J1895">
        <v>15.5579244193265</v>
      </c>
      <c r="K1895">
        <v>39518772.220644601</v>
      </c>
      <c r="L1895">
        <v>0.117162851216641</v>
      </c>
      <c r="M1895">
        <v>0.98999267485322595</v>
      </c>
      <c r="N1895">
        <v>1767015.05674109</v>
      </c>
      <c r="P1895">
        <f t="shared" si="679"/>
        <v>36223158.811040878</v>
      </c>
      <c r="Q1895">
        <f t="shared" si="680"/>
        <v>2.4944232761352539E-3</v>
      </c>
      <c r="R1895">
        <f t="shared" si="681"/>
        <v>-5.4825126122699075E-2</v>
      </c>
      <c r="S1895">
        <f t="shared" si="667"/>
        <v>0</v>
      </c>
      <c r="T1895">
        <f t="shared" si="687"/>
        <v>0</v>
      </c>
      <c r="U1895">
        <f>E1895/4.2</f>
        <v>0.46079758566540951</v>
      </c>
      <c r="V1895">
        <f t="shared" si="668"/>
        <v>0.49050662167114856</v>
      </c>
      <c r="W1895">
        <f>I1895/0.0000038</f>
        <v>0.17820384181725712</v>
      </c>
      <c r="X1895">
        <f>F1895/0.48</f>
        <v>0.52776430421150833</v>
      </c>
      <c r="Y1895">
        <f>G1895/0.85</f>
        <v>0.88959740364642004</v>
      </c>
      <c r="Z1895">
        <f t="shared" si="682"/>
        <v>0.54425184200198373</v>
      </c>
      <c r="AA1895">
        <f t="shared" si="669"/>
        <v>0</v>
      </c>
      <c r="AB1895">
        <f>AVERAGE(M1885:M1895)</f>
        <v>0.99141070412008281</v>
      </c>
      <c r="AC1895">
        <f t="shared" si="670"/>
        <v>1</v>
      </c>
      <c r="AD1895">
        <f t="shared" si="683"/>
        <v>18187.405245549977</v>
      </c>
      <c r="AE1895">
        <f t="shared" si="671"/>
        <v>1</v>
      </c>
      <c r="AF1895">
        <f t="shared" si="688"/>
        <v>7</v>
      </c>
      <c r="AG1895">
        <f t="shared" si="672"/>
        <v>0</v>
      </c>
      <c r="AH1895">
        <f t="shared" si="684"/>
        <v>0</v>
      </c>
      <c r="AJ1895">
        <f t="shared" si="685"/>
        <v>-9317221.8195839971</v>
      </c>
      <c r="AK1895">
        <f t="shared" si="673"/>
        <v>0</v>
      </c>
      <c r="AL1895">
        <f t="shared" si="689"/>
        <v>3</v>
      </c>
      <c r="AM1895">
        <f t="shared" si="674"/>
        <v>0</v>
      </c>
      <c r="AN1895">
        <f t="shared" si="686"/>
        <v>1</v>
      </c>
      <c r="AO1895">
        <f>IF(AM1894+AN1895=2,1,0)</f>
        <v>0</v>
      </c>
      <c r="AP1895">
        <f t="shared" si="675"/>
        <v>0.33475100347611714</v>
      </c>
      <c r="AR1895">
        <f t="shared" si="676"/>
        <v>0.2</v>
      </c>
      <c r="AS1895">
        <f t="shared" si="677"/>
        <v>0.41201645482342791</v>
      </c>
      <c r="AT1895">
        <f t="shared" si="678"/>
        <v>0.30600822741171396</v>
      </c>
    </row>
    <row r="1896" spans="1:46" x14ac:dyDescent="0.25">
      <c r="A1896" t="s">
        <v>1895</v>
      </c>
      <c r="B1896">
        <v>1701.8770462876</v>
      </c>
      <c r="C1896">
        <v>9716685495.6840591</v>
      </c>
      <c r="D1896">
        <v>328.68785826628601</v>
      </c>
      <c r="E1896">
        <v>2.1363835553312902</v>
      </c>
      <c r="F1896">
        <v>0.28493771868776202</v>
      </c>
      <c r="G1896">
        <v>0.76919686077685701</v>
      </c>
      <c r="H1896">
        <v>3.5525848323450702</v>
      </c>
      <c r="I1896">
        <v>6.9481071570116203E-7</v>
      </c>
      <c r="J1896">
        <v>15.802734210187101</v>
      </c>
      <c r="K1896">
        <v>89605753.651618004</v>
      </c>
      <c r="L1896">
        <v>0.123302463691427</v>
      </c>
      <c r="M1896">
        <v>1</v>
      </c>
      <c r="N1896">
        <v>1734223.15762165</v>
      </c>
      <c r="P1896">
        <f t="shared" si="679"/>
        <v>83633593.131988525</v>
      </c>
      <c r="Q1896">
        <f t="shared" si="680"/>
        <v>1.8964173728379059E-2</v>
      </c>
      <c r="R1896">
        <f t="shared" si="681"/>
        <v>0.24480979086060017</v>
      </c>
      <c r="S1896">
        <f t="shared" si="667"/>
        <v>1</v>
      </c>
      <c r="T1896">
        <f t="shared" si="687"/>
        <v>0</v>
      </c>
      <c r="U1896">
        <f>E1896/4.2</f>
        <v>0.50866275126935478</v>
      </c>
      <c r="V1896">
        <f t="shared" si="668"/>
        <v>0.50751211890643855</v>
      </c>
      <c r="W1896">
        <f>I1896/0.0000038</f>
        <v>0.18284492518451631</v>
      </c>
      <c r="X1896">
        <f>F1896/0.48</f>
        <v>0.59362024726617091</v>
      </c>
      <c r="Y1896">
        <f>G1896/0.85</f>
        <v>0.90493748326689061</v>
      </c>
      <c r="Z1896">
        <f t="shared" si="682"/>
        <v>1.4036808639150422</v>
      </c>
      <c r="AA1896">
        <f t="shared" si="669"/>
        <v>0</v>
      </c>
      <c r="AB1896">
        <f>AVERAGE(M1886:M1896)</f>
        <v>0.99151533131757752</v>
      </c>
      <c r="AC1896">
        <f t="shared" si="670"/>
        <v>1</v>
      </c>
      <c r="AD1896">
        <f t="shared" si="683"/>
        <v>-32791.899119440001</v>
      </c>
      <c r="AE1896">
        <f t="shared" si="671"/>
        <v>0</v>
      </c>
      <c r="AF1896">
        <f t="shared" si="688"/>
        <v>6</v>
      </c>
      <c r="AG1896">
        <f t="shared" si="672"/>
        <v>0</v>
      </c>
      <c r="AH1896">
        <f t="shared" si="684"/>
        <v>0</v>
      </c>
      <c r="AJ1896">
        <f t="shared" si="685"/>
        <v>50086981.430973403</v>
      </c>
      <c r="AK1896">
        <f t="shared" si="673"/>
        <v>1</v>
      </c>
      <c r="AL1896">
        <f t="shared" si="689"/>
        <v>3</v>
      </c>
      <c r="AM1896">
        <f t="shared" si="674"/>
        <v>0</v>
      </c>
      <c r="AN1896">
        <f t="shared" si="686"/>
        <v>0</v>
      </c>
      <c r="AO1896">
        <f>IF(AM1895+AN1896=2,1,0)</f>
        <v>0</v>
      </c>
      <c r="AP1896">
        <f t="shared" si="675"/>
        <v>0.35229275340407717</v>
      </c>
      <c r="AR1896">
        <f t="shared" si="676"/>
        <v>0.2</v>
      </c>
      <c r="AS1896">
        <f t="shared" si="677"/>
        <v>0.43840492186083246</v>
      </c>
      <c r="AT1896">
        <f t="shared" si="678"/>
        <v>0.31920246093041627</v>
      </c>
    </row>
    <row r="1897" spans="1:46" x14ac:dyDescent="0.25">
      <c r="A1897" t="s">
        <v>1896</v>
      </c>
      <c r="B1897">
        <v>1719.5961033260201</v>
      </c>
      <c r="C1897">
        <v>9824302812.3047409</v>
      </c>
      <c r="D1897">
        <v>330.84539428981299</v>
      </c>
      <c r="E1897">
        <v>1.9560605282344701</v>
      </c>
      <c r="F1897">
        <v>0.28758275798863397</v>
      </c>
      <c r="G1897">
        <v>0.773517986530454</v>
      </c>
      <c r="H1897">
        <v>3.8757645429242098</v>
      </c>
      <c r="I1897">
        <v>7.3852118391761798E-7</v>
      </c>
      <c r="J1897">
        <v>16.6010822182708</v>
      </c>
      <c r="K1897">
        <v>105769146.97171199</v>
      </c>
      <c r="L1897">
        <v>0.135222823102498</v>
      </c>
      <c r="M1897">
        <v>0.98642129132821299</v>
      </c>
      <c r="N1897">
        <v>1732036.4488188</v>
      </c>
      <c r="P1897">
        <f t="shared" si="679"/>
        <v>107617316.62068176</v>
      </c>
      <c r="Q1897">
        <f t="shared" si="680"/>
        <v>9.5934893954772952E-3</v>
      </c>
      <c r="R1897">
        <f t="shared" si="681"/>
        <v>0.79834800808369977</v>
      </c>
      <c r="S1897">
        <f t="shared" si="667"/>
        <v>1</v>
      </c>
      <c r="T1897">
        <f t="shared" si="687"/>
        <v>0</v>
      </c>
      <c r="U1897">
        <f>E1897/4.2</f>
        <v>0.46572869719868332</v>
      </c>
      <c r="V1897">
        <f t="shared" si="668"/>
        <v>0.5536806489891728</v>
      </c>
      <c r="W1897">
        <f>I1897/0.0000038</f>
        <v>0.19434767997832053</v>
      </c>
      <c r="X1897">
        <f>F1897/0.48</f>
        <v>0.59913074580965409</v>
      </c>
      <c r="Y1897">
        <f>G1897/0.85</f>
        <v>0.91002116062406357</v>
      </c>
      <c r="Z1897">
        <f t="shared" si="682"/>
        <v>2.1575360235269727</v>
      </c>
      <c r="AA1897">
        <f t="shared" si="669"/>
        <v>0</v>
      </c>
      <c r="AB1897">
        <f>AVERAGE(M1887:M1897)</f>
        <v>0.99052741816153622</v>
      </c>
      <c r="AC1897">
        <f t="shared" si="670"/>
        <v>1</v>
      </c>
      <c r="AD1897">
        <f t="shared" si="683"/>
        <v>-2186.7088028499857</v>
      </c>
      <c r="AE1897">
        <f t="shared" si="671"/>
        <v>0</v>
      </c>
      <c r="AF1897">
        <f t="shared" si="688"/>
        <v>5</v>
      </c>
      <c r="AG1897">
        <f t="shared" si="672"/>
        <v>0</v>
      </c>
      <c r="AH1897">
        <f t="shared" si="684"/>
        <v>0</v>
      </c>
      <c r="AJ1897">
        <f t="shared" si="685"/>
        <v>16163393.320093989</v>
      </c>
      <c r="AK1897">
        <f t="shared" si="673"/>
        <v>1</v>
      </c>
      <c r="AL1897">
        <f t="shared" si="689"/>
        <v>4</v>
      </c>
      <c r="AM1897">
        <f t="shared" si="674"/>
        <v>0</v>
      </c>
      <c r="AN1897">
        <f t="shared" si="686"/>
        <v>0</v>
      </c>
      <c r="AO1897">
        <f>IF(AM1896+AN1897=2,1,0)</f>
        <v>0</v>
      </c>
      <c r="AP1897">
        <f t="shared" si="675"/>
        <v>0.38635092314999431</v>
      </c>
      <c r="AR1897">
        <f t="shared" si="676"/>
        <v>0.2</v>
      </c>
      <c r="AS1897">
        <f t="shared" si="677"/>
        <v>0.44555047787790941</v>
      </c>
      <c r="AT1897">
        <f t="shared" si="678"/>
        <v>0.32277523893895471</v>
      </c>
    </row>
    <row r="1898" spans="1:46" x14ac:dyDescent="0.25">
      <c r="A1898" t="s">
        <v>1897</v>
      </c>
      <c r="B1898">
        <v>1791.26923265285</v>
      </c>
      <c r="C1898">
        <v>9901820966.3080006</v>
      </c>
      <c r="D1898">
        <v>331.77115250214803</v>
      </c>
      <c r="E1898">
        <v>1.90069035148497</v>
      </c>
      <c r="F1898">
        <v>0.303797906313167</v>
      </c>
      <c r="G1898">
        <v>0.78117215063053802</v>
      </c>
      <c r="H1898">
        <v>3.95930507320069</v>
      </c>
      <c r="I1898">
        <v>7.5191716504447702E-7</v>
      </c>
      <c r="J1898">
        <v>16.703505465212899</v>
      </c>
      <c r="K1898">
        <v>81813142.331153497</v>
      </c>
      <c r="L1898">
        <v>0.140839592308176</v>
      </c>
      <c r="M1898">
        <v>0.99990007113453805</v>
      </c>
      <c r="N1898">
        <v>1715036.5146639401</v>
      </c>
      <c r="P1898">
        <f t="shared" si="679"/>
        <v>77518154.003259659</v>
      </c>
      <c r="Q1898">
        <f t="shared" si="680"/>
        <v>1.2039665046968842E-2</v>
      </c>
      <c r="R1898">
        <f t="shared" si="681"/>
        <v>0.1024232469420987</v>
      </c>
      <c r="S1898">
        <f t="shared" si="667"/>
        <v>1</v>
      </c>
      <c r="T1898">
        <f t="shared" si="687"/>
        <v>0</v>
      </c>
      <c r="U1898">
        <f>E1898/4.2</f>
        <v>0.45254532178213569</v>
      </c>
      <c r="V1898">
        <f t="shared" si="668"/>
        <v>0.56561501045724139</v>
      </c>
      <c r="W1898">
        <f>I1898/0.0000038</f>
        <v>0.19787293816959922</v>
      </c>
      <c r="X1898">
        <f>F1898/0.48</f>
        <v>0.63291230481909799</v>
      </c>
      <c r="Y1898">
        <f>G1898/0.85</f>
        <v>0.91902605956533889</v>
      </c>
      <c r="Z1898">
        <f t="shared" si="682"/>
        <v>0.9257582123350403</v>
      </c>
      <c r="AA1898">
        <f t="shared" si="669"/>
        <v>0</v>
      </c>
      <c r="AB1898">
        <f>AVERAGE(M1888:M1898)</f>
        <v>0.99084223982279773</v>
      </c>
      <c r="AC1898">
        <f t="shared" si="670"/>
        <v>1</v>
      </c>
      <c r="AD1898">
        <f t="shared" si="683"/>
        <v>-16999.934154859977</v>
      </c>
      <c r="AE1898">
        <f t="shared" si="671"/>
        <v>0</v>
      </c>
      <c r="AF1898">
        <f t="shared" si="688"/>
        <v>4</v>
      </c>
      <c r="AG1898">
        <f t="shared" si="672"/>
        <v>0</v>
      </c>
      <c r="AH1898">
        <f t="shared" si="684"/>
        <v>0</v>
      </c>
      <c r="AJ1898">
        <f t="shared" si="685"/>
        <v>-23956004.640558496</v>
      </c>
      <c r="AK1898">
        <f t="shared" si="673"/>
        <v>0</v>
      </c>
      <c r="AL1898">
        <f t="shared" si="689"/>
        <v>4</v>
      </c>
      <c r="AM1898">
        <f t="shared" si="674"/>
        <v>0</v>
      </c>
      <c r="AN1898">
        <f t="shared" si="686"/>
        <v>1</v>
      </c>
      <c r="AO1898">
        <f>IF(AM1897+AN1898=2,1,0)</f>
        <v>0</v>
      </c>
      <c r="AP1898">
        <f t="shared" si="675"/>
        <v>0.40239883516621716</v>
      </c>
      <c r="AR1898">
        <f t="shared" si="676"/>
        <v>0.2</v>
      </c>
      <c r="AS1898">
        <f t="shared" si="677"/>
        <v>0.45463001928665708</v>
      </c>
      <c r="AT1898">
        <f t="shared" si="678"/>
        <v>0.32731500964332855</v>
      </c>
    </row>
    <row r="1899" spans="1:46" x14ac:dyDescent="0.25">
      <c r="A1899" t="s">
        <v>1898</v>
      </c>
      <c r="B1899">
        <v>1834.83675789887</v>
      </c>
      <c r="C1899">
        <v>10025745270.7689</v>
      </c>
      <c r="D1899">
        <v>335.23945409974698</v>
      </c>
      <c r="E1899">
        <v>1.80402220203312</v>
      </c>
      <c r="F1899">
        <v>0.31277567960617297</v>
      </c>
      <c r="G1899">
        <v>0.78709757924957902</v>
      </c>
      <c r="H1899">
        <v>4.1917659041904001</v>
      </c>
      <c r="I1899">
        <v>7.8520220258468203E-7</v>
      </c>
      <c r="J1899">
        <v>17.234198321626501</v>
      </c>
      <c r="K1899">
        <v>125350504.009432</v>
      </c>
      <c r="L1899">
        <v>0.142129550690584</v>
      </c>
      <c r="M1899">
        <v>0.98648647977793003</v>
      </c>
      <c r="N1899">
        <v>1699645.51175969</v>
      </c>
      <c r="P1899">
        <f t="shared" si="679"/>
        <v>123924304.46089935</v>
      </c>
      <c r="Q1899">
        <f t="shared" si="680"/>
        <v>1.8562460183055879E-2</v>
      </c>
      <c r="R1899">
        <f t="shared" si="681"/>
        <v>0.53069285641360153</v>
      </c>
      <c r="S1899">
        <f t="shared" si="667"/>
        <v>1</v>
      </c>
      <c r="T1899">
        <f t="shared" si="687"/>
        <v>1</v>
      </c>
      <c r="U1899">
        <f>E1899/4.2</f>
        <v>0.42952909572217141</v>
      </c>
      <c r="V1899">
        <f t="shared" si="668"/>
        <v>0.59882370059862855</v>
      </c>
      <c r="W1899">
        <f>I1899/0.0000038</f>
        <v>0.20663215857491632</v>
      </c>
      <c r="X1899">
        <f>F1899/0.48</f>
        <v>0.65161599917952706</v>
      </c>
      <c r="Y1899">
        <f>G1899/0.85</f>
        <v>0.92599715205832833</v>
      </c>
      <c r="Z1899">
        <f t="shared" si="682"/>
        <v>3.468301597598952</v>
      </c>
      <c r="AA1899">
        <f t="shared" si="669"/>
        <v>0</v>
      </c>
      <c r="AB1899">
        <f>AVERAGE(M1889:M1899)</f>
        <v>0.9897616832950864</v>
      </c>
      <c r="AC1899">
        <f t="shared" si="670"/>
        <v>1</v>
      </c>
      <c r="AD1899">
        <f t="shared" si="683"/>
        <v>-15391.002904250054</v>
      </c>
      <c r="AE1899">
        <f t="shared" si="671"/>
        <v>0</v>
      </c>
      <c r="AF1899">
        <f t="shared" si="688"/>
        <v>3</v>
      </c>
      <c r="AG1899">
        <f t="shared" si="672"/>
        <v>0</v>
      </c>
      <c r="AH1899">
        <f t="shared" si="684"/>
        <v>0</v>
      </c>
      <c r="AJ1899">
        <f t="shared" si="685"/>
        <v>43537361.678278506</v>
      </c>
      <c r="AK1899">
        <f t="shared" si="673"/>
        <v>1</v>
      </c>
      <c r="AL1899">
        <f t="shared" si="689"/>
        <v>4</v>
      </c>
      <c r="AM1899">
        <f t="shared" si="674"/>
        <v>0</v>
      </c>
      <c r="AN1899">
        <f t="shared" si="686"/>
        <v>0</v>
      </c>
      <c r="AO1899">
        <f>IF(AM1898+AN1899=2,1,0)</f>
        <v>0</v>
      </c>
      <c r="AP1899">
        <f t="shared" si="675"/>
        <v>0.40608443054452575</v>
      </c>
      <c r="AR1899">
        <f t="shared" si="676"/>
        <v>0.4</v>
      </c>
      <c r="AS1899">
        <f t="shared" si="677"/>
        <v>0.46246357098016472</v>
      </c>
      <c r="AT1899">
        <f t="shared" si="678"/>
        <v>0.43123178549008234</v>
      </c>
    </row>
    <row r="1900" spans="1:46" x14ac:dyDescent="0.25">
      <c r="A1900" t="s">
        <v>1899</v>
      </c>
      <c r="B1900">
        <v>1694.4671103687199</v>
      </c>
      <c r="C1900">
        <v>10090600430.7467</v>
      </c>
      <c r="D1900">
        <v>336.33705094696597</v>
      </c>
      <c r="E1900">
        <v>1.9942266268775899</v>
      </c>
      <c r="F1900">
        <v>0.25052752809759099</v>
      </c>
      <c r="G1900">
        <v>0.76960433854027199</v>
      </c>
      <c r="H1900">
        <v>3.9526226880384501</v>
      </c>
      <c r="I1900">
        <v>7.5817481510973896E-7</v>
      </c>
      <c r="J1900">
        <v>16.43788128445</v>
      </c>
      <c r="K1900">
        <v>80387150.630759403</v>
      </c>
      <c r="L1900">
        <v>0.14332146276546101</v>
      </c>
      <c r="M1900">
        <v>0.951281416256607</v>
      </c>
      <c r="N1900">
        <v>1676971.52876427</v>
      </c>
      <c r="P1900">
        <f t="shared" si="679"/>
        <v>64855159.977800369</v>
      </c>
      <c r="Q1900">
        <f t="shared" si="680"/>
        <v>2.3627657793239595E-2</v>
      </c>
      <c r="R1900">
        <f t="shared" si="681"/>
        <v>-0.79631703717650026</v>
      </c>
      <c r="S1900">
        <f t="shared" si="667"/>
        <v>0</v>
      </c>
      <c r="T1900">
        <f t="shared" si="687"/>
        <v>0</v>
      </c>
      <c r="U1900">
        <f>E1900/4.2</f>
        <v>0.47481586354228328</v>
      </c>
      <c r="V1900">
        <f t="shared" si="668"/>
        <v>0.5646603840054929</v>
      </c>
      <c r="W1900">
        <f>I1900/0.0000038</f>
        <v>0.1995196881867734</v>
      </c>
      <c r="X1900">
        <f>F1900/0.48</f>
        <v>0.52193235020331463</v>
      </c>
      <c r="Y1900">
        <f>G1900/0.85</f>
        <v>0.90541686887090822</v>
      </c>
      <c r="Z1900">
        <f t="shared" si="682"/>
        <v>1.0975968472189948</v>
      </c>
      <c r="AA1900">
        <f t="shared" si="669"/>
        <v>0</v>
      </c>
      <c r="AB1900">
        <f>AVERAGE(M1890:M1900)</f>
        <v>0.98638306147207766</v>
      </c>
      <c r="AC1900">
        <f t="shared" si="670"/>
        <v>1</v>
      </c>
      <c r="AD1900">
        <f t="shared" si="683"/>
        <v>-22673.982995419996</v>
      </c>
      <c r="AE1900">
        <f t="shared" si="671"/>
        <v>0</v>
      </c>
      <c r="AF1900">
        <f t="shared" si="688"/>
        <v>3</v>
      </c>
      <c r="AG1900">
        <f t="shared" si="672"/>
        <v>0</v>
      </c>
      <c r="AH1900">
        <f t="shared" si="684"/>
        <v>0</v>
      </c>
      <c r="AJ1900">
        <f t="shared" si="685"/>
        <v>-44963353.3786726</v>
      </c>
      <c r="AK1900">
        <f t="shared" si="673"/>
        <v>0</v>
      </c>
      <c r="AL1900">
        <f t="shared" si="689"/>
        <v>4</v>
      </c>
      <c r="AM1900">
        <f t="shared" si="674"/>
        <v>0</v>
      </c>
      <c r="AN1900">
        <f t="shared" si="686"/>
        <v>1</v>
      </c>
      <c r="AO1900">
        <f>IF(AM1899+AN1900=2,1,0)</f>
        <v>0</v>
      </c>
      <c r="AP1900">
        <f t="shared" si="675"/>
        <v>0.4094898936156029</v>
      </c>
      <c r="AR1900">
        <f t="shared" si="676"/>
        <v>0.2</v>
      </c>
      <c r="AS1900">
        <f t="shared" si="677"/>
        <v>0.44278038660251645</v>
      </c>
      <c r="AT1900">
        <f t="shared" si="678"/>
        <v>0.32139019330125823</v>
      </c>
    </row>
    <row r="1901" spans="1:46" x14ac:dyDescent="0.25">
      <c r="A1901" t="s">
        <v>1900</v>
      </c>
      <c r="B1901">
        <v>1787.72566586521</v>
      </c>
      <c r="C1901">
        <v>10118574344.497801</v>
      </c>
      <c r="D1901">
        <v>337.01782932548298</v>
      </c>
      <c r="E1901">
        <v>1.9610651509719199</v>
      </c>
      <c r="F1901">
        <v>0.28552102459235301</v>
      </c>
      <c r="G1901">
        <v>0.78126005183082303</v>
      </c>
      <c r="H1901">
        <v>3.7239799431730498</v>
      </c>
      <c r="I1901">
        <v>7.31191145228898E-7</v>
      </c>
      <c r="J1901">
        <v>15.7146428797345</v>
      </c>
      <c r="K1901">
        <v>49883148.215683699</v>
      </c>
      <c r="L1901">
        <v>0.13232367165467401</v>
      </c>
      <c r="M1901">
        <v>0.984204092247147</v>
      </c>
      <c r="N1901">
        <v>1673173.1030772801</v>
      </c>
      <c r="P1901">
        <f t="shared" si="679"/>
        <v>27973913.75110054</v>
      </c>
      <c r="Q1901">
        <f t="shared" si="680"/>
        <v>1.4752498490679932E-2</v>
      </c>
      <c r="R1901">
        <f t="shared" si="681"/>
        <v>-0.72323840471550049</v>
      </c>
      <c r="S1901">
        <f t="shared" si="667"/>
        <v>0</v>
      </c>
      <c r="T1901">
        <f t="shared" si="687"/>
        <v>0</v>
      </c>
      <c r="U1901">
        <f>E1901/4.2</f>
        <v>0.46692027404093328</v>
      </c>
      <c r="V1901">
        <f t="shared" si="668"/>
        <v>0.53199713473900712</v>
      </c>
      <c r="W1901">
        <f>I1901/0.0000038</f>
        <v>0.19241872242865737</v>
      </c>
      <c r="X1901">
        <f>F1901/0.48</f>
        <v>0.59483546790073549</v>
      </c>
      <c r="Y1901">
        <f>G1901/0.85</f>
        <v>0.91912947274214474</v>
      </c>
      <c r="Z1901">
        <f t="shared" si="682"/>
        <v>0.68077837851700451</v>
      </c>
      <c r="AA1901">
        <f t="shared" si="669"/>
        <v>0</v>
      </c>
      <c r="AB1901">
        <f>AVERAGE(M1891:M1901)</f>
        <v>0.98555783074553882</v>
      </c>
      <c r="AC1901">
        <f t="shared" si="670"/>
        <v>1</v>
      </c>
      <c r="AD1901">
        <f t="shared" si="683"/>
        <v>-3798.4256869899109</v>
      </c>
      <c r="AE1901">
        <f t="shared" si="671"/>
        <v>0</v>
      </c>
      <c r="AF1901">
        <f t="shared" si="688"/>
        <v>2</v>
      </c>
      <c r="AG1901">
        <f t="shared" si="672"/>
        <v>0</v>
      </c>
      <c r="AH1901">
        <f t="shared" si="684"/>
        <v>0</v>
      </c>
      <c r="AJ1901">
        <f t="shared" si="685"/>
        <v>-30504002.415075704</v>
      </c>
      <c r="AK1901">
        <f t="shared" si="673"/>
        <v>0</v>
      </c>
      <c r="AL1901">
        <f t="shared" si="689"/>
        <v>4</v>
      </c>
      <c r="AM1901">
        <f t="shared" si="674"/>
        <v>0</v>
      </c>
      <c r="AN1901">
        <f t="shared" si="686"/>
        <v>1</v>
      </c>
      <c r="AO1901">
        <f>IF(AM1900+AN1901=2,1,0)</f>
        <v>0</v>
      </c>
      <c r="AP1901">
        <f t="shared" si="675"/>
        <v>0.37806763329906862</v>
      </c>
      <c r="AR1901">
        <f t="shared" si="676"/>
        <v>0.2</v>
      </c>
      <c r="AS1901">
        <f t="shared" si="677"/>
        <v>0.44258874337731807</v>
      </c>
      <c r="AT1901">
        <f t="shared" si="678"/>
        <v>0.32129437168865904</v>
      </c>
    </row>
    <row r="1902" spans="1:46" x14ac:dyDescent="0.25">
      <c r="A1902" t="s">
        <v>1901</v>
      </c>
      <c r="B1902">
        <v>1796.77309223869</v>
      </c>
      <c r="C1902">
        <v>10160327041.036501</v>
      </c>
      <c r="D1902">
        <v>337.39423231601802</v>
      </c>
      <c r="E1902">
        <v>2.1280202353418098</v>
      </c>
      <c r="F1902">
        <v>0.28025160514365199</v>
      </c>
      <c r="G1902">
        <v>0.78075067827695899</v>
      </c>
      <c r="H1902">
        <v>3.9743583348012601</v>
      </c>
      <c r="I1902">
        <v>7.6479563449596395E-7</v>
      </c>
      <c r="J1902">
        <v>16.360042657973899</v>
      </c>
      <c r="K1902">
        <v>40568613.993068203</v>
      </c>
      <c r="L1902">
        <v>0.126721719826903</v>
      </c>
      <c r="M1902">
        <v>0.98238008878696503</v>
      </c>
      <c r="N1902">
        <v>1687642.1890021299</v>
      </c>
      <c r="P1902">
        <f t="shared" si="679"/>
        <v>41752696.538700104</v>
      </c>
      <c r="Q1902">
        <f t="shared" si="680"/>
        <v>5.5115131150398258E-3</v>
      </c>
      <c r="R1902">
        <f t="shared" si="681"/>
        <v>0.64539977823939942</v>
      </c>
      <c r="S1902">
        <f t="shared" si="667"/>
        <v>1</v>
      </c>
      <c r="T1902">
        <f t="shared" si="687"/>
        <v>0</v>
      </c>
      <c r="U1902">
        <f>E1902/4.2</f>
        <v>0.50667148460519285</v>
      </c>
      <c r="V1902">
        <f t="shared" si="668"/>
        <v>0.56776547640018005</v>
      </c>
      <c r="W1902">
        <f>I1902/0.0000038</f>
        <v>0.20126200907788525</v>
      </c>
      <c r="X1902">
        <f>F1902/0.48</f>
        <v>0.58385751071594172</v>
      </c>
      <c r="Y1902">
        <f>G1902/0.85</f>
        <v>0.9185302097375988</v>
      </c>
      <c r="Z1902">
        <f t="shared" si="682"/>
        <v>0.37640299053504123</v>
      </c>
      <c r="AA1902">
        <f t="shared" si="669"/>
        <v>0</v>
      </c>
      <c r="AB1902">
        <f>AVERAGE(M1892:M1902)</f>
        <v>0.98419372160227281</v>
      </c>
      <c r="AC1902">
        <f t="shared" si="670"/>
        <v>1</v>
      </c>
      <c r="AD1902">
        <f t="shared" si="683"/>
        <v>14469.085924849845</v>
      </c>
      <c r="AE1902">
        <f t="shared" si="671"/>
        <v>1</v>
      </c>
      <c r="AF1902">
        <f t="shared" si="688"/>
        <v>3</v>
      </c>
      <c r="AG1902">
        <f t="shared" si="672"/>
        <v>0</v>
      </c>
      <c r="AH1902">
        <f t="shared" si="684"/>
        <v>0</v>
      </c>
      <c r="AJ1902">
        <f t="shared" si="685"/>
        <v>-9314534.2226154953</v>
      </c>
      <c r="AK1902">
        <f t="shared" si="673"/>
        <v>0</v>
      </c>
      <c r="AL1902">
        <f t="shared" si="689"/>
        <v>3</v>
      </c>
      <c r="AM1902">
        <f t="shared" si="674"/>
        <v>0</v>
      </c>
      <c r="AN1902">
        <f t="shared" si="686"/>
        <v>1</v>
      </c>
      <c r="AO1902">
        <f>IF(AM1901+AN1902=2,1,0)</f>
        <v>0</v>
      </c>
      <c r="AP1902">
        <f t="shared" si="675"/>
        <v>0.36206205664829433</v>
      </c>
      <c r="AR1902">
        <f t="shared" si="676"/>
        <v>0.2</v>
      </c>
      <c r="AS1902">
        <f t="shared" si="677"/>
        <v>0.44938003718573327</v>
      </c>
      <c r="AT1902">
        <f t="shared" si="678"/>
        <v>0.32469001859286661</v>
      </c>
    </row>
    <row r="1903" spans="1:46" x14ac:dyDescent="0.25">
      <c r="A1903" t="s">
        <v>1902</v>
      </c>
      <c r="B1903">
        <v>1724.76948735005</v>
      </c>
      <c r="C1903">
        <v>10207706373.9925</v>
      </c>
      <c r="D1903">
        <v>338.51293247734901</v>
      </c>
      <c r="E1903">
        <v>2.1437217933746102</v>
      </c>
      <c r="F1903">
        <v>0.25109511873314699</v>
      </c>
      <c r="G1903">
        <v>0.77307152890543795</v>
      </c>
      <c r="H1903">
        <v>3.7839267926333799</v>
      </c>
      <c r="I1903">
        <v>7.4307658359027503E-7</v>
      </c>
      <c r="J1903">
        <v>15.717126467425301</v>
      </c>
      <c r="K1903">
        <v>60878741.785095103</v>
      </c>
      <c r="L1903">
        <v>0.13346787387842901</v>
      </c>
      <c r="M1903">
        <v>0.950804927746698</v>
      </c>
      <c r="N1903">
        <v>1686799.0958974799</v>
      </c>
      <c r="P1903">
        <f t="shared" si="679"/>
        <v>47379332.955999374</v>
      </c>
      <c r="Q1903">
        <f t="shared" si="680"/>
        <v>2.2506545669197082E-3</v>
      </c>
      <c r="R1903">
        <f t="shared" si="681"/>
        <v>-0.64291619054859872</v>
      </c>
      <c r="S1903">
        <f t="shared" si="667"/>
        <v>0</v>
      </c>
      <c r="T1903">
        <f t="shared" si="687"/>
        <v>0</v>
      </c>
      <c r="U1903">
        <f>E1903/4.2</f>
        <v>0.51040995080347862</v>
      </c>
      <c r="V1903">
        <f t="shared" si="668"/>
        <v>0.5405609703761971</v>
      </c>
      <c r="W1903">
        <f>I1903/0.0000038</f>
        <v>0.19554646936586184</v>
      </c>
      <c r="X1903">
        <f>F1903/0.48</f>
        <v>0.52311483069405629</v>
      </c>
      <c r="Y1903">
        <f>G1903/0.85</f>
        <v>0.9094959163593388</v>
      </c>
      <c r="Z1903">
        <f t="shared" si="682"/>
        <v>1.1187001613309917</v>
      </c>
      <c r="AA1903">
        <f t="shared" si="669"/>
        <v>0</v>
      </c>
      <c r="AB1903">
        <f>AVERAGE(M1893:M1903)</f>
        <v>0.98088204514193433</v>
      </c>
      <c r="AC1903">
        <f t="shared" si="670"/>
        <v>1</v>
      </c>
      <c r="AD1903">
        <f t="shared" si="683"/>
        <v>-843.09310465003364</v>
      </c>
      <c r="AE1903">
        <f t="shared" si="671"/>
        <v>0</v>
      </c>
      <c r="AF1903">
        <f t="shared" si="688"/>
        <v>3</v>
      </c>
      <c r="AG1903">
        <f t="shared" si="672"/>
        <v>0</v>
      </c>
      <c r="AH1903">
        <f t="shared" si="684"/>
        <v>0</v>
      </c>
      <c r="AJ1903">
        <f t="shared" si="685"/>
        <v>20310127.7920269</v>
      </c>
      <c r="AK1903">
        <f t="shared" si="673"/>
        <v>1</v>
      </c>
      <c r="AL1903">
        <f t="shared" si="689"/>
        <v>4</v>
      </c>
      <c r="AM1903">
        <f t="shared" si="674"/>
        <v>0</v>
      </c>
      <c r="AN1903">
        <f t="shared" si="686"/>
        <v>0</v>
      </c>
      <c r="AO1903">
        <f>IF(AM1902+AN1903=2,1,0)</f>
        <v>0</v>
      </c>
      <c r="AP1903">
        <f t="shared" si="675"/>
        <v>0.38133678250979719</v>
      </c>
      <c r="AR1903">
        <f t="shared" si="676"/>
        <v>0.2</v>
      </c>
      <c r="AS1903">
        <f t="shared" si="677"/>
        <v>0.43753079638223563</v>
      </c>
      <c r="AT1903">
        <f t="shared" si="678"/>
        <v>0.31876539819111782</v>
      </c>
    </row>
    <row r="1904" spans="1:46" x14ac:dyDescent="0.25">
      <c r="A1904" t="s">
        <v>1903</v>
      </c>
      <c r="B1904">
        <v>1738.6013027843901</v>
      </c>
      <c r="C1904">
        <v>10244206081.0571</v>
      </c>
      <c r="D1904">
        <v>339.166632948048</v>
      </c>
      <c r="E1904">
        <v>1.6411715546852901</v>
      </c>
      <c r="F1904">
        <v>0.25725590908458901</v>
      </c>
      <c r="G1904">
        <v>0.77595910058984696</v>
      </c>
      <c r="H1904">
        <v>3.7053528817346701</v>
      </c>
      <c r="I1904">
        <v>7.34814811174864E-7</v>
      </c>
      <c r="J1904">
        <v>15.3874117059579</v>
      </c>
      <c r="K1904">
        <v>48520384.648938701</v>
      </c>
      <c r="L1904">
        <v>0.172272225432412</v>
      </c>
      <c r="M1904">
        <v>0.97144345561550105</v>
      </c>
      <c r="N1904">
        <v>1668420.7604087</v>
      </c>
      <c r="P1904">
        <f t="shared" si="679"/>
        <v>36499707.064599991</v>
      </c>
      <c r="Q1904">
        <f t="shared" si="680"/>
        <v>4.3518503565597539E-3</v>
      </c>
      <c r="R1904">
        <f t="shared" si="681"/>
        <v>-0.32971476146740031</v>
      </c>
      <c r="S1904">
        <f t="shared" si="667"/>
        <v>0</v>
      </c>
      <c r="T1904">
        <f t="shared" si="687"/>
        <v>0</v>
      </c>
      <c r="U1904">
        <f>E1904/4.2</f>
        <v>0.39075513206792617</v>
      </c>
      <c r="V1904">
        <f t="shared" si="668"/>
        <v>0.52933612596209578</v>
      </c>
      <c r="W1904">
        <f>I1904/0.0000038</f>
        <v>0.19337231873022737</v>
      </c>
      <c r="X1904">
        <f>F1904/0.48</f>
        <v>0.53594981059289382</v>
      </c>
      <c r="Y1904">
        <f>G1904/0.85</f>
        <v>0.91289305951746702</v>
      </c>
      <c r="Z1904">
        <f t="shared" si="682"/>
        <v>0.65370047069899329</v>
      </c>
      <c r="AA1904">
        <f t="shared" si="669"/>
        <v>0</v>
      </c>
      <c r="AB1904">
        <f>AVERAGE(M1894:M1904)</f>
        <v>0.98097227760326799</v>
      </c>
      <c r="AC1904">
        <f t="shared" si="670"/>
        <v>1</v>
      </c>
      <c r="AD1904">
        <f t="shared" si="683"/>
        <v>-18378.335488779936</v>
      </c>
      <c r="AE1904">
        <f t="shared" si="671"/>
        <v>0</v>
      </c>
      <c r="AF1904">
        <f t="shared" si="688"/>
        <v>2</v>
      </c>
      <c r="AG1904">
        <f t="shared" si="672"/>
        <v>0</v>
      </c>
      <c r="AH1904">
        <f t="shared" si="684"/>
        <v>0</v>
      </c>
      <c r="AJ1904">
        <f t="shared" si="685"/>
        <v>-12358357.136156403</v>
      </c>
      <c r="AK1904">
        <f t="shared" si="673"/>
        <v>0</v>
      </c>
      <c r="AL1904">
        <f t="shared" si="689"/>
        <v>4</v>
      </c>
      <c r="AM1904">
        <f t="shared" si="674"/>
        <v>0</v>
      </c>
      <c r="AN1904">
        <f t="shared" si="686"/>
        <v>1</v>
      </c>
      <c r="AO1904">
        <f>IF(AM1903+AN1904=2,1,0)</f>
        <v>0</v>
      </c>
      <c r="AP1904">
        <f t="shared" si="675"/>
        <v>0.49220635837832</v>
      </c>
      <c r="AR1904">
        <f t="shared" si="676"/>
        <v>0.2</v>
      </c>
      <c r="AS1904">
        <f t="shared" si="677"/>
        <v>0.43698066508649852</v>
      </c>
      <c r="AT1904">
        <f t="shared" si="678"/>
        <v>0.31849033254324927</v>
      </c>
    </row>
    <row r="1905" spans="1:46" x14ac:dyDescent="0.25">
      <c r="A1905" t="s">
        <v>1904</v>
      </c>
      <c r="B1905">
        <v>1803.9774846922901</v>
      </c>
      <c r="C1905">
        <v>10341998987.000799</v>
      </c>
      <c r="D1905">
        <v>340.90681154183898</v>
      </c>
      <c r="E1905">
        <v>2.0017579574767499</v>
      </c>
      <c r="F1905">
        <v>0.27088064711691601</v>
      </c>
      <c r="G1905">
        <v>0.78268489521954698</v>
      </c>
      <c r="H1905">
        <v>3.9009420266009398</v>
      </c>
      <c r="I1905">
        <v>7.6308140332341098E-7</v>
      </c>
      <c r="J1905">
        <v>15.701329295844699</v>
      </c>
      <c r="K1905">
        <v>107428054.15174</v>
      </c>
      <c r="L1905">
        <v>0.200515338429477</v>
      </c>
      <c r="M1905">
        <v>0.98143915656119096</v>
      </c>
      <c r="N1905">
        <v>1669775.4862255701</v>
      </c>
      <c r="P1905">
        <f t="shared" si="679"/>
        <v>97792905.943698883</v>
      </c>
      <c r="Q1905">
        <f t="shared" si="680"/>
        <v>2.4517279551639556E-2</v>
      </c>
      <c r="R1905">
        <f t="shared" si="681"/>
        <v>0.31391758988679896</v>
      </c>
      <c r="S1905">
        <f t="shared" si="667"/>
        <v>1</v>
      </c>
      <c r="T1905">
        <f t="shared" si="687"/>
        <v>0</v>
      </c>
      <c r="U1905">
        <f>E1905/4.2</f>
        <v>0.47660903749446426</v>
      </c>
      <c r="V1905">
        <f t="shared" si="668"/>
        <v>0.5572774323715628</v>
      </c>
      <c r="W1905">
        <f>I1905/0.0000038</f>
        <v>0.20081089561142393</v>
      </c>
      <c r="X1905">
        <f>F1905/0.48</f>
        <v>0.56433468149357502</v>
      </c>
      <c r="Y1905">
        <f>G1905/0.85</f>
        <v>0.92080575908182005</v>
      </c>
      <c r="Z1905">
        <f t="shared" si="682"/>
        <v>1.7401785937909722</v>
      </c>
      <c r="AA1905">
        <f t="shared" si="669"/>
        <v>0</v>
      </c>
      <c r="AB1905">
        <f>AVERAGE(M1895:M1905)</f>
        <v>0.98039578675527428</v>
      </c>
      <c r="AC1905">
        <f t="shared" si="670"/>
        <v>1</v>
      </c>
      <c r="AD1905">
        <f t="shared" si="683"/>
        <v>1354.7258168701082</v>
      </c>
      <c r="AE1905">
        <f t="shared" si="671"/>
        <v>1</v>
      </c>
      <c r="AF1905">
        <f t="shared" si="688"/>
        <v>2</v>
      </c>
      <c r="AG1905">
        <f t="shared" si="672"/>
        <v>0</v>
      </c>
      <c r="AH1905">
        <f t="shared" si="684"/>
        <v>0</v>
      </c>
      <c r="AJ1905">
        <f t="shared" si="685"/>
        <v>58907669.502801299</v>
      </c>
      <c r="AK1905">
        <f t="shared" si="673"/>
        <v>1</v>
      </c>
      <c r="AL1905">
        <f t="shared" si="689"/>
        <v>5</v>
      </c>
      <c r="AM1905">
        <f t="shared" si="674"/>
        <v>0</v>
      </c>
      <c r="AN1905">
        <f t="shared" si="686"/>
        <v>0</v>
      </c>
      <c r="AO1905">
        <f>IF(AM1904+AN1905=2,1,0)</f>
        <v>0</v>
      </c>
      <c r="AP1905">
        <f t="shared" si="675"/>
        <v>0.57290096694136283</v>
      </c>
      <c r="AR1905">
        <f t="shared" si="676"/>
        <v>0.2</v>
      </c>
      <c r="AS1905">
        <f t="shared" si="677"/>
        <v>0.47389372179226402</v>
      </c>
      <c r="AT1905">
        <f t="shared" si="678"/>
        <v>0.33694686089613202</v>
      </c>
    </row>
    <row r="1906" spans="1:46" x14ac:dyDescent="0.25">
      <c r="A1906" t="s">
        <v>1905</v>
      </c>
      <c r="B1906">
        <v>1891.2189190792001</v>
      </c>
      <c r="C1906">
        <v>10393911358.525</v>
      </c>
      <c r="D1906">
        <v>341.62417856023097</v>
      </c>
      <c r="E1906">
        <v>1.85959212254585</v>
      </c>
      <c r="F1906">
        <v>0.29855591136355297</v>
      </c>
      <c r="G1906">
        <v>0.79234884896843605</v>
      </c>
      <c r="H1906">
        <v>3.9905055040143398</v>
      </c>
      <c r="I1906">
        <v>7.7679502808209696E-7</v>
      </c>
      <c r="J1906">
        <v>15.834020719749599</v>
      </c>
      <c r="K1906">
        <v>55594400.620555997</v>
      </c>
      <c r="L1906">
        <v>0.18090334076586501</v>
      </c>
      <c r="M1906">
        <v>0.99691718985028399</v>
      </c>
      <c r="N1906">
        <v>1687066.8930232499</v>
      </c>
      <c r="P1906">
        <f t="shared" si="679"/>
        <v>51912371.524200439</v>
      </c>
      <c r="Q1906">
        <f t="shared" si="680"/>
        <v>1.8352213767799379E-2</v>
      </c>
      <c r="R1906">
        <f t="shared" si="681"/>
        <v>0.13269142390489996</v>
      </c>
      <c r="S1906">
        <f t="shared" si="667"/>
        <v>1</v>
      </c>
      <c r="T1906">
        <f t="shared" si="687"/>
        <v>0</v>
      </c>
      <c r="U1906">
        <f>E1906/4.2</f>
        <v>0.44276002917758334</v>
      </c>
      <c r="V1906">
        <f t="shared" si="668"/>
        <v>0.57007221485919135</v>
      </c>
      <c r="W1906">
        <f>I1906/0.0000038</f>
        <v>0.20441974423213077</v>
      </c>
      <c r="X1906">
        <f>F1906/0.48</f>
        <v>0.62199148200740206</v>
      </c>
      <c r="Y1906">
        <f>G1906/0.85</f>
        <v>0.93217511643345419</v>
      </c>
      <c r="Z1906">
        <f t="shared" si="682"/>
        <v>0.71736701839199668</v>
      </c>
      <c r="AA1906">
        <f t="shared" si="669"/>
        <v>0</v>
      </c>
      <c r="AB1906">
        <f>AVERAGE(M1896:M1906)</f>
        <v>0.9810252881186432</v>
      </c>
      <c r="AC1906">
        <f t="shared" si="670"/>
        <v>1</v>
      </c>
      <c r="AD1906">
        <f t="shared" si="683"/>
        <v>17291.40679767984</v>
      </c>
      <c r="AE1906">
        <f t="shared" si="671"/>
        <v>1</v>
      </c>
      <c r="AF1906">
        <f t="shared" si="688"/>
        <v>3</v>
      </c>
      <c r="AG1906">
        <f t="shared" si="672"/>
        <v>0</v>
      </c>
      <c r="AH1906">
        <f t="shared" si="684"/>
        <v>0</v>
      </c>
      <c r="AJ1906">
        <f t="shared" si="685"/>
        <v>-51833653.531184003</v>
      </c>
      <c r="AK1906">
        <f t="shared" si="673"/>
        <v>0</v>
      </c>
      <c r="AL1906">
        <f t="shared" si="689"/>
        <v>4</v>
      </c>
      <c r="AM1906">
        <f t="shared" si="674"/>
        <v>0</v>
      </c>
      <c r="AN1906">
        <f t="shared" si="686"/>
        <v>1</v>
      </c>
      <c r="AO1906">
        <f>IF(AM1905+AN1906=2,1,0)</f>
        <v>0</v>
      </c>
      <c r="AP1906">
        <f t="shared" si="675"/>
        <v>0.51686668790247148</v>
      </c>
      <c r="AR1906">
        <f t="shared" si="676"/>
        <v>0.2</v>
      </c>
      <c r="AS1906">
        <f t="shared" si="677"/>
        <v>0.4723767840542904</v>
      </c>
      <c r="AT1906">
        <f t="shared" si="678"/>
        <v>0.33618839202714523</v>
      </c>
    </row>
    <row r="1907" spans="1:46" x14ac:dyDescent="0.25">
      <c r="A1907" t="s">
        <v>1906</v>
      </c>
      <c r="B1907">
        <v>1966.16000611961</v>
      </c>
      <c r="C1907">
        <v>10497673608.0702</v>
      </c>
      <c r="D1907">
        <v>343.38786765639401</v>
      </c>
      <c r="E1907">
        <v>2.2626491489483298</v>
      </c>
      <c r="F1907">
        <v>0.31696352116684501</v>
      </c>
      <c r="G1907">
        <v>0.80044290306087695</v>
      </c>
      <c r="H1907">
        <v>4.2851728749834601</v>
      </c>
      <c r="I1907">
        <v>8.1848286105231801E-7</v>
      </c>
      <c r="J1907">
        <v>16.470309760007002</v>
      </c>
      <c r="K1907">
        <v>101898168.39149199</v>
      </c>
      <c r="L1907">
        <v>0.17763551592496499</v>
      </c>
      <c r="M1907">
        <v>0.999377312333394</v>
      </c>
      <c r="N1907">
        <v>1684346.3915943301</v>
      </c>
      <c r="P1907">
        <f t="shared" si="679"/>
        <v>103762249.54520035</v>
      </c>
      <c r="Q1907">
        <f t="shared" si="680"/>
        <v>2.073995120839996E-2</v>
      </c>
      <c r="R1907">
        <f t="shared" si="681"/>
        <v>0.63628904025740241</v>
      </c>
      <c r="S1907">
        <f t="shared" si="667"/>
        <v>1</v>
      </c>
      <c r="T1907">
        <f t="shared" si="687"/>
        <v>0</v>
      </c>
      <c r="U1907">
        <f>E1907/4.2</f>
        <v>0.53872598784484038</v>
      </c>
      <c r="V1907">
        <f t="shared" si="668"/>
        <v>0.61216755356906571</v>
      </c>
      <c r="W1907">
        <f>I1907/0.0000038</f>
        <v>0.21539022659271526</v>
      </c>
      <c r="X1907">
        <f>F1907/0.48</f>
        <v>0.66034066909759381</v>
      </c>
      <c r="Y1907">
        <f>G1907/0.85</f>
        <v>0.94169753301279646</v>
      </c>
      <c r="Z1907">
        <f t="shared" si="682"/>
        <v>1.7636890961630343</v>
      </c>
      <c r="AA1907">
        <f t="shared" si="669"/>
        <v>0</v>
      </c>
      <c r="AB1907">
        <f>AVERAGE(M1897:M1907)</f>
        <v>0.98096868014895167</v>
      </c>
      <c r="AC1907">
        <f t="shared" si="670"/>
        <v>1</v>
      </c>
      <c r="AD1907">
        <f t="shared" si="683"/>
        <v>-2720.5014289198443</v>
      </c>
      <c r="AE1907">
        <f t="shared" si="671"/>
        <v>0</v>
      </c>
      <c r="AF1907">
        <f t="shared" si="688"/>
        <v>3</v>
      </c>
      <c r="AG1907">
        <f t="shared" si="672"/>
        <v>0</v>
      </c>
      <c r="AH1907">
        <f t="shared" si="684"/>
        <v>0</v>
      </c>
      <c r="AJ1907">
        <f t="shared" si="685"/>
        <v>46303767.770935997</v>
      </c>
      <c r="AK1907">
        <f t="shared" si="673"/>
        <v>1</v>
      </c>
      <c r="AL1907">
        <f t="shared" si="689"/>
        <v>4</v>
      </c>
      <c r="AM1907">
        <f t="shared" si="674"/>
        <v>0</v>
      </c>
      <c r="AN1907">
        <f t="shared" si="686"/>
        <v>0</v>
      </c>
      <c r="AO1907">
        <f>IF(AM1906+AN1907=2,1,0)</f>
        <v>0</v>
      </c>
      <c r="AP1907">
        <f t="shared" si="675"/>
        <v>0.5075300454999</v>
      </c>
      <c r="AR1907">
        <f t="shared" si="676"/>
        <v>0.2</v>
      </c>
      <c r="AS1907">
        <f t="shared" si="677"/>
        <v>0.4995131381179016</v>
      </c>
      <c r="AT1907">
        <f t="shared" si="678"/>
        <v>0.34975656905895081</v>
      </c>
    </row>
    <row r="1908" spans="1:46" x14ac:dyDescent="0.25">
      <c r="A1908" t="s">
        <v>1907</v>
      </c>
      <c r="B1908">
        <v>2052.97572752938</v>
      </c>
      <c r="C1908">
        <v>10580442492.193199</v>
      </c>
      <c r="D1908">
        <v>344.53565100518398</v>
      </c>
      <c r="E1908">
        <v>2.3373149850598298</v>
      </c>
      <c r="F1908">
        <v>0.33848951113070402</v>
      </c>
      <c r="G1908">
        <v>0.80874327593000395</v>
      </c>
      <c r="H1908">
        <v>4.4357290276825596</v>
      </c>
      <c r="I1908">
        <v>8.4161409839210703E-7</v>
      </c>
      <c r="J1908">
        <v>16.7714901417269</v>
      </c>
      <c r="K1908">
        <v>84892064.253606901</v>
      </c>
      <c r="L1908">
        <v>0.15825048234064501</v>
      </c>
      <c r="M1908">
        <v>0.99760778343115397</v>
      </c>
      <c r="N1908">
        <v>1669442.1128195799</v>
      </c>
      <c r="P1908">
        <f t="shared" si="679"/>
        <v>82768884.122999191</v>
      </c>
      <c r="Q1908">
        <f t="shared" si="680"/>
        <v>8.3973461688804634E-3</v>
      </c>
      <c r="R1908">
        <f t="shared" si="681"/>
        <v>0.3011803817198988</v>
      </c>
      <c r="S1908">
        <f t="shared" si="667"/>
        <v>1</v>
      </c>
      <c r="T1908">
        <f t="shared" si="687"/>
        <v>1</v>
      </c>
      <c r="U1908">
        <f>E1908/4.2</f>
        <v>0.55650356787138799</v>
      </c>
      <c r="V1908">
        <f t="shared" si="668"/>
        <v>0.63367557538322283</v>
      </c>
      <c r="W1908">
        <f>I1908/0.0000038</f>
        <v>0.22147739431371238</v>
      </c>
      <c r="X1908">
        <f>F1908/0.48</f>
        <v>0.70518648152230012</v>
      </c>
      <c r="Y1908">
        <f>G1908/0.85</f>
        <v>0.95146267756471059</v>
      </c>
      <c r="Z1908">
        <f t="shared" si="682"/>
        <v>1.1477833487899716</v>
      </c>
      <c r="AA1908">
        <f t="shared" si="669"/>
        <v>0</v>
      </c>
      <c r="AB1908">
        <f>AVERAGE(M1898:M1908)</f>
        <v>0.98198563397649152</v>
      </c>
      <c r="AC1908">
        <f t="shared" si="670"/>
        <v>1</v>
      </c>
      <c r="AD1908">
        <f t="shared" si="683"/>
        <v>-14904.278774750186</v>
      </c>
      <c r="AE1908">
        <f t="shared" si="671"/>
        <v>0</v>
      </c>
      <c r="AF1908">
        <f t="shared" si="688"/>
        <v>3</v>
      </c>
      <c r="AG1908">
        <f t="shared" si="672"/>
        <v>0</v>
      </c>
      <c r="AH1908">
        <f t="shared" si="684"/>
        <v>0</v>
      </c>
      <c r="AJ1908">
        <f t="shared" si="685"/>
        <v>-17006104.137885094</v>
      </c>
      <c r="AK1908">
        <f t="shared" si="673"/>
        <v>0</v>
      </c>
      <c r="AL1908">
        <f t="shared" si="689"/>
        <v>4</v>
      </c>
      <c r="AM1908">
        <f t="shared" si="674"/>
        <v>0</v>
      </c>
      <c r="AN1908">
        <f t="shared" si="686"/>
        <v>1</v>
      </c>
      <c r="AO1908">
        <f>IF(AM1907+AN1908=2,1,0)</f>
        <v>0</v>
      </c>
      <c r="AP1908">
        <f t="shared" si="675"/>
        <v>0.45214423525898578</v>
      </c>
      <c r="AR1908">
        <f t="shared" si="676"/>
        <v>0.4</v>
      </c>
      <c r="AS1908">
        <f t="shared" si="677"/>
        <v>0.5041210397261715</v>
      </c>
      <c r="AT1908">
        <f t="shared" si="678"/>
        <v>0.45206051986308576</v>
      </c>
    </row>
    <row r="1909" spans="1:46" x14ac:dyDescent="0.25">
      <c r="A1909" t="s">
        <v>1908</v>
      </c>
      <c r="B1909">
        <v>2052.5502115695899</v>
      </c>
      <c r="C1909">
        <v>10668143064.8176</v>
      </c>
      <c r="D1909">
        <v>345.67823672882099</v>
      </c>
      <c r="E1909">
        <v>2.1318185615840002</v>
      </c>
      <c r="F1909">
        <v>0.326109880907551</v>
      </c>
      <c r="G1909">
        <v>0.80720408747416905</v>
      </c>
      <c r="H1909">
        <v>4.5758721965849798</v>
      </c>
      <c r="I1909">
        <v>8.6361457098533998E-7</v>
      </c>
      <c r="J1909">
        <v>17.0882879721254</v>
      </c>
      <c r="K1909">
        <v>88143677.794962198</v>
      </c>
      <c r="L1909">
        <v>0.161069404052232</v>
      </c>
      <c r="M1909">
        <v>0.99416415112527001</v>
      </c>
      <c r="N1909">
        <v>1663063.91120575</v>
      </c>
      <c r="P1909">
        <f t="shared" si="679"/>
        <v>87700572.624401093</v>
      </c>
      <c r="Q1909">
        <f t="shared" si="680"/>
        <v>1.9726754005607605E-3</v>
      </c>
      <c r="R1909">
        <f t="shared" si="681"/>
        <v>0.31679783039849951</v>
      </c>
      <c r="S1909">
        <f t="shared" si="667"/>
        <v>1</v>
      </c>
      <c r="T1909">
        <f t="shared" si="687"/>
        <v>1</v>
      </c>
      <c r="U1909">
        <f>E1909/4.2</f>
        <v>0.50757584799619049</v>
      </c>
      <c r="V1909">
        <f t="shared" si="668"/>
        <v>0.65369602808356853</v>
      </c>
      <c r="W1909">
        <f>I1909/0.0000038</f>
        <v>0.22726699236456316</v>
      </c>
      <c r="X1909">
        <f>F1909/0.48</f>
        <v>0.67939558522406462</v>
      </c>
      <c r="Y1909">
        <f>G1909/0.85</f>
        <v>0.94965186761666953</v>
      </c>
      <c r="Z1909">
        <f t="shared" si="682"/>
        <v>1.1425857236370121</v>
      </c>
      <c r="AA1909">
        <f t="shared" si="669"/>
        <v>0</v>
      </c>
      <c r="AB1909">
        <f>AVERAGE(M1899:M1909)</f>
        <v>0.9814641867029219</v>
      </c>
      <c r="AC1909">
        <f t="shared" si="670"/>
        <v>1</v>
      </c>
      <c r="AD1909">
        <f t="shared" si="683"/>
        <v>-6378.2016138299368</v>
      </c>
      <c r="AE1909">
        <f t="shared" si="671"/>
        <v>0</v>
      </c>
      <c r="AF1909">
        <f t="shared" si="688"/>
        <v>3</v>
      </c>
      <c r="AG1909">
        <f t="shared" si="672"/>
        <v>0</v>
      </c>
      <c r="AH1909">
        <f t="shared" si="684"/>
        <v>0</v>
      </c>
      <c r="AJ1909">
        <f t="shared" si="685"/>
        <v>3251613.541355297</v>
      </c>
      <c r="AK1909">
        <f t="shared" si="673"/>
        <v>1</v>
      </c>
      <c r="AL1909">
        <f t="shared" si="689"/>
        <v>4</v>
      </c>
      <c r="AM1909">
        <f t="shared" si="674"/>
        <v>0</v>
      </c>
      <c r="AN1909">
        <f t="shared" si="686"/>
        <v>0</v>
      </c>
      <c r="AO1909">
        <f>IF(AM1908+AN1909=2,1,0)</f>
        <v>0</v>
      </c>
      <c r="AP1909">
        <f t="shared" si="675"/>
        <v>0.46019829729209144</v>
      </c>
      <c r="AR1909">
        <f t="shared" si="676"/>
        <v>0.4</v>
      </c>
      <c r="AS1909">
        <f t="shared" si="677"/>
        <v>0.49710818485395836</v>
      </c>
      <c r="AT1909">
        <f t="shared" si="678"/>
        <v>0.44855409242697919</v>
      </c>
    </row>
    <row r="1910" spans="1:46" x14ac:dyDescent="0.25">
      <c r="A1910" t="s">
        <v>1909</v>
      </c>
      <c r="B1910">
        <v>2114.3483953568698</v>
      </c>
      <c r="C1910">
        <v>10874039601.7286</v>
      </c>
      <c r="D1910">
        <v>349.194492067738</v>
      </c>
      <c r="E1910">
        <v>2.21806711768693</v>
      </c>
      <c r="F1910">
        <v>0.321355726896417</v>
      </c>
      <c r="G1910">
        <v>0.81048137867722903</v>
      </c>
      <c r="H1910">
        <v>4.83662259996267</v>
      </c>
      <c r="I1910">
        <v>9.0463542383604296E-7</v>
      </c>
      <c r="J1910">
        <v>17.6257369945798</v>
      </c>
      <c r="K1910">
        <v>219568987.52220401</v>
      </c>
      <c r="L1910">
        <v>0.18221505220197201</v>
      </c>
      <c r="M1910">
        <v>0.98247896371657395</v>
      </c>
      <c r="N1910">
        <v>1641501.53940821</v>
      </c>
      <c r="P1910">
        <f t="shared" si="679"/>
        <v>205896536.9109993</v>
      </c>
      <c r="Q1910">
        <f t="shared" si="680"/>
        <v>4.7278385714639277E-2</v>
      </c>
      <c r="R1910">
        <f t="shared" si="681"/>
        <v>0.53744902245439974</v>
      </c>
      <c r="S1910">
        <f t="shared" si="667"/>
        <v>1</v>
      </c>
      <c r="T1910">
        <f t="shared" si="687"/>
        <v>1</v>
      </c>
      <c r="U1910">
        <f>E1910/4.2</f>
        <v>0.52811121849688802</v>
      </c>
      <c r="V1910">
        <f t="shared" si="668"/>
        <v>0.69094608570895288</v>
      </c>
      <c r="W1910">
        <f>I1910/0.0000038</f>
        <v>0.23806195364106394</v>
      </c>
      <c r="X1910">
        <f>F1910/0.48</f>
        <v>0.66949109770086879</v>
      </c>
      <c r="Y1910">
        <f>G1910/0.85</f>
        <v>0.95350750432615183</v>
      </c>
      <c r="Z1910">
        <f t="shared" si="682"/>
        <v>3.5162553389170057</v>
      </c>
      <c r="AA1910">
        <f t="shared" si="669"/>
        <v>0</v>
      </c>
      <c r="AB1910">
        <f>AVERAGE(M1900:M1910)</f>
        <v>0.98109986706098029</v>
      </c>
      <c r="AC1910">
        <f t="shared" si="670"/>
        <v>1</v>
      </c>
      <c r="AD1910">
        <f t="shared" si="683"/>
        <v>-21562.371797539992</v>
      </c>
      <c r="AE1910">
        <f t="shared" si="671"/>
        <v>0</v>
      </c>
      <c r="AF1910">
        <f t="shared" si="688"/>
        <v>3</v>
      </c>
      <c r="AG1910">
        <f t="shared" si="672"/>
        <v>0</v>
      </c>
      <c r="AH1910">
        <f t="shared" si="684"/>
        <v>0</v>
      </c>
      <c r="AJ1910">
        <f t="shared" si="685"/>
        <v>131425309.72724181</v>
      </c>
      <c r="AK1910">
        <f t="shared" si="673"/>
        <v>1</v>
      </c>
      <c r="AL1910">
        <f t="shared" si="689"/>
        <v>5</v>
      </c>
      <c r="AM1910">
        <f t="shared" si="674"/>
        <v>0</v>
      </c>
      <c r="AN1910">
        <f t="shared" si="686"/>
        <v>0</v>
      </c>
      <c r="AO1910">
        <f>IF(AM1909+AN1910=2,1,0)</f>
        <v>0</v>
      </c>
      <c r="AP1910">
        <f t="shared" si="675"/>
        <v>0.52061443486277725</v>
      </c>
      <c r="AR1910">
        <f t="shared" si="676"/>
        <v>0.4</v>
      </c>
      <c r="AS1910">
        <f t="shared" si="677"/>
        <v>0.52114438292162024</v>
      </c>
      <c r="AT1910">
        <f t="shared" si="678"/>
        <v>0.46057219146081013</v>
      </c>
    </row>
    <row r="1911" spans="1:46" x14ac:dyDescent="0.25">
      <c r="A1911" t="s">
        <v>1910</v>
      </c>
      <c r="B1911">
        <v>2268.0560178414398</v>
      </c>
      <c r="C1911">
        <v>11052585324.6427</v>
      </c>
      <c r="D1911">
        <v>352.16112312796702</v>
      </c>
      <c r="E1911">
        <v>2.6068557644774</v>
      </c>
      <c r="F1911">
        <v>0.36688282390854499</v>
      </c>
      <c r="G1911">
        <v>0.82699308581817599</v>
      </c>
      <c r="H1911">
        <v>4.9569496363537997</v>
      </c>
      <c r="I1911">
        <v>9.2754283276666197E-7</v>
      </c>
      <c r="J1911">
        <v>17.815529531997701</v>
      </c>
      <c r="K1911">
        <v>193230002.08170801</v>
      </c>
      <c r="L1911">
        <v>0.182365116440241</v>
      </c>
      <c r="M1911">
        <v>1</v>
      </c>
      <c r="N1911">
        <v>1619737.56973409</v>
      </c>
      <c r="P1911">
        <f t="shared" si="679"/>
        <v>178545722.91410065</v>
      </c>
      <c r="Q1911">
        <f t="shared" si="680"/>
        <v>1.0940325598759459E-2</v>
      </c>
      <c r="R1911">
        <f t="shared" si="681"/>
        <v>0.18979253741790103</v>
      </c>
      <c r="S1911">
        <f t="shared" si="667"/>
        <v>1</v>
      </c>
      <c r="T1911">
        <f t="shared" si="687"/>
        <v>1</v>
      </c>
      <c r="U1911">
        <f>E1911/4.2</f>
        <v>0.62067994392319048</v>
      </c>
      <c r="V1911">
        <f t="shared" si="668"/>
        <v>0.70813566233625713</v>
      </c>
      <c r="W1911">
        <f>I1911/0.0000038</f>
        <v>0.24409021914912157</v>
      </c>
      <c r="X1911">
        <f>F1911/0.48</f>
        <v>0.76433921647613545</v>
      </c>
      <c r="Y1911">
        <f>G1911/0.85</f>
        <v>0.97293304213903065</v>
      </c>
      <c r="Z1911">
        <f t="shared" si="682"/>
        <v>2.9666310602290196</v>
      </c>
      <c r="AA1911">
        <f t="shared" si="669"/>
        <v>0</v>
      </c>
      <c r="AB1911">
        <f>AVERAGE(M1901:M1911)</f>
        <v>0.98552882921947071</v>
      </c>
      <c r="AC1911">
        <f t="shared" si="670"/>
        <v>1</v>
      </c>
      <c r="AD1911">
        <f t="shared" si="683"/>
        <v>-21763.969674119959</v>
      </c>
      <c r="AE1911">
        <f t="shared" si="671"/>
        <v>0</v>
      </c>
      <c r="AF1911">
        <f t="shared" si="688"/>
        <v>3</v>
      </c>
      <c r="AG1911">
        <f t="shared" si="672"/>
        <v>0</v>
      </c>
      <c r="AH1911">
        <f t="shared" si="684"/>
        <v>0</v>
      </c>
      <c r="AJ1911">
        <f t="shared" si="685"/>
        <v>-26338985.440495998</v>
      </c>
      <c r="AK1911">
        <f t="shared" si="673"/>
        <v>0</v>
      </c>
      <c r="AL1911">
        <f t="shared" si="689"/>
        <v>5</v>
      </c>
      <c r="AM1911">
        <f t="shared" si="674"/>
        <v>0</v>
      </c>
      <c r="AN1911">
        <f t="shared" si="686"/>
        <v>1</v>
      </c>
      <c r="AO1911">
        <f>IF(AM1910+AN1911=2,1,0)</f>
        <v>0</v>
      </c>
      <c r="AP1911">
        <f t="shared" si="675"/>
        <v>0.52104318982926001</v>
      </c>
      <c r="AR1911">
        <f t="shared" si="676"/>
        <v>0.4</v>
      </c>
      <c r="AS1911">
        <f t="shared" si="677"/>
        <v>0.5488802284931078</v>
      </c>
      <c r="AT1911">
        <f t="shared" si="678"/>
        <v>0.47444011424655391</v>
      </c>
    </row>
    <row r="1912" spans="1:46" x14ac:dyDescent="0.25">
      <c r="A1912" t="s">
        <v>1911</v>
      </c>
      <c r="B1912">
        <v>2431.17917521253</v>
      </c>
      <c r="C1912">
        <v>11251459240.627899</v>
      </c>
      <c r="D1912">
        <v>356.871065331463</v>
      </c>
      <c r="E1912">
        <v>2.5613988713541498</v>
      </c>
      <c r="F1912">
        <v>0.39315766504115202</v>
      </c>
      <c r="G1912">
        <v>0.83799468806467103</v>
      </c>
      <c r="H1912">
        <v>5.40142530813959</v>
      </c>
      <c r="I1912">
        <v>9.9377114793695202E-7</v>
      </c>
      <c r="J1912">
        <v>18.756341208655801</v>
      </c>
      <c r="K1912">
        <v>200922520.74533901</v>
      </c>
      <c r="L1912">
        <v>0.19722762603521399</v>
      </c>
      <c r="M1912">
        <v>0.99447638224357204</v>
      </c>
      <c r="N1912">
        <v>1605870.6764597199</v>
      </c>
      <c r="P1912">
        <f t="shared" si="679"/>
        <v>198873915.98519897</v>
      </c>
      <c r="Q1912">
        <f t="shared" si="680"/>
        <v>8.1312772284393309E-3</v>
      </c>
      <c r="R1912">
        <f t="shared" si="681"/>
        <v>0.94081167665810028</v>
      </c>
      <c r="S1912">
        <f t="shared" si="667"/>
        <v>1</v>
      </c>
      <c r="T1912">
        <f t="shared" si="687"/>
        <v>1</v>
      </c>
      <c r="U1912">
        <f>E1912/4.2</f>
        <v>0.60985687413194045</v>
      </c>
      <c r="V1912">
        <f t="shared" si="668"/>
        <v>0.77163218687708424</v>
      </c>
      <c r="W1912">
        <f>I1912/0.0000038</f>
        <v>0.26151872314130314</v>
      </c>
      <c r="X1912">
        <f>F1912/0.48</f>
        <v>0.81907846883573343</v>
      </c>
      <c r="Y1912">
        <f>G1912/0.85</f>
        <v>0.98587610360549538</v>
      </c>
      <c r="Z1912">
        <f t="shared" si="682"/>
        <v>4.7099422034959844</v>
      </c>
      <c r="AA1912">
        <f t="shared" si="669"/>
        <v>0</v>
      </c>
      <c r="AB1912">
        <f>AVERAGE(M1902:M1912)</f>
        <v>0.98646267376460028</v>
      </c>
      <c r="AC1912">
        <f t="shared" si="670"/>
        <v>1</v>
      </c>
      <c r="AD1912">
        <f t="shared" si="683"/>
        <v>-13866.893274370115</v>
      </c>
      <c r="AE1912">
        <f t="shared" si="671"/>
        <v>0</v>
      </c>
      <c r="AF1912">
        <f t="shared" si="688"/>
        <v>2</v>
      </c>
      <c r="AG1912">
        <f t="shared" si="672"/>
        <v>0</v>
      </c>
      <c r="AH1912">
        <f t="shared" si="684"/>
        <v>0</v>
      </c>
      <c r="AJ1912">
        <f t="shared" si="685"/>
        <v>7692518.6636309922</v>
      </c>
      <c r="AK1912">
        <f t="shared" si="673"/>
        <v>1</v>
      </c>
      <c r="AL1912">
        <f t="shared" si="689"/>
        <v>6</v>
      </c>
      <c r="AM1912">
        <f t="shared" si="674"/>
        <v>0</v>
      </c>
      <c r="AN1912">
        <f t="shared" si="686"/>
        <v>0</v>
      </c>
      <c r="AO1912">
        <f>IF(AM1911+AN1912=2,1,0)</f>
        <v>0</v>
      </c>
      <c r="AP1912">
        <f t="shared" si="675"/>
        <v>0.56350750295775431</v>
      </c>
      <c r="AR1912">
        <f t="shared" si="676"/>
        <v>0.4</v>
      </c>
      <c r="AS1912">
        <f t="shared" si="677"/>
        <v>0.57422873382539297</v>
      </c>
      <c r="AT1912">
        <f t="shared" si="678"/>
        <v>0.48711436691269649</v>
      </c>
    </row>
    <row r="1913" spans="1:46" x14ac:dyDescent="0.25">
      <c r="A1913" t="s">
        <v>1912</v>
      </c>
      <c r="B1913">
        <v>2331.3462280804902</v>
      </c>
      <c r="C1913">
        <v>11587474106.7416</v>
      </c>
      <c r="D1913">
        <v>364.67240427439702</v>
      </c>
      <c r="E1913">
        <v>2.93587698241878</v>
      </c>
      <c r="F1913">
        <v>0.34623376653281501</v>
      </c>
      <c r="G1913">
        <v>0.83172594576913605</v>
      </c>
      <c r="H1913">
        <v>5.9666275983672996</v>
      </c>
      <c r="I1913">
        <v>1.08129145478439E-6</v>
      </c>
      <c r="J1913">
        <v>19.9261061686503</v>
      </c>
      <c r="K1913">
        <v>363305638.83312702</v>
      </c>
      <c r="L1913">
        <v>0.196689590100388</v>
      </c>
      <c r="M1913">
        <v>0.96695183324891298</v>
      </c>
      <c r="N1913">
        <v>1579080.1735576901</v>
      </c>
      <c r="P1913">
        <f t="shared" si="679"/>
        <v>336014866.11370087</v>
      </c>
      <c r="Q1913">
        <f t="shared" si="680"/>
        <v>5.4856380051400755E-2</v>
      </c>
      <c r="R1913">
        <f t="shared" si="681"/>
        <v>1.1697649599944988</v>
      </c>
      <c r="S1913">
        <f t="shared" si="667"/>
        <v>1</v>
      </c>
      <c r="T1913">
        <f t="shared" si="687"/>
        <v>1</v>
      </c>
      <c r="U1913">
        <f>E1913/4.2</f>
        <v>0.69901832914732853</v>
      </c>
      <c r="V1913">
        <f t="shared" si="668"/>
        <v>0.85237537119532847</v>
      </c>
      <c r="W1913">
        <f>I1913/0.0000038</f>
        <v>0.28455038283799738</v>
      </c>
      <c r="X1913">
        <f>F1913/0.48</f>
        <v>0.72132034694336467</v>
      </c>
      <c r="Y1913">
        <f>G1913/0.85</f>
        <v>0.97850111266957185</v>
      </c>
      <c r="Z1913">
        <f t="shared" si="682"/>
        <v>7.8013389429340236</v>
      </c>
      <c r="AA1913">
        <f t="shared" si="669"/>
        <v>0</v>
      </c>
      <c r="AB1913">
        <f>AVERAGE(M1903:M1913)</f>
        <v>0.98506010507932273</v>
      </c>
      <c r="AC1913">
        <f t="shared" si="670"/>
        <v>1</v>
      </c>
      <c r="AD1913">
        <f t="shared" si="683"/>
        <v>-26790.502902029781</v>
      </c>
      <c r="AE1913">
        <f t="shared" si="671"/>
        <v>0</v>
      </c>
      <c r="AF1913">
        <f t="shared" si="688"/>
        <v>2</v>
      </c>
      <c r="AG1913">
        <f t="shared" si="672"/>
        <v>0</v>
      </c>
      <c r="AH1913">
        <f t="shared" si="684"/>
        <v>0</v>
      </c>
      <c r="AJ1913">
        <f t="shared" si="685"/>
        <v>162383118.08778802</v>
      </c>
      <c r="AK1913">
        <f t="shared" si="673"/>
        <v>1</v>
      </c>
      <c r="AL1913">
        <f t="shared" si="689"/>
        <v>6</v>
      </c>
      <c r="AM1913">
        <f t="shared" si="674"/>
        <v>0</v>
      </c>
      <c r="AN1913">
        <f t="shared" si="686"/>
        <v>0</v>
      </c>
      <c r="AO1913">
        <f>IF(AM1912+AN1913=2,1,0)</f>
        <v>0</v>
      </c>
      <c r="AP1913">
        <f t="shared" si="675"/>
        <v>0.56197025742967999</v>
      </c>
      <c r="AR1913">
        <f t="shared" si="676"/>
        <v>0.4</v>
      </c>
      <c r="AS1913">
        <f t="shared" si="677"/>
        <v>0.59322745432495316</v>
      </c>
      <c r="AT1913">
        <f t="shared" si="678"/>
        <v>0.49661372716247659</v>
      </c>
    </row>
    <row r="1914" spans="1:46" x14ac:dyDescent="0.25">
      <c r="A1914" t="s">
        <v>1913</v>
      </c>
      <c r="B1914">
        <v>2272.1649053409001</v>
      </c>
      <c r="C1914">
        <v>11711663295.0616</v>
      </c>
      <c r="D1914">
        <v>366.99927058017198</v>
      </c>
      <c r="E1914">
        <v>2.5675582108678601</v>
      </c>
      <c r="F1914">
        <v>0.33063873330917098</v>
      </c>
      <c r="G1914">
        <v>0.82999294681331703</v>
      </c>
      <c r="H1914">
        <v>5.3798330761021704</v>
      </c>
      <c r="I1914">
        <v>1.01076087822125E-6</v>
      </c>
      <c r="J1914">
        <v>18.285648237297799</v>
      </c>
      <c r="K1914">
        <v>194348782.14243701</v>
      </c>
      <c r="L1914">
        <v>0.19720311851182301</v>
      </c>
      <c r="M1914">
        <v>0.95377320706837099</v>
      </c>
      <c r="N1914">
        <v>1543045.10436697</v>
      </c>
      <c r="P1914">
        <f t="shared" si="679"/>
        <v>124189188.31999969</v>
      </c>
      <c r="Q1914">
        <f t="shared" si="680"/>
        <v>8.4730271117480466E-2</v>
      </c>
      <c r="R1914">
        <f t="shared" si="681"/>
        <v>-1.6404579313525005</v>
      </c>
      <c r="S1914">
        <f t="shared" si="667"/>
        <v>0</v>
      </c>
      <c r="T1914">
        <f t="shared" si="687"/>
        <v>0</v>
      </c>
      <c r="U1914">
        <f>E1914/4.2</f>
        <v>0.61132338353996662</v>
      </c>
      <c r="V1914">
        <f t="shared" si="668"/>
        <v>0.76854758230031006</v>
      </c>
      <c r="W1914">
        <f>I1914/0.0000038</f>
        <v>0.26598970479506578</v>
      </c>
      <c r="X1914">
        <f>F1914/0.48</f>
        <v>0.68883069439410627</v>
      </c>
      <c r="Y1914">
        <f>G1914/0.85</f>
        <v>0.97646229036860832</v>
      </c>
      <c r="Z1914">
        <f t="shared" si="682"/>
        <v>2.3268663057749563</v>
      </c>
      <c r="AA1914">
        <f t="shared" si="669"/>
        <v>0</v>
      </c>
      <c r="AB1914">
        <f>AVERAGE(M1904:M1914)</f>
        <v>0.98532994865402046</v>
      </c>
      <c r="AC1914">
        <f t="shared" si="670"/>
        <v>1</v>
      </c>
      <c r="AD1914">
        <f t="shared" si="683"/>
        <v>-36035.069190720096</v>
      </c>
      <c r="AE1914">
        <f t="shared" si="671"/>
        <v>0</v>
      </c>
      <c r="AF1914">
        <f t="shared" si="688"/>
        <v>2</v>
      </c>
      <c r="AG1914">
        <f t="shared" si="672"/>
        <v>0</v>
      </c>
      <c r="AH1914">
        <f t="shared" si="684"/>
        <v>0</v>
      </c>
      <c r="AJ1914">
        <f t="shared" si="685"/>
        <v>-168956856.69069001</v>
      </c>
      <c r="AK1914">
        <f t="shared" si="673"/>
        <v>0</v>
      </c>
      <c r="AL1914">
        <f t="shared" si="689"/>
        <v>6</v>
      </c>
      <c r="AM1914">
        <f t="shared" si="674"/>
        <v>0</v>
      </c>
      <c r="AN1914">
        <f t="shared" si="686"/>
        <v>1</v>
      </c>
      <c r="AO1914">
        <f>IF(AM1913+AN1914=2,1,0)</f>
        <v>0</v>
      </c>
      <c r="AP1914">
        <f t="shared" si="675"/>
        <v>0.56343748146235151</v>
      </c>
      <c r="AR1914">
        <f t="shared" si="676"/>
        <v>0.2</v>
      </c>
      <c r="AS1914">
        <f t="shared" si="677"/>
        <v>0.56561734399684127</v>
      </c>
      <c r="AT1914">
        <f t="shared" si="678"/>
        <v>0.38280867199842061</v>
      </c>
    </row>
    <row r="1915" spans="1:46" x14ac:dyDescent="0.25">
      <c r="A1915" t="s">
        <v>1914</v>
      </c>
      <c r="B1915">
        <v>2078.63237514612</v>
      </c>
      <c r="C1915">
        <v>11708060251.524099</v>
      </c>
      <c r="D1915">
        <v>368.48412609424099</v>
      </c>
      <c r="E1915">
        <v>2.43942362597156</v>
      </c>
      <c r="F1915">
        <v>0.25755124961286302</v>
      </c>
      <c r="G1915">
        <v>0.81083154257835799</v>
      </c>
      <c r="H1915">
        <v>4.3906785241449002</v>
      </c>
      <c r="I1915">
        <v>8.8171497026927299E-7</v>
      </c>
      <c r="J1915">
        <v>15.7985638141389</v>
      </c>
      <c r="K1915">
        <v>80086143.453579098</v>
      </c>
      <c r="L1915">
        <v>0.201164875742009</v>
      </c>
      <c r="M1915">
        <v>0.93703179485598598</v>
      </c>
      <c r="N1915">
        <v>1583732.66373085</v>
      </c>
      <c r="P1915">
        <f t="shared" si="679"/>
        <v>-3603043.5375003815</v>
      </c>
      <c r="Q1915">
        <f t="shared" si="680"/>
        <v>5.1116892743000034E-2</v>
      </c>
      <c r="R1915">
        <f t="shared" si="681"/>
        <v>-2.4870844231588993</v>
      </c>
      <c r="S1915">
        <f t="shared" si="667"/>
        <v>0</v>
      </c>
      <c r="T1915">
        <f t="shared" si="687"/>
        <v>0</v>
      </c>
      <c r="U1915">
        <f>E1915/4.2</f>
        <v>0.58081514904084763</v>
      </c>
      <c r="V1915">
        <f t="shared" si="668"/>
        <v>0.62723978916355716</v>
      </c>
      <c r="W1915">
        <f>I1915/0.0000038</f>
        <v>0.23203025533401922</v>
      </c>
      <c r="X1915">
        <f>F1915/0.48</f>
        <v>0.5365651033601313</v>
      </c>
      <c r="Y1915">
        <f>G1915/0.85</f>
        <v>0.9539194618568918</v>
      </c>
      <c r="Z1915">
        <f t="shared" si="682"/>
        <v>1.484855514069011</v>
      </c>
      <c r="AA1915">
        <f t="shared" si="669"/>
        <v>0</v>
      </c>
      <c r="AB1915">
        <f>AVERAGE(M1905:M1915)</f>
        <v>0.98220161585770083</v>
      </c>
      <c r="AC1915">
        <f t="shared" si="670"/>
        <v>1</v>
      </c>
      <c r="AD1915">
        <f t="shared" si="683"/>
        <v>40687.559363879962</v>
      </c>
      <c r="AE1915">
        <f t="shared" si="671"/>
        <v>1</v>
      </c>
      <c r="AF1915">
        <f t="shared" si="688"/>
        <v>2</v>
      </c>
      <c r="AG1915">
        <f t="shared" si="672"/>
        <v>0</v>
      </c>
      <c r="AH1915">
        <f t="shared" si="684"/>
        <v>0</v>
      </c>
      <c r="AJ1915">
        <f t="shared" si="685"/>
        <v>-114262638.68885791</v>
      </c>
      <c r="AK1915">
        <f t="shared" si="673"/>
        <v>0</v>
      </c>
      <c r="AL1915">
        <f t="shared" si="689"/>
        <v>5</v>
      </c>
      <c r="AM1915">
        <f t="shared" si="674"/>
        <v>0</v>
      </c>
      <c r="AN1915">
        <f t="shared" si="686"/>
        <v>1</v>
      </c>
      <c r="AO1915">
        <f>IF(AM1914+AN1915=2,1,0)</f>
        <v>0</v>
      </c>
      <c r="AP1915">
        <f t="shared" si="675"/>
        <v>0.5747567878343115</v>
      </c>
      <c r="AR1915">
        <f t="shared" si="676"/>
        <v>0.2</v>
      </c>
      <c r="AS1915">
        <f t="shared" si="677"/>
        <v>0.50806334847610846</v>
      </c>
      <c r="AT1915">
        <f t="shared" si="678"/>
        <v>0.35403167423805426</v>
      </c>
    </row>
    <row r="1916" spans="1:46" x14ac:dyDescent="0.25">
      <c r="A1916" t="s">
        <v>1915</v>
      </c>
      <c r="B1916">
        <v>2225.4645712728202</v>
      </c>
      <c r="C1916">
        <v>11767711469.5485</v>
      </c>
      <c r="D1916">
        <v>369.77458850585901</v>
      </c>
      <c r="E1916">
        <v>2.5066424657088699</v>
      </c>
      <c r="F1916">
        <v>0.30173550150443701</v>
      </c>
      <c r="G1916">
        <v>0.82318953836266096</v>
      </c>
      <c r="H1916">
        <v>4.6606213772154197</v>
      </c>
      <c r="I1916">
        <v>9.21354562802529E-7</v>
      </c>
      <c r="J1916">
        <v>16.376564127345901</v>
      </c>
      <c r="K1916">
        <v>85363899.0251019</v>
      </c>
      <c r="L1916">
        <v>0.169680986365809</v>
      </c>
      <c r="M1916">
        <v>0.95196861469758198</v>
      </c>
      <c r="N1916">
        <v>1601229.0982681999</v>
      </c>
      <c r="P1916">
        <f t="shared" si="679"/>
        <v>59651218.024400711</v>
      </c>
      <c r="Q1916">
        <f t="shared" si="680"/>
        <v>2.5301704624760436E-2</v>
      </c>
      <c r="R1916">
        <f t="shared" si="681"/>
        <v>0.57800031320700107</v>
      </c>
      <c r="S1916">
        <f t="shared" si="667"/>
        <v>1</v>
      </c>
      <c r="T1916">
        <f t="shared" si="687"/>
        <v>0</v>
      </c>
      <c r="U1916">
        <f>E1916/4.2</f>
        <v>0.59681963469258803</v>
      </c>
      <c r="V1916">
        <f t="shared" si="668"/>
        <v>0.66580305388791705</v>
      </c>
      <c r="W1916">
        <f>I1916/0.0000038</f>
        <v>0.2424617270532971</v>
      </c>
      <c r="X1916">
        <f>F1916/0.48</f>
        <v>0.62861562813424376</v>
      </c>
      <c r="Y1916">
        <f>G1916/0.85</f>
        <v>0.96845828042665993</v>
      </c>
      <c r="Z1916">
        <f t="shared" si="682"/>
        <v>1.290462411618023</v>
      </c>
      <c r="AA1916">
        <f t="shared" si="669"/>
        <v>0</v>
      </c>
      <c r="AB1916">
        <f>AVERAGE(M1906:M1916)</f>
        <v>0.97952247568828199</v>
      </c>
      <c r="AC1916">
        <f t="shared" si="670"/>
        <v>1</v>
      </c>
      <c r="AD1916">
        <f t="shared" si="683"/>
        <v>17496.434537349967</v>
      </c>
      <c r="AE1916">
        <f t="shared" si="671"/>
        <v>1</v>
      </c>
      <c r="AF1916">
        <f t="shared" si="688"/>
        <v>2</v>
      </c>
      <c r="AG1916">
        <f t="shared" si="672"/>
        <v>0</v>
      </c>
      <c r="AH1916">
        <f t="shared" si="684"/>
        <v>0</v>
      </c>
      <c r="AJ1916">
        <f t="shared" si="685"/>
        <v>5277755.5715228021</v>
      </c>
      <c r="AK1916">
        <f t="shared" si="673"/>
        <v>1</v>
      </c>
      <c r="AL1916">
        <f t="shared" si="689"/>
        <v>6</v>
      </c>
      <c r="AM1916">
        <f t="shared" si="674"/>
        <v>0</v>
      </c>
      <c r="AN1916">
        <f t="shared" si="686"/>
        <v>0</v>
      </c>
      <c r="AO1916">
        <f>IF(AM1915+AN1916=2,1,0)</f>
        <v>0</v>
      </c>
      <c r="AP1916">
        <f t="shared" si="675"/>
        <v>0.48480281818802573</v>
      </c>
      <c r="AR1916">
        <f t="shared" si="676"/>
        <v>0.2</v>
      </c>
      <c r="AS1916">
        <f t="shared" si="677"/>
        <v>0.51603754957249881</v>
      </c>
      <c r="AT1916">
        <f t="shared" si="678"/>
        <v>0.35801877478624944</v>
      </c>
    </row>
    <row r="1917" spans="1:46" x14ac:dyDescent="0.25">
      <c r="A1917" t="s">
        <v>1916</v>
      </c>
      <c r="B1917">
        <v>2286.2068610012602</v>
      </c>
      <c r="C1917">
        <v>11827712621.1656</v>
      </c>
      <c r="D1917">
        <v>370.92937735403001</v>
      </c>
      <c r="E1917">
        <v>2.3316074635414701</v>
      </c>
      <c r="F1917">
        <v>0.315605709290181</v>
      </c>
      <c r="G1917">
        <v>0.827790783359862</v>
      </c>
      <c r="H1917">
        <v>4.7336822273068302</v>
      </c>
      <c r="I1917">
        <v>9.3482372763262701E-7</v>
      </c>
      <c r="J1917">
        <v>16.426622993981901</v>
      </c>
      <c r="K1917">
        <v>82304871.595655203</v>
      </c>
      <c r="L1917">
        <v>0.207733167530852</v>
      </c>
      <c r="M1917">
        <v>0.96373210015883204</v>
      </c>
      <c r="N1917">
        <v>1605890.3422471699</v>
      </c>
      <c r="P1917">
        <f t="shared" si="679"/>
        <v>60001151.617099762</v>
      </c>
      <c r="Q1917">
        <f t="shared" si="680"/>
        <v>1.3997343707962038E-4</v>
      </c>
      <c r="R1917">
        <f t="shared" si="681"/>
        <v>5.0058866636000232E-2</v>
      </c>
      <c r="S1917">
        <f t="shared" si="667"/>
        <v>1</v>
      </c>
      <c r="T1917">
        <f t="shared" si="687"/>
        <v>0</v>
      </c>
      <c r="U1917">
        <f>E1917/4.2</f>
        <v>0.55514463417654047</v>
      </c>
      <c r="V1917">
        <f t="shared" si="668"/>
        <v>0.67624031818669006</v>
      </c>
      <c r="W1917">
        <f>I1917/0.0000038</f>
        <v>0.24600624411384922</v>
      </c>
      <c r="X1917">
        <f>F1917/0.48</f>
        <v>0.65751189435454382</v>
      </c>
      <c r="Y1917">
        <f>G1917/0.85</f>
        <v>0.97387150983513182</v>
      </c>
      <c r="Z1917">
        <f t="shared" si="682"/>
        <v>1.1547888481709947</v>
      </c>
      <c r="AA1917">
        <f t="shared" si="669"/>
        <v>0</v>
      </c>
      <c r="AB1917">
        <f>AVERAGE(M1907:M1917)</f>
        <v>0.97650564935269557</v>
      </c>
      <c r="AC1917">
        <f t="shared" si="670"/>
        <v>1</v>
      </c>
      <c r="AD1917">
        <f t="shared" si="683"/>
        <v>4661.2439789699856</v>
      </c>
      <c r="AE1917">
        <f t="shared" si="671"/>
        <v>1</v>
      </c>
      <c r="AF1917">
        <f t="shared" si="688"/>
        <v>3</v>
      </c>
      <c r="AG1917">
        <f t="shared" si="672"/>
        <v>0</v>
      </c>
      <c r="AH1917">
        <f t="shared" si="684"/>
        <v>0</v>
      </c>
      <c r="AJ1917">
        <f t="shared" si="685"/>
        <v>-3059027.4294466972</v>
      </c>
      <c r="AK1917">
        <f t="shared" si="673"/>
        <v>0</v>
      </c>
      <c r="AL1917">
        <f t="shared" si="689"/>
        <v>5</v>
      </c>
      <c r="AM1917">
        <f t="shared" si="674"/>
        <v>0</v>
      </c>
      <c r="AN1917">
        <f t="shared" si="686"/>
        <v>1</v>
      </c>
      <c r="AO1917">
        <f>IF(AM1916+AN1917=2,1,0)</f>
        <v>0</v>
      </c>
      <c r="AP1917">
        <f t="shared" si="675"/>
        <v>0.59352333580243433</v>
      </c>
      <c r="AR1917">
        <f t="shared" si="676"/>
        <v>0.2</v>
      </c>
      <c r="AS1917">
        <f t="shared" si="677"/>
        <v>0.5289197014151813</v>
      </c>
      <c r="AT1917">
        <f t="shared" si="678"/>
        <v>0.36445985070759068</v>
      </c>
    </row>
    <row r="1918" spans="1:46" x14ac:dyDescent="0.25">
      <c r="A1918" t="s">
        <v>1917</v>
      </c>
      <c r="B1918">
        <v>2185.1005053471899</v>
      </c>
      <c r="C1918">
        <v>11909240003.3153</v>
      </c>
      <c r="D1918">
        <v>372.87486545797901</v>
      </c>
      <c r="E1918">
        <v>2.76565496637282</v>
      </c>
      <c r="F1918">
        <v>0.27967703514296</v>
      </c>
      <c r="G1918">
        <v>0.81972277982332098</v>
      </c>
      <c r="H1918">
        <v>4.7421717184706003</v>
      </c>
      <c r="I1918">
        <v>9.4065867586676698E-7</v>
      </c>
      <c r="J1918">
        <v>16.293615122571399</v>
      </c>
      <c r="K1918">
        <v>95808511.105799794</v>
      </c>
      <c r="L1918">
        <v>0.20821346124600201</v>
      </c>
      <c r="M1918">
        <v>0.93793839604885698</v>
      </c>
      <c r="N1918">
        <v>1606236.7189388401</v>
      </c>
      <c r="P1918">
        <f t="shared" si="679"/>
        <v>81527382.149700165</v>
      </c>
      <c r="Q1918">
        <f t="shared" si="680"/>
        <v>8.610492213040161E-3</v>
      </c>
      <c r="R1918">
        <f t="shared" si="681"/>
        <v>-0.13300787141050208</v>
      </c>
      <c r="S1918">
        <f t="shared" si="667"/>
        <v>0</v>
      </c>
      <c r="T1918">
        <f t="shared" si="687"/>
        <v>0</v>
      </c>
      <c r="U1918">
        <f>E1918/4.2</f>
        <v>0.65848927770781429</v>
      </c>
      <c r="V1918">
        <f t="shared" si="668"/>
        <v>0.67745310263865721</v>
      </c>
      <c r="W1918">
        <f>I1918/0.0000038</f>
        <v>0.24754175680704393</v>
      </c>
      <c r="X1918">
        <f>F1918/0.48</f>
        <v>0.5826604898811667</v>
      </c>
      <c r="Y1918">
        <f>G1918/0.85</f>
        <v>0.9643797409686129</v>
      </c>
      <c r="Z1918">
        <f t="shared" si="682"/>
        <v>1.9454881039490033</v>
      </c>
      <c r="AA1918">
        <f t="shared" si="669"/>
        <v>0</v>
      </c>
      <c r="AB1918">
        <f>AVERAGE(M1908:M1918)</f>
        <v>0.97092029332682828</v>
      </c>
      <c r="AC1918">
        <f t="shared" si="670"/>
        <v>1</v>
      </c>
      <c r="AD1918">
        <f t="shared" si="683"/>
        <v>346.37669167015702</v>
      </c>
      <c r="AE1918">
        <f t="shared" si="671"/>
        <v>1</v>
      </c>
      <c r="AF1918">
        <f t="shared" si="688"/>
        <v>4</v>
      </c>
      <c r="AG1918">
        <f t="shared" si="672"/>
        <v>0</v>
      </c>
      <c r="AH1918">
        <f t="shared" si="684"/>
        <v>0</v>
      </c>
      <c r="AJ1918">
        <f t="shared" si="685"/>
        <v>13503639.510144591</v>
      </c>
      <c r="AK1918">
        <f t="shared" si="673"/>
        <v>1</v>
      </c>
      <c r="AL1918">
        <f t="shared" si="689"/>
        <v>6</v>
      </c>
      <c r="AM1918">
        <f t="shared" si="674"/>
        <v>0</v>
      </c>
      <c r="AN1918">
        <f t="shared" si="686"/>
        <v>0</v>
      </c>
      <c r="AO1918">
        <f>IF(AM1917+AN1918=2,1,0)</f>
        <v>0</v>
      </c>
      <c r="AP1918">
        <f t="shared" si="675"/>
        <v>0.59489560356000581</v>
      </c>
      <c r="AR1918">
        <f t="shared" si="676"/>
        <v>0.2</v>
      </c>
      <c r="AS1918">
        <f t="shared" si="677"/>
        <v>0.53343292339662007</v>
      </c>
      <c r="AT1918">
        <f t="shared" si="678"/>
        <v>0.36671646169831007</v>
      </c>
    </row>
    <row r="1919" spans="1:46" x14ac:dyDescent="0.25">
      <c r="A1919" t="s">
        <v>1918</v>
      </c>
      <c r="B1919">
        <v>2298.2209745872101</v>
      </c>
      <c r="C1919">
        <v>12007019260.335699</v>
      </c>
      <c r="D1919">
        <v>376.45914035649997</v>
      </c>
      <c r="E1919">
        <v>2.5052999127205502</v>
      </c>
      <c r="F1919">
        <v>0.306708361039988</v>
      </c>
      <c r="G1919">
        <v>0.82784921164702696</v>
      </c>
      <c r="H1919">
        <v>4.6429562565156903</v>
      </c>
      <c r="I1919">
        <v>9.3200878047331504E-7</v>
      </c>
      <c r="J1919">
        <v>15.9222388457116</v>
      </c>
      <c r="K1919">
        <v>126000620.457441</v>
      </c>
      <c r="L1919">
        <v>0.217682618089691</v>
      </c>
      <c r="M1919">
        <v>0.96664761748135197</v>
      </c>
      <c r="N1919">
        <v>1593345.24267746</v>
      </c>
      <c r="P1919">
        <f t="shared" si="679"/>
        <v>97779257.020399094</v>
      </c>
      <c r="Q1919">
        <f t="shared" si="680"/>
        <v>6.5007499482795722E-3</v>
      </c>
      <c r="R1919">
        <f t="shared" si="681"/>
        <v>-0.37137627685979879</v>
      </c>
      <c r="S1919">
        <f t="shared" si="667"/>
        <v>0</v>
      </c>
      <c r="T1919">
        <f t="shared" si="687"/>
        <v>0</v>
      </c>
      <c r="U1919">
        <f>E1919/4.2</f>
        <v>0.59649997921917863</v>
      </c>
      <c r="V1919">
        <f t="shared" si="668"/>
        <v>0.66327946521652714</v>
      </c>
      <c r="W1919">
        <f>I1919/0.0000038</f>
        <v>0.24526546854560921</v>
      </c>
      <c r="X1919">
        <f>F1919/0.48</f>
        <v>0.63897575216664171</v>
      </c>
      <c r="Y1919">
        <f>G1919/0.85</f>
        <v>0.97394024899650233</v>
      </c>
      <c r="Z1919">
        <f t="shared" si="682"/>
        <v>3.5842748985209596</v>
      </c>
      <c r="AA1919">
        <f t="shared" si="669"/>
        <v>0</v>
      </c>
      <c r="AB1919">
        <f>AVERAGE(M1909:M1919)</f>
        <v>0.96810573278593703</v>
      </c>
      <c r="AC1919">
        <f t="shared" si="670"/>
        <v>1</v>
      </c>
      <c r="AD1919">
        <f t="shared" si="683"/>
        <v>-12891.476261380129</v>
      </c>
      <c r="AE1919">
        <f t="shared" si="671"/>
        <v>0</v>
      </c>
      <c r="AF1919">
        <f t="shared" si="688"/>
        <v>4</v>
      </c>
      <c r="AG1919">
        <f t="shared" si="672"/>
        <v>0</v>
      </c>
      <c r="AH1919">
        <f t="shared" si="684"/>
        <v>0</v>
      </c>
      <c r="AJ1919">
        <f t="shared" si="685"/>
        <v>30192109.351641208</v>
      </c>
      <c r="AK1919">
        <f t="shared" si="673"/>
        <v>1</v>
      </c>
      <c r="AL1919">
        <f t="shared" si="689"/>
        <v>6</v>
      </c>
      <c r="AM1919">
        <f t="shared" si="674"/>
        <v>0</v>
      </c>
      <c r="AN1919">
        <f t="shared" si="686"/>
        <v>0</v>
      </c>
      <c r="AO1919">
        <f>IF(AM1918+AN1919=2,1,0)</f>
        <v>0</v>
      </c>
      <c r="AP1919">
        <f t="shared" si="675"/>
        <v>0.6219503373991172</v>
      </c>
      <c r="AR1919">
        <f t="shared" si="676"/>
        <v>0.2</v>
      </c>
      <c r="AS1919">
        <f t="shared" si="677"/>
        <v>0.53520171449883658</v>
      </c>
      <c r="AT1919">
        <f t="shared" si="678"/>
        <v>0.36760085724941827</v>
      </c>
    </row>
    <row r="1920" spans="1:46" x14ac:dyDescent="0.25">
      <c r="A1920" t="s">
        <v>1919</v>
      </c>
      <c r="B1920">
        <v>2417.9412739111999</v>
      </c>
      <c r="C1920">
        <v>12147649059.4645</v>
      </c>
      <c r="D1920">
        <v>378.63006422712101</v>
      </c>
      <c r="E1920">
        <v>2.7496081164974</v>
      </c>
      <c r="F1920">
        <v>0.33035961405863901</v>
      </c>
      <c r="G1920">
        <v>0.83567269493556695</v>
      </c>
      <c r="H1920">
        <v>5.0262628229167596</v>
      </c>
      <c r="I1920">
        <v>9.905170552501299E-7</v>
      </c>
      <c r="J1920">
        <v>16.6048828206366</v>
      </c>
      <c r="K1920">
        <v>145626986.960219</v>
      </c>
      <c r="L1920">
        <v>0.21123060482832201</v>
      </c>
      <c r="M1920">
        <v>0.97695220756912904</v>
      </c>
      <c r="N1920">
        <v>1575441.15626964</v>
      </c>
      <c r="P1920">
        <f t="shared" si="679"/>
        <v>140629799.12880135</v>
      </c>
      <c r="Q1920">
        <f t="shared" si="680"/>
        <v>1.7140216843360902E-2</v>
      </c>
      <c r="R1920">
        <f t="shared" si="681"/>
        <v>0.68264397492499995</v>
      </c>
      <c r="S1920">
        <f t="shared" si="667"/>
        <v>1</v>
      </c>
      <c r="T1920">
        <f t="shared" si="687"/>
        <v>0</v>
      </c>
      <c r="U1920">
        <f>E1920/4.2</f>
        <v>0.65466859916604758</v>
      </c>
      <c r="V1920">
        <f t="shared" si="668"/>
        <v>0.71803754613096571</v>
      </c>
      <c r="W1920">
        <f>I1920/0.0000038</f>
        <v>0.26066238296056049</v>
      </c>
      <c r="X1920">
        <f>F1920/0.48</f>
        <v>0.68824919595549794</v>
      </c>
      <c r="Y1920">
        <f>G1920/0.85</f>
        <v>0.98314434698302</v>
      </c>
      <c r="Z1920">
        <f t="shared" si="682"/>
        <v>2.1709238706210385</v>
      </c>
      <c r="AA1920">
        <f t="shared" si="669"/>
        <v>0</v>
      </c>
      <c r="AB1920">
        <f>AVERAGE(M1910:M1920)</f>
        <v>0.96654101064446962</v>
      </c>
      <c r="AC1920">
        <f t="shared" si="670"/>
        <v>1</v>
      </c>
      <c r="AD1920">
        <f t="shared" si="683"/>
        <v>-17904.086407819996</v>
      </c>
      <c r="AE1920">
        <f t="shared" si="671"/>
        <v>0</v>
      </c>
      <c r="AF1920">
        <f t="shared" si="688"/>
        <v>4</v>
      </c>
      <c r="AG1920">
        <f t="shared" si="672"/>
        <v>0</v>
      </c>
      <c r="AH1920">
        <f t="shared" si="684"/>
        <v>0</v>
      </c>
      <c r="AJ1920">
        <f t="shared" si="685"/>
        <v>19626366.502777994</v>
      </c>
      <c r="AK1920">
        <f t="shared" si="673"/>
        <v>1</v>
      </c>
      <c r="AL1920">
        <f t="shared" si="689"/>
        <v>6</v>
      </c>
      <c r="AM1920">
        <f t="shared" si="674"/>
        <v>0</v>
      </c>
      <c r="AN1920">
        <f t="shared" si="686"/>
        <v>0</v>
      </c>
      <c r="AO1920">
        <f>IF(AM1919+AN1920=2,1,0)</f>
        <v>0</v>
      </c>
      <c r="AP1920">
        <f t="shared" si="675"/>
        <v>0.60351601379520581</v>
      </c>
      <c r="AR1920">
        <f t="shared" si="676"/>
        <v>0.2</v>
      </c>
      <c r="AS1920">
        <f t="shared" si="677"/>
        <v>0.56077404311923684</v>
      </c>
      <c r="AT1920">
        <f t="shared" si="678"/>
        <v>0.38038702155961845</v>
      </c>
    </row>
    <row r="1921" spans="1:46" x14ac:dyDescent="0.25">
      <c r="A1921" t="s">
        <v>1920</v>
      </c>
      <c r="B1921">
        <v>2479.5616565385199</v>
      </c>
      <c r="C1921">
        <v>12234840913.3535</v>
      </c>
      <c r="D1921">
        <v>379.68138010140001</v>
      </c>
      <c r="E1921">
        <v>2.3823910302690399</v>
      </c>
      <c r="F1921">
        <v>0.34254790414001102</v>
      </c>
      <c r="G1921">
        <v>0.83990919097028505</v>
      </c>
      <c r="H1921">
        <v>5.0649377192448801</v>
      </c>
      <c r="I1921">
        <v>1.00070192023942E-6</v>
      </c>
      <c r="J1921">
        <v>16.507184452170801</v>
      </c>
      <c r="K1921">
        <v>92310046.117713496</v>
      </c>
      <c r="L1921">
        <v>0.20484566789955599</v>
      </c>
      <c r="M1921">
        <v>0.99015657528675105</v>
      </c>
      <c r="N1921">
        <v>1597824.52022549</v>
      </c>
      <c r="P1921">
        <f t="shared" si="679"/>
        <v>87191853.888999939</v>
      </c>
      <c r="Q1921">
        <f t="shared" si="680"/>
        <v>2.1375178095920565E-2</v>
      </c>
      <c r="R1921">
        <f t="shared" si="681"/>
        <v>-9.769836846579949E-2</v>
      </c>
      <c r="S1921">
        <f t="shared" si="667"/>
        <v>0</v>
      </c>
      <c r="T1921">
        <f t="shared" si="687"/>
        <v>0</v>
      </c>
      <c r="U1921">
        <f>E1921/4.2</f>
        <v>0.56723595958786666</v>
      </c>
      <c r="V1921">
        <f t="shared" si="668"/>
        <v>0.72356253132069714</v>
      </c>
      <c r="W1921">
        <f>I1921/0.0000038</f>
        <v>0.26334261058932107</v>
      </c>
      <c r="X1921">
        <f>F1921/0.48</f>
        <v>0.71364146695835629</v>
      </c>
      <c r="Y1921">
        <f>G1921/0.85</f>
        <v>0.98812845996504128</v>
      </c>
      <c r="Z1921">
        <f t="shared" si="682"/>
        <v>1.0513158742789983</v>
      </c>
      <c r="AA1921">
        <f t="shared" si="669"/>
        <v>0</v>
      </c>
      <c r="AB1921">
        <f>AVERAGE(M1911:M1921)</f>
        <v>0.96723897533266756</v>
      </c>
      <c r="AC1921">
        <f t="shared" si="670"/>
        <v>1</v>
      </c>
      <c r="AD1921">
        <f t="shared" si="683"/>
        <v>22383.363955850014</v>
      </c>
      <c r="AE1921">
        <f t="shared" si="671"/>
        <v>1</v>
      </c>
      <c r="AF1921">
        <f t="shared" si="688"/>
        <v>5</v>
      </c>
      <c r="AG1921">
        <f t="shared" si="672"/>
        <v>0</v>
      </c>
      <c r="AH1921">
        <f t="shared" si="684"/>
        <v>0</v>
      </c>
      <c r="AJ1921">
        <f t="shared" si="685"/>
        <v>-53316940.8425055</v>
      </c>
      <c r="AK1921">
        <f t="shared" si="673"/>
        <v>0</v>
      </c>
      <c r="AL1921">
        <f t="shared" si="689"/>
        <v>6</v>
      </c>
      <c r="AM1921">
        <f t="shared" si="674"/>
        <v>0</v>
      </c>
      <c r="AN1921">
        <f t="shared" si="686"/>
        <v>1</v>
      </c>
      <c r="AO1921">
        <f>IF(AM1920+AN1921=2,1,0)</f>
        <v>0</v>
      </c>
      <c r="AP1921">
        <f t="shared" si="675"/>
        <v>0.58527333685587435</v>
      </c>
      <c r="AR1921">
        <f t="shared" si="676"/>
        <v>0.2</v>
      </c>
      <c r="AS1921">
        <f t="shared" si="677"/>
        <v>0.55179422048186821</v>
      </c>
      <c r="AT1921">
        <f t="shared" si="678"/>
        <v>0.37589711024093408</v>
      </c>
    </row>
    <row r="1922" spans="1:46" x14ac:dyDescent="0.25">
      <c r="A1922" t="s">
        <v>1921</v>
      </c>
      <c r="B1922">
        <v>2543.87232748923</v>
      </c>
      <c r="C1922">
        <v>12344930864.7297</v>
      </c>
      <c r="D1922">
        <v>380.72491648208802</v>
      </c>
      <c r="E1922">
        <v>3.2341323321500801</v>
      </c>
      <c r="F1922">
        <v>0.35230494115267202</v>
      </c>
      <c r="G1922">
        <v>0.84395062856515202</v>
      </c>
      <c r="H1922">
        <v>5.2812608086409503</v>
      </c>
      <c r="I1922">
        <v>1.0372048640854299E-6</v>
      </c>
      <c r="J1922">
        <v>16.780792571213301</v>
      </c>
      <c r="K1922">
        <v>111358944.492236</v>
      </c>
      <c r="L1922">
        <v>0.18523849152444399</v>
      </c>
      <c r="M1922">
        <v>0.98406360387908898</v>
      </c>
      <c r="N1922">
        <v>1643818.4775068201</v>
      </c>
      <c r="P1922">
        <f t="shared" si="679"/>
        <v>110089951.37619972</v>
      </c>
      <c r="Q1922">
        <f t="shared" si="680"/>
        <v>9.1592389948799129E-3</v>
      </c>
      <c r="R1922">
        <f t="shared" si="681"/>
        <v>0.27360811904249971</v>
      </c>
      <c r="S1922">
        <f t="shared" si="667"/>
        <v>1</v>
      </c>
      <c r="T1922">
        <f t="shared" si="687"/>
        <v>0</v>
      </c>
      <c r="U1922">
        <f>E1922/4.2</f>
        <v>0.7700315076547809</v>
      </c>
      <c r="V1922">
        <f t="shared" si="668"/>
        <v>0.75446582980585009</v>
      </c>
      <c r="W1922">
        <f>I1922/0.0000038</f>
        <v>0.27294864844353417</v>
      </c>
      <c r="X1922">
        <f>F1922/0.48</f>
        <v>0.73396862740140012</v>
      </c>
      <c r="Y1922">
        <f>G1922/0.85</f>
        <v>0.99288309242959061</v>
      </c>
      <c r="Z1922">
        <f t="shared" si="682"/>
        <v>1.0435363806880105</v>
      </c>
      <c r="AA1922">
        <f t="shared" si="669"/>
        <v>0</v>
      </c>
      <c r="AB1922">
        <f>AVERAGE(M1912:M1922)</f>
        <v>0.96579021204894855</v>
      </c>
      <c r="AC1922">
        <f t="shared" si="670"/>
        <v>1</v>
      </c>
      <c r="AD1922">
        <f t="shared" si="683"/>
        <v>45993.957281330135</v>
      </c>
      <c r="AE1922">
        <f t="shared" si="671"/>
        <v>1</v>
      </c>
      <c r="AF1922">
        <f t="shared" si="688"/>
        <v>6</v>
      </c>
      <c r="AG1922">
        <f t="shared" si="672"/>
        <v>0</v>
      </c>
      <c r="AH1922">
        <f t="shared" si="684"/>
        <v>0</v>
      </c>
      <c r="AJ1922">
        <f t="shared" si="685"/>
        <v>19048898.374522507</v>
      </c>
      <c r="AK1922">
        <f t="shared" si="673"/>
        <v>1</v>
      </c>
      <c r="AL1922">
        <f t="shared" si="689"/>
        <v>6</v>
      </c>
      <c r="AM1922">
        <f t="shared" si="674"/>
        <v>0</v>
      </c>
      <c r="AN1922">
        <f t="shared" si="686"/>
        <v>0</v>
      </c>
      <c r="AO1922">
        <f>IF(AM1921+AN1922=2,1,0)</f>
        <v>0</v>
      </c>
      <c r="AP1922">
        <f t="shared" si="675"/>
        <v>0.52925283292698289</v>
      </c>
      <c r="AR1922">
        <f t="shared" si="676"/>
        <v>0.2</v>
      </c>
      <c r="AS1922">
        <f t="shared" si="677"/>
        <v>0.58038711109385976</v>
      </c>
      <c r="AT1922">
        <f t="shared" si="678"/>
        <v>0.39019355554692992</v>
      </c>
    </row>
    <row r="1923" spans="1:46" x14ac:dyDescent="0.25">
      <c r="A1923" t="s">
        <v>1922</v>
      </c>
      <c r="B1923">
        <v>2521.8458675830502</v>
      </c>
      <c r="C1923">
        <v>12430291429.3144</v>
      </c>
      <c r="D1923">
        <v>382.207392491409</v>
      </c>
      <c r="E1923">
        <v>2.70397426708243</v>
      </c>
      <c r="F1923">
        <v>0.33957456556371002</v>
      </c>
      <c r="G1923">
        <v>0.84193141202469102</v>
      </c>
      <c r="H1923">
        <v>5.2222450018785898</v>
      </c>
      <c r="I1923">
        <v>1.0345786687008199E-6</v>
      </c>
      <c r="J1923">
        <v>16.570659070960001</v>
      </c>
      <c r="K1923">
        <v>88510185.114123896</v>
      </c>
      <c r="L1923">
        <v>0.180075256078298</v>
      </c>
      <c r="M1923">
        <v>0.98424486967840996</v>
      </c>
      <c r="N1923">
        <v>1654961.6718045601</v>
      </c>
      <c r="P1923">
        <f t="shared" si="679"/>
        <v>85360564.584699631</v>
      </c>
      <c r="Q1923">
        <f t="shared" si="680"/>
        <v>9.8917547166000354E-3</v>
      </c>
      <c r="R1923">
        <f t="shared" si="681"/>
        <v>-0.21013350025329913</v>
      </c>
      <c r="S1923">
        <f t="shared" ref="S1923:S1986" si="690">IF(R1923&gt;0,1,0)</f>
        <v>0</v>
      </c>
      <c r="T1923">
        <f t="shared" si="687"/>
        <v>0</v>
      </c>
      <c r="U1923">
        <f>E1923/4.2</f>
        <v>0.64380339692438804</v>
      </c>
      <c r="V1923">
        <f t="shared" ref="V1923:V1986" si="691">H1923/7</f>
        <v>0.74603500026837</v>
      </c>
      <c r="W1923">
        <f>I1923/0.0000038</f>
        <v>0.27225754439495259</v>
      </c>
      <c r="X1923">
        <f>F1923/0.48</f>
        <v>0.7074470115910626</v>
      </c>
      <c r="Y1923">
        <f>G1923/0.85</f>
        <v>0.99050754355846005</v>
      </c>
      <c r="Z1923">
        <f t="shared" si="682"/>
        <v>1.4824760093209761</v>
      </c>
      <c r="AA1923">
        <f t="shared" ref="AA1923:AA1986" si="692">IF(Z1923&gt;60,1,0)</f>
        <v>0</v>
      </c>
      <c r="AB1923">
        <f>AVERAGE(M1913:M1923)</f>
        <v>0.96486007454302469</v>
      </c>
      <c r="AC1923">
        <f t="shared" ref="AC1923:AC1986" si="693">IF(AB1923&gt;0.9,1,0)</f>
        <v>1</v>
      </c>
      <c r="AD1923">
        <f t="shared" si="683"/>
        <v>11143.194297740003</v>
      </c>
      <c r="AE1923">
        <f t="shared" ref="AE1923:AE1986" si="694">IF(AD1923&gt;0,1,0)</f>
        <v>1</v>
      </c>
      <c r="AF1923">
        <f t="shared" si="688"/>
        <v>7</v>
      </c>
      <c r="AG1923">
        <f t="shared" ref="AG1923:AG1986" si="695">IF(AF1923&gt;8,1,0)</f>
        <v>0</v>
      </c>
      <c r="AH1923">
        <f t="shared" si="684"/>
        <v>0</v>
      </c>
      <c r="AJ1923">
        <f t="shared" si="685"/>
        <v>-22848759.378112108</v>
      </c>
      <c r="AK1923">
        <f t="shared" ref="AK1923:AK1986" si="696">IF(AJ1923&gt;0,1,0)</f>
        <v>0</v>
      </c>
      <c r="AL1923">
        <f t="shared" si="689"/>
        <v>5</v>
      </c>
      <c r="AM1923">
        <f t="shared" ref="AM1923:AM1986" si="697">IF(AL1923&gt;8,1,0)</f>
        <v>0</v>
      </c>
      <c r="AN1923">
        <f t="shared" si="686"/>
        <v>1</v>
      </c>
      <c r="AO1923">
        <f>IF(AM1922+AN1923=2,1,0)</f>
        <v>0</v>
      </c>
      <c r="AP1923">
        <f t="shared" ref="AP1923:AP1986" si="698">L1923/0.35</f>
        <v>0.51450073165228005</v>
      </c>
      <c r="AR1923">
        <f t="shared" ref="AR1923:AR1986" si="699">AVERAGE(T1923,AA1923,AC1923,AH1923,AO1923)</f>
        <v>0.2</v>
      </c>
      <c r="AS1923">
        <f t="shared" ref="AS1923:AS1986" si="700">AVERAGE(Q1923,U1923,V1923,W1923,X1923,Y1923,AP1923)</f>
        <v>0.55492042615801618</v>
      </c>
      <c r="AT1923">
        <f t="shared" ref="AT1923:AT1986" si="701">AVERAGE(AR1923:AS1923)</f>
        <v>0.37746021307900812</v>
      </c>
    </row>
    <row r="1924" spans="1:46" x14ac:dyDescent="0.25">
      <c r="A1924" t="s">
        <v>1923</v>
      </c>
      <c r="B1924">
        <v>2695.03341897884</v>
      </c>
      <c r="C1924">
        <v>12556307181.816999</v>
      </c>
      <c r="D1924">
        <v>383.915103173136</v>
      </c>
      <c r="E1924">
        <v>2.82800729732377</v>
      </c>
      <c r="F1924">
        <v>0.37218123006100401</v>
      </c>
      <c r="G1924">
        <v>0.85161488742512503</v>
      </c>
      <c r="H1924">
        <v>5.3923213792178801</v>
      </c>
      <c r="I1924">
        <v>1.0651087894876E-6</v>
      </c>
      <c r="J1924">
        <v>16.7667508377004</v>
      </c>
      <c r="K1924">
        <v>131903531.347394</v>
      </c>
      <c r="L1924">
        <v>0.188259634149396</v>
      </c>
      <c r="M1924">
        <v>0.99805800820504498</v>
      </c>
      <c r="N1924">
        <v>1629597.4849445</v>
      </c>
      <c r="P1924">
        <f t="shared" ref="P1924:P1987" si="702">C1924-C1923</f>
        <v>126015752.50259972</v>
      </c>
      <c r="Q1924">
        <f t="shared" ref="Q1924:Q1987" si="703">(ABS(P1924-P1923)/100000)/25000</f>
        <v>1.6262075167160037E-2</v>
      </c>
      <c r="R1924">
        <f t="shared" ref="R1924:R1987" si="704">J1924-J1923</f>
        <v>0.1960917667403983</v>
      </c>
      <c r="S1924">
        <f t="shared" si="690"/>
        <v>1</v>
      </c>
      <c r="T1924">
        <f t="shared" si="687"/>
        <v>0</v>
      </c>
      <c r="U1924">
        <f>E1924/4.2</f>
        <v>0.67333507079137378</v>
      </c>
      <c r="V1924">
        <f t="shared" si="691"/>
        <v>0.7703316256025543</v>
      </c>
      <c r="W1924">
        <f>I1924/0.0000038</f>
        <v>0.28029178670726318</v>
      </c>
      <c r="X1924">
        <f>F1924/0.48</f>
        <v>0.77537756262709168</v>
      </c>
      <c r="Y1924">
        <f>G1924/0.85</f>
        <v>1.0018998675589708</v>
      </c>
      <c r="Z1924">
        <f t="shared" ref="Z1924:Z1987" si="705">D1924-D1923</f>
        <v>1.7077106817270078</v>
      </c>
      <c r="AA1924">
        <f t="shared" si="692"/>
        <v>0</v>
      </c>
      <c r="AB1924">
        <f>AVERAGE(M1914:M1924)</f>
        <v>0.96768790862994603</v>
      </c>
      <c r="AC1924">
        <f t="shared" si="693"/>
        <v>1</v>
      </c>
      <c r="AD1924">
        <f t="shared" ref="AD1924:AD1987" si="706">N1924-N1923</f>
        <v>-25364.186860060086</v>
      </c>
      <c r="AE1924">
        <f t="shared" si="694"/>
        <v>0</v>
      </c>
      <c r="AF1924">
        <f t="shared" si="688"/>
        <v>7</v>
      </c>
      <c r="AG1924">
        <f t="shared" si="695"/>
        <v>0</v>
      </c>
      <c r="AH1924">
        <f t="shared" ref="AH1924:AH1987" si="707">IF(AE1924+AG1923=2,1,0)</f>
        <v>0</v>
      </c>
      <c r="AJ1924">
        <f t="shared" ref="AJ1924:AJ1987" si="708">K1924-K1923</f>
        <v>43393346.233270109</v>
      </c>
      <c r="AK1924">
        <f t="shared" si="696"/>
        <v>1</v>
      </c>
      <c r="AL1924">
        <f t="shared" si="689"/>
        <v>6</v>
      </c>
      <c r="AM1924">
        <f t="shared" si="697"/>
        <v>0</v>
      </c>
      <c r="AN1924">
        <f t="shared" ref="AN1924:AN1987" si="709">IF(AJ1924&lt;0,1,0)</f>
        <v>0</v>
      </c>
      <c r="AO1924">
        <f>IF(AM1923+AN1924=2,1,0)</f>
        <v>0</v>
      </c>
      <c r="AP1924">
        <f t="shared" si="698"/>
        <v>0.53788466899827436</v>
      </c>
      <c r="AR1924">
        <f t="shared" si="699"/>
        <v>0.2</v>
      </c>
      <c r="AS1924">
        <f t="shared" si="700"/>
        <v>0.57934037963609819</v>
      </c>
      <c r="AT1924">
        <f t="shared" si="701"/>
        <v>0.38967018981804913</v>
      </c>
    </row>
    <row r="1925" spans="1:46" x14ac:dyDescent="0.25">
      <c r="A1925" t="s">
        <v>1924</v>
      </c>
      <c r="B1925">
        <v>2873.79693749324</v>
      </c>
      <c r="C1925">
        <v>12744348286.029499</v>
      </c>
      <c r="D1925">
        <v>386.01723927442202</v>
      </c>
      <c r="E1925">
        <v>2.82427359883095</v>
      </c>
      <c r="F1925">
        <v>0.40213442244859099</v>
      </c>
      <c r="G1925">
        <v>0.86104225800674195</v>
      </c>
      <c r="H1925">
        <v>5.9929407687474798</v>
      </c>
      <c r="I1925">
        <v>1.15849943032416E-6</v>
      </c>
      <c r="J1925">
        <v>17.974798693681102</v>
      </c>
      <c r="K1925">
        <v>192280374.72626799</v>
      </c>
      <c r="L1925">
        <v>0.213160749799226</v>
      </c>
      <c r="M1925">
        <v>0.99679219684273701</v>
      </c>
      <c r="N1925">
        <v>1637518.0042620101</v>
      </c>
      <c r="P1925">
        <f t="shared" si="702"/>
        <v>188041104.21249962</v>
      </c>
      <c r="Q1925">
        <f t="shared" si="703"/>
        <v>2.4810140683959963E-2</v>
      </c>
      <c r="R1925">
        <f t="shared" si="704"/>
        <v>1.208047855980702</v>
      </c>
      <c r="S1925">
        <f t="shared" si="690"/>
        <v>1</v>
      </c>
      <c r="T1925">
        <f t="shared" si="687"/>
        <v>0</v>
      </c>
      <c r="U1925">
        <f>E1925/4.2</f>
        <v>0.67244609495974994</v>
      </c>
      <c r="V1925">
        <f t="shared" si="691"/>
        <v>0.85613439553535431</v>
      </c>
      <c r="W1925">
        <f>I1925/0.0000038</f>
        <v>0.30486827113793685</v>
      </c>
      <c r="X1925">
        <f>F1925/0.48</f>
        <v>0.83778004676789797</v>
      </c>
      <c r="Y1925">
        <f>G1925/0.85</f>
        <v>1.0129908917726376</v>
      </c>
      <c r="Z1925">
        <f t="shared" si="705"/>
        <v>2.1021361012860211</v>
      </c>
      <c r="AA1925">
        <f t="shared" si="692"/>
        <v>0</v>
      </c>
      <c r="AB1925">
        <f>AVERAGE(M1915:M1925)</f>
        <v>0.9715987258821609</v>
      </c>
      <c r="AC1925">
        <f t="shared" si="693"/>
        <v>1</v>
      </c>
      <c r="AD1925">
        <f t="shared" si="706"/>
        <v>7920.5193175100721</v>
      </c>
      <c r="AE1925">
        <f t="shared" si="694"/>
        <v>1</v>
      </c>
      <c r="AF1925">
        <f t="shared" si="688"/>
        <v>7</v>
      </c>
      <c r="AG1925">
        <f t="shared" si="695"/>
        <v>0</v>
      </c>
      <c r="AH1925">
        <f t="shared" si="707"/>
        <v>0</v>
      </c>
      <c r="AJ1925">
        <f t="shared" si="708"/>
        <v>60376843.378873989</v>
      </c>
      <c r="AK1925">
        <f t="shared" si="696"/>
        <v>1</v>
      </c>
      <c r="AL1925">
        <f t="shared" si="689"/>
        <v>7</v>
      </c>
      <c r="AM1925">
        <f t="shared" si="697"/>
        <v>0</v>
      </c>
      <c r="AN1925">
        <f t="shared" si="709"/>
        <v>0</v>
      </c>
      <c r="AO1925">
        <f>IF(AM1924+AN1925=2,1,0)</f>
        <v>0</v>
      </c>
      <c r="AP1925">
        <f t="shared" si="698"/>
        <v>0.60903071371207429</v>
      </c>
      <c r="AR1925">
        <f t="shared" si="699"/>
        <v>0.2</v>
      </c>
      <c r="AS1925">
        <f t="shared" si="700"/>
        <v>0.61686579350994442</v>
      </c>
      <c r="AT1925">
        <f t="shared" si="701"/>
        <v>0.40843289675497219</v>
      </c>
    </row>
    <row r="1926" spans="1:46" x14ac:dyDescent="0.25">
      <c r="A1926" t="s">
        <v>1925</v>
      </c>
      <c r="B1926">
        <v>2701.4140898844898</v>
      </c>
      <c r="C1926">
        <v>12866527597.831301</v>
      </c>
      <c r="D1926">
        <v>387.38127159977802</v>
      </c>
      <c r="E1926">
        <v>3.05192829642698</v>
      </c>
      <c r="F1926">
        <v>0.35486580276464802</v>
      </c>
      <c r="G1926">
        <v>0.85147042958040997</v>
      </c>
      <c r="H1926">
        <v>5.8596314113063901</v>
      </c>
      <c r="I1926">
        <v>1.1479882958017699E-6</v>
      </c>
      <c r="J1926">
        <v>17.524043380121999</v>
      </c>
      <c r="K1926">
        <v>132632128.700137</v>
      </c>
      <c r="L1926">
        <v>0.24468036548476099</v>
      </c>
      <c r="M1926">
        <v>0.966672302340017</v>
      </c>
      <c r="N1926">
        <v>1654921.71957281</v>
      </c>
      <c r="P1926">
        <f t="shared" si="702"/>
        <v>122179311.80180168</v>
      </c>
      <c r="Q1926">
        <f t="shared" si="703"/>
        <v>2.6344716964279175E-2</v>
      </c>
      <c r="R1926">
        <f t="shared" si="704"/>
        <v>-0.45075531355910314</v>
      </c>
      <c r="S1926">
        <f t="shared" si="690"/>
        <v>0</v>
      </c>
      <c r="T1926">
        <f t="shared" si="687"/>
        <v>0</v>
      </c>
      <c r="U1926">
        <f>E1926/4.2</f>
        <v>0.7266495943873762</v>
      </c>
      <c r="V1926">
        <f t="shared" si="691"/>
        <v>0.83709020161519854</v>
      </c>
      <c r="W1926">
        <f>I1926/0.0000038</f>
        <v>0.30210218310572889</v>
      </c>
      <c r="X1926">
        <f>F1926/0.48</f>
        <v>0.73930375575968343</v>
      </c>
      <c r="Y1926">
        <f>G1926/0.85</f>
        <v>1.0017299171534235</v>
      </c>
      <c r="Z1926">
        <f t="shared" si="705"/>
        <v>1.3640323253559927</v>
      </c>
      <c r="AA1926">
        <f t="shared" si="692"/>
        <v>0</v>
      </c>
      <c r="AB1926">
        <f>AVERAGE(M1916:M1926)</f>
        <v>0.97429331747161818</v>
      </c>
      <c r="AC1926">
        <f t="shared" si="693"/>
        <v>1</v>
      </c>
      <c r="AD1926">
        <f t="shared" si="706"/>
        <v>17403.715310799889</v>
      </c>
      <c r="AE1926">
        <f t="shared" si="694"/>
        <v>1</v>
      </c>
      <c r="AF1926">
        <f t="shared" si="688"/>
        <v>7</v>
      </c>
      <c r="AG1926">
        <f t="shared" si="695"/>
        <v>0</v>
      </c>
      <c r="AH1926">
        <f t="shared" si="707"/>
        <v>0</v>
      </c>
      <c r="AJ1926">
        <f t="shared" si="708"/>
        <v>-59648246.026130989</v>
      </c>
      <c r="AK1926">
        <f t="shared" si="696"/>
        <v>0</v>
      </c>
      <c r="AL1926">
        <f t="shared" si="689"/>
        <v>6</v>
      </c>
      <c r="AM1926">
        <f t="shared" si="697"/>
        <v>0</v>
      </c>
      <c r="AN1926">
        <f t="shared" si="709"/>
        <v>1</v>
      </c>
      <c r="AO1926">
        <f>IF(AM1925+AN1926=2,1,0)</f>
        <v>0</v>
      </c>
      <c r="AP1926">
        <f t="shared" si="698"/>
        <v>0.6990867585278886</v>
      </c>
      <c r="AR1926">
        <f t="shared" si="699"/>
        <v>0.2</v>
      </c>
      <c r="AS1926">
        <f t="shared" si="700"/>
        <v>0.61890101821622545</v>
      </c>
      <c r="AT1926">
        <f t="shared" si="701"/>
        <v>0.40945050910811276</v>
      </c>
    </row>
    <row r="1927" spans="1:46" x14ac:dyDescent="0.25">
      <c r="A1927" t="s">
        <v>1926</v>
      </c>
      <c r="B1927">
        <v>2803.2970167930298</v>
      </c>
      <c r="C1927">
        <v>12970418953.478701</v>
      </c>
      <c r="D1927">
        <v>389.02417076755899</v>
      </c>
      <c r="E1927">
        <v>2.9646508472024999</v>
      </c>
      <c r="F1927">
        <v>0.372179887523991</v>
      </c>
      <c r="G1927">
        <v>0.85675299684046402</v>
      </c>
      <c r="H1927">
        <v>5.6054525881070898</v>
      </c>
      <c r="I1927">
        <v>1.1191195003420099E-6</v>
      </c>
      <c r="J1927">
        <v>16.8686367665875</v>
      </c>
      <c r="K1927">
        <v>126658526.33367699</v>
      </c>
      <c r="L1927">
        <v>0.19228207532698099</v>
      </c>
      <c r="M1927">
        <v>0.98395641603975503</v>
      </c>
      <c r="N1927">
        <v>1672747.38584626</v>
      </c>
      <c r="P1927">
        <f t="shared" si="702"/>
        <v>103891355.6473999</v>
      </c>
      <c r="Q1927">
        <f t="shared" si="703"/>
        <v>7.3151824617607121E-3</v>
      </c>
      <c r="R1927">
        <f t="shared" si="704"/>
        <v>-0.65540661353449892</v>
      </c>
      <c r="S1927">
        <f t="shared" si="690"/>
        <v>0</v>
      </c>
      <c r="T1927">
        <f t="shared" si="687"/>
        <v>0</v>
      </c>
      <c r="U1927">
        <f>E1927/4.2</f>
        <v>0.70586924933392847</v>
      </c>
      <c r="V1927">
        <f t="shared" si="691"/>
        <v>0.80077894115815573</v>
      </c>
      <c r="W1927">
        <f>I1927/0.0000038</f>
        <v>0.29450513166894998</v>
      </c>
      <c r="X1927">
        <f>F1927/0.48</f>
        <v>0.77537476567498131</v>
      </c>
      <c r="Y1927">
        <f>G1927/0.85</f>
        <v>1.0079447021652519</v>
      </c>
      <c r="Z1927">
        <f t="shared" si="705"/>
        <v>1.6428991677809677</v>
      </c>
      <c r="AA1927">
        <f t="shared" si="692"/>
        <v>0</v>
      </c>
      <c r="AB1927">
        <f>AVERAGE(M1917:M1927)</f>
        <v>0.97720129941181577</v>
      </c>
      <c r="AC1927">
        <f t="shared" si="693"/>
        <v>1</v>
      </c>
      <c r="AD1927">
        <f t="shared" si="706"/>
        <v>17825.666273450013</v>
      </c>
      <c r="AE1927">
        <f t="shared" si="694"/>
        <v>1</v>
      </c>
      <c r="AF1927">
        <f t="shared" si="688"/>
        <v>7</v>
      </c>
      <c r="AG1927">
        <f t="shared" si="695"/>
        <v>0</v>
      </c>
      <c r="AH1927">
        <f t="shared" si="707"/>
        <v>0</v>
      </c>
      <c r="AJ1927">
        <f t="shared" si="708"/>
        <v>-5973602.3664600104</v>
      </c>
      <c r="AK1927">
        <f t="shared" si="696"/>
        <v>0</v>
      </c>
      <c r="AL1927">
        <f t="shared" si="689"/>
        <v>6</v>
      </c>
      <c r="AM1927">
        <f t="shared" si="697"/>
        <v>0</v>
      </c>
      <c r="AN1927">
        <f t="shared" si="709"/>
        <v>1</v>
      </c>
      <c r="AO1927">
        <f>IF(AM1926+AN1927=2,1,0)</f>
        <v>0</v>
      </c>
      <c r="AP1927">
        <f t="shared" si="698"/>
        <v>0.54937735807708854</v>
      </c>
      <c r="AR1927">
        <f t="shared" si="699"/>
        <v>0.2</v>
      </c>
      <c r="AS1927">
        <f t="shared" si="700"/>
        <v>0.59159504722001655</v>
      </c>
      <c r="AT1927">
        <f t="shared" si="701"/>
        <v>0.39579752361000831</v>
      </c>
    </row>
    <row r="1928" spans="1:46" x14ac:dyDescent="0.25">
      <c r="A1928" t="s">
        <v>1927</v>
      </c>
      <c r="B1928">
        <v>2810.29416021108</v>
      </c>
      <c r="C1928">
        <v>13097284187.6366</v>
      </c>
      <c r="D1928">
        <v>391.51223651701002</v>
      </c>
      <c r="E1928">
        <v>2.7718926081519002</v>
      </c>
      <c r="F1928">
        <v>0.36572190861186699</v>
      </c>
      <c r="G1928">
        <v>0.85668167842039999</v>
      </c>
      <c r="H1928">
        <v>5.7400514857163998</v>
      </c>
      <c r="I1928">
        <v>1.14583070978525E-6</v>
      </c>
      <c r="J1928">
        <v>17.001854845840501</v>
      </c>
      <c r="K1928">
        <v>126155273.15589</v>
      </c>
      <c r="L1928">
        <v>0.194429558257629</v>
      </c>
      <c r="M1928">
        <v>0.97549726455102204</v>
      </c>
      <c r="N1928">
        <v>1683452.07385709</v>
      </c>
      <c r="P1928">
        <f t="shared" si="702"/>
        <v>126865234.15789986</v>
      </c>
      <c r="Q1928">
        <f t="shared" si="703"/>
        <v>9.1895514041999814E-3</v>
      </c>
      <c r="R1928">
        <f t="shared" si="704"/>
        <v>0.13321807925300178</v>
      </c>
      <c r="S1928">
        <f t="shared" si="690"/>
        <v>1</v>
      </c>
      <c r="T1928">
        <f t="shared" ref="T1928:T1991" si="710">IF((SUM(S1925:S1928))=4,1,0)</f>
        <v>0</v>
      </c>
      <c r="U1928">
        <f>E1928/4.2</f>
        <v>0.65997443051235716</v>
      </c>
      <c r="V1928">
        <f t="shared" si="691"/>
        <v>0.82000735510234279</v>
      </c>
      <c r="W1928">
        <f>I1928/0.0000038</f>
        <v>0.3015343973119079</v>
      </c>
      <c r="X1928">
        <f>F1928/0.48</f>
        <v>0.76192064294138961</v>
      </c>
      <c r="Y1928">
        <f>G1928/0.85</f>
        <v>1.007860798141647</v>
      </c>
      <c r="Z1928">
        <f t="shared" si="705"/>
        <v>2.4880657494510388</v>
      </c>
      <c r="AA1928">
        <f t="shared" si="692"/>
        <v>0</v>
      </c>
      <c r="AB1928">
        <f>AVERAGE(M1918:M1928)</f>
        <v>0.97827085981110573</v>
      </c>
      <c r="AC1928">
        <f t="shared" si="693"/>
        <v>1</v>
      </c>
      <c r="AD1928">
        <f t="shared" si="706"/>
        <v>10704.688010829967</v>
      </c>
      <c r="AE1928">
        <f t="shared" si="694"/>
        <v>1</v>
      </c>
      <c r="AF1928">
        <f t="shared" si="688"/>
        <v>7</v>
      </c>
      <c r="AG1928">
        <f t="shared" si="695"/>
        <v>0</v>
      </c>
      <c r="AH1928">
        <f t="shared" si="707"/>
        <v>0</v>
      </c>
      <c r="AJ1928">
        <f t="shared" si="708"/>
        <v>-503253.177786991</v>
      </c>
      <c r="AK1928">
        <f t="shared" si="696"/>
        <v>0</v>
      </c>
      <c r="AL1928">
        <f t="shared" si="689"/>
        <v>5</v>
      </c>
      <c r="AM1928">
        <f t="shared" si="697"/>
        <v>0</v>
      </c>
      <c r="AN1928">
        <f t="shared" si="709"/>
        <v>1</v>
      </c>
      <c r="AO1928">
        <f>IF(AM1927+AN1928=2,1,0)</f>
        <v>0</v>
      </c>
      <c r="AP1928">
        <f t="shared" si="698"/>
        <v>0.55551302359322574</v>
      </c>
      <c r="AR1928">
        <f t="shared" si="699"/>
        <v>0.2</v>
      </c>
      <c r="AS1928">
        <f t="shared" si="700"/>
        <v>0.58800002842958143</v>
      </c>
      <c r="AT1928">
        <f t="shared" si="701"/>
        <v>0.39400001421479069</v>
      </c>
    </row>
    <row r="1929" spans="1:46" x14ac:dyDescent="0.25">
      <c r="A1929" t="s">
        <v>1928</v>
      </c>
      <c r="B1929">
        <v>2919.9279707867399</v>
      </c>
      <c r="C1929">
        <v>13252001284.2649</v>
      </c>
      <c r="D1929">
        <v>397.41303493166998</v>
      </c>
      <c r="E1929">
        <v>2.6113585826246899</v>
      </c>
      <c r="F1929">
        <v>0.383043683258038</v>
      </c>
      <c r="G1929">
        <v>0.86189853332688104</v>
      </c>
      <c r="H1929">
        <v>5.75979727221124</v>
      </c>
      <c r="I1929">
        <v>1.15668786364931E-6</v>
      </c>
      <c r="J1929">
        <v>16.924791932923601</v>
      </c>
      <c r="K1929">
        <v>161824189.101946</v>
      </c>
      <c r="L1929">
        <v>0.18152842062678901</v>
      </c>
      <c r="M1929">
        <v>0.99875842444140495</v>
      </c>
      <c r="N1929">
        <v>1722868.8179715399</v>
      </c>
      <c r="P1929">
        <f t="shared" si="702"/>
        <v>154717096.62829971</v>
      </c>
      <c r="Q1929">
        <f t="shared" si="703"/>
        <v>1.1140744988159942E-2</v>
      </c>
      <c r="R1929">
        <f t="shared" si="704"/>
        <v>-7.7062912916900927E-2</v>
      </c>
      <c r="S1929">
        <f t="shared" si="690"/>
        <v>0</v>
      </c>
      <c r="T1929">
        <f t="shared" si="710"/>
        <v>0</v>
      </c>
      <c r="U1929">
        <f>E1929/4.2</f>
        <v>0.62175204348206903</v>
      </c>
      <c r="V1929">
        <f t="shared" si="691"/>
        <v>0.82282818174446282</v>
      </c>
      <c r="W1929">
        <f>I1929/0.0000038</f>
        <v>0.30439154306560789</v>
      </c>
      <c r="X1929">
        <f>F1929/0.48</f>
        <v>0.79800767345424584</v>
      </c>
      <c r="Y1929">
        <f>G1929/0.85</f>
        <v>1.0139982745022129</v>
      </c>
      <c r="Z1929">
        <f t="shared" si="705"/>
        <v>5.9007984146599597</v>
      </c>
      <c r="AA1929">
        <f t="shared" si="692"/>
        <v>0</v>
      </c>
      <c r="AB1929">
        <f>AVERAGE(M1919:M1929)</f>
        <v>0.9837999533013374</v>
      </c>
      <c r="AC1929">
        <f t="shared" si="693"/>
        <v>1</v>
      </c>
      <c r="AD1929">
        <f t="shared" si="706"/>
        <v>39416.744114449946</v>
      </c>
      <c r="AE1929">
        <f t="shared" si="694"/>
        <v>1</v>
      </c>
      <c r="AF1929">
        <f t="shared" si="688"/>
        <v>8</v>
      </c>
      <c r="AG1929">
        <f t="shared" si="695"/>
        <v>0</v>
      </c>
      <c r="AH1929">
        <f t="shared" si="707"/>
        <v>0</v>
      </c>
      <c r="AJ1929">
        <f t="shared" si="708"/>
        <v>35668915.946055993</v>
      </c>
      <c r="AK1929">
        <f t="shared" si="696"/>
        <v>1</v>
      </c>
      <c r="AL1929">
        <f t="shared" si="689"/>
        <v>5</v>
      </c>
      <c r="AM1929">
        <f t="shared" si="697"/>
        <v>0</v>
      </c>
      <c r="AN1929">
        <f t="shared" si="709"/>
        <v>0</v>
      </c>
      <c r="AO1929">
        <f>IF(AM1928+AN1929=2,1,0)</f>
        <v>0</v>
      </c>
      <c r="AP1929">
        <f t="shared" si="698"/>
        <v>0.51865263036225429</v>
      </c>
      <c r="AR1929">
        <f t="shared" si="699"/>
        <v>0.2</v>
      </c>
      <c r="AS1929">
        <f t="shared" si="700"/>
        <v>0.58439587022843043</v>
      </c>
      <c r="AT1929">
        <f t="shared" si="701"/>
        <v>0.39219793511421519</v>
      </c>
    </row>
    <row r="1930" spans="1:46" x14ac:dyDescent="0.25">
      <c r="A1930" t="s">
        <v>1929</v>
      </c>
      <c r="B1930">
        <v>2991.4426584000098</v>
      </c>
      <c r="C1930">
        <v>13373913860.109301</v>
      </c>
      <c r="D1930">
        <v>399.10596609544302</v>
      </c>
      <c r="E1930">
        <v>2.7559892844073501</v>
      </c>
      <c r="F1930">
        <v>0.38819513219937202</v>
      </c>
      <c r="G1930">
        <v>0.86453680945200095</v>
      </c>
      <c r="H1930">
        <v>5.88145456139336</v>
      </c>
      <c r="I1930">
        <v>1.1818922519167601E-6</v>
      </c>
      <c r="J1930">
        <v>17.123433382781599</v>
      </c>
      <c r="K1930">
        <v>121331118.99093001</v>
      </c>
      <c r="L1930">
        <v>0.163274010140395</v>
      </c>
      <c r="M1930">
        <v>0.99851501879337301</v>
      </c>
      <c r="N1930">
        <v>1744105.9793942501</v>
      </c>
      <c r="P1930">
        <f t="shared" si="702"/>
        <v>121912575.84440041</v>
      </c>
      <c r="Q1930">
        <f t="shared" si="703"/>
        <v>1.3121808313559722E-2</v>
      </c>
      <c r="R1930">
        <f t="shared" si="704"/>
        <v>0.19864144985799825</v>
      </c>
      <c r="S1930">
        <f t="shared" si="690"/>
        <v>1</v>
      </c>
      <c r="T1930">
        <f t="shared" si="710"/>
        <v>0</v>
      </c>
      <c r="U1930">
        <f>E1930/4.2</f>
        <v>0.65618792485889288</v>
      </c>
      <c r="V1930">
        <f t="shared" si="691"/>
        <v>0.84020779448476568</v>
      </c>
      <c r="W1930">
        <f>I1930/0.0000038</f>
        <v>0.31102427682020001</v>
      </c>
      <c r="X1930">
        <f>F1930/0.48</f>
        <v>0.8087398587486917</v>
      </c>
      <c r="Y1930">
        <f>G1930/0.85</f>
        <v>1.0171021287670601</v>
      </c>
      <c r="Z1930">
        <f t="shared" si="705"/>
        <v>1.6929311637730393</v>
      </c>
      <c r="AA1930">
        <f t="shared" si="692"/>
        <v>0</v>
      </c>
      <c r="AB1930">
        <f>AVERAGE(M1920:M1930)</f>
        <v>0.98669698978424847</v>
      </c>
      <c r="AC1930">
        <f t="shared" si="693"/>
        <v>1</v>
      </c>
      <c r="AD1930">
        <f t="shared" si="706"/>
        <v>21237.161422710167</v>
      </c>
      <c r="AE1930">
        <f t="shared" si="694"/>
        <v>1</v>
      </c>
      <c r="AF1930">
        <f t="shared" si="688"/>
        <v>9</v>
      </c>
      <c r="AG1930">
        <f t="shared" si="695"/>
        <v>1</v>
      </c>
      <c r="AH1930">
        <f t="shared" si="707"/>
        <v>0</v>
      </c>
      <c r="AJ1930">
        <f t="shared" si="708"/>
        <v>-40493070.11101599</v>
      </c>
      <c r="AK1930">
        <f t="shared" si="696"/>
        <v>0</v>
      </c>
      <c r="AL1930">
        <f t="shared" si="689"/>
        <v>4</v>
      </c>
      <c r="AM1930">
        <f t="shared" si="697"/>
        <v>0</v>
      </c>
      <c r="AN1930">
        <f t="shared" si="709"/>
        <v>1</v>
      </c>
      <c r="AO1930">
        <f>IF(AM1929+AN1930=2,1,0)</f>
        <v>0</v>
      </c>
      <c r="AP1930">
        <f t="shared" si="698"/>
        <v>0.46649717182970002</v>
      </c>
      <c r="AR1930">
        <f t="shared" si="699"/>
        <v>0.2</v>
      </c>
      <c r="AS1930">
        <f t="shared" si="700"/>
        <v>0.58755442340326713</v>
      </c>
      <c r="AT1930">
        <f t="shared" si="701"/>
        <v>0.3937772117016336</v>
      </c>
    </row>
    <row r="1931" spans="1:46" x14ac:dyDescent="0.25">
      <c r="A1931" t="s">
        <v>1930</v>
      </c>
      <c r="B1931">
        <v>2656.1781794939002</v>
      </c>
      <c r="C1931">
        <v>13573257242.3361</v>
      </c>
      <c r="D1931">
        <v>409.26130095207299</v>
      </c>
      <c r="E1931">
        <v>2.6715968770313601</v>
      </c>
      <c r="F1931">
        <v>0.31364544683607398</v>
      </c>
      <c r="G1931">
        <v>0.84936912524908603</v>
      </c>
      <c r="H1931">
        <v>5.5060411775515199</v>
      </c>
      <c r="I1931">
        <v>1.13623744994396E-6</v>
      </c>
      <c r="J1931">
        <v>16.240728045358601</v>
      </c>
      <c r="K1931">
        <v>224583431.11294699</v>
      </c>
      <c r="L1931">
        <v>0.18237557582302999</v>
      </c>
      <c r="M1931">
        <v>0.936861357651253</v>
      </c>
      <c r="N1931">
        <v>1726961.63751498</v>
      </c>
      <c r="P1931">
        <f t="shared" si="702"/>
        <v>199343382.22679901</v>
      </c>
      <c r="Q1931">
        <f t="shared" si="703"/>
        <v>3.0972322552959439E-2</v>
      </c>
      <c r="R1931">
        <f t="shared" si="704"/>
        <v>-0.88270533742299762</v>
      </c>
      <c r="S1931">
        <f t="shared" si="690"/>
        <v>0</v>
      </c>
      <c r="T1931">
        <f t="shared" si="710"/>
        <v>0</v>
      </c>
      <c r="U1931">
        <f>E1931/4.2</f>
        <v>0.6360944945312762</v>
      </c>
      <c r="V1931">
        <f t="shared" si="691"/>
        <v>0.78657731107878859</v>
      </c>
      <c r="W1931">
        <f>I1931/0.0000038</f>
        <v>0.29900985524841051</v>
      </c>
      <c r="X1931">
        <f>F1931/0.48</f>
        <v>0.65342801424182084</v>
      </c>
      <c r="Y1931">
        <f>G1931/0.85</f>
        <v>0.99925779441068951</v>
      </c>
      <c r="Z1931">
        <f t="shared" si="705"/>
        <v>10.155334856629963</v>
      </c>
      <c r="AA1931">
        <f t="shared" si="692"/>
        <v>0</v>
      </c>
      <c r="AB1931">
        <f>AVERAGE(M1921:M1931)</f>
        <v>0.98305236706444143</v>
      </c>
      <c r="AC1931">
        <f t="shared" si="693"/>
        <v>1</v>
      </c>
      <c r="AD1931">
        <f t="shared" si="706"/>
        <v>-17144.341879270039</v>
      </c>
      <c r="AE1931">
        <f t="shared" si="694"/>
        <v>0</v>
      </c>
      <c r="AF1931">
        <f t="shared" si="688"/>
        <v>8</v>
      </c>
      <c r="AG1931">
        <f t="shared" si="695"/>
        <v>0</v>
      </c>
      <c r="AH1931">
        <f t="shared" si="707"/>
        <v>0</v>
      </c>
      <c r="AJ1931">
        <f t="shared" si="708"/>
        <v>103252312.12201698</v>
      </c>
      <c r="AK1931">
        <f t="shared" si="696"/>
        <v>1</v>
      </c>
      <c r="AL1931">
        <f t="shared" si="689"/>
        <v>5</v>
      </c>
      <c r="AM1931">
        <f t="shared" si="697"/>
        <v>0</v>
      </c>
      <c r="AN1931">
        <f t="shared" si="709"/>
        <v>0</v>
      </c>
      <c r="AO1931">
        <f>IF(AM1930+AN1931=2,1,0)</f>
        <v>0</v>
      </c>
      <c r="AP1931">
        <f t="shared" si="698"/>
        <v>0.52107307378008572</v>
      </c>
      <c r="AR1931">
        <f t="shared" si="699"/>
        <v>0.2</v>
      </c>
      <c r="AS1931">
        <f t="shared" si="700"/>
        <v>0.5609161236920045</v>
      </c>
      <c r="AT1931">
        <f t="shared" si="701"/>
        <v>0.38045806184600228</v>
      </c>
    </row>
    <row r="1932" spans="1:46" x14ac:dyDescent="0.25">
      <c r="A1932" t="s">
        <v>1931</v>
      </c>
      <c r="B1932">
        <v>2707.2075876857798</v>
      </c>
      <c r="C1932">
        <v>13719100344.875099</v>
      </c>
      <c r="D1932">
        <v>420.57073972347399</v>
      </c>
      <c r="E1932">
        <v>2.4532648943686199</v>
      </c>
      <c r="F1932">
        <v>0.31123882440149597</v>
      </c>
      <c r="G1932">
        <v>0.84975751865983395</v>
      </c>
      <c r="H1932">
        <v>5.1638969615515702</v>
      </c>
      <c r="I1932">
        <v>1.0929309673358701E-6</v>
      </c>
      <c r="J1932">
        <v>15.362682677272</v>
      </c>
      <c r="K1932">
        <v>191883704.20092499</v>
      </c>
      <c r="L1932">
        <v>0.213850426074149</v>
      </c>
      <c r="M1932">
        <v>0.93396968529720903</v>
      </c>
      <c r="N1932">
        <v>1726312.0249530501</v>
      </c>
      <c r="P1932">
        <f t="shared" si="702"/>
        <v>145843102.53899956</v>
      </c>
      <c r="Q1932">
        <f t="shared" si="703"/>
        <v>2.1400111875119782E-2</v>
      </c>
      <c r="R1932">
        <f t="shared" si="704"/>
        <v>-0.87804536808660139</v>
      </c>
      <c r="S1932">
        <f t="shared" si="690"/>
        <v>0</v>
      </c>
      <c r="T1932">
        <f t="shared" si="710"/>
        <v>0</v>
      </c>
      <c r="U1932">
        <f>E1932/4.2</f>
        <v>0.58411068913538566</v>
      </c>
      <c r="V1932">
        <f t="shared" si="691"/>
        <v>0.73769956593593855</v>
      </c>
      <c r="W1932">
        <f>I1932/0.0000038</f>
        <v>0.28761341245680794</v>
      </c>
      <c r="X1932">
        <f>F1932/0.48</f>
        <v>0.64841421750311667</v>
      </c>
      <c r="Y1932">
        <f>G1932/0.85</f>
        <v>0.99971472783509885</v>
      </c>
      <c r="Z1932">
        <f t="shared" si="705"/>
        <v>11.309438771401005</v>
      </c>
      <c r="AA1932">
        <f t="shared" si="692"/>
        <v>0</v>
      </c>
      <c r="AB1932">
        <f>AVERAGE(M1922:M1932)</f>
        <v>0.97794446797448309</v>
      </c>
      <c r="AC1932">
        <f t="shared" si="693"/>
        <v>1</v>
      </c>
      <c r="AD1932">
        <f t="shared" si="706"/>
        <v>-649.61256192997098</v>
      </c>
      <c r="AE1932">
        <f t="shared" si="694"/>
        <v>0</v>
      </c>
      <c r="AF1932">
        <f t="shared" ref="AF1932:AF1995" si="711">SUM(AE1923:AE1932)</f>
        <v>7</v>
      </c>
      <c r="AG1932">
        <f t="shared" si="695"/>
        <v>0</v>
      </c>
      <c r="AH1932">
        <f t="shared" si="707"/>
        <v>0</v>
      </c>
      <c r="AJ1932">
        <f t="shared" si="708"/>
        <v>-32699726.912021995</v>
      </c>
      <c r="AK1932">
        <f t="shared" si="696"/>
        <v>0</v>
      </c>
      <c r="AL1932">
        <f t="shared" ref="AL1932:AL1995" si="712">SUM(AK1923:AK1932)</f>
        <v>4</v>
      </c>
      <c r="AM1932">
        <f t="shared" si="697"/>
        <v>0</v>
      </c>
      <c r="AN1932">
        <f t="shared" si="709"/>
        <v>1</v>
      </c>
      <c r="AO1932">
        <f>IF(AM1931+AN1932=2,1,0)</f>
        <v>0</v>
      </c>
      <c r="AP1932">
        <f t="shared" si="698"/>
        <v>0.61100121735471147</v>
      </c>
      <c r="AR1932">
        <f t="shared" si="699"/>
        <v>0.2</v>
      </c>
      <c r="AS1932">
        <f t="shared" si="700"/>
        <v>0.55570770601373976</v>
      </c>
      <c r="AT1932">
        <f t="shared" si="701"/>
        <v>0.37785385300686991</v>
      </c>
    </row>
    <row r="1933" spans="1:46" x14ac:dyDescent="0.25">
      <c r="A1933" t="s">
        <v>1932</v>
      </c>
      <c r="B1933">
        <v>2443.7740726358102</v>
      </c>
      <c r="C1933">
        <v>13832199665.627199</v>
      </c>
      <c r="D1933">
        <v>423.14357680364401</v>
      </c>
      <c r="E1933">
        <v>2.3740358708939899</v>
      </c>
      <c r="F1933">
        <v>0.233636029185185</v>
      </c>
      <c r="G1933">
        <v>0.83384063017075105</v>
      </c>
      <c r="H1933">
        <v>4.9673146358058498</v>
      </c>
      <c r="I1933">
        <v>1.06949641147341E-6</v>
      </c>
      <c r="J1933">
        <v>14.8557410325415</v>
      </c>
      <c r="K1933">
        <v>148117069.16838399</v>
      </c>
      <c r="L1933">
        <v>0.20625633150407799</v>
      </c>
      <c r="M1933">
        <v>0.89508999831869396</v>
      </c>
      <c r="N1933">
        <v>1709884.8830758601</v>
      </c>
      <c r="P1933">
        <f t="shared" si="702"/>
        <v>113099320.75209999</v>
      </c>
      <c r="Q1933">
        <f t="shared" si="703"/>
        <v>1.3097512714759828E-2</v>
      </c>
      <c r="R1933">
        <f t="shared" si="704"/>
        <v>-0.50694164473049952</v>
      </c>
      <c r="S1933">
        <f t="shared" si="690"/>
        <v>0</v>
      </c>
      <c r="T1933">
        <f t="shared" si="710"/>
        <v>0</v>
      </c>
      <c r="U1933">
        <f>E1933/4.2</f>
        <v>0.56524663592714042</v>
      </c>
      <c r="V1933">
        <f t="shared" si="691"/>
        <v>0.70961637654369281</v>
      </c>
      <c r="W1933">
        <f>I1933/0.0000038</f>
        <v>0.28144642407194997</v>
      </c>
      <c r="X1933">
        <f>F1933/0.48</f>
        <v>0.48674172746913541</v>
      </c>
      <c r="Y1933">
        <f>G1933/0.85</f>
        <v>0.98098897667147189</v>
      </c>
      <c r="Z1933">
        <f t="shared" si="705"/>
        <v>2.572837080170018</v>
      </c>
      <c r="AA1933">
        <f t="shared" si="692"/>
        <v>0</v>
      </c>
      <c r="AB1933">
        <f>AVERAGE(M1923:M1933)</f>
        <v>0.96985595837808358</v>
      </c>
      <c r="AC1933">
        <f t="shared" si="693"/>
        <v>1</v>
      </c>
      <c r="AD1933">
        <f t="shared" si="706"/>
        <v>-16427.141877189977</v>
      </c>
      <c r="AE1933">
        <f t="shared" si="694"/>
        <v>0</v>
      </c>
      <c r="AF1933">
        <f t="shared" si="711"/>
        <v>6</v>
      </c>
      <c r="AG1933">
        <f t="shared" si="695"/>
        <v>0</v>
      </c>
      <c r="AH1933">
        <f t="shared" si="707"/>
        <v>0</v>
      </c>
      <c r="AJ1933">
        <f t="shared" si="708"/>
        <v>-43766635.032541007</v>
      </c>
      <c r="AK1933">
        <f t="shared" si="696"/>
        <v>0</v>
      </c>
      <c r="AL1933">
        <f t="shared" si="712"/>
        <v>4</v>
      </c>
      <c r="AM1933">
        <f t="shared" si="697"/>
        <v>0</v>
      </c>
      <c r="AN1933">
        <f t="shared" si="709"/>
        <v>1</v>
      </c>
      <c r="AO1933">
        <f>IF(AM1932+AN1933=2,1,0)</f>
        <v>0</v>
      </c>
      <c r="AP1933">
        <f t="shared" si="698"/>
        <v>0.58930380429736573</v>
      </c>
      <c r="AR1933">
        <f t="shared" si="699"/>
        <v>0.2</v>
      </c>
      <c r="AS1933">
        <f t="shared" si="700"/>
        <v>0.51806306538507374</v>
      </c>
      <c r="AT1933">
        <f t="shared" si="701"/>
        <v>0.35903153269253685</v>
      </c>
    </row>
    <row r="1934" spans="1:46" x14ac:dyDescent="0.25">
      <c r="A1934" t="s">
        <v>1933</v>
      </c>
      <c r="B1934">
        <v>2415.0926209397799</v>
      </c>
      <c r="C1934">
        <v>13787448793.932899</v>
      </c>
      <c r="D1934">
        <v>424.95595669003097</v>
      </c>
      <c r="E1934">
        <v>2.2944475946800198</v>
      </c>
      <c r="F1934">
        <v>0.22512859794769499</v>
      </c>
      <c r="G1934">
        <v>0.83087838902797495</v>
      </c>
      <c r="H1934">
        <v>4.11411643664555</v>
      </c>
      <c r="I1934">
        <v>9.4430250962699496E-7</v>
      </c>
      <c r="J1934">
        <v>12.9929453977386</v>
      </c>
      <c r="K1934">
        <v>100905588.163854</v>
      </c>
      <c r="L1934">
        <v>0.185443509752969</v>
      </c>
      <c r="M1934">
        <v>0.90190240836690405</v>
      </c>
      <c r="N1934">
        <v>1676876.18392953</v>
      </c>
      <c r="P1934">
        <f t="shared" si="702"/>
        <v>-44750871.694299698</v>
      </c>
      <c r="Q1934">
        <f t="shared" si="703"/>
        <v>6.3140076978559875E-2</v>
      </c>
      <c r="R1934">
        <f t="shared" si="704"/>
        <v>-1.8627956348029002</v>
      </c>
      <c r="S1934">
        <f t="shared" si="690"/>
        <v>0</v>
      </c>
      <c r="T1934">
        <f t="shared" si="710"/>
        <v>0</v>
      </c>
      <c r="U1934">
        <f>E1934/4.2</f>
        <v>0.54629704635238563</v>
      </c>
      <c r="V1934">
        <f t="shared" si="691"/>
        <v>0.58773091952079282</v>
      </c>
      <c r="W1934">
        <f>I1934/0.0000038</f>
        <v>0.24850066042815658</v>
      </c>
      <c r="X1934">
        <f>F1934/0.48</f>
        <v>0.46901791239103124</v>
      </c>
      <c r="Y1934">
        <f>G1934/0.85</f>
        <v>0.97750398709173525</v>
      </c>
      <c r="Z1934">
        <f t="shared" si="705"/>
        <v>1.8123798863869638</v>
      </c>
      <c r="AA1934">
        <f t="shared" si="692"/>
        <v>0</v>
      </c>
      <c r="AB1934">
        <f>AVERAGE(M1924:M1934)</f>
        <v>0.96237028007703773</v>
      </c>
      <c r="AC1934">
        <f t="shared" si="693"/>
        <v>1</v>
      </c>
      <c r="AD1934">
        <f t="shared" si="706"/>
        <v>-33008.699146330124</v>
      </c>
      <c r="AE1934">
        <f t="shared" si="694"/>
        <v>0</v>
      </c>
      <c r="AF1934">
        <f t="shared" si="711"/>
        <v>6</v>
      </c>
      <c r="AG1934">
        <f t="shared" si="695"/>
        <v>0</v>
      </c>
      <c r="AH1934">
        <f t="shared" si="707"/>
        <v>0</v>
      </c>
      <c r="AJ1934">
        <f t="shared" si="708"/>
        <v>-47211481.004529983</v>
      </c>
      <c r="AK1934">
        <f t="shared" si="696"/>
        <v>0</v>
      </c>
      <c r="AL1934">
        <f t="shared" si="712"/>
        <v>3</v>
      </c>
      <c r="AM1934">
        <f t="shared" si="697"/>
        <v>0</v>
      </c>
      <c r="AN1934">
        <f t="shared" si="709"/>
        <v>1</v>
      </c>
      <c r="AO1934">
        <f>IF(AM1933+AN1934=2,1,0)</f>
        <v>0</v>
      </c>
      <c r="AP1934">
        <f t="shared" si="698"/>
        <v>0.52983859929419719</v>
      </c>
      <c r="AR1934">
        <f t="shared" si="699"/>
        <v>0.2</v>
      </c>
      <c r="AS1934">
        <f t="shared" si="700"/>
        <v>0.48886131457955123</v>
      </c>
      <c r="AT1934">
        <f t="shared" si="701"/>
        <v>0.34443065728977562</v>
      </c>
    </row>
    <row r="1935" spans="1:46" x14ac:dyDescent="0.25">
      <c r="A1935" t="s">
        <v>1934</v>
      </c>
      <c r="B1935">
        <v>2485.2215784159698</v>
      </c>
      <c r="C1935">
        <v>13870629522.4774</v>
      </c>
      <c r="D1935">
        <v>428.36091264790201</v>
      </c>
      <c r="E1935">
        <v>2.2983780583676401</v>
      </c>
      <c r="F1935">
        <v>0.241996815810015</v>
      </c>
      <c r="G1935">
        <v>0.83500444694817</v>
      </c>
      <c r="H1935">
        <v>4.3218915762568999</v>
      </c>
      <c r="I1935">
        <v>9.786022641228689E-7</v>
      </c>
      <c r="J1935">
        <v>13.274164925875001</v>
      </c>
      <c r="K1935">
        <v>123358969.361726</v>
      </c>
      <c r="L1935">
        <v>0.16867061825613799</v>
      </c>
      <c r="M1935">
        <v>0.91433218855591503</v>
      </c>
      <c r="N1935">
        <v>1697665.0818400001</v>
      </c>
      <c r="P1935">
        <f t="shared" si="702"/>
        <v>83180728.544500351</v>
      </c>
      <c r="Q1935">
        <f t="shared" si="703"/>
        <v>5.1172640095520021E-2</v>
      </c>
      <c r="R1935">
        <f t="shared" si="704"/>
        <v>0.2812195281364005</v>
      </c>
      <c r="S1935">
        <f t="shared" si="690"/>
        <v>1</v>
      </c>
      <c r="T1935">
        <f t="shared" si="710"/>
        <v>0</v>
      </c>
      <c r="U1935">
        <f>E1935/4.2</f>
        <v>0.54723287103991425</v>
      </c>
      <c r="V1935">
        <f t="shared" si="691"/>
        <v>0.61741308232241432</v>
      </c>
      <c r="W1935">
        <f>I1935/0.0000038</f>
        <v>0.25752691161128127</v>
      </c>
      <c r="X1935">
        <f>F1935/0.48</f>
        <v>0.50416003293753131</v>
      </c>
      <c r="Y1935">
        <f>G1935/0.85</f>
        <v>0.9823581728802</v>
      </c>
      <c r="Z1935">
        <f t="shared" si="705"/>
        <v>3.4049559578710387</v>
      </c>
      <c r="AA1935">
        <f t="shared" si="692"/>
        <v>0</v>
      </c>
      <c r="AB1935">
        <f>AVERAGE(M1925:M1935)</f>
        <v>0.95475884192711691</v>
      </c>
      <c r="AC1935">
        <f t="shared" si="693"/>
        <v>1</v>
      </c>
      <c r="AD1935">
        <f t="shared" si="706"/>
        <v>20788.897910470143</v>
      </c>
      <c r="AE1935">
        <f t="shared" si="694"/>
        <v>1</v>
      </c>
      <c r="AF1935">
        <f t="shared" si="711"/>
        <v>6</v>
      </c>
      <c r="AG1935">
        <f t="shared" si="695"/>
        <v>0</v>
      </c>
      <c r="AH1935">
        <f t="shared" si="707"/>
        <v>0</v>
      </c>
      <c r="AJ1935">
        <f t="shared" si="708"/>
        <v>22453381.197871998</v>
      </c>
      <c r="AK1935">
        <f t="shared" si="696"/>
        <v>1</v>
      </c>
      <c r="AL1935">
        <f t="shared" si="712"/>
        <v>3</v>
      </c>
      <c r="AM1935">
        <f t="shared" si="697"/>
        <v>0</v>
      </c>
      <c r="AN1935">
        <f t="shared" si="709"/>
        <v>0</v>
      </c>
      <c r="AO1935">
        <f>IF(AM1934+AN1935=2,1,0)</f>
        <v>0</v>
      </c>
      <c r="AP1935">
        <f t="shared" si="698"/>
        <v>0.48191605216039429</v>
      </c>
      <c r="AR1935">
        <f t="shared" si="699"/>
        <v>0.2</v>
      </c>
      <c r="AS1935">
        <f t="shared" si="700"/>
        <v>0.4916828232924651</v>
      </c>
      <c r="AT1935">
        <f t="shared" si="701"/>
        <v>0.34584141164623255</v>
      </c>
    </row>
    <row r="1936" spans="1:46" x14ac:dyDescent="0.25">
      <c r="A1936" t="s">
        <v>1935</v>
      </c>
      <c r="B1936">
        <v>2644.36942998115</v>
      </c>
      <c r="C1936">
        <v>13920578631.971701</v>
      </c>
      <c r="D1936">
        <v>429.14509287868702</v>
      </c>
      <c r="E1936">
        <v>2.3444844194435999</v>
      </c>
      <c r="F1936">
        <v>0.28629099147046599</v>
      </c>
      <c r="G1936">
        <v>0.84538495951279802</v>
      </c>
      <c r="H1936">
        <v>4.5845895704795998</v>
      </c>
      <c r="I1936">
        <v>1.02069233050279E-6</v>
      </c>
      <c r="J1936">
        <v>13.7286698892194</v>
      </c>
      <c r="K1936">
        <v>67733594.786406904</v>
      </c>
      <c r="L1936">
        <v>0.146616397016953</v>
      </c>
      <c r="M1936">
        <v>0.94135017746077798</v>
      </c>
      <c r="N1936">
        <v>1713267.0336567799</v>
      </c>
      <c r="P1936">
        <f t="shared" si="702"/>
        <v>49949109.494300842</v>
      </c>
      <c r="Q1936">
        <f t="shared" si="703"/>
        <v>1.3292647620079805E-2</v>
      </c>
      <c r="R1936">
        <f t="shared" si="704"/>
        <v>0.45450496334439983</v>
      </c>
      <c r="S1936">
        <f t="shared" si="690"/>
        <v>1</v>
      </c>
      <c r="T1936">
        <f t="shared" si="710"/>
        <v>0</v>
      </c>
      <c r="U1936">
        <f>E1936/4.2</f>
        <v>0.55821057605799995</v>
      </c>
      <c r="V1936">
        <f t="shared" si="691"/>
        <v>0.65494136721137142</v>
      </c>
      <c r="W1936">
        <f>I1936/0.0000038</f>
        <v>0.26860324486915527</v>
      </c>
      <c r="X1936">
        <f>F1936/0.48</f>
        <v>0.59643956556347089</v>
      </c>
      <c r="Y1936">
        <f>G1936/0.85</f>
        <v>0.99457054060329186</v>
      </c>
      <c r="Z1936">
        <f t="shared" si="705"/>
        <v>0.78418023078501164</v>
      </c>
      <c r="AA1936">
        <f t="shared" si="692"/>
        <v>0</v>
      </c>
      <c r="AB1936">
        <f>AVERAGE(M1926:M1936)</f>
        <v>0.94971865834693892</v>
      </c>
      <c r="AC1936">
        <f t="shared" si="693"/>
        <v>1</v>
      </c>
      <c r="AD1936">
        <f t="shared" si="706"/>
        <v>15601.951816779794</v>
      </c>
      <c r="AE1936">
        <f t="shared" si="694"/>
        <v>1</v>
      </c>
      <c r="AF1936">
        <f t="shared" si="711"/>
        <v>6</v>
      </c>
      <c r="AG1936">
        <f t="shared" si="695"/>
        <v>0</v>
      </c>
      <c r="AH1936">
        <f t="shared" si="707"/>
        <v>0</v>
      </c>
      <c r="AJ1936">
        <f t="shared" si="708"/>
        <v>-55625374.575319096</v>
      </c>
      <c r="AK1936">
        <f t="shared" si="696"/>
        <v>0</v>
      </c>
      <c r="AL1936">
        <f t="shared" si="712"/>
        <v>3</v>
      </c>
      <c r="AM1936">
        <f t="shared" si="697"/>
        <v>0</v>
      </c>
      <c r="AN1936">
        <f t="shared" si="709"/>
        <v>1</v>
      </c>
      <c r="AO1936">
        <f>IF(AM1935+AN1936=2,1,0)</f>
        <v>0</v>
      </c>
      <c r="AP1936">
        <f t="shared" si="698"/>
        <v>0.41890399147700863</v>
      </c>
      <c r="AR1936">
        <f t="shared" si="699"/>
        <v>0.2</v>
      </c>
      <c r="AS1936">
        <f t="shared" si="700"/>
        <v>0.5007088476289111</v>
      </c>
      <c r="AT1936">
        <f t="shared" si="701"/>
        <v>0.35035442381445558</v>
      </c>
    </row>
    <row r="1937" spans="1:46" x14ac:dyDescent="0.25">
      <c r="A1937" t="s">
        <v>1936</v>
      </c>
      <c r="B1937">
        <v>2512.42882208634</v>
      </c>
      <c r="C1937">
        <v>14047170816.5889</v>
      </c>
      <c r="D1937">
        <v>432.04894079236698</v>
      </c>
      <c r="E1937">
        <v>2.34438828440901</v>
      </c>
      <c r="F1937">
        <v>0.241523523985261</v>
      </c>
      <c r="G1937">
        <v>0.83668925742254296</v>
      </c>
      <c r="H1937">
        <v>4.5711719454410398</v>
      </c>
      <c r="I1937">
        <v>1.02374306944623E-6</v>
      </c>
      <c r="J1937">
        <v>13.6795270752276</v>
      </c>
      <c r="K1937">
        <v>138135131.00067401</v>
      </c>
      <c r="L1937">
        <v>0.13298071295538499</v>
      </c>
      <c r="M1937">
        <v>0.92111294542441002</v>
      </c>
      <c r="N1937">
        <v>1702673.3816917201</v>
      </c>
      <c r="P1937">
        <f t="shared" si="702"/>
        <v>126592184.61719894</v>
      </c>
      <c r="Q1937">
        <f t="shared" si="703"/>
        <v>3.065723004915924E-2</v>
      </c>
      <c r="R1937">
        <f t="shared" si="704"/>
        <v>-4.9142813991799983E-2</v>
      </c>
      <c r="S1937">
        <f t="shared" si="690"/>
        <v>0</v>
      </c>
      <c r="T1937">
        <f t="shared" si="710"/>
        <v>0</v>
      </c>
      <c r="U1937">
        <f>E1937/4.2</f>
        <v>0.55818768676404995</v>
      </c>
      <c r="V1937">
        <f t="shared" si="691"/>
        <v>0.65302456363443429</v>
      </c>
      <c r="W1937">
        <f>I1937/0.0000038</f>
        <v>0.26940607090690261</v>
      </c>
      <c r="X1937">
        <f>F1937/0.48</f>
        <v>0.50317400830262715</v>
      </c>
      <c r="Y1937">
        <f>G1937/0.85</f>
        <v>0.98434030285005059</v>
      </c>
      <c r="Z1937">
        <f t="shared" si="705"/>
        <v>2.9038479136799538</v>
      </c>
      <c r="AA1937">
        <f t="shared" si="692"/>
        <v>0</v>
      </c>
      <c r="AB1937">
        <f>AVERAGE(M1927:M1937)</f>
        <v>0.94557689862733807</v>
      </c>
      <c r="AC1937">
        <f t="shared" si="693"/>
        <v>1</v>
      </c>
      <c r="AD1937">
        <f t="shared" si="706"/>
        <v>-10593.651965059806</v>
      </c>
      <c r="AE1937">
        <f t="shared" si="694"/>
        <v>0</v>
      </c>
      <c r="AF1937">
        <f t="shared" si="711"/>
        <v>5</v>
      </c>
      <c r="AG1937">
        <f t="shared" si="695"/>
        <v>0</v>
      </c>
      <c r="AH1937">
        <f t="shared" si="707"/>
        <v>0</v>
      </c>
      <c r="AJ1937">
        <f t="shared" si="708"/>
        <v>70401536.214267105</v>
      </c>
      <c r="AK1937">
        <f t="shared" si="696"/>
        <v>1</v>
      </c>
      <c r="AL1937">
        <f t="shared" si="712"/>
        <v>4</v>
      </c>
      <c r="AM1937">
        <f t="shared" si="697"/>
        <v>0</v>
      </c>
      <c r="AN1937">
        <f t="shared" si="709"/>
        <v>0</v>
      </c>
      <c r="AO1937">
        <f>IF(AM1936+AN1937=2,1,0)</f>
        <v>0</v>
      </c>
      <c r="AP1937">
        <f t="shared" si="698"/>
        <v>0.37994489415824284</v>
      </c>
      <c r="AR1937">
        <f t="shared" si="699"/>
        <v>0.2</v>
      </c>
      <c r="AS1937">
        <f t="shared" si="700"/>
        <v>0.48267639380935229</v>
      </c>
      <c r="AT1937">
        <f t="shared" si="701"/>
        <v>0.34133819690467615</v>
      </c>
    </row>
    <row r="1938" spans="1:46" x14ac:dyDescent="0.25">
      <c r="A1938" t="s">
        <v>1937</v>
      </c>
      <c r="B1938">
        <v>2595.04755454929</v>
      </c>
      <c r="C1938">
        <v>14138868753.8174</v>
      </c>
      <c r="D1938">
        <v>433.98073746905197</v>
      </c>
      <c r="E1938">
        <v>2.4349047042885701</v>
      </c>
      <c r="F1938">
        <v>0.25987289048788798</v>
      </c>
      <c r="G1938">
        <v>0.84177141700209202</v>
      </c>
      <c r="H1938">
        <v>4.5002355136001997</v>
      </c>
      <c r="I1938">
        <v>1.01731511025881E-6</v>
      </c>
      <c r="J1938">
        <v>13.4344574966173</v>
      </c>
      <c r="K1938">
        <v>112605228.973931</v>
      </c>
      <c r="L1938">
        <v>0.17020669549082099</v>
      </c>
      <c r="M1938">
        <v>0.94549495105495895</v>
      </c>
      <c r="N1938">
        <v>1687457.1807919301</v>
      </c>
      <c r="P1938">
        <f t="shared" si="702"/>
        <v>91697937.228500366</v>
      </c>
      <c r="Q1938">
        <f t="shared" si="703"/>
        <v>1.3957698955479431E-2</v>
      </c>
      <c r="R1938">
        <f t="shared" si="704"/>
        <v>-0.2450695786103001</v>
      </c>
      <c r="S1938">
        <f t="shared" si="690"/>
        <v>0</v>
      </c>
      <c r="T1938">
        <f t="shared" si="710"/>
        <v>0</v>
      </c>
      <c r="U1938">
        <f>E1938/4.2</f>
        <v>0.57973921530680239</v>
      </c>
      <c r="V1938">
        <f t="shared" si="691"/>
        <v>0.64289078765717134</v>
      </c>
      <c r="W1938">
        <f>I1938/0.0000038</f>
        <v>0.26771450269968683</v>
      </c>
      <c r="X1938">
        <f>F1938/0.48</f>
        <v>0.54140185518310002</v>
      </c>
      <c r="Y1938">
        <f>G1938/0.85</f>
        <v>0.99031931412010832</v>
      </c>
      <c r="Z1938">
        <f t="shared" si="705"/>
        <v>1.9317966766849963</v>
      </c>
      <c r="AA1938">
        <f t="shared" si="692"/>
        <v>0</v>
      </c>
      <c r="AB1938">
        <f>AVERAGE(M1928:M1938)</f>
        <v>0.94208040181053831</v>
      </c>
      <c r="AC1938">
        <f t="shared" si="693"/>
        <v>1</v>
      </c>
      <c r="AD1938">
        <f t="shared" si="706"/>
        <v>-15216.200899790041</v>
      </c>
      <c r="AE1938">
        <f t="shared" si="694"/>
        <v>0</v>
      </c>
      <c r="AF1938">
        <f t="shared" si="711"/>
        <v>4</v>
      </c>
      <c r="AG1938">
        <f t="shared" si="695"/>
        <v>0</v>
      </c>
      <c r="AH1938">
        <f t="shared" si="707"/>
        <v>0</v>
      </c>
      <c r="AJ1938">
        <f t="shared" si="708"/>
        <v>-25529902.02674301</v>
      </c>
      <c r="AK1938">
        <f t="shared" si="696"/>
        <v>0</v>
      </c>
      <c r="AL1938">
        <f t="shared" si="712"/>
        <v>4</v>
      </c>
      <c r="AM1938">
        <f t="shared" si="697"/>
        <v>0</v>
      </c>
      <c r="AN1938">
        <f t="shared" si="709"/>
        <v>1</v>
      </c>
      <c r="AO1938">
        <f>IF(AM1937+AN1938=2,1,0)</f>
        <v>0</v>
      </c>
      <c r="AP1938">
        <f t="shared" si="698"/>
        <v>0.48630484425948856</v>
      </c>
      <c r="AR1938">
        <f t="shared" si="699"/>
        <v>0.2</v>
      </c>
      <c r="AS1938">
        <f t="shared" si="700"/>
        <v>0.50318974545454809</v>
      </c>
      <c r="AT1938">
        <f t="shared" si="701"/>
        <v>0.35159487272727408</v>
      </c>
    </row>
    <row r="1939" spans="1:46" x14ac:dyDescent="0.25">
      <c r="A1939" t="s">
        <v>1938</v>
      </c>
      <c r="B1939">
        <v>2734.9342331113198</v>
      </c>
      <c r="C1939">
        <v>14252033050.3489</v>
      </c>
      <c r="D1939">
        <v>436.14671204566901</v>
      </c>
      <c r="E1939">
        <v>2.30342036548614</v>
      </c>
      <c r="F1939">
        <v>0.292640270497382</v>
      </c>
      <c r="G1939">
        <v>0.85011149200789904</v>
      </c>
      <c r="H1939">
        <v>4.7232375483995597</v>
      </c>
      <c r="I1939">
        <v>1.05558186845345E-6</v>
      </c>
      <c r="J1939">
        <v>13.7583795530829</v>
      </c>
      <c r="K1939">
        <v>125543497.12278999</v>
      </c>
      <c r="L1939">
        <v>0.183658161488538</v>
      </c>
      <c r="M1939">
        <v>0.95370882361134102</v>
      </c>
      <c r="N1939">
        <v>1681264.06210321</v>
      </c>
      <c r="P1939">
        <f t="shared" si="702"/>
        <v>113164296.53149986</v>
      </c>
      <c r="Q1939">
        <f t="shared" si="703"/>
        <v>8.5865437211997981E-3</v>
      </c>
      <c r="R1939">
        <f t="shared" si="704"/>
        <v>0.32392205646559979</v>
      </c>
      <c r="S1939">
        <f t="shared" si="690"/>
        <v>1</v>
      </c>
      <c r="T1939">
        <f t="shared" si="710"/>
        <v>0</v>
      </c>
      <c r="U1939">
        <f>E1939/4.2</f>
        <v>0.54843342035384279</v>
      </c>
      <c r="V1939">
        <f t="shared" si="691"/>
        <v>0.67474822119993705</v>
      </c>
      <c r="W1939">
        <f>I1939/0.0000038</f>
        <v>0.27778470222459212</v>
      </c>
      <c r="X1939">
        <f>F1939/0.48</f>
        <v>0.60966723020287916</v>
      </c>
      <c r="Y1939">
        <f>G1939/0.85</f>
        <v>1.0001311670681166</v>
      </c>
      <c r="Z1939">
        <f t="shared" si="705"/>
        <v>2.1659745766170317</v>
      </c>
      <c r="AA1939">
        <f t="shared" si="692"/>
        <v>0</v>
      </c>
      <c r="AB1939">
        <f>AVERAGE(M1929:M1939)</f>
        <v>0.94009963445238565</v>
      </c>
      <c r="AC1939">
        <f t="shared" si="693"/>
        <v>1</v>
      </c>
      <c r="AD1939">
        <f t="shared" si="706"/>
        <v>-6193.1186887200456</v>
      </c>
      <c r="AE1939">
        <f t="shared" si="694"/>
        <v>0</v>
      </c>
      <c r="AF1939">
        <f t="shared" si="711"/>
        <v>3</v>
      </c>
      <c r="AG1939">
        <f t="shared" si="695"/>
        <v>0</v>
      </c>
      <c r="AH1939">
        <f t="shared" si="707"/>
        <v>0</v>
      </c>
      <c r="AJ1939">
        <f t="shared" si="708"/>
        <v>12938268.148858994</v>
      </c>
      <c r="AK1939">
        <f t="shared" si="696"/>
        <v>1</v>
      </c>
      <c r="AL1939">
        <f t="shared" si="712"/>
        <v>4</v>
      </c>
      <c r="AM1939">
        <f t="shared" si="697"/>
        <v>0</v>
      </c>
      <c r="AN1939">
        <f t="shared" si="709"/>
        <v>0</v>
      </c>
      <c r="AO1939">
        <f>IF(AM1938+AN1939=2,1,0)</f>
        <v>0</v>
      </c>
      <c r="AP1939">
        <f t="shared" si="698"/>
        <v>0.52473760425296578</v>
      </c>
      <c r="AR1939">
        <f t="shared" si="699"/>
        <v>0.2</v>
      </c>
      <c r="AS1939">
        <f t="shared" si="700"/>
        <v>0.52058412700336187</v>
      </c>
      <c r="AT1939">
        <f t="shared" si="701"/>
        <v>0.36029206350168097</v>
      </c>
    </row>
    <row r="1940" spans="1:46" x14ac:dyDescent="0.25">
      <c r="A1940" t="s">
        <v>1939</v>
      </c>
      <c r="B1940">
        <v>2653.5361530835498</v>
      </c>
      <c r="C1940">
        <v>14344803284.7973</v>
      </c>
      <c r="D1940">
        <v>437.53131217868503</v>
      </c>
      <c r="E1940">
        <v>2.36730598760583</v>
      </c>
      <c r="F1940">
        <v>0.26478448081195999</v>
      </c>
      <c r="G1940">
        <v>0.84516087461289102</v>
      </c>
      <c r="H1940">
        <v>4.7979452239211398</v>
      </c>
      <c r="I1940">
        <v>1.0713404774116E-6</v>
      </c>
      <c r="J1940">
        <v>13.7704674052976</v>
      </c>
      <c r="K1940">
        <v>102504758.71859901</v>
      </c>
      <c r="L1940">
        <v>0.2091123658746</v>
      </c>
      <c r="M1940">
        <v>0.93650429804002799</v>
      </c>
      <c r="N1940">
        <v>1720151.0559207301</v>
      </c>
      <c r="P1940">
        <f t="shared" si="702"/>
        <v>92770234.448400497</v>
      </c>
      <c r="Q1940">
        <f t="shared" si="703"/>
        <v>8.1576248332397468E-3</v>
      </c>
      <c r="R1940">
        <f t="shared" si="704"/>
        <v>1.2087852214699879E-2</v>
      </c>
      <c r="S1940">
        <f t="shared" si="690"/>
        <v>1</v>
      </c>
      <c r="T1940">
        <f t="shared" si="710"/>
        <v>0</v>
      </c>
      <c r="U1940">
        <f>E1940/4.2</f>
        <v>0.56364428276329281</v>
      </c>
      <c r="V1940">
        <f t="shared" si="691"/>
        <v>0.68542074627444849</v>
      </c>
      <c r="W1940">
        <f>I1940/0.0000038</f>
        <v>0.28193170458200001</v>
      </c>
      <c r="X1940">
        <f>F1940/0.48</f>
        <v>0.55163433502491666</v>
      </c>
      <c r="Y1940">
        <f>G1940/0.85</f>
        <v>0.99430691130928361</v>
      </c>
      <c r="Z1940">
        <f t="shared" si="705"/>
        <v>1.384600133016022</v>
      </c>
      <c r="AA1940">
        <f t="shared" si="692"/>
        <v>0</v>
      </c>
      <c r="AB1940">
        <f>AVERAGE(M1930:M1940)</f>
        <v>0.93444016841589672</v>
      </c>
      <c r="AC1940">
        <f t="shared" si="693"/>
        <v>1</v>
      </c>
      <c r="AD1940">
        <f t="shared" si="706"/>
        <v>38886.993817520095</v>
      </c>
      <c r="AE1940">
        <f t="shared" si="694"/>
        <v>1</v>
      </c>
      <c r="AF1940">
        <f t="shared" si="711"/>
        <v>3</v>
      </c>
      <c r="AG1940">
        <f t="shared" si="695"/>
        <v>0</v>
      </c>
      <c r="AH1940">
        <f t="shared" si="707"/>
        <v>0</v>
      </c>
      <c r="AJ1940">
        <f t="shared" si="708"/>
        <v>-23038738.404190987</v>
      </c>
      <c r="AK1940">
        <f t="shared" si="696"/>
        <v>0</v>
      </c>
      <c r="AL1940">
        <f t="shared" si="712"/>
        <v>4</v>
      </c>
      <c r="AM1940">
        <f t="shared" si="697"/>
        <v>0</v>
      </c>
      <c r="AN1940">
        <f t="shared" si="709"/>
        <v>1</v>
      </c>
      <c r="AO1940">
        <f>IF(AM1939+AN1940=2,1,0)</f>
        <v>0</v>
      </c>
      <c r="AP1940">
        <f t="shared" si="698"/>
        <v>0.59746390249885717</v>
      </c>
      <c r="AR1940">
        <f t="shared" si="699"/>
        <v>0.2</v>
      </c>
      <c r="AS1940">
        <f t="shared" si="700"/>
        <v>0.52607992961229122</v>
      </c>
      <c r="AT1940">
        <f t="shared" si="701"/>
        <v>0.36303996480614564</v>
      </c>
    </row>
    <row r="1941" spans="1:46" x14ac:dyDescent="0.25">
      <c r="A1941" t="s">
        <v>1940</v>
      </c>
      <c r="B1941">
        <v>2693.6777403844299</v>
      </c>
      <c r="C1941">
        <v>14427261926.872101</v>
      </c>
      <c r="D1941">
        <v>439.47228435954401</v>
      </c>
      <c r="E1941">
        <v>2.3252021575566899</v>
      </c>
      <c r="F1941">
        <v>0.27075069226394199</v>
      </c>
      <c r="G1941">
        <v>0.84736384179039104</v>
      </c>
      <c r="H1941">
        <v>4.6789987559150701</v>
      </c>
      <c r="I1941">
        <v>1.0574341329332399E-6</v>
      </c>
      <c r="J1941">
        <v>13.508108410211999</v>
      </c>
      <c r="K1941">
        <v>100698379.503704</v>
      </c>
      <c r="L1941">
        <v>0.20466174744723001</v>
      </c>
      <c r="M1941">
        <v>0.94677846335490701</v>
      </c>
      <c r="N1941">
        <v>1767113.1899208601</v>
      </c>
      <c r="P1941">
        <f t="shared" si="702"/>
        <v>82458642.074800491</v>
      </c>
      <c r="Q1941">
        <f t="shared" si="703"/>
        <v>4.1246369494400024E-3</v>
      </c>
      <c r="R1941">
        <f t="shared" si="704"/>
        <v>-0.26235899508560045</v>
      </c>
      <c r="S1941">
        <f t="shared" si="690"/>
        <v>0</v>
      </c>
      <c r="T1941">
        <f t="shared" si="710"/>
        <v>0</v>
      </c>
      <c r="U1941">
        <f>E1941/4.2</f>
        <v>0.55361956132302137</v>
      </c>
      <c r="V1941">
        <f t="shared" si="691"/>
        <v>0.6684283937021529</v>
      </c>
      <c r="W1941">
        <f>I1941/0.0000038</f>
        <v>0.27827214024558944</v>
      </c>
      <c r="X1941">
        <f>F1941/0.48</f>
        <v>0.56406394221654588</v>
      </c>
      <c r="Y1941">
        <f>G1941/0.85</f>
        <v>0.99689863740046003</v>
      </c>
      <c r="Z1941">
        <f t="shared" si="705"/>
        <v>1.9409721808589779</v>
      </c>
      <c r="AA1941">
        <f t="shared" si="692"/>
        <v>0</v>
      </c>
      <c r="AB1941">
        <f>AVERAGE(M1931:M1941)</f>
        <v>0.92973684519421795</v>
      </c>
      <c r="AC1941">
        <f t="shared" si="693"/>
        <v>1</v>
      </c>
      <c r="AD1941">
        <f t="shared" si="706"/>
        <v>46962.134000129998</v>
      </c>
      <c r="AE1941">
        <f t="shared" si="694"/>
        <v>1</v>
      </c>
      <c r="AF1941">
        <f t="shared" si="711"/>
        <v>4</v>
      </c>
      <c r="AG1941">
        <f t="shared" si="695"/>
        <v>0</v>
      </c>
      <c r="AH1941">
        <f t="shared" si="707"/>
        <v>0</v>
      </c>
      <c r="AJ1941">
        <f t="shared" si="708"/>
        <v>-1806379.21489501</v>
      </c>
      <c r="AK1941">
        <f t="shared" si="696"/>
        <v>0</v>
      </c>
      <c r="AL1941">
        <f t="shared" si="712"/>
        <v>3</v>
      </c>
      <c r="AM1941">
        <f t="shared" si="697"/>
        <v>0</v>
      </c>
      <c r="AN1941">
        <f t="shared" si="709"/>
        <v>1</v>
      </c>
      <c r="AO1941">
        <f>IF(AM1940+AN1941=2,1,0)</f>
        <v>0</v>
      </c>
      <c r="AP1941">
        <f t="shared" si="698"/>
        <v>0.58474784984922867</v>
      </c>
      <c r="AR1941">
        <f t="shared" si="699"/>
        <v>0.2</v>
      </c>
      <c r="AS1941">
        <f t="shared" si="700"/>
        <v>0.5214507373837769</v>
      </c>
      <c r="AT1941">
        <f t="shared" si="701"/>
        <v>0.36072536869188843</v>
      </c>
    </row>
    <row r="1942" spans="1:46" x14ac:dyDescent="0.25">
      <c r="A1942" t="s">
        <v>1941</v>
      </c>
      <c r="B1942">
        <v>2687.6564249824401</v>
      </c>
      <c r="C1942">
        <v>14498613706.5446</v>
      </c>
      <c r="D1942">
        <v>440.551057396435</v>
      </c>
      <c r="E1942">
        <v>2.6987553144745799</v>
      </c>
      <c r="F1942">
        <v>0.268749966037858</v>
      </c>
      <c r="G1942">
        <v>0.84772333688774204</v>
      </c>
      <c r="H1942">
        <v>4.73957082855134</v>
      </c>
      <c r="I1942">
        <v>1.07082890657632E-6</v>
      </c>
      <c r="J1942">
        <v>13.604883524420501</v>
      </c>
      <c r="K1942">
        <v>71290221.808706403</v>
      </c>
      <c r="L1942">
        <v>0.144919010253167</v>
      </c>
      <c r="M1942">
        <v>0.93279390578180699</v>
      </c>
      <c r="N1942">
        <v>1781495.4763759901</v>
      </c>
      <c r="P1942">
        <f t="shared" si="702"/>
        <v>71351779.672498703</v>
      </c>
      <c r="Q1942">
        <f t="shared" si="703"/>
        <v>4.4427449609207156E-3</v>
      </c>
      <c r="R1942">
        <f t="shared" si="704"/>
        <v>9.6775114208501378E-2</v>
      </c>
      <c r="S1942">
        <f t="shared" si="690"/>
        <v>1</v>
      </c>
      <c r="T1942">
        <f t="shared" si="710"/>
        <v>0</v>
      </c>
      <c r="U1942">
        <f>E1942/4.2</f>
        <v>0.64256078916061421</v>
      </c>
      <c r="V1942">
        <f t="shared" si="691"/>
        <v>0.67708154693590572</v>
      </c>
      <c r="W1942">
        <f>I1942/0.0000038</f>
        <v>0.28179708067797893</v>
      </c>
      <c r="X1942">
        <f>F1942/0.48</f>
        <v>0.55989576257887086</v>
      </c>
      <c r="Y1942">
        <f>G1942/0.85</f>
        <v>0.99732157280910827</v>
      </c>
      <c r="Z1942">
        <f t="shared" si="705"/>
        <v>1.0787730368909934</v>
      </c>
      <c r="AA1942">
        <f t="shared" si="692"/>
        <v>0</v>
      </c>
      <c r="AB1942">
        <f>AVERAGE(M1932:M1942)</f>
        <v>0.92936707684245012</v>
      </c>
      <c r="AC1942">
        <f t="shared" si="693"/>
        <v>1</v>
      </c>
      <c r="AD1942">
        <f t="shared" si="706"/>
        <v>14382.286455129972</v>
      </c>
      <c r="AE1942">
        <f t="shared" si="694"/>
        <v>1</v>
      </c>
      <c r="AF1942">
        <f t="shared" si="711"/>
        <v>5</v>
      </c>
      <c r="AG1942">
        <f t="shared" si="695"/>
        <v>0</v>
      </c>
      <c r="AH1942">
        <f t="shared" si="707"/>
        <v>0</v>
      </c>
      <c r="AJ1942">
        <f t="shared" si="708"/>
        <v>-29408157.694997594</v>
      </c>
      <c r="AK1942">
        <f t="shared" si="696"/>
        <v>0</v>
      </c>
      <c r="AL1942">
        <f t="shared" si="712"/>
        <v>3</v>
      </c>
      <c r="AM1942">
        <f t="shared" si="697"/>
        <v>0</v>
      </c>
      <c r="AN1942">
        <f t="shared" si="709"/>
        <v>1</v>
      </c>
      <c r="AO1942">
        <f>IF(AM1941+AN1942=2,1,0)</f>
        <v>0</v>
      </c>
      <c r="AP1942">
        <f t="shared" si="698"/>
        <v>0.4140543150090486</v>
      </c>
      <c r="AR1942">
        <f t="shared" si="699"/>
        <v>0.2</v>
      </c>
      <c r="AS1942">
        <f t="shared" si="700"/>
        <v>0.51102197316177811</v>
      </c>
      <c r="AT1942">
        <f t="shared" si="701"/>
        <v>0.35551098658088909</v>
      </c>
    </row>
    <row r="1943" spans="1:46" x14ac:dyDescent="0.25">
      <c r="A1943" t="s">
        <v>1942</v>
      </c>
      <c r="B1943">
        <v>2568.5925241151299</v>
      </c>
      <c r="C1943">
        <v>14544940773.0117</v>
      </c>
      <c r="D1943">
        <v>441.76507473366701</v>
      </c>
      <c r="E1943">
        <v>2.3965161595160498</v>
      </c>
      <c r="F1943">
        <v>0.22924177830081399</v>
      </c>
      <c r="G1943">
        <v>0.83987555069989395</v>
      </c>
      <c r="H1943">
        <v>4.5701061881821197</v>
      </c>
      <c r="I1943">
        <v>1.04811501266658E-6</v>
      </c>
      <c r="J1943">
        <v>13.203821460353399</v>
      </c>
      <c r="K1943">
        <v>53979478.167399801</v>
      </c>
      <c r="L1943">
        <v>0.14408009061433699</v>
      </c>
      <c r="M1943">
        <v>0.89852459014100805</v>
      </c>
      <c r="N1943">
        <v>1830790.3289572799</v>
      </c>
      <c r="P1943">
        <f t="shared" si="702"/>
        <v>46327066.467100143</v>
      </c>
      <c r="Q1943">
        <f t="shared" si="703"/>
        <v>1.0009885282159424E-2</v>
      </c>
      <c r="R1943">
        <f t="shared" si="704"/>
        <v>-0.40106206406710143</v>
      </c>
      <c r="S1943">
        <f t="shared" si="690"/>
        <v>0</v>
      </c>
      <c r="T1943">
        <f t="shared" si="710"/>
        <v>0</v>
      </c>
      <c r="U1943">
        <f>E1943/4.2</f>
        <v>0.57059908559905947</v>
      </c>
      <c r="V1943">
        <f t="shared" si="691"/>
        <v>0.65287231259744571</v>
      </c>
      <c r="W1943">
        <f>I1943/0.0000038</f>
        <v>0.27581974017541577</v>
      </c>
      <c r="X1943">
        <f>F1943/0.48</f>
        <v>0.47758703812669584</v>
      </c>
      <c r="Y1943">
        <f>G1943/0.85</f>
        <v>0.9880888831763458</v>
      </c>
      <c r="Z1943">
        <f t="shared" si="705"/>
        <v>1.2140173372320078</v>
      </c>
      <c r="AA1943">
        <f t="shared" si="692"/>
        <v>0</v>
      </c>
      <c r="AB1943">
        <f>AVERAGE(M1933:M1943)</f>
        <v>0.9261447954646137</v>
      </c>
      <c r="AC1943">
        <f t="shared" si="693"/>
        <v>1</v>
      </c>
      <c r="AD1943">
        <f t="shared" si="706"/>
        <v>49294.85258128983</v>
      </c>
      <c r="AE1943">
        <f t="shared" si="694"/>
        <v>1</v>
      </c>
      <c r="AF1943">
        <f t="shared" si="711"/>
        <v>6</v>
      </c>
      <c r="AG1943">
        <f t="shared" si="695"/>
        <v>0</v>
      </c>
      <c r="AH1943">
        <f t="shared" si="707"/>
        <v>0</v>
      </c>
      <c r="AJ1943">
        <f t="shared" si="708"/>
        <v>-17310743.641306601</v>
      </c>
      <c r="AK1943">
        <f t="shared" si="696"/>
        <v>0</v>
      </c>
      <c r="AL1943">
        <f t="shared" si="712"/>
        <v>3</v>
      </c>
      <c r="AM1943">
        <f t="shared" si="697"/>
        <v>0</v>
      </c>
      <c r="AN1943">
        <f t="shared" si="709"/>
        <v>1</v>
      </c>
      <c r="AO1943">
        <f>IF(AM1942+AN1943=2,1,0)</f>
        <v>0</v>
      </c>
      <c r="AP1943">
        <f t="shared" si="698"/>
        <v>0.41165740175524856</v>
      </c>
      <c r="AR1943">
        <f t="shared" si="699"/>
        <v>0.2</v>
      </c>
      <c r="AS1943">
        <f t="shared" si="700"/>
        <v>0.48380490667319576</v>
      </c>
      <c r="AT1943">
        <f t="shared" si="701"/>
        <v>0.34190245333659786</v>
      </c>
    </row>
    <row r="1944" spans="1:46" x14ac:dyDescent="0.25">
      <c r="A1944" t="s">
        <v>1943</v>
      </c>
      <c r="B1944">
        <v>2501.1788695912801</v>
      </c>
      <c r="C1944">
        <v>14562909303.9624</v>
      </c>
      <c r="D1944">
        <v>442.50158556961202</v>
      </c>
      <c r="E1944">
        <v>1.9329442419079199</v>
      </c>
      <c r="F1944">
        <v>0.20792573445227</v>
      </c>
      <c r="G1944">
        <v>0.83550945464109405</v>
      </c>
      <c r="H1944">
        <v>4.28732885633974</v>
      </c>
      <c r="I1944">
        <v>1.0065984177614101E-6</v>
      </c>
      <c r="J1944">
        <v>12.6014333481612</v>
      </c>
      <c r="K1944">
        <v>43858347.806087501</v>
      </c>
      <c r="L1944">
        <v>0.14503003325133601</v>
      </c>
      <c r="M1944">
        <v>0.88664648065552298</v>
      </c>
      <c r="N1944">
        <v>1850756.56910518</v>
      </c>
      <c r="P1944">
        <f t="shared" si="702"/>
        <v>17968530.95070076</v>
      </c>
      <c r="Q1944">
        <f t="shared" si="703"/>
        <v>1.1343414206559753E-2</v>
      </c>
      <c r="R1944">
        <f t="shared" si="704"/>
        <v>-0.6023881121921999</v>
      </c>
      <c r="S1944">
        <f t="shared" si="690"/>
        <v>0</v>
      </c>
      <c r="T1944">
        <f t="shared" si="710"/>
        <v>0</v>
      </c>
      <c r="U1944">
        <f>E1944/4.2</f>
        <v>0.46022481950188565</v>
      </c>
      <c r="V1944">
        <f t="shared" si="691"/>
        <v>0.61247555090567718</v>
      </c>
      <c r="W1944">
        <f>I1944/0.0000038</f>
        <v>0.26489432046352895</v>
      </c>
      <c r="X1944">
        <f>F1944/0.48</f>
        <v>0.43317861344222919</v>
      </c>
      <c r="Y1944">
        <f>G1944/0.85</f>
        <v>0.98295229957775776</v>
      </c>
      <c r="Z1944">
        <f t="shared" si="705"/>
        <v>0.73651083594501188</v>
      </c>
      <c r="AA1944">
        <f t="shared" si="692"/>
        <v>0</v>
      </c>
      <c r="AB1944">
        <f>AVERAGE(M1934:M1944)</f>
        <v>0.92537720294977999</v>
      </c>
      <c r="AC1944">
        <f t="shared" si="693"/>
        <v>1</v>
      </c>
      <c r="AD1944">
        <f t="shared" si="706"/>
        <v>19966.240147900069</v>
      </c>
      <c r="AE1944">
        <f t="shared" si="694"/>
        <v>1</v>
      </c>
      <c r="AF1944">
        <f t="shared" si="711"/>
        <v>7</v>
      </c>
      <c r="AG1944">
        <f t="shared" si="695"/>
        <v>0</v>
      </c>
      <c r="AH1944">
        <f t="shared" si="707"/>
        <v>0</v>
      </c>
      <c r="AJ1944">
        <f t="shared" si="708"/>
        <v>-10121130.3613123</v>
      </c>
      <c r="AK1944">
        <f t="shared" si="696"/>
        <v>0</v>
      </c>
      <c r="AL1944">
        <f t="shared" si="712"/>
        <v>3</v>
      </c>
      <c r="AM1944">
        <f t="shared" si="697"/>
        <v>0</v>
      </c>
      <c r="AN1944">
        <f t="shared" si="709"/>
        <v>1</v>
      </c>
      <c r="AO1944">
        <f>IF(AM1943+AN1944=2,1,0)</f>
        <v>0</v>
      </c>
      <c r="AP1944">
        <f t="shared" si="698"/>
        <v>0.41437152357524576</v>
      </c>
      <c r="AR1944">
        <f t="shared" si="699"/>
        <v>0.2</v>
      </c>
      <c r="AS1944">
        <f t="shared" si="700"/>
        <v>0.45420579166755493</v>
      </c>
      <c r="AT1944">
        <f t="shared" si="701"/>
        <v>0.3271028958337775</v>
      </c>
    </row>
    <row r="1945" spans="1:46" x14ac:dyDescent="0.25">
      <c r="A1945" t="s">
        <v>1944</v>
      </c>
      <c r="B1945">
        <v>2419.8281336489799</v>
      </c>
      <c r="C1945">
        <v>14570668403.186399</v>
      </c>
      <c r="D1945">
        <v>443.57995444903997</v>
      </c>
      <c r="E1945">
        <v>2.1570966307343098</v>
      </c>
      <c r="F1945">
        <v>0.184417722320599</v>
      </c>
      <c r="G1945">
        <v>0.830370422457404</v>
      </c>
      <c r="H1945">
        <v>4.0160224080504099</v>
      </c>
      <c r="I1945">
        <v>9.6632008374073208E-7</v>
      </c>
      <c r="J1945">
        <v>11.954017493504701</v>
      </c>
      <c r="K1945">
        <v>66165675.233630203</v>
      </c>
      <c r="L1945">
        <v>0.17444032875089599</v>
      </c>
      <c r="M1945">
        <v>0.86617171268420701</v>
      </c>
      <c r="N1945">
        <v>1825764.62539543</v>
      </c>
      <c r="P1945">
        <f t="shared" si="702"/>
        <v>7759099.2239990234</v>
      </c>
      <c r="Q1945">
        <f t="shared" si="703"/>
        <v>4.0837726906806943E-3</v>
      </c>
      <c r="R1945">
        <f t="shared" si="704"/>
        <v>-0.64741585465649898</v>
      </c>
      <c r="S1945">
        <f t="shared" si="690"/>
        <v>0</v>
      </c>
      <c r="T1945">
        <f t="shared" si="710"/>
        <v>0</v>
      </c>
      <c r="U1945">
        <f>E1945/4.2</f>
        <v>0.51359443588912135</v>
      </c>
      <c r="V1945">
        <f t="shared" si="691"/>
        <v>0.57371748686434432</v>
      </c>
      <c r="W1945">
        <f>I1945/0.0000038</f>
        <v>0.25429475887913999</v>
      </c>
      <c r="X1945">
        <f>F1945/0.48</f>
        <v>0.38420358816791461</v>
      </c>
      <c r="Y1945">
        <f>G1945/0.85</f>
        <v>0.97690637936165181</v>
      </c>
      <c r="Z1945">
        <f t="shared" si="705"/>
        <v>1.0783688794279556</v>
      </c>
      <c r="AA1945">
        <f t="shared" si="692"/>
        <v>0</v>
      </c>
      <c r="AB1945">
        <f>AVERAGE(M1935:M1945)</f>
        <v>0.92212895788771654</v>
      </c>
      <c r="AC1945">
        <f t="shared" si="693"/>
        <v>1</v>
      </c>
      <c r="AD1945">
        <f t="shared" si="706"/>
        <v>-24991.943709749961</v>
      </c>
      <c r="AE1945">
        <f t="shared" si="694"/>
        <v>0</v>
      </c>
      <c r="AF1945">
        <f t="shared" si="711"/>
        <v>6</v>
      </c>
      <c r="AG1945">
        <f t="shared" si="695"/>
        <v>0</v>
      </c>
      <c r="AH1945">
        <f t="shared" si="707"/>
        <v>0</v>
      </c>
      <c r="AJ1945">
        <f t="shared" si="708"/>
        <v>22307327.427542701</v>
      </c>
      <c r="AK1945">
        <f t="shared" si="696"/>
        <v>1</v>
      </c>
      <c r="AL1945">
        <f t="shared" si="712"/>
        <v>3</v>
      </c>
      <c r="AM1945">
        <f t="shared" si="697"/>
        <v>0</v>
      </c>
      <c r="AN1945">
        <f t="shared" si="709"/>
        <v>0</v>
      </c>
      <c r="AO1945">
        <f>IF(AM1944+AN1945=2,1,0)</f>
        <v>0</v>
      </c>
      <c r="AP1945">
        <f t="shared" si="698"/>
        <v>0.49840093928827428</v>
      </c>
      <c r="AR1945">
        <f t="shared" si="699"/>
        <v>0.2</v>
      </c>
      <c r="AS1945">
        <f t="shared" si="700"/>
        <v>0.45788590873444679</v>
      </c>
      <c r="AT1945">
        <f t="shared" si="701"/>
        <v>0.32894295436722343</v>
      </c>
    </row>
    <row r="1946" spans="1:46" x14ac:dyDescent="0.25">
      <c r="A1946" t="s">
        <v>1945</v>
      </c>
      <c r="B1946">
        <v>2565.9955752033502</v>
      </c>
      <c r="C1946">
        <v>14581581699.8855</v>
      </c>
      <c r="D1946">
        <v>444.59823421131603</v>
      </c>
      <c r="E1946">
        <v>1.9346206690191301</v>
      </c>
      <c r="F1946">
        <v>0.22102518058023901</v>
      </c>
      <c r="G1946">
        <v>0.83797604790426705</v>
      </c>
      <c r="H1946">
        <v>3.8519571177231402</v>
      </c>
      <c r="I1946">
        <v>9.4221403924729895E-7</v>
      </c>
      <c r="J1946">
        <v>11.546940400477</v>
      </c>
      <c r="K1946">
        <v>71645184.734575495</v>
      </c>
      <c r="L1946">
        <v>0.183452139343487</v>
      </c>
      <c r="M1946">
        <v>0.91833480207148899</v>
      </c>
      <c r="N1946">
        <v>1845135.94989634</v>
      </c>
      <c r="P1946">
        <f t="shared" si="702"/>
        <v>10913296.699100494</v>
      </c>
      <c r="Q1946">
        <f t="shared" si="703"/>
        <v>1.2616789900405884E-3</v>
      </c>
      <c r="R1946">
        <f t="shared" si="704"/>
        <v>-0.40707709302770034</v>
      </c>
      <c r="S1946">
        <f t="shared" si="690"/>
        <v>0</v>
      </c>
      <c r="T1946">
        <f t="shared" si="710"/>
        <v>0</v>
      </c>
      <c r="U1946">
        <f>E1946/4.2</f>
        <v>0.46062396881407858</v>
      </c>
      <c r="V1946">
        <f t="shared" si="691"/>
        <v>0.55027958824616285</v>
      </c>
      <c r="W1946">
        <f>I1946/0.0000038</f>
        <v>0.2479510629598155</v>
      </c>
      <c r="X1946">
        <f>F1946/0.48</f>
        <v>0.46046912620883129</v>
      </c>
      <c r="Y1946">
        <f>G1946/0.85</f>
        <v>0.98585417400502007</v>
      </c>
      <c r="Z1946">
        <f t="shared" si="705"/>
        <v>1.0182797622760518</v>
      </c>
      <c r="AA1946">
        <f t="shared" si="692"/>
        <v>0</v>
      </c>
      <c r="AB1946">
        <f>AVERAGE(M1936:M1946)</f>
        <v>0.92249283184367803</v>
      </c>
      <c r="AC1946">
        <f t="shared" si="693"/>
        <v>1</v>
      </c>
      <c r="AD1946">
        <f t="shared" si="706"/>
        <v>19371.324500910006</v>
      </c>
      <c r="AE1946">
        <f t="shared" si="694"/>
        <v>1</v>
      </c>
      <c r="AF1946">
        <f t="shared" si="711"/>
        <v>6</v>
      </c>
      <c r="AG1946">
        <f t="shared" si="695"/>
        <v>0</v>
      </c>
      <c r="AH1946">
        <f t="shared" si="707"/>
        <v>0</v>
      </c>
      <c r="AJ1946">
        <f t="shared" si="708"/>
        <v>5479509.5009452924</v>
      </c>
      <c r="AK1946">
        <f t="shared" si="696"/>
        <v>1</v>
      </c>
      <c r="AL1946">
        <f t="shared" si="712"/>
        <v>4</v>
      </c>
      <c r="AM1946">
        <f t="shared" si="697"/>
        <v>0</v>
      </c>
      <c r="AN1946">
        <f t="shared" si="709"/>
        <v>0</v>
      </c>
      <c r="AO1946">
        <f>IF(AM1945+AN1946=2,1,0)</f>
        <v>0</v>
      </c>
      <c r="AP1946">
        <f t="shared" si="698"/>
        <v>0.52414896955282009</v>
      </c>
      <c r="AR1946">
        <f t="shared" si="699"/>
        <v>0.2</v>
      </c>
      <c r="AS1946">
        <f t="shared" si="700"/>
        <v>0.46151265268239555</v>
      </c>
      <c r="AT1946">
        <f t="shared" si="701"/>
        <v>0.33075632634119778</v>
      </c>
    </row>
    <row r="1947" spans="1:46" x14ac:dyDescent="0.25">
      <c r="A1947" t="s">
        <v>1946</v>
      </c>
      <c r="B1947">
        <v>2554.2217718277302</v>
      </c>
      <c r="C1947">
        <v>14660055417.6217</v>
      </c>
      <c r="D1947">
        <v>446.30756881164001</v>
      </c>
      <c r="E1947">
        <v>2.4423501469250799</v>
      </c>
      <c r="F1947">
        <v>0.21962323561324901</v>
      </c>
      <c r="G1947">
        <v>0.83846019665543403</v>
      </c>
      <c r="H1947">
        <v>4.1545683195854899</v>
      </c>
      <c r="I1947">
        <v>9.9216271741393904E-7</v>
      </c>
      <c r="J1947">
        <v>12.0310406862609</v>
      </c>
      <c r="K1947">
        <v>92917502.406661496</v>
      </c>
      <c r="L1947">
        <v>0.16431042095269699</v>
      </c>
      <c r="M1947">
        <v>0.91034500969988097</v>
      </c>
      <c r="N1947">
        <v>1847278.9177687699</v>
      </c>
      <c r="P1947">
        <f t="shared" si="702"/>
        <v>78473717.736200333</v>
      </c>
      <c r="Q1947">
        <f t="shared" si="703"/>
        <v>2.7024168414839938E-2</v>
      </c>
      <c r="R1947">
        <f t="shared" si="704"/>
        <v>0.48410028578389941</v>
      </c>
      <c r="S1947">
        <f t="shared" si="690"/>
        <v>1</v>
      </c>
      <c r="T1947">
        <f t="shared" si="710"/>
        <v>0</v>
      </c>
      <c r="U1947">
        <f>E1947/4.2</f>
        <v>0.58151193974406656</v>
      </c>
      <c r="V1947">
        <f t="shared" si="691"/>
        <v>0.59350975994078425</v>
      </c>
      <c r="W1947">
        <f>I1947/0.0000038</f>
        <v>0.26109545195103656</v>
      </c>
      <c r="X1947">
        <f>F1947/0.48</f>
        <v>0.45754840752760212</v>
      </c>
      <c r="Y1947">
        <f>G1947/0.85</f>
        <v>0.98642376077109883</v>
      </c>
      <c r="Z1947">
        <f t="shared" si="705"/>
        <v>1.7093346003239844</v>
      </c>
      <c r="AA1947">
        <f t="shared" si="692"/>
        <v>0</v>
      </c>
      <c r="AB1947">
        <f>AVERAGE(M1937:M1947)</f>
        <v>0.91967418022905079</v>
      </c>
      <c r="AC1947">
        <f t="shared" si="693"/>
        <v>1</v>
      </c>
      <c r="AD1947">
        <f t="shared" si="706"/>
        <v>2142.9678724298719</v>
      </c>
      <c r="AE1947">
        <f t="shared" si="694"/>
        <v>1</v>
      </c>
      <c r="AF1947">
        <f t="shared" si="711"/>
        <v>7</v>
      </c>
      <c r="AG1947">
        <f t="shared" si="695"/>
        <v>0</v>
      </c>
      <c r="AH1947">
        <f t="shared" si="707"/>
        <v>0</v>
      </c>
      <c r="AJ1947">
        <f t="shared" si="708"/>
        <v>21272317.672086</v>
      </c>
      <c r="AK1947">
        <f t="shared" si="696"/>
        <v>1</v>
      </c>
      <c r="AL1947">
        <f t="shared" si="712"/>
        <v>4</v>
      </c>
      <c r="AM1947">
        <f t="shared" si="697"/>
        <v>0</v>
      </c>
      <c r="AN1947">
        <f t="shared" si="709"/>
        <v>0</v>
      </c>
      <c r="AO1947">
        <f>IF(AM1946+AN1947=2,1,0)</f>
        <v>0</v>
      </c>
      <c r="AP1947">
        <f t="shared" si="698"/>
        <v>0.4694583455791343</v>
      </c>
      <c r="AR1947">
        <f t="shared" si="699"/>
        <v>0.2</v>
      </c>
      <c r="AS1947">
        <f t="shared" si="700"/>
        <v>0.48236740484693746</v>
      </c>
      <c r="AT1947">
        <f t="shared" si="701"/>
        <v>0.34118370242346874</v>
      </c>
    </row>
    <row r="1948" spans="1:46" x14ac:dyDescent="0.25">
      <c r="A1948" t="s">
        <v>1947</v>
      </c>
      <c r="B1948">
        <v>2537.4077103017798</v>
      </c>
      <c r="C1948">
        <v>14733600375.882</v>
      </c>
      <c r="D1948">
        <v>447.524165204621</v>
      </c>
      <c r="E1948">
        <v>1.8808402551060099</v>
      </c>
      <c r="F1948">
        <v>0.20925795770852801</v>
      </c>
      <c r="G1948">
        <v>0.83714416400319502</v>
      </c>
      <c r="H1948">
        <v>4.1882528102258396</v>
      </c>
      <c r="I1948">
        <v>1.00025962917771E-6</v>
      </c>
      <c r="J1948">
        <v>11.9752754520909</v>
      </c>
      <c r="K1948">
        <v>82439063.451043203</v>
      </c>
      <c r="L1948">
        <v>0.18540264902315801</v>
      </c>
      <c r="M1948">
        <v>0.89947979402523603</v>
      </c>
      <c r="N1948">
        <v>1804725.11908373</v>
      </c>
      <c r="P1948">
        <f t="shared" si="702"/>
        <v>73544958.260299683</v>
      </c>
      <c r="Q1948">
        <f t="shared" si="703"/>
        <v>1.9715037903602602E-3</v>
      </c>
      <c r="R1948">
        <f t="shared" si="704"/>
        <v>-5.57652341699999E-2</v>
      </c>
      <c r="S1948">
        <f t="shared" si="690"/>
        <v>0</v>
      </c>
      <c r="T1948">
        <f t="shared" si="710"/>
        <v>0</v>
      </c>
      <c r="U1948">
        <f>E1948/4.2</f>
        <v>0.4478191083585738</v>
      </c>
      <c r="V1948">
        <f t="shared" si="691"/>
        <v>0.5983218300322628</v>
      </c>
      <c r="W1948">
        <f>I1948/0.0000038</f>
        <v>0.26322621820466052</v>
      </c>
      <c r="X1948">
        <f>F1948/0.48</f>
        <v>0.43595407855943336</v>
      </c>
      <c r="Y1948">
        <f>G1948/0.85</f>
        <v>0.98487548706258243</v>
      </c>
      <c r="Z1948">
        <f t="shared" si="705"/>
        <v>1.2165963929809891</v>
      </c>
      <c r="AA1948">
        <f t="shared" si="692"/>
        <v>0</v>
      </c>
      <c r="AB1948">
        <f>AVERAGE(M1938:M1948)</f>
        <v>0.91770753010185335</v>
      </c>
      <c r="AC1948">
        <f t="shared" si="693"/>
        <v>1</v>
      </c>
      <c r="AD1948">
        <f t="shared" si="706"/>
        <v>-42553.798685039859</v>
      </c>
      <c r="AE1948">
        <f t="shared" si="694"/>
        <v>0</v>
      </c>
      <c r="AF1948">
        <f t="shared" si="711"/>
        <v>7</v>
      </c>
      <c r="AG1948">
        <f t="shared" si="695"/>
        <v>0</v>
      </c>
      <c r="AH1948">
        <f t="shared" si="707"/>
        <v>0</v>
      </c>
      <c r="AJ1948">
        <f t="shared" si="708"/>
        <v>-10478438.955618292</v>
      </c>
      <c r="AK1948">
        <f t="shared" si="696"/>
        <v>0</v>
      </c>
      <c r="AL1948">
        <f t="shared" si="712"/>
        <v>4</v>
      </c>
      <c r="AM1948">
        <f t="shared" si="697"/>
        <v>0</v>
      </c>
      <c r="AN1948">
        <f t="shared" si="709"/>
        <v>1</v>
      </c>
      <c r="AO1948">
        <f>IF(AM1947+AN1948=2,1,0)</f>
        <v>0</v>
      </c>
      <c r="AP1948">
        <f t="shared" si="698"/>
        <v>0.52972185435188002</v>
      </c>
      <c r="AR1948">
        <f t="shared" si="699"/>
        <v>0.2</v>
      </c>
      <c r="AS1948">
        <f t="shared" si="700"/>
        <v>0.46598429719425055</v>
      </c>
      <c r="AT1948">
        <f t="shared" si="701"/>
        <v>0.33299214859712528</v>
      </c>
    </row>
    <row r="1949" spans="1:46" x14ac:dyDescent="0.25">
      <c r="A1949" t="s">
        <v>1948</v>
      </c>
      <c r="B1949">
        <v>2460.9232820756101</v>
      </c>
      <c r="C1949">
        <v>14820529831.0065</v>
      </c>
      <c r="D1949">
        <v>449.71152153944399</v>
      </c>
      <c r="E1949">
        <v>2.3635783564544601</v>
      </c>
      <c r="F1949">
        <v>0.17951490415861299</v>
      </c>
      <c r="G1949">
        <v>0.83189698446955096</v>
      </c>
      <c r="H1949">
        <v>4.0515594732239997</v>
      </c>
      <c r="I1949">
        <v>9.8240209490423804E-7</v>
      </c>
      <c r="J1949">
        <v>11.6573404043764</v>
      </c>
      <c r="K1949">
        <v>106073498.22310901</v>
      </c>
      <c r="L1949">
        <v>0.15650525918539901</v>
      </c>
      <c r="M1949">
        <v>0.86699339407137999</v>
      </c>
      <c r="N1949">
        <v>1831304.39478662</v>
      </c>
      <c r="P1949">
        <f t="shared" si="702"/>
        <v>86929455.124500275</v>
      </c>
      <c r="Q1949">
        <f t="shared" si="703"/>
        <v>5.3537987456802362E-3</v>
      </c>
      <c r="R1949">
        <f t="shared" si="704"/>
        <v>-0.31793504771449932</v>
      </c>
      <c r="S1949">
        <f t="shared" si="690"/>
        <v>0</v>
      </c>
      <c r="T1949">
        <f t="shared" si="710"/>
        <v>0</v>
      </c>
      <c r="U1949">
        <f>E1949/4.2</f>
        <v>0.56275675153677618</v>
      </c>
      <c r="V1949">
        <f t="shared" si="691"/>
        <v>0.57879421046057133</v>
      </c>
      <c r="W1949">
        <f>I1949/0.0000038</f>
        <v>0.25852686708006262</v>
      </c>
      <c r="X1949">
        <f>F1949/0.48</f>
        <v>0.37398938366377704</v>
      </c>
      <c r="Y1949">
        <f>G1949/0.85</f>
        <v>0.97870233467005996</v>
      </c>
      <c r="Z1949">
        <f t="shared" si="705"/>
        <v>2.1873563348229936</v>
      </c>
      <c r="AA1949">
        <f t="shared" si="692"/>
        <v>0</v>
      </c>
      <c r="AB1949">
        <f>AVERAGE(M1939:M1949)</f>
        <v>0.91057102492152808</v>
      </c>
      <c r="AC1949">
        <f t="shared" si="693"/>
        <v>1</v>
      </c>
      <c r="AD1949">
        <f t="shared" si="706"/>
        <v>26579.275702890009</v>
      </c>
      <c r="AE1949">
        <f t="shared" si="694"/>
        <v>1</v>
      </c>
      <c r="AF1949">
        <f t="shared" si="711"/>
        <v>8</v>
      </c>
      <c r="AG1949">
        <f t="shared" si="695"/>
        <v>0</v>
      </c>
      <c r="AH1949">
        <f t="shared" si="707"/>
        <v>0</v>
      </c>
      <c r="AJ1949">
        <f t="shared" si="708"/>
        <v>23634434.772065803</v>
      </c>
      <c r="AK1949">
        <f t="shared" si="696"/>
        <v>1</v>
      </c>
      <c r="AL1949">
        <f t="shared" si="712"/>
        <v>4</v>
      </c>
      <c r="AM1949">
        <f t="shared" si="697"/>
        <v>0</v>
      </c>
      <c r="AN1949">
        <f t="shared" si="709"/>
        <v>0</v>
      </c>
      <c r="AO1949">
        <f>IF(AM1948+AN1949=2,1,0)</f>
        <v>0</v>
      </c>
      <c r="AP1949">
        <f t="shared" si="698"/>
        <v>0.44715788338685436</v>
      </c>
      <c r="AR1949">
        <f t="shared" si="699"/>
        <v>0.2</v>
      </c>
      <c r="AS1949">
        <f t="shared" si="700"/>
        <v>0.45789731850625454</v>
      </c>
      <c r="AT1949">
        <f t="shared" si="701"/>
        <v>0.32894865925312727</v>
      </c>
    </row>
    <row r="1950" spans="1:46" x14ac:dyDescent="0.25">
      <c r="A1950" t="s">
        <v>1949</v>
      </c>
      <c r="B1950">
        <v>2420.5394650154599</v>
      </c>
      <c r="C1950">
        <v>14840920909.3291</v>
      </c>
      <c r="D1950">
        <v>450.59222783883899</v>
      </c>
      <c r="E1950">
        <v>2.4555982576909998</v>
      </c>
      <c r="F1950">
        <v>0.16711394119005599</v>
      </c>
      <c r="G1950">
        <v>0.82942670269049901</v>
      </c>
      <c r="H1950">
        <v>3.88596755561161</v>
      </c>
      <c r="I1950">
        <v>9.58242687821775E-7</v>
      </c>
      <c r="J1950">
        <v>11.3157340212218</v>
      </c>
      <c r="K1950">
        <v>42943639.783659302</v>
      </c>
      <c r="L1950">
        <v>0.11073478999521701</v>
      </c>
      <c r="M1950">
        <v>0.856578876673181</v>
      </c>
      <c r="N1950">
        <v>1859205.9740470699</v>
      </c>
      <c r="P1950">
        <f t="shared" si="702"/>
        <v>20391078.322599411</v>
      </c>
      <c r="Q1950">
        <f t="shared" si="703"/>
        <v>2.6615350720760343E-2</v>
      </c>
      <c r="R1950">
        <f t="shared" si="704"/>
        <v>-0.34160638315460012</v>
      </c>
      <c r="S1950">
        <f t="shared" si="690"/>
        <v>0</v>
      </c>
      <c r="T1950">
        <f t="shared" si="710"/>
        <v>0</v>
      </c>
      <c r="U1950">
        <f>E1950/4.2</f>
        <v>0.58466625183119036</v>
      </c>
      <c r="V1950">
        <f t="shared" si="691"/>
        <v>0.55513822223023002</v>
      </c>
      <c r="W1950">
        <f>I1950/0.0000038</f>
        <v>0.25216912837415129</v>
      </c>
      <c r="X1950">
        <f>F1950/0.48</f>
        <v>0.34815404414594997</v>
      </c>
      <c r="Y1950">
        <f>G1950/0.85</f>
        <v>0.97579612081235179</v>
      </c>
      <c r="Z1950">
        <f t="shared" si="705"/>
        <v>0.88070629939500122</v>
      </c>
      <c r="AA1950">
        <f t="shared" si="692"/>
        <v>0</v>
      </c>
      <c r="AB1950">
        <f>AVERAGE(M1940:M1950)</f>
        <v>0.90174102974533166</v>
      </c>
      <c r="AC1950">
        <f t="shared" si="693"/>
        <v>1</v>
      </c>
      <c r="AD1950">
        <f t="shared" si="706"/>
        <v>27901.579260449857</v>
      </c>
      <c r="AE1950">
        <f t="shared" si="694"/>
        <v>1</v>
      </c>
      <c r="AF1950">
        <f t="shared" si="711"/>
        <v>8</v>
      </c>
      <c r="AG1950">
        <f t="shared" si="695"/>
        <v>0</v>
      </c>
      <c r="AH1950">
        <f t="shared" si="707"/>
        <v>0</v>
      </c>
      <c r="AJ1950">
        <f t="shared" si="708"/>
        <v>-63129858.439449705</v>
      </c>
      <c r="AK1950">
        <f t="shared" si="696"/>
        <v>0</v>
      </c>
      <c r="AL1950">
        <f t="shared" si="712"/>
        <v>4</v>
      </c>
      <c r="AM1950">
        <f t="shared" si="697"/>
        <v>0</v>
      </c>
      <c r="AN1950">
        <f t="shared" si="709"/>
        <v>1</v>
      </c>
      <c r="AO1950">
        <f>IF(AM1949+AN1950=2,1,0)</f>
        <v>0</v>
      </c>
      <c r="AP1950">
        <f t="shared" si="698"/>
        <v>0.31638511427204863</v>
      </c>
      <c r="AR1950">
        <f t="shared" si="699"/>
        <v>0.2</v>
      </c>
      <c r="AS1950">
        <f t="shared" si="700"/>
        <v>0.43698917605524029</v>
      </c>
      <c r="AT1950">
        <f t="shared" si="701"/>
        <v>0.31849458802762015</v>
      </c>
    </row>
    <row r="1951" spans="1:46" x14ac:dyDescent="0.25">
      <c r="A1951" t="s">
        <v>1950</v>
      </c>
      <c r="B1951">
        <v>2508.7110635949398</v>
      </c>
      <c r="C1951">
        <v>14872654118.521</v>
      </c>
      <c r="D1951">
        <v>451.88530578566002</v>
      </c>
      <c r="E1951">
        <v>2.7950206286818098</v>
      </c>
      <c r="F1951">
        <v>0.19702215387877101</v>
      </c>
      <c r="G1951">
        <v>0.83583562850971804</v>
      </c>
      <c r="H1951">
        <v>3.83531696259536</v>
      </c>
      <c r="I1951">
        <v>9.5228350578654702E-7</v>
      </c>
      <c r="J1951">
        <v>11.233299585952899</v>
      </c>
      <c r="K1951">
        <v>49105075.756870903</v>
      </c>
      <c r="L1951">
        <v>7.76571771320647E-2</v>
      </c>
      <c r="M1951">
        <v>0.89678681355297996</v>
      </c>
      <c r="N1951">
        <v>1879184.66765981</v>
      </c>
      <c r="P1951">
        <f t="shared" si="702"/>
        <v>31733209.191900253</v>
      </c>
      <c r="Q1951">
        <f t="shared" si="703"/>
        <v>4.536852347720337E-3</v>
      </c>
      <c r="R1951">
        <f t="shared" si="704"/>
        <v>-8.2434435268901041E-2</v>
      </c>
      <c r="S1951">
        <f t="shared" si="690"/>
        <v>0</v>
      </c>
      <c r="T1951">
        <f t="shared" si="710"/>
        <v>0</v>
      </c>
      <c r="U1951">
        <f>E1951/4.2</f>
        <v>0.66548110206709754</v>
      </c>
      <c r="V1951">
        <f t="shared" si="691"/>
        <v>0.54790242322790861</v>
      </c>
      <c r="W1951">
        <f>I1951/0.0000038</f>
        <v>0.25060092257540711</v>
      </c>
      <c r="X1951">
        <f>F1951/0.48</f>
        <v>0.41046282058077294</v>
      </c>
      <c r="Y1951">
        <f>G1951/0.85</f>
        <v>0.98333603354084476</v>
      </c>
      <c r="Z1951">
        <f t="shared" si="705"/>
        <v>1.2930779468210289</v>
      </c>
      <c r="AA1951">
        <f t="shared" si="692"/>
        <v>0</v>
      </c>
      <c r="AB1951">
        <f>AVERAGE(M1941:M1951)</f>
        <v>0.8981303493374182</v>
      </c>
      <c r="AC1951">
        <f t="shared" si="693"/>
        <v>0</v>
      </c>
      <c r="AD1951">
        <f t="shared" si="706"/>
        <v>19978.693612740142</v>
      </c>
      <c r="AE1951">
        <f t="shared" si="694"/>
        <v>1</v>
      </c>
      <c r="AF1951">
        <f t="shared" si="711"/>
        <v>8</v>
      </c>
      <c r="AG1951">
        <f t="shared" si="695"/>
        <v>0</v>
      </c>
      <c r="AH1951">
        <f t="shared" si="707"/>
        <v>0</v>
      </c>
      <c r="AJ1951">
        <f t="shared" si="708"/>
        <v>6161435.9732116014</v>
      </c>
      <c r="AK1951">
        <f t="shared" si="696"/>
        <v>1</v>
      </c>
      <c r="AL1951">
        <f t="shared" si="712"/>
        <v>5</v>
      </c>
      <c r="AM1951">
        <f t="shared" si="697"/>
        <v>0</v>
      </c>
      <c r="AN1951">
        <f t="shared" si="709"/>
        <v>0</v>
      </c>
      <c r="AO1951">
        <f>IF(AM1950+AN1951=2,1,0)</f>
        <v>0</v>
      </c>
      <c r="AP1951">
        <f t="shared" si="698"/>
        <v>0.22187764894875631</v>
      </c>
      <c r="AR1951">
        <f t="shared" si="699"/>
        <v>0</v>
      </c>
      <c r="AS1951">
        <f t="shared" si="700"/>
        <v>0.44059968618407247</v>
      </c>
      <c r="AT1951">
        <f t="shared" si="701"/>
        <v>0.22029984309203623</v>
      </c>
    </row>
    <row r="1952" spans="1:46" x14ac:dyDescent="0.25">
      <c r="A1952" t="s">
        <v>1951</v>
      </c>
      <c r="B1952">
        <v>2543.5205570257799</v>
      </c>
      <c r="C1952">
        <v>14946825213.763599</v>
      </c>
      <c r="D1952">
        <v>454.02678972404902</v>
      </c>
      <c r="E1952">
        <v>2.5882556627605702</v>
      </c>
      <c r="F1952">
        <v>0.19944187984075501</v>
      </c>
      <c r="G1952">
        <v>0.83689004980683002</v>
      </c>
      <c r="H1952">
        <v>3.98161605304775</v>
      </c>
      <c r="I1952">
        <v>9.7821536623509808E-7</v>
      </c>
      <c r="J1952">
        <v>11.4591423590186</v>
      </c>
      <c r="K1952">
        <v>82006202.007962793</v>
      </c>
      <c r="L1952">
        <v>0.117601914670648</v>
      </c>
      <c r="M1952">
        <v>0.91099639422339695</v>
      </c>
      <c r="N1952">
        <v>1865698.11843849</v>
      </c>
      <c r="P1952">
        <f t="shared" si="702"/>
        <v>74171095.242599487</v>
      </c>
      <c r="Q1952">
        <f t="shared" si="703"/>
        <v>1.6975154420279692E-2</v>
      </c>
      <c r="R1952">
        <f t="shared" si="704"/>
        <v>0.22584277306570044</v>
      </c>
      <c r="S1952">
        <f t="shared" si="690"/>
        <v>1</v>
      </c>
      <c r="T1952">
        <f t="shared" si="710"/>
        <v>0</v>
      </c>
      <c r="U1952">
        <f>E1952/4.2</f>
        <v>0.61625134827632622</v>
      </c>
      <c r="V1952">
        <f t="shared" si="691"/>
        <v>0.56880229329253573</v>
      </c>
      <c r="W1952">
        <f>I1952/0.0000038</f>
        <v>0.25742509637765737</v>
      </c>
      <c r="X1952">
        <f>F1952/0.48</f>
        <v>0.4155039163349063</v>
      </c>
      <c r="Y1952">
        <f>G1952/0.85</f>
        <v>0.98457652918450589</v>
      </c>
      <c r="Z1952">
        <f t="shared" si="705"/>
        <v>2.1414839383890012</v>
      </c>
      <c r="AA1952">
        <f t="shared" si="692"/>
        <v>0</v>
      </c>
      <c r="AB1952">
        <f>AVERAGE(M1942:M1952)</f>
        <v>0.89487743396182617</v>
      </c>
      <c r="AC1952">
        <f t="shared" si="693"/>
        <v>0</v>
      </c>
      <c r="AD1952">
        <f t="shared" si="706"/>
        <v>-13486.549221320078</v>
      </c>
      <c r="AE1952">
        <f t="shared" si="694"/>
        <v>0</v>
      </c>
      <c r="AF1952">
        <f t="shared" si="711"/>
        <v>7</v>
      </c>
      <c r="AG1952">
        <f t="shared" si="695"/>
        <v>0</v>
      </c>
      <c r="AH1952">
        <f t="shared" si="707"/>
        <v>0</v>
      </c>
      <c r="AJ1952">
        <f t="shared" si="708"/>
        <v>32901126.25109189</v>
      </c>
      <c r="AK1952">
        <f t="shared" si="696"/>
        <v>1</v>
      </c>
      <c r="AL1952">
        <f t="shared" si="712"/>
        <v>6</v>
      </c>
      <c r="AM1952">
        <f t="shared" si="697"/>
        <v>0</v>
      </c>
      <c r="AN1952">
        <f t="shared" si="709"/>
        <v>0</v>
      </c>
      <c r="AO1952">
        <f>IF(AM1951+AN1952=2,1,0)</f>
        <v>0</v>
      </c>
      <c r="AP1952">
        <f t="shared" si="698"/>
        <v>0.33600547048756574</v>
      </c>
      <c r="AR1952">
        <f t="shared" si="699"/>
        <v>0</v>
      </c>
      <c r="AS1952">
        <f t="shared" si="700"/>
        <v>0.45650568691053961</v>
      </c>
      <c r="AT1952">
        <f t="shared" si="701"/>
        <v>0.2282528434552698</v>
      </c>
    </row>
    <row r="1953" spans="1:46" x14ac:dyDescent="0.25">
      <c r="A1953" t="s">
        <v>1952</v>
      </c>
      <c r="B1953">
        <v>2603.97551352051</v>
      </c>
      <c r="C1953">
        <v>15006096886.8762</v>
      </c>
      <c r="D1953">
        <v>455.39241619916203</v>
      </c>
      <c r="E1953">
        <v>2.3911436218243902</v>
      </c>
      <c r="F1953">
        <v>0.213266862650178</v>
      </c>
      <c r="G1953">
        <v>0.84018170925449598</v>
      </c>
      <c r="H1953">
        <v>4.1369952465508701</v>
      </c>
      <c r="I1953">
        <v>1.0053734216639499E-6</v>
      </c>
      <c r="J1953">
        <v>11.718310897217201</v>
      </c>
      <c r="K1953">
        <v>59381456.083560802</v>
      </c>
      <c r="L1953">
        <v>0.13321686678782699</v>
      </c>
      <c r="M1953">
        <v>0.93774269712575398</v>
      </c>
      <c r="N1953">
        <v>1868365.1384219299</v>
      </c>
      <c r="P1953">
        <f t="shared" si="702"/>
        <v>59271673.112600327</v>
      </c>
      <c r="Q1953">
        <f t="shared" si="703"/>
        <v>5.9597688519996642E-3</v>
      </c>
      <c r="R1953">
        <f t="shared" si="704"/>
        <v>0.25916853819860108</v>
      </c>
      <c r="S1953">
        <f t="shared" si="690"/>
        <v>1</v>
      </c>
      <c r="T1953">
        <f t="shared" si="710"/>
        <v>0</v>
      </c>
      <c r="U1953">
        <f>E1953/4.2</f>
        <v>0.56931990995818815</v>
      </c>
      <c r="V1953">
        <f t="shared" si="691"/>
        <v>0.59099932093583862</v>
      </c>
      <c r="W1953">
        <f>I1953/0.0000038</f>
        <v>0.26457195306946052</v>
      </c>
      <c r="X1953">
        <f>F1953/0.48</f>
        <v>0.44430596385453752</v>
      </c>
      <c r="Y1953">
        <f>G1953/0.85</f>
        <v>0.98844906971117175</v>
      </c>
      <c r="Z1953">
        <f t="shared" si="705"/>
        <v>1.3656264751130038</v>
      </c>
      <c r="AA1953">
        <f t="shared" si="692"/>
        <v>0</v>
      </c>
      <c r="AB1953">
        <f>AVERAGE(M1943:M1953)</f>
        <v>0.89532732408400328</v>
      </c>
      <c r="AC1953">
        <f t="shared" si="693"/>
        <v>0</v>
      </c>
      <c r="AD1953">
        <f t="shared" si="706"/>
        <v>2667.0199834399391</v>
      </c>
      <c r="AE1953">
        <f t="shared" si="694"/>
        <v>1</v>
      </c>
      <c r="AF1953">
        <f t="shared" si="711"/>
        <v>7</v>
      </c>
      <c r="AG1953">
        <f t="shared" si="695"/>
        <v>0</v>
      </c>
      <c r="AH1953">
        <f t="shared" si="707"/>
        <v>0</v>
      </c>
      <c r="AJ1953">
        <f t="shared" si="708"/>
        <v>-22624745.924401991</v>
      </c>
      <c r="AK1953">
        <f t="shared" si="696"/>
        <v>0</v>
      </c>
      <c r="AL1953">
        <f t="shared" si="712"/>
        <v>6</v>
      </c>
      <c r="AM1953">
        <f t="shared" si="697"/>
        <v>0</v>
      </c>
      <c r="AN1953">
        <f t="shared" si="709"/>
        <v>1</v>
      </c>
      <c r="AO1953">
        <f>IF(AM1952+AN1953=2,1,0)</f>
        <v>0</v>
      </c>
      <c r="AP1953">
        <f t="shared" si="698"/>
        <v>0.38061961939379141</v>
      </c>
      <c r="AR1953">
        <f t="shared" si="699"/>
        <v>0</v>
      </c>
      <c r="AS1953">
        <f t="shared" si="700"/>
        <v>0.46346080082499824</v>
      </c>
      <c r="AT1953">
        <f t="shared" si="701"/>
        <v>0.23173040041249912</v>
      </c>
    </row>
    <row r="1954" spans="1:46" x14ac:dyDescent="0.25">
      <c r="A1954" t="s">
        <v>1953</v>
      </c>
      <c r="B1954">
        <v>2611.9076336687799</v>
      </c>
      <c r="C1954">
        <v>15082463095.0284</v>
      </c>
      <c r="D1954">
        <v>458.09072013708499</v>
      </c>
      <c r="E1954">
        <v>2.3034252856753401</v>
      </c>
      <c r="F1954">
        <v>0.213291472871493</v>
      </c>
      <c r="G1954">
        <v>0.84078817700168296</v>
      </c>
      <c r="H1954">
        <v>4.0541368997461902</v>
      </c>
      <c r="I1954">
        <v>9.9532638554834004E-7</v>
      </c>
      <c r="J1954">
        <v>11.5030586206096</v>
      </c>
      <c r="K1954">
        <v>85951103.556157604</v>
      </c>
      <c r="L1954">
        <v>0.108135113201609</v>
      </c>
      <c r="M1954">
        <v>0.94096708197745205</v>
      </c>
      <c r="N1954">
        <v>1865188.1235565699</v>
      </c>
      <c r="P1954">
        <f t="shared" si="702"/>
        <v>76366208.152200699</v>
      </c>
      <c r="Q1954">
        <f t="shared" si="703"/>
        <v>6.8378140158401497E-3</v>
      </c>
      <c r="R1954">
        <f t="shared" si="704"/>
        <v>-0.21525227660760038</v>
      </c>
      <c r="S1954">
        <f t="shared" si="690"/>
        <v>0</v>
      </c>
      <c r="T1954">
        <f t="shared" si="710"/>
        <v>0</v>
      </c>
      <c r="U1954">
        <f>E1954/4.2</f>
        <v>0.5484345918274619</v>
      </c>
      <c r="V1954">
        <f t="shared" si="691"/>
        <v>0.57916241424945569</v>
      </c>
      <c r="W1954">
        <f>I1954/0.0000038</f>
        <v>0.26192799619693158</v>
      </c>
      <c r="X1954">
        <f>F1954/0.48</f>
        <v>0.44435723514894376</v>
      </c>
      <c r="Y1954">
        <f>G1954/0.85</f>
        <v>0.98916256117845058</v>
      </c>
      <c r="Z1954">
        <f t="shared" si="705"/>
        <v>2.6983039379229581</v>
      </c>
      <c r="AA1954">
        <f t="shared" si="692"/>
        <v>0</v>
      </c>
      <c r="AB1954">
        <f>AVERAGE(M1944:M1954)</f>
        <v>0.899185732432771</v>
      </c>
      <c r="AC1954">
        <f t="shared" si="693"/>
        <v>0</v>
      </c>
      <c r="AD1954">
        <f t="shared" si="706"/>
        <v>-3177.0148653599899</v>
      </c>
      <c r="AE1954">
        <f t="shared" si="694"/>
        <v>0</v>
      </c>
      <c r="AF1954">
        <f t="shared" si="711"/>
        <v>6</v>
      </c>
      <c r="AG1954">
        <f t="shared" si="695"/>
        <v>0</v>
      </c>
      <c r="AH1954">
        <f t="shared" si="707"/>
        <v>0</v>
      </c>
      <c r="AJ1954">
        <f t="shared" si="708"/>
        <v>26569647.472596802</v>
      </c>
      <c r="AK1954">
        <f t="shared" si="696"/>
        <v>1</v>
      </c>
      <c r="AL1954">
        <f t="shared" si="712"/>
        <v>7</v>
      </c>
      <c r="AM1954">
        <f t="shared" si="697"/>
        <v>0</v>
      </c>
      <c r="AN1954">
        <f t="shared" si="709"/>
        <v>0</v>
      </c>
      <c r="AO1954">
        <f>IF(AM1953+AN1954=2,1,0)</f>
        <v>0</v>
      </c>
      <c r="AP1954">
        <f t="shared" si="698"/>
        <v>0.30895746629031146</v>
      </c>
      <c r="AR1954">
        <f t="shared" si="699"/>
        <v>0</v>
      </c>
      <c r="AS1954">
        <f t="shared" si="700"/>
        <v>0.44840572555819935</v>
      </c>
      <c r="AT1954">
        <f t="shared" si="701"/>
        <v>0.22420286277909968</v>
      </c>
    </row>
    <row r="1955" spans="1:46" x14ac:dyDescent="0.25">
      <c r="A1955" t="s">
        <v>1954</v>
      </c>
      <c r="B1955">
        <v>2601.19156746919</v>
      </c>
      <c r="C1955">
        <v>15133245789.319401</v>
      </c>
      <c r="D1955">
        <v>459.232205505114</v>
      </c>
      <c r="E1955">
        <v>2.2078630436991502</v>
      </c>
      <c r="F1955">
        <v>0.20873240536040799</v>
      </c>
      <c r="G1955">
        <v>0.84023471009399897</v>
      </c>
      <c r="H1955">
        <v>4.0809433176343504</v>
      </c>
      <c r="I1955">
        <v>1.00193810894617E-6</v>
      </c>
      <c r="J1955">
        <v>11.5026187362127</v>
      </c>
      <c r="K1955">
        <v>51694218.295424096</v>
      </c>
      <c r="L1955">
        <v>0.11977095820294099</v>
      </c>
      <c r="M1955">
        <v>0.93787178346108102</v>
      </c>
      <c r="N1955">
        <v>1878734.1512065199</v>
      </c>
      <c r="P1955">
        <f t="shared" si="702"/>
        <v>50782694.291000366</v>
      </c>
      <c r="Q1955">
        <f t="shared" si="703"/>
        <v>1.0233405544480134E-2</v>
      </c>
      <c r="R1955">
        <f t="shared" si="704"/>
        <v>-4.3988439690068049E-4</v>
      </c>
      <c r="S1955">
        <f t="shared" si="690"/>
        <v>0</v>
      </c>
      <c r="T1955">
        <f t="shared" si="710"/>
        <v>0</v>
      </c>
      <c r="U1955">
        <f>E1955/4.2</f>
        <v>0.52568167707122626</v>
      </c>
      <c r="V1955">
        <f t="shared" si="691"/>
        <v>0.58299190251919286</v>
      </c>
      <c r="W1955">
        <f>I1955/0.0000038</f>
        <v>0.26366792340688683</v>
      </c>
      <c r="X1955">
        <f>F1955/0.48</f>
        <v>0.43485917783418332</v>
      </c>
      <c r="Y1955">
        <f>G1955/0.85</f>
        <v>0.98851142363999878</v>
      </c>
      <c r="Z1955">
        <f t="shared" si="705"/>
        <v>1.1414853680290094</v>
      </c>
      <c r="AA1955">
        <f t="shared" si="692"/>
        <v>0</v>
      </c>
      <c r="AB1955">
        <f>AVERAGE(M1945:M1955)</f>
        <v>0.90384257814236724</v>
      </c>
      <c r="AC1955">
        <f t="shared" si="693"/>
        <v>1</v>
      </c>
      <c r="AD1955">
        <f t="shared" si="706"/>
        <v>13546.027649950003</v>
      </c>
      <c r="AE1955">
        <f t="shared" si="694"/>
        <v>1</v>
      </c>
      <c r="AF1955">
        <f t="shared" si="711"/>
        <v>7</v>
      </c>
      <c r="AG1955">
        <f t="shared" si="695"/>
        <v>0</v>
      </c>
      <c r="AH1955">
        <f t="shared" si="707"/>
        <v>0</v>
      </c>
      <c r="AJ1955">
        <f t="shared" si="708"/>
        <v>-34256885.260733508</v>
      </c>
      <c r="AK1955">
        <f t="shared" si="696"/>
        <v>0</v>
      </c>
      <c r="AL1955">
        <f t="shared" si="712"/>
        <v>6</v>
      </c>
      <c r="AM1955">
        <f t="shared" si="697"/>
        <v>0</v>
      </c>
      <c r="AN1955">
        <f t="shared" si="709"/>
        <v>1</v>
      </c>
      <c r="AO1955">
        <f>IF(AM1954+AN1955=2,1,0)</f>
        <v>0</v>
      </c>
      <c r="AP1955">
        <f t="shared" si="698"/>
        <v>0.34220273772268855</v>
      </c>
      <c r="AR1955">
        <f t="shared" si="699"/>
        <v>0.2</v>
      </c>
      <c r="AS1955">
        <f t="shared" si="700"/>
        <v>0.44973546396266528</v>
      </c>
      <c r="AT1955">
        <f t="shared" si="701"/>
        <v>0.32486773198133267</v>
      </c>
    </row>
    <row r="1956" spans="1:46" x14ac:dyDescent="0.25">
      <c r="A1956" t="s">
        <v>1955</v>
      </c>
      <c r="B1956">
        <v>2500.6068002547099</v>
      </c>
      <c r="C1956">
        <v>15216997752.2358</v>
      </c>
      <c r="D1956">
        <v>460.917705904549</v>
      </c>
      <c r="E1956">
        <v>2.2500799849491901</v>
      </c>
      <c r="F1956">
        <v>0.16485048638442901</v>
      </c>
      <c r="G1956">
        <v>0.83225186814154495</v>
      </c>
      <c r="H1956">
        <v>3.9306157072907002</v>
      </c>
      <c r="I1956">
        <v>9.8111869634015601E-7</v>
      </c>
      <c r="J1956">
        <v>11.1722792652242</v>
      </c>
      <c r="K1956">
        <v>96803470.571384698</v>
      </c>
      <c r="L1956">
        <v>0.11511015946665799</v>
      </c>
      <c r="M1956">
        <v>0.86385642166436805</v>
      </c>
      <c r="N1956">
        <v>1891205.6730535</v>
      </c>
      <c r="P1956">
        <f t="shared" si="702"/>
        <v>83751962.916399002</v>
      </c>
      <c r="Q1956">
        <f t="shared" si="703"/>
        <v>1.3187707450159455E-2</v>
      </c>
      <c r="R1956">
        <f t="shared" si="704"/>
        <v>-0.33033947098850014</v>
      </c>
      <c r="S1956">
        <f t="shared" si="690"/>
        <v>0</v>
      </c>
      <c r="T1956">
        <f t="shared" si="710"/>
        <v>0</v>
      </c>
      <c r="U1956">
        <f>E1956/4.2</f>
        <v>0.53573332974980714</v>
      </c>
      <c r="V1956">
        <f t="shared" si="691"/>
        <v>0.56151652961295717</v>
      </c>
      <c r="W1956">
        <f>I1956/0.0000038</f>
        <v>0.25818913061583054</v>
      </c>
      <c r="X1956">
        <f>F1956/0.48</f>
        <v>0.34343851330089376</v>
      </c>
      <c r="Y1956">
        <f>G1956/0.85</f>
        <v>0.97911984487240589</v>
      </c>
      <c r="Z1956">
        <f t="shared" si="705"/>
        <v>1.685500399435</v>
      </c>
      <c r="AA1956">
        <f t="shared" si="692"/>
        <v>0</v>
      </c>
      <c r="AB1956">
        <f>AVERAGE(M1946:M1956)</f>
        <v>0.90363209714056336</v>
      </c>
      <c r="AC1956">
        <f t="shared" si="693"/>
        <v>1</v>
      </c>
      <c r="AD1956">
        <f t="shared" si="706"/>
        <v>12471.521846980089</v>
      </c>
      <c r="AE1956">
        <f t="shared" si="694"/>
        <v>1</v>
      </c>
      <c r="AF1956">
        <f t="shared" si="711"/>
        <v>7</v>
      </c>
      <c r="AG1956">
        <f t="shared" si="695"/>
        <v>0</v>
      </c>
      <c r="AH1956">
        <f t="shared" si="707"/>
        <v>0</v>
      </c>
      <c r="AJ1956">
        <f t="shared" si="708"/>
        <v>45109252.275960602</v>
      </c>
      <c r="AK1956">
        <f t="shared" si="696"/>
        <v>1</v>
      </c>
      <c r="AL1956">
        <f t="shared" si="712"/>
        <v>6</v>
      </c>
      <c r="AM1956">
        <f t="shared" si="697"/>
        <v>0</v>
      </c>
      <c r="AN1956">
        <f t="shared" si="709"/>
        <v>0</v>
      </c>
      <c r="AO1956">
        <f>IF(AM1955+AN1956=2,1,0)</f>
        <v>0</v>
      </c>
      <c r="AP1956">
        <f t="shared" si="698"/>
        <v>0.32888616990473712</v>
      </c>
      <c r="AR1956">
        <f t="shared" si="699"/>
        <v>0.2</v>
      </c>
      <c r="AS1956">
        <f t="shared" si="700"/>
        <v>0.43143874650097019</v>
      </c>
      <c r="AT1956">
        <f t="shared" si="701"/>
        <v>0.3157193732504851</v>
      </c>
    </row>
    <row r="1957" spans="1:46" x14ac:dyDescent="0.25">
      <c r="A1957" t="s">
        <v>1956</v>
      </c>
      <c r="B1957">
        <v>2559.29098850635</v>
      </c>
      <c r="C1957">
        <v>15242553341.7027</v>
      </c>
      <c r="D1957">
        <v>461.82593142978197</v>
      </c>
      <c r="E1957">
        <v>2.4695567432956902</v>
      </c>
      <c r="F1957">
        <v>0.186789634473118</v>
      </c>
      <c r="G1957">
        <v>0.836799759361744</v>
      </c>
      <c r="H1957">
        <v>3.8357873284691002</v>
      </c>
      <c r="I1957">
        <v>9.6767167578719295E-7</v>
      </c>
      <c r="J1957">
        <v>10.9677569296837</v>
      </c>
      <c r="K1957">
        <v>46741672.997113802</v>
      </c>
      <c r="L1957">
        <v>8.5330090600495595E-2</v>
      </c>
      <c r="M1957">
        <v>0.91043966973541801</v>
      </c>
      <c r="N1957">
        <v>1888307.8563489099</v>
      </c>
      <c r="P1957">
        <f t="shared" si="702"/>
        <v>25555589.466899872</v>
      </c>
      <c r="Q1957">
        <f t="shared" si="703"/>
        <v>2.3278549379799653E-2</v>
      </c>
      <c r="R1957">
        <f t="shared" si="704"/>
        <v>-0.20452233554049926</v>
      </c>
      <c r="S1957">
        <f t="shared" si="690"/>
        <v>0</v>
      </c>
      <c r="T1957">
        <f t="shared" si="710"/>
        <v>0</v>
      </c>
      <c r="U1957">
        <f>E1957/4.2</f>
        <v>0.58798970078468815</v>
      </c>
      <c r="V1957">
        <f t="shared" si="691"/>
        <v>0.54796961835272862</v>
      </c>
      <c r="W1957">
        <f>I1957/0.0000038</f>
        <v>0.2546504409966297</v>
      </c>
      <c r="X1957">
        <f>F1957/0.48</f>
        <v>0.38914507181899582</v>
      </c>
      <c r="Y1957">
        <f>G1957/0.85</f>
        <v>0.98447030513146361</v>
      </c>
      <c r="Z1957">
        <f t="shared" si="705"/>
        <v>0.90822552523297873</v>
      </c>
      <c r="AA1957">
        <f t="shared" si="692"/>
        <v>0</v>
      </c>
      <c r="AB1957">
        <f>AVERAGE(M1947:M1957)</f>
        <v>0.90291435783728424</v>
      </c>
      <c r="AC1957">
        <f t="shared" si="693"/>
        <v>1</v>
      </c>
      <c r="AD1957">
        <f t="shared" si="706"/>
        <v>-2897.8167045901064</v>
      </c>
      <c r="AE1957">
        <f t="shared" si="694"/>
        <v>0</v>
      </c>
      <c r="AF1957">
        <f t="shared" si="711"/>
        <v>6</v>
      </c>
      <c r="AG1957">
        <f t="shared" si="695"/>
        <v>0</v>
      </c>
      <c r="AH1957">
        <f t="shared" si="707"/>
        <v>0</v>
      </c>
      <c r="AJ1957">
        <f t="shared" si="708"/>
        <v>-50061797.574270897</v>
      </c>
      <c r="AK1957">
        <f t="shared" si="696"/>
        <v>0</v>
      </c>
      <c r="AL1957">
        <f t="shared" si="712"/>
        <v>5</v>
      </c>
      <c r="AM1957">
        <f t="shared" si="697"/>
        <v>0</v>
      </c>
      <c r="AN1957">
        <f t="shared" si="709"/>
        <v>1</v>
      </c>
      <c r="AO1957">
        <f>IF(AM1956+AN1957=2,1,0)</f>
        <v>0</v>
      </c>
      <c r="AP1957">
        <f t="shared" si="698"/>
        <v>0.24380025885855885</v>
      </c>
      <c r="AR1957">
        <f t="shared" si="699"/>
        <v>0.2</v>
      </c>
      <c r="AS1957">
        <f t="shared" si="700"/>
        <v>0.43304342076040919</v>
      </c>
      <c r="AT1957">
        <f t="shared" si="701"/>
        <v>0.3165217103802046</v>
      </c>
    </row>
    <row r="1958" spans="1:46" x14ac:dyDescent="0.25">
      <c r="A1958" t="s">
        <v>1957</v>
      </c>
      <c r="B1958">
        <v>2505.7193673833099</v>
      </c>
      <c r="C1958">
        <v>15272412883.3757</v>
      </c>
      <c r="D1958">
        <v>462.94813558176003</v>
      </c>
      <c r="E1958">
        <v>2.0814764332989601</v>
      </c>
      <c r="F1958">
        <v>0.17003401893863301</v>
      </c>
      <c r="G1958">
        <v>0.83354665547885098</v>
      </c>
      <c r="H1958">
        <v>3.88305948291204</v>
      </c>
      <c r="I1958">
        <v>9.7680682633009308E-7</v>
      </c>
      <c r="J1958">
        <v>11.0339072024753</v>
      </c>
      <c r="K1958">
        <v>33751312.518432997</v>
      </c>
      <c r="L1958">
        <v>8.3532934538040907E-2</v>
      </c>
      <c r="M1958">
        <v>0.86262181263174398</v>
      </c>
      <c r="N1958">
        <v>1901365.24104913</v>
      </c>
      <c r="P1958">
        <f t="shared" si="702"/>
        <v>29859541.673000336</v>
      </c>
      <c r="Q1958">
        <f t="shared" si="703"/>
        <v>1.7215808824401855E-3</v>
      </c>
      <c r="R1958">
        <f t="shared" si="704"/>
        <v>6.6150272791599463E-2</v>
      </c>
      <c r="S1958">
        <f t="shared" si="690"/>
        <v>1</v>
      </c>
      <c r="T1958">
        <f t="shared" si="710"/>
        <v>0</v>
      </c>
      <c r="U1958">
        <f>E1958/4.2</f>
        <v>0.49558962697594289</v>
      </c>
      <c r="V1958">
        <f t="shared" si="691"/>
        <v>0.55472278327314861</v>
      </c>
      <c r="W1958">
        <f>I1958/0.0000038</f>
        <v>0.25705442798160344</v>
      </c>
      <c r="X1958">
        <f>F1958/0.48</f>
        <v>0.35423753945548547</v>
      </c>
      <c r="Y1958">
        <f>G1958/0.85</f>
        <v>0.98064312409276588</v>
      </c>
      <c r="Z1958">
        <f t="shared" si="705"/>
        <v>1.1222041519780532</v>
      </c>
      <c r="AA1958">
        <f t="shared" si="692"/>
        <v>0</v>
      </c>
      <c r="AB1958">
        <f>AVERAGE(M1948:M1958)</f>
        <v>0.89857588537654465</v>
      </c>
      <c r="AC1958">
        <f t="shared" si="693"/>
        <v>0</v>
      </c>
      <c r="AD1958">
        <f t="shared" si="706"/>
        <v>13057.384700220078</v>
      </c>
      <c r="AE1958">
        <f t="shared" si="694"/>
        <v>1</v>
      </c>
      <c r="AF1958">
        <f t="shared" si="711"/>
        <v>7</v>
      </c>
      <c r="AG1958">
        <f t="shared" si="695"/>
        <v>0</v>
      </c>
      <c r="AH1958">
        <f t="shared" si="707"/>
        <v>0</v>
      </c>
      <c r="AJ1958">
        <f t="shared" si="708"/>
        <v>-12990360.478680804</v>
      </c>
      <c r="AK1958">
        <f t="shared" si="696"/>
        <v>0</v>
      </c>
      <c r="AL1958">
        <f t="shared" si="712"/>
        <v>5</v>
      </c>
      <c r="AM1958">
        <f t="shared" si="697"/>
        <v>0</v>
      </c>
      <c r="AN1958">
        <f t="shared" si="709"/>
        <v>1</v>
      </c>
      <c r="AO1958">
        <f>IF(AM1957+AN1958=2,1,0)</f>
        <v>0</v>
      </c>
      <c r="AP1958">
        <f t="shared" si="698"/>
        <v>0.23866552725154547</v>
      </c>
      <c r="AR1958">
        <f t="shared" si="699"/>
        <v>0</v>
      </c>
      <c r="AS1958">
        <f t="shared" si="700"/>
        <v>0.41180494427327602</v>
      </c>
      <c r="AT1958">
        <f t="shared" si="701"/>
        <v>0.20590247213663801</v>
      </c>
    </row>
    <row r="1959" spans="1:46" x14ac:dyDescent="0.25">
      <c r="A1959" t="s">
        <v>1958</v>
      </c>
      <c r="B1959">
        <v>2337.6926899974801</v>
      </c>
      <c r="C1959">
        <v>15285156432.5478</v>
      </c>
      <c r="D1959">
        <v>463.75573626575101</v>
      </c>
      <c r="E1959">
        <v>2.8515213795291099</v>
      </c>
      <c r="F1959">
        <v>0.11260581941319001</v>
      </c>
      <c r="G1959">
        <v>0.821840944206366</v>
      </c>
      <c r="H1959">
        <v>3.64492976818689</v>
      </c>
      <c r="I1959">
        <v>9.39983155002671E-7</v>
      </c>
      <c r="J1959">
        <v>10.546027363363899</v>
      </c>
      <c r="K1959">
        <v>41604996.119840503</v>
      </c>
      <c r="L1959">
        <v>7.7049070342550804E-2</v>
      </c>
      <c r="M1959">
        <v>0.81897467126350898</v>
      </c>
      <c r="N1959">
        <v>1907771.08555817</v>
      </c>
      <c r="P1959">
        <f t="shared" si="702"/>
        <v>12743549.172100067</v>
      </c>
      <c r="Q1959">
        <f t="shared" si="703"/>
        <v>6.8463970003601075E-3</v>
      </c>
      <c r="R1959">
        <f t="shared" si="704"/>
        <v>-0.48787983911140032</v>
      </c>
      <c r="S1959">
        <f t="shared" si="690"/>
        <v>0</v>
      </c>
      <c r="T1959">
        <f t="shared" si="710"/>
        <v>0</v>
      </c>
      <c r="U1959">
        <f>E1959/4.2</f>
        <v>0.67893366179264514</v>
      </c>
      <c r="V1959">
        <f t="shared" si="691"/>
        <v>0.52070425259812714</v>
      </c>
      <c r="W1959">
        <f>I1959/0.0000038</f>
        <v>0.24736398815859764</v>
      </c>
      <c r="X1959">
        <f>F1959/0.48</f>
        <v>0.23459545711081253</v>
      </c>
      <c r="Y1959">
        <f>G1959/0.85</f>
        <v>0.96687169906631298</v>
      </c>
      <c r="Z1959">
        <f t="shared" si="705"/>
        <v>0.80760068399098373</v>
      </c>
      <c r="AA1959">
        <f t="shared" si="692"/>
        <v>0</v>
      </c>
      <c r="AB1959">
        <f>AVERAGE(M1949:M1959)</f>
        <v>0.89125723785275135</v>
      </c>
      <c r="AC1959">
        <f t="shared" si="693"/>
        <v>0</v>
      </c>
      <c r="AD1959">
        <f t="shared" si="706"/>
        <v>6405.8445090400055</v>
      </c>
      <c r="AE1959">
        <f t="shared" si="694"/>
        <v>1</v>
      </c>
      <c r="AF1959">
        <f t="shared" si="711"/>
        <v>7</v>
      </c>
      <c r="AG1959">
        <f t="shared" si="695"/>
        <v>0</v>
      </c>
      <c r="AH1959">
        <f t="shared" si="707"/>
        <v>0</v>
      </c>
      <c r="AJ1959">
        <f t="shared" si="708"/>
        <v>7853683.6014075056</v>
      </c>
      <c r="AK1959">
        <f t="shared" si="696"/>
        <v>1</v>
      </c>
      <c r="AL1959">
        <f t="shared" si="712"/>
        <v>5</v>
      </c>
      <c r="AM1959">
        <f t="shared" si="697"/>
        <v>0</v>
      </c>
      <c r="AN1959">
        <f t="shared" si="709"/>
        <v>0</v>
      </c>
      <c r="AO1959">
        <f>IF(AM1958+AN1959=2,1,0)</f>
        <v>0</v>
      </c>
      <c r="AP1959">
        <f t="shared" si="698"/>
        <v>0.22014020097871659</v>
      </c>
      <c r="AR1959">
        <f t="shared" si="699"/>
        <v>0</v>
      </c>
      <c r="AS1959">
        <f t="shared" si="700"/>
        <v>0.41077937952936744</v>
      </c>
      <c r="AT1959">
        <f t="shared" si="701"/>
        <v>0.20538968976468372</v>
      </c>
    </row>
    <row r="1960" spans="1:46" x14ac:dyDescent="0.25">
      <c r="A1960" t="s">
        <v>1959</v>
      </c>
      <c r="B1960">
        <v>2308.5349031275</v>
      </c>
      <c r="C1960">
        <v>15289129544.741699</v>
      </c>
      <c r="D1960">
        <v>465.047745734062</v>
      </c>
      <c r="E1960">
        <v>2.3768350281669202</v>
      </c>
      <c r="F1960">
        <v>0.104411720750163</v>
      </c>
      <c r="G1960">
        <v>0.82006090060926895</v>
      </c>
      <c r="H1960">
        <v>3.3607288708671601</v>
      </c>
      <c r="I1960">
        <v>8.95010388132131E-7</v>
      </c>
      <c r="J1960">
        <v>9.9792574665099796</v>
      </c>
      <c r="K1960">
        <v>54809629.015564904</v>
      </c>
      <c r="L1960">
        <v>8.7582068282739595E-2</v>
      </c>
      <c r="M1960">
        <v>0.81231932682817098</v>
      </c>
      <c r="N1960">
        <v>1911597.7221540001</v>
      </c>
      <c r="P1960">
        <f t="shared" si="702"/>
        <v>3973112.1938991547</v>
      </c>
      <c r="Q1960">
        <f t="shared" si="703"/>
        <v>3.5081747912803648E-3</v>
      </c>
      <c r="R1960">
        <f t="shared" si="704"/>
        <v>-0.56676989685391987</v>
      </c>
      <c r="S1960">
        <f t="shared" si="690"/>
        <v>0</v>
      </c>
      <c r="T1960">
        <f t="shared" si="710"/>
        <v>0</v>
      </c>
      <c r="U1960">
        <f>E1960/4.2</f>
        <v>0.56591310194450473</v>
      </c>
      <c r="V1960">
        <f t="shared" si="691"/>
        <v>0.48010412440959432</v>
      </c>
      <c r="W1960">
        <f>I1960/0.0000038</f>
        <v>0.23552904950845552</v>
      </c>
      <c r="X1960">
        <f>F1960/0.48</f>
        <v>0.21752441822950627</v>
      </c>
      <c r="Y1960">
        <f>G1960/0.85</f>
        <v>0.96477753012855172</v>
      </c>
      <c r="Z1960">
        <f t="shared" si="705"/>
        <v>1.2920094683109937</v>
      </c>
      <c r="AA1960">
        <f t="shared" si="692"/>
        <v>0</v>
      </c>
      <c r="AB1960">
        <f>AVERAGE(M1950:M1960)</f>
        <v>0.88628686810336876</v>
      </c>
      <c r="AC1960">
        <f t="shared" si="693"/>
        <v>0</v>
      </c>
      <c r="AD1960">
        <f t="shared" si="706"/>
        <v>3826.6365958300885</v>
      </c>
      <c r="AE1960">
        <f t="shared" si="694"/>
        <v>1</v>
      </c>
      <c r="AF1960">
        <f t="shared" si="711"/>
        <v>7</v>
      </c>
      <c r="AG1960">
        <f t="shared" si="695"/>
        <v>0</v>
      </c>
      <c r="AH1960">
        <f t="shared" si="707"/>
        <v>0</v>
      </c>
      <c r="AJ1960">
        <f t="shared" si="708"/>
        <v>13204632.895724401</v>
      </c>
      <c r="AK1960">
        <f t="shared" si="696"/>
        <v>1</v>
      </c>
      <c r="AL1960">
        <f t="shared" si="712"/>
        <v>6</v>
      </c>
      <c r="AM1960">
        <f t="shared" si="697"/>
        <v>0</v>
      </c>
      <c r="AN1960">
        <f t="shared" si="709"/>
        <v>0</v>
      </c>
      <c r="AO1960">
        <f>IF(AM1959+AN1960=2,1,0)</f>
        <v>0</v>
      </c>
      <c r="AP1960">
        <f t="shared" si="698"/>
        <v>0.25023448080782745</v>
      </c>
      <c r="AR1960">
        <f t="shared" si="699"/>
        <v>0</v>
      </c>
      <c r="AS1960">
        <f t="shared" si="700"/>
        <v>0.3882272685456743</v>
      </c>
      <c r="AT1960">
        <f t="shared" si="701"/>
        <v>0.19411363427283715</v>
      </c>
    </row>
    <row r="1961" spans="1:46" x14ac:dyDescent="0.25">
      <c r="A1961" t="s">
        <v>1960</v>
      </c>
      <c r="B1961">
        <v>2386.6789346825699</v>
      </c>
      <c r="C1961">
        <v>15292200053.325001</v>
      </c>
      <c r="D1961">
        <v>465.901479919716</v>
      </c>
      <c r="E1961">
        <v>2.4139346012040099</v>
      </c>
      <c r="F1961">
        <v>0.12542538623247201</v>
      </c>
      <c r="G1961">
        <v>0.82399519836120605</v>
      </c>
      <c r="H1961">
        <v>3.3405270951735901</v>
      </c>
      <c r="I1961">
        <v>8.9230353538424001E-7</v>
      </c>
      <c r="J1961">
        <v>9.9039390951960904</v>
      </c>
      <c r="K1961">
        <v>40060909.107060798</v>
      </c>
      <c r="L1961">
        <v>9.1320539124547406E-2</v>
      </c>
      <c r="M1961">
        <v>0.84306673332993898</v>
      </c>
      <c r="N1961">
        <v>1934071.67391581</v>
      </c>
      <c r="P1961">
        <f t="shared" si="702"/>
        <v>3070508.5833015442</v>
      </c>
      <c r="Q1961">
        <f t="shared" si="703"/>
        <v>3.6104144423904425E-4</v>
      </c>
      <c r="R1961">
        <f t="shared" si="704"/>
        <v>-7.5318371313889187E-2</v>
      </c>
      <c r="S1961">
        <f t="shared" si="690"/>
        <v>0</v>
      </c>
      <c r="T1961">
        <f t="shared" si="710"/>
        <v>0</v>
      </c>
      <c r="U1961">
        <f>E1961/4.2</f>
        <v>0.57474633362000238</v>
      </c>
      <c r="V1961">
        <f t="shared" si="691"/>
        <v>0.47721815645337001</v>
      </c>
      <c r="W1961">
        <f>I1961/0.0000038</f>
        <v>0.2348167198379579</v>
      </c>
      <c r="X1961">
        <f>F1961/0.48</f>
        <v>0.26130288798431672</v>
      </c>
      <c r="Y1961">
        <f>G1961/0.85</f>
        <v>0.96940611571906599</v>
      </c>
      <c r="Z1961">
        <f t="shared" si="705"/>
        <v>0.85373418565399106</v>
      </c>
      <c r="AA1961">
        <f t="shared" si="692"/>
        <v>0</v>
      </c>
      <c r="AB1961">
        <f>AVERAGE(M1951:M1961)</f>
        <v>0.88505849143580118</v>
      </c>
      <c r="AC1961">
        <f t="shared" si="693"/>
        <v>0</v>
      </c>
      <c r="AD1961">
        <f t="shared" si="706"/>
        <v>22473.951761809876</v>
      </c>
      <c r="AE1961">
        <f t="shared" si="694"/>
        <v>1</v>
      </c>
      <c r="AF1961">
        <f t="shared" si="711"/>
        <v>7</v>
      </c>
      <c r="AG1961">
        <f t="shared" si="695"/>
        <v>0</v>
      </c>
      <c r="AH1961">
        <f t="shared" si="707"/>
        <v>0</v>
      </c>
      <c r="AJ1961">
        <f t="shared" si="708"/>
        <v>-14748719.908504106</v>
      </c>
      <c r="AK1961">
        <f t="shared" si="696"/>
        <v>0</v>
      </c>
      <c r="AL1961">
        <f t="shared" si="712"/>
        <v>5</v>
      </c>
      <c r="AM1961">
        <f t="shared" si="697"/>
        <v>0</v>
      </c>
      <c r="AN1961">
        <f t="shared" si="709"/>
        <v>1</v>
      </c>
      <c r="AO1961">
        <f>IF(AM1960+AN1961=2,1,0)</f>
        <v>0</v>
      </c>
      <c r="AP1961">
        <f t="shared" si="698"/>
        <v>0.26091582607013547</v>
      </c>
      <c r="AR1961">
        <f t="shared" si="699"/>
        <v>0</v>
      </c>
      <c r="AS1961">
        <f t="shared" si="700"/>
        <v>0.39696672587558396</v>
      </c>
      <c r="AT1961">
        <f t="shared" si="701"/>
        <v>0.19848336293779198</v>
      </c>
    </row>
    <row r="1962" spans="1:46" x14ac:dyDescent="0.25">
      <c r="A1962" t="s">
        <v>1961</v>
      </c>
      <c r="B1962">
        <v>2338.8345995323898</v>
      </c>
      <c r="C1962">
        <v>15325957140.4361</v>
      </c>
      <c r="D1962">
        <v>467.098396460787</v>
      </c>
      <c r="E1962">
        <v>2.1582706929961599</v>
      </c>
      <c r="F1962">
        <v>0.110729327618065</v>
      </c>
      <c r="G1962">
        <v>0.82104086839077906</v>
      </c>
      <c r="H1962">
        <v>3.3862284679068502</v>
      </c>
      <c r="I1962">
        <v>9.0089622835118304E-7</v>
      </c>
      <c r="J1962">
        <v>9.9545510760664495</v>
      </c>
      <c r="K1962">
        <v>45982851.881155796</v>
      </c>
      <c r="L1962">
        <v>9.6991272983035698E-2</v>
      </c>
      <c r="M1962">
        <v>0.82392816610369801</v>
      </c>
      <c r="N1962">
        <v>1978388.2876774899</v>
      </c>
      <c r="P1962">
        <f t="shared" si="702"/>
        <v>33757087.111099243</v>
      </c>
      <c r="Q1962">
        <f t="shared" si="703"/>
        <v>1.2274631411119081E-2</v>
      </c>
      <c r="R1962">
        <f t="shared" si="704"/>
        <v>5.0611980870359119E-2</v>
      </c>
      <c r="S1962">
        <f t="shared" si="690"/>
        <v>1</v>
      </c>
      <c r="T1962">
        <f t="shared" si="710"/>
        <v>0</v>
      </c>
      <c r="U1962">
        <f>E1962/4.2</f>
        <v>0.51387397452289518</v>
      </c>
      <c r="V1962">
        <f t="shared" si="691"/>
        <v>0.48374692398669289</v>
      </c>
      <c r="W1962">
        <f>I1962/0.0000038</f>
        <v>0.2370779548292587</v>
      </c>
      <c r="X1962">
        <f>F1962/0.48</f>
        <v>0.23068609920430211</v>
      </c>
      <c r="Y1962">
        <f>G1962/0.85</f>
        <v>0.96593043340091655</v>
      </c>
      <c r="Z1962">
        <f t="shared" si="705"/>
        <v>1.1969165410710048</v>
      </c>
      <c r="AA1962">
        <f t="shared" si="692"/>
        <v>0</v>
      </c>
      <c r="AB1962">
        <f>AVERAGE(M1952:M1962)</f>
        <v>0.87843497803132098</v>
      </c>
      <c r="AC1962">
        <f t="shared" si="693"/>
        <v>0</v>
      </c>
      <c r="AD1962">
        <f t="shared" si="706"/>
        <v>44316.613761679968</v>
      </c>
      <c r="AE1962">
        <f t="shared" si="694"/>
        <v>1</v>
      </c>
      <c r="AF1962">
        <f t="shared" si="711"/>
        <v>8</v>
      </c>
      <c r="AG1962">
        <f t="shared" si="695"/>
        <v>0</v>
      </c>
      <c r="AH1962">
        <f t="shared" si="707"/>
        <v>0</v>
      </c>
      <c r="AJ1962">
        <f t="shared" si="708"/>
        <v>5921942.7740949988</v>
      </c>
      <c r="AK1962">
        <f t="shared" si="696"/>
        <v>1</v>
      </c>
      <c r="AL1962">
        <f t="shared" si="712"/>
        <v>5</v>
      </c>
      <c r="AM1962">
        <f t="shared" si="697"/>
        <v>0</v>
      </c>
      <c r="AN1962">
        <f t="shared" si="709"/>
        <v>0</v>
      </c>
      <c r="AO1962">
        <f>IF(AM1961+AN1962=2,1,0)</f>
        <v>0</v>
      </c>
      <c r="AP1962">
        <f t="shared" si="698"/>
        <v>0.27711792280867342</v>
      </c>
      <c r="AR1962">
        <f t="shared" si="699"/>
        <v>0</v>
      </c>
      <c r="AS1962">
        <f t="shared" si="700"/>
        <v>0.38867256288055113</v>
      </c>
      <c r="AT1962">
        <f t="shared" si="701"/>
        <v>0.19433628144027557</v>
      </c>
    </row>
    <row r="1963" spans="1:46" x14ac:dyDescent="0.25">
      <c r="A1963" t="s">
        <v>1962</v>
      </c>
      <c r="B1963">
        <v>2218.0683995736999</v>
      </c>
      <c r="C1963">
        <v>15331333718.2549</v>
      </c>
      <c r="D1963">
        <v>468.57558394884001</v>
      </c>
      <c r="E1963">
        <v>1.8336809144649699</v>
      </c>
      <c r="F1963">
        <v>6.2779016067110005E-2</v>
      </c>
      <c r="G1963">
        <v>0.81098667959500503</v>
      </c>
      <c r="H1963">
        <v>3.1623928361021001</v>
      </c>
      <c r="I1963">
        <v>8.6513249677856602E-7</v>
      </c>
      <c r="J1963">
        <v>9.5026892448291793</v>
      </c>
      <c r="K1963">
        <v>40898066.670420602</v>
      </c>
      <c r="L1963">
        <v>0.110287321292642</v>
      </c>
      <c r="M1963">
        <v>0.80412033191259802</v>
      </c>
      <c r="N1963">
        <v>2001236.0044763901</v>
      </c>
      <c r="P1963">
        <f t="shared" si="702"/>
        <v>5376577.8187999725</v>
      </c>
      <c r="Q1963">
        <f t="shared" si="703"/>
        <v>1.1352203716919708E-2</v>
      </c>
      <c r="R1963">
        <f t="shared" si="704"/>
        <v>-0.4518618312372702</v>
      </c>
      <c r="S1963">
        <f t="shared" si="690"/>
        <v>0</v>
      </c>
      <c r="T1963">
        <f t="shared" si="710"/>
        <v>0</v>
      </c>
      <c r="U1963">
        <f>E1963/4.2</f>
        <v>0.43659069392023092</v>
      </c>
      <c r="V1963">
        <f t="shared" si="691"/>
        <v>0.45177040515744288</v>
      </c>
      <c r="W1963">
        <f>I1963/0.0000038</f>
        <v>0.22766644652067528</v>
      </c>
      <c r="X1963">
        <f>F1963/0.48</f>
        <v>0.13078961680647919</v>
      </c>
      <c r="Y1963">
        <f>G1963/0.85</f>
        <v>0.95410197599412361</v>
      </c>
      <c r="Z1963">
        <f t="shared" si="705"/>
        <v>1.4771874880530049</v>
      </c>
      <c r="AA1963">
        <f t="shared" si="692"/>
        <v>0</v>
      </c>
      <c r="AB1963">
        <f>AVERAGE(M1953:M1963)</f>
        <v>0.86871897236670292</v>
      </c>
      <c r="AC1963">
        <f t="shared" si="693"/>
        <v>0</v>
      </c>
      <c r="AD1963">
        <f t="shared" si="706"/>
        <v>22847.716798900161</v>
      </c>
      <c r="AE1963">
        <f t="shared" si="694"/>
        <v>1</v>
      </c>
      <c r="AF1963">
        <f t="shared" si="711"/>
        <v>8</v>
      </c>
      <c r="AG1963">
        <f t="shared" si="695"/>
        <v>0</v>
      </c>
      <c r="AH1963">
        <f t="shared" si="707"/>
        <v>0</v>
      </c>
      <c r="AJ1963">
        <f t="shared" si="708"/>
        <v>-5084785.2107351944</v>
      </c>
      <c r="AK1963">
        <f t="shared" si="696"/>
        <v>0</v>
      </c>
      <c r="AL1963">
        <f t="shared" si="712"/>
        <v>5</v>
      </c>
      <c r="AM1963">
        <f t="shared" si="697"/>
        <v>0</v>
      </c>
      <c r="AN1963">
        <f t="shared" si="709"/>
        <v>1</v>
      </c>
      <c r="AO1963">
        <f>IF(AM1962+AN1963=2,1,0)</f>
        <v>0</v>
      </c>
      <c r="AP1963">
        <f t="shared" si="698"/>
        <v>0.31510663226469143</v>
      </c>
      <c r="AR1963">
        <f t="shared" si="699"/>
        <v>0</v>
      </c>
      <c r="AS1963">
        <f t="shared" si="700"/>
        <v>0.36105399634008045</v>
      </c>
      <c r="AT1963">
        <f t="shared" si="701"/>
        <v>0.18052699817004023</v>
      </c>
    </row>
    <row r="1964" spans="1:46" x14ac:dyDescent="0.25">
      <c r="A1964" t="s">
        <v>1963</v>
      </c>
      <c r="B1964">
        <v>1970.02241482758</v>
      </c>
      <c r="C1964">
        <v>15284877498.7607</v>
      </c>
      <c r="D1964">
        <v>469.372582731823</v>
      </c>
      <c r="E1964">
        <v>1.51967575623615</v>
      </c>
      <c r="F1964">
        <v>-3.81178040305159E-2</v>
      </c>
      <c r="G1964">
        <v>0.78944122870159195</v>
      </c>
      <c r="H1964">
        <v>2.69561357036907</v>
      </c>
      <c r="I1964">
        <v>7.8858122042572396E-7</v>
      </c>
      <c r="J1964">
        <v>8.6293415239506803</v>
      </c>
      <c r="K1964">
        <v>25921813.1174215</v>
      </c>
      <c r="L1964">
        <v>0.192464385283248</v>
      </c>
      <c r="M1964">
        <v>0.78128563802227202</v>
      </c>
      <c r="N1964">
        <v>2041975.9384545099</v>
      </c>
      <c r="P1964">
        <f t="shared" si="702"/>
        <v>-46456219.494199753</v>
      </c>
      <c r="Q1964">
        <f t="shared" si="703"/>
        <v>2.0733118925199891E-2</v>
      </c>
      <c r="R1964">
        <f t="shared" si="704"/>
        <v>-0.87334772087849899</v>
      </c>
      <c r="S1964">
        <f t="shared" si="690"/>
        <v>0</v>
      </c>
      <c r="T1964">
        <f t="shared" si="710"/>
        <v>0</v>
      </c>
      <c r="U1964">
        <f>E1964/4.2</f>
        <v>0.36182756100860713</v>
      </c>
      <c r="V1964">
        <f t="shared" si="691"/>
        <v>0.38508765290986713</v>
      </c>
      <c r="W1964">
        <f>I1964/0.0000038</f>
        <v>0.20752137379624314</v>
      </c>
      <c r="X1964">
        <f>F1964/0.48</f>
        <v>-7.9412091730241469E-2</v>
      </c>
      <c r="Y1964">
        <f>G1964/0.85</f>
        <v>0.92875438670775523</v>
      </c>
      <c r="Z1964">
        <f t="shared" si="705"/>
        <v>0.79699878298299609</v>
      </c>
      <c r="AA1964">
        <f t="shared" si="692"/>
        <v>0</v>
      </c>
      <c r="AB1964">
        <f>AVERAGE(M1954:M1964)</f>
        <v>0.85449560335729546</v>
      </c>
      <c r="AC1964">
        <f t="shared" si="693"/>
        <v>0</v>
      </c>
      <c r="AD1964">
        <f t="shared" si="706"/>
        <v>40739.933978119865</v>
      </c>
      <c r="AE1964">
        <f t="shared" si="694"/>
        <v>1</v>
      </c>
      <c r="AF1964">
        <f t="shared" si="711"/>
        <v>9</v>
      </c>
      <c r="AG1964">
        <f t="shared" si="695"/>
        <v>1</v>
      </c>
      <c r="AH1964">
        <f t="shared" si="707"/>
        <v>0</v>
      </c>
      <c r="AJ1964">
        <f t="shared" si="708"/>
        <v>-14976253.552999102</v>
      </c>
      <c r="AK1964">
        <f t="shared" si="696"/>
        <v>0</v>
      </c>
      <c r="AL1964">
        <f t="shared" si="712"/>
        <v>4</v>
      </c>
      <c r="AM1964">
        <f t="shared" si="697"/>
        <v>0</v>
      </c>
      <c r="AN1964">
        <f t="shared" si="709"/>
        <v>1</v>
      </c>
      <c r="AO1964">
        <f>IF(AM1963+AN1964=2,1,0)</f>
        <v>0</v>
      </c>
      <c r="AP1964">
        <f t="shared" si="698"/>
        <v>0.54989824366642293</v>
      </c>
      <c r="AR1964">
        <f t="shared" si="699"/>
        <v>0</v>
      </c>
      <c r="AS1964">
        <f t="shared" si="700"/>
        <v>0.33920146361197911</v>
      </c>
      <c r="AT1964">
        <f t="shared" si="701"/>
        <v>0.16960073180598956</v>
      </c>
    </row>
    <row r="1965" spans="1:46" x14ac:dyDescent="0.25">
      <c r="A1965" t="s">
        <v>1964</v>
      </c>
      <c r="B1965">
        <v>1914.31586135623</v>
      </c>
      <c r="C1965">
        <v>15233046291.016701</v>
      </c>
      <c r="D1965">
        <v>470.00578843527597</v>
      </c>
      <c r="E1965">
        <v>1.81677636504552</v>
      </c>
      <c r="F1965">
        <v>-8.1525092155103798E-2</v>
      </c>
      <c r="G1965">
        <v>0.77925818927824897</v>
      </c>
      <c r="H1965">
        <v>2.35923716015609</v>
      </c>
      <c r="I1965">
        <v>7.3274095507318598E-7</v>
      </c>
      <c r="J1965">
        <v>8.0078595182234409</v>
      </c>
      <c r="K1965">
        <v>29788730.7572769</v>
      </c>
      <c r="L1965">
        <v>7.5724171282398403E-2</v>
      </c>
      <c r="M1965">
        <v>0.78810281226009604</v>
      </c>
      <c r="N1965">
        <v>2019942.4352380501</v>
      </c>
      <c r="P1965">
        <f t="shared" si="702"/>
        <v>-51831207.743999481</v>
      </c>
      <c r="Q1965">
        <f t="shared" si="703"/>
        <v>2.1499952999198915E-3</v>
      </c>
      <c r="R1965">
        <f t="shared" si="704"/>
        <v>-0.62148200572723944</v>
      </c>
      <c r="S1965">
        <f t="shared" si="690"/>
        <v>0</v>
      </c>
      <c r="T1965">
        <f t="shared" si="710"/>
        <v>0</v>
      </c>
      <c r="U1965">
        <f>E1965/4.2</f>
        <v>0.43256580120131427</v>
      </c>
      <c r="V1965">
        <f t="shared" si="691"/>
        <v>0.33703388002229856</v>
      </c>
      <c r="W1965">
        <f>I1965/0.0000038</f>
        <v>0.19282656712452262</v>
      </c>
      <c r="X1965">
        <f>F1965/0.48</f>
        <v>-0.16984394198979957</v>
      </c>
      <c r="Y1965">
        <f>G1965/0.85</f>
        <v>0.91677434032735172</v>
      </c>
      <c r="Z1965">
        <f t="shared" si="705"/>
        <v>0.63320570345297256</v>
      </c>
      <c r="AA1965">
        <f t="shared" si="692"/>
        <v>0</v>
      </c>
      <c r="AB1965">
        <f>AVERAGE(M1955:M1965)</f>
        <v>0.84059885156480862</v>
      </c>
      <c r="AC1965">
        <f t="shared" si="693"/>
        <v>0</v>
      </c>
      <c r="AD1965">
        <f t="shared" si="706"/>
        <v>-22033.503216459882</v>
      </c>
      <c r="AE1965">
        <f t="shared" si="694"/>
        <v>0</v>
      </c>
      <c r="AF1965">
        <f t="shared" si="711"/>
        <v>8</v>
      </c>
      <c r="AG1965">
        <f t="shared" si="695"/>
        <v>0</v>
      </c>
      <c r="AH1965">
        <f t="shared" si="707"/>
        <v>0</v>
      </c>
      <c r="AJ1965">
        <f t="shared" si="708"/>
        <v>3866917.6398553997</v>
      </c>
      <c r="AK1965">
        <f t="shared" si="696"/>
        <v>1</v>
      </c>
      <c r="AL1965">
        <f t="shared" si="712"/>
        <v>5</v>
      </c>
      <c r="AM1965">
        <f t="shared" si="697"/>
        <v>0</v>
      </c>
      <c r="AN1965">
        <f t="shared" si="709"/>
        <v>0</v>
      </c>
      <c r="AO1965">
        <f>IF(AM1964+AN1965=2,1,0)</f>
        <v>0</v>
      </c>
      <c r="AP1965">
        <f t="shared" si="698"/>
        <v>0.21635477509256687</v>
      </c>
      <c r="AR1965">
        <f t="shared" si="699"/>
        <v>0</v>
      </c>
      <c r="AS1965">
        <f t="shared" si="700"/>
        <v>0.27540877386831064</v>
      </c>
      <c r="AT1965">
        <f t="shared" si="701"/>
        <v>0.13770438693415532</v>
      </c>
    </row>
    <row r="1966" spans="1:46" x14ac:dyDescent="0.25">
      <c r="A1966" t="s">
        <v>1965</v>
      </c>
      <c r="B1966">
        <v>2226.8543703791802</v>
      </c>
      <c r="C1966">
        <v>15278957897.667299</v>
      </c>
      <c r="D1966">
        <v>473.15253034083798</v>
      </c>
      <c r="E1966">
        <v>1.7438874446185799</v>
      </c>
      <c r="F1966">
        <v>7.2087045127222998E-2</v>
      </c>
      <c r="G1966">
        <v>0.81033847434241901</v>
      </c>
      <c r="H1966">
        <v>2.6285704732556501</v>
      </c>
      <c r="I1966">
        <v>7.7729030146700698E-7</v>
      </c>
      <c r="J1966">
        <v>8.45615810732588</v>
      </c>
      <c r="K1966">
        <v>110280710.507034</v>
      </c>
      <c r="L1966">
        <v>9.6695819687866003E-2</v>
      </c>
      <c r="M1966">
        <v>0.82838479493876904</v>
      </c>
      <c r="N1966">
        <v>2021408.07288051</v>
      </c>
      <c r="P1966">
        <f t="shared" si="702"/>
        <v>45911606.650598526</v>
      </c>
      <c r="Q1966">
        <f t="shared" si="703"/>
        <v>3.9097125757839205E-2</v>
      </c>
      <c r="R1966">
        <f t="shared" si="704"/>
        <v>0.44829858910243914</v>
      </c>
      <c r="S1966">
        <f t="shared" si="690"/>
        <v>1</v>
      </c>
      <c r="T1966">
        <f t="shared" si="710"/>
        <v>0</v>
      </c>
      <c r="U1966">
        <f>E1966/4.2</f>
        <v>0.41521129633775711</v>
      </c>
      <c r="V1966">
        <f t="shared" si="691"/>
        <v>0.37551006760795003</v>
      </c>
      <c r="W1966">
        <f>I1966/0.0000038</f>
        <v>0.2045500793334229</v>
      </c>
      <c r="X1966">
        <f>F1966/0.48</f>
        <v>0.15018134401504793</v>
      </c>
      <c r="Y1966">
        <f>G1966/0.85</f>
        <v>0.95333938157931652</v>
      </c>
      <c r="Z1966">
        <f t="shared" si="705"/>
        <v>3.1467419055620098</v>
      </c>
      <c r="AA1966">
        <f t="shared" si="692"/>
        <v>0</v>
      </c>
      <c r="AB1966">
        <f>AVERAGE(M1956:M1966)</f>
        <v>0.83064548897187118</v>
      </c>
      <c r="AC1966">
        <f t="shared" si="693"/>
        <v>0</v>
      </c>
      <c r="AD1966">
        <f t="shared" si="706"/>
        <v>1465.6376424599439</v>
      </c>
      <c r="AE1966">
        <f t="shared" si="694"/>
        <v>1</v>
      </c>
      <c r="AF1966">
        <f t="shared" si="711"/>
        <v>8</v>
      </c>
      <c r="AG1966">
        <f t="shared" si="695"/>
        <v>0</v>
      </c>
      <c r="AH1966">
        <f t="shared" si="707"/>
        <v>0</v>
      </c>
      <c r="AJ1966">
        <f t="shared" si="708"/>
        <v>80491979.749757111</v>
      </c>
      <c r="AK1966">
        <f t="shared" si="696"/>
        <v>1</v>
      </c>
      <c r="AL1966">
        <f t="shared" si="712"/>
        <v>5</v>
      </c>
      <c r="AM1966">
        <f t="shared" si="697"/>
        <v>0</v>
      </c>
      <c r="AN1966">
        <f t="shared" si="709"/>
        <v>0</v>
      </c>
      <c r="AO1966">
        <f>IF(AM1965+AN1966=2,1,0)</f>
        <v>0</v>
      </c>
      <c r="AP1966">
        <f t="shared" si="698"/>
        <v>0.27627377053676</v>
      </c>
      <c r="AR1966">
        <f t="shared" si="699"/>
        <v>0</v>
      </c>
      <c r="AS1966">
        <f t="shared" si="700"/>
        <v>0.34488043788115624</v>
      </c>
      <c r="AT1966">
        <f t="shared" si="701"/>
        <v>0.17244021894057812</v>
      </c>
    </row>
    <row r="1967" spans="1:46" x14ac:dyDescent="0.25">
      <c r="A1967" t="s">
        <v>1966</v>
      </c>
      <c r="B1967">
        <v>2304.6771777961198</v>
      </c>
      <c r="C1967">
        <v>15347009818.5509</v>
      </c>
      <c r="D1967">
        <v>474.16271534159802</v>
      </c>
      <c r="E1967">
        <v>2.1404495612858598</v>
      </c>
      <c r="F1967">
        <v>0.101996559760725</v>
      </c>
      <c r="G1967">
        <v>0.81702190772900296</v>
      </c>
      <c r="H1967">
        <v>3.1271433256025598</v>
      </c>
      <c r="I1967">
        <v>8.5986493992462095E-7</v>
      </c>
      <c r="J1967">
        <v>9.30063542386549</v>
      </c>
      <c r="K1967">
        <v>89065053.473054007</v>
      </c>
      <c r="L1967">
        <v>9.8170816129174707E-2</v>
      </c>
      <c r="M1967">
        <v>0.83530195111647698</v>
      </c>
      <c r="N1967">
        <v>2022803.7570025199</v>
      </c>
      <c r="P1967">
        <f t="shared" si="702"/>
        <v>68051920.883600235</v>
      </c>
      <c r="Q1967">
        <f t="shared" si="703"/>
        <v>8.8561256932006838E-3</v>
      </c>
      <c r="R1967">
        <f t="shared" si="704"/>
        <v>0.84447731653961</v>
      </c>
      <c r="S1967">
        <f t="shared" si="690"/>
        <v>1</v>
      </c>
      <c r="T1967">
        <f t="shared" si="710"/>
        <v>0</v>
      </c>
      <c r="U1967">
        <f>E1967/4.2</f>
        <v>0.50963084792520474</v>
      </c>
      <c r="V1967">
        <f t="shared" si="691"/>
        <v>0.44673476080036567</v>
      </c>
      <c r="W1967">
        <f>I1967/0.0000038</f>
        <v>0.22628024734858446</v>
      </c>
      <c r="X1967">
        <f>F1967/0.48</f>
        <v>0.21249283283484374</v>
      </c>
      <c r="Y1967">
        <f>G1967/0.85</f>
        <v>0.96120224438706237</v>
      </c>
      <c r="Z1967">
        <f t="shared" si="705"/>
        <v>1.0101850007600319</v>
      </c>
      <c r="AA1967">
        <f t="shared" si="692"/>
        <v>0</v>
      </c>
      <c r="AB1967">
        <f>AVERAGE(M1957:M1967)</f>
        <v>0.82804962801297211</v>
      </c>
      <c r="AC1967">
        <f t="shared" si="693"/>
        <v>0</v>
      </c>
      <c r="AD1967">
        <f t="shared" si="706"/>
        <v>1395.6841220099013</v>
      </c>
      <c r="AE1967">
        <f t="shared" si="694"/>
        <v>1</v>
      </c>
      <c r="AF1967">
        <f t="shared" si="711"/>
        <v>9</v>
      </c>
      <c r="AG1967">
        <f t="shared" si="695"/>
        <v>1</v>
      </c>
      <c r="AH1967">
        <f t="shared" si="707"/>
        <v>0</v>
      </c>
      <c r="AJ1967">
        <f t="shared" si="708"/>
        <v>-21215657.033979997</v>
      </c>
      <c r="AK1967">
        <f t="shared" si="696"/>
        <v>0</v>
      </c>
      <c r="AL1967">
        <f t="shared" si="712"/>
        <v>5</v>
      </c>
      <c r="AM1967">
        <f t="shared" si="697"/>
        <v>0</v>
      </c>
      <c r="AN1967">
        <f t="shared" si="709"/>
        <v>1</v>
      </c>
      <c r="AO1967">
        <f>IF(AM1966+AN1967=2,1,0)</f>
        <v>0</v>
      </c>
      <c r="AP1967">
        <f t="shared" si="698"/>
        <v>0.28048804608335631</v>
      </c>
      <c r="AR1967">
        <f t="shared" si="699"/>
        <v>0</v>
      </c>
      <c r="AS1967">
        <f t="shared" si="700"/>
        <v>0.37795501501037398</v>
      </c>
      <c r="AT1967">
        <f t="shared" si="701"/>
        <v>0.18897750750518699</v>
      </c>
    </row>
    <row r="1968" spans="1:46" x14ac:dyDescent="0.25">
      <c r="A1968" t="s">
        <v>1967</v>
      </c>
      <c r="B1968">
        <v>2262.4342019699702</v>
      </c>
      <c r="C1968">
        <v>15402352123.2915</v>
      </c>
      <c r="D1968">
        <v>475.23129086567002</v>
      </c>
      <c r="E1968">
        <v>1.9547037571964401</v>
      </c>
      <c r="F1968">
        <v>8.2791345577663406E-2</v>
      </c>
      <c r="G1968">
        <v>0.81351766258404801</v>
      </c>
      <c r="H1968">
        <v>3.1871756227170902</v>
      </c>
      <c r="I1968">
        <v>8.7112405630529601E-7</v>
      </c>
      <c r="J1968">
        <v>9.3773473485217202</v>
      </c>
      <c r="K1968">
        <v>72144262.228432804</v>
      </c>
      <c r="L1968">
        <v>9.7670665150139196E-2</v>
      </c>
      <c r="M1968">
        <v>0.82167171185410803</v>
      </c>
      <c r="N1968">
        <v>2024552.62002557</v>
      </c>
      <c r="P1968">
        <f t="shared" si="702"/>
        <v>55342304.740600586</v>
      </c>
      <c r="Q1968">
        <f t="shared" si="703"/>
        <v>5.0838464571998591E-3</v>
      </c>
      <c r="R1968">
        <f t="shared" si="704"/>
        <v>7.6711924656230224E-2</v>
      </c>
      <c r="S1968">
        <f t="shared" si="690"/>
        <v>1</v>
      </c>
      <c r="T1968">
        <f t="shared" si="710"/>
        <v>0</v>
      </c>
      <c r="U1968">
        <f>E1968/4.2</f>
        <v>0.46540565647534288</v>
      </c>
      <c r="V1968">
        <f t="shared" si="691"/>
        <v>0.4553108032452986</v>
      </c>
      <c r="W1968">
        <f>I1968/0.0000038</f>
        <v>0.22924317271191999</v>
      </c>
      <c r="X1968">
        <f>F1968/0.48</f>
        <v>0.17248196995346543</v>
      </c>
      <c r="Y1968">
        <f>G1968/0.85</f>
        <v>0.95707960304005646</v>
      </c>
      <c r="Z1968">
        <f t="shared" si="705"/>
        <v>1.0685755240720027</v>
      </c>
      <c r="AA1968">
        <f t="shared" si="692"/>
        <v>0</v>
      </c>
      <c r="AB1968">
        <f>AVERAGE(M1958:M1968)</f>
        <v>0.81997981366012551</v>
      </c>
      <c r="AC1968">
        <f t="shared" si="693"/>
        <v>0</v>
      </c>
      <c r="AD1968">
        <f t="shared" si="706"/>
        <v>1748.8630230501294</v>
      </c>
      <c r="AE1968">
        <f t="shared" si="694"/>
        <v>1</v>
      </c>
      <c r="AF1968">
        <f t="shared" si="711"/>
        <v>9</v>
      </c>
      <c r="AG1968">
        <f t="shared" si="695"/>
        <v>1</v>
      </c>
      <c r="AH1968">
        <f t="shared" si="707"/>
        <v>1</v>
      </c>
      <c r="AJ1968">
        <f t="shared" si="708"/>
        <v>-16920791.244621202</v>
      </c>
      <c r="AK1968">
        <f t="shared" si="696"/>
        <v>0</v>
      </c>
      <c r="AL1968">
        <f t="shared" si="712"/>
        <v>5</v>
      </c>
      <c r="AM1968">
        <f t="shared" si="697"/>
        <v>0</v>
      </c>
      <c r="AN1968">
        <f t="shared" si="709"/>
        <v>1</v>
      </c>
      <c r="AO1968">
        <f>IF(AM1967+AN1968=2,1,0)</f>
        <v>0</v>
      </c>
      <c r="AP1968">
        <f t="shared" si="698"/>
        <v>0.27905904328611203</v>
      </c>
      <c r="AR1968">
        <f t="shared" si="699"/>
        <v>0.2</v>
      </c>
      <c r="AS1968">
        <f t="shared" si="700"/>
        <v>0.36623772788134218</v>
      </c>
      <c r="AT1968">
        <f t="shared" si="701"/>
        <v>0.28311886394067109</v>
      </c>
    </row>
    <row r="1969" spans="1:46" x14ac:dyDescent="0.25">
      <c r="A1969" t="s">
        <v>1968</v>
      </c>
      <c r="B1969">
        <v>2836.44410133782</v>
      </c>
      <c r="C1969">
        <v>15509999714.2831</v>
      </c>
      <c r="D1969">
        <v>476.88164186864498</v>
      </c>
      <c r="E1969">
        <v>2.2561235736050298</v>
      </c>
      <c r="F1969">
        <v>0.260235182660422</v>
      </c>
      <c r="G1969">
        <v>0.85115560238184695</v>
      </c>
      <c r="H1969">
        <v>3.5733978456097102</v>
      </c>
      <c r="I1969">
        <v>9.3702682707282704E-7</v>
      </c>
      <c r="J1969">
        <v>10.022186586741901</v>
      </c>
      <c r="K1969">
        <v>153783747.927881</v>
      </c>
      <c r="L1969">
        <v>0.10170563955892201</v>
      </c>
      <c r="M1969">
        <v>0.99348453575099904</v>
      </c>
      <c r="N1969">
        <v>2047588.3232916801</v>
      </c>
      <c r="P1969">
        <f t="shared" si="702"/>
        <v>107647590.99160004</v>
      </c>
      <c r="Q1969">
        <f t="shared" si="703"/>
        <v>2.0922114500399779E-2</v>
      </c>
      <c r="R1969">
        <f t="shared" si="704"/>
        <v>0.64483923822018063</v>
      </c>
      <c r="S1969">
        <f t="shared" si="690"/>
        <v>1</v>
      </c>
      <c r="T1969">
        <f t="shared" si="710"/>
        <v>1</v>
      </c>
      <c r="U1969">
        <f>E1969/4.2</f>
        <v>0.53717227942976897</v>
      </c>
      <c r="V1969">
        <f t="shared" si="691"/>
        <v>0.51048540651567287</v>
      </c>
      <c r="W1969">
        <f>I1969/0.0000038</f>
        <v>0.24658600712442816</v>
      </c>
      <c r="X1969">
        <f>F1969/0.48</f>
        <v>0.54215663054254581</v>
      </c>
      <c r="Y1969">
        <f>G1969/0.85</f>
        <v>1.0013595322139377</v>
      </c>
      <c r="Z1969">
        <f t="shared" si="705"/>
        <v>1.6503510029749577</v>
      </c>
      <c r="AA1969">
        <f t="shared" si="692"/>
        <v>0</v>
      </c>
      <c r="AB1969">
        <f>AVERAGE(M1959:M1969)</f>
        <v>0.83187642485278512</v>
      </c>
      <c r="AC1969">
        <f t="shared" si="693"/>
        <v>0</v>
      </c>
      <c r="AD1969">
        <f t="shared" si="706"/>
        <v>23035.703266110038</v>
      </c>
      <c r="AE1969">
        <f t="shared" si="694"/>
        <v>1</v>
      </c>
      <c r="AF1969">
        <f t="shared" si="711"/>
        <v>9</v>
      </c>
      <c r="AG1969">
        <f t="shared" si="695"/>
        <v>1</v>
      </c>
      <c r="AH1969">
        <f t="shared" si="707"/>
        <v>1</v>
      </c>
      <c r="AJ1969">
        <f t="shared" si="708"/>
        <v>81639485.699448198</v>
      </c>
      <c r="AK1969">
        <f t="shared" si="696"/>
        <v>1</v>
      </c>
      <c r="AL1969">
        <f t="shared" si="712"/>
        <v>5</v>
      </c>
      <c r="AM1969">
        <f t="shared" si="697"/>
        <v>0</v>
      </c>
      <c r="AN1969">
        <f t="shared" si="709"/>
        <v>0</v>
      </c>
      <c r="AO1969">
        <f>IF(AM1968+AN1969=2,1,0)</f>
        <v>0</v>
      </c>
      <c r="AP1969">
        <f t="shared" si="698"/>
        <v>0.29058754159692002</v>
      </c>
      <c r="AR1969">
        <f t="shared" si="699"/>
        <v>0.4</v>
      </c>
      <c r="AS1969">
        <f t="shared" si="700"/>
        <v>0.44989564456052478</v>
      </c>
      <c r="AT1969">
        <f t="shared" si="701"/>
        <v>0.4249478222802624</v>
      </c>
    </row>
    <row r="1970" spans="1:46" x14ac:dyDescent="0.25">
      <c r="A1970" t="s">
        <v>1969</v>
      </c>
      <c r="B1970">
        <v>2667.7990925157701</v>
      </c>
      <c r="C1970">
        <v>15643974890.961399</v>
      </c>
      <c r="D1970">
        <v>478.26719094037401</v>
      </c>
      <c r="E1970">
        <v>2.3545805942036502</v>
      </c>
      <c r="F1970">
        <v>0.20703702746724201</v>
      </c>
      <c r="G1970">
        <v>0.84151994692487897</v>
      </c>
      <c r="H1970">
        <v>4.0614043187102098</v>
      </c>
      <c r="I1970">
        <v>1.02081886190711E-6</v>
      </c>
      <c r="J1970">
        <v>10.8488929051382</v>
      </c>
      <c r="K1970">
        <v>123305963.907821</v>
      </c>
      <c r="L1970">
        <v>0.11483659301802999</v>
      </c>
      <c r="M1970">
        <v>0.94847779620527495</v>
      </c>
      <c r="N1970">
        <v>2071417.6402793201</v>
      </c>
      <c r="P1970">
        <f t="shared" si="702"/>
        <v>133975176.67829895</v>
      </c>
      <c r="Q1970">
        <f t="shared" si="703"/>
        <v>1.0531034274679567E-2</v>
      </c>
      <c r="R1970">
        <f t="shared" si="704"/>
        <v>0.82670631839629927</v>
      </c>
      <c r="S1970">
        <f t="shared" si="690"/>
        <v>1</v>
      </c>
      <c r="T1970">
        <f t="shared" si="710"/>
        <v>1</v>
      </c>
      <c r="U1970">
        <f>E1970/4.2</f>
        <v>0.56061442719134524</v>
      </c>
      <c r="V1970">
        <f t="shared" si="691"/>
        <v>0.58020061695860137</v>
      </c>
      <c r="W1970">
        <f>I1970/0.0000038</f>
        <v>0.26863654260713421</v>
      </c>
      <c r="X1970">
        <f>F1970/0.48</f>
        <v>0.4313271405567542</v>
      </c>
      <c r="Y1970">
        <f>G1970/0.85</f>
        <v>0.99002346697044585</v>
      </c>
      <c r="Z1970">
        <f t="shared" si="705"/>
        <v>1.3855490717290309</v>
      </c>
      <c r="AA1970">
        <f t="shared" si="692"/>
        <v>0</v>
      </c>
      <c r="AB1970">
        <f>AVERAGE(M1960:M1970)</f>
        <v>0.84364943621112753</v>
      </c>
      <c r="AC1970">
        <f t="shared" si="693"/>
        <v>0</v>
      </c>
      <c r="AD1970">
        <f t="shared" si="706"/>
        <v>23829.316987639992</v>
      </c>
      <c r="AE1970">
        <f t="shared" si="694"/>
        <v>1</v>
      </c>
      <c r="AF1970">
        <f t="shared" si="711"/>
        <v>9</v>
      </c>
      <c r="AG1970">
        <f t="shared" si="695"/>
        <v>1</v>
      </c>
      <c r="AH1970">
        <f t="shared" si="707"/>
        <v>1</v>
      </c>
      <c r="AJ1970">
        <f t="shared" si="708"/>
        <v>-30477784.020060003</v>
      </c>
      <c r="AK1970">
        <f t="shared" si="696"/>
        <v>0</v>
      </c>
      <c r="AL1970">
        <f t="shared" si="712"/>
        <v>4</v>
      </c>
      <c r="AM1970">
        <f t="shared" si="697"/>
        <v>0</v>
      </c>
      <c r="AN1970">
        <f t="shared" si="709"/>
        <v>1</v>
      </c>
      <c r="AO1970">
        <f>IF(AM1969+AN1970=2,1,0)</f>
        <v>0</v>
      </c>
      <c r="AP1970">
        <f t="shared" si="698"/>
        <v>0.32810455148008572</v>
      </c>
      <c r="AR1970">
        <f t="shared" si="699"/>
        <v>0.4</v>
      </c>
      <c r="AS1970">
        <f t="shared" si="700"/>
        <v>0.45277682571986372</v>
      </c>
      <c r="AT1970">
        <f t="shared" si="701"/>
        <v>0.4263884128599319</v>
      </c>
    </row>
    <row r="1971" spans="1:46" x14ac:dyDescent="0.25">
      <c r="A1971" t="s">
        <v>1970</v>
      </c>
      <c r="B1971">
        <v>2828.2888439324402</v>
      </c>
      <c r="C1971">
        <v>15734064132.3827</v>
      </c>
      <c r="D1971">
        <v>479.39505690857197</v>
      </c>
      <c r="E1971">
        <v>2.48589541583768</v>
      </c>
      <c r="F1971">
        <v>0.24688242337110899</v>
      </c>
      <c r="G1971">
        <v>0.85043971364186699</v>
      </c>
      <c r="H1971">
        <v>4.1667347880127101</v>
      </c>
      <c r="I1971">
        <v>1.04148864272412E-6</v>
      </c>
      <c r="J1971">
        <v>11.019054651471601</v>
      </c>
      <c r="K1971">
        <v>96812685.613436297</v>
      </c>
      <c r="L1971">
        <v>7.8781212033143394E-2</v>
      </c>
      <c r="M1971">
        <v>0.98799769234338497</v>
      </c>
      <c r="N1971">
        <v>2088083.5477827601</v>
      </c>
      <c r="P1971">
        <f t="shared" si="702"/>
        <v>90089241.421300888</v>
      </c>
      <c r="Q1971">
        <f t="shared" si="703"/>
        <v>1.7554374102799225E-2</v>
      </c>
      <c r="R1971">
        <f t="shared" si="704"/>
        <v>0.17016174633340064</v>
      </c>
      <c r="S1971">
        <f t="shared" si="690"/>
        <v>1</v>
      </c>
      <c r="T1971">
        <f t="shared" si="710"/>
        <v>1</v>
      </c>
      <c r="U1971">
        <f>E1971/4.2</f>
        <v>0.59187986091373335</v>
      </c>
      <c r="V1971">
        <f t="shared" si="691"/>
        <v>0.59524782685895861</v>
      </c>
      <c r="W1971">
        <f>I1971/0.0000038</f>
        <v>0.27407595861161049</v>
      </c>
      <c r="X1971">
        <f>F1971/0.48</f>
        <v>0.51433838202314375</v>
      </c>
      <c r="Y1971">
        <f>G1971/0.85</f>
        <v>1.0005173101669023</v>
      </c>
      <c r="Z1971">
        <f t="shared" si="705"/>
        <v>1.1278659681979661</v>
      </c>
      <c r="AA1971">
        <f t="shared" si="692"/>
        <v>0</v>
      </c>
      <c r="AB1971">
        <f>AVERAGE(M1961:M1971)</f>
        <v>0.85962019671251044</v>
      </c>
      <c r="AC1971">
        <f t="shared" si="693"/>
        <v>0</v>
      </c>
      <c r="AD1971">
        <f t="shared" si="706"/>
        <v>16665.907503440045</v>
      </c>
      <c r="AE1971">
        <f t="shared" si="694"/>
        <v>1</v>
      </c>
      <c r="AF1971">
        <f t="shared" si="711"/>
        <v>9</v>
      </c>
      <c r="AG1971">
        <f t="shared" si="695"/>
        <v>1</v>
      </c>
      <c r="AH1971">
        <f t="shared" si="707"/>
        <v>1</v>
      </c>
      <c r="AJ1971">
        <f t="shared" si="708"/>
        <v>-26493278.294384703</v>
      </c>
      <c r="AK1971">
        <f t="shared" si="696"/>
        <v>0</v>
      </c>
      <c r="AL1971">
        <f t="shared" si="712"/>
        <v>4</v>
      </c>
      <c r="AM1971">
        <f t="shared" si="697"/>
        <v>0</v>
      </c>
      <c r="AN1971">
        <f t="shared" si="709"/>
        <v>1</v>
      </c>
      <c r="AO1971">
        <f>IF(AM1970+AN1971=2,1,0)</f>
        <v>0</v>
      </c>
      <c r="AP1971">
        <f t="shared" si="698"/>
        <v>0.22508917723755256</v>
      </c>
      <c r="AR1971">
        <f t="shared" si="699"/>
        <v>0.4</v>
      </c>
      <c r="AS1971">
        <f t="shared" si="700"/>
        <v>0.45981469855924295</v>
      </c>
      <c r="AT1971">
        <f t="shared" si="701"/>
        <v>0.42990734927962149</v>
      </c>
    </row>
    <row r="1972" spans="1:46" x14ac:dyDescent="0.25">
      <c r="A1972" t="s">
        <v>1971</v>
      </c>
      <c r="B1972">
        <v>2756.3507669668002</v>
      </c>
      <c r="C1972">
        <v>15796796556.0536</v>
      </c>
      <c r="D1972">
        <v>480.10936782495901</v>
      </c>
      <c r="E1972">
        <v>2.6501397252375898</v>
      </c>
      <c r="F1972">
        <v>0.223323922904753</v>
      </c>
      <c r="G1972">
        <v>0.84626373909044905</v>
      </c>
      <c r="H1972">
        <v>4.1220631508790602</v>
      </c>
      <c r="I1972">
        <v>1.0370190183047399E-6</v>
      </c>
      <c r="J1972">
        <v>10.952736032883401</v>
      </c>
      <c r="K1972">
        <v>65004872.276686803</v>
      </c>
      <c r="L1972">
        <v>5.5101612446718698E-2</v>
      </c>
      <c r="M1972">
        <v>0.96123080050253396</v>
      </c>
      <c r="N1972">
        <v>2100041.7633079798</v>
      </c>
      <c r="P1972">
        <f t="shared" si="702"/>
        <v>62732423.670900345</v>
      </c>
      <c r="Q1972">
        <f t="shared" si="703"/>
        <v>1.0942727100160216E-2</v>
      </c>
      <c r="R1972">
        <f t="shared" si="704"/>
        <v>-6.6318618588200096E-2</v>
      </c>
      <c r="S1972">
        <f t="shared" si="690"/>
        <v>0</v>
      </c>
      <c r="T1972">
        <f t="shared" si="710"/>
        <v>0</v>
      </c>
      <c r="U1972">
        <f>E1972/4.2</f>
        <v>0.63098564886609276</v>
      </c>
      <c r="V1972">
        <f t="shared" si="691"/>
        <v>0.58886616441129436</v>
      </c>
      <c r="W1972">
        <f>I1972/0.0000038</f>
        <v>0.2728997416591421</v>
      </c>
      <c r="X1972">
        <f>F1972/0.48</f>
        <v>0.46525817271823544</v>
      </c>
      <c r="Y1972">
        <f>G1972/0.85</f>
        <v>0.99560439892994013</v>
      </c>
      <c r="Z1972">
        <f t="shared" si="705"/>
        <v>0.71431091638703492</v>
      </c>
      <c r="AA1972">
        <f t="shared" si="692"/>
        <v>0</v>
      </c>
      <c r="AB1972">
        <f>AVERAGE(M1962:M1972)</f>
        <v>0.87036238463729199</v>
      </c>
      <c r="AC1972">
        <f t="shared" si="693"/>
        <v>0</v>
      </c>
      <c r="AD1972">
        <f t="shared" si="706"/>
        <v>11958.215525219683</v>
      </c>
      <c r="AE1972">
        <f t="shared" si="694"/>
        <v>1</v>
      </c>
      <c r="AF1972">
        <f t="shared" si="711"/>
        <v>9</v>
      </c>
      <c r="AG1972">
        <f t="shared" si="695"/>
        <v>1</v>
      </c>
      <c r="AH1972">
        <f t="shared" si="707"/>
        <v>1</v>
      </c>
      <c r="AJ1972">
        <f t="shared" si="708"/>
        <v>-31807813.336749494</v>
      </c>
      <c r="AK1972">
        <f t="shared" si="696"/>
        <v>0</v>
      </c>
      <c r="AL1972">
        <f t="shared" si="712"/>
        <v>3</v>
      </c>
      <c r="AM1972">
        <f t="shared" si="697"/>
        <v>0</v>
      </c>
      <c r="AN1972">
        <f t="shared" si="709"/>
        <v>1</v>
      </c>
      <c r="AO1972">
        <f>IF(AM1971+AN1972=2,1,0)</f>
        <v>0</v>
      </c>
      <c r="AP1972">
        <f t="shared" si="698"/>
        <v>0.1574331784191963</v>
      </c>
      <c r="AR1972">
        <f t="shared" si="699"/>
        <v>0.2</v>
      </c>
      <c r="AS1972">
        <f t="shared" si="700"/>
        <v>0.44599857601486592</v>
      </c>
      <c r="AT1972">
        <f t="shared" si="701"/>
        <v>0.32299928800743294</v>
      </c>
    </row>
    <row r="1973" spans="1:46" x14ac:dyDescent="0.25">
      <c r="A1973" t="s">
        <v>1972</v>
      </c>
      <c r="B1973">
        <v>2761.0032926496401</v>
      </c>
      <c r="C1973">
        <v>15876381786.2665</v>
      </c>
      <c r="D1973">
        <v>482.01191649732499</v>
      </c>
      <c r="E1973">
        <v>2.71327303137859</v>
      </c>
      <c r="F1973">
        <v>0.21893099976547201</v>
      </c>
      <c r="G1973">
        <v>0.84571124444231305</v>
      </c>
      <c r="H1973">
        <v>4.0513995366471303</v>
      </c>
      <c r="I1973">
        <v>1.02855994516821E-6</v>
      </c>
      <c r="J1973">
        <v>10.833592125770799</v>
      </c>
      <c r="K1973">
        <v>82150119.430714697</v>
      </c>
      <c r="L1973">
        <v>6.9801871039049002E-2</v>
      </c>
      <c r="M1973">
        <v>0.96976838968835899</v>
      </c>
      <c r="N1973">
        <v>2116057.7755178302</v>
      </c>
      <c r="P1973">
        <f t="shared" si="702"/>
        <v>79585230.212900162</v>
      </c>
      <c r="Q1973">
        <f t="shared" si="703"/>
        <v>6.7411226167999267E-3</v>
      </c>
      <c r="R1973">
        <f t="shared" si="704"/>
        <v>-0.11914390711260125</v>
      </c>
      <c r="S1973">
        <f t="shared" si="690"/>
        <v>0</v>
      </c>
      <c r="T1973">
        <f t="shared" si="710"/>
        <v>0</v>
      </c>
      <c r="U1973">
        <f>E1973/4.2</f>
        <v>0.64601738842347378</v>
      </c>
      <c r="V1973">
        <f t="shared" si="691"/>
        <v>0.57877136237816151</v>
      </c>
      <c r="W1973">
        <f>I1973/0.0000038</f>
        <v>0.27067366978110791</v>
      </c>
      <c r="X1973">
        <f>F1973/0.48</f>
        <v>0.45610624951140005</v>
      </c>
      <c r="Y1973">
        <f>G1973/0.85</f>
        <v>0.99495440522625067</v>
      </c>
      <c r="Z1973">
        <f t="shared" si="705"/>
        <v>1.902548672365981</v>
      </c>
      <c r="AA1973">
        <f t="shared" si="692"/>
        <v>0</v>
      </c>
      <c r="AB1973">
        <f>AVERAGE(M1963:M1973)</f>
        <v>0.88362058678135191</v>
      </c>
      <c r="AC1973">
        <f t="shared" si="693"/>
        <v>0</v>
      </c>
      <c r="AD1973">
        <f t="shared" si="706"/>
        <v>16016.012209850363</v>
      </c>
      <c r="AE1973">
        <f t="shared" si="694"/>
        <v>1</v>
      </c>
      <c r="AF1973">
        <f t="shared" si="711"/>
        <v>9</v>
      </c>
      <c r="AG1973">
        <f t="shared" si="695"/>
        <v>1</v>
      </c>
      <c r="AH1973">
        <f t="shared" si="707"/>
        <v>1</v>
      </c>
      <c r="AJ1973">
        <f t="shared" si="708"/>
        <v>17145247.154027894</v>
      </c>
      <c r="AK1973">
        <f t="shared" si="696"/>
        <v>1</v>
      </c>
      <c r="AL1973">
        <f t="shared" si="712"/>
        <v>4</v>
      </c>
      <c r="AM1973">
        <f t="shared" si="697"/>
        <v>0</v>
      </c>
      <c r="AN1973">
        <f t="shared" si="709"/>
        <v>0</v>
      </c>
      <c r="AO1973">
        <f>IF(AM1972+AN1973=2,1,0)</f>
        <v>0</v>
      </c>
      <c r="AP1973">
        <f t="shared" si="698"/>
        <v>0.19943391725442572</v>
      </c>
      <c r="AR1973">
        <f t="shared" si="699"/>
        <v>0.2</v>
      </c>
      <c r="AS1973">
        <f t="shared" si="700"/>
        <v>0.45038544502737421</v>
      </c>
      <c r="AT1973">
        <f t="shared" si="701"/>
        <v>0.32519272251368714</v>
      </c>
    </row>
    <row r="1974" spans="1:46" x14ac:dyDescent="0.25">
      <c r="A1974" t="s">
        <v>1973</v>
      </c>
      <c r="B1974">
        <v>2562.18878930651</v>
      </c>
      <c r="C1974">
        <v>16038148748.547199</v>
      </c>
      <c r="D1974">
        <v>494.692887111772</v>
      </c>
      <c r="E1974">
        <v>2.1338902077884199</v>
      </c>
      <c r="F1974">
        <v>0.15767745450621401</v>
      </c>
      <c r="G1974">
        <v>0.83468462261230003</v>
      </c>
      <c r="H1974">
        <v>3.7171173321815898</v>
      </c>
      <c r="I1974">
        <v>9.7776976325059691E-7</v>
      </c>
      <c r="J1974">
        <v>9.9106383000692695</v>
      </c>
      <c r="K1974">
        <v>221819043.99046099</v>
      </c>
      <c r="L1974">
        <v>8.3474621175043798E-2</v>
      </c>
      <c r="M1974">
        <v>0.90579388864799004</v>
      </c>
      <c r="N1974">
        <v>2098392.9187308098</v>
      </c>
      <c r="P1974">
        <f t="shared" si="702"/>
        <v>161766962.28069878</v>
      </c>
      <c r="Q1974">
        <f t="shared" si="703"/>
        <v>3.2872692827119444E-2</v>
      </c>
      <c r="R1974">
        <f t="shared" si="704"/>
        <v>-0.92295382570152995</v>
      </c>
      <c r="S1974">
        <f t="shared" si="690"/>
        <v>0</v>
      </c>
      <c r="T1974">
        <f t="shared" si="710"/>
        <v>0</v>
      </c>
      <c r="U1974">
        <f>E1974/4.2</f>
        <v>0.50806909709248094</v>
      </c>
      <c r="V1974">
        <f t="shared" si="691"/>
        <v>0.53101676174022716</v>
      </c>
      <c r="W1974">
        <f>I1974/0.0000038</f>
        <v>0.25730783243436761</v>
      </c>
      <c r="X1974">
        <f>F1974/0.48</f>
        <v>0.32849469688794586</v>
      </c>
      <c r="Y1974">
        <f>G1974/0.85</f>
        <v>0.98198190895564708</v>
      </c>
      <c r="Z1974">
        <f t="shared" si="705"/>
        <v>12.680970614447006</v>
      </c>
      <c r="AA1974">
        <f t="shared" si="692"/>
        <v>0</v>
      </c>
      <c r="AB1974">
        <f>AVERAGE(M1964:M1974)</f>
        <v>0.89286363739366026</v>
      </c>
      <c r="AC1974">
        <f t="shared" si="693"/>
        <v>0</v>
      </c>
      <c r="AD1974">
        <f t="shared" si="706"/>
        <v>-17664.856787020341</v>
      </c>
      <c r="AE1974">
        <f t="shared" si="694"/>
        <v>0</v>
      </c>
      <c r="AF1974">
        <f t="shared" si="711"/>
        <v>8</v>
      </c>
      <c r="AG1974">
        <f t="shared" si="695"/>
        <v>0</v>
      </c>
      <c r="AH1974">
        <f t="shared" si="707"/>
        <v>0</v>
      </c>
      <c r="AJ1974">
        <f t="shared" si="708"/>
        <v>139668924.5597463</v>
      </c>
      <c r="AK1974">
        <f t="shared" si="696"/>
        <v>1</v>
      </c>
      <c r="AL1974">
        <f t="shared" si="712"/>
        <v>5</v>
      </c>
      <c r="AM1974">
        <f t="shared" si="697"/>
        <v>0</v>
      </c>
      <c r="AN1974">
        <f t="shared" si="709"/>
        <v>0</v>
      </c>
      <c r="AO1974">
        <f>IF(AM1973+AN1974=2,1,0)</f>
        <v>0</v>
      </c>
      <c r="AP1974">
        <f t="shared" si="698"/>
        <v>0.23849891764298228</v>
      </c>
      <c r="AR1974">
        <f t="shared" si="699"/>
        <v>0</v>
      </c>
      <c r="AS1974">
        <f t="shared" si="700"/>
        <v>0.41117741536868152</v>
      </c>
      <c r="AT1974">
        <f t="shared" si="701"/>
        <v>0.20558870768434076</v>
      </c>
    </row>
    <row r="1975" spans="1:46" x14ac:dyDescent="0.25">
      <c r="A1975" t="s">
        <v>1974</v>
      </c>
      <c r="B1975">
        <v>2524.0042104312602</v>
      </c>
      <c r="C1975">
        <v>16059896482.2759</v>
      </c>
      <c r="D1975">
        <v>496.01232765801399</v>
      </c>
      <c r="E1975">
        <v>2.0106244411140102</v>
      </c>
      <c r="F1975">
        <v>0.14078228938280199</v>
      </c>
      <c r="G1975">
        <v>0.83136576161516795</v>
      </c>
      <c r="H1975">
        <v>3.41745722246185</v>
      </c>
      <c r="I1975">
        <v>9.2909693179996302E-7</v>
      </c>
      <c r="J1975">
        <v>9.30709532985294</v>
      </c>
      <c r="K1975">
        <v>75763494.452310994</v>
      </c>
      <c r="L1975">
        <v>8.3557062596719606E-2</v>
      </c>
      <c r="M1975">
        <v>0.88455174853498997</v>
      </c>
      <c r="N1975">
        <v>2054841.54875746</v>
      </c>
      <c r="P1975">
        <f t="shared" si="702"/>
        <v>21747733.728700638</v>
      </c>
      <c r="Q1975">
        <f t="shared" si="703"/>
        <v>5.6007691420799255E-2</v>
      </c>
      <c r="R1975">
        <f t="shared" si="704"/>
        <v>-0.60354297021632952</v>
      </c>
      <c r="S1975">
        <f t="shared" si="690"/>
        <v>0</v>
      </c>
      <c r="T1975">
        <f t="shared" si="710"/>
        <v>0</v>
      </c>
      <c r="U1975">
        <f>E1975/4.2</f>
        <v>0.47872010502714524</v>
      </c>
      <c r="V1975">
        <f t="shared" si="691"/>
        <v>0.48820817463740712</v>
      </c>
      <c r="W1975">
        <f>I1975/0.0000038</f>
        <v>0.24449919257893762</v>
      </c>
      <c r="X1975">
        <f>F1975/0.48</f>
        <v>0.29329643621417084</v>
      </c>
      <c r="Y1975">
        <f>G1975/0.85</f>
        <v>0.97807736660608002</v>
      </c>
      <c r="Z1975">
        <f t="shared" si="705"/>
        <v>1.3194405462419923</v>
      </c>
      <c r="AA1975">
        <f t="shared" si="692"/>
        <v>0</v>
      </c>
      <c r="AB1975">
        <f>AVERAGE(M1965:M1975)</f>
        <v>0.90225146562208924</v>
      </c>
      <c r="AC1975">
        <f t="shared" si="693"/>
        <v>1</v>
      </c>
      <c r="AD1975">
        <f t="shared" si="706"/>
        <v>-43551.369973349851</v>
      </c>
      <c r="AE1975">
        <f t="shared" si="694"/>
        <v>0</v>
      </c>
      <c r="AF1975">
        <f t="shared" si="711"/>
        <v>8</v>
      </c>
      <c r="AG1975">
        <f t="shared" si="695"/>
        <v>0</v>
      </c>
      <c r="AH1975">
        <f t="shared" si="707"/>
        <v>0</v>
      </c>
      <c r="AJ1975">
        <f t="shared" si="708"/>
        <v>-146055549.53815001</v>
      </c>
      <c r="AK1975">
        <f t="shared" si="696"/>
        <v>0</v>
      </c>
      <c r="AL1975">
        <f t="shared" si="712"/>
        <v>4</v>
      </c>
      <c r="AM1975">
        <f t="shared" si="697"/>
        <v>0</v>
      </c>
      <c r="AN1975">
        <f t="shared" si="709"/>
        <v>1</v>
      </c>
      <c r="AO1975">
        <f>IF(AM1974+AN1975=2,1,0)</f>
        <v>0</v>
      </c>
      <c r="AP1975">
        <f t="shared" si="698"/>
        <v>0.23873446456205602</v>
      </c>
      <c r="AR1975">
        <f t="shared" si="699"/>
        <v>0.2</v>
      </c>
      <c r="AS1975">
        <f t="shared" si="700"/>
        <v>0.39679191872094227</v>
      </c>
      <c r="AT1975">
        <f t="shared" si="701"/>
        <v>0.29839595936047114</v>
      </c>
    </row>
    <row r="1976" spans="1:46" x14ac:dyDescent="0.25">
      <c r="A1976" t="s">
        <v>1975</v>
      </c>
      <c r="B1976">
        <v>2662.3277360996699</v>
      </c>
      <c r="C1976">
        <v>16180636555.8559</v>
      </c>
      <c r="D1976">
        <v>499.149209348184</v>
      </c>
      <c r="E1976">
        <v>2.1599467311609599</v>
      </c>
      <c r="F1976">
        <v>0.17947237212905301</v>
      </c>
      <c r="G1976">
        <v>0.83985441872144395</v>
      </c>
      <c r="H1976">
        <v>3.5450316039527801</v>
      </c>
      <c r="I1976">
        <v>9.53536341855218E-7</v>
      </c>
      <c r="J1976">
        <v>9.5122971276596395</v>
      </c>
      <c r="K1976">
        <v>138890024.62231001</v>
      </c>
      <c r="L1976">
        <v>7.9506961939120505E-2</v>
      </c>
      <c r="M1976">
        <v>0.94622212993895904</v>
      </c>
      <c r="N1976">
        <v>2041979.7010512799</v>
      </c>
      <c r="P1976">
        <f t="shared" si="702"/>
        <v>120740073.57999992</v>
      </c>
      <c r="Q1976">
        <f t="shared" si="703"/>
        <v>3.9596935940519717E-2</v>
      </c>
      <c r="R1976">
        <f t="shared" si="704"/>
        <v>0.20520179780669956</v>
      </c>
      <c r="S1976">
        <f t="shared" si="690"/>
        <v>1</v>
      </c>
      <c r="T1976">
        <f t="shared" si="710"/>
        <v>0</v>
      </c>
      <c r="U1976">
        <f>E1976/4.2</f>
        <v>0.51427303122879997</v>
      </c>
      <c r="V1976">
        <f t="shared" si="691"/>
        <v>0.50643308627896855</v>
      </c>
      <c r="W1976">
        <f>I1976/0.0000038</f>
        <v>0.25093061627768892</v>
      </c>
      <c r="X1976">
        <f>F1976/0.48</f>
        <v>0.37390077526886045</v>
      </c>
      <c r="Y1976">
        <f>G1976/0.85</f>
        <v>0.98806402202522825</v>
      </c>
      <c r="Z1976">
        <f t="shared" si="705"/>
        <v>3.1368816901700143</v>
      </c>
      <c r="AA1976">
        <f t="shared" si="692"/>
        <v>0</v>
      </c>
      <c r="AB1976">
        <f>AVERAGE(M1966:M1976)</f>
        <v>0.91662594904744066</v>
      </c>
      <c r="AC1976">
        <f t="shared" si="693"/>
        <v>1</v>
      </c>
      <c r="AD1976">
        <f t="shared" si="706"/>
        <v>-12861.847706180066</v>
      </c>
      <c r="AE1976">
        <f t="shared" si="694"/>
        <v>0</v>
      </c>
      <c r="AF1976">
        <f t="shared" si="711"/>
        <v>7</v>
      </c>
      <c r="AG1976">
        <f t="shared" si="695"/>
        <v>0</v>
      </c>
      <c r="AH1976">
        <f t="shared" si="707"/>
        <v>0</v>
      </c>
      <c r="AJ1976">
        <f t="shared" si="708"/>
        <v>63126530.169999018</v>
      </c>
      <c r="AK1976">
        <f t="shared" si="696"/>
        <v>1</v>
      </c>
      <c r="AL1976">
        <f t="shared" si="712"/>
        <v>4</v>
      </c>
      <c r="AM1976">
        <f t="shared" si="697"/>
        <v>0</v>
      </c>
      <c r="AN1976">
        <f t="shared" si="709"/>
        <v>0</v>
      </c>
      <c r="AO1976">
        <f>IF(AM1975+AN1976=2,1,0)</f>
        <v>0</v>
      </c>
      <c r="AP1976">
        <f t="shared" si="698"/>
        <v>0.22716274839748718</v>
      </c>
      <c r="AR1976">
        <f t="shared" si="699"/>
        <v>0.2</v>
      </c>
      <c r="AS1976">
        <f t="shared" si="700"/>
        <v>0.41433731648822192</v>
      </c>
      <c r="AT1976">
        <f t="shared" si="701"/>
        <v>0.30716865824411099</v>
      </c>
    </row>
    <row r="1977" spans="1:46" x14ac:dyDescent="0.25">
      <c r="A1977" t="s">
        <v>1976</v>
      </c>
      <c r="B1977">
        <v>2784.93190752706</v>
      </c>
      <c r="C1977">
        <v>16500247320.4186</v>
      </c>
      <c r="D1977">
        <v>507.966639341698</v>
      </c>
      <c r="E1977">
        <v>2.2316183816767898</v>
      </c>
      <c r="F1977">
        <v>0.20579799322175299</v>
      </c>
      <c r="G1977">
        <v>0.84705648552520896</v>
      </c>
      <c r="H1977">
        <v>3.8604491703853001</v>
      </c>
      <c r="I1977">
        <v>1.01405398742609E-6</v>
      </c>
      <c r="J1977">
        <v>9.9451486393028894</v>
      </c>
      <c r="K1977">
        <v>335094276.19380301</v>
      </c>
      <c r="L1977">
        <v>9.1319406245799206E-2</v>
      </c>
      <c r="M1977">
        <v>0.97698310983298797</v>
      </c>
      <c r="N1977">
        <v>2024034.1229421401</v>
      </c>
      <c r="P1977">
        <f t="shared" si="702"/>
        <v>319610764.56270027</v>
      </c>
      <c r="Q1977">
        <f t="shared" si="703"/>
        <v>7.9548276393080139E-2</v>
      </c>
      <c r="R1977">
        <f t="shared" si="704"/>
        <v>0.43285151164324986</v>
      </c>
      <c r="S1977">
        <f t="shared" si="690"/>
        <v>1</v>
      </c>
      <c r="T1977">
        <f t="shared" si="710"/>
        <v>0</v>
      </c>
      <c r="U1977">
        <f>E1977/4.2</f>
        <v>0.53133770992304519</v>
      </c>
      <c r="V1977">
        <f t="shared" si="691"/>
        <v>0.55149273862647141</v>
      </c>
      <c r="W1977">
        <f>I1977/0.0000038</f>
        <v>0.26685631248054997</v>
      </c>
      <c r="X1977">
        <f>F1977/0.48</f>
        <v>0.4287458192119854</v>
      </c>
      <c r="Y1977">
        <f>G1977/0.85</f>
        <v>0.99653704179436353</v>
      </c>
      <c r="Z1977">
        <f t="shared" si="705"/>
        <v>8.817429993513997</v>
      </c>
      <c r="AA1977">
        <f t="shared" si="692"/>
        <v>0</v>
      </c>
      <c r="AB1977">
        <f>AVERAGE(M1967:M1977)</f>
        <v>0.93013488676509681</v>
      </c>
      <c r="AC1977">
        <f t="shared" si="693"/>
        <v>1</v>
      </c>
      <c r="AD1977">
        <f t="shared" si="706"/>
        <v>-17945.578109139809</v>
      </c>
      <c r="AE1977">
        <f t="shared" si="694"/>
        <v>0</v>
      </c>
      <c r="AF1977">
        <f t="shared" si="711"/>
        <v>6</v>
      </c>
      <c r="AG1977">
        <f t="shared" si="695"/>
        <v>0</v>
      </c>
      <c r="AH1977">
        <f t="shared" si="707"/>
        <v>0</v>
      </c>
      <c r="AJ1977">
        <f t="shared" si="708"/>
        <v>196204251.571493</v>
      </c>
      <c r="AK1977">
        <f t="shared" si="696"/>
        <v>1</v>
      </c>
      <c r="AL1977">
        <f t="shared" si="712"/>
        <v>5</v>
      </c>
      <c r="AM1977">
        <f t="shared" si="697"/>
        <v>0</v>
      </c>
      <c r="AN1977">
        <f t="shared" si="709"/>
        <v>0</v>
      </c>
      <c r="AO1977">
        <f>IF(AM1976+AN1977=2,1,0)</f>
        <v>0</v>
      </c>
      <c r="AP1977">
        <f t="shared" si="698"/>
        <v>0.26091258927371203</v>
      </c>
      <c r="AR1977">
        <f t="shared" si="699"/>
        <v>0.2</v>
      </c>
      <c r="AS1977">
        <f t="shared" si="700"/>
        <v>0.44506149824331537</v>
      </c>
      <c r="AT1977">
        <f t="shared" si="701"/>
        <v>0.32253074912165769</v>
      </c>
    </row>
    <row r="1978" spans="1:46" x14ac:dyDescent="0.25">
      <c r="A1978" t="s">
        <v>1977</v>
      </c>
      <c r="B1978">
        <v>2699.33677945404</v>
      </c>
      <c r="C1978">
        <v>16802133043.6716</v>
      </c>
      <c r="D1978">
        <v>524.35065188896101</v>
      </c>
      <c r="E1978">
        <v>2.3061195111237098</v>
      </c>
      <c r="F1978">
        <v>0.17094318197924899</v>
      </c>
      <c r="G1978">
        <v>0.84237423889546603</v>
      </c>
      <c r="H1978">
        <v>3.7632076455610601</v>
      </c>
      <c r="I1978">
        <v>1.00549030748086E-6</v>
      </c>
      <c r="J1978">
        <v>9.6820991049291401</v>
      </c>
      <c r="K1978">
        <v>312492301.00011599</v>
      </c>
      <c r="L1978">
        <v>7.3841017267305104E-2</v>
      </c>
      <c r="M1978">
        <v>0.92700433865743903</v>
      </c>
      <c r="N1978">
        <v>2000494.00863334</v>
      </c>
      <c r="P1978">
        <f t="shared" si="702"/>
        <v>301885723.25300026</v>
      </c>
      <c r="Q1978">
        <f t="shared" si="703"/>
        <v>7.0900165238800047E-3</v>
      </c>
      <c r="R1978">
        <f t="shared" si="704"/>
        <v>-0.26304953437374934</v>
      </c>
      <c r="S1978">
        <f t="shared" si="690"/>
        <v>0</v>
      </c>
      <c r="T1978">
        <f t="shared" si="710"/>
        <v>0</v>
      </c>
      <c r="U1978">
        <f>E1978/4.2</f>
        <v>0.54907607407707371</v>
      </c>
      <c r="V1978">
        <f t="shared" si="691"/>
        <v>0.53760109222300856</v>
      </c>
      <c r="W1978">
        <f>I1978/0.0000038</f>
        <v>0.26460271249496314</v>
      </c>
      <c r="X1978">
        <f>F1978/0.48</f>
        <v>0.35613162912343538</v>
      </c>
      <c r="Y1978">
        <f>G1978/0.85</f>
        <v>0.99102851634760714</v>
      </c>
      <c r="Z1978">
        <f t="shared" si="705"/>
        <v>16.384012547263012</v>
      </c>
      <c r="AA1978">
        <f t="shared" si="692"/>
        <v>0</v>
      </c>
      <c r="AB1978">
        <f>AVERAGE(M1968:M1978)</f>
        <v>0.9384714674506387</v>
      </c>
      <c r="AC1978">
        <f t="shared" si="693"/>
        <v>1</v>
      </c>
      <c r="AD1978">
        <f t="shared" si="706"/>
        <v>-23540.114308800083</v>
      </c>
      <c r="AE1978">
        <f t="shared" si="694"/>
        <v>0</v>
      </c>
      <c r="AF1978">
        <f t="shared" si="711"/>
        <v>5</v>
      </c>
      <c r="AG1978">
        <f t="shared" si="695"/>
        <v>0</v>
      </c>
      <c r="AH1978">
        <f t="shared" si="707"/>
        <v>0</v>
      </c>
      <c r="AJ1978">
        <f t="shared" si="708"/>
        <v>-22601975.193687022</v>
      </c>
      <c r="AK1978">
        <f t="shared" si="696"/>
        <v>0</v>
      </c>
      <c r="AL1978">
        <f t="shared" si="712"/>
        <v>5</v>
      </c>
      <c r="AM1978">
        <f t="shared" si="697"/>
        <v>0</v>
      </c>
      <c r="AN1978">
        <f t="shared" si="709"/>
        <v>1</v>
      </c>
      <c r="AO1978">
        <f>IF(AM1977+AN1978=2,1,0)</f>
        <v>0</v>
      </c>
      <c r="AP1978">
        <f t="shared" si="698"/>
        <v>0.21097433504944316</v>
      </c>
      <c r="AR1978">
        <f t="shared" si="699"/>
        <v>0.2</v>
      </c>
      <c r="AS1978">
        <f t="shared" si="700"/>
        <v>0.41664348226277298</v>
      </c>
      <c r="AT1978">
        <f t="shared" si="701"/>
        <v>0.3083217411313865</v>
      </c>
    </row>
    <row r="1979" spans="1:46" x14ac:dyDescent="0.25">
      <c r="A1979" t="s">
        <v>1978</v>
      </c>
      <c r="B1979">
        <v>2733.6980518700302</v>
      </c>
      <c r="C1979">
        <v>17139445113.0644</v>
      </c>
      <c r="D1979">
        <v>532.52520629155094</v>
      </c>
      <c r="E1979">
        <v>2.11883159823403</v>
      </c>
      <c r="F1979">
        <v>0.170108083200537</v>
      </c>
      <c r="G1979">
        <v>0.84465749493169395</v>
      </c>
      <c r="H1979">
        <v>3.6216291259626998</v>
      </c>
      <c r="I1979">
        <v>9.90059848941693E-7</v>
      </c>
      <c r="J1979">
        <v>9.1160213448628795</v>
      </c>
      <c r="K1979">
        <v>382680269.26293802</v>
      </c>
      <c r="L1979">
        <v>6.9910733967776598E-2</v>
      </c>
      <c r="M1979">
        <v>0.94880505873271503</v>
      </c>
      <c r="N1979">
        <v>2021942.11430114</v>
      </c>
      <c r="P1979">
        <f t="shared" si="702"/>
        <v>337312069.39279938</v>
      </c>
      <c r="Q1979">
        <f t="shared" si="703"/>
        <v>1.4170538455919647E-2</v>
      </c>
      <c r="R1979">
        <f t="shared" si="704"/>
        <v>-0.56607776006626054</v>
      </c>
      <c r="S1979">
        <f t="shared" si="690"/>
        <v>0</v>
      </c>
      <c r="T1979">
        <f t="shared" si="710"/>
        <v>0</v>
      </c>
      <c r="U1979">
        <f>E1979/4.2</f>
        <v>0.50448371386524526</v>
      </c>
      <c r="V1979">
        <f t="shared" si="691"/>
        <v>0.5173755894232428</v>
      </c>
      <c r="W1979">
        <f>I1979/0.0000038</f>
        <v>0.26054206551097187</v>
      </c>
      <c r="X1979">
        <f>F1979/0.48</f>
        <v>0.35439184000111873</v>
      </c>
      <c r="Y1979">
        <f>G1979/0.85</f>
        <v>0.99371469991964001</v>
      </c>
      <c r="Z1979">
        <f t="shared" si="705"/>
        <v>8.1745544025899335</v>
      </c>
      <c r="AA1979">
        <f t="shared" si="692"/>
        <v>0</v>
      </c>
      <c r="AB1979">
        <f>AVERAGE(M1969:M1979)</f>
        <v>0.9500290444396029</v>
      </c>
      <c r="AC1979">
        <f t="shared" si="693"/>
        <v>1</v>
      </c>
      <c r="AD1979">
        <f t="shared" si="706"/>
        <v>21448.105667799944</v>
      </c>
      <c r="AE1979">
        <f t="shared" si="694"/>
        <v>1</v>
      </c>
      <c r="AF1979">
        <f t="shared" si="711"/>
        <v>5</v>
      </c>
      <c r="AG1979">
        <f t="shared" si="695"/>
        <v>0</v>
      </c>
      <c r="AH1979">
        <f t="shared" si="707"/>
        <v>0</v>
      </c>
      <c r="AJ1979">
        <f t="shared" si="708"/>
        <v>70187968.262822032</v>
      </c>
      <c r="AK1979">
        <f t="shared" si="696"/>
        <v>1</v>
      </c>
      <c r="AL1979">
        <f t="shared" si="712"/>
        <v>5</v>
      </c>
      <c r="AM1979">
        <f t="shared" si="697"/>
        <v>0</v>
      </c>
      <c r="AN1979">
        <f t="shared" si="709"/>
        <v>0</v>
      </c>
      <c r="AO1979">
        <f>IF(AM1978+AN1979=2,1,0)</f>
        <v>0</v>
      </c>
      <c r="AP1979">
        <f t="shared" si="698"/>
        <v>0.19974495419364743</v>
      </c>
      <c r="AR1979">
        <f t="shared" si="699"/>
        <v>0.2</v>
      </c>
      <c r="AS1979">
        <f t="shared" si="700"/>
        <v>0.40634620019568368</v>
      </c>
      <c r="AT1979">
        <f t="shared" si="701"/>
        <v>0.30317310009784182</v>
      </c>
    </row>
    <row r="1980" spans="1:46" x14ac:dyDescent="0.25">
      <c r="A1980" t="s">
        <v>1979</v>
      </c>
      <c r="B1980">
        <v>2861.35511728354</v>
      </c>
      <c r="C1980">
        <v>17607113936.294998</v>
      </c>
      <c r="D1980">
        <v>561.97675607118401</v>
      </c>
      <c r="E1980">
        <v>2.14560238300942</v>
      </c>
      <c r="F1980">
        <v>0.19955240810406699</v>
      </c>
      <c r="G1980">
        <v>0.85355725319309095</v>
      </c>
      <c r="H1980">
        <v>3.7282986637012598</v>
      </c>
      <c r="I1980">
        <v>1.01915988398947E-6</v>
      </c>
      <c r="J1980">
        <v>9.3096701601744698</v>
      </c>
      <c r="K1980">
        <v>484870968.31375802</v>
      </c>
      <c r="L1980">
        <v>9.7076760284710101E-2</v>
      </c>
      <c r="M1980">
        <v>0.98559796193483096</v>
      </c>
      <c r="N1980">
        <v>1984942.0509988901</v>
      </c>
      <c r="P1980">
        <f t="shared" si="702"/>
        <v>467668823.23059845</v>
      </c>
      <c r="Q1980">
        <f t="shared" si="703"/>
        <v>5.2142701535119629E-2</v>
      </c>
      <c r="R1980">
        <f t="shared" si="704"/>
        <v>0.19364881531159028</v>
      </c>
      <c r="S1980">
        <f t="shared" si="690"/>
        <v>1</v>
      </c>
      <c r="T1980">
        <f t="shared" si="710"/>
        <v>0</v>
      </c>
      <c r="U1980">
        <f>E1980/4.2</f>
        <v>0.5108577102403381</v>
      </c>
      <c r="V1980">
        <f t="shared" si="691"/>
        <v>0.53261409481446564</v>
      </c>
      <c r="W1980">
        <f>I1980/0.0000038</f>
        <v>0.26819996947091312</v>
      </c>
      <c r="X1980">
        <f>F1980/0.48</f>
        <v>0.41573418355013958</v>
      </c>
      <c r="Y1980">
        <f>G1980/0.85</f>
        <v>1.0041850037565776</v>
      </c>
      <c r="Z1980">
        <f t="shared" si="705"/>
        <v>29.451549779633069</v>
      </c>
      <c r="AA1980">
        <f t="shared" si="692"/>
        <v>0</v>
      </c>
      <c r="AB1980">
        <f>AVERAGE(M1970:M1980)</f>
        <v>0.94931208318358751</v>
      </c>
      <c r="AC1980">
        <f t="shared" si="693"/>
        <v>1</v>
      </c>
      <c r="AD1980">
        <f t="shared" si="706"/>
        <v>-37000.063302249881</v>
      </c>
      <c r="AE1980">
        <f t="shared" si="694"/>
        <v>0</v>
      </c>
      <c r="AF1980">
        <f t="shared" si="711"/>
        <v>4</v>
      </c>
      <c r="AG1980">
        <f t="shared" si="695"/>
        <v>0</v>
      </c>
      <c r="AH1980">
        <f t="shared" si="707"/>
        <v>0</v>
      </c>
      <c r="AJ1980">
        <f t="shared" si="708"/>
        <v>102190699.05081999</v>
      </c>
      <c r="AK1980">
        <f t="shared" si="696"/>
        <v>1</v>
      </c>
      <c r="AL1980">
        <f t="shared" si="712"/>
        <v>6</v>
      </c>
      <c r="AM1980">
        <f t="shared" si="697"/>
        <v>0</v>
      </c>
      <c r="AN1980">
        <f t="shared" si="709"/>
        <v>0</v>
      </c>
      <c r="AO1980">
        <f>IF(AM1979+AN1980=2,1,0)</f>
        <v>0</v>
      </c>
      <c r="AP1980">
        <f t="shared" si="698"/>
        <v>0.27736217224202886</v>
      </c>
      <c r="AR1980">
        <f t="shared" si="699"/>
        <v>0.2</v>
      </c>
      <c r="AS1980">
        <f t="shared" si="700"/>
        <v>0.4372994050870832</v>
      </c>
      <c r="AT1980">
        <f t="shared" si="701"/>
        <v>0.31864970254354164</v>
      </c>
    </row>
    <row r="1981" spans="1:46" x14ac:dyDescent="0.25">
      <c r="A1981" t="s">
        <v>1980</v>
      </c>
      <c r="B1981">
        <v>2731.1154904956502</v>
      </c>
      <c r="C1981">
        <v>17851276277.156898</v>
      </c>
      <c r="D1981">
        <v>566.74734997488201</v>
      </c>
      <c r="E1981">
        <v>2.2053185747390001</v>
      </c>
      <c r="F1981">
        <v>0.15081285081609799</v>
      </c>
      <c r="G1981">
        <v>0.84658339842139496</v>
      </c>
      <c r="H1981">
        <v>3.7044755415139501</v>
      </c>
      <c r="I1981">
        <v>1.0213908130661E-6</v>
      </c>
      <c r="J1981">
        <v>9.2609750179752197</v>
      </c>
      <c r="K1981">
        <v>253782194.93941399</v>
      </c>
      <c r="L1981">
        <v>3.9179113661425298E-2</v>
      </c>
      <c r="M1981">
        <v>0.90924006905796595</v>
      </c>
      <c r="N1981">
        <v>1915225.0615348199</v>
      </c>
      <c r="P1981">
        <f t="shared" si="702"/>
        <v>244162340.86190033</v>
      </c>
      <c r="Q1981">
        <f t="shared" si="703"/>
        <v>8.9402592947479237E-2</v>
      </c>
      <c r="R1981">
        <f t="shared" si="704"/>
        <v>-4.8695142199250085E-2</v>
      </c>
      <c r="S1981">
        <f t="shared" si="690"/>
        <v>0</v>
      </c>
      <c r="T1981">
        <f t="shared" si="710"/>
        <v>0</v>
      </c>
      <c r="U1981">
        <f>E1981/4.2</f>
        <v>0.52507585112833333</v>
      </c>
      <c r="V1981">
        <f t="shared" si="691"/>
        <v>0.52921079164484996</v>
      </c>
      <c r="W1981">
        <f>I1981/0.0000038</f>
        <v>0.26878705607002634</v>
      </c>
      <c r="X1981">
        <f>F1981/0.48</f>
        <v>0.31419343920020415</v>
      </c>
      <c r="Y1981">
        <f>G1981/0.85</f>
        <v>0.99598046873105295</v>
      </c>
      <c r="Z1981">
        <f t="shared" si="705"/>
        <v>4.7705939036979998</v>
      </c>
      <c r="AA1981">
        <f t="shared" si="692"/>
        <v>0</v>
      </c>
      <c r="AB1981">
        <f>AVERAGE(M1971:M1981)</f>
        <v>0.94574501707928682</v>
      </c>
      <c r="AC1981">
        <f t="shared" si="693"/>
        <v>1</v>
      </c>
      <c r="AD1981">
        <f t="shared" si="706"/>
        <v>-69716.989464070182</v>
      </c>
      <c r="AE1981">
        <f t="shared" si="694"/>
        <v>0</v>
      </c>
      <c r="AF1981">
        <f t="shared" si="711"/>
        <v>3</v>
      </c>
      <c r="AG1981">
        <f t="shared" si="695"/>
        <v>0</v>
      </c>
      <c r="AH1981">
        <f t="shared" si="707"/>
        <v>0</v>
      </c>
      <c r="AJ1981">
        <f t="shared" si="708"/>
        <v>-231088773.37434402</v>
      </c>
      <c r="AK1981">
        <f t="shared" si="696"/>
        <v>0</v>
      </c>
      <c r="AL1981">
        <f t="shared" si="712"/>
        <v>6</v>
      </c>
      <c r="AM1981">
        <f t="shared" si="697"/>
        <v>0</v>
      </c>
      <c r="AN1981">
        <f t="shared" si="709"/>
        <v>1</v>
      </c>
      <c r="AO1981">
        <f>IF(AM1980+AN1981=2,1,0)</f>
        <v>0</v>
      </c>
      <c r="AP1981">
        <f t="shared" si="698"/>
        <v>0.11194032474692943</v>
      </c>
      <c r="AR1981">
        <f t="shared" si="699"/>
        <v>0.2</v>
      </c>
      <c r="AS1981">
        <f t="shared" si="700"/>
        <v>0.40494150349555363</v>
      </c>
      <c r="AT1981">
        <f t="shared" si="701"/>
        <v>0.30247075174777682</v>
      </c>
    </row>
    <row r="1982" spans="1:46" x14ac:dyDescent="0.25">
      <c r="A1982" t="s">
        <v>1981</v>
      </c>
      <c r="B1982">
        <v>2700.9520190591802</v>
      </c>
      <c r="C1982">
        <v>18014035498.9692</v>
      </c>
      <c r="D1982">
        <v>571.97385775127896</v>
      </c>
      <c r="E1982">
        <v>2.1864907329620098</v>
      </c>
      <c r="F1982">
        <v>0.13633206630658201</v>
      </c>
      <c r="G1982">
        <v>0.84495992835869105</v>
      </c>
      <c r="H1982">
        <v>3.5285245340672202</v>
      </c>
      <c r="I1982">
        <v>9.9600903870012296E-7</v>
      </c>
      <c r="J1982">
        <v>8.9929540974115003</v>
      </c>
      <c r="K1982">
        <v>192252967.26235101</v>
      </c>
      <c r="L1982">
        <v>6.4276730786911193E-2</v>
      </c>
      <c r="M1982">
        <v>0.87508661382987396</v>
      </c>
      <c r="N1982">
        <v>1880843.4847643599</v>
      </c>
      <c r="P1982">
        <f t="shared" si="702"/>
        <v>162759221.81230164</v>
      </c>
      <c r="Q1982">
        <f t="shared" si="703"/>
        <v>3.256124761983948E-2</v>
      </c>
      <c r="R1982">
        <f t="shared" si="704"/>
        <v>-0.2680209205637194</v>
      </c>
      <c r="S1982">
        <f t="shared" si="690"/>
        <v>0</v>
      </c>
      <c r="T1982">
        <f t="shared" si="710"/>
        <v>0</v>
      </c>
      <c r="U1982">
        <f>E1982/4.2</f>
        <v>0.52059303165762139</v>
      </c>
      <c r="V1982">
        <f t="shared" si="691"/>
        <v>0.50407493343817433</v>
      </c>
      <c r="W1982">
        <f>I1982/0.0000038</f>
        <v>0.26210764176319024</v>
      </c>
      <c r="X1982">
        <f>F1982/0.48</f>
        <v>0.28402513813871255</v>
      </c>
      <c r="Y1982">
        <f>G1982/0.85</f>
        <v>0.99407050395140129</v>
      </c>
      <c r="Z1982">
        <f t="shared" si="705"/>
        <v>5.226507776396943</v>
      </c>
      <c r="AA1982">
        <f t="shared" si="692"/>
        <v>0</v>
      </c>
      <c r="AB1982">
        <f>AVERAGE(M1972:M1982)</f>
        <v>0.93548037357805858</v>
      </c>
      <c r="AC1982">
        <f t="shared" si="693"/>
        <v>1</v>
      </c>
      <c r="AD1982">
        <f t="shared" si="706"/>
        <v>-34381.57677046</v>
      </c>
      <c r="AE1982">
        <f t="shared" si="694"/>
        <v>0</v>
      </c>
      <c r="AF1982">
        <f t="shared" si="711"/>
        <v>2</v>
      </c>
      <c r="AG1982">
        <f t="shared" si="695"/>
        <v>0</v>
      </c>
      <c r="AH1982">
        <f t="shared" si="707"/>
        <v>0</v>
      </c>
      <c r="AJ1982">
        <f t="shared" si="708"/>
        <v>-61529227.677062988</v>
      </c>
      <c r="AK1982">
        <f t="shared" si="696"/>
        <v>0</v>
      </c>
      <c r="AL1982">
        <f t="shared" si="712"/>
        <v>6</v>
      </c>
      <c r="AM1982">
        <f t="shared" si="697"/>
        <v>0</v>
      </c>
      <c r="AN1982">
        <f t="shared" si="709"/>
        <v>1</v>
      </c>
      <c r="AO1982">
        <f>IF(AM1981+AN1982=2,1,0)</f>
        <v>0</v>
      </c>
      <c r="AP1982">
        <f t="shared" si="698"/>
        <v>0.1836478022483177</v>
      </c>
      <c r="AR1982">
        <f t="shared" si="699"/>
        <v>0.2</v>
      </c>
      <c r="AS1982">
        <f t="shared" si="700"/>
        <v>0.3972971855453224</v>
      </c>
      <c r="AT1982">
        <f t="shared" si="701"/>
        <v>0.2986485927726612</v>
      </c>
    </row>
    <row r="1983" spans="1:46" x14ac:dyDescent="0.25">
      <c r="A1983" t="s">
        <v>1982</v>
      </c>
      <c r="B1983">
        <v>2787.8641269539899</v>
      </c>
      <c r="C1983">
        <v>18210806102.0411</v>
      </c>
      <c r="D1983">
        <v>579.247553859905</v>
      </c>
      <c r="E1983">
        <v>1.9966796807912399</v>
      </c>
      <c r="F1983">
        <v>0.15861179961718799</v>
      </c>
      <c r="G1983">
        <v>0.849662736738512</v>
      </c>
      <c r="H1983">
        <v>3.5497446331137401</v>
      </c>
      <c r="I1983">
        <v>1.0045238261678399E-6</v>
      </c>
      <c r="J1983">
        <v>9.0726743800203309</v>
      </c>
      <c r="K1983">
        <v>204083459.79274601</v>
      </c>
      <c r="L1983">
        <v>6.71167349428725E-2</v>
      </c>
      <c r="M1983">
        <v>0.96552974255114299</v>
      </c>
      <c r="N1983">
        <v>1866503.2731189199</v>
      </c>
      <c r="P1983">
        <f t="shared" si="702"/>
        <v>196770603.07189941</v>
      </c>
      <c r="Q1983">
        <f t="shared" si="703"/>
        <v>1.3604552503839112E-2</v>
      </c>
      <c r="R1983">
        <f t="shared" si="704"/>
        <v>7.9720282608830573E-2</v>
      </c>
      <c r="S1983">
        <f t="shared" si="690"/>
        <v>1</v>
      </c>
      <c r="T1983">
        <f t="shared" si="710"/>
        <v>0</v>
      </c>
      <c r="U1983">
        <f>E1983/4.2</f>
        <v>0.47539992399791425</v>
      </c>
      <c r="V1983">
        <f t="shared" si="691"/>
        <v>0.5071063761591057</v>
      </c>
      <c r="W1983">
        <f>I1983/0.0000038</f>
        <v>0.2643483753073263</v>
      </c>
      <c r="X1983">
        <f>F1983/0.48</f>
        <v>0.33044124920247497</v>
      </c>
      <c r="Y1983">
        <f>G1983/0.85</f>
        <v>0.9996032196923671</v>
      </c>
      <c r="Z1983">
        <f t="shared" si="705"/>
        <v>7.2736961086260408</v>
      </c>
      <c r="AA1983">
        <f t="shared" si="692"/>
        <v>0</v>
      </c>
      <c r="AB1983">
        <f>AVERAGE(M1973:M1983)</f>
        <v>0.93587118649156842</v>
      </c>
      <c r="AC1983">
        <f t="shared" si="693"/>
        <v>1</v>
      </c>
      <c r="AD1983">
        <f t="shared" si="706"/>
        <v>-14340.211645439966</v>
      </c>
      <c r="AE1983">
        <f t="shared" si="694"/>
        <v>0</v>
      </c>
      <c r="AF1983">
        <f t="shared" si="711"/>
        <v>1</v>
      </c>
      <c r="AG1983">
        <f t="shared" si="695"/>
        <v>0</v>
      </c>
      <c r="AH1983">
        <f t="shared" si="707"/>
        <v>0</v>
      </c>
      <c r="AJ1983">
        <f t="shared" si="708"/>
        <v>11830492.530395001</v>
      </c>
      <c r="AK1983">
        <f t="shared" si="696"/>
        <v>1</v>
      </c>
      <c r="AL1983">
        <f t="shared" si="712"/>
        <v>6</v>
      </c>
      <c r="AM1983">
        <f t="shared" si="697"/>
        <v>0</v>
      </c>
      <c r="AN1983">
        <f t="shared" si="709"/>
        <v>0</v>
      </c>
      <c r="AO1983">
        <f>IF(AM1982+AN1983=2,1,0)</f>
        <v>0</v>
      </c>
      <c r="AP1983">
        <f t="shared" si="698"/>
        <v>0.19176209983677858</v>
      </c>
      <c r="AR1983">
        <f t="shared" si="699"/>
        <v>0.2</v>
      </c>
      <c r="AS1983">
        <f t="shared" si="700"/>
        <v>0.39746654238568657</v>
      </c>
      <c r="AT1983">
        <f t="shared" si="701"/>
        <v>0.29873327119284332</v>
      </c>
    </row>
    <row r="1984" spans="1:46" x14ac:dyDescent="0.25">
      <c r="A1984" t="s">
        <v>1983</v>
      </c>
      <c r="B1984">
        <v>2855.5448136861301</v>
      </c>
      <c r="C1984">
        <v>18590252605.6087</v>
      </c>
      <c r="D1984">
        <v>594.00169342989795</v>
      </c>
      <c r="E1984">
        <v>2.6547906201799099</v>
      </c>
      <c r="F1984">
        <v>0.16749078967969899</v>
      </c>
      <c r="G1984">
        <v>0.85237749299978605</v>
      </c>
      <c r="H1984">
        <v>3.6617860841413701</v>
      </c>
      <c r="I1984">
        <v>1.0327777542042801E-6</v>
      </c>
      <c r="J1984">
        <v>9.31325102476079</v>
      </c>
      <c r="K1984">
        <v>375181903.426283</v>
      </c>
      <c r="L1984">
        <v>4.8265684608258801E-2</v>
      </c>
      <c r="M1984">
        <v>0.98914458186668397</v>
      </c>
      <c r="N1984">
        <v>1860475.76528743</v>
      </c>
      <c r="P1984">
        <f t="shared" si="702"/>
        <v>379446503.56760025</v>
      </c>
      <c r="Q1984">
        <f t="shared" si="703"/>
        <v>7.3070360198280337E-2</v>
      </c>
      <c r="R1984">
        <f t="shared" si="704"/>
        <v>0.24057664474045914</v>
      </c>
      <c r="S1984">
        <f t="shared" si="690"/>
        <v>1</v>
      </c>
      <c r="T1984">
        <f t="shared" si="710"/>
        <v>0</v>
      </c>
      <c r="U1984">
        <f>E1984/4.2</f>
        <v>0.6320930048047404</v>
      </c>
      <c r="V1984">
        <f t="shared" si="691"/>
        <v>0.52311229773448142</v>
      </c>
      <c r="W1984">
        <f>I1984/0.0000038</f>
        <v>0.27178361952744212</v>
      </c>
      <c r="X1984">
        <f>F1984/0.48</f>
        <v>0.34893914516603958</v>
      </c>
      <c r="Y1984">
        <f>G1984/0.85</f>
        <v>1.0027970505879835</v>
      </c>
      <c r="Z1984">
        <f t="shared" si="705"/>
        <v>14.754139569992958</v>
      </c>
      <c r="AA1984">
        <f t="shared" si="692"/>
        <v>0</v>
      </c>
      <c r="AB1984">
        <f>AVERAGE(M1974:M1984)</f>
        <v>0.93763265850777988</v>
      </c>
      <c r="AC1984">
        <f t="shared" si="693"/>
        <v>1</v>
      </c>
      <c r="AD1984">
        <f t="shared" si="706"/>
        <v>-6027.5078314899001</v>
      </c>
      <c r="AE1984">
        <f t="shared" si="694"/>
        <v>0</v>
      </c>
      <c r="AF1984">
        <f t="shared" si="711"/>
        <v>1</v>
      </c>
      <c r="AG1984">
        <f t="shared" si="695"/>
        <v>0</v>
      </c>
      <c r="AH1984">
        <f t="shared" si="707"/>
        <v>0</v>
      </c>
      <c r="AJ1984">
        <f t="shared" si="708"/>
        <v>171098443.63353699</v>
      </c>
      <c r="AK1984">
        <f t="shared" si="696"/>
        <v>1</v>
      </c>
      <c r="AL1984">
        <f t="shared" si="712"/>
        <v>6</v>
      </c>
      <c r="AM1984">
        <f t="shared" si="697"/>
        <v>0</v>
      </c>
      <c r="AN1984">
        <f t="shared" si="709"/>
        <v>0</v>
      </c>
      <c r="AO1984">
        <f>IF(AM1983+AN1984=2,1,0)</f>
        <v>0</v>
      </c>
      <c r="AP1984">
        <f t="shared" si="698"/>
        <v>0.13790195602359659</v>
      </c>
      <c r="AR1984">
        <f t="shared" si="699"/>
        <v>0.2</v>
      </c>
      <c r="AS1984">
        <f t="shared" si="700"/>
        <v>0.42709963343465202</v>
      </c>
      <c r="AT1984">
        <f t="shared" si="701"/>
        <v>0.31354981671732601</v>
      </c>
    </row>
    <row r="1985" spans="1:46" x14ac:dyDescent="0.25">
      <c r="A1985" t="s">
        <v>1984</v>
      </c>
      <c r="B1985">
        <v>3246.88985769174</v>
      </c>
      <c r="C1985">
        <v>18935780507.112598</v>
      </c>
      <c r="D1985">
        <v>603.54035764073501</v>
      </c>
      <c r="E1985">
        <v>2.9052776524900299</v>
      </c>
      <c r="F1985">
        <v>0.25767071571698602</v>
      </c>
      <c r="G1985">
        <v>0.87034564599605002</v>
      </c>
      <c r="H1985">
        <v>4.2802758023736702</v>
      </c>
      <c r="I1985">
        <v>1.1471983247675E-6</v>
      </c>
      <c r="J1985">
        <v>10.3230932873604</v>
      </c>
      <c r="K1985">
        <v>351978031.091977</v>
      </c>
      <c r="L1985">
        <v>4.8823528020410699E-2</v>
      </c>
      <c r="M1985">
        <v>0.994432374440954</v>
      </c>
      <c r="N1985">
        <v>1864080.0009615</v>
      </c>
      <c r="P1985">
        <f t="shared" si="702"/>
        <v>345527901.50389862</v>
      </c>
      <c r="Q1985">
        <f t="shared" si="703"/>
        <v>1.3567440825480651E-2</v>
      </c>
      <c r="R1985">
        <f t="shared" si="704"/>
        <v>1.0098422625996104</v>
      </c>
      <c r="S1985">
        <f t="shared" si="690"/>
        <v>1</v>
      </c>
      <c r="T1985">
        <f t="shared" si="710"/>
        <v>0</v>
      </c>
      <c r="U1985">
        <f>E1985/4.2</f>
        <v>0.69173277440238801</v>
      </c>
      <c r="V1985">
        <f t="shared" si="691"/>
        <v>0.61146797176766721</v>
      </c>
      <c r="W1985">
        <f>I1985/0.0000038</f>
        <v>0.30189429599144735</v>
      </c>
      <c r="X1985">
        <f>F1985/0.48</f>
        <v>0.53681399107705419</v>
      </c>
      <c r="Y1985">
        <f>G1985/0.85</f>
        <v>1.023936054113</v>
      </c>
      <c r="Z1985">
        <f t="shared" si="705"/>
        <v>9.5386642108370552</v>
      </c>
      <c r="AA1985">
        <f t="shared" si="692"/>
        <v>0</v>
      </c>
      <c r="AB1985">
        <f>AVERAGE(M1975:M1985)</f>
        <v>0.94569070267077671</v>
      </c>
      <c r="AC1985">
        <f t="shared" si="693"/>
        <v>1</v>
      </c>
      <c r="AD1985">
        <f t="shared" si="706"/>
        <v>3604.2356740699615</v>
      </c>
      <c r="AE1985">
        <f t="shared" si="694"/>
        <v>1</v>
      </c>
      <c r="AF1985">
        <f t="shared" si="711"/>
        <v>2</v>
      </c>
      <c r="AG1985">
        <f t="shared" si="695"/>
        <v>0</v>
      </c>
      <c r="AH1985">
        <f t="shared" si="707"/>
        <v>0</v>
      </c>
      <c r="AJ1985">
        <f t="shared" si="708"/>
        <v>-23203872.334306002</v>
      </c>
      <c r="AK1985">
        <f t="shared" si="696"/>
        <v>0</v>
      </c>
      <c r="AL1985">
        <f t="shared" si="712"/>
        <v>6</v>
      </c>
      <c r="AM1985">
        <f t="shared" si="697"/>
        <v>0</v>
      </c>
      <c r="AN1985">
        <f t="shared" si="709"/>
        <v>1</v>
      </c>
      <c r="AO1985">
        <f>IF(AM1984+AN1985=2,1,0)</f>
        <v>0</v>
      </c>
      <c r="AP1985">
        <f t="shared" si="698"/>
        <v>0.13949579434403059</v>
      </c>
      <c r="AR1985">
        <f t="shared" si="699"/>
        <v>0.2</v>
      </c>
      <c r="AS1985">
        <f t="shared" si="700"/>
        <v>0.47412976036015259</v>
      </c>
      <c r="AT1985">
        <f t="shared" si="701"/>
        <v>0.3370648801800763</v>
      </c>
    </row>
    <row r="1986" spans="1:46" x14ac:dyDescent="0.25">
      <c r="A1986" t="s">
        <v>1985</v>
      </c>
      <c r="B1986">
        <v>3219.1355141814101</v>
      </c>
      <c r="C1986">
        <v>19344519918.200901</v>
      </c>
      <c r="D1986">
        <v>614.40165570250997</v>
      </c>
      <c r="E1986">
        <v>2.3428640664403999</v>
      </c>
      <c r="F1986">
        <v>0.236497494070005</v>
      </c>
      <c r="G1986">
        <v>0.86921642916985697</v>
      </c>
      <c r="H1986">
        <v>4.3667687786737996</v>
      </c>
      <c r="I1986">
        <v>1.1726345662961901E-6</v>
      </c>
      <c r="J1986">
        <v>10.563013874985799</v>
      </c>
      <c r="K1986">
        <v>401523070.20234501</v>
      </c>
      <c r="L1986">
        <v>4.7829638881313197E-2</v>
      </c>
      <c r="M1986">
        <v>0.97803958337200103</v>
      </c>
      <c r="N1986">
        <v>1883556.70938283</v>
      </c>
      <c r="P1986">
        <f t="shared" si="702"/>
        <v>408739411.08830261</v>
      </c>
      <c r="Q1986">
        <f t="shared" si="703"/>
        <v>2.5284603833761597E-2</v>
      </c>
      <c r="R1986">
        <f t="shared" si="704"/>
        <v>0.2399205876253987</v>
      </c>
      <c r="S1986">
        <f t="shared" si="690"/>
        <v>1</v>
      </c>
      <c r="T1986">
        <f t="shared" si="710"/>
        <v>1</v>
      </c>
      <c r="U1986">
        <f>E1986/4.2</f>
        <v>0.55782477772390471</v>
      </c>
      <c r="V1986">
        <f t="shared" si="691"/>
        <v>0.62382411123911419</v>
      </c>
      <c r="W1986">
        <f>I1986/0.0000038</f>
        <v>0.30858804376215526</v>
      </c>
      <c r="X1986">
        <f>F1986/0.48</f>
        <v>0.49270311264584377</v>
      </c>
      <c r="Y1986">
        <f>G1986/0.85</f>
        <v>1.0226075637292436</v>
      </c>
      <c r="Z1986">
        <f t="shared" si="705"/>
        <v>10.86129806177496</v>
      </c>
      <c r="AA1986">
        <f t="shared" si="692"/>
        <v>0</v>
      </c>
      <c r="AB1986">
        <f>AVERAGE(M1976:M1986)</f>
        <v>0.95418959674686843</v>
      </c>
      <c r="AC1986">
        <f t="shared" si="693"/>
        <v>1</v>
      </c>
      <c r="AD1986">
        <f t="shared" si="706"/>
        <v>19476.708421329968</v>
      </c>
      <c r="AE1986">
        <f t="shared" si="694"/>
        <v>1</v>
      </c>
      <c r="AF1986">
        <f t="shared" si="711"/>
        <v>3</v>
      </c>
      <c r="AG1986">
        <f t="shared" si="695"/>
        <v>0</v>
      </c>
      <c r="AH1986">
        <f t="shared" si="707"/>
        <v>0</v>
      </c>
      <c r="AJ1986">
        <f t="shared" si="708"/>
        <v>49545039.110368013</v>
      </c>
      <c r="AK1986">
        <f t="shared" si="696"/>
        <v>1</v>
      </c>
      <c r="AL1986">
        <f t="shared" si="712"/>
        <v>6</v>
      </c>
      <c r="AM1986">
        <f t="shared" si="697"/>
        <v>0</v>
      </c>
      <c r="AN1986">
        <f t="shared" si="709"/>
        <v>0</v>
      </c>
      <c r="AO1986">
        <f>IF(AM1985+AN1986=2,1,0)</f>
        <v>0</v>
      </c>
      <c r="AP1986">
        <f t="shared" si="698"/>
        <v>0.13665611108946629</v>
      </c>
      <c r="AR1986">
        <f t="shared" si="699"/>
        <v>0.4</v>
      </c>
      <c r="AS1986">
        <f t="shared" si="700"/>
        <v>0.45249833200335565</v>
      </c>
      <c r="AT1986">
        <f t="shared" si="701"/>
        <v>0.42624916600167784</v>
      </c>
    </row>
    <row r="1987" spans="1:46" x14ac:dyDescent="0.25">
      <c r="A1987" t="s">
        <v>1986</v>
      </c>
      <c r="B1987">
        <v>3394.1250519662199</v>
      </c>
      <c r="C1987">
        <v>19732061861.0522</v>
      </c>
      <c r="D1987">
        <v>619.738702135003</v>
      </c>
      <c r="E1987">
        <v>2.61044564364623</v>
      </c>
      <c r="F1987">
        <v>0.26031404593747398</v>
      </c>
      <c r="G1987">
        <v>0.87585220472985303</v>
      </c>
      <c r="H1987">
        <v>4.4670905279568096</v>
      </c>
      <c r="I1987">
        <v>1.2003616470589999E-6</v>
      </c>
      <c r="J1987">
        <v>10.7958842067604</v>
      </c>
      <c r="K1987">
        <v>402421846.89552999</v>
      </c>
      <c r="L1987">
        <v>5.98854177632075E-2</v>
      </c>
      <c r="M1987">
        <v>0.99835080528297304</v>
      </c>
      <c r="N1987">
        <v>1851639.1627603599</v>
      </c>
      <c r="P1987">
        <f t="shared" si="702"/>
        <v>387541942.85129929</v>
      </c>
      <c r="Q1987">
        <f t="shared" si="703"/>
        <v>8.4789872948013312E-3</v>
      </c>
      <c r="R1987">
        <f t="shared" si="704"/>
        <v>0.23287033177460081</v>
      </c>
      <c r="S1987">
        <f t="shared" ref="S1987:S2050" si="713">IF(R1987&gt;0,1,0)</f>
        <v>1</v>
      </c>
      <c r="T1987">
        <f t="shared" si="710"/>
        <v>1</v>
      </c>
      <c r="U1987">
        <f>E1987/4.2</f>
        <v>0.62153467705862619</v>
      </c>
      <c r="V1987">
        <f t="shared" ref="V1987:V2050" si="714">H1987/7</f>
        <v>0.63815578970811571</v>
      </c>
      <c r="W1987">
        <f>I1987/0.0000038</f>
        <v>0.31588464396289473</v>
      </c>
      <c r="X1987">
        <f>F1987/0.48</f>
        <v>0.54232092903640416</v>
      </c>
      <c r="Y1987">
        <f>G1987/0.85</f>
        <v>1.0304143585057095</v>
      </c>
      <c r="Z1987">
        <f t="shared" si="705"/>
        <v>5.3370464324930253</v>
      </c>
      <c r="AA1987">
        <f t="shared" ref="AA1987:AA2050" si="715">IF(Z1987&gt;60,1,0)</f>
        <v>0</v>
      </c>
      <c r="AB1987">
        <f>AVERAGE(M1977:M1987)</f>
        <v>0.95892856723268782</v>
      </c>
      <c r="AC1987">
        <f t="shared" ref="AC1987:AC2050" si="716">IF(AB1987&gt;0.9,1,0)</f>
        <v>1</v>
      </c>
      <c r="AD1987">
        <f t="shared" si="706"/>
        <v>-31917.546622470021</v>
      </c>
      <c r="AE1987">
        <f t="shared" ref="AE1987:AE2050" si="717">IF(AD1987&gt;0,1,0)</f>
        <v>0</v>
      </c>
      <c r="AF1987">
        <f t="shared" si="711"/>
        <v>3</v>
      </c>
      <c r="AG1987">
        <f t="shared" ref="AG1987:AG2050" si="718">IF(AF1987&gt;8,1,0)</f>
        <v>0</v>
      </c>
      <c r="AH1987">
        <f t="shared" si="707"/>
        <v>0</v>
      </c>
      <c r="AJ1987">
        <f t="shared" si="708"/>
        <v>898776.69318497181</v>
      </c>
      <c r="AK1987">
        <f t="shared" ref="AK1987:AK2050" si="719">IF(AJ1987&gt;0,1,0)</f>
        <v>1</v>
      </c>
      <c r="AL1987">
        <f t="shared" si="712"/>
        <v>6</v>
      </c>
      <c r="AM1987">
        <f t="shared" ref="AM1987:AM2050" si="720">IF(AL1987&gt;8,1,0)</f>
        <v>0</v>
      </c>
      <c r="AN1987">
        <f t="shared" si="709"/>
        <v>0</v>
      </c>
      <c r="AO1987">
        <f>IF(AM1986+AN1987=2,1,0)</f>
        <v>0</v>
      </c>
      <c r="AP1987">
        <f t="shared" ref="AP1987:AP2050" si="721">L1987/0.35</f>
        <v>0.17110119360916429</v>
      </c>
      <c r="AR1987">
        <f t="shared" ref="AR1987:AR2050" si="722">AVERAGE(T1987,AA1987,AC1987,AH1987,AO1987)</f>
        <v>0.4</v>
      </c>
      <c r="AS1987">
        <f t="shared" ref="AS1987:AS2050" si="723">AVERAGE(Q1987,U1987,V1987,W1987,X1987,Y1987,AP1987)</f>
        <v>0.47541293988224514</v>
      </c>
      <c r="AT1987">
        <f t="shared" ref="AT1987:AT2050" si="724">AVERAGE(AR1987:AS1987)</f>
        <v>0.43770646994112261</v>
      </c>
    </row>
    <row r="1988" spans="1:46" x14ac:dyDescent="0.25">
      <c r="A1988" t="s">
        <v>1987</v>
      </c>
      <c r="B1988">
        <v>3418.0657164880399</v>
      </c>
      <c r="C1988">
        <v>20110022713.662201</v>
      </c>
      <c r="D1988">
        <v>626.61893281075095</v>
      </c>
      <c r="E1988">
        <v>2.87485880346608</v>
      </c>
      <c r="F1988">
        <v>0.25612837186653797</v>
      </c>
      <c r="G1988">
        <v>0.87714843132504505</v>
      </c>
      <c r="H1988">
        <v>4.6241195708534004</v>
      </c>
      <c r="I1988">
        <v>1.23815528468994E-6</v>
      </c>
      <c r="J1988">
        <v>11.0768727345455</v>
      </c>
      <c r="K1988">
        <v>373231314.33400297</v>
      </c>
      <c r="L1988">
        <v>7.2004783252606105E-2</v>
      </c>
      <c r="M1988">
        <v>0.98250014927200902</v>
      </c>
      <c r="N1988">
        <v>1833315.97947224</v>
      </c>
      <c r="P1988">
        <f t="shared" ref="P1988:P2051" si="725">C1988-C1987</f>
        <v>377960852.61000061</v>
      </c>
      <c r="Q1988">
        <f t="shared" ref="Q1988:Q2051" si="726">(ABS(P1988-P1987)/100000)/25000</f>
        <v>3.8324360965194698E-3</v>
      </c>
      <c r="R1988">
        <f t="shared" ref="R1988:R2051" si="727">J1988-J1987</f>
        <v>0.28098852778509986</v>
      </c>
      <c r="S1988">
        <f t="shared" si="713"/>
        <v>1</v>
      </c>
      <c r="T1988">
        <f t="shared" si="710"/>
        <v>1</v>
      </c>
      <c r="U1988">
        <f>E1988/4.2</f>
        <v>0.68449019130144761</v>
      </c>
      <c r="V1988">
        <f t="shared" si="714"/>
        <v>0.66058851012191433</v>
      </c>
      <c r="W1988">
        <f>I1988/0.0000038</f>
        <v>0.32583033807629996</v>
      </c>
      <c r="X1988">
        <f>F1988/0.48</f>
        <v>0.53360077472195411</v>
      </c>
      <c r="Y1988">
        <f>G1988/0.85</f>
        <v>1.0319393309706413</v>
      </c>
      <c r="Z1988">
        <f t="shared" ref="Z1988:Z2051" si="728">D1988-D1987</f>
        <v>6.8802306757479528</v>
      </c>
      <c r="AA1988">
        <f t="shared" si="715"/>
        <v>0</v>
      </c>
      <c r="AB1988">
        <f>AVERAGE(M1978:M1988)</f>
        <v>0.959430116272599</v>
      </c>
      <c r="AC1988">
        <f t="shared" si="716"/>
        <v>1</v>
      </c>
      <c r="AD1988">
        <f t="shared" ref="AD1988:AD2051" si="729">N1988-N1987</f>
        <v>-18323.183288119966</v>
      </c>
      <c r="AE1988">
        <f t="shared" si="717"/>
        <v>0</v>
      </c>
      <c r="AF1988">
        <f t="shared" si="711"/>
        <v>3</v>
      </c>
      <c r="AG1988">
        <f t="shared" si="718"/>
        <v>0</v>
      </c>
      <c r="AH1988">
        <f t="shared" ref="AH1988:AH2051" si="730">IF(AE1988+AG1987=2,1,0)</f>
        <v>0</v>
      </c>
      <c r="AJ1988">
        <f t="shared" ref="AJ1988:AJ2051" si="731">K1988-K1987</f>
        <v>-29190532.561527014</v>
      </c>
      <c r="AK1988">
        <f t="shared" si="719"/>
        <v>0</v>
      </c>
      <c r="AL1988">
        <f t="shared" si="712"/>
        <v>6</v>
      </c>
      <c r="AM1988">
        <f t="shared" si="720"/>
        <v>0</v>
      </c>
      <c r="AN1988">
        <f t="shared" ref="AN1988:AN2051" si="732">IF(AJ1988&lt;0,1,0)</f>
        <v>1</v>
      </c>
      <c r="AO1988">
        <f>IF(AM1987+AN1988=2,1,0)</f>
        <v>0</v>
      </c>
      <c r="AP1988">
        <f t="shared" si="721"/>
        <v>0.20572795215030318</v>
      </c>
      <c r="AR1988">
        <f t="shared" si="722"/>
        <v>0.4</v>
      </c>
      <c r="AS1988">
        <f t="shared" si="723"/>
        <v>0.49228707620558282</v>
      </c>
      <c r="AT1988">
        <f t="shared" si="724"/>
        <v>0.44614353810279139</v>
      </c>
    </row>
    <row r="1989" spans="1:46" x14ac:dyDescent="0.25">
      <c r="A1989" t="s">
        <v>1988</v>
      </c>
      <c r="B1989">
        <v>3341.9317359189799</v>
      </c>
      <c r="C1989">
        <v>20348384765.821899</v>
      </c>
      <c r="D1989">
        <v>631.556058904721</v>
      </c>
      <c r="E1989">
        <v>2.35133972926501</v>
      </c>
      <c r="F1989">
        <v>0.23239578256847401</v>
      </c>
      <c r="G1989">
        <v>0.87404234713541396</v>
      </c>
      <c r="H1989">
        <v>4.4085243130448504</v>
      </c>
      <c r="I1989">
        <v>1.2080057589387601E-6</v>
      </c>
      <c r="J1989">
        <v>10.7655876266371</v>
      </c>
      <c r="K1989">
        <v>256132742.88117501</v>
      </c>
      <c r="L1989">
        <v>8.3885261212875803E-2</v>
      </c>
      <c r="M1989">
        <v>0.95057066363914899</v>
      </c>
      <c r="N1989">
        <v>1822593.61643248</v>
      </c>
      <c r="P1989">
        <f t="shared" si="725"/>
        <v>238362052.15969849</v>
      </c>
      <c r="Q1989">
        <f t="shared" si="726"/>
        <v>5.5839520180120852E-2</v>
      </c>
      <c r="R1989">
        <f t="shared" si="727"/>
        <v>-0.31128510790840025</v>
      </c>
      <c r="S1989">
        <f t="shared" si="713"/>
        <v>0</v>
      </c>
      <c r="T1989">
        <f t="shared" si="710"/>
        <v>0</v>
      </c>
      <c r="U1989">
        <f>E1989/4.2</f>
        <v>0.55984279268214521</v>
      </c>
      <c r="V1989">
        <f t="shared" si="714"/>
        <v>0.62978918757783575</v>
      </c>
      <c r="W1989">
        <f>I1989/0.0000038</f>
        <v>0.31789625235230529</v>
      </c>
      <c r="X1989">
        <f>F1989/0.48</f>
        <v>0.48415788035098756</v>
      </c>
      <c r="Y1989">
        <f>G1989/0.85</f>
        <v>1.0282851142769576</v>
      </c>
      <c r="Z1989">
        <f t="shared" si="728"/>
        <v>4.9371260939700505</v>
      </c>
      <c r="AA1989">
        <f t="shared" si="715"/>
        <v>0</v>
      </c>
      <c r="AB1989">
        <f>AVERAGE(M1979:M1989)</f>
        <v>0.96157250945275452</v>
      </c>
      <c r="AC1989">
        <f t="shared" si="716"/>
        <v>1</v>
      </c>
      <c r="AD1989">
        <f t="shared" si="729"/>
        <v>-10722.363039759919</v>
      </c>
      <c r="AE1989">
        <f t="shared" si="717"/>
        <v>0</v>
      </c>
      <c r="AF1989">
        <f t="shared" si="711"/>
        <v>2</v>
      </c>
      <c r="AG1989">
        <f t="shared" si="718"/>
        <v>0</v>
      </c>
      <c r="AH1989">
        <f t="shared" si="730"/>
        <v>0</v>
      </c>
      <c r="AJ1989">
        <f t="shared" si="731"/>
        <v>-117098571.45282796</v>
      </c>
      <c r="AK1989">
        <f t="shared" si="719"/>
        <v>0</v>
      </c>
      <c r="AL1989">
        <f t="shared" si="712"/>
        <v>5</v>
      </c>
      <c r="AM1989">
        <f t="shared" si="720"/>
        <v>0</v>
      </c>
      <c r="AN1989">
        <f t="shared" si="732"/>
        <v>1</v>
      </c>
      <c r="AO1989">
        <f>IF(AM1988+AN1989=2,1,0)</f>
        <v>0</v>
      </c>
      <c r="AP1989">
        <f t="shared" si="721"/>
        <v>0.23967217489393089</v>
      </c>
      <c r="AR1989">
        <f t="shared" si="722"/>
        <v>0.2</v>
      </c>
      <c r="AS1989">
        <f t="shared" si="723"/>
        <v>0.47364041747346902</v>
      </c>
      <c r="AT1989">
        <f t="shared" si="724"/>
        <v>0.33682020873673452</v>
      </c>
    </row>
    <row r="1990" spans="1:46" x14ac:dyDescent="0.25">
      <c r="A1990" t="s">
        <v>1989</v>
      </c>
      <c r="B1990">
        <v>3432.1805546017499</v>
      </c>
      <c r="C1990">
        <v>20529328134.766998</v>
      </c>
      <c r="D1990">
        <v>634.21788320174699</v>
      </c>
      <c r="E1990">
        <v>2.3033700146885598</v>
      </c>
      <c r="F1990">
        <v>0.24564945572958899</v>
      </c>
      <c r="G1990">
        <v>0.87729560081223101</v>
      </c>
      <c r="H1990">
        <v>4.4654143585764503</v>
      </c>
      <c r="I1990">
        <v>1.22362058260053E-6</v>
      </c>
      <c r="J1990">
        <v>10.820581760504201</v>
      </c>
      <c r="K1990">
        <v>192207641.015084</v>
      </c>
      <c r="L1990">
        <v>0.103408334371035</v>
      </c>
      <c r="M1990">
        <v>0.99153085804488295</v>
      </c>
      <c r="N1990">
        <v>1815385.9083561699</v>
      </c>
      <c r="P1990">
        <f t="shared" si="725"/>
        <v>180943368.94509888</v>
      </c>
      <c r="Q1990">
        <f t="shared" si="726"/>
        <v>2.2967473285839844E-2</v>
      </c>
      <c r="R1990">
        <f t="shared" si="727"/>
        <v>5.4994133867101169E-2</v>
      </c>
      <c r="S1990">
        <f t="shared" si="713"/>
        <v>1</v>
      </c>
      <c r="T1990">
        <f t="shared" si="710"/>
        <v>0</v>
      </c>
      <c r="U1990">
        <f>E1990/4.2</f>
        <v>0.54842143206870475</v>
      </c>
      <c r="V1990">
        <f t="shared" si="714"/>
        <v>0.6379163369394929</v>
      </c>
      <c r="W1990">
        <f>I1990/0.0000038</f>
        <v>0.32200541647382369</v>
      </c>
      <c r="X1990">
        <f>F1990/0.48</f>
        <v>0.51176969943664374</v>
      </c>
      <c r="Y1990">
        <f>G1990/0.85</f>
        <v>1.0321124715438013</v>
      </c>
      <c r="Z1990">
        <f t="shared" si="728"/>
        <v>2.6618242970259871</v>
      </c>
      <c r="AA1990">
        <f t="shared" si="715"/>
        <v>0</v>
      </c>
      <c r="AB1990">
        <f>AVERAGE(M1980:M1990)</f>
        <v>0.965456673026588</v>
      </c>
      <c r="AC1990">
        <f t="shared" si="716"/>
        <v>1</v>
      </c>
      <c r="AD1990">
        <f t="shared" si="729"/>
        <v>-7207.7080763101112</v>
      </c>
      <c r="AE1990">
        <f t="shared" si="717"/>
        <v>0</v>
      </c>
      <c r="AF1990">
        <f t="shared" si="711"/>
        <v>2</v>
      </c>
      <c r="AG1990">
        <f t="shared" si="718"/>
        <v>0</v>
      </c>
      <c r="AH1990">
        <f t="shared" si="730"/>
        <v>0</v>
      </c>
      <c r="AJ1990">
        <f t="shared" si="731"/>
        <v>-63925101.866091013</v>
      </c>
      <c r="AK1990">
        <f t="shared" si="719"/>
        <v>0</v>
      </c>
      <c r="AL1990">
        <f t="shared" si="712"/>
        <v>4</v>
      </c>
      <c r="AM1990">
        <f t="shared" si="720"/>
        <v>0</v>
      </c>
      <c r="AN1990">
        <f t="shared" si="732"/>
        <v>1</v>
      </c>
      <c r="AO1990">
        <f>IF(AM1989+AN1990=2,1,0)</f>
        <v>0</v>
      </c>
      <c r="AP1990">
        <f t="shared" si="721"/>
        <v>0.29545238391724288</v>
      </c>
      <c r="AR1990">
        <f t="shared" si="722"/>
        <v>0.2</v>
      </c>
      <c r="AS1990">
        <f t="shared" si="723"/>
        <v>0.48152074480936413</v>
      </c>
      <c r="AT1990">
        <f t="shared" si="724"/>
        <v>0.34076037240468204</v>
      </c>
    </row>
    <row r="1991" spans="1:46" x14ac:dyDescent="0.25">
      <c r="A1991" t="s">
        <v>1990</v>
      </c>
      <c r="B1991">
        <v>3651.9521595541</v>
      </c>
      <c r="C1991">
        <v>20707739779.3125</v>
      </c>
      <c r="D1991">
        <v>636.88140880231504</v>
      </c>
      <c r="E1991">
        <v>2.5460825874317798</v>
      </c>
      <c r="F1991">
        <v>0.28435734630494303</v>
      </c>
      <c r="G1991">
        <v>0.88456235746270195</v>
      </c>
      <c r="H1991">
        <v>4.6580253264878904</v>
      </c>
      <c r="I1991">
        <v>1.2632655241155699E-6</v>
      </c>
      <c r="J1991">
        <v>11.024129078739</v>
      </c>
      <c r="K1991">
        <v>183860887.31749499</v>
      </c>
      <c r="L1991">
        <v>0.11545507944224299</v>
      </c>
      <c r="M1991">
        <v>0.99877833102998803</v>
      </c>
      <c r="N1991">
        <v>1834523.9692856299</v>
      </c>
      <c r="P1991">
        <f t="shared" si="725"/>
        <v>178411644.54550171</v>
      </c>
      <c r="Q1991">
        <f t="shared" si="726"/>
        <v>1.0126897598388672E-3</v>
      </c>
      <c r="R1991">
        <f t="shared" si="727"/>
        <v>0.20354731823479888</v>
      </c>
      <c r="S1991">
        <f t="shared" si="713"/>
        <v>1</v>
      </c>
      <c r="T1991">
        <f t="shared" si="710"/>
        <v>0</v>
      </c>
      <c r="U1991">
        <f>E1991/4.2</f>
        <v>0.60621013986470951</v>
      </c>
      <c r="V1991">
        <f t="shared" si="714"/>
        <v>0.6654321894982701</v>
      </c>
      <c r="W1991">
        <f>I1991/0.0000038</f>
        <v>0.33243829581988682</v>
      </c>
      <c r="X1991">
        <f>F1991/0.48</f>
        <v>0.592411138135298</v>
      </c>
      <c r="Y1991">
        <f>G1991/0.85</f>
        <v>1.0406615970149435</v>
      </c>
      <c r="Z1991">
        <f t="shared" si="728"/>
        <v>2.6635256005680503</v>
      </c>
      <c r="AA1991">
        <f t="shared" si="715"/>
        <v>0</v>
      </c>
      <c r="AB1991">
        <f>AVERAGE(M1981:M1991)</f>
        <v>0.96665488839887492</v>
      </c>
      <c r="AC1991">
        <f t="shared" si="716"/>
        <v>1</v>
      </c>
      <c r="AD1991">
        <f t="shared" si="729"/>
        <v>19138.060929459985</v>
      </c>
      <c r="AE1991">
        <f t="shared" si="717"/>
        <v>1</v>
      </c>
      <c r="AF1991">
        <f t="shared" si="711"/>
        <v>3</v>
      </c>
      <c r="AG1991">
        <f t="shared" si="718"/>
        <v>0</v>
      </c>
      <c r="AH1991">
        <f t="shared" si="730"/>
        <v>0</v>
      </c>
      <c r="AJ1991">
        <f t="shared" si="731"/>
        <v>-8346753.69758901</v>
      </c>
      <c r="AK1991">
        <f t="shared" si="719"/>
        <v>0</v>
      </c>
      <c r="AL1991">
        <f t="shared" si="712"/>
        <v>4</v>
      </c>
      <c r="AM1991">
        <f t="shared" si="720"/>
        <v>0</v>
      </c>
      <c r="AN1991">
        <f t="shared" si="732"/>
        <v>1</v>
      </c>
      <c r="AO1991">
        <f>IF(AM1990+AN1991=2,1,0)</f>
        <v>0</v>
      </c>
      <c r="AP1991">
        <f t="shared" si="721"/>
        <v>0.32987165554926573</v>
      </c>
      <c r="AR1991">
        <f t="shared" si="722"/>
        <v>0.2</v>
      </c>
      <c r="AS1991">
        <f t="shared" si="723"/>
        <v>0.50971967223460168</v>
      </c>
      <c r="AT1991">
        <f t="shared" si="724"/>
        <v>0.35485983611730088</v>
      </c>
    </row>
    <row r="1992" spans="1:46" x14ac:dyDescent="0.25">
      <c r="A1992" t="s">
        <v>1991</v>
      </c>
      <c r="B1992">
        <v>3873.8402776599901</v>
      </c>
      <c r="C1992">
        <v>20996291678.247799</v>
      </c>
      <c r="D1992">
        <v>641.38734866959703</v>
      </c>
      <c r="E1992">
        <v>2.5613489588476801</v>
      </c>
      <c r="F1992">
        <v>0.31535927452796603</v>
      </c>
      <c r="G1992">
        <v>0.89097730834369904</v>
      </c>
      <c r="H1992">
        <v>5.1383793487581997</v>
      </c>
      <c r="I1992">
        <v>1.3564474018511899E-6</v>
      </c>
      <c r="J1992">
        <v>11.747198824730701</v>
      </c>
      <c r="K1992">
        <v>285060541.63993299</v>
      </c>
      <c r="L1992">
        <v>0.11102443590288499</v>
      </c>
      <c r="M1992">
        <v>0.99579284749271302</v>
      </c>
      <c r="N1992">
        <v>1824773.4945127801</v>
      </c>
      <c r="P1992">
        <f t="shared" si="725"/>
        <v>288551898.93529892</v>
      </c>
      <c r="Q1992">
        <f t="shared" si="726"/>
        <v>4.4056101755918883E-2</v>
      </c>
      <c r="R1992">
        <f t="shared" si="727"/>
        <v>0.72306974599170104</v>
      </c>
      <c r="S1992">
        <f t="shared" si="713"/>
        <v>1</v>
      </c>
      <c r="T1992">
        <f t="shared" ref="T1992:T2055" si="733">IF((SUM(S1989:S1992))=4,1,0)</f>
        <v>0</v>
      </c>
      <c r="U1992">
        <f>E1992/4.2</f>
        <v>0.60984499020182859</v>
      </c>
      <c r="V1992">
        <f t="shared" si="714"/>
        <v>0.73405419267974281</v>
      </c>
      <c r="W1992">
        <f>I1992/0.0000038</f>
        <v>0.35695984259241842</v>
      </c>
      <c r="X1992">
        <f>F1992/0.48</f>
        <v>0.65699848859992926</v>
      </c>
      <c r="Y1992">
        <f>G1992/0.85</f>
        <v>1.0482085980514106</v>
      </c>
      <c r="Z1992">
        <f t="shared" si="728"/>
        <v>4.5059398672819952</v>
      </c>
      <c r="AA1992">
        <f t="shared" si="715"/>
        <v>0</v>
      </c>
      <c r="AB1992">
        <f>AVERAGE(M1982:M1992)</f>
        <v>0.97452332280203369</v>
      </c>
      <c r="AC1992">
        <f t="shared" si="716"/>
        <v>1</v>
      </c>
      <c r="AD1992">
        <f t="shared" si="729"/>
        <v>-9750.4747728498187</v>
      </c>
      <c r="AE1992">
        <f t="shared" si="717"/>
        <v>0</v>
      </c>
      <c r="AF1992">
        <f t="shared" si="711"/>
        <v>3</v>
      </c>
      <c r="AG1992">
        <f t="shared" si="718"/>
        <v>0</v>
      </c>
      <c r="AH1992">
        <f t="shared" si="730"/>
        <v>0</v>
      </c>
      <c r="AJ1992">
        <f t="shared" si="731"/>
        <v>101199654.322438</v>
      </c>
      <c r="AK1992">
        <f t="shared" si="719"/>
        <v>1</v>
      </c>
      <c r="AL1992">
        <f t="shared" si="712"/>
        <v>5</v>
      </c>
      <c r="AM1992">
        <f t="shared" si="720"/>
        <v>0</v>
      </c>
      <c r="AN1992">
        <f t="shared" si="732"/>
        <v>0</v>
      </c>
      <c r="AO1992">
        <f>IF(AM1991+AN1992=2,1,0)</f>
        <v>0</v>
      </c>
      <c r="AP1992">
        <f t="shared" si="721"/>
        <v>0.31721267400824288</v>
      </c>
      <c r="AR1992">
        <f t="shared" si="722"/>
        <v>0.2</v>
      </c>
      <c r="AS1992">
        <f t="shared" si="723"/>
        <v>0.53819069826992727</v>
      </c>
      <c r="AT1992">
        <f t="shared" si="724"/>
        <v>0.36909534913496367</v>
      </c>
    </row>
    <row r="1993" spans="1:46" x14ac:dyDescent="0.25">
      <c r="A1993" t="s">
        <v>1992</v>
      </c>
      <c r="B1993">
        <v>4055.4301082172601</v>
      </c>
      <c r="C1993">
        <v>21299242388.3531</v>
      </c>
      <c r="D1993">
        <v>645.95756480475097</v>
      </c>
      <c r="E1993">
        <v>2.9694178647822098</v>
      </c>
      <c r="F1993">
        <v>0.33710017578725099</v>
      </c>
      <c r="G1993">
        <v>0.89582162168207702</v>
      </c>
      <c r="H1993">
        <v>5.5751430994860502</v>
      </c>
      <c r="I1993">
        <v>1.4442085483940901E-6</v>
      </c>
      <c r="J1993">
        <v>12.4260656811727</v>
      </c>
      <c r="K1993">
        <v>314759275.60281098</v>
      </c>
      <c r="L1993">
        <v>9.3008785131688795E-2</v>
      </c>
      <c r="M1993">
        <v>0.99494445183008196</v>
      </c>
      <c r="N1993">
        <v>1809903.2307834199</v>
      </c>
      <c r="P1993">
        <f t="shared" si="725"/>
        <v>302950710.1053009</v>
      </c>
      <c r="Q1993">
        <f t="shared" si="726"/>
        <v>5.7595244680007929E-3</v>
      </c>
      <c r="R1993">
        <f t="shared" si="727"/>
        <v>0.67886685644199929</v>
      </c>
      <c r="S1993">
        <f t="shared" si="713"/>
        <v>1</v>
      </c>
      <c r="T1993">
        <f t="shared" si="733"/>
        <v>1</v>
      </c>
      <c r="U1993">
        <f>E1993/4.2</f>
        <v>0.70700425351957374</v>
      </c>
      <c r="V1993">
        <f t="shared" si="714"/>
        <v>0.79644901421229286</v>
      </c>
      <c r="W1993">
        <f>I1993/0.0000038</f>
        <v>0.38005488115633951</v>
      </c>
      <c r="X1993">
        <f>F1993/0.48</f>
        <v>0.70229203289010622</v>
      </c>
      <c r="Y1993">
        <f>G1993/0.85</f>
        <v>1.0539077902142082</v>
      </c>
      <c r="Z1993">
        <f t="shared" si="728"/>
        <v>4.5702161351539417</v>
      </c>
      <c r="AA1993">
        <f t="shared" si="715"/>
        <v>0</v>
      </c>
      <c r="AB1993">
        <f>AVERAGE(M1983:M1993)</f>
        <v>0.98541948989296158</v>
      </c>
      <c r="AC1993">
        <f t="shared" si="716"/>
        <v>1</v>
      </c>
      <c r="AD1993">
        <f t="shared" si="729"/>
        <v>-14870.263729360187</v>
      </c>
      <c r="AE1993">
        <f t="shared" si="717"/>
        <v>0</v>
      </c>
      <c r="AF1993">
        <f t="shared" si="711"/>
        <v>3</v>
      </c>
      <c r="AG1993">
        <f t="shared" si="718"/>
        <v>0</v>
      </c>
      <c r="AH1993">
        <f t="shared" si="730"/>
        <v>0</v>
      </c>
      <c r="AJ1993">
        <f t="shared" si="731"/>
        <v>29698733.962877989</v>
      </c>
      <c r="AK1993">
        <f t="shared" si="719"/>
        <v>1</v>
      </c>
      <c r="AL1993">
        <f t="shared" si="712"/>
        <v>5</v>
      </c>
      <c r="AM1993">
        <f t="shared" si="720"/>
        <v>0</v>
      </c>
      <c r="AN1993">
        <f t="shared" si="732"/>
        <v>0</v>
      </c>
      <c r="AO1993">
        <f>IF(AM1992+AN1993=2,1,0)</f>
        <v>0</v>
      </c>
      <c r="AP1993">
        <f t="shared" si="721"/>
        <v>0.26573938609053943</v>
      </c>
      <c r="AR1993">
        <f t="shared" si="722"/>
        <v>0.4</v>
      </c>
      <c r="AS1993">
        <f t="shared" si="723"/>
        <v>0.55874384036443725</v>
      </c>
      <c r="AT1993">
        <f t="shared" si="724"/>
        <v>0.47937192018221864</v>
      </c>
    </row>
    <row r="1994" spans="1:46" x14ac:dyDescent="0.25">
      <c r="A1994" t="s">
        <v>1993</v>
      </c>
      <c r="B1994">
        <v>4321.7408780016003</v>
      </c>
      <c r="C1994">
        <v>21652649715.5154</v>
      </c>
      <c r="D1994">
        <v>649.70613710055898</v>
      </c>
      <c r="E1994">
        <v>2.6834700539945402</v>
      </c>
      <c r="F1994">
        <v>0.36553031305134798</v>
      </c>
      <c r="G1994">
        <v>0.90214923945555203</v>
      </c>
      <c r="H1994">
        <v>5.7682868960292799</v>
      </c>
      <c r="I1994">
        <v>1.4905676672623201E-6</v>
      </c>
      <c r="J1994">
        <v>12.686381709333601</v>
      </c>
      <c r="K1994">
        <v>382578465.30292702</v>
      </c>
      <c r="L1994">
        <v>0.13295797295332601</v>
      </c>
      <c r="M1994">
        <v>1</v>
      </c>
      <c r="N1994">
        <v>1791356.5184533501</v>
      </c>
      <c r="P1994">
        <f t="shared" si="725"/>
        <v>353407327.16230011</v>
      </c>
      <c r="Q1994">
        <f t="shared" si="726"/>
        <v>2.0182646822799681E-2</v>
      </c>
      <c r="R1994">
        <f t="shared" si="727"/>
        <v>0.26031602816090071</v>
      </c>
      <c r="S1994">
        <f t="shared" si="713"/>
        <v>1</v>
      </c>
      <c r="T1994">
        <f t="shared" si="733"/>
        <v>1</v>
      </c>
      <c r="U1994">
        <f>E1994/4.2</f>
        <v>0.63892144142727147</v>
      </c>
      <c r="V1994">
        <f t="shared" si="714"/>
        <v>0.82404098514703994</v>
      </c>
      <c r="W1994">
        <f>I1994/0.0000038</f>
        <v>0.39225464927955789</v>
      </c>
      <c r="X1994">
        <f>F1994/0.48</f>
        <v>0.76152148552364163</v>
      </c>
      <c r="Y1994">
        <f>G1994/0.85</f>
        <v>1.0613520464182966</v>
      </c>
      <c r="Z1994">
        <f t="shared" si="728"/>
        <v>3.7485722958080032</v>
      </c>
      <c r="AA1994">
        <f t="shared" si="715"/>
        <v>0</v>
      </c>
      <c r="AB1994">
        <f>AVERAGE(M1984:M1994)</f>
        <v>0.98855314966103947</v>
      </c>
      <c r="AC1994">
        <f t="shared" si="716"/>
        <v>1</v>
      </c>
      <c r="AD1994">
        <f t="shared" si="729"/>
        <v>-18546.712330069859</v>
      </c>
      <c r="AE1994">
        <f t="shared" si="717"/>
        <v>0</v>
      </c>
      <c r="AF1994">
        <f t="shared" si="711"/>
        <v>3</v>
      </c>
      <c r="AG1994">
        <f t="shared" si="718"/>
        <v>0</v>
      </c>
      <c r="AH1994">
        <f t="shared" si="730"/>
        <v>0</v>
      </c>
      <c r="AJ1994">
        <f t="shared" si="731"/>
        <v>67819189.700116038</v>
      </c>
      <c r="AK1994">
        <f t="shared" si="719"/>
        <v>1</v>
      </c>
      <c r="AL1994">
        <f t="shared" si="712"/>
        <v>5</v>
      </c>
      <c r="AM1994">
        <f t="shared" si="720"/>
        <v>0</v>
      </c>
      <c r="AN1994">
        <f t="shared" si="732"/>
        <v>0</v>
      </c>
      <c r="AO1994">
        <f>IF(AM1993+AN1994=2,1,0)</f>
        <v>0</v>
      </c>
      <c r="AP1994">
        <f t="shared" si="721"/>
        <v>0.37987992272378862</v>
      </c>
      <c r="AR1994">
        <f t="shared" si="722"/>
        <v>0.4</v>
      </c>
      <c r="AS1994">
        <f t="shared" si="723"/>
        <v>0.58259331104891365</v>
      </c>
      <c r="AT1994">
        <f t="shared" si="724"/>
        <v>0.49129665552445684</v>
      </c>
    </row>
    <row r="1995" spans="1:46" x14ac:dyDescent="0.25">
      <c r="A1995" t="s">
        <v>1994</v>
      </c>
      <c r="B1995">
        <v>4158.3690493076201</v>
      </c>
      <c r="C1995">
        <v>21910312323.0219</v>
      </c>
      <c r="D1995">
        <v>653.03697542114298</v>
      </c>
      <c r="E1995">
        <v>3.10850082515491</v>
      </c>
      <c r="F1995">
        <v>0.33324471470209499</v>
      </c>
      <c r="G1995">
        <v>0.89822893115008595</v>
      </c>
      <c r="H1995">
        <v>5.6829686784516698</v>
      </c>
      <c r="I1995">
        <v>1.48623436198282E-6</v>
      </c>
      <c r="J1995">
        <v>12.5839223846795</v>
      </c>
      <c r="K1995">
        <v>296459289.48375499</v>
      </c>
      <c r="L1995">
        <v>0.155724554220318</v>
      </c>
      <c r="M1995">
        <v>0.97772791263649605</v>
      </c>
      <c r="N1995">
        <v>1781974.3529509599</v>
      </c>
      <c r="P1995">
        <f t="shared" si="725"/>
        <v>257662607.50650024</v>
      </c>
      <c r="Q1995">
        <f t="shared" si="726"/>
        <v>3.8297887862319947E-2</v>
      </c>
      <c r="R1995">
        <f t="shared" si="727"/>
        <v>-0.10245932465410057</v>
      </c>
      <c r="S1995">
        <f t="shared" si="713"/>
        <v>0</v>
      </c>
      <c r="T1995">
        <f t="shared" si="733"/>
        <v>0</v>
      </c>
      <c r="U1995">
        <f>E1995/4.2</f>
        <v>0.74011924408450236</v>
      </c>
      <c r="V1995">
        <f t="shared" si="714"/>
        <v>0.8118526683502385</v>
      </c>
      <c r="W1995">
        <f>I1995/0.0000038</f>
        <v>0.39111430578495265</v>
      </c>
      <c r="X1995">
        <f>F1995/0.48</f>
        <v>0.69425982229603123</v>
      </c>
      <c r="Y1995">
        <f>G1995/0.85</f>
        <v>1.0567399190001012</v>
      </c>
      <c r="Z1995">
        <f t="shared" si="728"/>
        <v>3.3308383205840073</v>
      </c>
      <c r="AA1995">
        <f t="shared" si="715"/>
        <v>0</v>
      </c>
      <c r="AB1995">
        <f>AVERAGE(M1985:M1995)</f>
        <v>0.98751527064011346</v>
      </c>
      <c r="AC1995">
        <f t="shared" si="716"/>
        <v>1</v>
      </c>
      <c r="AD1995">
        <f t="shared" si="729"/>
        <v>-9382.1655023901258</v>
      </c>
      <c r="AE1995">
        <f t="shared" si="717"/>
        <v>0</v>
      </c>
      <c r="AF1995">
        <f t="shared" si="711"/>
        <v>2</v>
      </c>
      <c r="AG1995">
        <f t="shared" si="718"/>
        <v>0</v>
      </c>
      <c r="AH1995">
        <f t="shared" si="730"/>
        <v>0</v>
      </c>
      <c r="AJ1995">
        <f t="shared" si="731"/>
        <v>-86119175.819172025</v>
      </c>
      <c r="AK1995">
        <f t="shared" si="719"/>
        <v>0</v>
      </c>
      <c r="AL1995">
        <f t="shared" si="712"/>
        <v>5</v>
      </c>
      <c r="AM1995">
        <f t="shared" si="720"/>
        <v>0</v>
      </c>
      <c r="AN1995">
        <f t="shared" si="732"/>
        <v>1</v>
      </c>
      <c r="AO1995">
        <f>IF(AM1994+AN1995=2,1,0)</f>
        <v>0</v>
      </c>
      <c r="AP1995">
        <f t="shared" si="721"/>
        <v>0.44492729777233719</v>
      </c>
      <c r="AR1995">
        <f t="shared" si="722"/>
        <v>0.2</v>
      </c>
      <c r="AS1995">
        <f t="shared" si="723"/>
        <v>0.59675873502149757</v>
      </c>
      <c r="AT1995">
        <f t="shared" si="724"/>
        <v>0.39837936751074876</v>
      </c>
    </row>
    <row r="1996" spans="1:46" x14ac:dyDescent="0.25">
      <c r="A1996" t="s">
        <v>1995</v>
      </c>
      <c r="B1996">
        <v>4371.8985716924799</v>
      </c>
      <c r="C1996">
        <v>22113353932.312599</v>
      </c>
      <c r="D1996">
        <v>655.65485497517102</v>
      </c>
      <c r="E1996">
        <v>2.6502345766053201</v>
      </c>
      <c r="F1996">
        <v>0.35882032500871802</v>
      </c>
      <c r="G1996">
        <v>0.90306898102331301</v>
      </c>
      <c r="H1996">
        <v>5.6056973752800401</v>
      </c>
      <c r="I1996">
        <v>1.4810840561276799E-6</v>
      </c>
      <c r="J1996">
        <v>12.4066446339965</v>
      </c>
      <c r="K1996">
        <v>262141994.41054201</v>
      </c>
      <c r="L1996">
        <v>0.176182814979673</v>
      </c>
      <c r="M1996">
        <v>0.99794377118145705</v>
      </c>
      <c r="N1996">
        <v>1779493.1531742599</v>
      </c>
      <c r="P1996">
        <f t="shared" si="725"/>
        <v>203041609.29069901</v>
      </c>
      <c r="Q1996">
        <f t="shared" si="726"/>
        <v>2.1848399286320496E-2</v>
      </c>
      <c r="R1996">
        <f t="shared" si="727"/>
        <v>-0.17727775068300033</v>
      </c>
      <c r="S1996">
        <f t="shared" si="713"/>
        <v>0</v>
      </c>
      <c r="T1996">
        <f t="shared" si="733"/>
        <v>0</v>
      </c>
      <c r="U1996">
        <f>E1996/4.2</f>
        <v>0.63100823252507621</v>
      </c>
      <c r="V1996">
        <f t="shared" si="714"/>
        <v>0.80081391075429142</v>
      </c>
      <c r="W1996">
        <f>I1996/0.0000038</f>
        <v>0.38975896213886313</v>
      </c>
      <c r="X1996">
        <f>F1996/0.48</f>
        <v>0.74754234376816253</v>
      </c>
      <c r="Y1996">
        <f>G1996/0.85</f>
        <v>1.0624340953215448</v>
      </c>
      <c r="Z1996">
        <f t="shared" si="728"/>
        <v>2.6178795540280362</v>
      </c>
      <c r="AA1996">
        <f t="shared" si="715"/>
        <v>0</v>
      </c>
      <c r="AB1996">
        <f>AVERAGE(M1986:M1996)</f>
        <v>0.98783448852561373</v>
      </c>
      <c r="AC1996">
        <f t="shared" si="716"/>
        <v>1</v>
      </c>
      <c r="AD1996">
        <f t="shared" si="729"/>
        <v>-2481.1997766999993</v>
      </c>
      <c r="AE1996">
        <f t="shared" si="717"/>
        <v>0</v>
      </c>
      <c r="AF1996">
        <f t="shared" ref="AF1996:AF2059" si="734">SUM(AE1987:AE1996)</f>
        <v>1</v>
      </c>
      <c r="AG1996">
        <f t="shared" si="718"/>
        <v>0</v>
      </c>
      <c r="AH1996">
        <f t="shared" si="730"/>
        <v>0</v>
      </c>
      <c r="AJ1996">
        <f t="shared" si="731"/>
        <v>-34317295.073212981</v>
      </c>
      <c r="AK1996">
        <f t="shared" si="719"/>
        <v>0</v>
      </c>
      <c r="AL1996">
        <f t="shared" ref="AL1996:AL2059" si="735">SUM(AK1987:AK1996)</f>
        <v>4</v>
      </c>
      <c r="AM1996">
        <f t="shared" si="720"/>
        <v>0</v>
      </c>
      <c r="AN1996">
        <f t="shared" si="732"/>
        <v>1</v>
      </c>
      <c r="AO1996">
        <f>IF(AM1995+AN1996=2,1,0)</f>
        <v>0</v>
      </c>
      <c r="AP1996">
        <f t="shared" si="721"/>
        <v>0.50337947137049432</v>
      </c>
      <c r="AR1996">
        <f t="shared" si="722"/>
        <v>0.2</v>
      </c>
      <c r="AS1996">
        <f t="shared" si="723"/>
        <v>0.59382648788067904</v>
      </c>
      <c r="AT1996">
        <f t="shared" si="724"/>
        <v>0.39691324394033956</v>
      </c>
    </row>
    <row r="1997" spans="1:46" x14ac:dyDescent="0.25">
      <c r="A1997" t="s">
        <v>1996</v>
      </c>
      <c r="B1997">
        <v>4278.8745651420804</v>
      </c>
      <c r="C1997">
        <v>22489526911.669498</v>
      </c>
      <c r="D1997">
        <v>660.08260126037703</v>
      </c>
      <c r="E1997">
        <v>3.7526512719057301</v>
      </c>
      <c r="F1997">
        <v>0.33598674500159997</v>
      </c>
      <c r="G1997">
        <v>0.901256950366079</v>
      </c>
      <c r="H1997">
        <v>5.8447022429294497</v>
      </c>
      <c r="I1997">
        <v>1.5388797692968899E-6</v>
      </c>
      <c r="J1997">
        <v>12.7683815577114</v>
      </c>
      <c r="K1997">
        <v>377416060.59323001</v>
      </c>
      <c r="L1997">
        <v>0.14035425480577199</v>
      </c>
      <c r="M1997">
        <v>0.966812954799944</v>
      </c>
      <c r="N1997">
        <v>1768041.0930570799</v>
      </c>
      <c r="P1997">
        <f t="shared" si="725"/>
        <v>376172979.35689926</v>
      </c>
      <c r="Q1997">
        <f t="shared" si="726"/>
        <v>6.9252548026480093E-2</v>
      </c>
      <c r="R1997">
        <f t="shared" si="727"/>
        <v>0.36173692371490063</v>
      </c>
      <c r="S1997">
        <f t="shared" si="713"/>
        <v>1</v>
      </c>
      <c r="T1997">
        <f t="shared" si="733"/>
        <v>0</v>
      </c>
      <c r="U1997">
        <f>E1997/4.2</f>
        <v>0.8934883980727929</v>
      </c>
      <c r="V1997">
        <f t="shared" si="714"/>
        <v>0.83495746327563569</v>
      </c>
      <c r="W1997">
        <f>I1997/0.0000038</f>
        <v>0.4049683603412868</v>
      </c>
      <c r="X1997">
        <f>F1997/0.48</f>
        <v>0.69997238541999995</v>
      </c>
      <c r="Y1997">
        <f>G1997/0.85</f>
        <v>1.0603022945483283</v>
      </c>
      <c r="Z1997">
        <f t="shared" si="728"/>
        <v>4.4277462852060125</v>
      </c>
      <c r="AA1997">
        <f t="shared" si="715"/>
        <v>0</v>
      </c>
      <c r="AB1997">
        <f>AVERAGE(M1987:M1997)</f>
        <v>0.986813885928154</v>
      </c>
      <c r="AC1997">
        <f t="shared" si="716"/>
        <v>1</v>
      </c>
      <c r="AD1997">
        <f t="shared" si="729"/>
        <v>-11452.060117179994</v>
      </c>
      <c r="AE1997">
        <f t="shared" si="717"/>
        <v>0</v>
      </c>
      <c r="AF1997">
        <f t="shared" si="734"/>
        <v>1</v>
      </c>
      <c r="AG1997">
        <f t="shared" si="718"/>
        <v>0</v>
      </c>
      <c r="AH1997">
        <f t="shared" si="730"/>
        <v>0</v>
      </c>
      <c r="AJ1997">
        <f t="shared" si="731"/>
        <v>115274066.182688</v>
      </c>
      <c r="AK1997">
        <f t="shared" si="719"/>
        <v>1</v>
      </c>
      <c r="AL1997">
        <f t="shared" si="735"/>
        <v>4</v>
      </c>
      <c r="AM1997">
        <f t="shared" si="720"/>
        <v>0</v>
      </c>
      <c r="AN1997">
        <f t="shared" si="732"/>
        <v>0</v>
      </c>
      <c r="AO1997">
        <f>IF(AM1996+AN1997=2,1,0)</f>
        <v>0</v>
      </c>
      <c r="AP1997">
        <f t="shared" si="721"/>
        <v>0.40101215658792</v>
      </c>
      <c r="AR1997">
        <f t="shared" si="722"/>
        <v>0.2</v>
      </c>
      <c r="AS1997">
        <f t="shared" si="723"/>
        <v>0.62342194375320614</v>
      </c>
      <c r="AT1997">
        <f t="shared" si="724"/>
        <v>0.4117109718766031</v>
      </c>
    </row>
    <row r="1998" spans="1:46" x14ac:dyDescent="0.25">
      <c r="A1998" t="s">
        <v>1997</v>
      </c>
      <c r="B1998">
        <v>4103.3081866658504</v>
      </c>
      <c r="C1998">
        <v>22709970156.478298</v>
      </c>
      <c r="D1998">
        <v>665.75050845630903</v>
      </c>
      <c r="E1998">
        <v>3.0148942517843098</v>
      </c>
      <c r="F1998">
        <v>0.29998589246294</v>
      </c>
      <c r="G1998">
        <v>0.89641113574862297</v>
      </c>
      <c r="H1998">
        <v>5.5392036196854999</v>
      </c>
      <c r="I1998">
        <v>1.4930918676687001E-6</v>
      </c>
      <c r="J1998">
        <v>12.278369753950001</v>
      </c>
      <c r="K1998">
        <v>244357691.40068099</v>
      </c>
      <c r="L1998">
        <v>0.15358680810494299</v>
      </c>
      <c r="M1998">
        <v>0.94426245002374398</v>
      </c>
      <c r="N1998">
        <v>1769450.05057225</v>
      </c>
      <c r="P1998">
        <f t="shared" si="725"/>
        <v>220443244.80879974</v>
      </c>
      <c r="Q1998">
        <f t="shared" si="726"/>
        <v>6.2291893819239802E-2</v>
      </c>
      <c r="R1998">
        <f t="shared" si="727"/>
        <v>-0.49001180376139963</v>
      </c>
      <c r="S1998">
        <f t="shared" si="713"/>
        <v>0</v>
      </c>
      <c r="T1998">
        <f t="shared" si="733"/>
        <v>0</v>
      </c>
      <c r="U1998">
        <f>E1998/4.2</f>
        <v>0.71783196471054989</v>
      </c>
      <c r="V1998">
        <f t="shared" si="714"/>
        <v>0.79131480281221422</v>
      </c>
      <c r="W1998">
        <f>I1998/0.0000038</f>
        <v>0.39291891254439476</v>
      </c>
      <c r="X1998">
        <f>F1998/0.48</f>
        <v>0.62497060929779169</v>
      </c>
      <c r="Y1998">
        <f>G1998/0.85</f>
        <v>1.0546013361748505</v>
      </c>
      <c r="Z1998">
        <f t="shared" si="728"/>
        <v>5.6679071959320027</v>
      </c>
      <c r="AA1998">
        <f t="shared" si="715"/>
        <v>0</v>
      </c>
      <c r="AB1998">
        <f>AVERAGE(M1988:M1998)</f>
        <v>0.98189676272276971</v>
      </c>
      <c r="AC1998">
        <f t="shared" si="716"/>
        <v>1</v>
      </c>
      <c r="AD1998">
        <f t="shared" si="729"/>
        <v>1408.9575151700992</v>
      </c>
      <c r="AE1998">
        <f t="shared" si="717"/>
        <v>1</v>
      </c>
      <c r="AF1998">
        <f t="shared" si="734"/>
        <v>2</v>
      </c>
      <c r="AG1998">
        <f t="shared" si="718"/>
        <v>0</v>
      </c>
      <c r="AH1998">
        <f t="shared" si="730"/>
        <v>0</v>
      </c>
      <c r="AJ1998">
        <f t="shared" si="731"/>
        <v>-133058369.19254902</v>
      </c>
      <c r="AK1998">
        <f t="shared" si="719"/>
        <v>0</v>
      </c>
      <c r="AL1998">
        <f t="shared" si="735"/>
        <v>4</v>
      </c>
      <c r="AM1998">
        <f t="shared" si="720"/>
        <v>0</v>
      </c>
      <c r="AN1998">
        <f t="shared" si="732"/>
        <v>1</v>
      </c>
      <c r="AO1998">
        <f>IF(AM1997+AN1998=2,1,0)</f>
        <v>0</v>
      </c>
      <c r="AP1998">
        <f t="shared" si="721"/>
        <v>0.43881945172840858</v>
      </c>
      <c r="AR1998">
        <f t="shared" si="722"/>
        <v>0.2</v>
      </c>
      <c r="AS1998">
        <f t="shared" si="723"/>
        <v>0.58324985301249288</v>
      </c>
      <c r="AT1998">
        <f t="shared" si="724"/>
        <v>0.39162492650624647</v>
      </c>
    </row>
    <row r="1999" spans="1:46" x14ac:dyDescent="0.25">
      <c r="A1999" t="s">
        <v>1998</v>
      </c>
      <c r="B1999">
        <v>4136.0284975202503</v>
      </c>
      <c r="C1999">
        <v>22943305519.320099</v>
      </c>
      <c r="D1999">
        <v>671.88454237628503</v>
      </c>
      <c r="E1999">
        <v>2.92954702473105</v>
      </c>
      <c r="F1999">
        <v>0.296883370142278</v>
      </c>
      <c r="G1999">
        <v>0.89650151046052495</v>
      </c>
      <c r="H1999">
        <v>5.1770746719100398</v>
      </c>
      <c r="I1999">
        <v>1.43596047029019E-6</v>
      </c>
      <c r="J1999">
        <v>11.718236674961499</v>
      </c>
      <c r="K1999">
        <v>286047947.53565001</v>
      </c>
      <c r="L1999">
        <v>0.123483951790173</v>
      </c>
      <c r="M1999">
        <v>0.95747664314382297</v>
      </c>
      <c r="N1999">
        <v>1742765.3328173801</v>
      </c>
      <c r="P1999">
        <f t="shared" si="725"/>
        <v>233335362.84180069</v>
      </c>
      <c r="Q1999">
        <f t="shared" si="726"/>
        <v>5.1568472132003784E-3</v>
      </c>
      <c r="R1999">
        <f t="shared" si="727"/>
        <v>-0.56013307898850151</v>
      </c>
      <c r="S1999">
        <f t="shared" si="713"/>
        <v>0</v>
      </c>
      <c r="T1999">
        <f t="shared" si="733"/>
        <v>0</v>
      </c>
      <c r="U1999">
        <f>E1999/4.2</f>
        <v>0.69751119636453573</v>
      </c>
      <c r="V1999">
        <f t="shared" si="714"/>
        <v>0.73958209598714852</v>
      </c>
      <c r="W1999">
        <f>I1999/0.0000038</f>
        <v>0.37788433428689211</v>
      </c>
      <c r="X1999">
        <f>F1999/0.48</f>
        <v>0.61850702112974587</v>
      </c>
      <c r="Y1999">
        <f>G1999/0.85</f>
        <v>1.0547076593653235</v>
      </c>
      <c r="Z1999">
        <f t="shared" si="728"/>
        <v>6.134033919975991</v>
      </c>
      <c r="AA1999">
        <f t="shared" si="715"/>
        <v>0</v>
      </c>
      <c r="AB1999">
        <f>AVERAGE(M1989:M1999)</f>
        <v>0.97962189852929815</v>
      </c>
      <c r="AC1999">
        <f t="shared" si="716"/>
        <v>1</v>
      </c>
      <c r="AD1999">
        <f t="shared" si="729"/>
        <v>-26684.717754869955</v>
      </c>
      <c r="AE1999">
        <f t="shared" si="717"/>
        <v>0</v>
      </c>
      <c r="AF1999">
        <f t="shared" si="734"/>
        <v>2</v>
      </c>
      <c r="AG1999">
        <f t="shared" si="718"/>
        <v>0</v>
      </c>
      <c r="AH1999">
        <f t="shared" si="730"/>
        <v>0</v>
      </c>
      <c r="AJ1999">
        <f t="shared" si="731"/>
        <v>41690256.134969026</v>
      </c>
      <c r="AK1999">
        <f t="shared" si="719"/>
        <v>1</v>
      </c>
      <c r="AL1999">
        <f t="shared" si="735"/>
        <v>5</v>
      </c>
      <c r="AM1999">
        <f t="shared" si="720"/>
        <v>0</v>
      </c>
      <c r="AN1999">
        <f t="shared" si="732"/>
        <v>0</v>
      </c>
      <c r="AO1999">
        <f>IF(AM1998+AN1999=2,1,0)</f>
        <v>0</v>
      </c>
      <c r="AP1999">
        <f t="shared" si="721"/>
        <v>0.35281129082906576</v>
      </c>
      <c r="AR1999">
        <f t="shared" si="722"/>
        <v>0.2</v>
      </c>
      <c r="AS1999">
        <f t="shared" si="723"/>
        <v>0.54945149216798739</v>
      </c>
      <c r="AT1999">
        <f t="shared" si="724"/>
        <v>0.37472574608399367</v>
      </c>
    </row>
    <row r="2000" spans="1:46" x14ac:dyDescent="0.25">
      <c r="A2000" t="s">
        <v>1999</v>
      </c>
      <c r="B2000">
        <v>4047.5907074206798</v>
      </c>
      <c r="C2000">
        <v>23235795188.57</v>
      </c>
      <c r="D2000">
        <v>679.38348026696997</v>
      </c>
      <c r="E2000">
        <v>2.5164815131406502</v>
      </c>
      <c r="F2000">
        <v>0.284042923126542</v>
      </c>
      <c r="G2000">
        <v>0.89543268571501899</v>
      </c>
      <c r="H2000">
        <v>5.1287819942810504</v>
      </c>
      <c r="I2000">
        <v>1.4364944708038601E-6</v>
      </c>
      <c r="J2000">
        <v>11.702412832358</v>
      </c>
      <c r="K2000">
        <v>303382055.51735598</v>
      </c>
      <c r="L2000">
        <v>0.113949862491973</v>
      </c>
      <c r="M2000">
        <v>0.92187233855150696</v>
      </c>
      <c r="N2000">
        <v>1707746.8543344301</v>
      </c>
      <c r="P2000">
        <f t="shared" si="725"/>
        <v>292489669.24990082</v>
      </c>
      <c r="Q2000">
        <f t="shared" si="726"/>
        <v>2.3661722563240051E-2</v>
      </c>
      <c r="R2000">
        <f t="shared" si="727"/>
        <v>-1.5823842603499116E-2</v>
      </c>
      <c r="S2000">
        <f t="shared" si="713"/>
        <v>0</v>
      </c>
      <c r="T2000">
        <f t="shared" si="733"/>
        <v>0</v>
      </c>
      <c r="U2000">
        <f>E2000/4.2</f>
        <v>0.59916226503348813</v>
      </c>
      <c r="V2000">
        <f t="shared" si="714"/>
        <v>0.73268314204015006</v>
      </c>
      <c r="W2000">
        <f>I2000/0.0000038</f>
        <v>0.3780248607378579</v>
      </c>
      <c r="X2000">
        <f>F2000/0.48</f>
        <v>0.59175608984696249</v>
      </c>
      <c r="Y2000">
        <f>G2000/0.85</f>
        <v>1.0534502184882577</v>
      </c>
      <c r="Z2000">
        <f t="shared" si="728"/>
        <v>7.4989378906849424</v>
      </c>
      <c r="AA2000">
        <f t="shared" si="715"/>
        <v>0</v>
      </c>
      <c r="AB2000">
        <f>AVERAGE(M1990:M2000)</f>
        <v>0.97701295988496706</v>
      </c>
      <c r="AC2000">
        <f t="shared" si="716"/>
        <v>1</v>
      </c>
      <c r="AD2000">
        <f t="shared" si="729"/>
        <v>-35018.478482950013</v>
      </c>
      <c r="AE2000">
        <f t="shared" si="717"/>
        <v>0</v>
      </c>
      <c r="AF2000">
        <f t="shared" si="734"/>
        <v>2</v>
      </c>
      <c r="AG2000">
        <f t="shared" si="718"/>
        <v>0</v>
      </c>
      <c r="AH2000">
        <f t="shared" si="730"/>
        <v>0</v>
      </c>
      <c r="AJ2000">
        <f t="shared" si="731"/>
        <v>17334107.981705964</v>
      </c>
      <c r="AK2000">
        <f t="shared" si="719"/>
        <v>1</v>
      </c>
      <c r="AL2000">
        <f t="shared" si="735"/>
        <v>6</v>
      </c>
      <c r="AM2000">
        <f t="shared" si="720"/>
        <v>0</v>
      </c>
      <c r="AN2000">
        <f t="shared" si="732"/>
        <v>0</v>
      </c>
      <c r="AO2000">
        <f>IF(AM1999+AN2000=2,1,0)</f>
        <v>0</v>
      </c>
      <c r="AP2000">
        <f t="shared" si="721"/>
        <v>0.32557103569135148</v>
      </c>
      <c r="AR2000">
        <f t="shared" si="722"/>
        <v>0.2</v>
      </c>
      <c r="AS2000">
        <f t="shared" si="723"/>
        <v>0.5291870477716154</v>
      </c>
      <c r="AT2000">
        <f t="shared" si="724"/>
        <v>0.36459352388580768</v>
      </c>
    </row>
    <row r="2001" spans="1:46" x14ac:dyDescent="0.25">
      <c r="A2001" t="s">
        <v>2000</v>
      </c>
      <c r="B2001">
        <v>3993.4967661135602</v>
      </c>
      <c r="C2001">
        <v>23378516461.073601</v>
      </c>
      <c r="D2001">
        <v>682.46850980590796</v>
      </c>
      <c r="E2001">
        <v>2.1826193474627198</v>
      </c>
      <c r="F2001">
        <v>0.25860713475298902</v>
      </c>
      <c r="G2001">
        <v>0.89228130133474604</v>
      </c>
      <c r="H2001">
        <v>4.9643355244180896</v>
      </c>
      <c r="I2001">
        <v>1.41175854979164E-6</v>
      </c>
      <c r="J2001">
        <v>11.4369113308062</v>
      </c>
      <c r="K2001">
        <v>169300990.653427</v>
      </c>
      <c r="L2001">
        <v>0.17169171997730601</v>
      </c>
      <c r="M2001">
        <v>0.90608387598506501</v>
      </c>
      <c r="N2001">
        <v>1696344.4310991401</v>
      </c>
      <c r="P2001">
        <f t="shared" si="725"/>
        <v>142721272.50360107</v>
      </c>
      <c r="Q2001">
        <f t="shared" si="726"/>
        <v>5.9907358698519902E-2</v>
      </c>
      <c r="R2001">
        <f t="shared" si="727"/>
        <v>-0.26550150155179963</v>
      </c>
      <c r="S2001">
        <f t="shared" si="713"/>
        <v>0</v>
      </c>
      <c r="T2001">
        <f t="shared" si="733"/>
        <v>0</v>
      </c>
      <c r="U2001">
        <f>E2001/4.2</f>
        <v>0.5196712732054094</v>
      </c>
      <c r="V2001">
        <f t="shared" si="714"/>
        <v>0.70919078920258427</v>
      </c>
      <c r="W2001">
        <f>I2001/0.0000038</f>
        <v>0.37151540783990528</v>
      </c>
      <c r="X2001">
        <f>F2001/0.48</f>
        <v>0.53876486406872715</v>
      </c>
      <c r="Y2001">
        <f>G2001/0.85</f>
        <v>1.0497427074526424</v>
      </c>
      <c r="Z2001">
        <f t="shared" si="728"/>
        <v>3.085029538937988</v>
      </c>
      <c r="AA2001">
        <f t="shared" si="715"/>
        <v>0</v>
      </c>
      <c r="AB2001">
        <f>AVERAGE(M1991:M2001)</f>
        <v>0.96924505242498349</v>
      </c>
      <c r="AC2001">
        <f t="shared" si="716"/>
        <v>1</v>
      </c>
      <c r="AD2001">
        <f t="shared" si="729"/>
        <v>-11402.423235289985</v>
      </c>
      <c r="AE2001">
        <f t="shared" si="717"/>
        <v>0</v>
      </c>
      <c r="AF2001">
        <f t="shared" si="734"/>
        <v>1</v>
      </c>
      <c r="AG2001">
        <f t="shared" si="718"/>
        <v>0</v>
      </c>
      <c r="AH2001">
        <f t="shared" si="730"/>
        <v>0</v>
      </c>
      <c r="AJ2001">
        <f t="shared" si="731"/>
        <v>-134081064.86392897</v>
      </c>
      <c r="AK2001">
        <f t="shared" si="719"/>
        <v>0</v>
      </c>
      <c r="AL2001">
        <f t="shared" si="735"/>
        <v>6</v>
      </c>
      <c r="AM2001">
        <f t="shared" si="720"/>
        <v>0</v>
      </c>
      <c r="AN2001">
        <f t="shared" si="732"/>
        <v>1</v>
      </c>
      <c r="AO2001">
        <f>IF(AM2000+AN2001=2,1,0)</f>
        <v>0</v>
      </c>
      <c r="AP2001">
        <f t="shared" si="721"/>
        <v>0.49054777136373146</v>
      </c>
      <c r="AR2001">
        <f t="shared" si="722"/>
        <v>0.2</v>
      </c>
      <c r="AS2001">
        <f t="shared" si="723"/>
        <v>0.53419145311878846</v>
      </c>
      <c r="AT2001">
        <f t="shared" si="724"/>
        <v>0.36709572655939426</v>
      </c>
    </row>
    <row r="2002" spans="1:46" x14ac:dyDescent="0.25">
      <c r="A2002" t="s">
        <v>2001</v>
      </c>
      <c r="B2002">
        <v>4089.1926880985998</v>
      </c>
      <c r="C2002">
        <v>23524746128.161701</v>
      </c>
      <c r="D2002">
        <v>687.83425704239403</v>
      </c>
      <c r="E2002">
        <v>1.65070541534172</v>
      </c>
      <c r="F2002">
        <v>0.273771152253031</v>
      </c>
      <c r="G2002">
        <v>0.89501515851968205</v>
      </c>
      <c r="H2002">
        <v>4.7382957340794301</v>
      </c>
      <c r="I2002">
        <v>1.3747423591035599E-6</v>
      </c>
      <c r="J2002">
        <v>11.1379879157269</v>
      </c>
      <c r="K2002">
        <v>222695074.421242</v>
      </c>
      <c r="L2002">
        <v>0.231000393305862</v>
      </c>
      <c r="M2002">
        <v>0.94726307099886997</v>
      </c>
      <c r="N2002">
        <v>1672035.66676366</v>
      </c>
      <c r="P2002">
        <f t="shared" si="725"/>
        <v>146229667.08810043</v>
      </c>
      <c r="Q2002">
        <f t="shared" si="726"/>
        <v>1.4033578337997437E-3</v>
      </c>
      <c r="R2002">
        <f t="shared" si="727"/>
        <v>-0.29892341507930098</v>
      </c>
      <c r="S2002">
        <f t="shared" si="713"/>
        <v>0</v>
      </c>
      <c r="T2002">
        <f t="shared" si="733"/>
        <v>0</v>
      </c>
      <c r="U2002">
        <f>E2002/4.2</f>
        <v>0.39302509889088572</v>
      </c>
      <c r="V2002">
        <f t="shared" si="714"/>
        <v>0.67689939058277571</v>
      </c>
      <c r="W2002">
        <f>I2002/0.0000038</f>
        <v>0.36177430502725261</v>
      </c>
      <c r="X2002">
        <f>F2002/0.48</f>
        <v>0.57035656719381456</v>
      </c>
      <c r="Y2002">
        <f>G2002/0.85</f>
        <v>1.0529590100231554</v>
      </c>
      <c r="Z2002">
        <f t="shared" si="728"/>
        <v>5.3657472364860723</v>
      </c>
      <c r="AA2002">
        <f t="shared" si="715"/>
        <v>0</v>
      </c>
      <c r="AB2002">
        <f>AVERAGE(M1992:M2002)</f>
        <v>0.96456184696760916</v>
      </c>
      <c r="AC2002">
        <f t="shared" si="716"/>
        <v>1</v>
      </c>
      <c r="AD2002">
        <f t="shared" si="729"/>
        <v>-24308.764335480053</v>
      </c>
      <c r="AE2002">
        <f t="shared" si="717"/>
        <v>0</v>
      </c>
      <c r="AF2002">
        <f t="shared" si="734"/>
        <v>1</v>
      </c>
      <c r="AG2002">
        <f t="shared" si="718"/>
        <v>0</v>
      </c>
      <c r="AH2002">
        <f t="shared" si="730"/>
        <v>0</v>
      </c>
      <c r="AJ2002">
        <f t="shared" si="731"/>
        <v>53394083.767814994</v>
      </c>
      <c r="AK2002">
        <f t="shared" si="719"/>
        <v>1</v>
      </c>
      <c r="AL2002">
        <f t="shared" si="735"/>
        <v>6</v>
      </c>
      <c r="AM2002">
        <f t="shared" si="720"/>
        <v>0</v>
      </c>
      <c r="AN2002">
        <f t="shared" si="732"/>
        <v>0</v>
      </c>
      <c r="AO2002">
        <f>IF(AM2001+AN2002=2,1,0)</f>
        <v>0</v>
      </c>
      <c r="AP2002">
        <f t="shared" si="721"/>
        <v>0.66000112373103437</v>
      </c>
      <c r="AR2002">
        <f t="shared" si="722"/>
        <v>0.2</v>
      </c>
      <c r="AS2002">
        <f t="shared" si="723"/>
        <v>0.53091697904038837</v>
      </c>
      <c r="AT2002">
        <f t="shared" si="724"/>
        <v>0.36545848952019422</v>
      </c>
    </row>
    <row r="2003" spans="1:46" x14ac:dyDescent="0.25">
      <c r="A2003" t="s">
        <v>2002</v>
      </c>
      <c r="B2003">
        <v>4128.2094362765902</v>
      </c>
      <c r="C2003">
        <v>23781439465.594799</v>
      </c>
      <c r="D2003">
        <v>694.24371969851302</v>
      </c>
      <c r="E2003">
        <v>3.07668523708276</v>
      </c>
      <c r="F2003">
        <v>0.27550610499994099</v>
      </c>
      <c r="G2003">
        <v>0.89588347918602795</v>
      </c>
      <c r="H2003">
        <v>5.0794131585114402</v>
      </c>
      <c r="I2003">
        <v>1.4469880496446101E-6</v>
      </c>
      <c r="J2003">
        <v>11.713136327619599</v>
      </c>
      <c r="K2003">
        <v>256462731.18695199</v>
      </c>
      <c r="L2003">
        <v>0.214262487753825</v>
      </c>
      <c r="M2003">
        <v>0.95761559576335098</v>
      </c>
      <c r="N2003">
        <v>1644844.0259531201</v>
      </c>
      <c r="P2003">
        <f t="shared" si="725"/>
        <v>256693337.43309784</v>
      </c>
      <c r="Q2003">
        <f t="shared" si="726"/>
        <v>4.4185468137998958E-2</v>
      </c>
      <c r="R2003">
        <f t="shared" si="727"/>
        <v>0.57514841189269994</v>
      </c>
      <c r="S2003">
        <f t="shared" si="713"/>
        <v>1</v>
      </c>
      <c r="T2003">
        <f t="shared" si="733"/>
        <v>0</v>
      </c>
      <c r="U2003">
        <f>E2003/4.2</f>
        <v>0.73254410406732373</v>
      </c>
      <c r="V2003">
        <f t="shared" si="714"/>
        <v>0.72563045121592007</v>
      </c>
      <c r="W2003">
        <f>I2003/0.0000038</f>
        <v>0.38078632885384478</v>
      </c>
      <c r="X2003">
        <f>F2003/0.48</f>
        <v>0.57397105208321042</v>
      </c>
      <c r="Y2003">
        <f>G2003/0.85</f>
        <v>1.0539805637482682</v>
      </c>
      <c r="Z2003">
        <f t="shared" si="728"/>
        <v>6.4094626561189898</v>
      </c>
      <c r="AA2003">
        <f t="shared" si="715"/>
        <v>0</v>
      </c>
      <c r="AB2003">
        <f>AVERAGE(M1993:M2003)</f>
        <v>0.96109118771948543</v>
      </c>
      <c r="AC2003">
        <f t="shared" si="716"/>
        <v>1</v>
      </c>
      <c r="AD2003">
        <f t="shared" si="729"/>
        <v>-27191.640810539946</v>
      </c>
      <c r="AE2003">
        <f t="shared" si="717"/>
        <v>0</v>
      </c>
      <c r="AF2003">
        <f t="shared" si="734"/>
        <v>1</v>
      </c>
      <c r="AG2003">
        <f t="shared" si="718"/>
        <v>0</v>
      </c>
      <c r="AH2003">
        <f t="shared" si="730"/>
        <v>0</v>
      </c>
      <c r="AJ2003">
        <f t="shared" si="731"/>
        <v>33767656.765709996</v>
      </c>
      <c r="AK2003">
        <f t="shared" si="719"/>
        <v>1</v>
      </c>
      <c r="AL2003">
        <f t="shared" si="735"/>
        <v>6</v>
      </c>
      <c r="AM2003">
        <f t="shared" si="720"/>
        <v>0</v>
      </c>
      <c r="AN2003">
        <f t="shared" si="732"/>
        <v>0</v>
      </c>
      <c r="AO2003">
        <f>IF(AM2002+AN2003=2,1,0)</f>
        <v>0</v>
      </c>
      <c r="AP2003">
        <f t="shared" si="721"/>
        <v>0.61217853643950004</v>
      </c>
      <c r="AR2003">
        <f t="shared" si="722"/>
        <v>0.2</v>
      </c>
      <c r="AS2003">
        <f t="shared" si="723"/>
        <v>0.589039500649438</v>
      </c>
      <c r="AT2003">
        <f t="shared" si="724"/>
        <v>0.39451975032471898</v>
      </c>
    </row>
    <row r="2004" spans="1:46" x14ac:dyDescent="0.25">
      <c r="A2004" t="s">
        <v>2003</v>
      </c>
      <c r="B2004">
        <v>4309.7432335987196</v>
      </c>
      <c r="C2004">
        <v>23911144401.438099</v>
      </c>
      <c r="D2004">
        <v>697.09886529218704</v>
      </c>
      <c r="E2004">
        <v>1.96535231276929</v>
      </c>
      <c r="F2004">
        <v>0.30245736244916499</v>
      </c>
      <c r="G2004">
        <v>0.90020060898973497</v>
      </c>
      <c r="H2004">
        <v>5.1196878308420404</v>
      </c>
      <c r="I2004">
        <v>1.45963899477078E-6</v>
      </c>
      <c r="J2004">
        <v>11.8202245623796</v>
      </c>
      <c r="K2004">
        <v>144159019.492423</v>
      </c>
      <c r="L2004">
        <v>0.23415190386948401</v>
      </c>
      <c r="M2004">
        <v>0.98451464776028297</v>
      </c>
      <c r="N2004">
        <v>1643992.0974417101</v>
      </c>
      <c r="P2004">
        <f t="shared" si="725"/>
        <v>129704935.84329987</v>
      </c>
      <c r="Q2004">
        <f t="shared" si="726"/>
        <v>5.079536063591919E-2</v>
      </c>
      <c r="R2004">
        <f t="shared" si="727"/>
        <v>0.10708823476000084</v>
      </c>
      <c r="S2004">
        <f t="shared" si="713"/>
        <v>1</v>
      </c>
      <c r="T2004">
        <f t="shared" si="733"/>
        <v>0</v>
      </c>
      <c r="U2004">
        <f>E2004/4.2</f>
        <v>0.46794102684983091</v>
      </c>
      <c r="V2004">
        <f t="shared" si="714"/>
        <v>0.73138397583457715</v>
      </c>
      <c r="W2004">
        <f>I2004/0.0000038</f>
        <v>0.38411552493967893</v>
      </c>
      <c r="X2004">
        <f>F2004/0.48</f>
        <v>0.63011950510242709</v>
      </c>
      <c r="Y2004">
        <f>G2004/0.85</f>
        <v>1.0590595399879235</v>
      </c>
      <c r="Z2004">
        <f t="shared" si="728"/>
        <v>2.855145593674024</v>
      </c>
      <c r="AA2004">
        <f t="shared" si="715"/>
        <v>0</v>
      </c>
      <c r="AB2004">
        <f>AVERAGE(M1994:M2004)</f>
        <v>0.96014302371313998</v>
      </c>
      <c r="AC2004">
        <f t="shared" si="716"/>
        <v>1</v>
      </c>
      <c r="AD2004">
        <f t="shared" si="729"/>
        <v>-851.92851141002029</v>
      </c>
      <c r="AE2004">
        <f t="shared" si="717"/>
        <v>0</v>
      </c>
      <c r="AF2004">
        <f t="shared" si="734"/>
        <v>1</v>
      </c>
      <c r="AG2004">
        <f t="shared" si="718"/>
        <v>0</v>
      </c>
      <c r="AH2004">
        <f t="shared" si="730"/>
        <v>0</v>
      </c>
      <c r="AJ2004">
        <f t="shared" si="731"/>
        <v>-112303711.694529</v>
      </c>
      <c r="AK2004">
        <f t="shared" si="719"/>
        <v>0</v>
      </c>
      <c r="AL2004">
        <f t="shared" si="735"/>
        <v>5</v>
      </c>
      <c r="AM2004">
        <f t="shared" si="720"/>
        <v>0</v>
      </c>
      <c r="AN2004">
        <f t="shared" si="732"/>
        <v>1</v>
      </c>
      <c r="AO2004">
        <f>IF(AM2003+AN2004=2,1,0)</f>
        <v>0</v>
      </c>
      <c r="AP2004">
        <f t="shared" si="721"/>
        <v>0.66900543962709724</v>
      </c>
      <c r="AR2004">
        <f t="shared" si="722"/>
        <v>0.2</v>
      </c>
      <c r="AS2004">
        <f t="shared" si="723"/>
        <v>0.57034576756820765</v>
      </c>
      <c r="AT2004">
        <f t="shared" si="724"/>
        <v>0.38517288378410386</v>
      </c>
    </row>
    <row r="2005" spans="1:46" x14ac:dyDescent="0.25">
      <c r="A2005" t="s">
        <v>2004</v>
      </c>
      <c r="B2005">
        <v>4357.5045802342302</v>
      </c>
      <c r="C2005">
        <v>24091553816.394901</v>
      </c>
      <c r="D2005">
        <v>700.13917940929298</v>
      </c>
      <c r="E2005">
        <v>2.0338123814744899</v>
      </c>
      <c r="F2005">
        <v>0.30121756692601898</v>
      </c>
      <c r="G2005">
        <v>0.900677760002769</v>
      </c>
      <c r="H2005">
        <v>5.3824598320425503</v>
      </c>
      <c r="I2005">
        <v>1.5154066884511499E-6</v>
      </c>
      <c r="J2005">
        <v>12.2569167977636</v>
      </c>
      <c r="K2005">
        <v>174752669.77208701</v>
      </c>
      <c r="L2005">
        <v>0.25221339470649401</v>
      </c>
      <c r="M2005">
        <v>0.98873914594199197</v>
      </c>
      <c r="N2005">
        <v>1677333.54005063</v>
      </c>
      <c r="P2005">
        <f t="shared" si="725"/>
        <v>180409414.95680237</v>
      </c>
      <c r="Q2005">
        <f t="shared" si="726"/>
        <v>2.0281791645401E-2</v>
      </c>
      <c r="R2005">
        <f t="shared" si="727"/>
        <v>0.43669223538399926</v>
      </c>
      <c r="S2005">
        <f t="shared" si="713"/>
        <v>1</v>
      </c>
      <c r="T2005">
        <f t="shared" si="733"/>
        <v>0</v>
      </c>
      <c r="U2005">
        <f>E2005/4.2</f>
        <v>0.48424104320821187</v>
      </c>
      <c r="V2005">
        <f t="shared" si="714"/>
        <v>0.76892283314893572</v>
      </c>
      <c r="W2005">
        <f>I2005/0.0000038</f>
        <v>0.39879123380293419</v>
      </c>
      <c r="X2005">
        <f>F2005/0.48</f>
        <v>0.62753659776253956</v>
      </c>
      <c r="Y2005">
        <f>G2005/0.85</f>
        <v>1.0596208941209047</v>
      </c>
      <c r="Z2005">
        <f t="shared" si="728"/>
        <v>3.040314117105936</v>
      </c>
      <c r="AA2005">
        <f t="shared" si="715"/>
        <v>0</v>
      </c>
      <c r="AB2005">
        <f>AVERAGE(M1995:M2005)</f>
        <v>0.95911930970786663</v>
      </c>
      <c r="AC2005">
        <f t="shared" si="716"/>
        <v>1</v>
      </c>
      <c r="AD2005">
        <f t="shared" si="729"/>
        <v>33341.442608919926</v>
      </c>
      <c r="AE2005">
        <f t="shared" si="717"/>
        <v>1</v>
      </c>
      <c r="AF2005">
        <f t="shared" si="734"/>
        <v>2</v>
      </c>
      <c r="AG2005">
        <f t="shared" si="718"/>
        <v>0</v>
      </c>
      <c r="AH2005">
        <f t="shared" si="730"/>
        <v>0</v>
      </c>
      <c r="AJ2005">
        <f t="shared" si="731"/>
        <v>30593650.27966401</v>
      </c>
      <c r="AK2005">
        <f t="shared" si="719"/>
        <v>1</v>
      </c>
      <c r="AL2005">
        <f t="shared" si="735"/>
        <v>6</v>
      </c>
      <c r="AM2005">
        <f t="shared" si="720"/>
        <v>0</v>
      </c>
      <c r="AN2005">
        <f t="shared" si="732"/>
        <v>0</v>
      </c>
      <c r="AO2005">
        <f>IF(AM2004+AN2005=2,1,0)</f>
        <v>0</v>
      </c>
      <c r="AP2005">
        <f t="shared" si="721"/>
        <v>0.72060969916141149</v>
      </c>
      <c r="AR2005">
        <f t="shared" si="722"/>
        <v>0.2</v>
      </c>
      <c r="AS2005">
        <f t="shared" si="723"/>
        <v>0.58285772755004839</v>
      </c>
      <c r="AT2005">
        <f t="shared" si="724"/>
        <v>0.39142886377502417</v>
      </c>
    </row>
    <row r="2006" spans="1:46" x14ac:dyDescent="0.25">
      <c r="A2006" t="s">
        <v>2005</v>
      </c>
      <c r="B2006">
        <v>4339.18532626046</v>
      </c>
      <c r="C2006">
        <v>24231350898.130402</v>
      </c>
      <c r="D2006">
        <v>702.92898780591997</v>
      </c>
      <c r="E2006">
        <v>2.0833974873475101</v>
      </c>
      <c r="F2006">
        <v>0.29735345516656497</v>
      </c>
      <c r="G2006">
        <v>0.90054151496399304</v>
      </c>
      <c r="H2006">
        <v>5.2571022581669302</v>
      </c>
      <c r="I2006">
        <v>1.4976443775800001E-6</v>
      </c>
      <c r="J2006">
        <v>12.0953438583724</v>
      </c>
      <c r="K2006">
        <v>141717650.61479101</v>
      </c>
      <c r="L2006">
        <v>0.24474042499361601</v>
      </c>
      <c r="M2006">
        <v>0.98475076577057596</v>
      </c>
      <c r="N2006">
        <v>1702631.71453358</v>
      </c>
      <c r="P2006">
        <f t="shared" si="725"/>
        <v>139797081.73550034</v>
      </c>
      <c r="Q2006">
        <f t="shared" si="726"/>
        <v>1.6244933288520814E-2</v>
      </c>
      <c r="R2006">
        <f t="shared" si="727"/>
        <v>-0.1615729393911991</v>
      </c>
      <c r="S2006">
        <f t="shared" si="713"/>
        <v>0</v>
      </c>
      <c r="T2006">
        <f t="shared" si="733"/>
        <v>0</v>
      </c>
      <c r="U2006">
        <f>E2006/4.2</f>
        <v>0.49604702079702617</v>
      </c>
      <c r="V2006">
        <f t="shared" si="714"/>
        <v>0.75101460830956146</v>
      </c>
      <c r="W2006">
        <f>I2006/0.0000038</f>
        <v>0.39411694146842108</v>
      </c>
      <c r="X2006">
        <f>F2006/0.48</f>
        <v>0.6194863649303437</v>
      </c>
      <c r="Y2006">
        <f>G2006/0.85</f>
        <v>1.0594606058399918</v>
      </c>
      <c r="Z2006">
        <f t="shared" si="728"/>
        <v>2.7898083966269951</v>
      </c>
      <c r="AA2006">
        <f t="shared" si="715"/>
        <v>0</v>
      </c>
      <c r="AB2006">
        <f>AVERAGE(M1996:M2006)</f>
        <v>0.95975775090187376</v>
      </c>
      <c r="AC2006">
        <f t="shared" si="716"/>
        <v>1</v>
      </c>
      <c r="AD2006">
        <f t="shared" si="729"/>
        <v>25298.174482950009</v>
      </c>
      <c r="AE2006">
        <f t="shared" si="717"/>
        <v>1</v>
      </c>
      <c r="AF2006">
        <f t="shared" si="734"/>
        <v>3</v>
      </c>
      <c r="AG2006">
        <f t="shared" si="718"/>
        <v>0</v>
      </c>
      <c r="AH2006">
        <f t="shared" si="730"/>
        <v>0</v>
      </c>
      <c r="AJ2006">
        <f t="shared" si="731"/>
        <v>-33035019.157296002</v>
      </c>
      <c r="AK2006">
        <f t="shared" si="719"/>
        <v>0</v>
      </c>
      <c r="AL2006">
        <f t="shared" si="735"/>
        <v>6</v>
      </c>
      <c r="AM2006">
        <f t="shared" si="720"/>
        <v>0</v>
      </c>
      <c r="AN2006">
        <f t="shared" si="732"/>
        <v>1</v>
      </c>
      <c r="AO2006">
        <f>IF(AM2005+AN2006=2,1,0)</f>
        <v>0</v>
      </c>
      <c r="AP2006">
        <f t="shared" si="721"/>
        <v>0.69925835712461726</v>
      </c>
      <c r="AR2006">
        <f t="shared" si="722"/>
        <v>0.2</v>
      </c>
      <c r="AS2006">
        <f t="shared" si="723"/>
        <v>0.57651840453692604</v>
      </c>
      <c r="AT2006">
        <f t="shared" si="724"/>
        <v>0.388259202268463</v>
      </c>
    </row>
    <row r="2007" spans="1:46" x14ac:dyDescent="0.25">
      <c r="A2007" t="s">
        <v>2006</v>
      </c>
      <c r="B2007">
        <v>4343.6146576495403</v>
      </c>
      <c r="C2007">
        <v>24360209570.182701</v>
      </c>
      <c r="D2007">
        <v>705.85394315318695</v>
      </c>
      <c r="E2007">
        <v>3.0729098094832601</v>
      </c>
      <c r="F2007">
        <v>0.29295460191030298</v>
      </c>
      <c r="G2007">
        <v>0.90033212422727205</v>
      </c>
      <c r="H2007">
        <v>5.2482693059063301</v>
      </c>
      <c r="I2007">
        <v>1.50278133063212E-6</v>
      </c>
      <c r="J2007">
        <v>12.160965539250901</v>
      </c>
      <c r="K2007">
        <v>124392138.645383</v>
      </c>
      <c r="L2007">
        <v>0.15626706038754701</v>
      </c>
      <c r="M2007">
        <v>0.97143101185164205</v>
      </c>
      <c r="N2007">
        <v>1768973.8766934799</v>
      </c>
      <c r="P2007">
        <f t="shared" si="725"/>
        <v>128858672.0522995</v>
      </c>
      <c r="Q2007">
        <f t="shared" si="726"/>
        <v>4.3753638732803345E-3</v>
      </c>
      <c r="R2007">
        <f t="shared" si="727"/>
        <v>6.5621680878500399E-2</v>
      </c>
      <c r="S2007">
        <f t="shared" si="713"/>
        <v>1</v>
      </c>
      <c r="T2007">
        <f t="shared" si="733"/>
        <v>0</v>
      </c>
      <c r="U2007">
        <f>E2007/4.2</f>
        <v>0.73164519273410955</v>
      </c>
      <c r="V2007">
        <f t="shared" si="714"/>
        <v>0.74975275798661856</v>
      </c>
      <c r="W2007">
        <f>I2007/0.0000038</f>
        <v>0.39546877121897894</v>
      </c>
      <c r="X2007">
        <f>F2007/0.48</f>
        <v>0.6103220873131312</v>
      </c>
      <c r="Y2007">
        <f>G2007/0.85</f>
        <v>1.0592142637967907</v>
      </c>
      <c r="Z2007">
        <f t="shared" si="728"/>
        <v>2.9249553472669731</v>
      </c>
      <c r="AA2007">
        <f t="shared" si="715"/>
        <v>0</v>
      </c>
      <c r="AB2007">
        <f>AVERAGE(M1997:M2007)</f>
        <v>0.95734750005370894</v>
      </c>
      <c r="AC2007">
        <f t="shared" si="716"/>
        <v>1</v>
      </c>
      <c r="AD2007">
        <f t="shared" si="729"/>
        <v>66342.162159899948</v>
      </c>
      <c r="AE2007">
        <f t="shared" si="717"/>
        <v>1</v>
      </c>
      <c r="AF2007">
        <f t="shared" si="734"/>
        <v>4</v>
      </c>
      <c r="AG2007">
        <f t="shared" si="718"/>
        <v>0</v>
      </c>
      <c r="AH2007">
        <f t="shared" si="730"/>
        <v>0</v>
      </c>
      <c r="AJ2007">
        <f t="shared" si="731"/>
        <v>-17325511.969408005</v>
      </c>
      <c r="AK2007">
        <f t="shared" si="719"/>
        <v>0</v>
      </c>
      <c r="AL2007">
        <f t="shared" si="735"/>
        <v>5</v>
      </c>
      <c r="AM2007">
        <f t="shared" si="720"/>
        <v>0</v>
      </c>
      <c r="AN2007">
        <f t="shared" si="732"/>
        <v>1</v>
      </c>
      <c r="AO2007">
        <f>IF(AM2006+AN2007=2,1,0)</f>
        <v>0</v>
      </c>
      <c r="AP2007">
        <f t="shared" si="721"/>
        <v>0.44647731539299146</v>
      </c>
      <c r="AR2007">
        <f t="shared" si="722"/>
        <v>0.2</v>
      </c>
      <c r="AS2007">
        <f t="shared" si="723"/>
        <v>0.57103653604512861</v>
      </c>
      <c r="AT2007">
        <f t="shared" si="724"/>
        <v>0.38551826802256428</v>
      </c>
    </row>
    <row r="2008" spans="1:46" x14ac:dyDescent="0.25">
      <c r="A2008" t="s">
        <v>2007</v>
      </c>
      <c r="B2008">
        <v>4384.6480486380697</v>
      </c>
      <c r="C2008">
        <v>24520529599.051601</v>
      </c>
      <c r="D2008">
        <v>708.41372032647803</v>
      </c>
      <c r="E2008">
        <v>2.5233632849843599</v>
      </c>
      <c r="F2008">
        <v>0.29321225564533898</v>
      </c>
      <c r="G2008">
        <v>0.90101523030209896</v>
      </c>
      <c r="H2008">
        <v>5.1311902501017403</v>
      </c>
      <c r="I2008">
        <v>1.4871086376552501E-6</v>
      </c>
      <c r="J2008">
        <v>12.030448806082701</v>
      </c>
      <c r="K2008">
        <v>171213884.48134601</v>
      </c>
      <c r="L2008">
        <v>0.18997466097089999</v>
      </c>
      <c r="M2008">
        <v>0.99567592217553202</v>
      </c>
      <c r="N2008">
        <v>1813641.76836808</v>
      </c>
      <c r="P2008">
        <f t="shared" si="725"/>
        <v>160320028.8689003</v>
      </c>
      <c r="Q2008">
        <f t="shared" si="726"/>
        <v>1.258454272664032E-2</v>
      </c>
      <c r="R2008">
        <f t="shared" si="727"/>
        <v>-0.13051673316820001</v>
      </c>
      <c r="S2008">
        <f t="shared" si="713"/>
        <v>0</v>
      </c>
      <c r="T2008">
        <f t="shared" si="733"/>
        <v>0</v>
      </c>
      <c r="U2008">
        <f>E2008/4.2</f>
        <v>0.60080078213913324</v>
      </c>
      <c r="V2008">
        <f t="shared" si="714"/>
        <v>0.73302717858596289</v>
      </c>
      <c r="W2008">
        <f>I2008/0.0000038</f>
        <v>0.39134437833032898</v>
      </c>
      <c r="X2008">
        <f>F2008/0.48</f>
        <v>0.6108588659277896</v>
      </c>
      <c r="Y2008">
        <f>G2008/0.85</f>
        <v>1.0600179180024694</v>
      </c>
      <c r="Z2008">
        <f t="shared" si="728"/>
        <v>2.5597771732910815</v>
      </c>
      <c r="AA2008">
        <f t="shared" si="715"/>
        <v>0</v>
      </c>
      <c r="AB2008">
        <f>AVERAGE(M1998:M2008)</f>
        <v>0.95997140617876231</v>
      </c>
      <c r="AC2008">
        <f t="shared" si="716"/>
        <v>1</v>
      </c>
      <c r="AD2008">
        <f t="shared" si="729"/>
        <v>44667.891674600076</v>
      </c>
      <c r="AE2008">
        <f t="shared" si="717"/>
        <v>1</v>
      </c>
      <c r="AF2008">
        <f t="shared" si="734"/>
        <v>4</v>
      </c>
      <c r="AG2008">
        <f t="shared" si="718"/>
        <v>0</v>
      </c>
      <c r="AH2008">
        <f t="shared" si="730"/>
        <v>0</v>
      </c>
      <c r="AJ2008">
        <f t="shared" si="731"/>
        <v>46821745.835963011</v>
      </c>
      <c r="AK2008">
        <f t="shared" si="719"/>
        <v>1</v>
      </c>
      <c r="AL2008">
        <f t="shared" si="735"/>
        <v>6</v>
      </c>
      <c r="AM2008">
        <f t="shared" si="720"/>
        <v>0</v>
      </c>
      <c r="AN2008">
        <f t="shared" si="732"/>
        <v>0</v>
      </c>
      <c r="AO2008">
        <f>IF(AM2007+AN2008=2,1,0)</f>
        <v>0</v>
      </c>
      <c r="AP2008">
        <f t="shared" si="721"/>
        <v>0.54278474563114287</v>
      </c>
      <c r="AR2008">
        <f t="shared" si="722"/>
        <v>0.2</v>
      </c>
      <c r="AS2008">
        <f t="shared" si="723"/>
        <v>0.56448834447763818</v>
      </c>
      <c r="AT2008">
        <f t="shared" si="724"/>
        <v>0.38224417223881912</v>
      </c>
    </row>
    <row r="2009" spans="1:46" x14ac:dyDescent="0.25">
      <c r="A2009" t="s">
        <v>2008</v>
      </c>
      <c r="B2009">
        <v>4591.9730647878796</v>
      </c>
      <c r="C2009">
        <v>24827919840.319302</v>
      </c>
      <c r="D2009">
        <v>714.78288011339305</v>
      </c>
      <c r="E2009">
        <v>3.0045319663245902</v>
      </c>
      <c r="F2009">
        <v>0.31853066559091597</v>
      </c>
      <c r="G2009">
        <v>0.90578045381757899</v>
      </c>
      <c r="H2009">
        <v>5.33859185492057</v>
      </c>
      <c r="I2009">
        <v>1.5371449355686199E-6</v>
      </c>
      <c r="J2009">
        <v>12.432160631062599</v>
      </c>
      <c r="K2009">
        <v>301156237.80174202</v>
      </c>
      <c r="L2009">
        <v>0.19866973295088899</v>
      </c>
      <c r="M2009">
        <v>0.99038667530440005</v>
      </c>
      <c r="N2009">
        <v>1963729.72775926</v>
      </c>
      <c r="P2009">
        <f t="shared" si="725"/>
        <v>307390241.2677002</v>
      </c>
      <c r="Q2009">
        <f t="shared" si="726"/>
        <v>5.8828084959519959E-2</v>
      </c>
      <c r="R2009">
        <f t="shared" si="727"/>
        <v>0.40171182497989832</v>
      </c>
      <c r="S2009">
        <f t="shared" si="713"/>
        <v>1</v>
      </c>
      <c r="T2009">
        <f t="shared" si="733"/>
        <v>0</v>
      </c>
      <c r="U2009">
        <f>E2009/4.2</f>
        <v>0.7153647538868072</v>
      </c>
      <c r="V2009">
        <f t="shared" si="714"/>
        <v>0.76265597927436712</v>
      </c>
      <c r="W2009">
        <f>I2009/0.0000038</f>
        <v>0.40451182514963679</v>
      </c>
      <c r="X2009">
        <f>F2009/0.48</f>
        <v>0.66360555331440829</v>
      </c>
      <c r="Y2009">
        <f>G2009/0.85</f>
        <v>1.0656240633147989</v>
      </c>
      <c r="Z2009">
        <f t="shared" si="728"/>
        <v>6.36915978691502</v>
      </c>
      <c r="AA2009">
        <f t="shared" si="715"/>
        <v>0</v>
      </c>
      <c r="AB2009">
        <f>AVERAGE(M1999:M2009)</f>
        <v>0.96416451756791277</v>
      </c>
      <c r="AC2009">
        <f t="shared" si="716"/>
        <v>1</v>
      </c>
      <c r="AD2009">
        <f t="shared" si="729"/>
        <v>150087.95939117996</v>
      </c>
      <c r="AE2009">
        <f t="shared" si="717"/>
        <v>1</v>
      </c>
      <c r="AF2009">
        <f t="shared" si="734"/>
        <v>5</v>
      </c>
      <c r="AG2009">
        <f t="shared" si="718"/>
        <v>0</v>
      </c>
      <c r="AH2009">
        <f t="shared" si="730"/>
        <v>0</v>
      </c>
      <c r="AJ2009">
        <f t="shared" si="731"/>
        <v>129942353.32039601</v>
      </c>
      <c r="AK2009">
        <f t="shared" si="719"/>
        <v>1</v>
      </c>
      <c r="AL2009">
        <f t="shared" si="735"/>
        <v>6</v>
      </c>
      <c r="AM2009">
        <f t="shared" si="720"/>
        <v>0</v>
      </c>
      <c r="AN2009">
        <f t="shared" si="732"/>
        <v>0</v>
      </c>
      <c r="AO2009">
        <f>IF(AM2008+AN2009=2,1,0)</f>
        <v>0</v>
      </c>
      <c r="AP2009">
        <f t="shared" si="721"/>
        <v>0.56762780843111149</v>
      </c>
      <c r="AR2009">
        <f t="shared" si="722"/>
        <v>0.2</v>
      </c>
      <c r="AS2009">
        <f t="shared" si="723"/>
        <v>0.6054597240472358</v>
      </c>
      <c r="AT2009">
        <f t="shared" si="724"/>
        <v>0.40272986202361793</v>
      </c>
    </row>
    <row r="2010" spans="1:46" x14ac:dyDescent="0.25">
      <c r="A2010" t="s">
        <v>2009</v>
      </c>
      <c r="B2010">
        <v>4578.2580410055598</v>
      </c>
      <c r="C2010">
        <v>25055459263.929298</v>
      </c>
      <c r="D2010">
        <v>719.63559151834397</v>
      </c>
      <c r="E2010">
        <v>3.4373238058827602</v>
      </c>
      <c r="F2010">
        <v>0.31160568249059301</v>
      </c>
      <c r="G2010">
        <v>0.90543191693561698</v>
      </c>
      <c r="H2010">
        <v>5.4637368426592303</v>
      </c>
      <c r="I2010">
        <v>1.5709702247800799E-6</v>
      </c>
      <c r="J2010">
        <v>12.764333232337201</v>
      </c>
      <c r="K2010">
        <v>216470362.45221099</v>
      </c>
      <c r="L2010">
        <v>0.156117306061062</v>
      </c>
      <c r="M2010">
        <v>0.98446030039654098</v>
      </c>
      <c r="N2010">
        <v>2055266.62819373</v>
      </c>
      <c r="P2010">
        <f t="shared" si="725"/>
        <v>227539423.6099968</v>
      </c>
      <c r="Q2010">
        <f t="shared" si="726"/>
        <v>3.1940327063081357E-2</v>
      </c>
      <c r="R2010">
        <f t="shared" si="727"/>
        <v>0.33217260127460158</v>
      </c>
      <c r="S2010">
        <f t="shared" si="713"/>
        <v>1</v>
      </c>
      <c r="T2010">
        <f t="shared" si="733"/>
        <v>0</v>
      </c>
      <c r="U2010">
        <f>E2010/4.2</f>
        <v>0.81841042997208568</v>
      </c>
      <c r="V2010">
        <f t="shared" si="714"/>
        <v>0.78053383466560433</v>
      </c>
      <c r="W2010">
        <f>I2010/0.0000038</f>
        <v>0.41341321704738943</v>
      </c>
      <c r="X2010">
        <f>F2010/0.48</f>
        <v>0.64917850518873543</v>
      </c>
      <c r="Y2010">
        <f>G2010/0.85</f>
        <v>1.0652140199242552</v>
      </c>
      <c r="Z2010">
        <f t="shared" si="728"/>
        <v>4.8527114049509237</v>
      </c>
      <c r="AA2010">
        <f t="shared" si="715"/>
        <v>0</v>
      </c>
      <c r="AB2010">
        <f>AVERAGE(M2000:M2010)</f>
        <v>0.96661757731815989</v>
      </c>
      <c r="AC2010">
        <f t="shared" si="716"/>
        <v>1</v>
      </c>
      <c r="AD2010">
        <f t="shared" si="729"/>
        <v>91536.900434470037</v>
      </c>
      <c r="AE2010">
        <f t="shared" si="717"/>
        <v>1</v>
      </c>
      <c r="AF2010">
        <f t="shared" si="734"/>
        <v>6</v>
      </c>
      <c r="AG2010">
        <f t="shared" si="718"/>
        <v>0</v>
      </c>
      <c r="AH2010">
        <f t="shared" si="730"/>
        <v>0</v>
      </c>
      <c r="AJ2010">
        <f t="shared" si="731"/>
        <v>-84685875.349531025</v>
      </c>
      <c r="AK2010">
        <f t="shared" si="719"/>
        <v>0</v>
      </c>
      <c r="AL2010">
        <f t="shared" si="735"/>
        <v>5</v>
      </c>
      <c r="AM2010">
        <f t="shared" si="720"/>
        <v>0</v>
      </c>
      <c r="AN2010">
        <f t="shared" si="732"/>
        <v>1</v>
      </c>
      <c r="AO2010">
        <f>IF(AM2009+AN2010=2,1,0)</f>
        <v>0</v>
      </c>
      <c r="AP2010">
        <f t="shared" si="721"/>
        <v>0.44604944588874862</v>
      </c>
      <c r="AR2010">
        <f t="shared" si="722"/>
        <v>0.2</v>
      </c>
      <c r="AS2010">
        <f t="shared" si="723"/>
        <v>0.60067711139284286</v>
      </c>
      <c r="AT2010">
        <f t="shared" si="724"/>
        <v>0.40033855569642141</v>
      </c>
    </row>
    <row r="2011" spans="1:46" x14ac:dyDescent="0.25">
      <c r="A2011" t="s">
        <v>2010</v>
      </c>
      <c r="B2011">
        <v>4739.8219096099501</v>
      </c>
      <c r="C2011">
        <v>25375148880.274399</v>
      </c>
      <c r="D2011">
        <v>724.53292931562896</v>
      </c>
      <c r="E2011">
        <v>3.3838374626285601</v>
      </c>
      <c r="F2011">
        <v>0.32436707709787599</v>
      </c>
      <c r="G2011">
        <v>0.90840205612920599</v>
      </c>
      <c r="H2011">
        <v>5.5449029014742699</v>
      </c>
      <c r="I2011">
        <v>1.5985269485556301E-6</v>
      </c>
      <c r="J2011">
        <v>13.005928790280301</v>
      </c>
      <c r="K2011">
        <v>318716709.62445998</v>
      </c>
      <c r="L2011">
        <v>0.16860994211566799</v>
      </c>
      <c r="M2011">
        <v>0.99932502913761201</v>
      </c>
      <c r="N2011">
        <v>2100357.4753622101</v>
      </c>
      <c r="P2011">
        <f t="shared" si="725"/>
        <v>319689616.3451004</v>
      </c>
      <c r="Q2011">
        <f t="shared" si="726"/>
        <v>3.6860077094041446E-2</v>
      </c>
      <c r="R2011">
        <f t="shared" si="727"/>
        <v>0.24159555794309995</v>
      </c>
      <c r="S2011">
        <f t="shared" si="713"/>
        <v>1</v>
      </c>
      <c r="T2011">
        <f t="shared" si="733"/>
        <v>0</v>
      </c>
      <c r="U2011">
        <f>E2011/4.2</f>
        <v>0.80567558634013337</v>
      </c>
      <c r="V2011">
        <f t="shared" si="714"/>
        <v>0.79212898592489567</v>
      </c>
      <c r="W2011">
        <f>I2011/0.0000038</f>
        <v>0.42066498646200789</v>
      </c>
      <c r="X2011">
        <f>F2011/0.48</f>
        <v>0.67576474395390829</v>
      </c>
      <c r="Y2011">
        <f>G2011/0.85</f>
        <v>1.0687083013284777</v>
      </c>
      <c r="Z2011">
        <f t="shared" si="728"/>
        <v>4.8973377972849903</v>
      </c>
      <c r="AA2011">
        <f t="shared" si="715"/>
        <v>0</v>
      </c>
      <c r="AB2011">
        <f>AVERAGE(M2001:M2011)</f>
        <v>0.97365873100780587</v>
      </c>
      <c r="AC2011">
        <f t="shared" si="716"/>
        <v>1</v>
      </c>
      <c r="AD2011">
        <f t="shared" si="729"/>
        <v>45090.847168480046</v>
      </c>
      <c r="AE2011">
        <f t="shared" si="717"/>
        <v>1</v>
      </c>
      <c r="AF2011">
        <f t="shared" si="734"/>
        <v>7</v>
      </c>
      <c r="AG2011">
        <f t="shared" si="718"/>
        <v>0</v>
      </c>
      <c r="AH2011">
        <f t="shared" si="730"/>
        <v>0</v>
      </c>
      <c r="AJ2011">
        <f t="shared" si="731"/>
        <v>102246347.17224899</v>
      </c>
      <c r="AK2011">
        <f t="shared" si="719"/>
        <v>1</v>
      </c>
      <c r="AL2011">
        <f t="shared" si="735"/>
        <v>6</v>
      </c>
      <c r="AM2011">
        <f t="shared" si="720"/>
        <v>0</v>
      </c>
      <c r="AN2011">
        <f t="shared" si="732"/>
        <v>0</v>
      </c>
      <c r="AO2011">
        <f>IF(AM2010+AN2011=2,1,0)</f>
        <v>0</v>
      </c>
      <c r="AP2011">
        <f t="shared" si="721"/>
        <v>0.48174269175905143</v>
      </c>
      <c r="AR2011">
        <f t="shared" si="722"/>
        <v>0.2</v>
      </c>
      <c r="AS2011">
        <f t="shared" si="723"/>
        <v>0.61164933898035934</v>
      </c>
      <c r="AT2011">
        <f t="shared" si="724"/>
        <v>0.4058246694901797</v>
      </c>
    </row>
    <row r="2012" spans="1:46" x14ac:dyDescent="0.25">
      <c r="A2012" t="s">
        <v>2011</v>
      </c>
      <c r="B2012">
        <v>4930.9139634296498</v>
      </c>
      <c r="C2012">
        <v>25683529192.862499</v>
      </c>
      <c r="D2012">
        <v>728.86019345063096</v>
      </c>
      <c r="E2012">
        <v>3.6781787372619799</v>
      </c>
      <c r="F2012">
        <v>0.34332945173210699</v>
      </c>
      <c r="G2012">
        <v>0.91211890621312497</v>
      </c>
      <c r="H2012">
        <v>5.68016586281641</v>
      </c>
      <c r="I2012">
        <v>1.63730085619719E-6</v>
      </c>
      <c r="J2012">
        <v>13.3525306590491</v>
      </c>
      <c r="K2012">
        <v>303534292.33356398</v>
      </c>
      <c r="L2012">
        <v>0.14964058355018001</v>
      </c>
      <c r="M2012">
        <v>1</v>
      </c>
      <c r="N2012">
        <v>2240695.0211672899</v>
      </c>
      <c r="P2012">
        <f t="shared" si="725"/>
        <v>308380312.58810043</v>
      </c>
      <c r="Q2012">
        <f t="shared" si="726"/>
        <v>4.5237215027999879E-3</v>
      </c>
      <c r="R2012">
        <f t="shared" si="727"/>
        <v>0.34660186876879884</v>
      </c>
      <c r="S2012">
        <f t="shared" si="713"/>
        <v>1</v>
      </c>
      <c r="T2012">
        <f t="shared" si="733"/>
        <v>1</v>
      </c>
      <c r="U2012">
        <f>E2012/4.2</f>
        <v>0.87575684220523331</v>
      </c>
      <c r="V2012">
        <f t="shared" si="714"/>
        <v>0.81145226611663002</v>
      </c>
      <c r="W2012">
        <f>I2012/0.0000038</f>
        <v>0.43086864636768157</v>
      </c>
      <c r="X2012">
        <f>F2012/0.48</f>
        <v>0.71526969110855632</v>
      </c>
      <c r="Y2012">
        <f>G2012/0.85</f>
        <v>1.0730810661330883</v>
      </c>
      <c r="Z2012">
        <f t="shared" si="728"/>
        <v>4.3272641350019967</v>
      </c>
      <c r="AA2012">
        <f t="shared" si="715"/>
        <v>0</v>
      </c>
      <c r="AB2012">
        <f>AVERAGE(M2002:M2012)</f>
        <v>0.98219656046370918</v>
      </c>
      <c r="AC2012">
        <f t="shared" si="716"/>
        <v>1</v>
      </c>
      <c r="AD2012">
        <f t="shared" si="729"/>
        <v>140337.54580507986</v>
      </c>
      <c r="AE2012">
        <f t="shared" si="717"/>
        <v>1</v>
      </c>
      <c r="AF2012">
        <f t="shared" si="734"/>
        <v>8</v>
      </c>
      <c r="AG2012">
        <f t="shared" si="718"/>
        <v>0</v>
      </c>
      <c r="AH2012">
        <f t="shared" si="730"/>
        <v>0</v>
      </c>
      <c r="AJ2012">
        <f t="shared" si="731"/>
        <v>-15182417.290895998</v>
      </c>
      <c r="AK2012">
        <f t="shared" si="719"/>
        <v>0</v>
      </c>
      <c r="AL2012">
        <f t="shared" si="735"/>
        <v>5</v>
      </c>
      <c r="AM2012">
        <f t="shared" si="720"/>
        <v>0</v>
      </c>
      <c r="AN2012">
        <f t="shared" si="732"/>
        <v>1</v>
      </c>
      <c r="AO2012">
        <f>IF(AM2011+AN2012=2,1,0)</f>
        <v>0</v>
      </c>
      <c r="AP2012">
        <f t="shared" si="721"/>
        <v>0.42754452442908575</v>
      </c>
      <c r="AR2012">
        <f t="shared" si="722"/>
        <v>0.4</v>
      </c>
      <c r="AS2012">
        <f t="shared" si="723"/>
        <v>0.61978525112329652</v>
      </c>
      <c r="AT2012">
        <f t="shared" si="724"/>
        <v>0.50989262556164827</v>
      </c>
    </row>
    <row r="2013" spans="1:46" x14ac:dyDescent="0.25">
      <c r="A2013" t="s">
        <v>2012</v>
      </c>
      <c r="B2013">
        <v>4635.5493670041596</v>
      </c>
      <c r="C2013">
        <v>25877853051.696098</v>
      </c>
      <c r="D2013">
        <v>731.95642044910596</v>
      </c>
      <c r="E2013">
        <v>3.3631616826370401</v>
      </c>
      <c r="F2013">
        <v>0.28893833343117098</v>
      </c>
      <c r="G2013">
        <v>0.90541803225897999</v>
      </c>
      <c r="H2013">
        <v>5.4272479571407404</v>
      </c>
      <c r="I2013">
        <v>1.5968981740459399E-6</v>
      </c>
      <c r="J2013">
        <v>13.04628133738</v>
      </c>
      <c r="K2013">
        <v>212261845.92408401</v>
      </c>
      <c r="L2013">
        <v>0.124118501083691</v>
      </c>
      <c r="M2013">
        <v>0.96668581149309696</v>
      </c>
      <c r="N2013">
        <v>2321585.9344560299</v>
      </c>
      <c r="P2013">
        <f t="shared" si="725"/>
        <v>194323858.83359909</v>
      </c>
      <c r="Q2013">
        <f t="shared" si="726"/>
        <v>4.5622581501800541E-2</v>
      </c>
      <c r="R2013">
        <f t="shared" si="727"/>
        <v>-0.30624932166909957</v>
      </c>
      <c r="S2013">
        <f t="shared" si="713"/>
        <v>0</v>
      </c>
      <c r="T2013">
        <f t="shared" si="733"/>
        <v>0</v>
      </c>
      <c r="U2013">
        <f>E2013/4.2</f>
        <v>0.80075278158024765</v>
      </c>
      <c r="V2013">
        <f t="shared" si="714"/>
        <v>0.77532113673439151</v>
      </c>
      <c r="W2013">
        <f>I2013/0.0000038</f>
        <v>0.42023636159103683</v>
      </c>
      <c r="X2013">
        <f>F2013/0.48</f>
        <v>0.60195486131493958</v>
      </c>
      <c r="Y2013">
        <f>G2013/0.85</f>
        <v>1.0651976850105647</v>
      </c>
      <c r="Z2013">
        <f t="shared" si="728"/>
        <v>3.0962269984750037</v>
      </c>
      <c r="AA2013">
        <f t="shared" si="715"/>
        <v>0</v>
      </c>
      <c r="AB2013">
        <f>AVERAGE(M2003:M2013)</f>
        <v>0.98396226414500232</v>
      </c>
      <c r="AC2013">
        <f t="shared" si="716"/>
        <v>1</v>
      </c>
      <c r="AD2013">
        <f t="shared" si="729"/>
        <v>80890.913288739976</v>
      </c>
      <c r="AE2013">
        <f t="shared" si="717"/>
        <v>1</v>
      </c>
      <c r="AF2013">
        <f t="shared" si="734"/>
        <v>9</v>
      </c>
      <c r="AG2013">
        <f t="shared" si="718"/>
        <v>1</v>
      </c>
      <c r="AH2013">
        <f t="shared" si="730"/>
        <v>0</v>
      </c>
      <c r="AJ2013">
        <f t="shared" si="731"/>
        <v>-91272446.409479976</v>
      </c>
      <c r="AK2013">
        <f t="shared" si="719"/>
        <v>0</v>
      </c>
      <c r="AL2013">
        <f t="shared" si="735"/>
        <v>4</v>
      </c>
      <c r="AM2013">
        <f t="shared" si="720"/>
        <v>0</v>
      </c>
      <c r="AN2013">
        <f t="shared" si="732"/>
        <v>1</v>
      </c>
      <c r="AO2013">
        <f>IF(AM2012+AN2013=2,1,0)</f>
        <v>0</v>
      </c>
      <c r="AP2013">
        <f t="shared" si="721"/>
        <v>0.35462428881054575</v>
      </c>
      <c r="AR2013">
        <f t="shared" si="722"/>
        <v>0.2</v>
      </c>
      <c r="AS2013">
        <f t="shared" si="723"/>
        <v>0.58052995664907514</v>
      </c>
      <c r="AT2013">
        <f t="shared" si="724"/>
        <v>0.39026497832453755</v>
      </c>
    </row>
    <row r="2014" spans="1:46" x14ac:dyDescent="0.25">
      <c r="A2014" t="s">
        <v>2013</v>
      </c>
      <c r="B2014">
        <v>4624.0041288361699</v>
      </c>
      <c r="C2014">
        <v>25998720995.5191</v>
      </c>
      <c r="D2014">
        <v>735.24177826013897</v>
      </c>
      <c r="E2014">
        <v>3.0634177130656299</v>
      </c>
      <c r="F2014">
        <v>0.29088663987479801</v>
      </c>
      <c r="G2014">
        <v>0.90599099508010705</v>
      </c>
      <c r="H2014">
        <v>5.2174198793841597</v>
      </c>
      <c r="I2014">
        <v>1.56215752625214E-6</v>
      </c>
      <c r="J2014">
        <v>12.830524680861</v>
      </c>
      <c r="K2014">
        <v>141006498.063144</v>
      </c>
      <c r="L2014">
        <v>0.11049922489464099</v>
      </c>
      <c r="M2014">
        <v>0.96633720063920203</v>
      </c>
      <c r="N2014">
        <v>2414535.2667090199</v>
      </c>
      <c r="P2014">
        <f t="shared" si="725"/>
        <v>120867943.82300186</v>
      </c>
      <c r="Q2014">
        <f t="shared" si="726"/>
        <v>2.9382366004238894E-2</v>
      </c>
      <c r="R2014">
        <f t="shared" si="727"/>
        <v>-0.21575665651899989</v>
      </c>
      <c r="S2014">
        <f t="shared" si="713"/>
        <v>0</v>
      </c>
      <c r="T2014">
        <f t="shared" si="733"/>
        <v>0</v>
      </c>
      <c r="U2014">
        <f>E2014/4.2</f>
        <v>0.72938516977753087</v>
      </c>
      <c r="V2014">
        <f t="shared" si="714"/>
        <v>0.74534569705487996</v>
      </c>
      <c r="W2014">
        <f>I2014/0.0000038</f>
        <v>0.4110940858558263</v>
      </c>
      <c r="X2014">
        <f>F2014/0.48</f>
        <v>0.6060138330724959</v>
      </c>
      <c r="Y2014">
        <f>G2014/0.85</f>
        <v>1.0658717589177731</v>
      </c>
      <c r="Z2014">
        <f t="shared" si="728"/>
        <v>3.2853578110330091</v>
      </c>
      <c r="AA2014">
        <f t="shared" si="715"/>
        <v>0</v>
      </c>
      <c r="AB2014">
        <f>AVERAGE(M2004:M2014)</f>
        <v>0.98475513731553432</v>
      </c>
      <c r="AC2014">
        <f t="shared" si="716"/>
        <v>1</v>
      </c>
      <c r="AD2014">
        <f t="shared" si="729"/>
        <v>92949.332252989989</v>
      </c>
      <c r="AE2014">
        <f t="shared" si="717"/>
        <v>1</v>
      </c>
      <c r="AF2014">
        <f t="shared" si="734"/>
        <v>10</v>
      </c>
      <c r="AG2014">
        <f t="shared" si="718"/>
        <v>1</v>
      </c>
      <c r="AH2014">
        <f t="shared" si="730"/>
        <v>1</v>
      </c>
      <c r="AJ2014">
        <f t="shared" si="731"/>
        <v>-71255347.860940009</v>
      </c>
      <c r="AK2014">
        <f t="shared" si="719"/>
        <v>0</v>
      </c>
      <c r="AL2014">
        <f t="shared" si="735"/>
        <v>4</v>
      </c>
      <c r="AM2014">
        <f t="shared" si="720"/>
        <v>0</v>
      </c>
      <c r="AN2014">
        <f t="shared" si="732"/>
        <v>1</v>
      </c>
      <c r="AO2014">
        <f>IF(AM2013+AN2014=2,1,0)</f>
        <v>0</v>
      </c>
      <c r="AP2014">
        <f t="shared" si="721"/>
        <v>0.31571207112754573</v>
      </c>
      <c r="AR2014">
        <f t="shared" si="722"/>
        <v>0.4</v>
      </c>
      <c r="AS2014">
        <f t="shared" si="723"/>
        <v>0.55754356883004152</v>
      </c>
      <c r="AT2014">
        <f t="shared" si="724"/>
        <v>0.47877178441502077</v>
      </c>
    </row>
    <row r="2015" spans="1:46" x14ac:dyDescent="0.25">
      <c r="A2015" t="s">
        <v>2014</v>
      </c>
      <c r="B2015">
        <v>4340.7473055611599</v>
      </c>
      <c r="C2015">
        <v>26171837190.824699</v>
      </c>
      <c r="D2015">
        <v>739.26325693550098</v>
      </c>
      <c r="E2015">
        <v>3.3219731128596601</v>
      </c>
      <c r="F2015">
        <v>0.24225923231928301</v>
      </c>
      <c r="G2015">
        <v>0.89998776782315204</v>
      </c>
      <c r="H2015">
        <v>4.8300947197971604</v>
      </c>
      <c r="I2015">
        <v>1.49254403063984E-6</v>
      </c>
      <c r="J2015">
        <v>12.2379859029391</v>
      </c>
      <c r="K2015">
        <v>246447883.84511101</v>
      </c>
      <c r="L2015">
        <v>0.12949240424484201</v>
      </c>
      <c r="M2015">
        <v>0.90553528051276599</v>
      </c>
      <c r="N2015">
        <v>2461506.4944566698</v>
      </c>
      <c r="P2015">
        <f t="shared" si="725"/>
        <v>173116195.30559921</v>
      </c>
      <c r="Q2015">
        <f t="shared" si="726"/>
        <v>2.0899300593038943E-2</v>
      </c>
      <c r="R2015">
        <f t="shared" si="727"/>
        <v>-0.59253877792190046</v>
      </c>
      <c r="S2015">
        <f t="shared" si="713"/>
        <v>0</v>
      </c>
      <c r="T2015">
        <f t="shared" si="733"/>
        <v>0</v>
      </c>
      <c r="U2015">
        <f>E2015/4.2</f>
        <v>0.79094597925230004</v>
      </c>
      <c r="V2015">
        <f t="shared" si="714"/>
        <v>0.69001353139959432</v>
      </c>
      <c r="W2015">
        <f>I2015/0.0000038</f>
        <v>0.39277474490522102</v>
      </c>
      <c r="X2015">
        <f>F2015/0.48</f>
        <v>0.5047067339985063</v>
      </c>
      <c r="Y2015">
        <f>G2015/0.85</f>
        <v>1.058809138615473</v>
      </c>
      <c r="Z2015">
        <f t="shared" si="728"/>
        <v>4.0214786753620047</v>
      </c>
      <c r="AA2015">
        <f t="shared" si="715"/>
        <v>0</v>
      </c>
      <c r="AB2015">
        <f>AVERAGE(M2005:M2015)</f>
        <v>0.9775751948384872</v>
      </c>
      <c r="AC2015">
        <f t="shared" si="716"/>
        <v>1</v>
      </c>
      <c r="AD2015">
        <f t="shared" si="729"/>
        <v>46971.227747649886</v>
      </c>
      <c r="AE2015">
        <f t="shared" si="717"/>
        <v>1</v>
      </c>
      <c r="AF2015">
        <f t="shared" si="734"/>
        <v>10</v>
      </c>
      <c r="AG2015">
        <f t="shared" si="718"/>
        <v>1</v>
      </c>
      <c r="AH2015">
        <f t="shared" si="730"/>
        <v>1</v>
      </c>
      <c r="AJ2015">
        <f t="shared" si="731"/>
        <v>105441385.78196701</v>
      </c>
      <c r="AK2015">
        <f t="shared" si="719"/>
        <v>1</v>
      </c>
      <c r="AL2015">
        <f t="shared" si="735"/>
        <v>4</v>
      </c>
      <c r="AM2015">
        <f t="shared" si="720"/>
        <v>0</v>
      </c>
      <c r="AN2015">
        <f t="shared" si="732"/>
        <v>0</v>
      </c>
      <c r="AO2015">
        <f>IF(AM2014+AN2015=2,1,0)</f>
        <v>0</v>
      </c>
      <c r="AP2015">
        <f t="shared" si="721"/>
        <v>0.36997829784240577</v>
      </c>
      <c r="AR2015">
        <f t="shared" si="722"/>
        <v>0.4</v>
      </c>
      <c r="AS2015">
        <f t="shared" si="723"/>
        <v>0.54687538951521997</v>
      </c>
      <c r="AT2015">
        <f t="shared" si="724"/>
        <v>0.47343769475760999</v>
      </c>
    </row>
    <row r="2016" spans="1:46" x14ac:dyDescent="0.25">
      <c r="A2016" t="s">
        <v>2015</v>
      </c>
      <c r="B2016">
        <v>4426.6604145628698</v>
      </c>
      <c r="C2016">
        <v>26257803693.537399</v>
      </c>
      <c r="D2016">
        <v>741.713446286715</v>
      </c>
      <c r="E2016">
        <v>3.6273718699126398</v>
      </c>
      <c r="F2016">
        <v>0.25126480751528402</v>
      </c>
      <c r="G2016">
        <v>0.9014245510701</v>
      </c>
      <c r="H2016">
        <v>4.6061409272724196</v>
      </c>
      <c r="I2016">
        <v>1.4528604137657099E-6</v>
      </c>
      <c r="J2016">
        <v>11.5333050084541</v>
      </c>
      <c r="K2016">
        <v>175082095.900682</v>
      </c>
      <c r="L2016">
        <v>0.10271983302154</v>
      </c>
      <c r="M2016">
        <v>0.94697255472431097</v>
      </c>
      <c r="N2016">
        <v>2546399.3737458098</v>
      </c>
      <c r="P2016">
        <f t="shared" si="725"/>
        <v>85966502.71269989</v>
      </c>
      <c r="Q2016">
        <f t="shared" si="726"/>
        <v>3.4859877037159731E-2</v>
      </c>
      <c r="R2016">
        <f t="shared" si="727"/>
        <v>-0.7046808944849996</v>
      </c>
      <c r="S2016">
        <f t="shared" si="713"/>
        <v>0</v>
      </c>
      <c r="T2016">
        <f t="shared" si="733"/>
        <v>0</v>
      </c>
      <c r="U2016">
        <f>E2016/4.2</f>
        <v>0.86365996902681896</v>
      </c>
      <c r="V2016">
        <f t="shared" si="714"/>
        <v>0.65802013246748847</v>
      </c>
      <c r="W2016">
        <f>I2016/0.0000038</f>
        <v>0.38233168783308158</v>
      </c>
      <c r="X2016">
        <f>F2016/0.48</f>
        <v>0.52346834899017503</v>
      </c>
      <c r="Y2016">
        <f>G2016/0.85</f>
        <v>1.0604994718471765</v>
      </c>
      <c r="Z2016">
        <f t="shared" si="728"/>
        <v>2.4501893512140214</v>
      </c>
      <c r="AA2016">
        <f t="shared" si="715"/>
        <v>0</v>
      </c>
      <c r="AB2016">
        <f>AVERAGE(M2006:M2016)</f>
        <v>0.97377823200051628</v>
      </c>
      <c r="AC2016">
        <f t="shared" si="716"/>
        <v>1</v>
      </c>
      <c r="AD2016">
        <f t="shared" si="729"/>
        <v>84892.879289139993</v>
      </c>
      <c r="AE2016">
        <f t="shared" si="717"/>
        <v>1</v>
      </c>
      <c r="AF2016">
        <f t="shared" si="734"/>
        <v>10</v>
      </c>
      <c r="AG2016">
        <f t="shared" si="718"/>
        <v>1</v>
      </c>
      <c r="AH2016">
        <f t="shared" si="730"/>
        <v>1</v>
      </c>
      <c r="AJ2016">
        <f t="shared" si="731"/>
        <v>-71365787.94442901</v>
      </c>
      <c r="AK2016">
        <f t="shared" si="719"/>
        <v>0</v>
      </c>
      <c r="AL2016">
        <f t="shared" si="735"/>
        <v>4</v>
      </c>
      <c r="AM2016">
        <f t="shared" si="720"/>
        <v>0</v>
      </c>
      <c r="AN2016">
        <f t="shared" si="732"/>
        <v>1</v>
      </c>
      <c r="AO2016">
        <f>IF(AM2015+AN2016=2,1,0)</f>
        <v>0</v>
      </c>
      <c r="AP2016">
        <f t="shared" si="721"/>
        <v>0.29348523720440001</v>
      </c>
      <c r="AR2016">
        <f t="shared" si="722"/>
        <v>0.4</v>
      </c>
      <c r="AS2016">
        <f t="shared" si="723"/>
        <v>0.54518924634375721</v>
      </c>
      <c r="AT2016">
        <f t="shared" si="724"/>
        <v>0.47259462317187861</v>
      </c>
    </row>
    <row r="2017" spans="1:46" x14ac:dyDescent="0.25">
      <c r="A2017" t="s">
        <v>2016</v>
      </c>
      <c r="B2017">
        <v>4610.8066027409895</v>
      </c>
      <c r="C2017">
        <v>26458666240.044399</v>
      </c>
      <c r="D2017">
        <v>744.73690473907402</v>
      </c>
      <c r="E2017">
        <v>3.1151027258025201</v>
      </c>
      <c r="F2017">
        <v>0.27835295874712601</v>
      </c>
      <c r="G2017">
        <v>0.90564202967971097</v>
      </c>
      <c r="H2017">
        <v>4.9432456206268602</v>
      </c>
      <c r="I2017">
        <v>1.5275572584127401E-6</v>
      </c>
      <c r="J2017">
        <v>12.078859547438</v>
      </c>
      <c r="K2017">
        <v>209299498.770089</v>
      </c>
      <c r="L2017">
        <v>0.118645496365037</v>
      </c>
      <c r="M2017">
        <v>0.96446677440793804</v>
      </c>
      <c r="N2017">
        <v>2590602.1123572402</v>
      </c>
      <c r="P2017">
        <f t="shared" si="725"/>
        <v>200862546.50699997</v>
      </c>
      <c r="Q2017">
        <f t="shared" si="726"/>
        <v>4.5958417517720035E-2</v>
      </c>
      <c r="R2017">
        <f t="shared" si="727"/>
        <v>0.54555453898390027</v>
      </c>
      <c r="S2017">
        <f t="shared" si="713"/>
        <v>1</v>
      </c>
      <c r="T2017">
        <f t="shared" si="733"/>
        <v>0</v>
      </c>
      <c r="U2017">
        <f>E2017/4.2</f>
        <v>0.74169112519107616</v>
      </c>
      <c r="V2017">
        <f t="shared" si="714"/>
        <v>0.70617794580383719</v>
      </c>
      <c r="W2017">
        <f>I2017/0.0000038</f>
        <v>0.40198875221387897</v>
      </c>
      <c r="X2017">
        <f>F2017/0.48</f>
        <v>0.57990199738984582</v>
      </c>
      <c r="Y2017">
        <f>G2017/0.85</f>
        <v>1.0654612113878952</v>
      </c>
      <c r="Z2017">
        <f t="shared" si="728"/>
        <v>3.0234584523590229</v>
      </c>
      <c r="AA2017">
        <f t="shared" si="715"/>
        <v>0</v>
      </c>
      <c r="AB2017">
        <f>AVERAGE(M2007:M2017)</f>
        <v>0.9719342327857311</v>
      </c>
      <c r="AC2017">
        <f t="shared" si="716"/>
        <v>1</v>
      </c>
      <c r="AD2017">
        <f t="shared" si="729"/>
        <v>44202.738611430395</v>
      </c>
      <c r="AE2017">
        <f t="shared" si="717"/>
        <v>1</v>
      </c>
      <c r="AF2017">
        <f t="shared" si="734"/>
        <v>10</v>
      </c>
      <c r="AG2017">
        <f t="shared" si="718"/>
        <v>1</v>
      </c>
      <c r="AH2017">
        <f t="shared" si="730"/>
        <v>1</v>
      </c>
      <c r="AJ2017">
        <f t="shared" si="731"/>
        <v>34217402.869406998</v>
      </c>
      <c r="AK2017">
        <f t="shared" si="719"/>
        <v>1</v>
      </c>
      <c r="AL2017">
        <f t="shared" si="735"/>
        <v>5</v>
      </c>
      <c r="AM2017">
        <f t="shared" si="720"/>
        <v>0</v>
      </c>
      <c r="AN2017">
        <f t="shared" si="732"/>
        <v>0</v>
      </c>
      <c r="AO2017">
        <f>IF(AM2016+AN2017=2,1,0)</f>
        <v>0</v>
      </c>
      <c r="AP2017">
        <f t="shared" si="721"/>
        <v>0.33898713247153434</v>
      </c>
      <c r="AR2017">
        <f t="shared" si="722"/>
        <v>0.4</v>
      </c>
      <c r="AS2017">
        <f t="shared" si="723"/>
        <v>0.55430951171082676</v>
      </c>
      <c r="AT2017">
        <f t="shared" si="724"/>
        <v>0.47715475585541339</v>
      </c>
    </row>
    <row r="2018" spans="1:46" x14ac:dyDescent="0.25">
      <c r="A2018" t="s">
        <v>2017</v>
      </c>
      <c r="B2018">
        <v>4621.99281647108</v>
      </c>
      <c r="C2018">
        <v>26776255544.815899</v>
      </c>
      <c r="D2018">
        <v>748.04773020847495</v>
      </c>
      <c r="E2018">
        <v>3.3758090356979902</v>
      </c>
      <c r="F2018">
        <v>0.27072578058702401</v>
      </c>
      <c r="G2018">
        <v>0.90575479739545794</v>
      </c>
      <c r="H2018">
        <v>4.9186698355437999</v>
      </c>
      <c r="I2018">
        <v>1.5326200380381999E-6</v>
      </c>
      <c r="J2018">
        <v>12.0992007351933</v>
      </c>
      <c r="K2018">
        <v>317438007.754421</v>
      </c>
      <c r="L2018">
        <v>0.10472146106355799</v>
      </c>
      <c r="M2018">
        <v>0.96647949836574198</v>
      </c>
      <c r="N2018">
        <v>2637467.1190920002</v>
      </c>
      <c r="P2018">
        <f t="shared" si="725"/>
        <v>317589304.77149963</v>
      </c>
      <c r="Q2018">
        <f t="shared" si="726"/>
        <v>4.6690703305799865E-2</v>
      </c>
      <c r="R2018">
        <f t="shared" si="727"/>
        <v>2.0341187755299472E-2</v>
      </c>
      <c r="S2018">
        <f t="shared" si="713"/>
        <v>1</v>
      </c>
      <c r="T2018">
        <f t="shared" si="733"/>
        <v>0</v>
      </c>
      <c r="U2018">
        <f>E2018/4.2</f>
        <v>0.80376405611856905</v>
      </c>
      <c r="V2018">
        <f t="shared" si="714"/>
        <v>0.70266711936339998</v>
      </c>
      <c r="W2018">
        <f>I2018/0.0000038</f>
        <v>0.40332106264163153</v>
      </c>
      <c r="X2018">
        <f>F2018/0.48</f>
        <v>0.56401204288963336</v>
      </c>
      <c r="Y2018">
        <f>G2018/0.85</f>
        <v>1.065593879288774</v>
      </c>
      <c r="Z2018">
        <f t="shared" si="728"/>
        <v>3.3108254694009247</v>
      </c>
      <c r="AA2018">
        <f t="shared" si="715"/>
        <v>0</v>
      </c>
      <c r="AB2018">
        <f>AVERAGE(M2008:M2018)</f>
        <v>0.97148409519610368</v>
      </c>
      <c r="AC2018">
        <f t="shared" si="716"/>
        <v>1</v>
      </c>
      <c r="AD2018">
        <f t="shared" si="729"/>
        <v>46865.006734760012</v>
      </c>
      <c r="AE2018">
        <f t="shared" si="717"/>
        <v>1</v>
      </c>
      <c r="AF2018">
        <f t="shared" si="734"/>
        <v>10</v>
      </c>
      <c r="AG2018">
        <f t="shared" si="718"/>
        <v>1</v>
      </c>
      <c r="AH2018">
        <f t="shared" si="730"/>
        <v>1</v>
      </c>
      <c r="AJ2018">
        <f t="shared" si="731"/>
        <v>108138508.984332</v>
      </c>
      <c r="AK2018">
        <f t="shared" si="719"/>
        <v>1</v>
      </c>
      <c r="AL2018">
        <f t="shared" si="735"/>
        <v>5</v>
      </c>
      <c r="AM2018">
        <f t="shared" si="720"/>
        <v>0</v>
      </c>
      <c r="AN2018">
        <f t="shared" si="732"/>
        <v>0</v>
      </c>
      <c r="AO2018">
        <f>IF(AM2017+AN2018=2,1,0)</f>
        <v>0</v>
      </c>
      <c r="AP2018">
        <f t="shared" si="721"/>
        <v>0.29920417446730857</v>
      </c>
      <c r="AR2018">
        <f t="shared" si="722"/>
        <v>0.4</v>
      </c>
      <c r="AS2018">
        <f t="shared" si="723"/>
        <v>0.5550361482964451</v>
      </c>
      <c r="AT2018">
        <f t="shared" si="724"/>
        <v>0.47751807414822256</v>
      </c>
    </row>
    <row r="2019" spans="1:46" x14ac:dyDescent="0.25">
      <c r="A2019" t="s">
        <v>2018</v>
      </c>
      <c r="B2019">
        <v>4341.4884613412996</v>
      </c>
      <c r="C2019">
        <v>26862245481.3657</v>
      </c>
      <c r="D2019">
        <v>749.40115883347505</v>
      </c>
      <c r="E2019">
        <v>3.25769103225297</v>
      </c>
      <c r="F2019">
        <v>0.219659503273754</v>
      </c>
      <c r="G2019">
        <v>0.89914673945040302</v>
      </c>
      <c r="H2019">
        <v>4.7130900120858898</v>
      </c>
      <c r="I2019">
        <v>1.49581356530932E-6</v>
      </c>
      <c r="J2019">
        <v>11.7813254613908</v>
      </c>
      <c r="K2019">
        <v>113799869.26211099</v>
      </c>
      <c r="L2019">
        <v>9.0537075542998294E-2</v>
      </c>
      <c r="M2019">
        <v>0.89094238567647399</v>
      </c>
      <c r="N2019">
        <v>2697411.6865219101</v>
      </c>
      <c r="P2019">
        <f t="shared" si="725"/>
        <v>85989936.549800873</v>
      </c>
      <c r="Q2019">
        <f t="shared" si="726"/>
        <v>9.2639747288679505E-2</v>
      </c>
      <c r="R2019">
        <f t="shared" si="727"/>
        <v>-0.31787527380249969</v>
      </c>
      <c r="S2019">
        <f t="shared" si="713"/>
        <v>0</v>
      </c>
      <c r="T2019">
        <f t="shared" si="733"/>
        <v>0</v>
      </c>
      <c r="U2019">
        <f>E2019/4.2</f>
        <v>0.77564072196499279</v>
      </c>
      <c r="V2019">
        <f t="shared" si="714"/>
        <v>0.67329857315512709</v>
      </c>
      <c r="W2019">
        <f>I2019/0.0000038</f>
        <v>0.39363514876561051</v>
      </c>
      <c r="X2019">
        <f>F2019/0.48</f>
        <v>0.45762396515365417</v>
      </c>
      <c r="Y2019">
        <f>G2019/0.85</f>
        <v>1.0578196934710624</v>
      </c>
      <c r="Z2019">
        <f t="shared" si="728"/>
        <v>1.353428625000106</v>
      </c>
      <c r="AA2019">
        <f t="shared" si="715"/>
        <v>0</v>
      </c>
      <c r="AB2019">
        <f>AVERAGE(M2009:M2019)</f>
        <v>0.96196286460528024</v>
      </c>
      <c r="AC2019">
        <f t="shared" si="716"/>
        <v>1</v>
      </c>
      <c r="AD2019">
        <f t="shared" si="729"/>
        <v>59944.567429909948</v>
      </c>
      <c r="AE2019">
        <f t="shared" si="717"/>
        <v>1</v>
      </c>
      <c r="AF2019">
        <f t="shared" si="734"/>
        <v>10</v>
      </c>
      <c r="AG2019">
        <f t="shared" si="718"/>
        <v>1</v>
      </c>
      <c r="AH2019">
        <f t="shared" si="730"/>
        <v>1</v>
      </c>
      <c r="AJ2019">
        <f t="shared" si="731"/>
        <v>-203638138.49230999</v>
      </c>
      <c r="AK2019">
        <f t="shared" si="719"/>
        <v>0</v>
      </c>
      <c r="AL2019">
        <f t="shared" si="735"/>
        <v>4</v>
      </c>
      <c r="AM2019">
        <f t="shared" si="720"/>
        <v>0</v>
      </c>
      <c r="AN2019">
        <f t="shared" si="732"/>
        <v>1</v>
      </c>
      <c r="AO2019">
        <f>IF(AM2018+AN2019=2,1,0)</f>
        <v>0</v>
      </c>
      <c r="AP2019">
        <f t="shared" si="721"/>
        <v>0.25867735869428088</v>
      </c>
      <c r="AR2019">
        <f t="shared" si="722"/>
        <v>0.4</v>
      </c>
      <c r="AS2019">
        <f t="shared" si="723"/>
        <v>0.5299050297847725</v>
      </c>
      <c r="AT2019">
        <f t="shared" si="724"/>
        <v>0.46495251489238626</v>
      </c>
    </row>
    <row r="2020" spans="1:46" x14ac:dyDescent="0.25">
      <c r="A2020" t="s">
        <v>2019</v>
      </c>
      <c r="B2020">
        <v>4330.5837584308001</v>
      </c>
      <c r="C2020">
        <v>26891147304.8736</v>
      </c>
      <c r="D2020">
        <v>750.77701763501898</v>
      </c>
      <c r="E2020">
        <v>3.0074498763058601</v>
      </c>
      <c r="F2020">
        <v>0.217868450243178</v>
      </c>
      <c r="G2020">
        <v>0.89884082171232205</v>
      </c>
      <c r="H2020">
        <v>4.3916300441501699</v>
      </c>
      <c r="I2020">
        <v>1.43323481136341E-6</v>
      </c>
      <c r="J2020">
        <v>11.2851635047572</v>
      </c>
      <c r="K2020">
        <v>79999909.788512498</v>
      </c>
      <c r="L2020">
        <v>6.4168334356057996E-2</v>
      </c>
      <c r="M2020">
        <v>0.89324337877812399</v>
      </c>
      <c r="N2020">
        <v>2752743.9555554199</v>
      </c>
      <c r="P2020">
        <f t="shared" si="725"/>
        <v>28901823.507900238</v>
      </c>
      <c r="Q2020">
        <f t="shared" si="726"/>
        <v>2.2835245216760253E-2</v>
      </c>
      <c r="R2020">
        <f t="shared" si="727"/>
        <v>-0.49616195663359974</v>
      </c>
      <c r="S2020">
        <f t="shared" si="713"/>
        <v>0</v>
      </c>
      <c r="T2020">
        <f t="shared" si="733"/>
        <v>0</v>
      </c>
      <c r="U2020">
        <f>E2020/4.2</f>
        <v>0.71605949435853811</v>
      </c>
      <c r="V2020">
        <f t="shared" si="714"/>
        <v>0.62737572059288138</v>
      </c>
      <c r="W2020">
        <f>I2020/0.0000038</f>
        <v>0.37716705562195002</v>
      </c>
      <c r="X2020">
        <f>F2020/0.48</f>
        <v>0.45389260467328751</v>
      </c>
      <c r="Y2020">
        <f>G2020/0.85</f>
        <v>1.0574597902497906</v>
      </c>
      <c r="Z2020">
        <f t="shared" si="728"/>
        <v>1.3758588015439273</v>
      </c>
      <c r="AA2020">
        <f t="shared" si="715"/>
        <v>0</v>
      </c>
      <c r="AB2020">
        <f>AVERAGE(M2010:M2020)</f>
        <v>0.95313165583016424</v>
      </c>
      <c r="AC2020">
        <f t="shared" si="716"/>
        <v>1</v>
      </c>
      <c r="AD2020">
        <f t="shared" si="729"/>
        <v>55332.269033509772</v>
      </c>
      <c r="AE2020">
        <f t="shared" si="717"/>
        <v>1</v>
      </c>
      <c r="AF2020">
        <f t="shared" si="734"/>
        <v>10</v>
      </c>
      <c r="AG2020">
        <f t="shared" si="718"/>
        <v>1</v>
      </c>
      <c r="AH2020">
        <f t="shared" si="730"/>
        <v>1</v>
      </c>
      <c r="AJ2020">
        <f t="shared" si="731"/>
        <v>-33799959.473598495</v>
      </c>
      <c r="AK2020">
        <f t="shared" si="719"/>
        <v>0</v>
      </c>
      <c r="AL2020">
        <f t="shared" si="735"/>
        <v>4</v>
      </c>
      <c r="AM2020">
        <f t="shared" si="720"/>
        <v>0</v>
      </c>
      <c r="AN2020">
        <f t="shared" si="732"/>
        <v>1</v>
      </c>
      <c r="AO2020">
        <f>IF(AM2019+AN2020=2,1,0)</f>
        <v>0</v>
      </c>
      <c r="AP2020">
        <f t="shared" si="721"/>
        <v>0.18333809816016572</v>
      </c>
      <c r="AR2020">
        <f t="shared" si="722"/>
        <v>0.4</v>
      </c>
      <c r="AS2020">
        <f t="shared" si="723"/>
        <v>0.49116114412476763</v>
      </c>
      <c r="AT2020">
        <f t="shared" si="724"/>
        <v>0.44558057206238383</v>
      </c>
    </row>
    <row r="2021" spans="1:46" x14ac:dyDescent="0.25">
      <c r="A2021" t="s">
        <v>2020</v>
      </c>
      <c r="B2021">
        <v>4250.0880372511401</v>
      </c>
      <c r="C2021">
        <v>27004125228.7696</v>
      </c>
      <c r="D2021">
        <v>752.78695789774395</v>
      </c>
      <c r="E2021">
        <v>2.3875217960764501</v>
      </c>
      <c r="F2021">
        <v>0.200118114826835</v>
      </c>
      <c r="G2021">
        <v>0.89702430807864997</v>
      </c>
      <c r="H2021">
        <v>4.1892783466715704</v>
      </c>
      <c r="I2021">
        <v>1.39557420532873E-6</v>
      </c>
      <c r="J2021">
        <v>11.0247853612069</v>
      </c>
      <c r="K2021">
        <v>163556532.571206</v>
      </c>
      <c r="L2021">
        <v>7.6670310609410097E-2</v>
      </c>
      <c r="M2021">
        <v>0.87040498511487097</v>
      </c>
      <c r="N2021">
        <v>2755157.9166870099</v>
      </c>
      <c r="P2021">
        <f t="shared" si="725"/>
        <v>112977923.89599991</v>
      </c>
      <c r="Q2021">
        <f t="shared" si="726"/>
        <v>3.3630440155239867E-2</v>
      </c>
      <c r="R2021">
        <f t="shared" si="727"/>
        <v>-0.26037814355029987</v>
      </c>
      <c r="S2021">
        <f t="shared" si="713"/>
        <v>0</v>
      </c>
      <c r="T2021">
        <f t="shared" si="733"/>
        <v>0</v>
      </c>
      <c r="U2021">
        <f>E2021/4.2</f>
        <v>0.56845757049439283</v>
      </c>
      <c r="V2021">
        <f t="shared" si="714"/>
        <v>0.59846833523879572</v>
      </c>
      <c r="W2021">
        <f>I2021/0.0000038</f>
        <v>0.36725636982335003</v>
      </c>
      <c r="X2021">
        <f>F2021/0.48</f>
        <v>0.41691273922257294</v>
      </c>
      <c r="Y2021">
        <f>G2021/0.85</f>
        <v>1.0553227153866471</v>
      </c>
      <c r="Z2021">
        <f t="shared" si="728"/>
        <v>2.0099402627249674</v>
      </c>
      <c r="AA2021">
        <f t="shared" si="715"/>
        <v>0</v>
      </c>
      <c r="AB2021">
        <f>AVERAGE(M2011:M2021)</f>
        <v>0.94276299080455772</v>
      </c>
      <c r="AC2021">
        <f t="shared" si="716"/>
        <v>1</v>
      </c>
      <c r="AD2021">
        <f t="shared" si="729"/>
        <v>2413.9611315899529</v>
      </c>
      <c r="AE2021">
        <f t="shared" si="717"/>
        <v>1</v>
      </c>
      <c r="AF2021">
        <f t="shared" si="734"/>
        <v>10</v>
      </c>
      <c r="AG2021">
        <f t="shared" si="718"/>
        <v>1</v>
      </c>
      <c r="AH2021">
        <f t="shared" si="730"/>
        <v>1</v>
      </c>
      <c r="AJ2021">
        <f t="shared" si="731"/>
        <v>83556622.782693505</v>
      </c>
      <c r="AK2021">
        <f t="shared" si="719"/>
        <v>1</v>
      </c>
      <c r="AL2021">
        <f t="shared" si="735"/>
        <v>4</v>
      </c>
      <c r="AM2021">
        <f t="shared" si="720"/>
        <v>0</v>
      </c>
      <c r="AN2021">
        <f t="shared" si="732"/>
        <v>0</v>
      </c>
      <c r="AO2021">
        <f>IF(AM2020+AN2021=2,1,0)</f>
        <v>0</v>
      </c>
      <c r="AP2021">
        <f t="shared" si="721"/>
        <v>0.21905803031260029</v>
      </c>
      <c r="AR2021">
        <f t="shared" si="722"/>
        <v>0.4</v>
      </c>
      <c r="AS2021">
        <f t="shared" si="723"/>
        <v>0.46558660009051411</v>
      </c>
      <c r="AT2021">
        <f t="shared" si="724"/>
        <v>0.43279330004525707</v>
      </c>
    </row>
    <row r="2022" spans="1:46" x14ac:dyDescent="0.25">
      <c r="A2022" t="s">
        <v>2021</v>
      </c>
      <c r="B2022">
        <v>4207.5136117071097</v>
      </c>
      <c r="C2022">
        <v>27061432056.6633</v>
      </c>
      <c r="D2022">
        <v>755.06680819083294</v>
      </c>
      <c r="E2022">
        <v>2.9893550577521899</v>
      </c>
      <c r="F2022">
        <v>0.19134403361758801</v>
      </c>
      <c r="G2022">
        <v>0.89587577337153701</v>
      </c>
      <c r="H2022">
        <v>4.1594216636755101</v>
      </c>
      <c r="I2022">
        <v>1.3921446082690001E-6</v>
      </c>
      <c r="J2022">
        <v>10.987017105104099</v>
      </c>
      <c r="K2022">
        <v>104441502.72466899</v>
      </c>
      <c r="L2022">
        <v>6.8416291540157798E-2</v>
      </c>
      <c r="M2022">
        <v>0.86781427176622095</v>
      </c>
      <c r="N2022">
        <v>2759586.9548758799</v>
      </c>
      <c r="P2022">
        <f t="shared" si="725"/>
        <v>57306827.893699646</v>
      </c>
      <c r="Q2022">
        <f t="shared" si="726"/>
        <v>2.2268438400920104E-2</v>
      </c>
      <c r="R2022">
        <f t="shared" si="727"/>
        <v>-3.776825610280099E-2</v>
      </c>
      <c r="S2022">
        <f t="shared" si="713"/>
        <v>0</v>
      </c>
      <c r="T2022">
        <f t="shared" si="733"/>
        <v>0</v>
      </c>
      <c r="U2022">
        <f>E2022/4.2</f>
        <v>0.7117512042267119</v>
      </c>
      <c r="V2022">
        <f t="shared" si="714"/>
        <v>0.59420309481078715</v>
      </c>
      <c r="W2022">
        <f>I2022/0.0000038</f>
        <v>0.36635384428131579</v>
      </c>
      <c r="X2022">
        <f>F2022/0.48</f>
        <v>0.39863340336997505</v>
      </c>
      <c r="Y2022">
        <f>G2022/0.85</f>
        <v>1.0539714980841612</v>
      </c>
      <c r="Z2022">
        <f t="shared" si="728"/>
        <v>2.2798502930889981</v>
      </c>
      <c r="AA2022">
        <f t="shared" si="715"/>
        <v>0</v>
      </c>
      <c r="AB2022">
        <f>AVERAGE(M2012:M2022)</f>
        <v>0.9308074674071587</v>
      </c>
      <c r="AC2022">
        <f t="shared" si="716"/>
        <v>1</v>
      </c>
      <c r="AD2022">
        <f t="shared" si="729"/>
        <v>4429.0381888700649</v>
      </c>
      <c r="AE2022">
        <f t="shared" si="717"/>
        <v>1</v>
      </c>
      <c r="AF2022">
        <f t="shared" si="734"/>
        <v>10</v>
      </c>
      <c r="AG2022">
        <f t="shared" si="718"/>
        <v>1</v>
      </c>
      <c r="AH2022">
        <f t="shared" si="730"/>
        <v>1</v>
      </c>
      <c r="AJ2022">
        <f t="shared" si="731"/>
        <v>-59115029.846537009</v>
      </c>
      <c r="AK2022">
        <f t="shared" si="719"/>
        <v>0</v>
      </c>
      <c r="AL2022">
        <f t="shared" si="735"/>
        <v>4</v>
      </c>
      <c r="AM2022">
        <f t="shared" si="720"/>
        <v>0</v>
      </c>
      <c r="AN2022">
        <f t="shared" si="732"/>
        <v>1</v>
      </c>
      <c r="AO2022">
        <f>IF(AM2021+AN2022=2,1,0)</f>
        <v>0</v>
      </c>
      <c r="AP2022">
        <f t="shared" si="721"/>
        <v>0.19547511868616516</v>
      </c>
      <c r="AR2022">
        <f t="shared" si="722"/>
        <v>0.4</v>
      </c>
      <c r="AS2022">
        <f t="shared" si="723"/>
        <v>0.47752237169429085</v>
      </c>
      <c r="AT2022">
        <f t="shared" si="724"/>
        <v>0.43876118584714541</v>
      </c>
    </row>
    <row r="2023" spans="1:46" x14ac:dyDescent="0.25">
      <c r="A2023" t="s">
        <v>2022</v>
      </c>
      <c r="B2023">
        <v>4157.6631770084296</v>
      </c>
      <c r="C2023">
        <v>27141535859.432201</v>
      </c>
      <c r="D2023">
        <v>756.59107072020902</v>
      </c>
      <c r="E2023">
        <v>3.2274173473771302</v>
      </c>
      <c r="F2023">
        <v>0.182599723677496</v>
      </c>
      <c r="G2023">
        <v>0.89489701621937601</v>
      </c>
      <c r="H2023">
        <v>4.1822701037025896</v>
      </c>
      <c r="I2023">
        <v>1.40010228269944E-6</v>
      </c>
      <c r="J2023">
        <v>11.048710693633</v>
      </c>
      <c r="K2023">
        <v>113644571.324323</v>
      </c>
      <c r="L2023">
        <v>5.9589212091844798E-2</v>
      </c>
      <c r="M2023">
        <v>0.85381010972113003</v>
      </c>
      <c r="N2023">
        <v>2774157.51246549</v>
      </c>
      <c r="P2023">
        <f t="shared" si="725"/>
        <v>80103802.768901825</v>
      </c>
      <c r="Q2023">
        <f t="shared" si="726"/>
        <v>9.118789950080872E-3</v>
      </c>
      <c r="R2023">
        <f t="shared" si="727"/>
        <v>6.1693588528900278E-2</v>
      </c>
      <c r="S2023">
        <f t="shared" si="713"/>
        <v>1</v>
      </c>
      <c r="T2023">
        <f t="shared" si="733"/>
        <v>0</v>
      </c>
      <c r="U2023">
        <f>E2023/4.2</f>
        <v>0.7684327017564595</v>
      </c>
      <c r="V2023">
        <f t="shared" si="714"/>
        <v>0.59746715767179848</v>
      </c>
      <c r="W2023">
        <f>I2023/0.0000038</f>
        <v>0.36844796913143157</v>
      </c>
      <c r="X2023">
        <f>F2023/0.48</f>
        <v>0.38041609099478335</v>
      </c>
      <c r="Y2023">
        <f>G2023/0.85</f>
        <v>1.0528200190816188</v>
      </c>
      <c r="Z2023">
        <f t="shared" si="728"/>
        <v>1.5242625293760739</v>
      </c>
      <c r="AA2023">
        <f t="shared" si="715"/>
        <v>0</v>
      </c>
      <c r="AB2023">
        <f>AVERAGE(M2013:M2023)</f>
        <v>0.91751747738180678</v>
      </c>
      <c r="AC2023">
        <f t="shared" si="716"/>
        <v>1</v>
      </c>
      <c r="AD2023">
        <f t="shared" si="729"/>
        <v>14570.557589610107</v>
      </c>
      <c r="AE2023">
        <f t="shared" si="717"/>
        <v>1</v>
      </c>
      <c r="AF2023">
        <f t="shared" si="734"/>
        <v>10</v>
      </c>
      <c r="AG2023">
        <f t="shared" si="718"/>
        <v>1</v>
      </c>
      <c r="AH2023">
        <f t="shared" si="730"/>
        <v>1</v>
      </c>
      <c r="AJ2023">
        <f t="shared" si="731"/>
        <v>9203068.599654004</v>
      </c>
      <c r="AK2023">
        <f t="shared" si="719"/>
        <v>1</v>
      </c>
      <c r="AL2023">
        <f t="shared" si="735"/>
        <v>5</v>
      </c>
      <c r="AM2023">
        <f t="shared" si="720"/>
        <v>0</v>
      </c>
      <c r="AN2023">
        <f t="shared" si="732"/>
        <v>0</v>
      </c>
      <c r="AO2023">
        <f>IF(AM2022+AN2023=2,1,0)</f>
        <v>0</v>
      </c>
      <c r="AP2023">
        <f t="shared" si="721"/>
        <v>0.17025489169098515</v>
      </c>
      <c r="AR2023">
        <f t="shared" si="722"/>
        <v>0.4</v>
      </c>
      <c r="AS2023">
        <f t="shared" si="723"/>
        <v>0.47813680289673677</v>
      </c>
      <c r="AT2023">
        <f t="shared" si="724"/>
        <v>0.4390684014483684</v>
      </c>
    </row>
    <row r="2024" spans="1:46" x14ac:dyDescent="0.25">
      <c r="A2024" t="s">
        <v>2023</v>
      </c>
      <c r="B2024">
        <v>3867.7915092908402</v>
      </c>
      <c r="C2024">
        <v>27091186187.384201</v>
      </c>
      <c r="D2024">
        <v>758.86309501771598</v>
      </c>
      <c r="E2024">
        <v>2.9943672776992001</v>
      </c>
      <c r="F2024">
        <v>0.12220149729798099</v>
      </c>
      <c r="G2024">
        <v>0.88665226479256798</v>
      </c>
      <c r="H2024">
        <v>3.6515310633875</v>
      </c>
      <c r="I2024">
        <v>1.2904731748373701E-6</v>
      </c>
      <c r="J2024">
        <v>10.150730035794901</v>
      </c>
      <c r="K2024">
        <v>110378952.47044601</v>
      </c>
      <c r="L2024">
        <v>5.3306416979221997E-2</v>
      </c>
      <c r="M2024">
        <v>0.81097125524387703</v>
      </c>
      <c r="N2024">
        <v>2787425.07016883</v>
      </c>
      <c r="P2024">
        <f t="shared" si="725"/>
        <v>-50349672.048000336</v>
      </c>
      <c r="Q2024">
        <f t="shared" si="726"/>
        <v>5.2181389926760864E-2</v>
      </c>
      <c r="R2024">
        <f t="shared" si="727"/>
        <v>-0.89798065783809911</v>
      </c>
      <c r="S2024">
        <f t="shared" si="713"/>
        <v>0</v>
      </c>
      <c r="T2024">
        <f t="shared" si="733"/>
        <v>0</v>
      </c>
      <c r="U2024">
        <f>E2024/4.2</f>
        <v>0.71294458992838095</v>
      </c>
      <c r="V2024">
        <f t="shared" si="714"/>
        <v>0.52164729476964289</v>
      </c>
      <c r="W2024">
        <f>I2024/0.0000038</f>
        <v>0.33959820390457107</v>
      </c>
      <c r="X2024">
        <f>F2024/0.48</f>
        <v>0.25458645270412705</v>
      </c>
      <c r="Y2024">
        <f>G2024/0.85</f>
        <v>1.0431203115206682</v>
      </c>
      <c r="Z2024">
        <f t="shared" si="728"/>
        <v>2.2720242975069596</v>
      </c>
      <c r="AA2024">
        <f t="shared" si="715"/>
        <v>0</v>
      </c>
      <c r="AB2024">
        <f>AVERAGE(M2014:M2024)</f>
        <v>0.90336160863187775</v>
      </c>
      <c r="AC2024">
        <f t="shared" si="716"/>
        <v>1</v>
      </c>
      <c r="AD2024">
        <f t="shared" si="729"/>
        <v>13267.55770333996</v>
      </c>
      <c r="AE2024">
        <f t="shared" si="717"/>
        <v>1</v>
      </c>
      <c r="AF2024">
        <f t="shared" si="734"/>
        <v>10</v>
      </c>
      <c r="AG2024">
        <f t="shared" si="718"/>
        <v>1</v>
      </c>
      <c r="AH2024">
        <f t="shared" si="730"/>
        <v>1</v>
      </c>
      <c r="AJ2024">
        <f t="shared" si="731"/>
        <v>-3265618.8538769931</v>
      </c>
      <c r="AK2024">
        <f t="shared" si="719"/>
        <v>0</v>
      </c>
      <c r="AL2024">
        <f t="shared" si="735"/>
        <v>5</v>
      </c>
      <c r="AM2024">
        <f t="shared" si="720"/>
        <v>0</v>
      </c>
      <c r="AN2024">
        <f t="shared" si="732"/>
        <v>1</v>
      </c>
      <c r="AO2024">
        <f>IF(AM2023+AN2024=2,1,0)</f>
        <v>0</v>
      </c>
      <c r="AP2024">
        <f t="shared" si="721"/>
        <v>0.15230404851206286</v>
      </c>
      <c r="AR2024">
        <f t="shared" si="722"/>
        <v>0.4</v>
      </c>
      <c r="AS2024">
        <f t="shared" si="723"/>
        <v>0.43948318446660201</v>
      </c>
      <c r="AT2024">
        <f t="shared" si="724"/>
        <v>0.41974159223330099</v>
      </c>
    </row>
    <row r="2025" spans="1:46" x14ac:dyDescent="0.25">
      <c r="A2025" t="s">
        <v>2024</v>
      </c>
      <c r="B2025">
        <v>3240.89628812199</v>
      </c>
      <c r="C2025">
        <v>27008464382.379601</v>
      </c>
      <c r="D2025">
        <v>761.29459614588598</v>
      </c>
      <c r="E2025">
        <v>2.5140170584005501</v>
      </c>
      <c r="F2025">
        <v>-4.0629995281473201E-2</v>
      </c>
      <c r="G2025">
        <v>0.86462254944809203</v>
      </c>
      <c r="H2025">
        <v>3.1567087762954502</v>
      </c>
      <c r="I2025">
        <v>1.1865540361174499E-6</v>
      </c>
      <c r="J2025">
        <v>9.3064105221027607</v>
      </c>
      <c r="K2025">
        <v>89783933.091966704</v>
      </c>
      <c r="L2025">
        <v>6.6016542677172899E-2</v>
      </c>
      <c r="M2025">
        <v>0.76982724159893001</v>
      </c>
      <c r="N2025">
        <v>2824769.81445444</v>
      </c>
      <c r="P2025">
        <f t="shared" si="725"/>
        <v>-82721805.004600525</v>
      </c>
      <c r="Q2025">
        <f t="shared" si="726"/>
        <v>1.2948853182640075E-2</v>
      </c>
      <c r="R2025">
        <f t="shared" si="727"/>
        <v>-0.84431951369213998</v>
      </c>
      <c r="S2025">
        <f t="shared" si="713"/>
        <v>0</v>
      </c>
      <c r="T2025">
        <f t="shared" si="733"/>
        <v>0</v>
      </c>
      <c r="U2025">
        <f>E2025/4.2</f>
        <v>0.59857549009536903</v>
      </c>
      <c r="V2025">
        <f t="shared" si="714"/>
        <v>0.45095839661363574</v>
      </c>
      <c r="W2025">
        <f>I2025/0.0000038</f>
        <v>0.31225106213617104</v>
      </c>
      <c r="X2025">
        <f>F2025/0.48</f>
        <v>-8.4645823503069179E-2</v>
      </c>
      <c r="Y2025">
        <f>G2025/0.85</f>
        <v>1.0172029993506966</v>
      </c>
      <c r="Z2025">
        <f t="shared" si="728"/>
        <v>2.4315011281699981</v>
      </c>
      <c r="AA2025">
        <f t="shared" si="715"/>
        <v>0</v>
      </c>
      <c r="AB2025">
        <f>AVERAGE(M2015:M2025)</f>
        <v>0.88549706690094399</v>
      </c>
      <c r="AC2025">
        <f t="shared" si="716"/>
        <v>0</v>
      </c>
      <c r="AD2025">
        <f t="shared" si="729"/>
        <v>37344.744285610039</v>
      </c>
      <c r="AE2025">
        <f t="shared" si="717"/>
        <v>1</v>
      </c>
      <c r="AF2025">
        <f t="shared" si="734"/>
        <v>10</v>
      </c>
      <c r="AG2025">
        <f t="shared" si="718"/>
        <v>1</v>
      </c>
      <c r="AH2025">
        <f t="shared" si="730"/>
        <v>1</v>
      </c>
      <c r="AJ2025">
        <f t="shared" si="731"/>
        <v>-20595019.378479302</v>
      </c>
      <c r="AK2025">
        <f t="shared" si="719"/>
        <v>0</v>
      </c>
      <c r="AL2025">
        <f t="shared" si="735"/>
        <v>4</v>
      </c>
      <c r="AM2025">
        <f t="shared" si="720"/>
        <v>0</v>
      </c>
      <c r="AN2025">
        <f t="shared" si="732"/>
        <v>1</v>
      </c>
      <c r="AO2025">
        <f>IF(AM2024+AN2025=2,1,0)</f>
        <v>0</v>
      </c>
      <c r="AP2025">
        <f t="shared" si="721"/>
        <v>0.18861869336335116</v>
      </c>
      <c r="AR2025">
        <f t="shared" si="722"/>
        <v>0.2</v>
      </c>
      <c r="AS2025">
        <f t="shared" si="723"/>
        <v>0.35655852446268488</v>
      </c>
      <c r="AT2025">
        <f t="shared" si="724"/>
        <v>0.27827926223134247</v>
      </c>
    </row>
    <row r="2026" spans="1:46" x14ac:dyDescent="0.25">
      <c r="A2026" t="s">
        <v>2025</v>
      </c>
      <c r="B2026">
        <v>3710.98586088721</v>
      </c>
      <c r="C2026">
        <v>26903482649.026199</v>
      </c>
      <c r="D2026">
        <v>765.99587424264996</v>
      </c>
      <c r="E2026">
        <v>2.4109925225798299</v>
      </c>
      <c r="F2026">
        <v>9.6638592036821902E-2</v>
      </c>
      <c r="G2026">
        <v>0.88223692331173298</v>
      </c>
      <c r="H2026">
        <v>2.8269843401926802</v>
      </c>
      <c r="I2026">
        <v>1.1157997127118901E-6</v>
      </c>
      <c r="J2026">
        <v>8.68437586261952</v>
      </c>
      <c r="K2026">
        <v>224001606.18848601</v>
      </c>
      <c r="L2026">
        <v>7.2094790355733102E-2</v>
      </c>
      <c r="M2026">
        <v>0.82902082061126203</v>
      </c>
      <c r="N2026">
        <v>2845345.0982471001</v>
      </c>
      <c r="P2026">
        <f t="shared" si="725"/>
        <v>-104981733.35340118</v>
      </c>
      <c r="Q2026">
        <f t="shared" si="726"/>
        <v>8.9039713395202644E-3</v>
      </c>
      <c r="R2026">
        <f t="shared" si="727"/>
        <v>-0.62203465948324066</v>
      </c>
      <c r="S2026">
        <f t="shared" si="713"/>
        <v>0</v>
      </c>
      <c r="T2026">
        <f t="shared" si="733"/>
        <v>0</v>
      </c>
      <c r="U2026">
        <f>E2026/4.2</f>
        <v>0.57404583870948322</v>
      </c>
      <c r="V2026">
        <f t="shared" si="714"/>
        <v>0.40385490574181143</v>
      </c>
      <c r="W2026">
        <f>I2026/0.0000038</f>
        <v>0.29363150334523425</v>
      </c>
      <c r="X2026">
        <f>F2026/0.48</f>
        <v>0.2013304000767123</v>
      </c>
      <c r="Y2026">
        <f>G2026/0.85</f>
        <v>1.0379257921314506</v>
      </c>
      <c r="Z2026">
        <f t="shared" si="728"/>
        <v>4.7012780967639856</v>
      </c>
      <c r="AA2026">
        <f t="shared" si="715"/>
        <v>0</v>
      </c>
      <c r="AB2026">
        <f>AVERAGE(M2016:M2026)</f>
        <v>0.87854120690989823</v>
      </c>
      <c r="AC2026">
        <f t="shared" si="716"/>
        <v>0</v>
      </c>
      <c r="AD2026">
        <f t="shared" si="729"/>
        <v>20575.283792660106</v>
      </c>
      <c r="AE2026">
        <f t="shared" si="717"/>
        <v>1</v>
      </c>
      <c r="AF2026">
        <f t="shared" si="734"/>
        <v>10</v>
      </c>
      <c r="AG2026">
        <f t="shared" si="718"/>
        <v>1</v>
      </c>
      <c r="AH2026">
        <f t="shared" si="730"/>
        <v>1</v>
      </c>
      <c r="AJ2026">
        <f t="shared" si="731"/>
        <v>134217673.09651931</v>
      </c>
      <c r="AK2026">
        <f t="shared" si="719"/>
        <v>1</v>
      </c>
      <c r="AL2026">
        <f t="shared" si="735"/>
        <v>5</v>
      </c>
      <c r="AM2026">
        <f t="shared" si="720"/>
        <v>0</v>
      </c>
      <c r="AN2026">
        <f t="shared" si="732"/>
        <v>0</v>
      </c>
      <c r="AO2026">
        <f>IF(AM2025+AN2026=2,1,0)</f>
        <v>0</v>
      </c>
      <c r="AP2026">
        <f t="shared" si="721"/>
        <v>0.2059851153020946</v>
      </c>
      <c r="AR2026">
        <f t="shared" si="722"/>
        <v>0.2</v>
      </c>
      <c r="AS2026">
        <f t="shared" si="723"/>
        <v>0.38938250380661527</v>
      </c>
      <c r="AT2026">
        <f t="shared" si="724"/>
        <v>0.29469125190330764</v>
      </c>
    </row>
    <row r="2027" spans="1:46" x14ac:dyDescent="0.25">
      <c r="A2027" t="s">
        <v>2026</v>
      </c>
      <c r="B2027">
        <v>3711.8661641713502</v>
      </c>
      <c r="C2027">
        <v>26998993915.4995</v>
      </c>
      <c r="D2027">
        <v>768.017109238638</v>
      </c>
      <c r="E2027">
        <v>2.4934994148399201</v>
      </c>
      <c r="F2027">
        <v>9.5720524832787701E-2</v>
      </c>
      <c r="G2027">
        <v>0.88223765251241004</v>
      </c>
      <c r="H2027">
        <v>3.3090273386634199</v>
      </c>
      <c r="I2027">
        <v>1.21760146810253E-6</v>
      </c>
      <c r="J2027">
        <v>9.4464952195324692</v>
      </c>
      <c r="K2027">
        <v>127241046.011356</v>
      </c>
      <c r="L2027">
        <v>5.3716560209611103E-2</v>
      </c>
      <c r="M2027">
        <v>0.82154762793998204</v>
      </c>
      <c r="N2027">
        <v>2907708.7513909601</v>
      </c>
      <c r="P2027">
        <f t="shared" si="725"/>
        <v>95511266.473300934</v>
      </c>
      <c r="Q2027">
        <f t="shared" si="726"/>
        <v>8.0197199930680849E-2</v>
      </c>
      <c r="R2027">
        <f t="shared" si="727"/>
        <v>0.76211935691294919</v>
      </c>
      <c r="S2027">
        <f t="shared" si="713"/>
        <v>1</v>
      </c>
      <c r="T2027">
        <f t="shared" si="733"/>
        <v>0</v>
      </c>
      <c r="U2027">
        <f>E2027/4.2</f>
        <v>0.59369033686664763</v>
      </c>
      <c r="V2027">
        <f t="shared" si="714"/>
        <v>0.47271819123763142</v>
      </c>
      <c r="W2027">
        <f>I2027/0.0000038</f>
        <v>0.32042143897434999</v>
      </c>
      <c r="X2027">
        <f>F2027/0.48</f>
        <v>0.19941776006830772</v>
      </c>
      <c r="Y2027">
        <f>G2027/0.85</f>
        <v>1.0379266500146</v>
      </c>
      <c r="Z2027">
        <f t="shared" si="728"/>
        <v>2.0212349959880385</v>
      </c>
      <c r="AA2027">
        <f t="shared" si="715"/>
        <v>0</v>
      </c>
      <c r="AB2027">
        <f>AVERAGE(M2017:M2027)</f>
        <v>0.86713894083859555</v>
      </c>
      <c r="AC2027">
        <f t="shared" si="716"/>
        <v>0</v>
      </c>
      <c r="AD2027">
        <f t="shared" si="729"/>
        <v>62363.653143859934</v>
      </c>
      <c r="AE2027">
        <f t="shared" si="717"/>
        <v>1</v>
      </c>
      <c r="AF2027">
        <f t="shared" si="734"/>
        <v>10</v>
      </c>
      <c r="AG2027">
        <f t="shared" si="718"/>
        <v>1</v>
      </c>
      <c r="AH2027">
        <f t="shared" si="730"/>
        <v>1</v>
      </c>
      <c r="AJ2027">
        <f t="shared" si="731"/>
        <v>-96760560.177130014</v>
      </c>
      <c r="AK2027">
        <f t="shared" si="719"/>
        <v>0</v>
      </c>
      <c r="AL2027">
        <f t="shared" si="735"/>
        <v>4</v>
      </c>
      <c r="AM2027">
        <f t="shared" si="720"/>
        <v>0</v>
      </c>
      <c r="AN2027">
        <f t="shared" si="732"/>
        <v>1</v>
      </c>
      <c r="AO2027">
        <f>IF(AM2026+AN2027=2,1,0)</f>
        <v>0</v>
      </c>
      <c r="AP2027">
        <f t="shared" si="721"/>
        <v>0.15347588631317458</v>
      </c>
      <c r="AR2027">
        <f t="shared" si="722"/>
        <v>0.2</v>
      </c>
      <c r="AS2027">
        <f t="shared" si="723"/>
        <v>0.40826392334362749</v>
      </c>
      <c r="AT2027">
        <f t="shared" si="724"/>
        <v>0.30413196167181378</v>
      </c>
    </row>
    <row r="2028" spans="1:46" x14ac:dyDescent="0.25">
      <c r="A2028" t="s">
        <v>2027</v>
      </c>
      <c r="B2028">
        <v>3703.31245618918</v>
      </c>
      <c r="C2028">
        <v>27008573161.3283</v>
      </c>
      <c r="D2028">
        <v>769.26766294705203</v>
      </c>
      <c r="E2028">
        <v>2.52212799394517</v>
      </c>
      <c r="F2028">
        <v>9.2444507852326996E-2</v>
      </c>
      <c r="G2028">
        <v>0.88153898652141804</v>
      </c>
      <c r="H2028">
        <v>3.1623652847149302</v>
      </c>
      <c r="I2028">
        <v>1.1871923834485701E-6</v>
      </c>
      <c r="J2028">
        <v>9.2454674219544</v>
      </c>
      <c r="K2028">
        <v>61824181.254732899</v>
      </c>
      <c r="L2028">
        <v>4.3233103916099802E-2</v>
      </c>
      <c r="M2028">
        <v>0.828387965831897</v>
      </c>
      <c r="N2028">
        <v>2931695.9455763502</v>
      </c>
      <c r="P2028">
        <f t="shared" si="725"/>
        <v>9579245.8288002014</v>
      </c>
      <c r="Q2028">
        <f t="shared" si="726"/>
        <v>3.4372808257800293E-2</v>
      </c>
      <c r="R2028">
        <f t="shared" si="727"/>
        <v>-0.20102779757806921</v>
      </c>
      <c r="S2028">
        <f t="shared" si="713"/>
        <v>0</v>
      </c>
      <c r="T2028">
        <f t="shared" si="733"/>
        <v>0</v>
      </c>
      <c r="U2028">
        <f>E2028/4.2</f>
        <v>0.60050666522504048</v>
      </c>
      <c r="V2028">
        <f t="shared" si="714"/>
        <v>0.45176646924499003</v>
      </c>
      <c r="W2028">
        <f>I2028/0.0000038</f>
        <v>0.31241904827593947</v>
      </c>
      <c r="X2028">
        <f>F2028/0.48</f>
        <v>0.19259272469234792</v>
      </c>
      <c r="Y2028">
        <f>G2028/0.85</f>
        <v>1.0371046900251977</v>
      </c>
      <c r="Z2028">
        <f t="shared" si="728"/>
        <v>1.2505537084140315</v>
      </c>
      <c r="AA2028">
        <f t="shared" si="715"/>
        <v>0</v>
      </c>
      <c r="AB2028">
        <f>AVERAGE(M2018:M2028)</f>
        <v>0.85476814005895541</v>
      </c>
      <c r="AC2028">
        <f t="shared" si="716"/>
        <v>0</v>
      </c>
      <c r="AD2028">
        <f t="shared" si="729"/>
        <v>23987.194185390137</v>
      </c>
      <c r="AE2028">
        <f t="shared" si="717"/>
        <v>1</v>
      </c>
      <c r="AF2028">
        <f t="shared" si="734"/>
        <v>10</v>
      </c>
      <c r="AG2028">
        <f t="shared" si="718"/>
        <v>1</v>
      </c>
      <c r="AH2028">
        <f t="shared" si="730"/>
        <v>1</v>
      </c>
      <c r="AJ2028">
        <f t="shared" si="731"/>
        <v>-65416864.756623097</v>
      </c>
      <c r="AK2028">
        <f t="shared" si="719"/>
        <v>0</v>
      </c>
      <c r="AL2028">
        <f t="shared" si="735"/>
        <v>3</v>
      </c>
      <c r="AM2028">
        <f t="shared" si="720"/>
        <v>0</v>
      </c>
      <c r="AN2028">
        <f t="shared" si="732"/>
        <v>1</v>
      </c>
      <c r="AO2028">
        <f>IF(AM2027+AN2028=2,1,0)</f>
        <v>0</v>
      </c>
      <c r="AP2028">
        <f t="shared" si="721"/>
        <v>0.12352315404599944</v>
      </c>
      <c r="AR2028">
        <f t="shared" si="722"/>
        <v>0.2</v>
      </c>
      <c r="AS2028">
        <f t="shared" si="723"/>
        <v>0.39318365139533079</v>
      </c>
      <c r="AT2028">
        <f t="shared" si="724"/>
        <v>0.2965918256976654</v>
      </c>
    </row>
    <row r="2029" spans="1:46" x14ac:dyDescent="0.25">
      <c r="A2029" t="s">
        <v>2028</v>
      </c>
      <c r="B2029">
        <v>4094.5549208672001</v>
      </c>
      <c r="C2029">
        <v>27105446733.9053</v>
      </c>
      <c r="D2029">
        <v>770.47283156110302</v>
      </c>
      <c r="E2029">
        <v>1.9533820873776</v>
      </c>
      <c r="F2029">
        <v>0.17010097078766101</v>
      </c>
      <c r="G2029">
        <v>0.89201475086938697</v>
      </c>
      <c r="H2029">
        <v>3.59527766829371</v>
      </c>
      <c r="I2029">
        <v>1.2794633601905501E-6</v>
      </c>
      <c r="J2029">
        <v>9.9622558345877099</v>
      </c>
      <c r="K2029">
        <v>127751338.15837599</v>
      </c>
      <c r="L2029">
        <v>9.5857913131561001E-2</v>
      </c>
      <c r="M2029">
        <v>0.88009185541792001</v>
      </c>
      <c r="N2029">
        <v>2992919.7279726602</v>
      </c>
      <c r="P2029">
        <f t="shared" si="725"/>
        <v>96873572.576999664</v>
      </c>
      <c r="Q2029">
        <f t="shared" si="726"/>
        <v>3.4917730699279788E-2</v>
      </c>
      <c r="R2029">
        <f t="shared" si="727"/>
        <v>0.71678841263330995</v>
      </c>
      <c r="S2029">
        <f t="shared" si="713"/>
        <v>1</v>
      </c>
      <c r="T2029">
        <f t="shared" si="733"/>
        <v>0</v>
      </c>
      <c r="U2029">
        <f>E2029/4.2</f>
        <v>0.46509097318514286</v>
      </c>
      <c r="V2029">
        <f t="shared" si="714"/>
        <v>0.51361109547052997</v>
      </c>
      <c r="W2029">
        <f>I2029/0.0000038</f>
        <v>0.33670088426067107</v>
      </c>
      <c r="X2029">
        <f>F2029/0.48</f>
        <v>0.35437702247429376</v>
      </c>
      <c r="Y2029">
        <f>G2029/0.85</f>
        <v>1.049429118669867</v>
      </c>
      <c r="Z2029">
        <f t="shared" si="728"/>
        <v>1.2051686140509901</v>
      </c>
      <c r="AA2029">
        <f t="shared" si="715"/>
        <v>0</v>
      </c>
      <c r="AB2029">
        <f>AVERAGE(M2019:M2029)</f>
        <v>0.84691471797278983</v>
      </c>
      <c r="AC2029">
        <f t="shared" si="716"/>
        <v>0</v>
      </c>
      <c r="AD2029">
        <f t="shared" si="729"/>
        <v>61223.782396310009</v>
      </c>
      <c r="AE2029">
        <f t="shared" si="717"/>
        <v>1</v>
      </c>
      <c r="AF2029">
        <f t="shared" si="734"/>
        <v>10</v>
      </c>
      <c r="AG2029">
        <f t="shared" si="718"/>
        <v>1</v>
      </c>
      <c r="AH2029">
        <f t="shared" si="730"/>
        <v>1</v>
      </c>
      <c r="AJ2029">
        <f t="shared" si="731"/>
        <v>65927156.903643094</v>
      </c>
      <c r="AK2029">
        <f t="shared" si="719"/>
        <v>1</v>
      </c>
      <c r="AL2029">
        <f t="shared" si="735"/>
        <v>4</v>
      </c>
      <c r="AM2029">
        <f t="shared" si="720"/>
        <v>0</v>
      </c>
      <c r="AN2029">
        <f t="shared" si="732"/>
        <v>0</v>
      </c>
      <c r="AO2029">
        <f>IF(AM2028+AN2029=2,1,0)</f>
        <v>0</v>
      </c>
      <c r="AP2029">
        <f t="shared" si="721"/>
        <v>0.27387975180446</v>
      </c>
      <c r="AR2029">
        <f t="shared" si="722"/>
        <v>0.2</v>
      </c>
      <c r="AS2029">
        <f t="shared" si="723"/>
        <v>0.43257236808060634</v>
      </c>
      <c r="AT2029">
        <f t="shared" si="724"/>
        <v>0.31628618404030318</v>
      </c>
    </row>
    <row r="2030" spans="1:46" x14ac:dyDescent="0.25">
      <c r="A2030" t="s">
        <v>2029</v>
      </c>
      <c r="B2030">
        <v>3911.1000329190401</v>
      </c>
      <c r="C2030">
        <v>27186615371.373001</v>
      </c>
      <c r="D2030">
        <v>772.26775693875004</v>
      </c>
      <c r="E2030">
        <v>2.3957626978177502</v>
      </c>
      <c r="F2030">
        <v>0.13663393060446299</v>
      </c>
      <c r="G2030">
        <v>0.88768957707046203</v>
      </c>
      <c r="H2030">
        <v>3.5977413993627301</v>
      </c>
      <c r="I2030">
        <v>1.28192764679866E-6</v>
      </c>
      <c r="J2030">
        <v>10.005007969763399</v>
      </c>
      <c r="K2030">
        <v>107474518.360771</v>
      </c>
      <c r="L2030">
        <v>8.1792690090051995E-2</v>
      </c>
      <c r="M2030">
        <v>0.83461157875474701</v>
      </c>
      <c r="N2030">
        <v>3038205.6152852601</v>
      </c>
      <c r="P2030">
        <f t="shared" si="725"/>
        <v>81168637.467700958</v>
      </c>
      <c r="Q2030">
        <f t="shared" si="726"/>
        <v>6.2819740437194821E-3</v>
      </c>
      <c r="R2030">
        <f t="shared" si="727"/>
        <v>4.2752135175689432E-2</v>
      </c>
      <c r="S2030">
        <f t="shared" si="713"/>
        <v>1</v>
      </c>
      <c r="T2030">
        <f t="shared" si="733"/>
        <v>0</v>
      </c>
      <c r="U2030">
        <f>E2030/4.2</f>
        <v>0.57041968995660719</v>
      </c>
      <c r="V2030">
        <f t="shared" si="714"/>
        <v>0.51396305705181855</v>
      </c>
      <c r="W2030">
        <f>I2030/0.0000038</f>
        <v>0.33734938073648946</v>
      </c>
      <c r="X2030">
        <f>F2030/0.48</f>
        <v>0.28465402209263124</v>
      </c>
      <c r="Y2030">
        <f>G2030/0.85</f>
        <v>1.044340678906426</v>
      </c>
      <c r="Z2030">
        <f t="shared" si="728"/>
        <v>1.7949253776470186</v>
      </c>
      <c r="AA2030">
        <f t="shared" si="715"/>
        <v>0</v>
      </c>
      <c r="AB2030">
        <f>AVERAGE(M2020:M2030)</f>
        <v>0.84179373552535997</v>
      </c>
      <c r="AC2030">
        <f t="shared" si="716"/>
        <v>0</v>
      </c>
      <c r="AD2030">
        <f t="shared" si="729"/>
        <v>45285.887312599923</v>
      </c>
      <c r="AE2030">
        <f t="shared" si="717"/>
        <v>1</v>
      </c>
      <c r="AF2030">
        <f t="shared" si="734"/>
        <v>10</v>
      </c>
      <c r="AG2030">
        <f t="shared" si="718"/>
        <v>1</v>
      </c>
      <c r="AH2030">
        <f t="shared" si="730"/>
        <v>1</v>
      </c>
      <c r="AJ2030">
        <f t="shared" si="731"/>
        <v>-20276819.797604993</v>
      </c>
      <c r="AK2030">
        <f t="shared" si="719"/>
        <v>0</v>
      </c>
      <c r="AL2030">
        <f t="shared" si="735"/>
        <v>4</v>
      </c>
      <c r="AM2030">
        <f t="shared" si="720"/>
        <v>0</v>
      </c>
      <c r="AN2030">
        <f t="shared" si="732"/>
        <v>1</v>
      </c>
      <c r="AO2030">
        <f>IF(AM2029+AN2030=2,1,0)</f>
        <v>0</v>
      </c>
      <c r="AP2030">
        <f t="shared" si="721"/>
        <v>0.23369340025729143</v>
      </c>
      <c r="AR2030">
        <f t="shared" si="722"/>
        <v>0.2</v>
      </c>
      <c r="AS2030">
        <f t="shared" si="723"/>
        <v>0.42724317186356903</v>
      </c>
      <c r="AT2030">
        <f t="shared" si="724"/>
        <v>0.31362158593178452</v>
      </c>
    </row>
    <row r="2031" spans="1:46" x14ac:dyDescent="0.25">
      <c r="A2031" t="s">
        <v>2030</v>
      </c>
      <c r="B2031">
        <v>3869.9896605976701</v>
      </c>
      <c r="C2031">
        <v>27240810468.6954</v>
      </c>
      <c r="D2031">
        <v>773.847608358603</v>
      </c>
      <c r="E2031">
        <v>1.78408305502189</v>
      </c>
      <c r="F2031">
        <v>0.13160768431074801</v>
      </c>
      <c r="G2031">
        <v>0.88704703304411403</v>
      </c>
      <c r="H2031">
        <v>3.5391590992537099</v>
      </c>
      <c r="I2031">
        <v>1.2709520520817801E-6</v>
      </c>
      <c r="J2031">
        <v>9.9233287641554409</v>
      </c>
      <c r="K2031">
        <v>86775771.137493804</v>
      </c>
      <c r="L2031">
        <v>9.0997806997415595E-2</v>
      </c>
      <c r="M2031">
        <v>0.828335543362266</v>
      </c>
      <c r="N2031">
        <v>3044982.5783336102</v>
      </c>
      <c r="P2031">
        <f t="shared" si="725"/>
        <v>54195097.322399139</v>
      </c>
      <c r="Q2031">
        <f t="shared" si="726"/>
        <v>1.0789416058120728E-2</v>
      </c>
      <c r="R2031">
        <f t="shared" si="727"/>
        <v>-8.1679205607958494E-2</v>
      </c>
      <c r="S2031">
        <f t="shared" si="713"/>
        <v>0</v>
      </c>
      <c r="T2031">
        <f t="shared" si="733"/>
        <v>0</v>
      </c>
      <c r="U2031">
        <f>E2031/4.2</f>
        <v>0.42478167976711667</v>
      </c>
      <c r="V2031">
        <f t="shared" si="714"/>
        <v>0.50559415703624422</v>
      </c>
      <c r="W2031">
        <f>I2031/0.0000038</f>
        <v>0.33446106633731054</v>
      </c>
      <c r="X2031">
        <f>F2031/0.48</f>
        <v>0.27418267564739168</v>
      </c>
      <c r="Y2031">
        <f>G2031/0.85</f>
        <v>1.0435847447577813</v>
      </c>
      <c r="Z2031">
        <f t="shared" si="728"/>
        <v>1.5798514198529574</v>
      </c>
      <c r="AA2031">
        <f t="shared" si="715"/>
        <v>0</v>
      </c>
      <c r="AB2031">
        <f>AVERAGE(M2021:M2031)</f>
        <v>0.8358930232148275</v>
      </c>
      <c r="AC2031">
        <f t="shared" si="716"/>
        <v>0</v>
      </c>
      <c r="AD2031">
        <f t="shared" si="729"/>
        <v>6776.9630483500659</v>
      </c>
      <c r="AE2031">
        <f t="shared" si="717"/>
        <v>1</v>
      </c>
      <c r="AF2031">
        <f t="shared" si="734"/>
        <v>10</v>
      </c>
      <c r="AG2031">
        <f t="shared" si="718"/>
        <v>1</v>
      </c>
      <c r="AH2031">
        <f t="shared" si="730"/>
        <v>1</v>
      </c>
      <c r="AJ2031">
        <f t="shared" si="731"/>
        <v>-20698747.223277196</v>
      </c>
      <c r="AK2031">
        <f t="shared" si="719"/>
        <v>0</v>
      </c>
      <c r="AL2031">
        <f t="shared" si="735"/>
        <v>3</v>
      </c>
      <c r="AM2031">
        <f t="shared" si="720"/>
        <v>0</v>
      </c>
      <c r="AN2031">
        <f t="shared" si="732"/>
        <v>1</v>
      </c>
      <c r="AO2031">
        <f>IF(AM2030+AN2031=2,1,0)</f>
        <v>0</v>
      </c>
      <c r="AP2031">
        <f t="shared" si="721"/>
        <v>0.25999373427833028</v>
      </c>
      <c r="AR2031">
        <f t="shared" si="722"/>
        <v>0.2</v>
      </c>
      <c r="AS2031">
        <f t="shared" si="723"/>
        <v>0.40762678198318508</v>
      </c>
      <c r="AT2031">
        <f t="shared" si="724"/>
        <v>0.30381339099159255</v>
      </c>
    </row>
    <row r="2032" spans="1:46" x14ac:dyDescent="0.25">
      <c r="A2032" t="s">
        <v>2031</v>
      </c>
      <c r="B2032">
        <v>3617.6710605707099</v>
      </c>
      <c r="C2032">
        <v>27262376308.3979</v>
      </c>
      <c r="D2032">
        <v>775.83085058494498</v>
      </c>
      <c r="E2032">
        <v>2.55920384116135</v>
      </c>
      <c r="F2032">
        <v>6.3637607723203801E-2</v>
      </c>
      <c r="G2032">
        <v>0.87805255902714596</v>
      </c>
      <c r="H2032">
        <v>3.29499462794307</v>
      </c>
      <c r="I2032">
        <v>1.22024967065084E-6</v>
      </c>
      <c r="J2032">
        <v>9.5289915854176801</v>
      </c>
      <c r="K2032">
        <v>70723592.880319297</v>
      </c>
      <c r="L2032">
        <v>5.8359796954474998E-2</v>
      </c>
      <c r="M2032">
        <v>0.80285333931499503</v>
      </c>
      <c r="N2032">
        <v>3077036.65236639</v>
      </c>
      <c r="P2032">
        <f t="shared" si="725"/>
        <v>21565839.70249939</v>
      </c>
      <c r="Q2032">
        <f t="shared" si="726"/>
        <v>1.30517030479599E-2</v>
      </c>
      <c r="R2032">
        <f t="shared" si="727"/>
        <v>-0.39433717873776075</v>
      </c>
      <c r="S2032">
        <f t="shared" si="713"/>
        <v>0</v>
      </c>
      <c r="T2032">
        <f t="shared" si="733"/>
        <v>0</v>
      </c>
      <c r="U2032">
        <f>E2032/4.2</f>
        <v>0.60933424789555946</v>
      </c>
      <c r="V2032">
        <f t="shared" si="714"/>
        <v>0.4707135182775814</v>
      </c>
      <c r="W2032">
        <f>I2032/0.0000038</f>
        <v>0.32111833438179999</v>
      </c>
      <c r="X2032">
        <f>F2032/0.48</f>
        <v>0.13257834942334126</v>
      </c>
      <c r="Y2032">
        <f>G2032/0.85</f>
        <v>1.0330030106201717</v>
      </c>
      <c r="Z2032">
        <f t="shared" si="728"/>
        <v>1.9832422263419858</v>
      </c>
      <c r="AA2032">
        <f t="shared" si="715"/>
        <v>0</v>
      </c>
      <c r="AB2032">
        <f>AVERAGE(M2022:M2032)</f>
        <v>0.82975196450574795</v>
      </c>
      <c r="AC2032">
        <f t="shared" si="716"/>
        <v>0</v>
      </c>
      <c r="AD2032">
        <f t="shared" si="729"/>
        <v>32054.074032779783</v>
      </c>
      <c r="AE2032">
        <f t="shared" si="717"/>
        <v>1</v>
      </c>
      <c r="AF2032">
        <f t="shared" si="734"/>
        <v>10</v>
      </c>
      <c r="AG2032">
        <f t="shared" si="718"/>
        <v>1</v>
      </c>
      <c r="AH2032">
        <f t="shared" si="730"/>
        <v>1</v>
      </c>
      <c r="AJ2032">
        <f t="shared" si="731"/>
        <v>-16052178.257174507</v>
      </c>
      <c r="AK2032">
        <f t="shared" si="719"/>
        <v>0</v>
      </c>
      <c r="AL2032">
        <f t="shared" si="735"/>
        <v>3</v>
      </c>
      <c r="AM2032">
        <f t="shared" si="720"/>
        <v>0</v>
      </c>
      <c r="AN2032">
        <f t="shared" si="732"/>
        <v>1</v>
      </c>
      <c r="AO2032">
        <f>IF(AM2031+AN2032=2,1,0)</f>
        <v>0</v>
      </c>
      <c r="AP2032">
        <f t="shared" si="721"/>
        <v>0.16674227701278571</v>
      </c>
      <c r="AR2032">
        <f t="shared" si="722"/>
        <v>0.2</v>
      </c>
      <c r="AS2032">
        <f t="shared" si="723"/>
        <v>0.39236306295131423</v>
      </c>
      <c r="AT2032">
        <f t="shared" si="724"/>
        <v>0.29618153147565712</v>
      </c>
    </row>
    <row r="2033" spans="1:46" x14ac:dyDescent="0.25">
      <c r="A2033" t="s">
        <v>2032</v>
      </c>
      <c r="B2033">
        <v>3615.9131536078598</v>
      </c>
      <c r="C2033">
        <v>27279271649.869301</v>
      </c>
      <c r="D2033">
        <v>779.14575343290699</v>
      </c>
      <c r="E2033">
        <v>1.93249822596728</v>
      </c>
      <c r="F2033">
        <v>6.3371335041222193E-2</v>
      </c>
      <c r="G2033">
        <v>0.87754773676099096</v>
      </c>
      <c r="H2033">
        <v>3.03208641448462</v>
      </c>
      <c r="I2033">
        <v>1.1651818623669501E-6</v>
      </c>
      <c r="J2033">
        <v>9.0951527031285497</v>
      </c>
      <c r="K2033">
        <v>95338658.391342103</v>
      </c>
      <c r="L2033">
        <v>6.3172713483772194E-2</v>
      </c>
      <c r="M2033">
        <v>0.80850171542484195</v>
      </c>
      <c r="N2033">
        <v>3139207.3614164102</v>
      </c>
      <c r="P2033">
        <f t="shared" si="725"/>
        <v>16895341.471401215</v>
      </c>
      <c r="Q2033">
        <f t="shared" si="726"/>
        <v>1.8681992924392699E-3</v>
      </c>
      <c r="R2033">
        <f t="shared" si="727"/>
        <v>-0.43383888228913037</v>
      </c>
      <c r="S2033">
        <f t="shared" si="713"/>
        <v>0</v>
      </c>
      <c r="T2033">
        <f t="shared" si="733"/>
        <v>0</v>
      </c>
      <c r="U2033">
        <f>E2033/4.2</f>
        <v>0.46011862523030478</v>
      </c>
      <c r="V2033">
        <f t="shared" si="714"/>
        <v>0.43315520206923142</v>
      </c>
      <c r="W2033">
        <f>I2033/0.0000038</f>
        <v>0.30662680588603947</v>
      </c>
      <c r="X2033">
        <f>F2033/0.48</f>
        <v>0.13202361466921292</v>
      </c>
      <c r="Y2033">
        <f>G2033/0.85</f>
        <v>1.0324091020717541</v>
      </c>
      <c r="Z2033">
        <f t="shared" si="728"/>
        <v>3.3149028479620029</v>
      </c>
      <c r="AA2033">
        <f t="shared" si="715"/>
        <v>0</v>
      </c>
      <c r="AB2033">
        <f>AVERAGE(M2023:M2033)</f>
        <v>0.82435991392925911</v>
      </c>
      <c r="AC2033">
        <f t="shared" si="716"/>
        <v>0</v>
      </c>
      <c r="AD2033">
        <f t="shared" si="729"/>
        <v>62170.709050020203</v>
      </c>
      <c r="AE2033">
        <f t="shared" si="717"/>
        <v>1</v>
      </c>
      <c r="AF2033">
        <f t="shared" si="734"/>
        <v>10</v>
      </c>
      <c r="AG2033">
        <f t="shared" si="718"/>
        <v>1</v>
      </c>
      <c r="AH2033">
        <f t="shared" si="730"/>
        <v>1</v>
      </c>
      <c r="AJ2033">
        <f t="shared" si="731"/>
        <v>24615065.511022806</v>
      </c>
      <c r="AK2033">
        <f t="shared" si="719"/>
        <v>1</v>
      </c>
      <c r="AL2033">
        <f t="shared" si="735"/>
        <v>3</v>
      </c>
      <c r="AM2033">
        <f t="shared" si="720"/>
        <v>0</v>
      </c>
      <c r="AN2033">
        <f t="shared" si="732"/>
        <v>0</v>
      </c>
      <c r="AO2033">
        <f>IF(AM2032+AN2033=2,1,0)</f>
        <v>0</v>
      </c>
      <c r="AP2033">
        <f t="shared" si="721"/>
        <v>0.180493467096492</v>
      </c>
      <c r="AR2033">
        <f t="shared" si="722"/>
        <v>0.2</v>
      </c>
      <c r="AS2033">
        <f t="shared" si="723"/>
        <v>0.36381357375935336</v>
      </c>
      <c r="AT2033">
        <f t="shared" si="724"/>
        <v>0.28190678687967669</v>
      </c>
    </row>
    <row r="2034" spans="1:46" x14ac:dyDescent="0.25">
      <c r="A2034" t="s">
        <v>2033</v>
      </c>
      <c r="B2034">
        <v>3782.0205495431501</v>
      </c>
      <c r="C2034">
        <v>27316077703.296001</v>
      </c>
      <c r="D2034">
        <v>779.99616675196</v>
      </c>
      <c r="E2034">
        <v>2.3514266972634701</v>
      </c>
      <c r="F2034">
        <v>0.103468071436634</v>
      </c>
      <c r="G2034">
        <v>0.88286587368893499</v>
      </c>
      <c r="H2034">
        <v>3.1560678348698001</v>
      </c>
      <c r="I2034">
        <v>1.19175328151174E-6</v>
      </c>
      <c r="J2034">
        <v>9.3240920918871701</v>
      </c>
      <c r="K2034">
        <v>57155184.353407703</v>
      </c>
      <c r="L2034">
        <v>4.5843586670273599E-2</v>
      </c>
      <c r="M2034">
        <v>0.83227929900795095</v>
      </c>
      <c r="N2034">
        <v>3158883.6305889999</v>
      </c>
      <c r="P2034">
        <f t="shared" si="725"/>
        <v>36806053.426700592</v>
      </c>
      <c r="Q2034">
        <f t="shared" si="726"/>
        <v>7.9642847821197512E-3</v>
      </c>
      <c r="R2034">
        <f t="shared" si="727"/>
        <v>0.22893938875862041</v>
      </c>
      <c r="S2034">
        <f t="shared" si="713"/>
        <v>1</v>
      </c>
      <c r="T2034">
        <f t="shared" si="733"/>
        <v>0</v>
      </c>
      <c r="U2034">
        <f>E2034/4.2</f>
        <v>0.55986349934844526</v>
      </c>
      <c r="V2034">
        <f t="shared" si="714"/>
        <v>0.45086683355282858</v>
      </c>
      <c r="W2034">
        <f>I2034/0.0000038</f>
        <v>0.31361928460835264</v>
      </c>
      <c r="X2034">
        <f>F2034/0.48</f>
        <v>0.21555848215965417</v>
      </c>
      <c r="Y2034">
        <f>G2034/0.85</f>
        <v>1.0386657337516882</v>
      </c>
      <c r="Z2034">
        <f t="shared" si="728"/>
        <v>0.85041331905301831</v>
      </c>
      <c r="AA2034">
        <f t="shared" si="715"/>
        <v>0</v>
      </c>
      <c r="AB2034">
        <f>AVERAGE(M2024:M2034)</f>
        <v>0.82240256750078811</v>
      </c>
      <c r="AC2034">
        <f t="shared" si="716"/>
        <v>0</v>
      </c>
      <c r="AD2034">
        <f t="shared" si="729"/>
        <v>19676.26917258976</v>
      </c>
      <c r="AE2034">
        <f t="shared" si="717"/>
        <v>1</v>
      </c>
      <c r="AF2034">
        <f t="shared" si="734"/>
        <v>10</v>
      </c>
      <c r="AG2034">
        <f t="shared" si="718"/>
        <v>1</v>
      </c>
      <c r="AH2034">
        <f t="shared" si="730"/>
        <v>1</v>
      </c>
      <c r="AJ2034">
        <f t="shared" si="731"/>
        <v>-38183474.0379344</v>
      </c>
      <c r="AK2034">
        <f t="shared" si="719"/>
        <v>0</v>
      </c>
      <c r="AL2034">
        <f t="shared" si="735"/>
        <v>3</v>
      </c>
      <c r="AM2034">
        <f t="shared" si="720"/>
        <v>0</v>
      </c>
      <c r="AN2034">
        <f t="shared" si="732"/>
        <v>1</v>
      </c>
      <c r="AO2034">
        <f>IF(AM2033+AN2034=2,1,0)</f>
        <v>0</v>
      </c>
      <c r="AP2034">
        <f t="shared" si="721"/>
        <v>0.13098167620078172</v>
      </c>
      <c r="AR2034">
        <f t="shared" si="722"/>
        <v>0.2</v>
      </c>
      <c r="AS2034">
        <f t="shared" si="723"/>
        <v>0.3882171134862672</v>
      </c>
      <c r="AT2034">
        <f t="shared" si="724"/>
        <v>0.29410855674313363</v>
      </c>
    </row>
    <row r="2035" spans="1:46" x14ac:dyDescent="0.25">
      <c r="A2035" t="s">
        <v>2034</v>
      </c>
      <c r="B2035">
        <v>3668.2651341463502</v>
      </c>
      <c r="C2035">
        <v>27332093424.881901</v>
      </c>
      <c r="D2035">
        <v>780.45564568666896</v>
      </c>
      <c r="E2035">
        <v>2.0281236013780402</v>
      </c>
      <c r="F2035">
        <v>7.5760750592568996E-2</v>
      </c>
      <c r="G2035">
        <v>0.87917286179333198</v>
      </c>
      <c r="H2035">
        <v>3.1085347694615901</v>
      </c>
      <c r="I2035">
        <v>1.1818534552089401E-6</v>
      </c>
      <c r="J2035">
        <v>9.3025111524155992</v>
      </c>
      <c r="K2035">
        <v>32499612.363745499</v>
      </c>
      <c r="L2035">
        <v>4.41284089599705E-2</v>
      </c>
      <c r="M2035">
        <v>0.81304623133915999</v>
      </c>
      <c r="N2035">
        <v>3189807.4627004499</v>
      </c>
      <c r="P2035">
        <f t="shared" si="725"/>
        <v>16015721.585899353</v>
      </c>
      <c r="Q2035">
        <f t="shared" si="726"/>
        <v>8.3161327363204945E-3</v>
      </c>
      <c r="R2035">
        <f t="shared" si="727"/>
        <v>-2.1580939471570915E-2</v>
      </c>
      <c r="S2035">
        <f t="shared" si="713"/>
        <v>0</v>
      </c>
      <c r="T2035">
        <f t="shared" si="733"/>
        <v>0</v>
      </c>
      <c r="U2035">
        <f>E2035/4.2</f>
        <v>0.48288657175667621</v>
      </c>
      <c r="V2035">
        <f t="shared" si="714"/>
        <v>0.44407639563737</v>
      </c>
      <c r="W2035">
        <f>I2035/0.0000038</f>
        <v>0.31101406716024738</v>
      </c>
      <c r="X2035">
        <f>F2035/0.48</f>
        <v>0.15783489706785209</v>
      </c>
      <c r="Y2035">
        <f>G2035/0.85</f>
        <v>1.0343210138745083</v>
      </c>
      <c r="Z2035">
        <f t="shared" si="728"/>
        <v>0.45947893470895451</v>
      </c>
      <c r="AA2035">
        <f t="shared" si="715"/>
        <v>0</v>
      </c>
      <c r="AB2035">
        <f>AVERAGE(M2025:M2035)</f>
        <v>0.82259120169126831</v>
      </c>
      <c r="AC2035">
        <f t="shared" si="716"/>
        <v>0</v>
      </c>
      <c r="AD2035">
        <f t="shared" si="729"/>
        <v>30923.832111449912</v>
      </c>
      <c r="AE2035">
        <f t="shared" si="717"/>
        <v>1</v>
      </c>
      <c r="AF2035">
        <f t="shared" si="734"/>
        <v>10</v>
      </c>
      <c r="AG2035">
        <f t="shared" si="718"/>
        <v>1</v>
      </c>
      <c r="AH2035">
        <f t="shared" si="730"/>
        <v>1</v>
      </c>
      <c r="AJ2035">
        <f t="shared" si="731"/>
        <v>-24655571.989662204</v>
      </c>
      <c r="AK2035">
        <f t="shared" si="719"/>
        <v>0</v>
      </c>
      <c r="AL2035">
        <f t="shared" si="735"/>
        <v>3</v>
      </c>
      <c r="AM2035">
        <f t="shared" si="720"/>
        <v>0</v>
      </c>
      <c r="AN2035">
        <f t="shared" si="732"/>
        <v>1</v>
      </c>
      <c r="AO2035">
        <f>IF(AM2034+AN2035=2,1,0)</f>
        <v>0</v>
      </c>
      <c r="AP2035">
        <f t="shared" si="721"/>
        <v>0.12608116845705858</v>
      </c>
      <c r="AR2035">
        <f t="shared" si="722"/>
        <v>0.2</v>
      </c>
      <c r="AS2035">
        <f t="shared" si="723"/>
        <v>0.36636146381286183</v>
      </c>
      <c r="AT2035">
        <f t="shared" si="724"/>
        <v>0.28318073190643089</v>
      </c>
    </row>
    <row r="2036" spans="1:46" x14ac:dyDescent="0.25">
      <c r="A2036" t="s">
        <v>2035</v>
      </c>
      <c r="B2036">
        <v>3918.8906674190698</v>
      </c>
      <c r="C2036">
        <v>27599226928.664398</v>
      </c>
      <c r="D2036">
        <v>797.68594483759898</v>
      </c>
      <c r="E2036">
        <v>1.8043930216458299</v>
      </c>
      <c r="F2036">
        <v>0.13146782430307999</v>
      </c>
      <c r="G2036">
        <v>0.88717228647602198</v>
      </c>
      <c r="H2036">
        <v>3.2611151265055902</v>
      </c>
      <c r="I2036">
        <v>1.2190950510491301E-6</v>
      </c>
      <c r="J2036">
        <v>9.5853847318443801</v>
      </c>
      <c r="K2036">
        <v>299879168.454777</v>
      </c>
      <c r="L2036">
        <v>8.6188104321415798E-2</v>
      </c>
      <c r="M2036">
        <v>0.85619551022508</v>
      </c>
      <c r="N2036">
        <v>3189476.8072542399</v>
      </c>
      <c r="P2036">
        <f t="shared" si="725"/>
        <v>267133503.78249741</v>
      </c>
      <c r="Q2036">
        <f t="shared" si="726"/>
        <v>0.10044711287863922</v>
      </c>
      <c r="R2036">
        <f t="shared" si="727"/>
        <v>0.28287357942878089</v>
      </c>
      <c r="S2036">
        <f t="shared" si="713"/>
        <v>1</v>
      </c>
      <c r="T2036">
        <f t="shared" si="733"/>
        <v>0</v>
      </c>
      <c r="U2036">
        <f>E2036/4.2</f>
        <v>0.42961738610614997</v>
      </c>
      <c r="V2036">
        <f t="shared" si="714"/>
        <v>0.4658735895007986</v>
      </c>
      <c r="W2036">
        <f>I2036/0.0000038</f>
        <v>0.3208144871181921</v>
      </c>
      <c r="X2036">
        <f>F2036/0.48</f>
        <v>0.27389130063141665</v>
      </c>
      <c r="Y2036">
        <f>G2036/0.85</f>
        <v>1.0437321017364964</v>
      </c>
      <c r="Z2036">
        <f t="shared" si="728"/>
        <v>17.230299150930023</v>
      </c>
      <c r="AA2036">
        <f t="shared" si="715"/>
        <v>0</v>
      </c>
      <c r="AB2036">
        <f>AVERAGE(M2026:M2036)</f>
        <v>0.83044286247546384</v>
      </c>
      <c r="AC2036">
        <f t="shared" si="716"/>
        <v>0</v>
      </c>
      <c r="AD2036">
        <f t="shared" si="729"/>
        <v>-330.65544620994478</v>
      </c>
      <c r="AE2036">
        <f t="shared" si="717"/>
        <v>0</v>
      </c>
      <c r="AF2036">
        <f t="shared" si="734"/>
        <v>9</v>
      </c>
      <c r="AG2036">
        <f t="shared" si="718"/>
        <v>1</v>
      </c>
      <c r="AH2036">
        <f t="shared" si="730"/>
        <v>0</v>
      </c>
      <c r="AJ2036">
        <f t="shared" si="731"/>
        <v>267379556.09103149</v>
      </c>
      <c r="AK2036">
        <f t="shared" si="719"/>
        <v>1</v>
      </c>
      <c r="AL2036">
        <f t="shared" si="735"/>
        <v>3</v>
      </c>
      <c r="AM2036">
        <f t="shared" si="720"/>
        <v>0</v>
      </c>
      <c r="AN2036">
        <f t="shared" si="732"/>
        <v>0</v>
      </c>
      <c r="AO2036">
        <f>IF(AM2035+AN2036=2,1,0)</f>
        <v>0</v>
      </c>
      <c r="AP2036">
        <f t="shared" si="721"/>
        <v>0.24625172663261657</v>
      </c>
      <c r="AR2036">
        <f t="shared" si="722"/>
        <v>0</v>
      </c>
      <c r="AS2036">
        <f t="shared" si="723"/>
        <v>0.41151824351490135</v>
      </c>
      <c r="AT2036">
        <f t="shared" si="724"/>
        <v>0.20575912175745067</v>
      </c>
    </row>
    <row r="2037" spans="1:46" x14ac:dyDescent="0.25">
      <c r="A2037" t="s">
        <v>2036</v>
      </c>
      <c r="B2037">
        <v>3886.1024756670399</v>
      </c>
      <c r="C2037">
        <v>27687721140.627201</v>
      </c>
      <c r="D2037">
        <v>801.73299683599998</v>
      </c>
      <c r="E2037">
        <v>2.0267239263319201</v>
      </c>
      <c r="F2037">
        <v>0.123011502195887</v>
      </c>
      <c r="G2037">
        <v>0.88620779749178702</v>
      </c>
      <c r="H2037">
        <v>3.3845999626602898</v>
      </c>
      <c r="I2037">
        <v>1.2469060577356701E-6</v>
      </c>
      <c r="J2037">
        <v>9.8043285180808901</v>
      </c>
      <c r="K2037">
        <v>119045211.41677301</v>
      </c>
      <c r="L2037">
        <v>8.0042004708011302E-2</v>
      </c>
      <c r="M2037">
        <v>0.83518893210626199</v>
      </c>
      <c r="N2037">
        <v>3196543.1547649801</v>
      </c>
      <c r="P2037">
        <f t="shared" si="725"/>
        <v>88494211.962802887</v>
      </c>
      <c r="Q2037">
        <f t="shared" si="726"/>
        <v>7.1455716727877802E-2</v>
      </c>
      <c r="R2037">
        <f t="shared" si="727"/>
        <v>0.21894378623651001</v>
      </c>
      <c r="S2037">
        <f t="shared" si="713"/>
        <v>1</v>
      </c>
      <c r="T2037">
        <f t="shared" si="733"/>
        <v>0</v>
      </c>
      <c r="U2037">
        <f>E2037/4.2</f>
        <v>0.48255331579331429</v>
      </c>
      <c r="V2037">
        <f t="shared" si="714"/>
        <v>0.48351428038004141</v>
      </c>
      <c r="W2037">
        <f>I2037/0.0000038</f>
        <v>0.32813317308833423</v>
      </c>
      <c r="X2037">
        <f>F2037/0.48</f>
        <v>0.2562739629080979</v>
      </c>
      <c r="Y2037">
        <f>G2037/0.85</f>
        <v>1.0425974088138672</v>
      </c>
      <c r="Z2037">
        <f t="shared" si="728"/>
        <v>4.0470519984010025</v>
      </c>
      <c r="AA2037">
        <f t="shared" si="715"/>
        <v>0</v>
      </c>
      <c r="AB2037">
        <f>AVERAGE(M2027:M2037)</f>
        <v>0.83100359988410011</v>
      </c>
      <c r="AC2037">
        <f t="shared" si="716"/>
        <v>0</v>
      </c>
      <c r="AD2037">
        <f t="shared" si="729"/>
        <v>7066.3475107401609</v>
      </c>
      <c r="AE2037">
        <f t="shared" si="717"/>
        <v>1</v>
      </c>
      <c r="AF2037">
        <f t="shared" si="734"/>
        <v>9</v>
      </c>
      <c r="AG2037">
        <f t="shared" si="718"/>
        <v>1</v>
      </c>
      <c r="AH2037">
        <f t="shared" si="730"/>
        <v>1</v>
      </c>
      <c r="AJ2037">
        <f t="shared" si="731"/>
        <v>-180833957.03800398</v>
      </c>
      <c r="AK2037">
        <f t="shared" si="719"/>
        <v>0</v>
      </c>
      <c r="AL2037">
        <f t="shared" si="735"/>
        <v>3</v>
      </c>
      <c r="AM2037">
        <f t="shared" si="720"/>
        <v>0</v>
      </c>
      <c r="AN2037">
        <f t="shared" si="732"/>
        <v>1</v>
      </c>
      <c r="AO2037">
        <f>IF(AM2036+AN2037=2,1,0)</f>
        <v>0</v>
      </c>
      <c r="AP2037">
        <f t="shared" si="721"/>
        <v>0.22869144202288946</v>
      </c>
      <c r="AR2037">
        <f t="shared" si="722"/>
        <v>0.2</v>
      </c>
      <c r="AS2037">
        <f t="shared" si="723"/>
        <v>0.41331704281920312</v>
      </c>
      <c r="AT2037">
        <f t="shared" si="724"/>
        <v>0.30665852140960159</v>
      </c>
    </row>
    <row r="2038" spans="1:46" x14ac:dyDescent="0.25">
      <c r="A2038" t="s">
        <v>2037</v>
      </c>
      <c r="B2038">
        <v>4199.9683304292603</v>
      </c>
      <c r="C2038">
        <v>27783106860.5947</v>
      </c>
      <c r="D2038">
        <v>803.12436377651704</v>
      </c>
      <c r="E2038">
        <v>2.21251495525597</v>
      </c>
      <c r="F2038">
        <v>0.18558039545971799</v>
      </c>
      <c r="G2038">
        <v>0.89457071119848497</v>
      </c>
      <c r="H2038">
        <v>3.5417666167349702</v>
      </c>
      <c r="I2038">
        <v>1.2821881698144901E-6</v>
      </c>
      <c r="J2038">
        <v>10.094735602536799</v>
      </c>
      <c r="K2038">
        <v>118072529.59710599</v>
      </c>
      <c r="L2038">
        <v>7.24375316424931E-2</v>
      </c>
      <c r="M2038">
        <v>0.91496059820315501</v>
      </c>
      <c r="N2038">
        <v>3202032.03924294</v>
      </c>
      <c r="P2038">
        <f t="shared" si="725"/>
        <v>95385719.967498779</v>
      </c>
      <c r="Q2038">
        <f t="shared" si="726"/>
        <v>2.7566032018783567E-3</v>
      </c>
      <c r="R2038">
        <f t="shared" si="727"/>
        <v>0.29040708445590901</v>
      </c>
      <c r="S2038">
        <f t="shared" si="713"/>
        <v>1</v>
      </c>
      <c r="T2038">
        <f t="shared" si="733"/>
        <v>0</v>
      </c>
      <c r="U2038">
        <f>E2038/4.2</f>
        <v>0.52678927506094519</v>
      </c>
      <c r="V2038">
        <f t="shared" si="714"/>
        <v>0.50596665953356712</v>
      </c>
      <c r="W2038">
        <f>I2038/0.0000038</f>
        <v>0.33741793942486581</v>
      </c>
      <c r="X2038">
        <f>F2038/0.48</f>
        <v>0.38662582387441252</v>
      </c>
      <c r="Y2038">
        <f>G2038/0.85</f>
        <v>1.0524361308217471</v>
      </c>
      <c r="Z2038">
        <f t="shared" si="728"/>
        <v>1.3913669405170594</v>
      </c>
      <c r="AA2038">
        <f t="shared" si="715"/>
        <v>0</v>
      </c>
      <c r="AB2038">
        <f>AVERAGE(M2028:M2038)</f>
        <v>0.8394956880898431</v>
      </c>
      <c r="AC2038">
        <f t="shared" si="716"/>
        <v>0</v>
      </c>
      <c r="AD2038">
        <f t="shared" si="729"/>
        <v>5488.8844779599458</v>
      </c>
      <c r="AE2038">
        <f t="shared" si="717"/>
        <v>1</v>
      </c>
      <c r="AF2038">
        <f t="shared" si="734"/>
        <v>9</v>
      </c>
      <c r="AG2038">
        <f t="shared" si="718"/>
        <v>1</v>
      </c>
      <c r="AH2038">
        <f t="shared" si="730"/>
        <v>1</v>
      </c>
      <c r="AJ2038">
        <f t="shared" si="731"/>
        <v>-972681.8196670115</v>
      </c>
      <c r="AK2038">
        <f t="shared" si="719"/>
        <v>0</v>
      </c>
      <c r="AL2038">
        <f t="shared" si="735"/>
        <v>3</v>
      </c>
      <c r="AM2038">
        <f t="shared" si="720"/>
        <v>0</v>
      </c>
      <c r="AN2038">
        <f t="shared" si="732"/>
        <v>1</v>
      </c>
      <c r="AO2038">
        <f>IF(AM2037+AN2038=2,1,0)</f>
        <v>0</v>
      </c>
      <c r="AP2038">
        <f t="shared" si="721"/>
        <v>0.20696437612140886</v>
      </c>
      <c r="AR2038">
        <f t="shared" si="722"/>
        <v>0.2</v>
      </c>
      <c r="AS2038">
        <f t="shared" si="723"/>
        <v>0.43127954400554641</v>
      </c>
      <c r="AT2038">
        <f t="shared" si="724"/>
        <v>0.31563977200277321</v>
      </c>
    </row>
    <row r="2039" spans="1:46" x14ac:dyDescent="0.25">
      <c r="A2039" t="s">
        <v>2038</v>
      </c>
      <c r="B2039">
        <v>4187.57624589631</v>
      </c>
      <c r="C2039">
        <v>27941028756.4879</v>
      </c>
      <c r="D2039">
        <v>805.17220207504602</v>
      </c>
      <c r="E2039">
        <v>2.7516526758567998</v>
      </c>
      <c r="F2039">
        <v>0.17933531065785799</v>
      </c>
      <c r="G2039">
        <v>0.89424486209473497</v>
      </c>
      <c r="H2039">
        <v>3.7370689200231602</v>
      </c>
      <c r="I2039">
        <v>1.32715017997248E-6</v>
      </c>
      <c r="J2039">
        <v>10.4240895477861</v>
      </c>
      <c r="K2039">
        <v>152603543.94224101</v>
      </c>
      <c r="L2039">
        <v>5.7287760902983799E-2</v>
      </c>
      <c r="M2039">
        <v>0.9019774621819</v>
      </c>
      <c r="N2039">
        <v>3214400.5457981499</v>
      </c>
      <c r="P2039">
        <f t="shared" si="725"/>
        <v>157921895.89319992</v>
      </c>
      <c r="Q2039">
        <f t="shared" si="726"/>
        <v>2.5014470370280456E-2</v>
      </c>
      <c r="R2039">
        <f t="shared" si="727"/>
        <v>0.32935394524930039</v>
      </c>
      <c r="S2039">
        <f t="shared" si="713"/>
        <v>1</v>
      </c>
      <c r="T2039">
        <f t="shared" si="733"/>
        <v>1</v>
      </c>
      <c r="U2039">
        <f>E2039/4.2</f>
        <v>0.65515539901352371</v>
      </c>
      <c r="V2039">
        <f t="shared" si="714"/>
        <v>0.53386698857473713</v>
      </c>
      <c r="W2039">
        <f>I2039/0.0000038</f>
        <v>0.34925004736117893</v>
      </c>
      <c r="X2039">
        <f>F2039/0.48</f>
        <v>0.37361523053720413</v>
      </c>
      <c r="Y2039">
        <f>G2039/0.85</f>
        <v>1.0520527789349823</v>
      </c>
      <c r="Z2039">
        <f t="shared" si="728"/>
        <v>2.0478382985289727</v>
      </c>
      <c r="AA2039">
        <f t="shared" si="715"/>
        <v>0</v>
      </c>
      <c r="AB2039">
        <f>AVERAGE(M2029:M2039)</f>
        <v>0.84618564230347981</v>
      </c>
      <c r="AC2039">
        <f t="shared" si="716"/>
        <v>0</v>
      </c>
      <c r="AD2039">
        <f t="shared" si="729"/>
        <v>12368.506555209868</v>
      </c>
      <c r="AE2039">
        <f t="shared" si="717"/>
        <v>1</v>
      </c>
      <c r="AF2039">
        <f t="shared" si="734"/>
        <v>9</v>
      </c>
      <c r="AG2039">
        <f t="shared" si="718"/>
        <v>1</v>
      </c>
      <c r="AH2039">
        <f t="shared" si="730"/>
        <v>1</v>
      </c>
      <c r="AJ2039">
        <f t="shared" si="731"/>
        <v>34531014.345135018</v>
      </c>
      <c r="AK2039">
        <f t="shared" si="719"/>
        <v>1</v>
      </c>
      <c r="AL2039">
        <f t="shared" si="735"/>
        <v>3</v>
      </c>
      <c r="AM2039">
        <f t="shared" si="720"/>
        <v>0</v>
      </c>
      <c r="AN2039">
        <f t="shared" si="732"/>
        <v>0</v>
      </c>
      <c r="AO2039">
        <f>IF(AM2038+AN2039=2,1,0)</f>
        <v>0</v>
      </c>
      <c r="AP2039">
        <f t="shared" si="721"/>
        <v>0.163679316865668</v>
      </c>
      <c r="AR2039">
        <f t="shared" si="722"/>
        <v>0.4</v>
      </c>
      <c r="AS2039">
        <f t="shared" si="723"/>
        <v>0.45037631880822498</v>
      </c>
      <c r="AT2039">
        <f t="shared" si="724"/>
        <v>0.42518815940411248</v>
      </c>
    </row>
    <row r="2040" spans="1:46" x14ac:dyDescent="0.25">
      <c r="A2040" t="s">
        <v>2039</v>
      </c>
      <c r="B2040">
        <v>4156.6599836783998</v>
      </c>
      <c r="C2040">
        <v>28013706642.713402</v>
      </c>
      <c r="D2040">
        <v>806.77107131354603</v>
      </c>
      <c r="E2040">
        <v>2.5818805254687298</v>
      </c>
      <c r="F2040">
        <v>0.17000848594628501</v>
      </c>
      <c r="G2040">
        <v>0.89305843902601301</v>
      </c>
      <c r="H2040">
        <v>3.6416738603222201</v>
      </c>
      <c r="I2040">
        <v>1.30865517462793E-6</v>
      </c>
      <c r="J2040">
        <v>10.2506525884698</v>
      </c>
      <c r="K2040">
        <v>88853881.411707401</v>
      </c>
      <c r="L2040">
        <v>5.1768784199239901E-2</v>
      </c>
      <c r="M2040">
        <v>0.89021272111805105</v>
      </c>
      <c r="N2040">
        <v>3205328.10268655</v>
      </c>
      <c r="P2040">
        <f t="shared" si="725"/>
        <v>72677886.225502014</v>
      </c>
      <c r="Q2040">
        <f t="shared" si="726"/>
        <v>3.4097603867079163E-2</v>
      </c>
      <c r="R2040">
        <f t="shared" si="727"/>
        <v>-0.17343695931629988</v>
      </c>
      <c r="S2040">
        <f t="shared" si="713"/>
        <v>0</v>
      </c>
      <c r="T2040">
        <f t="shared" si="733"/>
        <v>0</v>
      </c>
      <c r="U2040">
        <f>E2040/4.2</f>
        <v>0.61473345844493565</v>
      </c>
      <c r="V2040">
        <f t="shared" si="714"/>
        <v>0.52023912290317431</v>
      </c>
      <c r="W2040">
        <f>I2040/0.0000038</f>
        <v>0.3443829406915605</v>
      </c>
      <c r="X2040">
        <f>F2040/0.48</f>
        <v>0.3541843457214271</v>
      </c>
      <c r="Y2040">
        <f>G2040/0.85</f>
        <v>1.0506569870894271</v>
      </c>
      <c r="Z2040">
        <f t="shared" si="728"/>
        <v>1.5988692385000149</v>
      </c>
      <c r="AA2040">
        <f t="shared" si="715"/>
        <v>0</v>
      </c>
      <c r="AB2040">
        <f>AVERAGE(M2030:M2040)</f>
        <v>0.84710572100349169</v>
      </c>
      <c r="AC2040">
        <f t="shared" si="716"/>
        <v>0</v>
      </c>
      <c r="AD2040">
        <f t="shared" si="729"/>
        <v>-9072.4431115998887</v>
      </c>
      <c r="AE2040">
        <f t="shared" si="717"/>
        <v>0</v>
      </c>
      <c r="AF2040">
        <f t="shared" si="734"/>
        <v>8</v>
      </c>
      <c r="AG2040">
        <f t="shared" si="718"/>
        <v>0</v>
      </c>
      <c r="AH2040">
        <f t="shared" si="730"/>
        <v>0</v>
      </c>
      <c r="AJ2040">
        <f t="shared" si="731"/>
        <v>-63749662.530533612</v>
      </c>
      <c r="AK2040">
        <f t="shared" si="719"/>
        <v>0</v>
      </c>
      <c r="AL2040">
        <f t="shared" si="735"/>
        <v>3</v>
      </c>
      <c r="AM2040">
        <f t="shared" si="720"/>
        <v>0</v>
      </c>
      <c r="AN2040">
        <f t="shared" si="732"/>
        <v>1</v>
      </c>
      <c r="AO2040">
        <f>IF(AM2039+AN2040=2,1,0)</f>
        <v>0</v>
      </c>
      <c r="AP2040">
        <f t="shared" si="721"/>
        <v>0.1479108119978283</v>
      </c>
      <c r="AR2040">
        <f t="shared" si="722"/>
        <v>0</v>
      </c>
      <c r="AS2040">
        <f t="shared" si="723"/>
        <v>0.43802932438791892</v>
      </c>
      <c r="AT2040">
        <f t="shared" si="724"/>
        <v>0.21901466219395946</v>
      </c>
    </row>
    <row r="2041" spans="1:46" x14ac:dyDescent="0.25">
      <c r="A2041" t="s">
        <v>2040</v>
      </c>
      <c r="B2041">
        <v>4335.4670096899799</v>
      </c>
      <c r="C2041">
        <v>28153593351.0158</v>
      </c>
      <c r="D2041">
        <v>809.92694101314703</v>
      </c>
      <c r="E2041">
        <v>2.1573497041860898</v>
      </c>
      <c r="F2041">
        <v>0.199823291095196</v>
      </c>
      <c r="G2041">
        <v>0.89709901667124503</v>
      </c>
      <c r="H2041">
        <v>3.7994803511938202</v>
      </c>
      <c r="I2041">
        <v>1.3454279779194001E-6</v>
      </c>
      <c r="J2041">
        <v>10.5057975264987</v>
      </c>
      <c r="K2041">
        <v>141409254.749641</v>
      </c>
      <c r="L2041">
        <v>5.5540492409194897E-2</v>
      </c>
      <c r="M2041">
        <v>0.94563718224453197</v>
      </c>
      <c r="N2041">
        <v>3267369.95286213</v>
      </c>
      <c r="P2041">
        <f t="shared" si="725"/>
        <v>139886708.30239868</v>
      </c>
      <c r="Q2041">
        <f t="shared" si="726"/>
        <v>2.688352883075867E-2</v>
      </c>
      <c r="R2041">
        <f t="shared" si="727"/>
        <v>0.25514493802890037</v>
      </c>
      <c r="S2041">
        <f t="shared" si="713"/>
        <v>1</v>
      </c>
      <c r="T2041">
        <f t="shared" si="733"/>
        <v>0</v>
      </c>
      <c r="U2041">
        <f>E2041/4.2</f>
        <v>0.51365469147287857</v>
      </c>
      <c r="V2041">
        <f t="shared" si="714"/>
        <v>0.54278290731340284</v>
      </c>
      <c r="W2041">
        <f>I2041/0.0000038</f>
        <v>0.35405999418931583</v>
      </c>
      <c r="X2041">
        <f>F2041/0.48</f>
        <v>0.41629852311499171</v>
      </c>
      <c r="Y2041">
        <f>G2041/0.85</f>
        <v>1.0554106078485237</v>
      </c>
      <c r="Z2041">
        <f t="shared" si="728"/>
        <v>3.1558696996009985</v>
      </c>
      <c r="AA2041">
        <f t="shared" si="715"/>
        <v>0</v>
      </c>
      <c r="AB2041">
        <f>AVERAGE(M2031:M2041)</f>
        <v>0.85719895768438126</v>
      </c>
      <c r="AC2041">
        <f t="shared" si="716"/>
        <v>0</v>
      </c>
      <c r="AD2041">
        <f t="shared" si="729"/>
        <v>62041.85017558001</v>
      </c>
      <c r="AE2041">
        <f t="shared" si="717"/>
        <v>1</v>
      </c>
      <c r="AF2041">
        <f t="shared" si="734"/>
        <v>8</v>
      </c>
      <c r="AG2041">
        <f t="shared" si="718"/>
        <v>0</v>
      </c>
      <c r="AH2041">
        <f t="shared" si="730"/>
        <v>0</v>
      </c>
      <c r="AJ2041">
        <f t="shared" si="731"/>
        <v>52555373.3379336</v>
      </c>
      <c r="AK2041">
        <f t="shared" si="719"/>
        <v>1</v>
      </c>
      <c r="AL2041">
        <f t="shared" si="735"/>
        <v>4</v>
      </c>
      <c r="AM2041">
        <f t="shared" si="720"/>
        <v>0</v>
      </c>
      <c r="AN2041">
        <f t="shared" si="732"/>
        <v>0</v>
      </c>
      <c r="AO2041">
        <f>IF(AM2040+AN2041=2,1,0)</f>
        <v>0</v>
      </c>
      <c r="AP2041">
        <f t="shared" si="721"/>
        <v>0.15868712116912828</v>
      </c>
      <c r="AR2041">
        <f t="shared" si="722"/>
        <v>0</v>
      </c>
      <c r="AS2041">
        <f t="shared" si="723"/>
        <v>0.43825391056271418</v>
      </c>
      <c r="AT2041">
        <f t="shared" si="724"/>
        <v>0.21912695528135709</v>
      </c>
    </row>
    <row r="2042" spans="1:46" x14ac:dyDescent="0.25">
      <c r="A2042" t="s">
        <v>2041</v>
      </c>
      <c r="B2042">
        <v>4382.8122842535904</v>
      </c>
      <c r="C2042">
        <v>28233707058.756802</v>
      </c>
      <c r="D2042">
        <v>811.77421884359399</v>
      </c>
      <c r="E2042">
        <v>2.0429249974883299</v>
      </c>
      <c r="F2042">
        <v>0.20498261309114099</v>
      </c>
      <c r="G2042">
        <v>0.89782293889216402</v>
      </c>
      <c r="H2042">
        <v>3.8235733381332202</v>
      </c>
      <c r="I2042">
        <v>1.3525884768407599E-6</v>
      </c>
      <c r="J2042">
        <v>10.5753325201499</v>
      </c>
      <c r="K2042">
        <v>83832573.202505603</v>
      </c>
      <c r="L2042">
        <v>6.8262526396478604E-2</v>
      </c>
      <c r="M2042">
        <v>0.959883100416976</v>
      </c>
      <c r="N2042">
        <v>3294399.3184031998</v>
      </c>
      <c r="P2042">
        <f t="shared" si="725"/>
        <v>80113707.741001129</v>
      </c>
      <c r="Q2042">
        <f t="shared" si="726"/>
        <v>2.3909200224559023E-2</v>
      </c>
      <c r="R2042">
        <f t="shared" si="727"/>
        <v>6.9534993651199528E-2</v>
      </c>
      <c r="S2042">
        <f t="shared" si="713"/>
        <v>1</v>
      </c>
      <c r="T2042">
        <f t="shared" si="733"/>
        <v>0</v>
      </c>
      <c r="U2042">
        <f>E2042/4.2</f>
        <v>0.48641071368769756</v>
      </c>
      <c r="V2042">
        <f t="shared" si="714"/>
        <v>0.54622476259046004</v>
      </c>
      <c r="W2042">
        <f>I2042/0.0000038</f>
        <v>0.35594433601072628</v>
      </c>
      <c r="X2042">
        <f>F2042/0.48</f>
        <v>0.42704711060654377</v>
      </c>
      <c r="Y2042">
        <f>G2042/0.85</f>
        <v>1.0562622810496047</v>
      </c>
      <c r="Z2042">
        <f t="shared" si="728"/>
        <v>1.8472778304469557</v>
      </c>
      <c r="AA2042">
        <f t="shared" si="715"/>
        <v>0</v>
      </c>
      <c r="AB2042">
        <f>AVERAGE(M2032:M2042)</f>
        <v>0.86915782650753681</v>
      </c>
      <c r="AC2042">
        <f t="shared" si="716"/>
        <v>0</v>
      </c>
      <c r="AD2042">
        <f t="shared" si="729"/>
        <v>27029.365541069768</v>
      </c>
      <c r="AE2042">
        <f t="shared" si="717"/>
        <v>1</v>
      </c>
      <c r="AF2042">
        <f t="shared" si="734"/>
        <v>8</v>
      </c>
      <c r="AG2042">
        <f t="shared" si="718"/>
        <v>0</v>
      </c>
      <c r="AH2042">
        <f t="shared" si="730"/>
        <v>0</v>
      </c>
      <c r="AJ2042">
        <f t="shared" si="731"/>
        <v>-57576681.547135398</v>
      </c>
      <c r="AK2042">
        <f t="shared" si="719"/>
        <v>0</v>
      </c>
      <c r="AL2042">
        <f t="shared" si="735"/>
        <v>4</v>
      </c>
      <c r="AM2042">
        <f t="shared" si="720"/>
        <v>0</v>
      </c>
      <c r="AN2042">
        <f t="shared" si="732"/>
        <v>1</v>
      </c>
      <c r="AO2042">
        <f>IF(AM2041+AN2042=2,1,0)</f>
        <v>0</v>
      </c>
      <c r="AP2042">
        <f t="shared" si="721"/>
        <v>0.19503578970422458</v>
      </c>
      <c r="AR2042">
        <f t="shared" si="722"/>
        <v>0</v>
      </c>
      <c r="AS2042">
        <f t="shared" si="723"/>
        <v>0.44154774198197372</v>
      </c>
      <c r="AT2042">
        <f t="shared" si="724"/>
        <v>0.22077387099098686</v>
      </c>
    </row>
    <row r="2043" spans="1:46" x14ac:dyDescent="0.25">
      <c r="A2043" t="s">
        <v>2042</v>
      </c>
      <c r="B2043">
        <v>4391.7505603951404</v>
      </c>
      <c r="C2043">
        <v>28405276625.423599</v>
      </c>
      <c r="D2043">
        <v>815.71845099871803</v>
      </c>
      <c r="E2043">
        <v>2.3981204727768302</v>
      </c>
      <c r="F2043">
        <v>0.20371732664261799</v>
      </c>
      <c r="G2043">
        <v>0.89797862290598396</v>
      </c>
      <c r="H2043">
        <v>3.93707848082343</v>
      </c>
      <c r="I2043">
        <v>1.3808556229869E-6</v>
      </c>
      <c r="J2043">
        <v>10.770446288239601</v>
      </c>
      <c r="K2043">
        <v>170660431.67749801</v>
      </c>
      <c r="L2043">
        <v>8.7801308449235796E-2</v>
      </c>
      <c r="M2043">
        <v>0.94615419159187897</v>
      </c>
      <c r="N2043">
        <v>3301037.0197022399</v>
      </c>
      <c r="P2043">
        <f t="shared" si="725"/>
        <v>171569566.66679764</v>
      </c>
      <c r="Q2043">
        <f t="shared" si="726"/>
        <v>3.6582343570318601E-2</v>
      </c>
      <c r="R2043">
        <f t="shared" si="727"/>
        <v>0.19511376808970127</v>
      </c>
      <c r="S2043">
        <f t="shared" si="713"/>
        <v>1</v>
      </c>
      <c r="T2043">
        <f t="shared" si="733"/>
        <v>0</v>
      </c>
      <c r="U2043">
        <f>E2043/4.2</f>
        <v>0.57098106494686429</v>
      </c>
      <c r="V2043">
        <f t="shared" si="714"/>
        <v>0.5624397829747757</v>
      </c>
      <c r="W2043">
        <f>I2043/0.0000038</f>
        <v>0.36338305868076315</v>
      </c>
      <c r="X2043">
        <f>F2043/0.48</f>
        <v>0.42441109717212083</v>
      </c>
      <c r="Y2043">
        <f>G2043/0.85</f>
        <v>1.0564454387129223</v>
      </c>
      <c r="Z2043">
        <f t="shared" si="728"/>
        <v>3.9442321551240411</v>
      </c>
      <c r="AA2043">
        <f t="shared" si="715"/>
        <v>0</v>
      </c>
      <c r="AB2043">
        <f>AVERAGE(M2033:M2043)</f>
        <v>0.88218517671452612</v>
      </c>
      <c r="AC2043">
        <f t="shared" si="716"/>
        <v>0</v>
      </c>
      <c r="AD2043">
        <f t="shared" si="729"/>
        <v>6637.7012990401126</v>
      </c>
      <c r="AE2043">
        <f t="shared" si="717"/>
        <v>1</v>
      </c>
      <c r="AF2043">
        <f t="shared" si="734"/>
        <v>8</v>
      </c>
      <c r="AG2043">
        <f t="shared" si="718"/>
        <v>0</v>
      </c>
      <c r="AH2043">
        <f t="shared" si="730"/>
        <v>0</v>
      </c>
      <c r="AJ2043">
        <f t="shared" si="731"/>
        <v>86827858.474992409</v>
      </c>
      <c r="AK2043">
        <f t="shared" si="719"/>
        <v>1</v>
      </c>
      <c r="AL2043">
        <f t="shared" si="735"/>
        <v>4</v>
      </c>
      <c r="AM2043">
        <f t="shared" si="720"/>
        <v>0</v>
      </c>
      <c r="AN2043">
        <f t="shared" si="732"/>
        <v>0</v>
      </c>
      <c r="AO2043">
        <f>IF(AM2042+AN2043=2,1,0)</f>
        <v>0</v>
      </c>
      <c r="AP2043">
        <f t="shared" si="721"/>
        <v>0.25086088128353085</v>
      </c>
      <c r="AR2043">
        <f t="shared" si="722"/>
        <v>0</v>
      </c>
      <c r="AS2043">
        <f t="shared" si="723"/>
        <v>0.46644338104875654</v>
      </c>
      <c r="AT2043">
        <f t="shared" si="724"/>
        <v>0.23322169052437827</v>
      </c>
    </row>
    <row r="2044" spans="1:46" x14ac:dyDescent="0.25">
      <c r="A2044" t="s">
        <v>2043</v>
      </c>
      <c r="B2044">
        <v>4311.3560516754997</v>
      </c>
      <c r="C2044">
        <v>28494936362.9874</v>
      </c>
      <c r="D2044">
        <v>817.92667414451898</v>
      </c>
      <c r="E2044">
        <v>2.8479252084551101</v>
      </c>
      <c r="F2044">
        <v>0.185895083316928</v>
      </c>
      <c r="G2044">
        <v>0.89574801937105797</v>
      </c>
      <c r="H2044">
        <v>3.7763772721968398</v>
      </c>
      <c r="I2044">
        <v>1.34868844183299E-6</v>
      </c>
      <c r="J2044">
        <v>10.548750105049001</v>
      </c>
      <c r="K2044">
        <v>94600477.850447699</v>
      </c>
      <c r="L2044">
        <v>6.2513224265301703E-2</v>
      </c>
      <c r="M2044">
        <v>0.92438959065395998</v>
      </c>
      <c r="N2044">
        <v>3304031.7240304798</v>
      </c>
      <c r="P2044">
        <f t="shared" si="725"/>
        <v>89659737.563800812</v>
      </c>
      <c r="Q2044">
        <f t="shared" si="726"/>
        <v>3.2763931641198729E-2</v>
      </c>
      <c r="R2044">
        <f t="shared" si="727"/>
        <v>-0.22169618319060014</v>
      </c>
      <c r="S2044">
        <f t="shared" si="713"/>
        <v>0</v>
      </c>
      <c r="T2044">
        <f t="shared" si="733"/>
        <v>0</v>
      </c>
      <c r="U2044">
        <f>E2044/4.2</f>
        <v>0.67807743058454995</v>
      </c>
      <c r="V2044">
        <f t="shared" si="714"/>
        <v>0.53948246745669137</v>
      </c>
      <c r="W2044">
        <f>I2044/0.0000038</f>
        <v>0.35491801100868159</v>
      </c>
      <c r="X2044">
        <f>F2044/0.48</f>
        <v>0.38728142357693335</v>
      </c>
      <c r="Y2044">
        <f>G2044/0.85</f>
        <v>1.0538211992600681</v>
      </c>
      <c r="Z2044">
        <f t="shared" si="728"/>
        <v>2.2082231458009574</v>
      </c>
      <c r="AA2044">
        <f t="shared" si="715"/>
        <v>0</v>
      </c>
      <c r="AB2044">
        <f>AVERAGE(M2034:M2044)</f>
        <v>0.89272043809899126</v>
      </c>
      <c r="AC2044">
        <f t="shared" si="716"/>
        <v>0</v>
      </c>
      <c r="AD2044">
        <f t="shared" si="729"/>
        <v>2994.7043282398954</v>
      </c>
      <c r="AE2044">
        <f t="shared" si="717"/>
        <v>1</v>
      </c>
      <c r="AF2044">
        <f t="shared" si="734"/>
        <v>8</v>
      </c>
      <c r="AG2044">
        <f t="shared" si="718"/>
        <v>0</v>
      </c>
      <c r="AH2044">
        <f t="shared" si="730"/>
        <v>0</v>
      </c>
      <c r="AJ2044">
        <f t="shared" si="731"/>
        <v>-76059953.827050313</v>
      </c>
      <c r="AK2044">
        <f t="shared" si="719"/>
        <v>0</v>
      </c>
      <c r="AL2044">
        <f t="shared" si="735"/>
        <v>4</v>
      </c>
      <c r="AM2044">
        <f t="shared" si="720"/>
        <v>0</v>
      </c>
      <c r="AN2044">
        <f t="shared" si="732"/>
        <v>1</v>
      </c>
      <c r="AO2044">
        <f>IF(AM2043+AN2044=2,1,0)</f>
        <v>0</v>
      </c>
      <c r="AP2044">
        <f t="shared" si="721"/>
        <v>0.1786092121865763</v>
      </c>
      <c r="AR2044">
        <f t="shared" si="722"/>
        <v>0</v>
      </c>
      <c r="AS2044">
        <f t="shared" si="723"/>
        <v>0.46070766795924273</v>
      </c>
      <c r="AT2044">
        <f t="shared" si="724"/>
        <v>0.23035383397962136</v>
      </c>
    </row>
    <row r="2045" spans="1:46" x14ac:dyDescent="0.25">
      <c r="A2045" t="s">
        <v>2044</v>
      </c>
      <c r="B2045">
        <v>4215.1823335366398</v>
      </c>
      <c r="C2045">
        <v>28559905138.1329</v>
      </c>
      <c r="D2045">
        <v>819.49739727777796</v>
      </c>
      <c r="E2045">
        <v>2.0470929523033901</v>
      </c>
      <c r="F2045">
        <v>0.16747820379672501</v>
      </c>
      <c r="G2045">
        <v>0.89337017800611496</v>
      </c>
      <c r="H2045">
        <v>3.6628489949935901</v>
      </c>
      <c r="I2045">
        <v>1.32578669334399E-6</v>
      </c>
      <c r="J2045">
        <v>10.3898851733687</v>
      </c>
      <c r="K2045">
        <v>75956363.847534195</v>
      </c>
      <c r="L2045">
        <v>7.5470748991113903E-2</v>
      </c>
      <c r="M2045">
        <v>0.88625099003197805</v>
      </c>
      <c r="N2045">
        <v>3352758.6824927502</v>
      </c>
      <c r="P2045">
        <f t="shared" si="725"/>
        <v>64968775.145500183</v>
      </c>
      <c r="Q2045">
        <f t="shared" si="726"/>
        <v>9.8763849673202519E-3</v>
      </c>
      <c r="R2045">
        <f t="shared" si="727"/>
        <v>-0.15886493168030036</v>
      </c>
      <c r="S2045">
        <f t="shared" si="713"/>
        <v>0</v>
      </c>
      <c r="T2045">
        <f t="shared" si="733"/>
        <v>0</v>
      </c>
      <c r="U2045">
        <f>E2045/4.2</f>
        <v>0.48740308388175951</v>
      </c>
      <c r="V2045">
        <f t="shared" si="714"/>
        <v>0.52326414214194139</v>
      </c>
      <c r="W2045">
        <f>I2045/0.0000038</f>
        <v>0.34889123509052367</v>
      </c>
      <c r="X2045">
        <f>F2045/0.48</f>
        <v>0.34891292457651046</v>
      </c>
      <c r="Y2045">
        <f>G2045/0.85</f>
        <v>1.0510237388307235</v>
      </c>
      <c r="Z2045">
        <f t="shared" si="728"/>
        <v>1.5707231332589799</v>
      </c>
      <c r="AA2045">
        <f t="shared" si="715"/>
        <v>0</v>
      </c>
      <c r="AB2045">
        <f>AVERAGE(M2035:M2045)</f>
        <v>0.89762695546481197</v>
      </c>
      <c r="AC2045">
        <f t="shared" si="716"/>
        <v>0</v>
      </c>
      <c r="AD2045">
        <f t="shared" si="729"/>
        <v>48726.958462270442</v>
      </c>
      <c r="AE2045">
        <f t="shared" si="717"/>
        <v>1</v>
      </c>
      <c r="AF2045">
        <f t="shared" si="734"/>
        <v>8</v>
      </c>
      <c r="AG2045">
        <f t="shared" si="718"/>
        <v>0</v>
      </c>
      <c r="AH2045">
        <f t="shared" si="730"/>
        <v>0</v>
      </c>
      <c r="AJ2045">
        <f t="shared" si="731"/>
        <v>-18644114.002913505</v>
      </c>
      <c r="AK2045">
        <f t="shared" si="719"/>
        <v>0</v>
      </c>
      <c r="AL2045">
        <f t="shared" si="735"/>
        <v>4</v>
      </c>
      <c r="AM2045">
        <f t="shared" si="720"/>
        <v>0</v>
      </c>
      <c r="AN2045">
        <f t="shared" si="732"/>
        <v>1</v>
      </c>
      <c r="AO2045">
        <f>IF(AM2044+AN2045=2,1,0)</f>
        <v>0</v>
      </c>
      <c r="AP2045">
        <f t="shared" si="721"/>
        <v>0.2156307114031826</v>
      </c>
      <c r="AR2045">
        <f t="shared" si="722"/>
        <v>0</v>
      </c>
      <c r="AS2045">
        <f t="shared" si="723"/>
        <v>0.42642888869885159</v>
      </c>
      <c r="AT2045">
        <f t="shared" si="724"/>
        <v>0.2132144443494258</v>
      </c>
    </row>
    <row r="2046" spans="1:46" x14ac:dyDescent="0.25">
      <c r="A2046" t="s">
        <v>2045</v>
      </c>
      <c r="B2046">
        <v>4317.5286219966001</v>
      </c>
      <c r="C2046">
        <v>28745534514.122398</v>
      </c>
      <c r="D2046">
        <v>829.53097820878702</v>
      </c>
      <c r="E2046">
        <v>1.90091738162644</v>
      </c>
      <c r="F2046">
        <v>0.18405728993800599</v>
      </c>
      <c r="G2046">
        <v>0.89572664528794199</v>
      </c>
      <c r="H2046">
        <v>3.6416114444407799</v>
      </c>
      <c r="I2046">
        <v>1.3249418680799401E-6</v>
      </c>
      <c r="J2046">
        <v>10.3820905580253</v>
      </c>
      <c r="K2046">
        <v>202856130.235239</v>
      </c>
      <c r="L2046">
        <v>9.3069493201050194E-2</v>
      </c>
      <c r="M2046">
        <v>0.92202037111280399</v>
      </c>
      <c r="N2046">
        <v>3352899.3175982898</v>
      </c>
      <c r="P2046">
        <f t="shared" si="725"/>
        <v>185629375.98949814</v>
      </c>
      <c r="Q2046">
        <f t="shared" si="726"/>
        <v>4.8264240337599185E-2</v>
      </c>
      <c r="R2046">
        <f t="shared" si="727"/>
        <v>-7.7946153433998688E-3</v>
      </c>
      <c r="S2046">
        <f t="shared" si="713"/>
        <v>0</v>
      </c>
      <c r="T2046">
        <f t="shared" si="733"/>
        <v>0</v>
      </c>
      <c r="U2046">
        <f>E2046/4.2</f>
        <v>0.45259937657772381</v>
      </c>
      <c r="V2046">
        <f t="shared" si="714"/>
        <v>0.52023020634868289</v>
      </c>
      <c r="W2046">
        <f>I2046/0.0000038</f>
        <v>0.34866891265261579</v>
      </c>
      <c r="X2046">
        <f>F2046/0.48</f>
        <v>0.38345268737084581</v>
      </c>
      <c r="Y2046">
        <f>G2046/0.85</f>
        <v>1.0537960532799318</v>
      </c>
      <c r="Z2046">
        <f t="shared" si="728"/>
        <v>10.033580931009055</v>
      </c>
      <c r="AA2046">
        <f t="shared" si="715"/>
        <v>0</v>
      </c>
      <c r="AB2046">
        <f>AVERAGE(M2036:M2046)</f>
        <v>0.90753369544423423</v>
      </c>
      <c r="AC2046">
        <f t="shared" si="716"/>
        <v>1</v>
      </c>
      <c r="AD2046">
        <f t="shared" si="729"/>
        <v>140.63510553957894</v>
      </c>
      <c r="AE2046">
        <f t="shared" si="717"/>
        <v>1</v>
      </c>
      <c r="AF2046">
        <f t="shared" si="734"/>
        <v>9</v>
      </c>
      <c r="AG2046">
        <f t="shared" si="718"/>
        <v>1</v>
      </c>
      <c r="AH2046">
        <f t="shared" si="730"/>
        <v>0</v>
      </c>
      <c r="AJ2046">
        <f t="shared" si="731"/>
        <v>126899766.3877048</v>
      </c>
      <c r="AK2046">
        <f t="shared" si="719"/>
        <v>1</v>
      </c>
      <c r="AL2046">
        <f t="shared" si="735"/>
        <v>4</v>
      </c>
      <c r="AM2046">
        <f t="shared" si="720"/>
        <v>0</v>
      </c>
      <c r="AN2046">
        <f t="shared" si="732"/>
        <v>0</v>
      </c>
      <c r="AO2046">
        <f>IF(AM2045+AN2046=2,1,0)</f>
        <v>0</v>
      </c>
      <c r="AP2046">
        <f t="shared" si="721"/>
        <v>0.2659128377172863</v>
      </c>
      <c r="AR2046">
        <f t="shared" si="722"/>
        <v>0.2</v>
      </c>
      <c r="AS2046">
        <f t="shared" si="723"/>
        <v>0.43898918775495505</v>
      </c>
      <c r="AT2046">
        <f t="shared" si="724"/>
        <v>0.31949459387747753</v>
      </c>
    </row>
    <row r="2047" spans="1:46" x14ac:dyDescent="0.25">
      <c r="A2047" t="s">
        <v>2046</v>
      </c>
      <c r="B2047">
        <v>4362.9807726376102</v>
      </c>
      <c r="C2047">
        <v>28847884895.321499</v>
      </c>
      <c r="D2047">
        <v>831.70546640237001</v>
      </c>
      <c r="E2047">
        <v>2.46356738194874</v>
      </c>
      <c r="F2047">
        <v>0.189885175157752</v>
      </c>
      <c r="G2047">
        <v>0.89612042133416203</v>
      </c>
      <c r="H2047">
        <v>3.76314307620496</v>
      </c>
      <c r="I2047">
        <v>1.35357480224544E-6</v>
      </c>
      <c r="J2047">
        <v>10.608609354736799</v>
      </c>
      <c r="K2047">
        <v>96762433.266950995</v>
      </c>
      <c r="L2047">
        <v>6.9749460954866102E-2</v>
      </c>
      <c r="M2047">
        <v>0.93842957288983397</v>
      </c>
      <c r="N2047">
        <v>3384047.50090623</v>
      </c>
      <c r="P2047">
        <f t="shared" si="725"/>
        <v>102350381.19910049</v>
      </c>
      <c r="Q2047">
        <f t="shared" si="726"/>
        <v>3.3311597916159057E-2</v>
      </c>
      <c r="R2047">
        <f t="shared" si="727"/>
        <v>0.22651879671149899</v>
      </c>
      <c r="S2047">
        <f t="shared" si="713"/>
        <v>1</v>
      </c>
      <c r="T2047">
        <f t="shared" si="733"/>
        <v>0</v>
      </c>
      <c r="U2047">
        <f>E2047/4.2</f>
        <v>0.58656366236874757</v>
      </c>
      <c r="V2047">
        <f t="shared" si="714"/>
        <v>0.53759186802928005</v>
      </c>
      <c r="W2047">
        <f>I2047/0.0000038</f>
        <v>0.35620389532774738</v>
      </c>
      <c r="X2047">
        <f>F2047/0.48</f>
        <v>0.39559411491198332</v>
      </c>
      <c r="Y2047">
        <f>G2047/0.85</f>
        <v>1.0542593192166612</v>
      </c>
      <c r="Z2047">
        <f t="shared" si="728"/>
        <v>2.1744881935829881</v>
      </c>
      <c r="AA2047">
        <f t="shared" si="715"/>
        <v>0</v>
      </c>
      <c r="AB2047">
        <f>AVERAGE(M2037:M2047)</f>
        <v>0.91500951932284835</v>
      </c>
      <c r="AC2047">
        <f t="shared" si="716"/>
        <v>1</v>
      </c>
      <c r="AD2047">
        <f t="shared" si="729"/>
        <v>31148.18330794014</v>
      </c>
      <c r="AE2047">
        <f t="shared" si="717"/>
        <v>1</v>
      </c>
      <c r="AF2047">
        <f t="shared" si="734"/>
        <v>9</v>
      </c>
      <c r="AG2047">
        <f t="shared" si="718"/>
        <v>1</v>
      </c>
      <c r="AH2047">
        <f t="shared" si="730"/>
        <v>1</v>
      </c>
      <c r="AJ2047">
        <f t="shared" si="731"/>
        <v>-106093696.968288</v>
      </c>
      <c r="AK2047">
        <f t="shared" si="719"/>
        <v>0</v>
      </c>
      <c r="AL2047">
        <f t="shared" si="735"/>
        <v>4</v>
      </c>
      <c r="AM2047">
        <f t="shared" si="720"/>
        <v>0</v>
      </c>
      <c r="AN2047">
        <f t="shared" si="732"/>
        <v>1</v>
      </c>
      <c r="AO2047">
        <f>IF(AM2046+AN2047=2,1,0)</f>
        <v>0</v>
      </c>
      <c r="AP2047">
        <f t="shared" si="721"/>
        <v>0.19928417415676031</v>
      </c>
      <c r="AR2047">
        <f t="shared" si="722"/>
        <v>0.4</v>
      </c>
      <c r="AS2047">
        <f t="shared" si="723"/>
        <v>0.45182980456104838</v>
      </c>
      <c r="AT2047">
        <f t="shared" si="724"/>
        <v>0.4259149022805242</v>
      </c>
    </row>
    <row r="2048" spans="1:46" x14ac:dyDescent="0.25">
      <c r="A2048" t="s">
        <v>2047</v>
      </c>
      <c r="B2048">
        <v>4427.3494829669398</v>
      </c>
      <c r="C2048">
        <v>28924695965.013199</v>
      </c>
      <c r="D2048">
        <v>833.79511509769202</v>
      </c>
      <c r="E2048">
        <v>2.4273881943615998</v>
      </c>
      <c r="F2048">
        <v>0.199018402963589</v>
      </c>
      <c r="G2048">
        <v>0.89722857845691495</v>
      </c>
      <c r="H2048">
        <v>3.72759199249735</v>
      </c>
      <c r="I2048">
        <v>1.3477309454400399E-6</v>
      </c>
      <c r="J2048">
        <v>10.584831941916599</v>
      </c>
      <c r="K2048">
        <v>74260742.696883604</v>
      </c>
      <c r="L2048">
        <v>5.1946407358627697E-2</v>
      </c>
      <c r="M2048">
        <v>0.96549856072571505</v>
      </c>
      <c r="N2048">
        <v>3429455.5807772302</v>
      </c>
      <c r="P2048">
        <f t="shared" si="725"/>
        <v>76811069.691699982</v>
      </c>
      <c r="Q2048">
        <f t="shared" si="726"/>
        <v>1.0215724602960205E-2</v>
      </c>
      <c r="R2048">
        <f t="shared" si="727"/>
        <v>-2.3777412820200183E-2</v>
      </c>
      <c r="S2048">
        <f t="shared" si="713"/>
        <v>0</v>
      </c>
      <c r="T2048">
        <f t="shared" si="733"/>
        <v>0</v>
      </c>
      <c r="U2048">
        <f>E2048/4.2</f>
        <v>0.57794957008609515</v>
      </c>
      <c r="V2048">
        <f t="shared" si="714"/>
        <v>0.53251314178533571</v>
      </c>
      <c r="W2048">
        <f>I2048/0.0000038</f>
        <v>0.35466603827369469</v>
      </c>
      <c r="X2048">
        <f>F2048/0.48</f>
        <v>0.41462167284081042</v>
      </c>
      <c r="Y2048">
        <f>G2048/0.85</f>
        <v>1.0555630334787236</v>
      </c>
      <c r="Z2048">
        <f t="shared" si="728"/>
        <v>2.0896486953220119</v>
      </c>
      <c r="AA2048">
        <f t="shared" si="715"/>
        <v>0</v>
      </c>
      <c r="AB2048">
        <f>AVERAGE(M2038:M2048)</f>
        <v>0.92685584919734398</v>
      </c>
      <c r="AC2048">
        <f t="shared" si="716"/>
        <v>1</v>
      </c>
      <c r="AD2048">
        <f t="shared" si="729"/>
        <v>45408.079871000256</v>
      </c>
      <c r="AE2048">
        <f t="shared" si="717"/>
        <v>1</v>
      </c>
      <c r="AF2048">
        <f t="shared" si="734"/>
        <v>9</v>
      </c>
      <c r="AG2048">
        <f t="shared" si="718"/>
        <v>1</v>
      </c>
      <c r="AH2048">
        <f t="shared" si="730"/>
        <v>1</v>
      </c>
      <c r="AJ2048">
        <f t="shared" si="731"/>
        <v>-22501690.570067391</v>
      </c>
      <c r="AK2048">
        <f t="shared" si="719"/>
        <v>0</v>
      </c>
      <c r="AL2048">
        <f t="shared" si="735"/>
        <v>4</v>
      </c>
      <c r="AM2048">
        <f t="shared" si="720"/>
        <v>0</v>
      </c>
      <c r="AN2048">
        <f t="shared" si="732"/>
        <v>1</v>
      </c>
      <c r="AO2048">
        <f>IF(AM2047+AN2048=2,1,0)</f>
        <v>0</v>
      </c>
      <c r="AP2048">
        <f t="shared" si="721"/>
        <v>0.14841830673893627</v>
      </c>
      <c r="AR2048">
        <f t="shared" si="722"/>
        <v>0.4</v>
      </c>
      <c r="AS2048">
        <f t="shared" si="723"/>
        <v>0.44199249825807951</v>
      </c>
      <c r="AT2048">
        <f t="shared" si="724"/>
        <v>0.42099624912903977</v>
      </c>
    </row>
    <row r="2049" spans="1:46" x14ac:dyDescent="0.25">
      <c r="A2049" t="s">
        <v>2048</v>
      </c>
      <c r="B2049">
        <v>4599.5847725205203</v>
      </c>
      <c r="C2049">
        <v>29058345728.1987</v>
      </c>
      <c r="D2049">
        <v>838.57750672070404</v>
      </c>
      <c r="E2049">
        <v>2.8723188637608099</v>
      </c>
      <c r="F2049">
        <v>0.22655756345747199</v>
      </c>
      <c r="G2049">
        <v>0.90106143413186501</v>
      </c>
      <c r="H2049">
        <v>3.8996359146014701</v>
      </c>
      <c r="I2049">
        <v>1.38831006533485E-6</v>
      </c>
      <c r="J2049">
        <v>10.9405927562094</v>
      </c>
      <c r="K2049">
        <v>132171491.008049</v>
      </c>
      <c r="L2049">
        <v>4.6839550928890097E-2</v>
      </c>
      <c r="M2049">
        <v>0.980584389601449</v>
      </c>
      <c r="N2049">
        <v>3446288.4276390802</v>
      </c>
      <c r="P2049">
        <f t="shared" si="725"/>
        <v>133649763.1855011</v>
      </c>
      <c r="Q2049">
        <f t="shared" si="726"/>
        <v>2.2735477397520448E-2</v>
      </c>
      <c r="R2049">
        <f t="shared" si="727"/>
        <v>0.35576081429280038</v>
      </c>
      <c r="S2049">
        <f t="shared" si="713"/>
        <v>1</v>
      </c>
      <c r="T2049">
        <f t="shared" si="733"/>
        <v>0</v>
      </c>
      <c r="U2049">
        <f>E2049/4.2</f>
        <v>0.68388544375257376</v>
      </c>
      <c r="V2049">
        <f t="shared" si="714"/>
        <v>0.55709084494306715</v>
      </c>
      <c r="W2049">
        <f>I2049/0.0000038</f>
        <v>0.36534475403548683</v>
      </c>
      <c r="X2049">
        <f>F2049/0.48</f>
        <v>0.47199492386973335</v>
      </c>
      <c r="Y2049">
        <f>G2049/0.85</f>
        <v>1.0600722754492531</v>
      </c>
      <c r="Z2049">
        <f t="shared" si="728"/>
        <v>4.7823916230120176</v>
      </c>
      <c r="AA2049">
        <f t="shared" si="715"/>
        <v>0</v>
      </c>
      <c r="AB2049">
        <f>AVERAGE(M2039:M2049)</f>
        <v>0.93282164841537063</v>
      </c>
      <c r="AC2049">
        <f t="shared" si="716"/>
        <v>1</v>
      </c>
      <c r="AD2049">
        <f t="shared" si="729"/>
        <v>16832.846861850005</v>
      </c>
      <c r="AE2049">
        <f t="shared" si="717"/>
        <v>1</v>
      </c>
      <c r="AF2049">
        <f t="shared" si="734"/>
        <v>9</v>
      </c>
      <c r="AG2049">
        <f t="shared" si="718"/>
        <v>1</v>
      </c>
      <c r="AH2049">
        <f t="shared" si="730"/>
        <v>1</v>
      </c>
      <c r="AJ2049">
        <f t="shared" si="731"/>
        <v>57910748.311165392</v>
      </c>
      <c r="AK2049">
        <f t="shared" si="719"/>
        <v>1</v>
      </c>
      <c r="AL2049">
        <f t="shared" si="735"/>
        <v>4</v>
      </c>
      <c r="AM2049">
        <f t="shared" si="720"/>
        <v>0</v>
      </c>
      <c r="AN2049">
        <f t="shared" si="732"/>
        <v>0</v>
      </c>
      <c r="AO2049">
        <f>IF(AM2048+AN2049=2,1,0)</f>
        <v>0</v>
      </c>
      <c r="AP2049">
        <f t="shared" si="721"/>
        <v>0.13382728836825744</v>
      </c>
      <c r="AR2049">
        <f t="shared" si="722"/>
        <v>0.4</v>
      </c>
      <c r="AS2049">
        <f t="shared" si="723"/>
        <v>0.47070728683084173</v>
      </c>
      <c r="AT2049">
        <f t="shared" si="724"/>
        <v>0.43535364341542088</v>
      </c>
    </row>
    <row r="2050" spans="1:46" x14ac:dyDescent="0.25">
      <c r="A2050" t="s">
        <v>2049</v>
      </c>
      <c r="B2050">
        <v>4770.7588124619297</v>
      </c>
      <c r="C2050">
        <v>29320900327.541199</v>
      </c>
      <c r="D2050">
        <v>845.08246386647295</v>
      </c>
      <c r="E2050">
        <v>2.6086026532226501</v>
      </c>
      <c r="F2050">
        <v>0.247328542637755</v>
      </c>
      <c r="G2050">
        <v>0.90418759405843396</v>
      </c>
      <c r="H2050">
        <v>4.0652158086032699</v>
      </c>
      <c r="I2050">
        <v>1.43016845885995E-6</v>
      </c>
      <c r="J2050">
        <v>11.1967424046435</v>
      </c>
      <c r="K2050">
        <v>266683538.05013499</v>
      </c>
      <c r="L2050">
        <v>6.9080467753383099E-2</v>
      </c>
      <c r="M2050">
        <v>0.99026941017957104</v>
      </c>
      <c r="N2050">
        <v>3433043.3287684601</v>
      </c>
      <c r="P2050">
        <f t="shared" si="725"/>
        <v>262554599.34249878</v>
      </c>
      <c r="Q2050">
        <f t="shared" si="726"/>
        <v>5.1561934462799074E-2</v>
      </c>
      <c r="R2050">
        <f t="shared" si="727"/>
        <v>0.25614964843409993</v>
      </c>
      <c r="S2050">
        <f t="shared" si="713"/>
        <v>1</v>
      </c>
      <c r="T2050">
        <f t="shared" si="733"/>
        <v>0</v>
      </c>
      <c r="U2050">
        <f>E2050/4.2</f>
        <v>0.6210958698149166</v>
      </c>
      <c r="V2050">
        <f t="shared" si="714"/>
        <v>0.58074511551475283</v>
      </c>
      <c r="W2050">
        <f>I2050/0.0000038</f>
        <v>0.37636012075261843</v>
      </c>
      <c r="X2050">
        <f>F2050/0.48</f>
        <v>0.51526779716198956</v>
      </c>
      <c r="Y2050">
        <f>G2050/0.85</f>
        <v>1.0637501106569811</v>
      </c>
      <c r="Z2050">
        <f t="shared" si="728"/>
        <v>6.5049571457689126</v>
      </c>
      <c r="AA2050">
        <f t="shared" si="715"/>
        <v>0</v>
      </c>
      <c r="AB2050">
        <f>AVERAGE(M2040:M2050)</f>
        <v>0.94084818914243185</v>
      </c>
      <c r="AC2050">
        <f t="shared" si="716"/>
        <v>1</v>
      </c>
      <c r="AD2050">
        <f t="shared" si="729"/>
        <v>-13245.098870620131</v>
      </c>
      <c r="AE2050">
        <f t="shared" si="717"/>
        <v>0</v>
      </c>
      <c r="AF2050">
        <f t="shared" si="734"/>
        <v>9</v>
      </c>
      <c r="AG2050">
        <f t="shared" si="718"/>
        <v>1</v>
      </c>
      <c r="AH2050">
        <f t="shared" si="730"/>
        <v>0</v>
      </c>
      <c r="AJ2050">
        <f t="shared" si="731"/>
        <v>134512047.04208601</v>
      </c>
      <c r="AK2050">
        <f t="shared" si="719"/>
        <v>1</v>
      </c>
      <c r="AL2050">
        <f t="shared" si="735"/>
        <v>5</v>
      </c>
      <c r="AM2050">
        <f t="shared" si="720"/>
        <v>0</v>
      </c>
      <c r="AN2050">
        <f t="shared" si="732"/>
        <v>0</v>
      </c>
      <c r="AO2050">
        <f>IF(AM2049+AN2050=2,1,0)</f>
        <v>0</v>
      </c>
      <c r="AP2050">
        <f t="shared" si="721"/>
        <v>0.197372765009666</v>
      </c>
      <c r="AR2050">
        <f t="shared" si="722"/>
        <v>0.2</v>
      </c>
      <c r="AS2050">
        <f t="shared" si="723"/>
        <v>0.48659338762481763</v>
      </c>
      <c r="AT2050">
        <f t="shared" si="724"/>
        <v>0.34329669381240879</v>
      </c>
    </row>
    <row r="2051" spans="1:46" x14ac:dyDescent="0.25">
      <c r="A2051" t="s">
        <v>2050</v>
      </c>
      <c r="B2051">
        <v>4742.2045860623002</v>
      </c>
      <c r="C2051">
        <v>29565597425.4632</v>
      </c>
      <c r="D2051">
        <v>848.46433869759801</v>
      </c>
      <c r="E2051">
        <v>2.6656997961563902</v>
      </c>
      <c r="F2051">
        <v>0.23715599290203099</v>
      </c>
      <c r="G2051">
        <v>0.90347935024084702</v>
      </c>
      <c r="H2051">
        <v>4.2542402569407596</v>
      </c>
      <c r="I2051">
        <v>1.47724488993491E-6</v>
      </c>
      <c r="J2051">
        <v>11.5303876522807</v>
      </c>
      <c r="K2051">
        <v>238139554.75435001</v>
      </c>
      <c r="L2051">
        <v>7.7175026554735099E-2</v>
      </c>
      <c r="M2051">
        <v>0.97513550261124204</v>
      </c>
      <c r="N2051">
        <v>3422108.2744083302</v>
      </c>
      <c r="P2051">
        <f t="shared" si="725"/>
        <v>244697097.92200089</v>
      </c>
      <c r="Q2051">
        <f t="shared" si="726"/>
        <v>7.1430005681991579E-3</v>
      </c>
      <c r="R2051">
        <f t="shared" si="727"/>
        <v>0.33364524763720027</v>
      </c>
      <c r="S2051">
        <f t="shared" ref="S2051:S2114" si="736">IF(R2051&gt;0,1,0)</f>
        <v>1</v>
      </c>
      <c r="T2051">
        <f t="shared" si="733"/>
        <v>0</v>
      </c>
      <c r="U2051">
        <f>E2051/4.2</f>
        <v>0.63469042765628336</v>
      </c>
      <c r="V2051">
        <f t="shared" ref="V2051:V2114" si="737">H2051/7</f>
        <v>0.60774860813439424</v>
      </c>
      <c r="W2051">
        <f>I2051/0.0000038</f>
        <v>0.38874865524602892</v>
      </c>
      <c r="X2051">
        <f>F2051/0.48</f>
        <v>0.4940749852125646</v>
      </c>
      <c r="Y2051">
        <f>G2051/0.85</f>
        <v>1.0629168826362907</v>
      </c>
      <c r="Z2051">
        <f t="shared" si="728"/>
        <v>3.3818748311250602</v>
      </c>
      <c r="AA2051">
        <f t="shared" ref="AA2051:AA2114" si="738">IF(Z2051&gt;60,1,0)</f>
        <v>0</v>
      </c>
      <c r="AB2051">
        <f>AVERAGE(M2041:M2051)</f>
        <v>0.94856844200544899</v>
      </c>
      <c r="AC2051">
        <f t="shared" ref="AC2051:AC2114" si="739">IF(AB2051&gt;0.9,1,0)</f>
        <v>1</v>
      </c>
      <c r="AD2051">
        <f t="shared" si="729"/>
        <v>-10935.05436012987</v>
      </c>
      <c r="AE2051">
        <f t="shared" ref="AE2051:AE2114" si="740">IF(AD2051&gt;0,1,0)</f>
        <v>0</v>
      </c>
      <c r="AF2051">
        <f t="shared" si="734"/>
        <v>8</v>
      </c>
      <c r="AG2051">
        <f t="shared" ref="AG2051:AG2114" si="741">IF(AF2051&gt;8,1,0)</f>
        <v>0</v>
      </c>
      <c r="AH2051">
        <f t="shared" si="730"/>
        <v>0</v>
      </c>
      <c r="AJ2051">
        <f t="shared" si="731"/>
        <v>-28543983.29578498</v>
      </c>
      <c r="AK2051">
        <f t="shared" ref="AK2051:AK2114" si="742">IF(AJ2051&gt;0,1,0)</f>
        <v>0</v>
      </c>
      <c r="AL2051">
        <f t="shared" si="735"/>
        <v>4</v>
      </c>
      <c r="AM2051">
        <f t="shared" ref="AM2051:AM2114" si="743">IF(AL2051&gt;8,1,0)</f>
        <v>0</v>
      </c>
      <c r="AN2051">
        <f t="shared" si="732"/>
        <v>1</v>
      </c>
      <c r="AO2051">
        <f>IF(AM2050+AN2051=2,1,0)</f>
        <v>0</v>
      </c>
      <c r="AP2051">
        <f t="shared" ref="AP2051:AP2114" si="744">L2051/0.35</f>
        <v>0.22050007587067172</v>
      </c>
      <c r="AR2051">
        <f t="shared" ref="AR2051:AR2114" si="745">AVERAGE(T2051,AA2051,AC2051,AH2051,AO2051)</f>
        <v>0.2</v>
      </c>
      <c r="AS2051">
        <f t="shared" ref="AS2051:AS2114" si="746">AVERAGE(Q2051,U2051,V2051,W2051,X2051,Y2051,AP2051)</f>
        <v>0.48797466218920471</v>
      </c>
      <c r="AT2051">
        <f t="shared" ref="AT2051:AT2114" si="747">AVERAGE(AR2051:AS2051)</f>
        <v>0.34398733109460233</v>
      </c>
    </row>
    <row r="2052" spans="1:46" x14ac:dyDescent="0.25">
      <c r="A2052" t="s">
        <v>2051</v>
      </c>
      <c r="B2052">
        <v>4817.0760012419496</v>
      </c>
      <c r="C2052">
        <v>29676504271.696701</v>
      </c>
      <c r="D2052">
        <v>850.23723989138</v>
      </c>
      <c r="E2052">
        <v>2.2949332975650898</v>
      </c>
      <c r="F2052">
        <v>0.24496046873281899</v>
      </c>
      <c r="G2052">
        <v>0.90455998878181698</v>
      </c>
      <c r="H2052">
        <v>4.1892531884090802</v>
      </c>
      <c r="I2052">
        <v>1.46607115709969E-6</v>
      </c>
      <c r="J2052">
        <v>11.4117024048258</v>
      </c>
      <c r="K2052">
        <v>116195717.256227</v>
      </c>
      <c r="L2052">
        <v>7.8578258441315302E-2</v>
      </c>
      <c r="M2052">
        <v>0.98684738728695398</v>
      </c>
      <c r="N2052">
        <v>3443090.46487412</v>
      </c>
      <c r="P2052">
        <f t="shared" ref="P2052:P2115" si="748">C2052-C2051</f>
        <v>110906846.23350143</v>
      </c>
      <c r="Q2052">
        <f t="shared" ref="Q2052:Q2115" si="749">(ABS(P2052-P2051)/100000)/25000</f>
        <v>5.3516100675399782E-2</v>
      </c>
      <c r="R2052">
        <f t="shared" ref="R2052:R2115" si="750">J2052-J2051</f>
        <v>-0.11868524745490028</v>
      </c>
      <c r="S2052">
        <f t="shared" si="736"/>
        <v>0</v>
      </c>
      <c r="T2052">
        <f t="shared" si="733"/>
        <v>0</v>
      </c>
      <c r="U2052">
        <f>E2052/4.2</f>
        <v>0.54641268989644998</v>
      </c>
      <c r="V2052">
        <f t="shared" si="737"/>
        <v>0.59846474120129722</v>
      </c>
      <c r="W2052">
        <f>I2052/0.0000038</f>
        <v>0.38580819923676052</v>
      </c>
      <c r="X2052">
        <f>F2052/0.48</f>
        <v>0.51033430986003958</v>
      </c>
      <c r="Y2052">
        <f>G2052/0.85</f>
        <v>1.0641882220962553</v>
      </c>
      <c r="Z2052">
        <f t="shared" ref="Z2052:Z2115" si="751">D2052-D2051</f>
        <v>1.7729011937819905</v>
      </c>
      <c r="AA2052">
        <f t="shared" si="738"/>
        <v>0</v>
      </c>
      <c r="AB2052">
        <f>AVERAGE(M2042:M2052)</f>
        <v>0.95231482428203273</v>
      </c>
      <c r="AC2052">
        <f t="shared" si="739"/>
        <v>1</v>
      </c>
      <c r="AD2052">
        <f t="shared" ref="AD2052:AD2115" si="752">N2052-N2051</f>
        <v>20982.190465789754</v>
      </c>
      <c r="AE2052">
        <f t="shared" si="740"/>
        <v>1</v>
      </c>
      <c r="AF2052">
        <f t="shared" si="734"/>
        <v>8</v>
      </c>
      <c r="AG2052">
        <f t="shared" si="741"/>
        <v>0</v>
      </c>
      <c r="AH2052">
        <f t="shared" ref="AH2052:AH2115" si="753">IF(AE2052+AG2051=2,1,0)</f>
        <v>0</v>
      </c>
      <c r="AJ2052">
        <f t="shared" ref="AJ2052:AJ2115" si="754">K2052-K2051</f>
        <v>-121943837.49812301</v>
      </c>
      <c r="AK2052">
        <f t="shared" si="742"/>
        <v>0</v>
      </c>
      <c r="AL2052">
        <f t="shared" si="735"/>
        <v>4</v>
      </c>
      <c r="AM2052">
        <f t="shared" si="743"/>
        <v>0</v>
      </c>
      <c r="AN2052">
        <f t="shared" ref="AN2052:AN2115" si="755">IF(AJ2052&lt;0,1,0)</f>
        <v>1</v>
      </c>
      <c r="AO2052">
        <f>IF(AM2051+AN2052=2,1,0)</f>
        <v>0</v>
      </c>
      <c r="AP2052">
        <f t="shared" si="744"/>
        <v>0.22450930983232945</v>
      </c>
      <c r="AR2052">
        <f t="shared" si="745"/>
        <v>0.2</v>
      </c>
      <c r="AS2052">
        <f t="shared" si="746"/>
        <v>0.4833190818283617</v>
      </c>
      <c r="AT2052">
        <f t="shared" si="747"/>
        <v>0.34165954091418083</v>
      </c>
    </row>
    <row r="2053" spans="1:46" x14ac:dyDescent="0.25">
      <c r="A2053" t="s">
        <v>2052</v>
      </c>
      <c r="B2053">
        <v>5421.2564743438797</v>
      </c>
      <c r="C2053">
        <v>29917239308.075401</v>
      </c>
      <c r="D2053">
        <v>853.47334355554904</v>
      </c>
      <c r="E2053">
        <v>2.6686044901296699</v>
      </c>
      <c r="F2053">
        <v>0.323762919860764</v>
      </c>
      <c r="G2053">
        <v>0.91492959994350997</v>
      </c>
      <c r="H2053">
        <v>4.5887379552290897</v>
      </c>
      <c r="I2053">
        <v>1.56010125822073E-6</v>
      </c>
      <c r="J2053">
        <v>12.0882328346003</v>
      </c>
      <c r="K2053">
        <v>257627105.05761001</v>
      </c>
      <c r="L2053">
        <v>8.3575303861966099E-2</v>
      </c>
      <c r="M2053">
        <v>1</v>
      </c>
      <c r="N2053">
        <v>3465440.2525110398</v>
      </c>
      <c r="P2053">
        <f t="shared" si="748"/>
        <v>240735036.37870026</v>
      </c>
      <c r="Q2053">
        <f t="shared" si="749"/>
        <v>5.1931276058079533E-2</v>
      </c>
      <c r="R2053">
        <f t="shared" si="750"/>
        <v>0.67653042977450006</v>
      </c>
      <c r="S2053">
        <f t="shared" si="736"/>
        <v>1</v>
      </c>
      <c r="T2053">
        <f t="shared" si="733"/>
        <v>0</v>
      </c>
      <c r="U2053">
        <f>E2053/4.2</f>
        <v>0.63538202145944522</v>
      </c>
      <c r="V2053">
        <f t="shared" si="737"/>
        <v>0.65553399360415565</v>
      </c>
      <c r="W2053">
        <f>I2053/0.0000038</f>
        <v>0.41055296268966579</v>
      </c>
      <c r="X2053">
        <f>F2053/0.48</f>
        <v>0.67450608304325832</v>
      </c>
      <c r="Y2053">
        <f>G2053/0.85</f>
        <v>1.0763877646394235</v>
      </c>
      <c r="Z2053">
        <f t="shared" si="751"/>
        <v>3.2361036641690362</v>
      </c>
      <c r="AA2053">
        <f t="shared" si="738"/>
        <v>0</v>
      </c>
      <c r="AB2053">
        <f>AVERAGE(M2043:M2053)</f>
        <v>0.95596181515321677</v>
      </c>
      <c r="AC2053">
        <f t="shared" si="739"/>
        <v>1</v>
      </c>
      <c r="AD2053">
        <f t="shared" si="752"/>
        <v>22349.787636919878</v>
      </c>
      <c r="AE2053">
        <f t="shared" si="740"/>
        <v>1</v>
      </c>
      <c r="AF2053">
        <f t="shared" si="734"/>
        <v>8</v>
      </c>
      <c r="AG2053">
        <f t="shared" si="741"/>
        <v>0</v>
      </c>
      <c r="AH2053">
        <f t="shared" si="753"/>
        <v>0</v>
      </c>
      <c r="AJ2053">
        <f t="shared" si="754"/>
        <v>141431387.80138302</v>
      </c>
      <c r="AK2053">
        <f t="shared" si="742"/>
        <v>1</v>
      </c>
      <c r="AL2053">
        <f t="shared" si="735"/>
        <v>4</v>
      </c>
      <c r="AM2053">
        <f t="shared" si="743"/>
        <v>0</v>
      </c>
      <c r="AN2053">
        <f t="shared" si="755"/>
        <v>0</v>
      </c>
      <c r="AO2053">
        <f>IF(AM2052+AN2053=2,1,0)</f>
        <v>0</v>
      </c>
      <c r="AP2053">
        <f t="shared" si="744"/>
        <v>0.2387865824627603</v>
      </c>
      <c r="AR2053">
        <f t="shared" si="745"/>
        <v>0.2</v>
      </c>
      <c r="AS2053">
        <f t="shared" si="746"/>
        <v>0.53472581199382696</v>
      </c>
      <c r="AT2053">
        <f t="shared" si="747"/>
        <v>0.36736290599691346</v>
      </c>
    </row>
    <row r="2054" spans="1:46" x14ac:dyDescent="0.25">
      <c r="A2054" t="s">
        <v>2053</v>
      </c>
      <c r="B2054">
        <v>5622.4015373108596</v>
      </c>
      <c r="C2054">
        <v>30392861404.642899</v>
      </c>
      <c r="D2054">
        <v>860.66003467487599</v>
      </c>
      <c r="E2054">
        <v>2.5918255787571001</v>
      </c>
      <c r="F2054">
        <v>0.337158225141168</v>
      </c>
      <c r="G2054">
        <v>0.91756286442160495</v>
      </c>
      <c r="H2054">
        <v>5.2097685235909204</v>
      </c>
      <c r="I2054">
        <v>1.7087691906892501E-6</v>
      </c>
      <c r="J2054">
        <v>13.1560255042886</v>
      </c>
      <c r="K2054">
        <v>453936464.28812701</v>
      </c>
      <c r="L2054">
        <v>0.142079065737581</v>
      </c>
      <c r="M2054">
        <v>0.98991577644218098</v>
      </c>
      <c r="N2054">
        <v>3453437.9609944602</v>
      </c>
      <c r="P2054">
        <f t="shared" si="748"/>
        <v>475622096.56749725</v>
      </c>
      <c r="Q2054">
        <f t="shared" si="749"/>
        <v>9.3954824075518792E-2</v>
      </c>
      <c r="R2054">
        <f t="shared" si="750"/>
        <v>1.0677926696883002</v>
      </c>
      <c r="S2054">
        <f t="shared" si="736"/>
        <v>1</v>
      </c>
      <c r="T2054">
        <f t="shared" si="733"/>
        <v>0</v>
      </c>
      <c r="U2054">
        <f>E2054/4.2</f>
        <v>0.61710132827550002</v>
      </c>
      <c r="V2054">
        <f t="shared" si="737"/>
        <v>0.74425264622727438</v>
      </c>
      <c r="W2054">
        <f>I2054/0.0000038</f>
        <v>0.44967610281296055</v>
      </c>
      <c r="X2054">
        <f>F2054/0.48</f>
        <v>0.7024129690441</v>
      </c>
      <c r="Y2054">
        <f>G2054/0.85</f>
        <v>1.0794857228489469</v>
      </c>
      <c r="Z2054">
        <f t="shared" si="751"/>
        <v>7.1866911193269516</v>
      </c>
      <c r="AA2054">
        <f t="shared" si="738"/>
        <v>0</v>
      </c>
      <c r="AB2054">
        <f>AVERAGE(M2044:M2054)</f>
        <v>0.95994014104869907</v>
      </c>
      <c r="AC2054">
        <f t="shared" si="739"/>
        <v>1</v>
      </c>
      <c r="AD2054">
        <f t="shared" si="752"/>
        <v>-12002.291516579688</v>
      </c>
      <c r="AE2054">
        <f t="shared" si="740"/>
        <v>0</v>
      </c>
      <c r="AF2054">
        <f t="shared" si="734"/>
        <v>7</v>
      </c>
      <c r="AG2054">
        <f t="shared" si="741"/>
        <v>0</v>
      </c>
      <c r="AH2054">
        <f t="shared" si="753"/>
        <v>0</v>
      </c>
      <c r="AJ2054">
        <f t="shared" si="754"/>
        <v>196309359.230517</v>
      </c>
      <c r="AK2054">
        <f t="shared" si="742"/>
        <v>1</v>
      </c>
      <c r="AL2054">
        <f t="shared" si="735"/>
        <v>5</v>
      </c>
      <c r="AM2054">
        <f t="shared" si="743"/>
        <v>0</v>
      </c>
      <c r="AN2054">
        <f t="shared" si="755"/>
        <v>0</v>
      </c>
      <c r="AO2054">
        <f>IF(AM2053+AN2054=2,1,0)</f>
        <v>0</v>
      </c>
      <c r="AP2054">
        <f t="shared" si="744"/>
        <v>0.40594018782166003</v>
      </c>
      <c r="AR2054">
        <f t="shared" si="745"/>
        <v>0.2</v>
      </c>
      <c r="AS2054">
        <f t="shared" si="746"/>
        <v>0.58468911158656578</v>
      </c>
      <c r="AT2054">
        <f t="shared" si="747"/>
        <v>0.39234455579328287</v>
      </c>
    </row>
    <row r="2055" spans="1:46" x14ac:dyDescent="0.25">
      <c r="A2055" t="s">
        <v>2054</v>
      </c>
      <c r="B2055">
        <v>5806.2748379104096</v>
      </c>
      <c r="C2055">
        <v>30607084828.245998</v>
      </c>
      <c r="D2055">
        <v>863.37517526259899</v>
      </c>
      <c r="E2055">
        <v>2.6977953060764102</v>
      </c>
      <c r="F2055">
        <v>0.35356541284917498</v>
      </c>
      <c r="G2055">
        <v>0.91978241321091403</v>
      </c>
      <c r="H2055">
        <v>5.2250749049657097</v>
      </c>
      <c r="I2055">
        <v>1.71935735431961E-6</v>
      </c>
      <c r="J2055">
        <v>13.1816306683496</v>
      </c>
      <c r="K2055">
        <v>214520957.197198</v>
      </c>
      <c r="L2055">
        <v>0.114364171480049</v>
      </c>
      <c r="M2055">
        <v>1</v>
      </c>
      <c r="N2055">
        <v>3473266.39243194</v>
      </c>
      <c r="P2055">
        <f t="shared" si="748"/>
        <v>214223423.60309982</v>
      </c>
      <c r="Q2055">
        <f t="shared" si="749"/>
        <v>0.10455946918575897</v>
      </c>
      <c r="R2055">
        <f t="shared" si="750"/>
        <v>2.5605164060999996E-2</v>
      </c>
      <c r="S2055">
        <f t="shared" si="736"/>
        <v>1</v>
      </c>
      <c r="T2055">
        <f t="shared" si="733"/>
        <v>0</v>
      </c>
      <c r="U2055">
        <f>E2055/4.2</f>
        <v>0.64233221573247856</v>
      </c>
      <c r="V2055">
        <f t="shared" si="737"/>
        <v>0.74643927213795858</v>
      </c>
      <c r="W2055">
        <f>I2055/0.0000038</f>
        <v>0.45246246166305526</v>
      </c>
      <c r="X2055">
        <f>F2055/0.48</f>
        <v>0.73659461010244787</v>
      </c>
      <c r="Y2055">
        <f>G2055/0.85</f>
        <v>1.0820969567187224</v>
      </c>
      <c r="Z2055">
        <f t="shared" si="751"/>
        <v>2.715140587722999</v>
      </c>
      <c r="AA2055">
        <f t="shared" si="738"/>
        <v>0</v>
      </c>
      <c r="AB2055">
        <f>AVERAGE(M2045:M2055)</f>
        <v>0.96681381462561167</v>
      </c>
      <c r="AC2055">
        <f t="shared" si="739"/>
        <v>1</v>
      </c>
      <c r="AD2055">
        <f t="shared" si="752"/>
        <v>19828.431437479798</v>
      </c>
      <c r="AE2055">
        <f t="shared" si="740"/>
        <v>1</v>
      </c>
      <c r="AF2055">
        <f t="shared" si="734"/>
        <v>7</v>
      </c>
      <c r="AG2055">
        <f t="shared" si="741"/>
        <v>0</v>
      </c>
      <c r="AH2055">
        <f t="shared" si="753"/>
        <v>0</v>
      </c>
      <c r="AJ2055">
        <f t="shared" si="754"/>
        <v>-239415507.090929</v>
      </c>
      <c r="AK2055">
        <f t="shared" si="742"/>
        <v>0</v>
      </c>
      <c r="AL2055">
        <f t="shared" si="735"/>
        <v>5</v>
      </c>
      <c r="AM2055">
        <f t="shared" si="743"/>
        <v>0</v>
      </c>
      <c r="AN2055">
        <f t="shared" si="755"/>
        <v>1</v>
      </c>
      <c r="AO2055">
        <f>IF(AM2054+AN2055=2,1,0)</f>
        <v>0</v>
      </c>
      <c r="AP2055">
        <f t="shared" si="744"/>
        <v>0.32675477565728289</v>
      </c>
      <c r="AR2055">
        <f t="shared" si="745"/>
        <v>0.2</v>
      </c>
      <c r="AS2055">
        <f t="shared" si="746"/>
        <v>0.58446282302824348</v>
      </c>
      <c r="AT2055">
        <f t="shared" si="747"/>
        <v>0.39223141151412177</v>
      </c>
    </row>
    <row r="2056" spans="1:46" x14ac:dyDescent="0.25">
      <c r="A2056" t="s">
        <v>2055</v>
      </c>
      <c r="B2056">
        <v>5690.4433120436697</v>
      </c>
      <c r="C2056">
        <v>30803592388.602901</v>
      </c>
      <c r="D2056">
        <v>869.87131939547999</v>
      </c>
      <c r="E2056">
        <v>3.6702967456486402</v>
      </c>
      <c r="F2056">
        <v>0.33674582717861101</v>
      </c>
      <c r="G2056">
        <v>0.91771408669664001</v>
      </c>
      <c r="H2056">
        <v>5.0973703417753198</v>
      </c>
      <c r="I2056">
        <v>1.6986317796424299E-6</v>
      </c>
      <c r="J2056">
        <v>13.035076145090599</v>
      </c>
      <c r="K2056">
        <v>203828261.49530801</v>
      </c>
      <c r="L2056">
        <v>6.2574751803593495E-2</v>
      </c>
      <c r="M2056">
        <v>0.99009322585766302</v>
      </c>
      <c r="N2056">
        <v>3553348.8805438601</v>
      </c>
      <c r="P2056">
        <f t="shared" si="748"/>
        <v>196507560.35690308</v>
      </c>
      <c r="Q2056">
        <f t="shared" si="749"/>
        <v>7.0863452984786992E-3</v>
      </c>
      <c r="R2056">
        <f t="shared" si="750"/>
        <v>-0.14655452325900065</v>
      </c>
      <c r="S2056">
        <f t="shared" si="736"/>
        <v>0</v>
      </c>
      <c r="T2056">
        <f t="shared" ref="T2056:T2119" si="756">IF((SUM(S2053:S2056))=4,1,0)</f>
        <v>0</v>
      </c>
      <c r="U2056">
        <f>E2056/4.2</f>
        <v>0.87388017753539049</v>
      </c>
      <c r="V2056">
        <f t="shared" si="737"/>
        <v>0.72819576311075995</v>
      </c>
      <c r="W2056">
        <f>I2056/0.0000038</f>
        <v>0.44700836306379732</v>
      </c>
      <c r="X2056">
        <f>F2056/0.48</f>
        <v>0.70155380662210631</v>
      </c>
      <c r="Y2056">
        <f>G2056/0.85</f>
        <v>1.0796636314078119</v>
      </c>
      <c r="Z2056">
        <f t="shared" si="751"/>
        <v>6.4961441328809997</v>
      </c>
      <c r="AA2056">
        <f t="shared" si="738"/>
        <v>0</v>
      </c>
      <c r="AB2056">
        <f>AVERAGE(M2046:M2056)</f>
        <v>0.97625401788249211</v>
      </c>
      <c r="AC2056">
        <f t="shared" si="739"/>
        <v>1</v>
      </c>
      <c r="AD2056">
        <f t="shared" si="752"/>
        <v>80082.488111920189</v>
      </c>
      <c r="AE2056">
        <f t="shared" si="740"/>
        <v>1</v>
      </c>
      <c r="AF2056">
        <f t="shared" si="734"/>
        <v>7</v>
      </c>
      <c r="AG2056">
        <f t="shared" si="741"/>
        <v>0</v>
      </c>
      <c r="AH2056">
        <f t="shared" si="753"/>
        <v>0</v>
      </c>
      <c r="AJ2056">
        <f t="shared" si="754"/>
        <v>-10692695.701889992</v>
      </c>
      <c r="AK2056">
        <f t="shared" si="742"/>
        <v>0</v>
      </c>
      <c r="AL2056">
        <f t="shared" si="735"/>
        <v>4</v>
      </c>
      <c r="AM2056">
        <f t="shared" si="743"/>
        <v>0</v>
      </c>
      <c r="AN2056">
        <f t="shared" si="755"/>
        <v>1</v>
      </c>
      <c r="AO2056">
        <f>IF(AM2055+AN2056=2,1,0)</f>
        <v>0</v>
      </c>
      <c r="AP2056">
        <f t="shared" si="744"/>
        <v>0.17878500515312429</v>
      </c>
      <c r="AR2056">
        <f t="shared" si="745"/>
        <v>0.2</v>
      </c>
      <c r="AS2056">
        <f t="shared" si="746"/>
        <v>0.57373901317020981</v>
      </c>
      <c r="AT2056">
        <f t="shared" si="747"/>
        <v>0.38686950658510488</v>
      </c>
    </row>
    <row r="2057" spans="1:46" x14ac:dyDescent="0.25">
      <c r="A2057" t="s">
        <v>2056</v>
      </c>
      <c r="B2057">
        <v>5751.4012953186802</v>
      </c>
      <c r="C2057">
        <v>31084194524.8643</v>
      </c>
      <c r="D2057">
        <v>880.11683818047698</v>
      </c>
      <c r="E2057">
        <v>3.2810418344153298</v>
      </c>
      <c r="F2057">
        <v>0.33860397556724298</v>
      </c>
      <c r="G2057">
        <v>0.91832645782171496</v>
      </c>
      <c r="H2057">
        <v>5.1024347808824304</v>
      </c>
      <c r="I2057">
        <v>1.70848356316959E-6</v>
      </c>
      <c r="J2057">
        <v>13.050972983031899</v>
      </c>
      <c r="K2057">
        <v>285713579.608643</v>
      </c>
      <c r="L2057">
        <v>8.1666049483193004E-2</v>
      </c>
      <c r="M2057">
        <v>0.996301507778384</v>
      </c>
      <c r="N2057">
        <v>3548381.1326745199</v>
      </c>
      <c r="P2057">
        <f t="shared" si="748"/>
        <v>280602136.26139832</v>
      </c>
      <c r="Q2057">
        <f t="shared" si="749"/>
        <v>3.3637830361798099E-2</v>
      </c>
      <c r="R2057">
        <f t="shared" si="750"/>
        <v>1.5896837941300035E-2</v>
      </c>
      <c r="S2057">
        <f t="shared" si="736"/>
        <v>1</v>
      </c>
      <c r="T2057">
        <f t="shared" si="756"/>
        <v>0</v>
      </c>
      <c r="U2057">
        <f>E2057/4.2</f>
        <v>0.78120043676555473</v>
      </c>
      <c r="V2057">
        <f t="shared" si="737"/>
        <v>0.72891925441177574</v>
      </c>
      <c r="W2057">
        <f>I2057/0.0000038</f>
        <v>0.4496009376762079</v>
      </c>
      <c r="X2057">
        <f>F2057/0.48</f>
        <v>0.7054249490984229</v>
      </c>
      <c r="Y2057">
        <f>G2057/0.85</f>
        <v>1.080384068025547</v>
      </c>
      <c r="Z2057">
        <f t="shared" si="751"/>
        <v>10.245518784996989</v>
      </c>
      <c r="AA2057">
        <f t="shared" si="738"/>
        <v>0</v>
      </c>
      <c r="AB2057">
        <f>AVERAGE(M2047:M2057)</f>
        <v>0.98300684848845388</v>
      </c>
      <c r="AC2057">
        <f t="shared" si="739"/>
        <v>1</v>
      </c>
      <c r="AD2057">
        <f t="shared" si="752"/>
        <v>-4967.7478693402372</v>
      </c>
      <c r="AE2057">
        <f t="shared" si="740"/>
        <v>0</v>
      </c>
      <c r="AF2057">
        <f t="shared" si="734"/>
        <v>6</v>
      </c>
      <c r="AG2057">
        <f t="shared" si="741"/>
        <v>0</v>
      </c>
      <c r="AH2057">
        <f t="shared" si="753"/>
        <v>0</v>
      </c>
      <c r="AJ2057">
        <f t="shared" si="754"/>
        <v>81885318.113334984</v>
      </c>
      <c r="AK2057">
        <f t="shared" si="742"/>
        <v>1</v>
      </c>
      <c r="AL2057">
        <f t="shared" si="735"/>
        <v>5</v>
      </c>
      <c r="AM2057">
        <f t="shared" si="743"/>
        <v>0</v>
      </c>
      <c r="AN2057">
        <f t="shared" si="755"/>
        <v>0</v>
      </c>
      <c r="AO2057">
        <f>IF(AM2056+AN2057=2,1,0)</f>
        <v>0</v>
      </c>
      <c r="AP2057">
        <f t="shared" si="744"/>
        <v>0.23333156995198004</v>
      </c>
      <c r="AR2057">
        <f t="shared" si="745"/>
        <v>0.2</v>
      </c>
      <c r="AS2057">
        <f t="shared" si="746"/>
        <v>0.57321414947018379</v>
      </c>
      <c r="AT2057">
        <f t="shared" si="747"/>
        <v>0.38660707473509193</v>
      </c>
    </row>
    <row r="2058" spans="1:46" x14ac:dyDescent="0.25">
      <c r="A2058" t="s">
        <v>2057</v>
      </c>
      <c r="B2058">
        <v>5593.76039096767</v>
      </c>
      <c r="C2058">
        <v>31322715539.3106</v>
      </c>
      <c r="D2058">
        <v>885.08097172962903</v>
      </c>
      <c r="E2058">
        <v>3.0406516411287599</v>
      </c>
      <c r="F2058">
        <v>0.31572278893104699</v>
      </c>
      <c r="G2058">
        <v>0.91585597189648105</v>
      </c>
      <c r="H2058">
        <v>4.9802157849162896</v>
      </c>
      <c r="I2058">
        <v>1.6883845109116401E-6</v>
      </c>
      <c r="J2058">
        <v>12.745172700524799</v>
      </c>
      <c r="K2058">
        <v>242104115.57838801</v>
      </c>
      <c r="L2058">
        <v>9.2573950664798496E-2</v>
      </c>
      <c r="M2058">
        <v>0.96710899580417597</v>
      </c>
      <c r="N2058">
        <v>3548362.1101944</v>
      </c>
      <c r="P2058">
        <f t="shared" si="748"/>
        <v>238521014.44630051</v>
      </c>
      <c r="Q2058">
        <f t="shared" si="749"/>
        <v>1.6832448726039125E-2</v>
      </c>
      <c r="R2058">
        <f t="shared" si="750"/>
        <v>-0.30580028250710001</v>
      </c>
      <c r="S2058">
        <f t="shared" si="736"/>
        <v>0</v>
      </c>
      <c r="T2058">
        <f t="shared" si="756"/>
        <v>0</v>
      </c>
      <c r="U2058">
        <f>E2058/4.2</f>
        <v>0.72396467645922846</v>
      </c>
      <c r="V2058">
        <f t="shared" si="737"/>
        <v>0.71145939784518419</v>
      </c>
      <c r="W2058">
        <f>I2058/0.0000038</f>
        <v>0.44431171339780001</v>
      </c>
      <c r="X2058">
        <f>F2058/0.48</f>
        <v>0.65775581027301455</v>
      </c>
      <c r="Y2058">
        <f>G2058/0.85</f>
        <v>1.0774776139958602</v>
      </c>
      <c r="Z2058">
        <f t="shared" si="751"/>
        <v>4.9641335491520522</v>
      </c>
      <c r="AA2058">
        <f t="shared" si="738"/>
        <v>0</v>
      </c>
      <c r="AB2058">
        <f>AVERAGE(M2048:M2058)</f>
        <v>0.98561406875339408</v>
      </c>
      <c r="AC2058">
        <f t="shared" si="739"/>
        <v>1</v>
      </c>
      <c r="AD2058">
        <f t="shared" si="752"/>
        <v>-19.022480119951069</v>
      </c>
      <c r="AE2058">
        <f t="shared" si="740"/>
        <v>0</v>
      </c>
      <c r="AF2058">
        <f t="shared" si="734"/>
        <v>5</v>
      </c>
      <c r="AG2058">
        <f t="shared" si="741"/>
        <v>0</v>
      </c>
      <c r="AH2058">
        <f t="shared" si="753"/>
        <v>0</v>
      </c>
      <c r="AJ2058">
        <f t="shared" si="754"/>
        <v>-43609464.03025499</v>
      </c>
      <c r="AK2058">
        <f t="shared" si="742"/>
        <v>0</v>
      </c>
      <c r="AL2058">
        <f t="shared" si="735"/>
        <v>5</v>
      </c>
      <c r="AM2058">
        <f t="shared" si="743"/>
        <v>0</v>
      </c>
      <c r="AN2058">
        <f t="shared" si="755"/>
        <v>1</v>
      </c>
      <c r="AO2058">
        <f>IF(AM2057+AN2058=2,1,0)</f>
        <v>0</v>
      </c>
      <c r="AP2058">
        <f t="shared" si="744"/>
        <v>0.26449700189942427</v>
      </c>
      <c r="AR2058">
        <f t="shared" si="745"/>
        <v>0.2</v>
      </c>
      <c r="AS2058">
        <f t="shared" si="746"/>
        <v>0.55661409465665013</v>
      </c>
      <c r="AT2058">
        <f t="shared" si="747"/>
        <v>0.3783070473283251</v>
      </c>
    </row>
    <row r="2059" spans="1:46" x14ac:dyDescent="0.25">
      <c r="A2059" t="s">
        <v>2058</v>
      </c>
      <c r="B2059">
        <v>5574.3071803419598</v>
      </c>
      <c r="C2059">
        <v>31450631241.786499</v>
      </c>
      <c r="D2059">
        <v>887.68585518171699</v>
      </c>
      <c r="E2059">
        <v>2.6740378522739898</v>
      </c>
      <c r="F2059">
        <v>0.30989329183812098</v>
      </c>
      <c r="G2059">
        <v>0.91529539599644305</v>
      </c>
      <c r="H2059">
        <v>4.64239014081405</v>
      </c>
      <c r="I2059">
        <v>1.6164160224136199E-6</v>
      </c>
      <c r="J2059">
        <v>12.144627535712599</v>
      </c>
      <c r="K2059">
        <v>175150321.84080201</v>
      </c>
      <c r="L2059">
        <v>9.2418341441149701E-2</v>
      </c>
      <c r="M2059">
        <v>0.96801241718669395</v>
      </c>
      <c r="N2059">
        <v>3558559.0815483802</v>
      </c>
      <c r="P2059">
        <f t="shared" si="748"/>
        <v>127915702.47589874</v>
      </c>
      <c r="Q2059">
        <f t="shared" si="749"/>
        <v>4.4242124788160711E-2</v>
      </c>
      <c r="R2059">
        <f t="shared" si="750"/>
        <v>-0.60054516481219977</v>
      </c>
      <c r="S2059">
        <f t="shared" si="736"/>
        <v>0</v>
      </c>
      <c r="T2059">
        <f t="shared" si="756"/>
        <v>0</v>
      </c>
      <c r="U2059">
        <f>E2059/4.2</f>
        <v>0.63667567911285472</v>
      </c>
      <c r="V2059">
        <f t="shared" si="737"/>
        <v>0.66319859154486427</v>
      </c>
      <c r="W2059">
        <f>I2059/0.0000038</f>
        <v>0.42537263747726839</v>
      </c>
      <c r="X2059">
        <f>F2059/0.48</f>
        <v>0.64561102466275211</v>
      </c>
      <c r="Y2059">
        <f>G2059/0.85</f>
        <v>1.0768181129369918</v>
      </c>
      <c r="Z2059">
        <f t="shared" si="751"/>
        <v>2.6048834520879609</v>
      </c>
      <c r="AA2059">
        <f t="shared" si="738"/>
        <v>0</v>
      </c>
      <c r="AB2059">
        <f>AVERAGE(M2049:M2059)</f>
        <v>0.98584260115893774</v>
      </c>
      <c r="AC2059">
        <f t="shared" si="739"/>
        <v>1</v>
      </c>
      <c r="AD2059">
        <f t="shared" si="752"/>
        <v>10196.971353980247</v>
      </c>
      <c r="AE2059">
        <f t="shared" si="740"/>
        <v>1</v>
      </c>
      <c r="AF2059">
        <f t="shared" si="734"/>
        <v>5</v>
      </c>
      <c r="AG2059">
        <f t="shared" si="741"/>
        <v>0</v>
      </c>
      <c r="AH2059">
        <f t="shared" si="753"/>
        <v>0</v>
      </c>
      <c r="AJ2059">
        <f t="shared" si="754"/>
        <v>-66953793.737585992</v>
      </c>
      <c r="AK2059">
        <f t="shared" si="742"/>
        <v>0</v>
      </c>
      <c r="AL2059">
        <f t="shared" si="735"/>
        <v>4</v>
      </c>
      <c r="AM2059">
        <f t="shared" si="743"/>
        <v>0</v>
      </c>
      <c r="AN2059">
        <f t="shared" si="755"/>
        <v>1</v>
      </c>
      <c r="AO2059">
        <f>IF(AM2058+AN2059=2,1,0)</f>
        <v>0</v>
      </c>
      <c r="AP2059">
        <f t="shared" si="744"/>
        <v>0.26405240411757058</v>
      </c>
      <c r="AR2059">
        <f t="shared" si="745"/>
        <v>0.2</v>
      </c>
      <c r="AS2059">
        <f t="shared" si="746"/>
        <v>0.53656722494863751</v>
      </c>
      <c r="AT2059">
        <f t="shared" si="747"/>
        <v>0.36828361247431873</v>
      </c>
    </row>
    <row r="2060" spans="1:46" x14ac:dyDescent="0.25">
      <c r="A2060" t="s">
        <v>2059</v>
      </c>
      <c r="B2060">
        <v>5700.8191829726802</v>
      </c>
      <c r="C2060">
        <v>31763393395.073898</v>
      </c>
      <c r="D2060">
        <v>898.62222756961899</v>
      </c>
      <c r="E2060">
        <v>3.2660406290605</v>
      </c>
      <c r="F2060">
        <v>0.31961633063593903</v>
      </c>
      <c r="G2060">
        <v>0.91660754652332499</v>
      </c>
      <c r="H2060">
        <v>4.9052708496134301</v>
      </c>
      <c r="I2060">
        <v>1.6845901601310801E-6</v>
      </c>
      <c r="J2060">
        <v>12.610886115140101</v>
      </c>
      <c r="K2060">
        <v>309295417.60788101</v>
      </c>
      <c r="L2060">
        <v>7.9251567681741103E-2</v>
      </c>
      <c r="M2060">
        <v>0.98920366029264395</v>
      </c>
      <c r="N2060">
        <v>3564385.7150940099</v>
      </c>
      <c r="P2060">
        <f t="shared" si="748"/>
        <v>312762153.28739929</v>
      </c>
      <c r="Q2060">
        <f t="shared" si="749"/>
        <v>7.3938580324600212E-2</v>
      </c>
      <c r="R2060">
        <f t="shared" si="750"/>
        <v>0.46625857942750137</v>
      </c>
      <c r="S2060">
        <f t="shared" si="736"/>
        <v>1</v>
      </c>
      <c r="T2060">
        <f t="shared" si="756"/>
        <v>0</v>
      </c>
      <c r="U2060">
        <f>E2060/4.2</f>
        <v>0.77762872120488091</v>
      </c>
      <c r="V2060">
        <f t="shared" si="737"/>
        <v>0.70075297851620433</v>
      </c>
      <c r="W2060">
        <f>I2060/0.0000038</f>
        <v>0.44331320003449476</v>
      </c>
      <c r="X2060">
        <f>F2060/0.48</f>
        <v>0.66586735549153964</v>
      </c>
      <c r="Y2060">
        <f>G2060/0.85</f>
        <v>1.0783618194392059</v>
      </c>
      <c r="Z2060">
        <f t="shared" si="751"/>
        <v>10.936372387901997</v>
      </c>
      <c r="AA2060">
        <f t="shared" si="738"/>
        <v>0</v>
      </c>
      <c r="AB2060">
        <f>AVERAGE(M2050:M2060)</f>
        <v>0.98662617122177354</v>
      </c>
      <c r="AC2060">
        <f t="shared" si="739"/>
        <v>1</v>
      </c>
      <c r="AD2060">
        <f t="shared" si="752"/>
        <v>5826.6335456296802</v>
      </c>
      <c r="AE2060">
        <f t="shared" si="740"/>
        <v>1</v>
      </c>
      <c r="AF2060">
        <f t="shared" ref="AF2060:AF2123" si="757">SUM(AE2051:AE2060)</f>
        <v>6</v>
      </c>
      <c r="AG2060">
        <f t="shared" si="741"/>
        <v>0</v>
      </c>
      <c r="AH2060">
        <f t="shared" si="753"/>
        <v>0</v>
      </c>
      <c r="AJ2060">
        <f t="shared" si="754"/>
        <v>134145095.767079</v>
      </c>
      <c r="AK2060">
        <f t="shared" si="742"/>
        <v>1</v>
      </c>
      <c r="AL2060">
        <f t="shared" ref="AL2060:AL2123" si="758">SUM(AK2051:AK2060)</f>
        <v>4</v>
      </c>
      <c r="AM2060">
        <f t="shared" si="743"/>
        <v>0</v>
      </c>
      <c r="AN2060">
        <f t="shared" si="755"/>
        <v>0</v>
      </c>
      <c r="AO2060">
        <f>IF(AM2059+AN2060=2,1,0)</f>
        <v>0</v>
      </c>
      <c r="AP2060">
        <f t="shared" si="744"/>
        <v>0.2264330505192603</v>
      </c>
      <c r="AR2060">
        <f t="shared" si="745"/>
        <v>0.2</v>
      </c>
      <c r="AS2060">
        <f t="shared" si="746"/>
        <v>0.56661367221859804</v>
      </c>
      <c r="AT2060">
        <f t="shared" si="747"/>
        <v>0.38330683610929905</v>
      </c>
    </row>
    <row r="2061" spans="1:46" x14ac:dyDescent="0.25">
      <c r="A2061" t="s">
        <v>2060</v>
      </c>
      <c r="B2061">
        <v>5997.4467640761004</v>
      </c>
      <c r="C2061">
        <v>31965702386.948002</v>
      </c>
      <c r="D2061">
        <v>901.35620749223995</v>
      </c>
      <c r="E2061">
        <v>3.32452151612405</v>
      </c>
      <c r="F2061">
        <v>0.34935861798330398</v>
      </c>
      <c r="G2061">
        <v>0.92052555301197503</v>
      </c>
      <c r="H2061">
        <v>5.0229083786569104</v>
      </c>
      <c r="I2061">
        <v>1.7183739011457801E-6</v>
      </c>
      <c r="J2061">
        <v>12.8036713009694</v>
      </c>
      <c r="K2061">
        <v>213984622.92998999</v>
      </c>
      <c r="L2061">
        <v>6.7503357189916804E-2</v>
      </c>
      <c r="M2061">
        <v>0.99591546195438596</v>
      </c>
      <c r="N2061">
        <v>3555704.85624563</v>
      </c>
      <c r="P2061">
        <f t="shared" si="748"/>
        <v>202308991.87410355</v>
      </c>
      <c r="Q2061">
        <f t="shared" si="749"/>
        <v>4.4181264565318297E-2</v>
      </c>
      <c r="R2061">
        <f t="shared" si="750"/>
        <v>0.19278518582929927</v>
      </c>
      <c r="S2061">
        <f t="shared" si="736"/>
        <v>1</v>
      </c>
      <c r="T2061">
        <f t="shared" si="756"/>
        <v>0</v>
      </c>
      <c r="U2061">
        <f>E2061/4.2</f>
        <v>0.79155274193429759</v>
      </c>
      <c r="V2061">
        <f t="shared" si="737"/>
        <v>0.71755833980813011</v>
      </c>
      <c r="W2061">
        <f>I2061/0.0000038</f>
        <v>0.45220365819625791</v>
      </c>
      <c r="X2061">
        <f>F2061/0.48</f>
        <v>0.7278304541318833</v>
      </c>
      <c r="Y2061">
        <f>G2061/0.85</f>
        <v>1.0829712388376178</v>
      </c>
      <c r="Z2061">
        <f t="shared" si="751"/>
        <v>2.7339799226209607</v>
      </c>
      <c r="AA2061">
        <f t="shared" si="738"/>
        <v>0</v>
      </c>
      <c r="AB2061">
        <f>AVERAGE(M2051:M2061)</f>
        <v>0.98713944865584757</v>
      </c>
      <c r="AC2061">
        <f t="shared" si="739"/>
        <v>1</v>
      </c>
      <c r="AD2061">
        <f t="shared" si="752"/>
        <v>-8680.8588483799249</v>
      </c>
      <c r="AE2061">
        <f t="shared" si="740"/>
        <v>0</v>
      </c>
      <c r="AF2061">
        <f t="shared" si="757"/>
        <v>6</v>
      </c>
      <c r="AG2061">
        <f t="shared" si="741"/>
        <v>0</v>
      </c>
      <c r="AH2061">
        <f t="shared" si="753"/>
        <v>0</v>
      </c>
      <c r="AJ2061">
        <f t="shared" si="754"/>
        <v>-95310794.677891016</v>
      </c>
      <c r="AK2061">
        <f t="shared" si="742"/>
        <v>0</v>
      </c>
      <c r="AL2061">
        <f t="shared" si="758"/>
        <v>4</v>
      </c>
      <c r="AM2061">
        <f t="shared" si="743"/>
        <v>0</v>
      </c>
      <c r="AN2061">
        <f t="shared" si="755"/>
        <v>1</v>
      </c>
      <c r="AO2061">
        <f>IF(AM2060+AN2061=2,1,0)</f>
        <v>0</v>
      </c>
      <c r="AP2061">
        <f t="shared" si="744"/>
        <v>0.19286673482833375</v>
      </c>
      <c r="AR2061">
        <f t="shared" si="745"/>
        <v>0.2</v>
      </c>
      <c r="AS2061">
        <f t="shared" si="746"/>
        <v>0.57273777604311982</v>
      </c>
      <c r="AT2061">
        <f t="shared" si="747"/>
        <v>0.38636888802155989</v>
      </c>
    </row>
    <row r="2062" spans="1:46" x14ac:dyDescent="0.25">
      <c r="A2062" t="s">
        <v>2061</v>
      </c>
      <c r="B2062">
        <v>6015.7235550075302</v>
      </c>
      <c r="C2062">
        <v>32187412342.466099</v>
      </c>
      <c r="D2062">
        <v>903.55713612663703</v>
      </c>
      <c r="E2062">
        <v>2.9739729370782202</v>
      </c>
      <c r="F2062">
        <v>0.34581740624511698</v>
      </c>
      <c r="G2062">
        <v>0.92026359852428496</v>
      </c>
      <c r="H2062">
        <v>5.3330650046264001</v>
      </c>
      <c r="I2062">
        <v>1.79703054646631E-6</v>
      </c>
      <c r="J2062">
        <v>13.339433512584799</v>
      </c>
      <c r="K2062">
        <v>208860509.41643301</v>
      </c>
      <c r="L2062">
        <v>8.0646992372395102E-2</v>
      </c>
      <c r="M2062">
        <v>0.98897928655534295</v>
      </c>
      <c r="N2062">
        <v>3562706.80264406</v>
      </c>
      <c r="P2062">
        <f t="shared" si="748"/>
        <v>221709955.51809692</v>
      </c>
      <c r="Q2062">
        <f t="shared" si="749"/>
        <v>7.7603854575973514E-3</v>
      </c>
      <c r="R2062">
        <f t="shared" si="750"/>
        <v>0.53576221161539905</v>
      </c>
      <c r="S2062">
        <f t="shared" si="736"/>
        <v>1</v>
      </c>
      <c r="T2062">
        <f t="shared" si="756"/>
        <v>0</v>
      </c>
      <c r="U2062">
        <f>E2062/4.2</f>
        <v>0.70808879454243334</v>
      </c>
      <c r="V2062">
        <f t="shared" si="737"/>
        <v>0.76186642923234282</v>
      </c>
      <c r="W2062">
        <f>I2062/0.0000038</f>
        <v>0.47290277538587105</v>
      </c>
      <c r="X2062">
        <f>F2062/0.48</f>
        <v>0.7204529296773271</v>
      </c>
      <c r="Y2062">
        <f>G2062/0.85</f>
        <v>1.0826630570873941</v>
      </c>
      <c r="Z2062">
        <f t="shared" si="751"/>
        <v>2.2009286343970871</v>
      </c>
      <c r="AA2062">
        <f t="shared" si="738"/>
        <v>0</v>
      </c>
      <c r="AB2062">
        <f>AVERAGE(M2052:M2062)</f>
        <v>0.98839797446894773</v>
      </c>
      <c r="AC2062">
        <f t="shared" si="739"/>
        <v>1</v>
      </c>
      <c r="AD2062">
        <f t="shared" si="752"/>
        <v>7001.9463984300382</v>
      </c>
      <c r="AE2062">
        <f t="shared" si="740"/>
        <v>1</v>
      </c>
      <c r="AF2062">
        <f t="shared" si="757"/>
        <v>6</v>
      </c>
      <c r="AG2062">
        <f t="shared" si="741"/>
        <v>0</v>
      </c>
      <c r="AH2062">
        <f t="shared" si="753"/>
        <v>0</v>
      </c>
      <c r="AJ2062">
        <f t="shared" si="754"/>
        <v>-5124113.513556987</v>
      </c>
      <c r="AK2062">
        <f t="shared" si="742"/>
        <v>0</v>
      </c>
      <c r="AL2062">
        <f t="shared" si="758"/>
        <v>4</v>
      </c>
      <c r="AM2062">
        <f t="shared" si="743"/>
        <v>0</v>
      </c>
      <c r="AN2062">
        <f t="shared" si="755"/>
        <v>1</v>
      </c>
      <c r="AO2062">
        <f>IF(AM2061+AN2062=2,1,0)</f>
        <v>0</v>
      </c>
      <c r="AP2062">
        <f t="shared" si="744"/>
        <v>0.23041997820684315</v>
      </c>
      <c r="AR2062">
        <f t="shared" si="745"/>
        <v>0.2</v>
      </c>
      <c r="AS2062">
        <f t="shared" si="746"/>
        <v>0.56916490708425838</v>
      </c>
      <c r="AT2062">
        <f t="shared" si="747"/>
        <v>0.38458245354212917</v>
      </c>
    </row>
    <row r="2063" spans="1:46" x14ac:dyDescent="0.25">
      <c r="A2063" t="s">
        <v>2062</v>
      </c>
      <c r="B2063">
        <v>5998.8322636531002</v>
      </c>
      <c r="C2063">
        <v>32487311119.583099</v>
      </c>
      <c r="D2063">
        <v>910.906032746557</v>
      </c>
      <c r="E2063">
        <v>3.4173570628061798</v>
      </c>
      <c r="F2063">
        <v>0.33922662259713598</v>
      </c>
      <c r="G2063">
        <v>0.91996581923363296</v>
      </c>
      <c r="H2063">
        <v>5.0639115798231096</v>
      </c>
      <c r="I2063">
        <v>1.74409982665598E-6</v>
      </c>
      <c r="J2063">
        <v>12.9521125001505</v>
      </c>
      <c r="K2063">
        <v>311279857.76715398</v>
      </c>
      <c r="L2063">
        <v>6.3913874602017806E-2</v>
      </c>
      <c r="M2063">
        <v>0.98833589146784695</v>
      </c>
      <c r="N2063">
        <v>3570309.39624999</v>
      </c>
      <c r="P2063">
        <f t="shared" si="748"/>
        <v>299898777.11700058</v>
      </c>
      <c r="Q2063">
        <f t="shared" si="749"/>
        <v>3.1275528639561463E-2</v>
      </c>
      <c r="R2063">
        <f t="shared" si="750"/>
        <v>-0.38732101243429895</v>
      </c>
      <c r="S2063">
        <f t="shared" si="736"/>
        <v>0</v>
      </c>
      <c r="T2063">
        <f t="shared" si="756"/>
        <v>0</v>
      </c>
      <c r="U2063">
        <f>E2063/4.2</f>
        <v>0.81365644352528088</v>
      </c>
      <c r="V2063">
        <f t="shared" si="737"/>
        <v>0.72341593997472997</v>
      </c>
      <c r="W2063">
        <f>I2063/0.0000038</f>
        <v>0.45897363859367896</v>
      </c>
      <c r="X2063">
        <f>F2063/0.48</f>
        <v>0.70672213041069998</v>
      </c>
      <c r="Y2063">
        <f>G2063/0.85</f>
        <v>1.0823127285101564</v>
      </c>
      <c r="Z2063">
        <f t="shared" si="751"/>
        <v>7.3488966199199695</v>
      </c>
      <c r="AA2063">
        <f t="shared" si="738"/>
        <v>0</v>
      </c>
      <c r="AB2063">
        <f>AVERAGE(M2053:M2063)</f>
        <v>0.98853329303084714</v>
      </c>
      <c r="AC2063">
        <f t="shared" si="739"/>
        <v>1</v>
      </c>
      <c r="AD2063">
        <f t="shared" si="752"/>
        <v>7602.5936059299856</v>
      </c>
      <c r="AE2063">
        <f t="shared" si="740"/>
        <v>1</v>
      </c>
      <c r="AF2063">
        <f t="shared" si="757"/>
        <v>6</v>
      </c>
      <c r="AG2063">
        <f t="shared" si="741"/>
        <v>0</v>
      </c>
      <c r="AH2063">
        <f t="shared" si="753"/>
        <v>0</v>
      </c>
      <c r="AJ2063">
        <f t="shared" si="754"/>
        <v>102419348.35072097</v>
      </c>
      <c r="AK2063">
        <f t="shared" si="742"/>
        <v>1</v>
      </c>
      <c r="AL2063">
        <f t="shared" si="758"/>
        <v>4</v>
      </c>
      <c r="AM2063">
        <f t="shared" si="743"/>
        <v>0</v>
      </c>
      <c r="AN2063">
        <f t="shared" si="755"/>
        <v>0</v>
      </c>
      <c r="AO2063">
        <f>IF(AM2062+AN2063=2,1,0)</f>
        <v>0</v>
      </c>
      <c r="AP2063">
        <f t="shared" si="744"/>
        <v>0.18261107029147947</v>
      </c>
      <c r="AR2063">
        <f t="shared" si="745"/>
        <v>0.2</v>
      </c>
      <c r="AS2063">
        <f t="shared" si="746"/>
        <v>0.57128106856365535</v>
      </c>
      <c r="AT2063">
        <f t="shared" si="747"/>
        <v>0.38564053428182765</v>
      </c>
    </row>
    <row r="2064" spans="1:46" x14ac:dyDescent="0.25">
      <c r="A2064" t="s">
        <v>2063</v>
      </c>
      <c r="B2064">
        <v>5889.6720580493202</v>
      </c>
      <c r="C2064">
        <v>33103715725.091202</v>
      </c>
      <c r="D2064">
        <v>919.98387007036695</v>
      </c>
      <c r="E2064">
        <v>3.1606604276997499</v>
      </c>
      <c r="F2064">
        <v>0.31439544707511002</v>
      </c>
      <c r="G2064">
        <v>0.91822136794930198</v>
      </c>
      <c r="H2064">
        <v>4.9235229266825504</v>
      </c>
      <c r="I2064">
        <v>1.7255249977458701E-6</v>
      </c>
      <c r="J2064">
        <v>12.933674853973599</v>
      </c>
      <c r="K2064">
        <v>633984928.27704096</v>
      </c>
      <c r="L2064">
        <v>7.9910807234110398E-2</v>
      </c>
      <c r="M2064">
        <v>0.97629234862967795</v>
      </c>
      <c r="N2064">
        <v>3454339.6845890898</v>
      </c>
      <c r="P2064">
        <f t="shared" si="748"/>
        <v>616404605.50810242</v>
      </c>
      <c r="Q2064">
        <f t="shared" si="749"/>
        <v>0.12660233135644072</v>
      </c>
      <c r="R2064">
        <f t="shared" si="750"/>
        <v>-1.8437646176900913E-2</v>
      </c>
      <c r="S2064">
        <f t="shared" si="736"/>
        <v>0</v>
      </c>
      <c r="T2064">
        <f t="shared" si="756"/>
        <v>0</v>
      </c>
      <c r="U2064">
        <f>E2064/4.2</f>
        <v>0.75253819707136893</v>
      </c>
      <c r="V2064">
        <f t="shared" si="737"/>
        <v>0.70336041809750716</v>
      </c>
      <c r="W2064">
        <f>I2064/0.0000038</f>
        <v>0.45408552572259736</v>
      </c>
      <c r="X2064">
        <f>F2064/0.48</f>
        <v>0.65499051473981262</v>
      </c>
      <c r="Y2064">
        <f>G2064/0.85</f>
        <v>1.0802604328815317</v>
      </c>
      <c r="Z2064">
        <f t="shared" si="751"/>
        <v>9.0778373238099448</v>
      </c>
      <c r="AA2064">
        <f t="shared" si="738"/>
        <v>0</v>
      </c>
      <c r="AB2064">
        <f>AVERAGE(M2054:M2064)</f>
        <v>0.98637805199718154</v>
      </c>
      <c r="AC2064">
        <f t="shared" si="739"/>
        <v>1</v>
      </c>
      <c r="AD2064">
        <f t="shared" si="752"/>
        <v>-115969.71166090015</v>
      </c>
      <c r="AE2064">
        <f t="shared" si="740"/>
        <v>0</v>
      </c>
      <c r="AF2064">
        <f t="shared" si="757"/>
        <v>6</v>
      </c>
      <c r="AG2064">
        <f t="shared" si="741"/>
        <v>0</v>
      </c>
      <c r="AH2064">
        <f t="shared" si="753"/>
        <v>0</v>
      </c>
      <c r="AJ2064">
        <f t="shared" si="754"/>
        <v>322705070.50988698</v>
      </c>
      <c r="AK2064">
        <f t="shared" si="742"/>
        <v>1</v>
      </c>
      <c r="AL2064">
        <f t="shared" si="758"/>
        <v>4</v>
      </c>
      <c r="AM2064">
        <f t="shared" si="743"/>
        <v>0</v>
      </c>
      <c r="AN2064">
        <f t="shared" si="755"/>
        <v>0</v>
      </c>
      <c r="AO2064">
        <f>IF(AM2063+AN2064=2,1,0)</f>
        <v>0</v>
      </c>
      <c r="AP2064">
        <f t="shared" si="744"/>
        <v>0.2283165920974583</v>
      </c>
      <c r="AR2064">
        <f t="shared" si="745"/>
        <v>0.2</v>
      </c>
      <c r="AS2064">
        <f t="shared" si="746"/>
        <v>0.57145057313810255</v>
      </c>
      <c r="AT2064">
        <f t="shared" si="747"/>
        <v>0.38572528656905125</v>
      </c>
    </row>
    <row r="2065" spans="1:46" x14ac:dyDescent="0.25">
      <c r="A2065" t="s">
        <v>2064</v>
      </c>
      <c r="B2065">
        <v>5518.76621298187</v>
      </c>
      <c r="C2065">
        <v>33373398557.446301</v>
      </c>
      <c r="D2065">
        <v>925.36628232942201</v>
      </c>
      <c r="E2065">
        <v>2.95035801024892</v>
      </c>
      <c r="F2065">
        <v>0.26210468162664702</v>
      </c>
      <c r="G2065">
        <v>0.91178199623908796</v>
      </c>
      <c r="H2065">
        <v>4.6002350757739796</v>
      </c>
      <c r="I2065">
        <v>1.65726855255831E-6</v>
      </c>
      <c r="J2065">
        <v>12.4013597222984</v>
      </c>
      <c r="K2065">
        <v>325023316.49019903</v>
      </c>
      <c r="L2065">
        <v>8.7348136619505398E-2</v>
      </c>
      <c r="M2065">
        <v>0.91130832997334899</v>
      </c>
      <c r="N2065">
        <v>3344811.9914107099</v>
      </c>
      <c r="P2065">
        <f t="shared" si="748"/>
        <v>269682832.35509872</v>
      </c>
      <c r="Q2065">
        <f t="shared" si="749"/>
        <v>0.13868870926120147</v>
      </c>
      <c r="R2065">
        <f t="shared" si="750"/>
        <v>-0.53231513167519928</v>
      </c>
      <c r="S2065">
        <f t="shared" si="736"/>
        <v>0</v>
      </c>
      <c r="T2065">
        <f t="shared" si="756"/>
        <v>0</v>
      </c>
      <c r="U2065">
        <f>E2065/4.2</f>
        <v>0.70246619291640944</v>
      </c>
      <c r="V2065">
        <f t="shared" si="737"/>
        <v>0.65717643939628279</v>
      </c>
      <c r="W2065">
        <f>I2065/0.0000038</f>
        <v>0.43612330330481841</v>
      </c>
      <c r="X2065">
        <f>F2065/0.48</f>
        <v>0.54605142005551466</v>
      </c>
      <c r="Y2065">
        <f>G2065/0.85</f>
        <v>1.0726847014577505</v>
      </c>
      <c r="Z2065">
        <f t="shared" si="751"/>
        <v>5.3824122590550587</v>
      </c>
      <c r="AA2065">
        <f t="shared" si="738"/>
        <v>0</v>
      </c>
      <c r="AB2065">
        <f>AVERAGE(M2055:M2065)</f>
        <v>0.97923192050001484</v>
      </c>
      <c r="AC2065">
        <f t="shared" si="739"/>
        <v>1</v>
      </c>
      <c r="AD2065">
        <f t="shared" si="752"/>
        <v>-109527.69317837991</v>
      </c>
      <c r="AE2065">
        <f t="shared" si="740"/>
        <v>0</v>
      </c>
      <c r="AF2065">
        <f t="shared" si="757"/>
        <v>5</v>
      </c>
      <c r="AG2065">
        <f t="shared" si="741"/>
        <v>0</v>
      </c>
      <c r="AH2065">
        <f t="shared" si="753"/>
        <v>0</v>
      </c>
      <c r="AJ2065">
        <f t="shared" si="754"/>
        <v>-308961611.78684193</v>
      </c>
      <c r="AK2065">
        <f t="shared" si="742"/>
        <v>0</v>
      </c>
      <c r="AL2065">
        <f t="shared" si="758"/>
        <v>4</v>
      </c>
      <c r="AM2065">
        <f t="shared" si="743"/>
        <v>0</v>
      </c>
      <c r="AN2065">
        <f t="shared" si="755"/>
        <v>1</v>
      </c>
      <c r="AO2065">
        <f>IF(AM2064+AN2065=2,1,0)</f>
        <v>0</v>
      </c>
      <c r="AP2065">
        <f t="shared" si="744"/>
        <v>0.24956610462715831</v>
      </c>
      <c r="AR2065">
        <f t="shared" si="745"/>
        <v>0.2</v>
      </c>
      <c r="AS2065">
        <f t="shared" si="746"/>
        <v>0.54325098157416218</v>
      </c>
      <c r="AT2065">
        <f t="shared" si="747"/>
        <v>0.37162549078708107</v>
      </c>
    </row>
    <row r="2066" spans="1:46" x14ac:dyDescent="0.25">
      <c r="A2066" t="s">
        <v>2065</v>
      </c>
      <c r="B2066">
        <v>5744.79368689478</v>
      </c>
      <c r="C2066">
        <v>33507567105.008801</v>
      </c>
      <c r="D2066">
        <v>931.61757706180697</v>
      </c>
      <c r="E2066">
        <v>3.1804996100396301</v>
      </c>
      <c r="F2066">
        <v>0.28862808544853202</v>
      </c>
      <c r="G2066">
        <v>0.91471889290616404</v>
      </c>
      <c r="H2066">
        <v>4.4124018962064904</v>
      </c>
      <c r="I2066">
        <v>1.6175519379380001E-6</v>
      </c>
      <c r="J2066">
        <v>12.07261840856</v>
      </c>
      <c r="K2066">
        <v>186974347.99395099</v>
      </c>
      <c r="L2066">
        <v>5.7843471094154802E-2</v>
      </c>
      <c r="M2066">
        <v>0.96445518823438203</v>
      </c>
      <c r="N2066">
        <v>3376043.4236496198</v>
      </c>
      <c r="P2066">
        <f t="shared" si="748"/>
        <v>134168547.5625</v>
      </c>
      <c r="Q2066">
        <f t="shared" si="749"/>
        <v>5.4205713917039496E-2</v>
      </c>
      <c r="R2066">
        <f t="shared" si="750"/>
        <v>-0.32874131373839965</v>
      </c>
      <c r="S2066">
        <f t="shared" si="736"/>
        <v>0</v>
      </c>
      <c r="T2066">
        <f t="shared" si="756"/>
        <v>0</v>
      </c>
      <c r="U2066">
        <f>E2066/4.2</f>
        <v>0.75726181191419761</v>
      </c>
      <c r="V2066">
        <f t="shared" si="737"/>
        <v>0.63034312802949866</v>
      </c>
      <c r="W2066">
        <f>I2066/0.0000038</f>
        <v>0.42567156261526318</v>
      </c>
      <c r="X2066">
        <f>F2066/0.48</f>
        <v>0.60130851135110841</v>
      </c>
      <c r="Y2066">
        <f>G2066/0.85</f>
        <v>1.0761398740072519</v>
      </c>
      <c r="Z2066">
        <f t="shared" si="751"/>
        <v>6.251294732384963</v>
      </c>
      <c r="AA2066">
        <f t="shared" si="738"/>
        <v>0</v>
      </c>
      <c r="AB2066">
        <f>AVERAGE(M2056:M2066)</f>
        <v>0.97600057397586781</v>
      </c>
      <c r="AC2066">
        <f t="shared" si="739"/>
        <v>1</v>
      </c>
      <c r="AD2066">
        <f t="shared" si="752"/>
        <v>31231.432238909882</v>
      </c>
      <c r="AE2066">
        <f t="shared" si="740"/>
        <v>1</v>
      </c>
      <c r="AF2066">
        <f t="shared" si="757"/>
        <v>5</v>
      </c>
      <c r="AG2066">
        <f t="shared" si="741"/>
        <v>0</v>
      </c>
      <c r="AH2066">
        <f t="shared" si="753"/>
        <v>0</v>
      </c>
      <c r="AJ2066">
        <f t="shared" si="754"/>
        <v>-138048968.49624804</v>
      </c>
      <c r="AK2066">
        <f t="shared" si="742"/>
        <v>0</v>
      </c>
      <c r="AL2066">
        <f t="shared" si="758"/>
        <v>4</v>
      </c>
      <c r="AM2066">
        <f t="shared" si="743"/>
        <v>0</v>
      </c>
      <c r="AN2066">
        <f t="shared" si="755"/>
        <v>1</v>
      </c>
      <c r="AO2066">
        <f>IF(AM2065+AN2066=2,1,0)</f>
        <v>0</v>
      </c>
      <c r="AP2066">
        <f t="shared" si="744"/>
        <v>0.16526706026901372</v>
      </c>
      <c r="AR2066">
        <f t="shared" si="745"/>
        <v>0.2</v>
      </c>
      <c r="AS2066">
        <f t="shared" si="746"/>
        <v>0.53002823744333905</v>
      </c>
      <c r="AT2066">
        <f t="shared" si="747"/>
        <v>0.36501411872166956</v>
      </c>
    </row>
    <row r="2067" spans="1:46" x14ac:dyDescent="0.25">
      <c r="A2067" t="s">
        <v>2066</v>
      </c>
      <c r="B2067">
        <v>5890.7143073772004</v>
      </c>
      <c r="C2067">
        <v>33679632016.0056</v>
      </c>
      <c r="D2067">
        <v>933.79892700639004</v>
      </c>
      <c r="E2067">
        <v>3.2168125936176599</v>
      </c>
      <c r="F2067">
        <v>0.30378736551264501</v>
      </c>
      <c r="G2067">
        <v>0.91636995166813295</v>
      </c>
      <c r="H2067">
        <v>4.7070848835959103</v>
      </c>
      <c r="I2067">
        <v>1.69179977699324E-6</v>
      </c>
      <c r="J2067">
        <v>12.6872754054754</v>
      </c>
      <c r="K2067">
        <v>176851030.60213399</v>
      </c>
      <c r="L2067">
        <v>4.7679721034402003E-2</v>
      </c>
      <c r="M2067">
        <v>0.97555077503386001</v>
      </c>
      <c r="N2067">
        <v>3397334.1751066698</v>
      </c>
      <c r="P2067">
        <f t="shared" si="748"/>
        <v>172064910.99679947</v>
      </c>
      <c r="Q2067">
        <f t="shared" si="749"/>
        <v>1.5158545373719787E-2</v>
      </c>
      <c r="R2067">
        <f t="shared" si="750"/>
        <v>0.6146569969154001</v>
      </c>
      <c r="S2067">
        <f t="shared" si="736"/>
        <v>1</v>
      </c>
      <c r="T2067">
        <f t="shared" si="756"/>
        <v>0</v>
      </c>
      <c r="U2067">
        <f>E2067/4.2</f>
        <v>0.76590776038515707</v>
      </c>
      <c r="V2067">
        <f t="shared" si="737"/>
        <v>0.67244069765655856</v>
      </c>
      <c r="W2067">
        <f>I2067/0.0000038</f>
        <v>0.44521046762979999</v>
      </c>
      <c r="X2067">
        <f>F2067/0.48</f>
        <v>0.63289034481801043</v>
      </c>
      <c r="Y2067">
        <f>G2067/0.85</f>
        <v>1.0780822960801564</v>
      </c>
      <c r="Z2067">
        <f t="shared" si="751"/>
        <v>2.1813499445830757</v>
      </c>
      <c r="AA2067">
        <f t="shared" si="738"/>
        <v>0</v>
      </c>
      <c r="AB2067">
        <f>AVERAGE(M2057:M2067)</f>
        <v>0.97467853299188567</v>
      </c>
      <c r="AC2067">
        <f t="shared" si="739"/>
        <v>1</v>
      </c>
      <c r="AD2067">
        <f t="shared" si="752"/>
        <v>21290.751457049977</v>
      </c>
      <c r="AE2067">
        <f t="shared" si="740"/>
        <v>1</v>
      </c>
      <c r="AF2067">
        <f t="shared" si="757"/>
        <v>6</v>
      </c>
      <c r="AG2067">
        <f t="shared" si="741"/>
        <v>0</v>
      </c>
      <c r="AH2067">
        <f t="shared" si="753"/>
        <v>0</v>
      </c>
      <c r="AJ2067">
        <f t="shared" si="754"/>
        <v>-10123317.391817003</v>
      </c>
      <c r="AK2067">
        <f t="shared" si="742"/>
        <v>0</v>
      </c>
      <c r="AL2067">
        <f t="shared" si="758"/>
        <v>3</v>
      </c>
      <c r="AM2067">
        <f t="shared" si="743"/>
        <v>0</v>
      </c>
      <c r="AN2067">
        <f t="shared" si="755"/>
        <v>1</v>
      </c>
      <c r="AO2067">
        <f>IF(AM2066+AN2067=2,1,0)</f>
        <v>0</v>
      </c>
      <c r="AP2067">
        <f t="shared" si="744"/>
        <v>0.13622777438400574</v>
      </c>
      <c r="AR2067">
        <f t="shared" si="745"/>
        <v>0.2</v>
      </c>
      <c r="AS2067">
        <f t="shared" si="746"/>
        <v>0.53513112661820106</v>
      </c>
      <c r="AT2067">
        <f t="shared" si="747"/>
        <v>0.36756556330910051</v>
      </c>
    </row>
    <row r="2068" spans="1:46" x14ac:dyDescent="0.25">
      <c r="A2068" t="s">
        <v>2067</v>
      </c>
      <c r="B2068">
        <v>5778.7009833009897</v>
      </c>
      <c r="C2068">
        <v>33857653885.035099</v>
      </c>
      <c r="D2068">
        <v>936.18568522463102</v>
      </c>
      <c r="E2068">
        <v>1.8497763696887399</v>
      </c>
      <c r="F2068">
        <v>0.28446987069562102</v>
      </c>
      <c r="G2068">
        <v>0.91321210140675102</v>
      </c>
      <c r="H2068">
        <v>4.6698945634860101</v>
      </c>
      <c r="I2068">
        <v>1.68746634672869E-6</v>
      </c>
      <c r="J2068">
        <v>12.6869791416326</v>
      </c>
      <c r="K2068">
        <v>187674255.56323799</v>
      </c>
      <c r="L2068">
        <v>0.11363684306012301</v>
      </c>
      <c r="M2068">
        <v>0.96326746470490898</v>
      </c>
      <c r="N2068">
        <v>3357582.7924323301</v>
      </c>
      <c r="P2068">
        <f t="shared" si="748"/>
        <v>178021869.02949905</v>
      </c>
      <c r="Q2068">
        <f t="shared" si="749"/>
        <v>2.382783213079834E-3</v>
      </c>
      <c r="R2068">
        <f t="shared" si="750"/>
        <v>-2.9626384280057039E-4</v>
      </c>
      <c r="S2068">
        <f t="shared" si="736"/>
        <v>0</v>
      </c>
      <c r="T2068">
        <f t="shared" si="756"/>
        <v>0</v>
      </c>
      <c r="U2068">
        <f>E2068/4.2</f>
        <v>0.44042294516398567</v>
      </c>
      <c r="V2068">
        <f t="shared" si="737"/>
        <v>0.66712779478371576</v>
      </c>
      <c r="W2068">
        <f>I2068/0.0000038</f>
        <v>0.44407009124439212</v>
      </c>
      <c r="X2068">
        <f>F2068/0.48</f>
        <v>0.59264556394921053</v>
      </c>
      <c r="Y2068">
        <f>G2068/0.85</f>
        <v>1.0743671781255895</v>
      </c>
      <c r="Z2068">
        <f t="shared" si="751"/>
        <v>2.3867582182409706</v>
      </c>
      <c r="AA2068">
        <f t="shared" si="738"/>
        <v>0</v>
      </c>
      <c r="AB2068">
        <f>AVERAGE(M2058:M2068)</f>
        <v>0.97167543816702429</v>
      </c>
      <c r="AC2068">
        <f t="shared" si="739"/>
        <v>1</v>
      </c>
      <c r="AD2068">
        <f t="shared" si="752"/>
        <v>-39751.382674339693</v>
      </c>
      <c r="AE2068">
        <f t="shared" si="740"/>
        <v>0</v>
      </c>
      <c r="AF2068">
        <f t="shared" si="757"/>
        <v>6</v>
      </c>
      <c r="AG2068">
        <f t="shared" si="741"/>
        <v>0</v>
      </c>
      <c r="AH2068">
        <f t="shared" si="753"/>
        <v>0</v>
      </c>
      <c r="AJ2068">
        <f t="shared" si="754"/>
        <v>10823224.961104006</v>
      </c>
      <c r="AK2068">
        <f t="shared" si="742"/>
        <v>1</v>
      </c>
      <c r="AL2068">
        <f t="shared" si="758"/>
        <v>4</v>
      </c>
      <c r="AM2068">
        <f t="shared" si="743"/>
        <v>0</v>
      </c>
      <c r="AN2068">
        <f t="shared" si="755"/>
        <v>0</v>
      </c>
      <c r="AO2068">
        <f>IF(AM2067+AN2068=2,1,0)</f>
        <v>0</v>
      </c>
      <c r="AP2068">
        <f t="shared" si="744"/>
        <v>0.32467669445749431</v>
      </c>
      <c r="AR2068">
        <f t="shared" si="745"/>
        <v>0.2</v>
      </c>
      <c r="AS2068">
        <f t="shared" si="746"/>
        <v>0.50652757870535248</v>
      </c>
      <c r="AT2068">
        <f t="shared" si="747"/>
        <v>0.35326378935267622</v>
      </c>
    </row>
    <row r="2069" spans="1:46" x14ac:dyDescent="0.25">
      <c r="A2069" t="s">
        <v>2068</v>
      </c>
      <c r="B2069">
        <v>5752.94430332497</v>
      </c>
      <c r="C2069">
        <v>33942020821.209</v>
      </c>
      <c r="D2069">
        <v>937.60290465919297</v>
      </c>
      <c r="E2069">
        <v>1.49501043931037</v>
      </c>
      <c r="F2069">
        <v>0.27918095256160103</v>
      </c>
      <c r="G2069">
        <v>0.91211021904814105</v>
      </c>
      <c r="H2069">
        <v>4.5718205430566403</v>
      </c>
      <c r="I2069">
        <v>1.6667831349231599E-6</v>
      </c>
      <c r="J2069">
        <v>12.8339848375338</v>
      </c>
      <c r="K2069">
        <v>97918213.901228905</v>
      </c>
      <c r="L2069">
        <v>0.141440700097931</v>
      </c>
      <c r="M2069">
        <v>0.95046172509008697</v>
      </c>
      <c r="N2069">
        <v>3228676.1803828701</v>
      </c>
      <c r="P2069">
        <f t="shared" si="748"/>
        <v>84366936.173900604</v>
      </c>
      <c r="Q2069">
        <f t="shared" si="749"/>
        <v>3.7461973142239383E-2</v>
      </c>
      <c r="R2069">
        <f t="shared" si="750"/>
        <v>0.14700569590119983</v>
      </c>
      <c r="S2069">
        <f t="shared" si="736"/>
        <v>1</v>
      </c>
      <c r="T2069">
        <f t="shared" si="756"/>
        <v>0</v>
      </c>
      <c r="U2069">
        <f>E2069/4.2</f>
        <v>0.35595486650246905</v>
      </c>
      <c r="V2069">
        <f t="shared" si="737"/>
        <v>0.65311722043666287</v>
      </c>
      <c r="W2069">
        <f>I2069/0.0000038</f>
        <v>0.43862714076925258</v>
      </c>
      <c r="X2069">
        <f>F2069/0.48</f>
        <v>0.5816269845033355</v>
      </c>
      <c r="Y2069">
        <f>G2069/0.85</f>
        <v>1.0730708459389895</v>
      </c>
      <c r="Z2069">
        <f t="shared" si="751"/>
        <v>1.4172194345619573</v>
      </c>
      <c r="AA2069">
        <f t="shared" si="738"/>
        <v>0</v>
      </c>
      <c r="AB2069">
        <f>AVERAGE(M2059:M2069)</f>
        <v>0.97016204992028898</v>
      </c>
      <c r="AC2069">
        <f t="shared" si="739"/>
        <v>1</v>
      </c>
      <c r="AD2069">
        <f t="shared" si="752"/>
        <v>-128906.61204945995</v>
      </c>
      <c r="AE2069">
        <f t="shared" si="740"/>
        <v>0</v>
      </c>
      <c r="AF2069">
        <f t="shared" si="757"/>
        <v>5</v>
      </c>
      <c r="AG2069">
        <f t="shared" si="741"/>
        <v>0</v>
      </c>
      <c r="AH2069">
        <f t="shared" si="753"/>
        <v>0</v>
      </c>
      <c r="AJ2069">
        <f t="shared" si="754"/>
        <v>-89756041.66200909</v>
      </c>
      <c r="AK2069">
        <f t="shared" si="742"/>
        <v>0</v>
      </c>
      <c r="AL2069">
        <f t="shared" si="758"/>
        <v>4</v>
      </c>
      <c r="AM2069">
        <f t="shared" si="743"/>
        <v>0</v>
      </c>
      <c r="AN2069">
        <f t="shared" si="755"/>
        <v>1</v>
      </c>
      <c r="AO2069">
        <f>IF(AM2068+AN2069=2,1,0)</f>
        <v>0</v>
      </c>
      <c r="AP2069">
        <f t="shared" si="744"/>
        <v>0.40411628599408861</v>
      </c>
      <c r="AR2069">
        <f t="shared" si="745"/>
        <v>0.2</v>
      </c>
      <c r="AS2069">
        <f t="shared" si="746"/>
        <v>0.5062821881838625</v>
      </c>
      <c r="AT2069">
        <f t="shared" si="747"/>
        <v>0.35314109409193128</v>
      </c>
    </row>
    <row r="2070" spans="1:46" x14ac:dyDescent="0.25">
      <c r="A2070" t="s">
        <v>2069</v>
      </c>
      <c r="B2070">
        <v>6150.6172754480904</v>
      </c>
      <c r="C2070">
        <v>34101322245.449299</v>
      </c>
      <c r="D2070">
        <v>940.40405333749197</v>
      </c>
      <c r="E2070">
        <v>2.7417678391777001</v>
      </c>
      <c r="F2070">
        <v>0.32665338845782299</v>
      </c>
      <c r="G2070">
        <v>0.91808935749012099</v>
      </c>
      <c r="H2070">
        <v>4.6766942000994396</v>
      </c>
      <c r="I2070">
        <v>1.6961818145815199E-6</v>
      </c>
      <c r="J2070">
        <v>13.0641861442584</v>
      </c>
      <c r="K2070">
        <v>177487110.900947</v>
      </c>
      <c r="L2070">
        <v>0.126531398903064</v>
      </c>
      <c r="M2070">
        <v>0.99390064210093099</v>
      </c>
      <c r="N2070">
        <v>3148251.8652342102</v>
      </c>
      <c r="P2070">
        <f t="shared" si="748"/>
        <v>159301424.24029922</v>
      </c>
      <c r="Q2070">
        <f t="shared" si="749"/>
        <v>2.9973795226559449E-2</v>
      </c>
      <c r="R2070">
        <f t="shared" si="750"/>
        <v>0.23020130672460049</v>
      </c>
      <c r="S2070">
        <f t="shared" si="736"/>
        <v>1</v>
      </c>
      <c r="T2070">
        <f t="shared" si="756"/>
        <v>0</v>
      </c>
      <c r="U2070">
        <f>E2070/4.2</f>
        <v>0.6528018664708809</v>
      </c>
      <c r="V2070">
        <f t="shared" si="737"/>
        <v>0.66809917144277708</v>
      </c>
      <c r="W2070">
        <f>I2070/0.0000038</f>
        <v>0.44636363541618945</v>
      </c>
      <c r="X2070">
        <f>F2070/0.48</f>
        <v>0.68052789262046454</v>
      </c>
      <c r="Y2070">
        <f>G2070/0.85</f>
        <v>1.0801051264589658</v>
      </c>
      <c r="Z2070">
        <f t="shared" si="751"/>
        <v>2.8011486782990005</v>
      </c>
      <c r="AA2070">
        <f t="shared" si="738"/>
        <v>0</v>
      </c>
      <c r="AB2070">
        <f>AVERAGE(M2060:M2070)</f>
        <v>0.97251552491249238</v>
      </c>
      <c r="AC2070">
        <f t="shared" si="739"/>
        <v>1</v>
      </c>
      <c r="AD2070">
        <f t="shared" si="752"/>
        <v>-80424.315148659982</v>
      </c>
      <c r="AE2070">
        <f t="shared" si="740"/>
        <v>0</v>
      </c>
      <c r="AF2070">
        <f t="shared" si="757"/>
        <v>4</v>
      </c>
      <c r="AG2070">
        <f t="shared" si="741"/>
        <v>0</v>
      </c>
      <c r="AH2070">
        <f t="shared" si="753"/>
        <v>0</v>
      </c>
      <c r="AJ2070">
        <f t="shared" si="754"/>
        <v>79568896.9997181</v>
      </c>
      <c r="AK2070">
        <f t="shared" si="742"/>
        <v>1</v>
      </c>
      <c r="AL2070">
        <f t="shared" si="758"/>
        <v>4</v>
      </c>
      <c r="AM2070">
        <f t="shared" si="743"/>
        <v>0</v>
      </c>
      <c r="AN2070">
        <f t="shared" si="755"/>
        <v>0</v>
      </c>
      <c r="AO2070">
        <f>IF(AM2069+AN2070=2,1,0)</f>
        <v>0</v>
      </c>
      <c r="AP2070">
        <f t="shared" si="744"/>
        <v>0.36151828258018287</v>
      </c>
      <c r="AR2070">
        <f t="shared" si="745"/>
        <v>0.2</v>
      </c>
      <c r="AS2070">
        <f t="shared" si="746"/>
        <v>0.5599128243165743</v>
      </c>
      <c r="AT2070">
        <f t="shared" si="747"/>
        <v>0.37995641215828713</v>
      </c>
    </row>
    <row r="2071" spans="1:46" x14ac:dyDescent="0.25">
      <c r="A2071" t="s">
        <v>2070</v>
      </c>
      <c r="B2071">
        <v>6122.6880259418404</v>
      </c>
      <c r="C2071">
        <v>34368078895.668098</v>
      </c>
      <c r="D2071">
        <v>944.15665117681704</v>
      </c>
      <c r="E2071">
        <v>2.70796375561109</v>
      </c>
      <c r="F2071">
        <v>0.315652017609587</v>
      </c>
      <c r="G2071">
        <v>0.91708278118912301</v>
      </c>
      <c r="H2071">
        <v>4.9106686511211697</v>
      </c>
      <c r="I2071">
        <v>1.7585236264992699E-6</v>
      </c>
      <c r="J2071">
        <v>13.5180441189323</v>
      </c>
      <c r="K2071">
        <v>254436241.38935599</v>
      </c>
      <c r="L2071">
        <v>0.12545433656690899</v>
      </c>
      <c r="M2071">
        <v>0.99245659508359596</v>
      </c>
      <c r="N2071">
        <v>3103522.3603469902</v>
      </c>
      <c r="P2071">
        <f t="shared" si="748"/>
        <v>266756650.21879959</v>
      </c>
      <c r="Q2071">
        <f t="shared" si="749"/>
        <v>4.2982090391400142E-2</v>
      </c>
      <c r="R2071">
        <f t="shared" si="750"/>
        <v>0.45385797467389999</v>
      </c>
      <c r="S2071">
        <f t="shared" si="736"/>
        <v>1</v>
      </c>
      <c r="T2071">
        <f t="shared" si="756"/>
        <v>0</v>
      </c>
      <c r="U2071">
        <f>E2071/4.2</f>
        <v>0.64475327514549763</v>
      </c>
      <c r="V2071">
        <f t="shared" si="737"/>
        <v>0.70152409301731</v>
      </c>
      <c r="W2071">
        <f>I2071/0.0000038</f>
        <v>0.46276937539454471</v>
      </c>
      <c r="X2071">
        <f>F2071/0.48</f>
        <v>0.65760837001997297</v>
      </c>
      <c r="Y2071">
        <f>G2071/0.85</f>
        <v>1.0789209190460272</v>
      </c>
      <c r="Z2071">
        <f t="shared" si="751"/>
        <v>3.7525978393250625</v>
      </c>
      <c r="AA2071">
        <f t="shared" si="738"/>
        <v>0</v>
      </c>
      <c r="AB2071">
        <f>AVERAGE(M2061:M2071)</f>
        <v>0.97281124625712434</v>
      </c>
      <c r="AC2071">
        <f t="shared" si="739"/>
        <v>1</v>
      </c>
      <c r="AD2071">
        <f t="shared" si="752"/>
        <v>-44729.504887219984</v>
      </c>
      <c r="AE2071">
        <f t="shared" si="740"/>
        <v>0</v>
      </c>
      <c r="AF2071">
        <f t="shared" si="757"/>
        <v>4</v>
      </c>
      <c r="AG2071">
        <f t="shared" si="741"/>
        <v>0</v>
      </c>
      <c r="AH2071">
        <f t="shared" si="753"/>
        <v>0</v>
      </c>
      <c r="AJ2071">
        <f t="shared" si="754"/>
        <v>76949130.488408983</v>
      </c>
      <c r="AK2071">
        <f t="shared" si="742"/>
        <v>1</v>
      </c>
      <c r="AL2071">
        <f t="shared" si="758"/>
        <v>5</v>
      </c>
      <c r="AM2071">
        <f t="shared" si="743"/>
        <v>0</v>
      </c>
      <c r="AN2071">
        <f t="shared" si="755"/>
        <v>0</v>
      </c>
      <c r="AO2071">
        <f>IF(AM2070+AN2071=2,1,0)</f>
        <v>0</v>
      </c>
      <c r="AP2071">
        <f t="shared" si="744"/>
        <v>0.35844096161973998</v>
      </c>
      <c r="AR2071">
        <f t="shared" si="745"/>
        <v>0.2</v>
      </c>
      <c r="AS2071">
        <f t="shared" si="746"/>
        <v>0.56385701209064187</v>
      </c>
      <c r="AT2071">
        <f t="shared" si="747"/>
        <v>0.38192850604532091</v>
      </c>
    </row>
    <row r="2072" spans="1:46" x14ac:dyDescent="0.25">
      <c r="A2072" t="s">
        <v>2071</v>
      </c>
      <c r="B2072">
        <v>6441.3050298221497</v>
      </c>
      <c r="C2072">
        <v>34603547188.210701</v>
      </c>
      <c r="D2072">
        <v>948.03986366710899</v>
      </c>
      <c r="E2072">
        <v>2.5697151336717101</v>
      </c>
      <c r="F2072">
        <v>0.344384604511004</v>
      </c>
      <c r="G2072">
        <v>0.92063324051462003</v>
      </c>
      <c r="H2072">
        <v>5.0070658527014302</v>
      </c>
      <c r="I2072">
        <v>1.78793296905932E-6</v>
      </c>
      <c r="J2072">
        <v>13.696253855296</v>
      </c>
      <c r="K2072">
        <v>241539232.90974101</v>
      </c>
      <c r="L2072">
        <v>0.118501503328746</v>
      </c>
      <c r="M2072">
        <v>0.99825329488983305</v>
      </c>
      <c r="N2072">
        <v>2971010.8874442801</v>
      </c>
      <c r="P2072">
        <f t="shared" si="748"/>
        <v>235468292.54260254</v>
      </c>
      <c r="Q2072">
        <f t="shared" si="749"/>
        <v>1.2515343070478821E-2</v>
      </c>
      <c r="R2072">
        <f t="shared" si="750"/>
        <v>0.17820973636369963</v>
      </c>
      <c r="S2072">
        <f t="shared" si="736"/>
        <v>1</v>
      </c>
      <c r="T2072">
        <f t="shared" si="756"/>
        <v>1</v>
      </c>
      <c r="U2072">
        <f>E2072/4.2</f>
        <v>0.61183693658850236</v>
      </c>
      <c r="V2072">
        <f t="shared" si="737"/>
        <v>0.71529512181449006</v>
      </c>
      <c r="W2072">
        <f>I2072/0.0000038</f>
        <v>0.47050867606824209</v>
      </c>
      <c r="X2072">
        <f>F2072/0.48</f>
        <v>0.71746792606459164</v>
      </c>
      <c r="Y2072">
        <f>G2072/0.85</f>
        <v>1.0830979300172001</v>
      </c>
      <c r="Z2072">
        <f t="shared" si="751"/>
        <v>3.8832124902919531</v>
      </c>
      <c r="AA2072">
        <f t="shared" si="738"/>
        <v>0</v>
      </c>
      <c r="AB2072">
        <f>AVERAGE(M2062:M2072)</f>
        <v>0.9730237765239832</v>
      </c>
      <c r="AC2072">
        <f t="shared" si="739"/>
        <v>1</v>
      </c>
      <c r="AD2072">
        <f t="shared" si="752"/>
        <v>-132511.47290271008</v>
      </c>
      <c r="AE2072">
        <f t="shared" si="740"/>
        <v>0</v>
      </c>
      <c r="AF2072">
        <f t="shared" si="757"/>
        <v>3</v>
      </c>
      <c r="AG2072">
        <f t="shared" si="741"/>
        <v>0</v>
      </c>
      <c r="AH2072">
        <f t="shared" si="753"/>
        <v>0</v>
      </c>
      <c r="AJ2072">
        <f t="shared" si="754"/>
        <v>-12897008.479614973</v>
      </c>
      <c r="AK2072">
        <f t="shared" si="742"/>
        <v>0</v>
      </c>
      <c r="AL2072">
        <f t="shared" si="758"/>
        <v>5</v>
      </c>
      <c r="AM2072">
        <f t="shared" si="743"/>
        <v>0</v>
      </c>
      <c r="AN2072">
        <f t="shared" si="755"/>
        <v>1</v>
      </c>
      <c r="AO2072">
        <f>IF(AM2071+AN2072=2,1,0)</f>
        <v>0</v>
      </c>
      <c r="AP2072">
        <f t="shared" si="744"/>
        <v>0.33857572379641715</v>
      </c>
      <c r="AR2072">
        <f t="shared" si="745"/>
        <v>0.4</v>
      </c>
      <c r="AS2072">
        <f t="shared" si="746"/>
        <v>0.56418537963141746</v>
      </c>
      <c r="AT2072">
        <f t="shared" si="747"/>
        <v>0.48209268981570874</v>
      </c>
    </row>
    <row r="2073" spans="1:46" x14ac:dyDescent="0.25">
      <c r="A2073" t="s">
        <v>2072</v>
      </c>
      <c r="B2073">
        <v>6764.7607007710303</v>
      </c>
      <c r="C2073">
        <v>35010894501.4422</v>
      </c>
      <c r="D2073">
        <v>959.98465212172698</v>
      </c>
      <c r="E2073">
        <v>3.0204592042454501</v>
      </c>
      <c r="F2073">
        <v>0.36651687060049398</v>
      </c>
      <c r="G2073">
        <v>0.92364968295745897</v>
      </c>
      <c r="H2073">
        <v>5.25625028931948</v>
      </c>
      <c r="I2073">
        <v>1.85784809293247E-6</v>
      </c>
      <c r="J2073">
        <v>14.111611777614</v>
      </c>
      <c r="K2073">
        <v>408461706.37064302</v>
      </c>
      <c r="L2073">
        <v>0.132152136161822</v>
      </c>
      <c r="M2073">
        <v>1</v>
      </c>
      <c r="N2073">
        <v>2885591.7353548701</v>
      </c>
      <c r="P2073">
        <f t="shared" si="748"/>
        <v>407347313.23149872</v>
      </c>
      <c r="Q2073">
        <f t="shared" si="749"/>
        <v>6.8751608275558471E-2</v>
      </c>
      <c r="R2073">
        <f t="shared" si="750"/>
        <v>0.41535792231799995</v>
      </c>
      <c r="S2073">
        <f t="shared" si="736"/>
        <v>1</v>
      </c>
      <c r="T2073">
        <f t="shared" si="756"/>
        <v>1</v>
      </c>
      <c r="U2073">
        <f>E2073/4.2</f>
        <v>0.71915695339177377</v>
      </c>
      <c r="V2073">
        <f t="shared" si="737"/>
        <v>0.75089289847421148</v>
      </c>
      <c r="W2073">
        <f>I2073/0.0000038</f>
        <v>0.48890739287696577</v>
      </c>
      <c r="X2073">
        <f>F2073/0.48</f>
        <v>0.76357681375102915</v>
      </c>
      <c r="Y2073">
        <f>G2073/0.85</f>
        <v>1.0866466858323047</v>
      </c>
      <c r="Z2073">
        <f t="shared" si="751"/>
        <v>11.944788454617992</v>
      </c>
      <c r="AA2073">
        <f t="shared" si="738"/>
        <v>0</v>
      </c>
      <c r="AB2073">
        <f>AVERAGE(M2063:M2073)</f>
        <v>0.97402565956440657</v>
      </c>
      <c r="AC2073">
        <f t="shared" si="739"/>
        <v>1</v>
      </c>
      <c r="AD2073">
        <f t="shared" si="752"/>
        <v>-85419.152089409996</v>
      </c>
      <c r="AE2073">
        <f t="shared" si="740"/>
        <v>0</v>
      </c>
      <c r="AF2073">
        <f t="shared" si="757"/>
        <v>2</v>
      </c>
      <c r="AG2073">
        <f t="shared" si="741"/>
        <v>0</v>
      </c>
      <c r="AH2073">
        <f t="shared" si="753"/>
        <v>0</v>
      </c>
      <c r="AJ2073">
        <f t="shared" si="754"/>
        <v>166922473.46090201</v>
      </c>
      <c r="AK2073">
        <f t="shared" si="742"/>
        <v>1</v>
      </c>
      <c r="AL2073">
        <f t="shared" si="758"/>
        <v>5</v>
      </c>
      <c r="AM2073">
        <f t="shared" si="743"/>
        <v>0</v>
      </c>
      <c r="AN2073">
        <f t="shared" si="755"/>
        <v>0</v>
      </c>
      <c r="AO2073">
        <f>IF(AM2072+AN2073=2,1,0)</f>
        <v>0</v>
      </c>
      <c r="AP2073">
        <f t="shared" si="744"/>
        <v>0.37757753189092003</v>
      </c>
      <c r="AR2073">
        <f t="shared" si="745"/>
        <v>0.4</v>
      </c>
      <c r="AS2073">
        <f t="shared" si="746"/>
        <v>0.60792998349896621</v>
      </c>
      <c r="AT2073">
        <f t="shared" si="747"/>
        <v>0.50396499174948306</v>
      </c>
    </row>
    <row r="2074" spans="1:46" x14ac:dyDescent="0.25">
      <c r="A2074" t="s">
        <v>2073</v>
      </c>
      <c r="B2074">
        <v>7032.2521439295397</v>
      </c>
      <c r="C2074">
        <v>35621455159.527802</v>
      </c>
      <c r="D2074">
        <v>966.40899461948004</v>
      </c>
      <c r="E2074">
        <v>3.08779601459897</v>
      </c>
      <c r="F2074">
        <v>0.38504377946186502</v>
      </c>
      <c r="G2074">
        <v>0.92696426575351298</v>
      </c>
      <c r="H2074">
        <v>5.7223908002480499</v>
      </c>
      <c r="I2074">
        <v>1.9848745105470299E-6</v>
      </c>
      <c r="J2074">
        <v>14.929161108910501</v>
      </c>
      <c r="K2074">
        <v>625601559.43858194</v>
      </c>
      <c r="L2074">
        <v>0.12895660217247601</v>
      </c>
      <c r="M2074">
        <v>0.98969977691806699</v>
      </c>
      <c r="N2074">
        <v>2835371.8198762899</v>
      </c>
      <c r="P2074">
        <f t="shared" si="748"/>
        <v>610560658.08560181</v>
      </c>
      <c r="Q2074">
        <f t="shared" si="749"/>
        <v>8.1285337941641236E-2</v>
      </c>
      <c r="R2074">
        <f t="shared" si="750"/>
        <v>0.81754933129650098</v>
      </c>
      <c r="S2074">
        <f t="shared" si="736"/>
        <v>1</v>
      </c>
      <c r="T2074">
        <f t="shared" si="756"/>
        <v>1</v>
      </c>
      <c r="U2074">
        <f>E2074/4.2</f>
        <v>0.73518952728546905</v>
      </c>
      <c r="V2074">
        <f t="shared" si="737"/>
        <v>0.81748440003543565</v>
      </c>
      <c r="W2074">
        <f>I2074/0.0000038</f>
        <v>0.52233539751237623</v>
      </c>
      <c r="X2074">
        <f>F2074/0.48</f>
        <v>0.80217454054555215</v>
      </c>
      <c r="Y2074">
        <f>G2074/0.85</f>
        <v>1.0905461950041329</v>
      </c>
      <c r="Z2074">
        <f t="shared" si="751"/>
        <v>6.4243424977530594</v>
      </c>
      <c r="AA2074">
        <f t="shared" si="738"/>
        <v>0</v>
      </c>
      <c r="AB2074">
        <f>AVERAGE(M2064:M2074)</f>
        <v>0.97414964915079028</v>
      </c>
      <c r="AC2074">
        <f t="shared" si="739"/>
        <v>1</v>
      </c>
      <c r="AD2074">
        <f t="shared" si="752"/>
        <v>-50219.915478580166</v>
      </c>
      <c r="AE2074">
        <f t="shared" si="740"/>
        <v>0</v>
      </c>
      <c r="AF2074">
        <f t="shared" si="757"/>
        <v>2</v>
      </c>
      <c r="AG2074">
        <f t="shared" si="741"/>
        <v>0</v>
      </c>
      <c r="AH2074">
        <f t="shared" si="753"/>
        <v>0</v>
      </c>
      <c r="AJ2074">
        <f t="shared" si="754"/>
        <v>217139853.06793892</v>
      </c>
      <c r="AK2074">
        <f t="shared" si="742"/>
        <v>1</v>
      </c>
      <c r="AL2074">
        <f t="shared" si="758"/>
        <v>5</v>
      </c>
      <c r="AM2074">
        <f t="shared" si="743"/>
        <v>0</v>
      </c>
      <c r="AN2074">
        <f t="shared" si="755"/>
        <v>0</v>
      </c>
      <c r="AO2074">
        <f>IF(AM2073+AN2074=2,1,0)</f>
        <v>0</v>
      </c>
      <c r="AP2074">
        <f t="shared" si="744"/>
        <v>0.36844743477850289</v>
      </c>
      <c r="AR2074">
        <f t="shared" si="745"/>
        <v>0.4</v>
      </c>
      <c r="AS2074">
        <f t="shared" si="746"/>
        <v>0.63106611901473009</v>
      </c>
      <c r="AT2074">
        <f t="shared" si="747"/>
        <v>0.51553305950736505</v>
      </c>
    </row>
    <row r="2075" spans="1:46" x14ac:dyDescent="0.25">
      <c r="A2075" t="s">
        <v>2074</v>
      </c>
      <c r="B2075">
        <v>7188.6736621927103</v>
      </c>
      <c r="C2075">
        <v>36063979587.430496</v>
      </c>
      <c r="D2075">
        <v>973.26633633822996</v>
      </c>
      <c r="E2075">
        <v>2.5224129368554</v>
      </c>
      <c r="F2075">
        <v>0.388935738906867</v>
      </c>
      <c r="G2075">
        <v>0.92784989996521905</v>
      </c>
      <c r="H2075">
        <v>5.9533235115354604</v>
      </c>
      <c r="I2075">
        <v>2.0526528759814601E-6</v>
      </c>
      <c r="J2075">
        <v>15.335584851621199</v>
      </c>
      <c r="K2075">
        <v>427644298.53068602</v>
      </c>
      <c r="L2075">
        <v>0.15448069795423</v>
      </c>
      <c r="M2075">
        <v>0.98148376656209602</v>
      </c>
      <c r="N2075">
        <v>2735351.6363318502</v>
      </c>
      <c r="P2075">
        <f t="shared" si="748"/>
        <v>442524427.9026947</v>
      </c>
      <c r="Q2075">
        <f t="shared" si="749"/>
        <v>6.7214492073162851E-2</v>
      </c>
      <c r="R2075">
        <f t="shared" si="750"/>
        <v>0.40642374271069848</v>
      </c>
      <c r="S2075">
        <f t="shared" si="736"/>
        <v>1</v>
      </c>
      <c r="T2075">
        <f t="shared" si="756"/>
        <v>1</v>
      </c>
      <c r="U2075">
        <f>E2075/4.2</f>
        <v>0.60057450877509522</v>
      </c>
      <c r="V2075">
        <f t="shared" si="737"/>
        <v>0.85047478736220861</v>
      </c>
      <c r="W2075">
        <f>I2075/0.0000038</f>
        <v>0.54017180946880528</v>
      </c>
      <c r="X2075">
        <f>F2075/0.48</f>
        <v>0.81028278938930631</v>
      </c>
      <c r="Y2075">
        <f>G2075/0.85</f>
        <v>1.0915881176061402</v>
      </c>
      <c r="Z2075">
        <f t="shared" si="751"/>
        <v>6.8573417187499217</v>
      </c>
      <c r="AA2075">
        <f t="shared" si="738"/>
        <v>0</v>
      </c>
      <c r="AB2075">
        <f>AVERAGE(M2065:M2075)</f>
        <v>0.97462159623555555</v>
      </c>
      <c r="AC2075">
        <f t="shared" si="739"/>
        <v>1</v>
      </c>
      <c r="AD2075">
        <f t="shared" si="752"/>
        <v>-100020.18354443973</v>
      </c>
      <c r="AE2075">
        <f t="shared" si="740"/>
        <v>0</v>
      </c>
      <c r="AF2075">
        <f t="shared" si="757"/>
        <v>2</v>
      </c>
      <c r="AG2075">
        <f t="shared" si="741"/>
        <v>0</v>
      </c>
      <c r="AH2075">
        <f t="shared" si="753"/>
        <v>0</v>
      </c>
      <c r="AJ2075">
        <f t="shared" si="754"/>
        <v>-197957260.90789592</v>
      </c>
      <c r="AK2075">
        <f t="shared" si="742"/>
        <v>0</v>
      </c>
      <c r="AL2075">
        <f t="shared" si="758"/>
        <v>5</v>
      </c>
      <c r="AM2075">
        <f t="shared" si="743"/>
        <v>0</v>
      </c>
      <c r="AN2075">
        <f t="shared" si="755"/>
        <v>1</v>
      </c>
      <c r="AO2075">
        <f>IF(AM2074+AN2075=2,1,0)</f>
        <v>0</v>
      </c>
      <c r="AP2075">
        <f t="shared" si="744"/>
        <v>0.44137342272637148</v>
      </c>
      <c r="AR2075">
        <f t="shared" si="745"/>
        <v>0.4</v>
      </c>
      <c r="AS2075">
        <f t="shared" si="746"/>
        <v>0.62881141820015574</v>
      </c>
      <c r="AT2075">
        <f t="shared" si="747"/>
        <v>0.51440570910007788</v>
      </c>
    </row>
    <row r="2076" spans="1:46" x14ac:dyDescent="0.25">
      <c r="A2076" t="s">
        <v>2075</v>
      </c>
      <c r="B2076">
        <v>7391.4995208812798</v>
      </c>
      <c r="C2076">
        <v>36362047673.938103</v>
      </c>
      <c r="D2076">
        <v>976.66665436254198</v>
      </c>
      <c r="E2076">
        <v>2.7591912505399301</v>
      </c>
      <c r="F2076">
        <v>0.40263026915507399</v>
      </c>
      <c r="G2076">
        <v>0.92977015277695496</v>
      </c>
      <c r="H2076">
        <v>5.9116170411082898</v>
      </c>
      <c r="I2076">
        <v>2.0525723284157001E-6</v>
      </c>
      <c r="J2076">
        <v>15.289779733603201</v>
      </c>
      <c r="K2076">
        <v>307132700.17964</v>
      </c>
      <c r="L2076">
        <v>0.143948251289333</v>
      </c>
      <c r="M2076">
        <v>0.99600461185847</v>
      </c>
      <c r="N2076">
        <v>2670744.3385247602</v>
      </c>
      <c r="P2076">
        <f t="shared" si="748"/>
        <v>298068086.50760651</v>
      </c>
      <c r="Q2076">
        <f t="shared" si="749"/>
        <v>5.778253655803528E-2</v>
      </c>
      <c r="R2076">
        <f t="shared" si="750"/>
        <v>-4.5805118017998581E-2</v>
      </c>
      <c r="S2076">
        <f t="shared" si="736"/>
        <v>0</v>
      </c>
      <c r="T2076">
        <f t="shared" si="756"/>
        <v>0</v>
      </c>
      <c r="U2076">
        <f>E2076/4.2</f>
        <v>0.65695029774760239</v>
      </c>
      <c r="V2076">
        <f t="shared" si="737"/>
        <v>0.84451672015832713</v>
      </c>
      <c r="W2076">
        <f>I2076/0.0000038</f>
        <v>0.54015061274097376</v>
      </c>
      <c r="X2076">
        <f>F2076/0.48</f>
        <v>0.83881306073973749</v>
      </c>
      <c r="Y2076">
        <f>G2076/0.85</f>
        <v>1.0938472385611235</v>
      </c>
      <c r="Z2076">
        <f t="shared" si="751"/>
        <v>3.4003180243120141</v>
      </c>
      <c r="AA2076">
        <f t="shared" si="738"/>
        <v>0</v>
      </c>
      <c r="AB2076">
        <f>AVERAGE(M2066:M2076)</f>
        <v>0.98232125822511207</v>
      </c>
      <c r="AC2076">
        <f t="shared" si="739"/>
        <v>1</v>
      </c>
      <c r="AD2076">
        <f t="shared" si="752"/>
        <v>-64607.297807089984</v>
      </c>
      <c r="AE2076">
        <f t="shared" si="740"/>
        <v>0</v>
      </c>
      <c r="AF2076">
        <f t="shared" si="757"/>
        <v>1</v>
      </c>
      <c r="AG2076">
        <f t="shared" si="741"/>
        <v>0</v>
      </c>
      <c r="AH2076">
        <f t="shared" si="753"/>
        <v>0</v>
      </c>
      <c r="AJ2076">
        <f t="shared" si="754"/>
        <v>-120511598.35104603</v>
      </c>
      <c r="AK2076">
        <f t="shared" si="742"/>
        <v>0</v>
      </c>
      <c r="AL2076">
        <f t="shared" si="758"/>
        <v>5</v>
      </c>
      <c r="AM2076">
        <f t="shared" si="743"/>
        <v>0</v>
      </c>
      <c r="AN2076">
        <f t="shared" si="755"/>
        <v>1</v>
      </c>
      <c r="AO2076">
        <f>IF(AM2075+AN2076=2,1,0)</f>
        <v>0</v>
      </c>
      <c r="AP2076">
        <f t="shared" si="744"/>
        <v>0.41128071796952287</v>
      </c>
      <c r="AR2076">
        <f t="shared" si="745"/>
        <v>0.2</v>
      </c>
      <c r="AS2076">
        <f t="shared" si="746"/>
        <v>0.63476302635361737</v>
      </c>
      <c r="AT2076">
        <f t="shared" si="747"/>
        <v>0.41738151317680872</v>
      </c>
    </row>
    <row r="2077" spans="1:46" x14ac:dyDescent="0.25">
      <c r="A2077" t="s">
        <v>2076</v>
      </c>
      <c r="B2077">
        <v>7390.66234544483</v>
      </c>
      <c r="C2077">
        <v>36766275228.627098</v>
      </c>
      <c r="D2077">
        <v>991.19853491791503</v>
      </c>
      <c r="E2077">
        <v>3.04543038230445</v>
      </c>
      <c r="F2077">
        <v>0.39273875333067199</v>
      </c>
      <c r="G2077">
        <v>0.92895231909647202</v>
      </c>
      <c r="H2077">
        <v>6.0707904180356902</v>
      </c>
      <c r="I2077">
        <v>2.1040684001691301E-6</v>
      </c>
      <c r="J2077">
        <v>15.6714528219083</v>
      </c>
      <c r="K2077">
        <v>398272113.61073798</v>
      </c>
      <c r="L2077">
        <v>0.100837055334251</v>
      </c>
      <c r="M2077">
        <v>0.98465511378320303</v>
      </c>
      <c r="N2077">
        <v>2636696.2642933298</v>
      </c>
      <c r="P2077">
        <f t="shared" si="748"/>
        <v>404227554.68899536</v>
      </c>
      <c r="Q2077">
        <f t="shared" si="749"/>
        <v>4.2463787272555543E-2</v>
      </c>
      <c r="R2077">
        <f t="shared" si="750"/>
        <v>0.38167308830509938</v>
      </c>
      <c r="S2077">
        <f t="shared" si="736"/>
        <v>1</v>
      </c>
      <c r="T2077">
        <f t="shared" si="756"/>
        <v>0</v>
      </c>
      <c r="U2077">
        <f>E2077/4.2</f>
        <v>0.72510247197724997</v>
      </c>
      <c r="V2077">
        <f t="shared" si="737"/>
        <v>0.86725577400509857</v>
      </c>
      <c r="W2077">
        <f>I2077/0.0000038</f>
        <v>0.55370221057082369</v>
      </c>
      <c r="X2077">
        <f>F2077/0.48</f>
        <v>0.81820573610556668</v>
      </c>
      <c r="Y2077">
        <f>G2077/0.85</f>
        <v>1.0928850812899671</v>
      </c>
      <c r="Z2077">
        <f t="shared" si="751"/>
        <v>14.53188055537305</v>
      </c>
      <c r="AA2077">
        <f t="shared" si="738"/>
        <v>0</v>
      </c>
      <c r="AB2077">
        <f>AVERAGE(M2067:M2077)</f>
        <v>0.98415761509318667</v>
      </c>
      <c r="AC2077">
        <f t="shared" si="739"/>
        <v>1</v>
      </c>
      <c r="AD2077">
        <f t="shared" si="752"/>
        <v>-34048.074231430423</v>
      </c>
      <c r="AE2077">
        <f t="shared" si="740"/>
        <v>0</v>
      </c>
      <c r="AF2077">
        <f t="shared" si="757"/>
        <v>0</v>
      </c>
      <c r="AG2077">
        <f t="shared" si="741"/>
        <v>0</v>
      </c>
      <c r="AH2077">
        <f t="shared" si="753"/>
        <v>0</v>
      </c>
      <c r="AJ2077">
        <f t="shared" si="754"/>
        <v>91139413.431097984</v>
      </c>
      <c r="AK2077">
        <f t="shared" si="742"/>
        <v>1</v>
      </c>
      <c r="AL2077">
        <f t="shared" si="758"/>
        <v>6</v>
      </c>
      <c r="AM2077">
        <f t="shared" si="743"/>
        <v>0</v>
      </c>
      <c r="AN2077">
        <f t="shared" si="755"/>
        <v>0</v>
      </c>
      <c r="AO2077">
        <f>IF(AM2076+AN2077=2,1,0)</f>
        <v>0</v>
      </c>
      <c r="AP2077">
        <f t="shared" si="744"/>
        <v>0.28810587238357427</v>
      </c>
      <c r="AR2077">
        <f t="shared" si="745"/>
        <v>0.2</v>
      </c>
      <c r="AS2077">
        <f t="shared" si="746"/>
        <v>0.6268172762292622</v>
      </c>
      <c r="AT2077">
        <f t="shared" si="747"/>
        <v>0.41340863811463113</v>
      </c>
    </row>
    <row r="2078" spans="1:46" x14ac:dyDescent="0.25">
      <c r="A2078" t="s">
        <v>2077</v>
      </c>
      <c r="B2078">
        <v>6960.1621482043902</v>
      </c>
      <c r="C2078">
        <v>37051399228.210297</v>
      </c>
      <c r="D2078">
        <v>994.27330543294704</v>
      </c>
      <c r="E2078">
        <v>2.7583797322581902</v>
      </c>
      <c r="F2078">
        <v>0.35302173546044502</v>
      </c>
      <c r="G2078">
        <v>0.92423982183100595</v>
      </c>
      <c r="H2078">
        <v>5.72390415809235</v>
      </c>
      <c r="I2078">
        <v>2.02851490057336E-6</v>
      </c>
      <c r="J2078">
        <v>15.098763875171899</v>
      </c>
      <c r="K2078">
        <v>313191363.14633697</v>
      </c>
      <c r="L2078">
        <v>0.126304977248579</v>
      </c>
      <c r="M2078">
        <v>0.952770062705802</v>
      </c>
      <c r="N2078">
        <v>2555756.4484812799</v>
      </c>
      <c r="P2078">
        <f t="shared" si="748"/>
        <v>285123999.58319855</v>
      </c>
      <c r="Q2078">
        <f t="shared" si="749"/>
        <v>4.7641422042318728E-2</v>
      </c>
      <c r="R2078">
        <f t="shared" si="750"/>
        <v>-0.57268894673640069</v>
      </c>
      <c r="S2078">
        <f t="shared" si="736"/>
        <v>0</v>
      </c>
      <c r="T2078">
        <f t="shared" si="756"/>
        <v>0</v>
      </c>
      <c r="U2078">
        <f>E2078/4.2</f>
        <v>0.65675707910909287</v>
      </c>
      <c r="V2078">
        <f t="shared" si="737"/>
        <v>0.81770059401319284</v>
      </c>
      <c r="W2078">
        <f>I2078/0.0000038</f>
        <v>0.53381971067720002</v>
      </c>
      <c r="X2078">
        <f>F2078/0.48</f>
        <v>0.7354619488759272</v>
      </c>
      <c r="Y2078">
        <f>G2078/0.85</f>
        <v>1.0873409668600069</v>
      </c>
      <c r="Z2078">
        <f t="shared" si="751"/>
        <v>3.0747705150320144</v>
      </c>
      <c r="AA2078">
        <f t="shared" si="738"/>
        <v>0</v>
      </c>
      <c r="AB2078">
        <f>AVERAGE(M2068:M2078)</f>
        <v>0.9820866412451813</v>
      </c>
      <c r="AC2078">
        <f t="shared" si="739"/>
        <v>1</v>
      </c>
      <c r="AD2078">
        <f t="shared" si="752"/>
        <v>-80939.815812049899</v>
      </c>
      <c r="AE2078">
        <f t="shared" si="740"/>
        <v>0</v>
      </c>
      <c r="AF2078">
        <f t="shared" si="757"/>
        <v>0</v>
      </c>
      <c r="AG2078">
        <f t="shared" si="741"/>
        <v>0</v>
      </c>
      <c r="AH2078">
        <f t="shared" si="753"/>
        <v>0</v>
      </c>
      <c r="AJ2078">
        <f t="shared" si="754"/>
        <v>-85080750.464401007</v>
      </c>
      <c r="AK2078">
        <f t="shared" si="742"/>
        <v>0</v>
      </c>
      <c r="AL2078">
        <f t="shared" si="758"/>
        <v>5</v>
      </c>
      <c r="AM2078">
        <f t="shared" si="743"/>
        <v>0</v>
      </c>
      <c r="AN2078">
        <f t="shared" si="755"/>
        <v>1</v>
      </c>
      <c r="AO2078">
        <f>IF(AM2077+AN2078=2,1,0)</f>
        <v>0</v>
      </c>
      <c r="AP2078">
        <f t="shared" si="744"/>
        <v>0.3608713635673686</v>
      </c>
      <c r="AR2078">
        <f t="shared" si="745"/>
        <v>0.2</v>
      </c>
      <c r="AS2078">
        <f t="shared" si="746"/>
        <v>0.60565615502072956</v>
      </c>
      <c r="AT2078">
        <f t="shared" si="747"/>
        <v>0.40282807751036476</v>
      </c>
    </row>
    <row r="2079" spans="1:46" x14ac:dyDescent="0.25">
      <c r="A2079" t="s">
        <v>2078</v>
      </c>
      <c r="B2079">
        <v>7123.9976989686302</v>
      </c>
      <c r="C2079">
        <v>37357308444.691803</v>
      </c>
      <c r="D2079">
        <v>1000.3457686918</v>
      </c>
      <c r="E2079">
        <v>3.1502284072686302</v>
      </c>
      <c r="F2079">
        <v>0.36041315924602801</v>
      </c>
      <c r="G2079">
        <v>0.92530925127889396</v>
      </c>
      <c r="H2079">
        <v>5.5099197044581496</v>
      </c>
      <c r="I2079">
        <v>1.9854779304352302E-6</v>
      </c>
      <c r="J2079">
        <v>14.6871699319827</v>
      </c>
      <c r="K2079">
        <v>343235692.37610298</v>
      </c>
      <c r="L2079">
        <v>0.131065342028649</v>
      </c>
      <c r="M2079">
        <v>0.96392474759145297</v>
      </c>
      <c r="N2079">
        <v>2489594.7642349801</v>
      </c>
      <c r="P2079">
        <f t="shared" si="748"/>
        <v>305909216.48150635</v>
      </c>
      <c r="Q2079">
        <f t="shared" si="749"/>
        <v>8.3140867593231201E-3</v>
      </c>
      <c r="R2079">
        <f t="shared" si="750"/>
        <v>-0.41159394318919951</v>
      </c>
      <c r="S2079">
        <f t="shared" si="736"/>
        <v>0</v>
      </c>
      <c r="T2079">
        <f t="shared" si="756"/>
        <v>0</v>
      </c>
      <c r="U2079">
        <f>E2079/4.2</f>
        <v>0.75005438268300717</v>
      </c>
      <c r="V2079">
        <f t="shared" si="737"/>
        <v>0.7871313863511642</v>
      </c>
      <c r="W2079">
        <f>I2079/0.0000038</f>
        <v>0.52249419221979743</v>
      </c>
      <c r="X2079">
        <f>F2079/0.48</f>
        <v>0.75086074842922501</v>
      </c>
      <c r="Y2079">
        <f>G2079/0.85</f>
        <v>1.08859911915164</v>
      </c>
      <c r="Z2079">
        <f t="shared" si="751"/>
        <v>6.072463258852963</v>
      </c>
      <c r="AA2079">
        <f t="shared" si="738"/>
        <v>0</v>
      </c>
      <c r="AB2079">
        <f>AVERAGE(M2069:M2079)</f>
        <v>0.98214639423486705</v>
      </c>
      <c r="AC2079">
        <f t="shared" si="739"/>
        <v>1</v>
      </c>
      <c r="AD2079">
        <f t="shared" si="752"/>
        <v>-66161.684246299788</v>
      </c>
      <c r="AE2079">
        <f t="shared" si="740"/>
        <v>0</v>
      </c>
      <c r="AF2079">
        <f t="shared" si="757"/>
        <v>0</v>
      </c>
      <c r="AG2079">
        <f t="shared" si="741"/>
        <v>0</v>
      </c>
      <c r="AH2079">
        <f t="shared" si="753"/>
        <v>0</v>
      </c>
      <c r="AJ2079">
        <f t="shared" si="754"/>
        <v>30044329.229766011</v>
      </c>
      <c r="AK2079">
        <f t="shared" si="742"/>
        <v>1</v>
      </c>
      <c r="AL2079">
        <f t="shared" si="758"/>
        <v>6</v>
      </c>
      <c r="AM2079">
        <f t="shared" si="743"/>
        <v>0</v>
      </c>
      <c r="AN2079">
        <f t="shared" si="755"/>
        <v>0</v>
      </c>
      <c r="AO2079">
        <f>IF(AM2078+AN2079=2,1,0)</f>
        <v>0</v>
      </c>
      <c r="AP2079">
        <f t="shared" si="744"/>
        <v>0.37447240579614005</v>
      </c>
      <c r="AR2079">
        <f t="shared" si="745"/>
        <v>0.2</v>
      </c>
      <c r="AS2079">
        <f t="shared" si="746"/>
        <v>0.61170376019861383</v>
      </c>
      <c r="AT2079">
        <f t="shared" si="747"/>
        <v>0.40585188009930695</v>
      </c>
    </row>
    <row r="2080" spans="1:46" x14ac:dyDescent="0.25">
      <c r="A2080" t="s">
        <v>2079</v>
      </c>
      <c r="B2080">
        <v>7469.0098696657997</v>
      </c>
      <c r="C2080">
        <v>37677430359.951599</v>
      </c>
      <c r="D2080">
        <v>1006.38953016219</v>
      </c>
      <c r="E2080">
        <v>2.9985953729978299</v>
      </c>
      <c r="F2080">
        <v>0.38518029652110197</v>
      </c>
      <c r="G2080">
        <v>0.92818353585791502</v>
      </c>
      <c r="H2080">
        <v>5.7494199269252801</v>
      </c>
      <c r="I2080">
        <v>2.0547624692489099E-6</v>
      </c>
      <c r="J2080">
        <v>15.121677489473599</v>
      </c>
      <c r="K2080">
        <v>345150218.30043602</v>
      </c>
      <c r="L2080">
        <v>0.12713281088593101</v>
      </c>
      <c r="M2080">
        <v>0.98871428685067797</v>
      </c>
      <c r="N2080">
        <v>2498895.974064</v>
      </c>
      <c r="P2080">
        <f t="shared" si="748"/>
        <v>320121915.25979614</v>
      </c>
      <c r="Q2080">
        <f t="shared" si="749"/>
        <v>5.6850795113159176E-3</v>
      </c>
      <c r="R2080">
        <f t="shared" si="750"/>
        <v>0.43450755749089964</v>
      </c>
      <c r="S2080">
        <f t="shared" si="736"/>
        <v>1</v>
      </c>
      <c r="T2080">
        <f t="shared" si="756"/>
        <v>0</v>
      </c>
      <c r="U2080">
        <f>E2080/4.2</f>
        <v>0.71395127928519753</v>
      </c>
      <c r="V2080">
        <f t="shared" si="737"/>
        <v>0.82134570384646854</v>
      </c>
      <c r="W2080">
        <f>I2080/0.0000038</f>
        <v>0.54072696559181843</v>
      </c>
      <c r="X2080">
        <f>F2080/0.48</f>
        <v>0.80245895108562915</v>
      </c>
      <c r="Y2080">
        <f>G2080/0.85</f>
        <v>1.0919806304210766</v>
      </c>
      <c r="Z2080">
        <f t="shared" si="751"/>
        <v>6.0437614703899953</v>
      </c>
      <c r="AA2080">
        <f t="shared" si="738"/>
        <v>0</v>
      </c>
      <c r="AB2080">
        <f>AVERAGE(M2070:M2080)</f>
        <v>0.9856238998494663</v>
      </c>
      <c r="AC2080">
        <f t="shared" si="739"/>
        <v>1</v>
      </c>
      <c r="AD2080">
        <f t="shared" si="752"/>
        <v>9301.2098290198483</v>
      </c>
      <c r="AE2080">
        <f t="shared" si="740"/>
        <v>1</v>
      </c>
      <c r="AF2080">
        <f t="shared" si="757"/>
        <v>1</v>
      </c>
      <c r="AG2080">
        <f t="shared" si="741"/>
        <v>0</v>
      </c>
      <c r="AH2080">
        <f t="shared" si="753"/>
        <v>0</v>
      </c>
      <c r="AJ2080">
        <f t="shared" si="754"/>
        <v>1914525.9243330359</v>
      </c>
      <c r="AK2080">
        <f t="shared" si="742"/>
        <v>1</v>
      </c>
      <c r="AL2080">
        <f t="shared" si="758"/>
        <v>6</v>
      </c>
      <c r="AM2080">
        <f t="shared" si="743"/>
        <v>0</v>
      </c>
      <c r="AN2080">
        <f t="shared" si="755"/>
        <v>0</v>
      </c>
      <c r="AO2080">
        <f>IF(AM2079+AN2080=2,1,0)</f>
        <v>0</v>
      </c>
      <c r="AP2080">
        <f t="shared" si="744"/>
        <v>0.36323660253123147</v>
      </c>
      <c r="AR2080">
        <f t="shared" si="745"/>
        <v>0.2</v>
      </c>
      <c r="AS2080">
        <f t="shared" si="746"/>
        <v>0.61991217318181957</v>
      </c>
      <c r="AT2080">
        <f t="shared" si="747"/>
        <v>0.40995608659090976</v>
      </c>
    </row>
    <row r="2081" spans="1:46" x14ac:dyDescent="0.25">
      <c r="A2081" t="s">
        <v>2080</v>
      </c>
      <c r="B2081">
        <v>7135.4213010083404</v>
      </c>
      <c r="C2081">
        <v>38102094097.779999</v>
      </c>
      <c r="D2081">
        <v>1011.73400628691</v>
      </c>
      <c r="E2081">
        <v>3.0980442626484201</v>
      </c>
      <c r="F2081">
        <v>0.348387956476231</v>
      </c>
      <c r="G2081">
        <v>0.92426934253853399</v>
      </c>
      <c r="H2081">
        <v>5.5178392560677203</v>
      </c>
      <c r="I2081">
        <v>2.0086878358574501E-6</v>
      </c>
      <c r="J2081">
        <v>14.7500103235562</v>
      </c>
      <c r="K2081">
        <v>452042211.0492</v>
      </c>
      <c r="L2081">
        <v>0.158908075593195</v>
      </c>
      <c r="M2081">
        <v>0.94899410411887397</v>
      </c>
      <c r="N2081">
        <v>2505568.68515279</v>
      </c>
      <c r="P2081">
        <f t="shared" si="748"/>
        <v>424663737.82839966</v>
      </c>
      <c r="Q2081">
        <f t="shared" si="749"/>
        <v>4.1816729027441407E-2</v>
      </c>
      <c r="R2081">
        <f t="shared" si="750"/>
        <v>-0.37166716591739934</v>
      </c>
      <c r="S2081">
        <f t="shared" si="736"/>
        <v>0</v>
      </c>
      <c r="T2081">
        <f t="shared" si="756"/>
        <v>0</v>
      </c>
      <c r="U2081">
        <f>E2081/4.2</f>
        <v>0.73762958634486187</v>
      </c>
      <c r="V2081">
        <f t="shared" si="737"/>
        <v>0.78826275086681719</v>
      </c>
      <c r="W2081">
        <f>I2081/0.0000038</f>
        <v>0.52860206206775007</v>
      </c>
      <c r="X2081">
        <f>F2081/0.48</f>
        <v>0.72580824265881461</v>
      </c>
      <c r="Y2081">
        <f>G2081/0.85</f>
        <v>1.0873756971041577</v>
      </c>
      <c r="Z2081">
        <f t="shared" si="751"/>
        <v>5.3444761247200177</v>
      </c>
      <c r="AA2081">
        <f t="shared" si="738"/>
        <v>0</v>
      </c>
      <c r="AB2081">
        <f>AVERAGE(M2071:M2081)</f>
        <v>0.98154148730564295</v>
      </c>
      <c r="AC2081">
        <f t="shared" si="739"/>
        <v>1</v>
      </c>
      <c r="AD2081">
        <f t="shared" si="752"/>
        <v>6672.7110887900926</v>
      </c>
      <c r="AE2081">
        <f t="shared" si="740"/>
        <v>1</v>
      </c>
      <c r="AF2081">
        <f t="shared" si="757"/>
        <v>2</v>
      </c>
      <c r="AG2081">
        <f t="shared" si="741"/>
        <v>0</v>
      </c>
      <c r="AH2081">
        <f t="shared" si="753"/>
        <v>0</v>
      </c>
      <c r="AJ2081">
        <f t="shared" si="754"/>
        <v>106891992.74876398</v>
      </c>
      <c r="AK2081">
        <f t="shared" si="742"/>
        <v>1</v>
      </c>
      <c r="AL2081">
        <f t="shared" si="758"/>
        <v>6</v>
      </c>
      <c r="AM2081">
        <f t="shared" si="743"/>
        <v>0</v>
      </c>
      <c r="AN2081">
        <f t="shared" si="755"/>
        <v>0</v>
      </c>
      <c r="AO2081">
        <f>IF(AM2080+AN2081=2,1,0)</f>
        <v>0</v>
      </c>
      <c r="AP2081">
        <f t="shared" si="744"/>
        <v>0.45402307312341433</v>
      </c>
      <c r="AR2081">
        <f t="shared" si="745"/>
        <v>0.2</v>
      </c>
      <c r="AS2081">
        <f t="shared" si="746"/>
        <v>0.62335973445617954</v>
      </c>
      <c r="AT2081">
        <f t="shared" si="747"/>
        <v>0.4116798672280898</v>
      </c>
    </row>
    <row r="2082" spans="1:46" x14ac:dyDescent="0.25">
      <c r="A2082" t="s">
        <v>2081</v>
      </c>
      <c r="B2082">
        <v>6591.1286753659797</v>
      </c>
      <c r="C2082">
        <v>38428092750.431</v>
      </c>
      <c r="D2082">
        <v>1020.05265116152</v>
      </c>
      <c r="E2082">
        <v>2.33154902269855</v>
      </c>
      <c r="F2082">
        <v>0.29461926518547199</v>
      </c>
      <c r="G2082">
        <v>0.91782935225184004</v>
      </c>
      <c r="H2082">
        <v>5.1505183094437497</v>
      </c>
      <c r="I2082">
        <v>1.9249415177643601E-6</v>
      </c>
      <c r="J2082">
        <v>14.0311941030421</v>
      </c>
      <c r="K2082">
        <v>411886469.74405497</v>
      </c>
      <c r="L2082">
        <v>0.175811929471761</v>
      </c>
      <c r="M2082">
        <v>0.917616759418178</v>
      </c>
      <c r="N2082">
        <v>2468829.4476254601</v>
      </c>
      <c r="P2082">
        <f t="shared" si="748"/>
        <v>325998652.65100098</v>
      </c>
      <c r="Q2082">
        <f t="shared" si="749"/>
        <v>3.9466034070959471E-2</v>
      </c>
      <c r="R2082">
        <f t="shared" si="750"/>
        <v>-0.71881622051409977</v>
      </c>
      <c r="S2082">
        <f t="shared" si="736"/>
        <v>0</v>
      </c>
      <c r="T2082">
        <f t="shared" si="756"/>
        <v>0</v>
      </c>
      <c r="U2082">
        <f>E2082/4.2</f>
        <v>0.55513071969013095</v>
      </c>
      <c r="V2082">
        <f t="shared" si="737"/>
        <v>0.73578832992053567</v>
      </c>
      <c r="W2082">
        <f>I2082/0.0000038</f>
        <v>0.50656355730641056</v>
      </c>
      <c r="X2082">
        <f>F2082/0.48</f>
        <v>0.61379013580306663</v>
      </c>
      <c r="Y2082">
        <f>G2082/0.85</f>
        <v>1.0797992379433412</v>
      </c>
      <c r="Z2082">
        <f t="shared" si="751"/>
        <v>8.3186448746099586</v>
      </c>
      <c r="AA2082">
        <f t="shared" si="738"/>
        <v>0</v>
      </c>
      <c r="AB2082">
        <f>AVERAGE(M2072:M2082)</f>
        <v>0.97473786588151412</v>
      </c>
      <c r="AC2082">
        <f t="shared" si="739"/>
        <v>1</v>
      </c>
      <c r="AD2082">
        <f t="shared" si="752"/>
        <v>-36739.23752732994</v>
      </c>
      <c r="AE2082">
        <f t="shared" si="740"/>
        <v>0</v>
      </c>
      <c r="AF2082">
        <f t="shared" si="757"/>
        <v>2</v>
      </c>
      <c r="AG2082">
        <f t="shared" si="741"/>
        <v>0</v>
      </c>
      <c r="AH2082">
        <f t="shared" si="753"/>
        <v>0</v>
      </c>
      <c r="AJ2082">
        <f t="shared" si="754"/>
        <v>-40155741.305145025</v>
      </c>
      <c r="AK2082">
        <f t="shared" si="742"/>
        <v>0</v>
      </c>
      <c r="AL2082">
        <f t="shared" si="758"/>
        <v>6</v>
      </c>
      <c r="AM2082">
        <f t="shared" si="743"/>
        <v>0</v>
      </c>
      <c r="AN2082">
        <f t="shared" si="755"/>
        <v>1</v>
      </c>
      <c r="AO2082">
        <f>IF(AM2081+AN2082=2,1,0)</f>
        <v>0</v>
      </c>
      <c r="AP2082">
        <f t="shared" si="744"/>
        <v>0.50231979849074571</v>
      </c>
      <c r="AR2082">
        <f t="shared" si="745"/>
        <v>0.2</v>
      </c>
      <c r="AS2082">
        <f t="shared" si="746"/>
        <v>0.57612254474645574</v>
      </c>
      <c r="AT2082">
        <f t="shared" si="747"/>
        <v>0.38806127237322785</v>
      </c>
    </row>
    <row r="2083" spans="1:46" x14ac:dyDescent="0.25">
      <c r="A2083" t="s">
        <v>2082</v>
      </c>
      <c r="B2083">
        <v>6361.5873312493104</v>
      </c>
      <c r="C2083">
        <v>38658027796.092003</v>
      </c>
      <c r="D2083">
        <v>1032.7709273861799</v>
      </c>
      <c r="E2083">
        <v>1.4599219631393401</v>
      </c>
      <c r="F2083">
        <v>0.25887768426894597</v>
      </c>
      <c r="G2083">
        <v>0.91317809913241099</v>
      </c>
      <c r="H2083">
        <v>4.6677748211458896</v>
      </c>
      <c r="I2083">
        <v>1.8089237517715501E-6</v>
      </c>
      <c r="J2083">
        <v>13.178982778655399</v>
      </c>
      <c r="K2083">
        <v>333122870.92121798</v>
      </c>
      <c r="L2083">
        <v>0.24073195291654401</v>
      </c>
      <c r="M2083">
        <v>0.90295037337930895</v>
      </c>
      <c r="N2083">
        <v>2450813.3873852598</v>
      </c>
      <c r="P2083">
        <f t="shared" si="748"/>
        <v>229935045.66100311</v>
      </c>
      <c r="Q2083">
        <f t="shared" si="749"/>
        <v>3.8425442795999146E-2</v>
      </c>
      <c r="R2083">
        <f t="shared" si="750"/>
        <v>-0.85221132438670111</v>
      </c>
      <c r="S2083">
        <f t="shared" si="736"/>
        <v>0</v>
      </c>
      <c r="T2083">
        <f t="shared" si="756"/>
        <v>0</v>
      </c>
      <c r="U2083">
        <f>E2083/4.2</f>
        <v>0.34760046741412859</v>
      </c>
      <c r="V2083">
        <f t="shared" si="737"/>
        <v>0.6668249744494128</v>
      </c>
      <c r="W2083">
        <f>I2083/0.0000038</f>
        <v>0.47603256625567109</v>
      </c>
      <c r="X2083">
        <f>F2083/0.48</f>
        <v>0.53932850889363748</v>
      </c>
      <c r="Y2083">
        <f>G2083/0.85</f>
        <v>1.0743271754498953</v>
      </c>
      <c r="Z2083">
        <f t="shared" si="751"/>
        <v>12.718276224659917</v>
      </c>
      <c r="AA2083">
        <f t="shared" si="738"/>
        <v>0</v>
      </c>
      <c r="AB2083">
        <f>AVERAGE(M2073:M2083)</f>
        <v>0.96607396392601186</v>
      </c>
      <c r="AC2083">
        <f t="shared" si="739"/>
        <v>1</v>
      </c>
      <c r="AD2083">
        <f t="shared" si="752"/>
        <v>-18016.060240200255</v>
      </c>
      <c r="AE2083">
        <f t="shared" si="740"/>
        <v>0</v>
      </c>
      <c r="AF2083">
        <f t="shared" si="757"/>
        <v>2</v>
      </c>
      <c r="AG2083">
        <f t="shared" si="741"/>
        <v>0</v>
      </c>
      <c r="AH2083">
        <f t="shared" si="753"/>
        <v>0</v>
      </c>
      <c r="AJ2083">
        <f t="shared" si="754"/>
        <v>-78763598.822836995</v>
      </c>
      <c r="AK2083">
        <f t="shared" si="742"/>
        <v>0</v>
      </c>
      <c r="AL2083">
        <f t="shared" si="758"/>
        <v>5</v>
      </c>
      <c r="AM2083">
        <f t="shared" si="743"/>
        <v>0</v>
      </c>
      <c r="AN2083">
        <f t="shared" si="755"/>
        <v>1</v>
      </c>
      <c r="AO2083">
        <f>IF(AM2082+AN2083=2,1,0)</f>
        <v>0</v>
      </c>
      <c r="AP2083">
        <f t="shared" si="744"/>
        <v>0.68780557976155432</v>
      </c>
      <c r="AR2083">
        <f t="shared" si="745"/>
        <v>0.2</v>
      </c>
      <c r="AS2083">
        <f t="shared" si="746"/>
        <v>0.54719210214575698</v>
      </c>
      <c r="AT2083">
        <f t="shared" si="747"/>
        <v>0.37359605107287852</v>
      </c>
    </row>
    <row r="2084" spans="1:46" x14ac:dyDescent="0.25">
      <c r="A2084" t="s">
        <v>2083</v>
      </c>
      <c r="B2084">
        <v>5909.6447898411698</v>
      </c>
      <c r="C2084">
        <v>39426584258.258797</v>
      </c>
      <c r="D2084">
        <v>1088.5652913054901</v>
      </c>
      <c r="E2084">
        <v>1.3400554305256001</v>
      </c>
      <c r="F2084">
        <v>0.19557645574884999</v>
      </c>
      <c r="G2084">
        <v>0.90510423502024295</v>
      </c>
      <c r="H2084">
        <v>4.1056166023104099</v>
      </c>
      <c r="I2084">
        <v>1.6810798557708099E-6</v>
      </c>
      <c r="J2084">
        <v>12.2393170947367</v>
      </c>
      <c r="K2084">
        <v>934592267.02967405</v>
      </c>
      <c r="L2084">
        <v>0.368531579715072</v>
      </c>
      <c r="M2084">
        <v>0.882382974068882</v>
      </c>
      <c r="N2084">
        <v>2427335.8743893802</v>
      </c>
      <c r="P2084">
        <f t="shared" si="748"/>
        <v>768556462.16679382</v>
      </c>
      <c r="Q2084">
        <f t="shared" si="749"/>
        <v>0.21544856660231629</v>
      </c>
      <c r="R2084">
        <f t="shared" si="750"/>
        <v>-0.9396656839186992</v>
      </c>
      <c r="S2084">
        <f t="shared" si="736"/>
        <v>0</v>
      </c>
      <c r="T2084">
        <f t="shared" si="756"/>
        <v>0</v>
      </c>
      <c r="U2084">
        <f>E2084/4.2</f>
        <v>0.31906081679180953</v>
      </c>
      <c r="V2084">
        <f t="shared" si="737"/>
        <v>0.5865166574729157</v>
      </c>
      <c r="W2084">
        <f>I2084/0.0000038</f>
        <v>0.44238943572916051</v>
      </c>
      <c r="X2084">
        <f>F2084/0.48</f>
        <v>0.40745094947677085</v>
      </c>
      <c r="Y2084">
        <f>G2084/0.85</f>
        <v>1.0648285117885212</v>
      </c>
      <c r="Z2084">
        <f t="shared" si="751"/>
        <v>55.794363919310172</v>
      </c>
      <c r="AA2084">
        <f t="shared" si="738"/>
        <v>0</v>
      </c>
      <c r="AB2084">
        <f>AVERAGE(M2074:M2084)</f>
        <v>0.95538150702318303</v>
      </c>
      <c r="AC2084">
        <f t="shared" si="739"/>
        <v>1</v>
      </c>
      <c r="AD2084">
        <f t="shared" si="752"/>
        <v>-23477.512995879631</v>
      </c>
      <c r="AE2084">
        <f t="shared" si="740"/>
        <v>0</v>
      </c>
      <c r="AF2084">
        <f t="shared" si="757"/>
        <v>2</v>
      </c>
      <c r="AG2084">
        <f t="shared" si="741"/>
        <v>0</v>
      </c>
      <c r="AH2084">
        <f t="shared" si="753"/>
        <v>0</v>
      </c>
      <c r="AJ2084">
        <f t="shared" si="754"/>
        <v>601469396.10845613</v>
      </c>
      <c r="AK2084">
        <f t="shared" si="742"/>
        <v>1</v>
      </c>
      <c r="AL2084">
        <f t="shared" si="758"/>
        <v>5</v>
      </c>
      <c r="AM2084">
        <f t="shared" si="743"/>
        <v>0</v>
      </c>
      <c r="AN2084">
        <f t="shared" si="755"/>
        <v>0</v>
      </c>
      <c r="AO2084">
        <f>IF(AM2083+AN2084=2,1,0)</f>
        <v>0</v>
      </c>
      <c r="AP2084">
        <f t="shared" si="744"/>
        <v>1.0529473706144914</v>
      </c>
      <c r="AR2084">
        <f t="shared" si="745"/>
        <v>0.2</v>
      </c>
      <c r="AS2084">
        <f t="shared" si="746"/>
        <v>0.58409175835371219</v>
      </c>
      <c r="AT2084">
        <f t="shared" si="747"/>
        <v>0.39204587917685607</v>
      </c>
    </row>
    <row r="2085" spans="1:46" x14ac:dyDescent="0.25">
      <c r="A2085" t="s">
        <v>2084</v>
      </c>
      <c r="B2085">
        <v>6525.6369662477</v>
      </c>
      <c r="C2085">
        <v>39789175638.782997</v>
      </c>
      <c r="D2085">
        <v>1099.19226201988</v>
      </c>
      <c r="E2085">
        <v>2.4492906019190102</v>
      </c>
      <c r="F2085">
        <v>0.27163089817856301</v>
      </c>
      <c r="G2085">
        <v>0.91426211804273805</v>
      </c>
      <c r="H2085">
        <v>4.3299380506265299</v>
      </c>
      <c r="I2085">
        <v>1.7442013063319999E-6</v>
      </c>
      <c r="J2085">
        <v>12.4368159074403</v>
      </c>
      <c r="K2085">
        <v>560276582.586936</v>
      </c>
      <c r="L2085">
        <v>0.30922495926314802</v>
      </c>
      <c r="M2085">
        <v>0.92819421881669295</v>
      </c>
      <c r="N2085">
        <v>2388790.3838519799</v>
      </c>
      <c r="P2085">
        <f t="shared" si="748"/>
        <v>362591380.52420044</v>
      </c>
      <c r="Q2085">
        <f t="shared" si="749"/>
        <v>0.16238603265703735</v>
      </c>
      <c r="R2085">
        <f t="shared" si="750"/>
        <v>0.19749881270359992</v>
      </c>
      <c r="S2085">
        <f t="shared" si="736"/>
        <v>1</v>
      </c>
      <c r="T2085">
        <f t="shared" si="756"/>
        <v>0</v>
      </c>
      <c r="U2085">
        <f>E2085/4.2</f>
        <v>0.58316442902833576</v>
      </c>
      <c r="V2085">
        <f t="shared" si="737"/>
        <v>0.61856257866093289</v>
      </c>
      <c r="W2085">
        <f>I2085/0.0000038</f>
        <v>0.45900034377157889</v>
      </c>
      <c r="X2085">
        <f>F2085/0.48</f>
        <v>0.56589770453867294</v>
      </c>
      <c r="Y2085">
        <f>G2085/0.85</f>
        <v>1.075602491814986</v>
      </c>
      <c r="Z2085">
        <f t="shared" si="751"/>
        <v>10.626970714389927</v>
      </c>
      <c r="AA2085">
        <f t="shared" si="738"/>
        <v>0</v>
      </c>
      <c r="AB2085">
        <f>AVERAGE(M2075:M2085)</f>
        <v>0.94979009265033065</v>
      </c>
      <c r="AC2085">
        <f t="shared" si="739"/>
        <v>1</v>
      </c>
      <c r="AD2085">
        <f t="shared" si="752"/>
        <v>-38545.490537400357</v>
      </c>
      <c r="AE2085">
        <f t="shared" si="740"/>
        <v>0</v>
      </c>
      <c r="AF2085">
        <f t="shared" si="757"/>
        <v>2</v>
      </c>
      <c r="AG2085">
        <f t="shared" si="741"/>
        <v>0</v>
      </c>
      <c r="AH2085">
        <f t="shared" si="753"/>
        <v>0</v>
      </c>
      <c r="AJ2085">
        <f t="shared" si="754"/>
        <v>-374315684.44273806</v>
      </c>
      <c r="AK2085">
        <f t="shared" si="742"/>
        <v>0</v>
      </c>
      <c r="AL2085">
        <f t="shared" si="758"/>
        <v>5</v>
      </c>
      <c r="AM2085">
        <f t="shared" si="743"/>
        <v>0</v>
      </c>
      <c r="AN2085">
        <f t="shared" si="755"/>
        <v>1</v>
      </c>
      <c r="AO2085">
        <f>IF(AM2084+AN2085=2,1,0)</f>
        <v>0</v>
      </c>
      <c r="AP2085">
        <f t="shared" si="744"/>
        <v>0.88349988360899445</v>
      </c>
      <c r="AR2085">
        <f t="shared" si="745"/>
        <v>0.2</v>
      </c>
      <c r="AS2085">
        <f t="shared" si="746"/>
        <v>0.62115906629721973</v>
      </c>
      <c r="AT2085">
        <f t="shared" si="747"/>
        <v>0.41057953314860984</v>
      </c>
    </row>
    <row r="2086" spans="1:46" x14ac:dyDescent="0.25">
      <c r="A2086" t="s">
        <v>2085</v>
      </c>
      <c r="B2086">
        <v>6595.5484387381903</v>
      </c>
      <c r="C2086">
        <v>40046742281.805397</v>
      </c>
      <c r="D2086">
        <v>1105.48902539852</v>
      </c>
      <c r="E2086">
        <v>2.3082928239913301</v>
      </c>
      <c r="F2086">
        <v>0.27320658476713799</v>
      </c>
      <c r="G2086">
        <v>0.91364818495970102</v>
      </c>
      <c r="H2086">
        <v>4.5479918215330697</v>
      </c>
      <c r="I2086">
        <v>1.8044713723829101E-6</v>
      </c>
      <c r="J2086">
        <v>12.676135130493099</v>
      </c>
      <c r="K2086">
        <v>316472500.22133797</v>
      </c>
      <c r="L2086">
        <v>0.27768070181941001</v>
      </c>
      <c r="M2086">
        <v>0.93662252540578395</v>
      </c>
      <c r="N2086">
        <v>2375349.0269457102</v>
      </c>
      <c r="P2086">
        <f t="shared" si="748"/>
        <v>257566643.0223999</v>
      </c>
      <c r="Q2086">
        <f t="shared" si="749"/>
        <v>4.2009895000720214E-2</v>
      </c>
      <c r="R2086">
        <f t="shared" si="750"/>
        <v>0.2393192230527994</v>
      </c>
      <c r="S2086">
        <f t="shared" si="736"/>
        <v>1</v>
      </c>
      <c r="T2086">
        <f t="shared" si="756"/>
        <v>0</v>
      </c>
      <c r="U2086">
        <f>E2086/4.2</f>
        <v>0.54959352952174523</v>
      </c>
      <c r="V2086">
        <f t="shared" si="737"/>
        <v>0.6497131173618671</v>
      </c>
      <c r="W2086">
        <f>I2086/0.0000038</f>
        <v>0.47486088746918687</v>
      </c>
      <c r="X2086">
        <f>F2086/0.48</f>
        <v>0.56918038493153755</v>
      </c>
      <c r="Y2086">
        <f>G2086/0.85</f>
        <v>1.0748802175996484</v>
      </c>
      <c r="Z2086">
        <f t="shared" si="751"/>
        <v>6.2967633786399801</v>
      </c>
      <c r="AA2086">
        <f t="shared" si="738"/>
        <v>0</v>
      </c>
      <c r="AB2086">
        <f>AVERAGE(M2076:M2086)</f>
        <v>0.94571179799975691</v>
      </c>
      <c r="AC2086">
        <f t="shared" si="739"/>
        <v>1</v>
      </c>
      <c r="AD2086">
        <f t="shared" si="752"/>
        <v>-13441.356906269677</v>
      </c>
      <c r="AE2086">
        <f t="shared" si="740"/>
        <v>0</v>
      </c>
      <c r="AF2086">
        <f t="shared" si="757"/>
        <v>2</v>
      </c>
      <c r="AG2086">
        <f t="shared" si="741"/>
        <v>0</v>
      </c>
      <c r="AH2086">
        <f t="shared" si="753"/>
        <v>0</v>
      </c>
      <c r="AJ2086">
        <f t="shared" si="754"/>
        <v>-243804082.36559802</v>
      </c>
      <c r="AK2086">
        <f t="shared" si="742"/>
        <v>0</v>
      </c>
      <c r="AL2086">
        <f t="shared" si="758"/>
        <v>5</v>
      </c>
      <c r="AM2086">
        <f t="shared" si="743"/>
        <v>0</v>
      </c>
      <c r="AN2086">
        <f t="shared" si="755"/>
        <v>1</v>
      </c>
      <c r="AO2086">
        <f>IF(AM2085+AN2086=2,1,0)</f>
        <v>0</v>
      </c>
      <c r="AP2086">
        <f t="shared" si="744"/>
        <v>0.7933734337697429</v>
      </c>
      <c r="AR2086">
        <f t="shared" si="745"/>
        <v>0.2</v>
      </c>
      <c r="AS2086">
        <f t="shared" si="746"/>
        <v>0.59337306652206401</v>
      </c>
      <c r="AT2086">
        <f t="shared" si="747"/>
        <v>0.39668653326103198</v>
      </c>
    </row>
    <row r="2087" spans="1:46" x14ac:dyDescent="0.25">
      <c r="A2087" t="s">
        <v>2086</v>
      </c>
      <c r="B2087">
        <v>7282.0687389374298</v>
      </c>
      <c r="C2087">
        <v>40519624586.359398</v>
      </c>
      <c r="D2087">
        <v>1112.13553925162</v>
      </c>
      <c r="E2087">
        <v>2.9130112717896699</v>
      </c>
      <c r="F2087">
        <v>0.33363491749072599</v>
      </c>
      <c r="G2087">
        <v>0.92023184402901803</v>
      </c>
      <c r="H2087">
        <v>4.9784453215570696</v>
      </c>
      <c r="I2087">
        <v>1.9233280082837E-6</v>
      </c>
      <c r="J2087">
        <v>13.375875455336001</v>
      </c>
      <c r="K2087">
        <v>501781420.08888698</v>
      </c>
      <c r="L2087">
        <v>0.241065532450564</v>
      </c>
      <c r="M2087">
        <v>0.979432019750472</v>
      </c>
      <c r="N2087">
        <v>2347118.2397390902</v>
      </c>
      <c r="P2087">
        <f t="shared" si="748"/>
        <v>472882304.55400085</v>
      </c>
      <c r="Q2087">
        <f t="shared" si="749"/>
        <v>8.6126264612640391E-2</v>
      </c>
      <c r="R2087">
        <f t="shared" si="750"/>
        <v>0.69974032484290127</v>
      </c>
      <c r="S2087">
        <f t="shared" si="736"/>
        <v>1</v>
      </c>
      <c r="T2087">
        <f t="shared" si="756"/>
        <v>0</v>
      </c>
      <c r="U2087">
        <f>E2087/4.2</f>
        <v>0.69357411233087374</v>
      </c>
      <c r="V2087">
        <f t="shared" si="737"/>
        <v>0.71120647450815278</v>
      </c>
      <c r="W2087">
        <f>I2087/0.0000038</f>
        <v>0.50613894954834204</v>
      </c>
      <c r="X2087">
        <f>F2087/0.48</f>
        <v>0.69507274477234582</v>
      </c>
      <c r="Y2087">
        <f>G2087/0.85</f>
        <v>1.0826256988576684</v>
      </c>
      <c r="Z2087">
        <f t="shared" si="751"/>
        <v>6.6465138531000321</v>
      </c>
      <c r="AA2087">
        <f t="shared" si="738"/>
        <v>0</v>
      </c>
      <c r="AB2087">
        <f>AVERAGE(M2077:M2087)</f>
        <v>0.94420519871721176</v>
      </c>
      <c r="AC2087">
        <f t="shared" si="739"/>
        <v>1</v>
      </c>
      <c r="AD2087">
        <f t="shared" si="752"/>
        <v>-28230.787206619978</v>
      </c>
      <c r="AE2087">
        <f t="shared" si="740"/>
        <v>0</v>
      </c>
      <c r="AF2087">
        <f t="shared" si="757"/>
        <v>2</v>
      </c>
      <c r="AG2087">
        <f t="shared" si="741"/>
        <v>0</v>
      </c>
      <c r="AH2087">
        <f t="shared" si="753"/>
        <v>0</v>
      </c>
      <c r="AJ2087">
        <f t="shared" si="754"/>
        <v>185308919.867549</v>
      </c>
      <c r="AK2087">
        <f t="shared" si="742"/>
        <v>1</v>
      </c>
      <c r="AL2087">
        <f t="shared" si="758"/>
        <v>5</v>
      </c>
      <c r="AM2087">
        <f t="shared" si="743"/>
        <v>0</v>
      </c>
      <c r="AN2087">
        <f t="shared" si="755"/>
        <v>0</v>
      </c>
      <c r="AO2087">
        <f>IF(AM2086+AN2087=2,1,0)</f>
        <v>0</v>
      </c>
      <c r="AP2087">
        <f t="shared" si="744"/>
        <v>0.68875866414446862</v>
      </c>
      <c r="AR2087">
        <f t="shared" si="745"/>
        <v>0.2</v>
      </c>
      <c r="AS2087">
        <f t="shared" si="746"/>
        <v>0.63764327268207022</v>
      </c>
      <c r="AT2087">
        <f t="shared" si="747"/>
        <v>0.41882163634103509</v>
      </c>
    </row>
    <row r="2088" spans="1:46" x14ac:dyDescent="0.25">
      <c r="A2088" t="s">
        <v>2087</v>
      </c>
      <c r="B2088">
        <v>7845.3219799649096</v>
      </c>
      <c r="C2088">
        <v>41107118278.853798</v>
      </c>
      <c r="D2088">
        <v>1125.7954432745701</v>
      </c>
      <c r="E2088">
        <v>3.0641520906071298</v>
      </c>
      <c r="F2088">
        <v>0.37052270085600703</v>
      </c>
      <c r="G2088">
        <v>0.92517074396802901</v>
      </c>
      <c r="H2088">
        <v>5.3349160688553399</v>
      </c>
      <c r="I2088">
        <v>2.02684400077914E-6</v>
      </c>
      <c r="J2088">
        <v>13.852418340147</v>
      </c>
      <c r="K2088">
        <v>619857373.20918703</v>
      </c>
      <c r="L2088">
        <v>0.20920329510816801</v>
      </c>
      <c r="M2088">
        <v>0.99905906749458395</v>
      </c>
      <c r="N2088">
        <v>2341163.5305407098</v>
      </c>
      <c r="P2088">
        <f t="shared" si="748"/>
        <v>587493692.49440002</v>
      </c>
      <c r="Q2088">
        <f t="shared" si="749"/>
        <v>4.5844555176159665E-2</v>
      </c>
      <c r="R2088">
        <f t="shared" si="750"/>
        <v>0.47654288481099982</v>
      </c>
      <c r="S2088">
        <f t="shared" si="736"/>
        <v>1</v>
      </c>
      <c r="T2088">
        <f t="shared" si="756"/>
        <v>1</v>
      </c>
      <c r="U2088">
        <f>E2088/4.2</f>
        <v>0.72956002157312616</v>
      </c>
      <c r="V2088">
        <f t="shared" si="737"/>
        <v>0.7621308669793343</v>
      </c>
      <c r="W2088">
        <f>I2088/0.0000038</f>
        <v>0.53338000020503684</v>
      </c>
      <c r="X2088">
        <f>F2088/0.48</f>
        <v>0.77192229345001462</v>
      </c>
      <c r="Y2088">
        <f>G2088/0.85</f>
        <v>1.0884361693741518</v>
      </c>
      <c r="Z2088">
        <f t="shared" si="751"/>
        <v>13.659904022950059</v>
      </c>
      <c r="AA2088">
        <f t="shared" si="738"/>
        <v>0</v>
      </c>
      <c r="AB2088">
        <f>AVERAGE(M2078:M2088)</f>
        <v>0.94551464905460991</v>
      </c>
      <c r="AC2088">
        <f t="shared" si="739"/>
        <v>1</v>
      </c>
      <c r="AD2088">
        <f t="shared" si="752"/>
        <v>-5954.7091983803548</v>
      </c>
      <c r="AE2088">
        <f t="shared" si="740"/>
        <v>0</v>
      </c>
      <c r="AF2088">
        <f t="shared" si="757"/>
        <v>2</v>
      </c>
      <c r="AG2088">
        <f t="shared" si="741"/>
        <v>0</v>
      </c>
      <c r="AH2088">
        <f t="shared" si="753"/>
        <v>0</v>
      </c>
      <c r="AJ2088">
        <f t="shared" si="754"/>
        <v>118075953.12030005</v>
      </c>
      <c r="AK2088">
        <f t="shared" si="742"/>
        <v>1</v>
      </c>
      <c r="AL2088">
        <f t="shared" si="758"/>
        <v>6</v>
      </c>
      <c r="AM2088">
        <f t="shared" si="743"/>
        <v>0</v>
      </c>
      <c r="AN2088">
        <f t="shared" si="755"/>
        <v>0</v>
      </c>
      <c r="AO2088">
        <f>IF(AM2087+AN2088=2,1,0)</f>
        <v>0</v>
      </c>
      <c r="AP2088">
        <f t="shared" si="744"/>
        <v>0.59772370030905153</v>
      </c>
      <c r="AR2088">
        <f t="shared" si="745"/>
        <v>0.4</v>
      </c>
      <c r="AS2088">
        <f t="shared" si="746"/>
        <v>0.64699965815241078</v>
      </c>
      <c r="AT2088">
        <f t="shared" si="747"/>
        <v>0.5234998290762054</v>
      </c>
    </row>
    <row r="2089" spans="1:46" x14ac:dyDescent="0.25">
      <c r="A2089" t="s">
        <v>2088</v>
      </c>
      <c r="B2089">
        <v>7691.5208803062096</v>
      </c>
      <c r="C2089">
        <v>41915889866.834503</v>
      </c>
      <c r="D2089">
        <v>1135.5787340536399</v>
      </c>
      <c r="E2089">
        <v>3.4969121524243101</v>
      </c>
      <c r="F2089">
        <v>0.35161020942402199</v>
      </c>
      <c r="G2089">
        <v>0.92395963298893802</v>
      </c>
      <c r="H2089">
        <v>5.6264818731088297</v>
      </c>
      <c r="I2089">
        <v>2.1193692747766899E-6</v>
      </c>
      <c r="J2089">
        <v>14.213841123309599</v>
      </c>
      <c r="K2089">
        <v>813296261.40365899</v>
      </c>
      <c r="L2089">
        <v>0.16119734946672901</v>
      </c>
      <c r="M2089">
        <v>0.96908896460485705</v>
      </c>
      <c r="N2089">
        <v>2250326.2779893</v>
      </c>
      <c r="P2089">
        <f t="shared" si="748"/>
        <v>808771587.98070526</v>
      </c>
      <c r="Q2089">
        <f t="shared" si="749"/>
        <v>8.8511158194522085E-2</v>
      </c>
      <c r="R2089">
        <f t="shared" si="750"/>
        <v>0.3614227831625989</v>
      </c>
      <c r="S2089">
        <f t="shared" si="736"/>
        <v>1</v>
      </c>
      <c r="T2089">
        <f t="shared" si="756"/>
        <v>1</v>
      </c>
      <c r="U2089">
        <f>E2089/4.2</f>
        <v>0.83259813152959761</v>
      </c>
      <c r="V2089">
        <f t="shared" si="737"/>
        <v>0.80378312472983282</v>
      </c>
      <c r="W2089">
        <f>I2089/0.0000038</f>
        <v>0.55772875652018161</v>
      </c>
      <c r="X2089">
        <f>F2089/0.48</f>
        <v>0.73252126963337916</v>
      </c>
      <c r="Y2089">
        <f>G2089/0.85</f>
        <v>1.0870113329281623</v>
      </c>
      <c r="Z2089">
        <f t="shared" si="751"/>
        <v>9.78329077906983</v>
      </c>
      <c r="AA2089">
        <f t="shared" si="738"/>
        <v>0</v>
      </c>
      <c r="AB2089">
        <f>AVERAGE(M2079:M2089)</f>
        <v>0.94699818559088766</v>
      </c>
      <c r="AC2089">
        <f t="shared" si="739"/>
        <v>1</v>
      </c>
      <c r="AD2089">
        <f t="shared" si="752"/>
        <v>-90837.252551409882</v>
      </c>
      <c r="AE2089">
        <f t="shared" si="740"/>
        <v>0</v>
      </c>
      <c r="AF2089">
        <f t="shared" si="757"/>
        <v>2</v>
      </c>
      <c r="AG2089">
        <f t="shared" si="741"/>
        <v>0</v>
      </c>
      <c r="AH2089">
        <f t="shared" si="753"/>
        <v>0</v>
      </c>
      <c r="AJ2089">
        <f t="shared" si="754"/>
        <v>193438888.19447196</v>
      </c>
      <c r="AK2089">
        <f t="shared" si="742"/>
        <v>1</v>
      </c>
      <c r="AL2089">
        <f t="shared" si="758"/>
        <v>6</v>
      </c>
      <c r="AM2089">
        <f t="shared" si="743"/>
        <v>0</v>
      </c>
      <c r="AN2089">
        <f t="shared" si="755"/>
        <v>0</v>
      </c>
      <c r="AO2089">
        <f>IF(AM2088+AN2089=2,1,0)</f>
        <v>0</v>
      </c>
      <c r="AP2089">
        <f t="shared" si="744"/>
        <v>0.46056385561922575</v>
      </c>
      <c r="AR2089">
        <f t="shared" si="745"/>
        <v>0.4</v>
      </c>
      <c r="AS2089">
        <f t="shared" si="746"/>
        <v>0.651816804164986</v>
      </c>
      <c r="AT2089">
        <f t="shared" si="747"/>
        <v>0.52590840208249301</v>
      </c>
    </row>
    <row r="2090" spans="1:46" x14ac:dyDescent="0.25">
      <c r="A2090" t="s">
        <v>2089</v>
      </c>
      <c r="B2090">
        <v>7780.4865522991804</v>
      </c>
      <c r="C2090">
        <v>42228817652.394997</v>
      </c>
      <c r="D2090">
        <v>1140.9962578625</v>
      </c>
      <c r="E2090">
        <v>2.7844266126100199</v>
      </c>
      <c r="F2090">
        <v>0.35362734862309397</v>
      </c>
      <c r="G2090">
        <v>0.92447315367832295</v>
      </c>
      <c r="H2090">
        <v>5.4336993981379198</v>
      </c>
      <c r="I2090">
        <v>2.0786609388884601E-6</v>
      </c>
      <c r="J2090">
        <v>13.772451343235501</v>
      </c>
      <c r="K2090">
        <v>349193979.55776799</v>
      </c>
      <c r="L2090">
        <v>0.14572366023077599</v>
      </c>
      <c r="M2090">
        <v>0.97861565368549397</v>
      </c>
      <c r="N2090">
        <v>2261068.1948137698</v>
      </c>
      <c r="P2090">
        <f t="shared" si="748"/>
        <v>312927785.56049347</v>
      </c>
      <c r="Q2090">
        <f t="shared" si="749"/>
        <v>0.19833752096808471</v>
      </c>
      <c r="R2090">
        <f t="shared" si="750"/>
        <v>-0.44138978007409868</v>
      </c>
      <c r="S2090">
        <f t="shared" si="736"/>
        <v>0</v>
      </c>
      <c r="T2090">
        <f t="shared" si="756"/>
        <v>0</v>
      </c>
      <c r="U2090">
        <f>E2090/4.2</f>
        <v>0.66295871728809996</v>
      </c>
      <c r="V2090">
        <f t="shared" si="737"/>
        <v>0.77624277116256002</v>
      </c>
      <c r="W2090">
        <f>I2090/0.0000038</f>
        <v>0.54701603654959474</v>
      </c>
      <c r="X2090">
        <f>F2090/0.48</f>
        <v>0.7367236429647791</v>
      </c>
      <c r="Y2090">
        <f>G2090/0.85</f>
        <v>1.0876154749156741</v>
      </c>
      <c r="Z2090">
        <f t="shared" si="751"/>
        <v>5.4175238088600963</v>
      </c>
      <c r="AA2090">
        <f t="shared" si="738"/>
        <v>0</v>
      </c>
      <c r="AB2090">
        <f>AVERAGE(M2080:M2090)</f>
        <v>0.94833372250852765</v>
      </c>
      <c r="AC2090">
        <f t="shared" si="739"/>
        <v>1</v>
      </c>
      <c r="AD2090">
        <f t="shared" si="752"/>
        <v>10741.916824469808</v>
      </c>
      <c r="AE2090">
        <f t="shared" si="740"/>
        <v>1</v>
      </c>
      <c r="AF2090">
        <f t="shared" si="757"/>
        <v>2</v>
      </c>
      <c r="AG2090">
        <f t="shared" si="741"/>
        <v>0</v>
      </c>
      <c r="AH2090">
        <f t="shared" si="753"/>
        <v>0</v>
      </c>
      <c r="AJ2090">
        <f t="shared" si="754"/>
        <v>-464102281.845891</v>
      </c>
      <c r="AK2090">
        <f t="shared" si="742"/>
        <v>0</v>
      </c>
      <c r="AL2090">
        <f t="shared" si="758"/>
        <v>5</v>
      </c>
      <c r="AM2090">
        <f t="shared" si="743"/>
        <v>0</v>
      </c>
      <c r="AN2090">
        <f t="shared" si="755"/>
        <v>1</v>
      </c>
      <c r="AO2090">
        <f>IF(AM2089+AN2090=2,1,0)</f>
        <v>0</v>
      </c>
      <c r="AP2090">
        <f t="shared" si="744"/>
        <v>0.41635331494507427</v>
      </c>
      <c r="AR2090">
        <f t="shared" si="745"/>
        <v>0.2</v>
      </c>
      <c r="AS2090">
        <f t="shared" si="746"/>
        <v>0.63217821125626672</v>
      </c>
      <c r="AT2090">
        <f t="shared" si="747"/>
        <v>0.41608910562813339</v>
      </c>
    </row>
    <row r="2091" spans="1:46" x14ac:dyDescent="0.25">
      <c r="A2091" t="s">
        <v>2090</v>
      </c>
      <c r="B2091">
        <v>8033.5533555865004</v>
      </c>
      <c r="C2091">
        <v>42568553672.075798</v>
      </c>
      <c r="D2091">
        <v>1145.23164731168</v>
      </c>
      <c r="E2091">
        <v>3.30144392885656</v>
      </c>
      <c r="F2091">
        <v>0.36635056199801502</v>
      </c>
      <c r="G2091">
        <v>0.92628433707629498</v>
      </c>
      <c r="H2091">
        <v>5.4917744853097004</v>
      </c>
      <c r="I2091">
        <v>2.10345249170052E-6</v>
      </c>
      <c r="J2091">
        <v>13.7790530238836</v>
      </c>
      <c r="K2091">
        <v>346608242.934856</v>
      </c>
      <c r="L2091">
        <v>0.110100004418436</v>
      </c>
      <c r="M2091">
        <v>0.999177011238229</v>
      </c>
      <c r="N2091">
        <v>2258050.38522468</v>
      </c>
      <c r="P2091">
        <f t="shared" si="748"/>
        <v>339736019.68080139</v>
      </c>
      <c r="Q2091">
        <f t="shared" si="749"/>
        <v>1.072329364812317E-2</v>
      </c>
      <c r="R2091">
        <f t="shared" si="750"/>
        <v>6.6016806480995172E-3</v>
      </c>
      <c r="S2091">
        <f t="shared" si="736"/>
        <v>1</v>
      </c>
      <c r="T2091">
        <f t="shared" si="756"/>
        <v>0</v>
      </c>
      <c r="U2091">
        <f>E2091/4.2</f>
        <v>0.78605807829918095</v>
      </c>
      <c r="V2091">
        <f t="shared" si="737"/>
        <v>0.7845392121871001</v>
      </c>
      <c r="W2091">
        <f>I2091/0.0000038</f>
        <v>0.55354012939487363</v>
      </c>
      <c r="X2091">
        <f>F2091/0.48</f>
        <v>0.76323033749586466</v>
      </c>
      <c r="Y2091">
        <f>G2091/0.85</f>
        <v>1.0897462789132883</v>
      </c>
      <c r="Z2091">
        <f t="shared" si="751"/>
        <v>4.2353894491800474</v>
      </c>
      <c r="AA2091">
        <f t="shared" si="738"/>
        <v>0</v>
      </c>
      <c r="AB2091">
        <f>AVERAGE(M2081:M2091)</f>
        <v>0.94928487927103233</v>
      </c>
      <c r="AC2091">
        <f t="shared" si="739"/>
        <v>1</v>
      </c>
      <c r="AD2091">
        <f t="shared" si="752"/>
        <v>-3017.8095890898257</v>
      </c>
      <c r="AE2091">
        <f t="shared" si="740"/>
        <v>0</v>
      </c>
      <c r="AF2091">
        <f t="shared" si="757"/>
        <v>1</v>
      </c>
      <c r="AG2091">
        <f t="shared" si="741"/>
        <v>0</v>
      </c>
      <c r="AH2091">
        <f t="shared" si="753"/>
        <v>0</v>
      </c>
      <c r="AJ2091">
        <f t="shared" si="754"/>
        <v>-2585736.6229119897</v>
      </c>
      <c r="AK2091">
        <f t="shared" si="742"/>
        <v>0</v>
      </c>
      <c r="AL2091">
        <f t="shared" si="758"/>
        <v>4</v>
      </c>
      <c r="AM2091">
        <f t="shared" si="743"/>
        <v>0</v>
      </c>
      <c r="AN2091">
        <f t="shared" si="755"/>
        <v>1</v>
      </c>
      <c r="AO2091">
        <f>IF(AM2090+AN2091=2,1,0)</f>
        <v>0</v>
      </c>
      <c r="AP2091">
        <f t="shared" si="744"/>
        <v>0.31457144119553143</v>
      </c>
      <c r="AR2091">
        <f t="shared" si="745"/>
        <v>0.2</v>
      </c>
      <c r="AS2091">
        <f t="shared" si="746"/>
        <v>0.61462982444770897</v>
      </c>
      <c r="AT2091">
        <f t="shared" si="747"/>
        <v>0.40731491222385452</v>
      </c>
    </row>
    <row r="2092" spans="1:46" x14ac:dyDescent="0.25">
      <c r="A2092" t="s">
        <v>2091</v>
      </c>
      <c r="B2092">
        <v>8255.8673531853401</v>
      </c>
      <c r="C2092">
        <v>43105812320.256699</v>
      </c>
      <c r="D2092">
        <v>1157.9693260291899</v>
      </c>
      <c r="E2092">
        <v>3.7078217484859701</v>
      </c>
      <c r="F2092">
        <v>0.376824018606783</v>
      </c>
      <c r="G2092">
        <v>0.92815261739196697</v>
      </c>
      <c r="H2092">
        <v>5.68574707135949</v>
      </c>
      <c r="I2092">
        <v>2.1678292796385801E-6</v>
      </c>
      <c r="J2092">
        <v>13.9722952496505</v>
      </c>
      <c r="K2092">
        <v>538830289.129619</v>
      </c>
      <c r="L2092">
        <v>0.13074341271762999</v>
      </c>
      <c r="M2092">
        <v>0.99741074124370999</v>
      </c>
      <c r="N2092">
        <v>2233461.8588207602</v>
      </c>
      <c r="P2092">
        <f t="shared" si="748"/>
        <v>537258648.18090057</v>
      </c>
      <c r="Q2092">
        <f t="shared" si="749"/>
        <v>7.9009051400039665E-2</v>
      </c>
      <c r="R2092">
        <f t="shared" si="750"/>
        <v>0.19324222576689998</v>
      </c>
      <c r="S2092">
        <f t="shared" si="736"/>
        <v>1</v>
      </c>
      <c r="T2092">
        <f t="shared" si="756"/>
        <v>0</v>
      </c>
      <c r="U2092">
        <f>E2092/4.2</f>
        <v>0.88281470202046908</v>
      </c>
      <c r="V2092">
        <f t="shared" si="737"/>
        <v>0.81224958162278427</v>
      </c>
      <c r="W2092">
        <f>I2092/0.0000038</f>
        <v>0.57048138937857373</v>
      </c>
      <c r="X2092">
        <f>F2092/0.48</f>
        <v>0.78505003876413126</v>
      </c>
      <c r="Y2092">
        <f>G2092/0.85</f>
        <v>1.0919442557552552</v>
      </c>
      <c r="Z2092">
        <f t="shared" si="751"/>
        <v>12.73767871750988</v>
      </c>
      <c r="AA2092">
        <f t="shared" si="738"/>
        <v>0</v>
      </c>
      <c r="AB2092">
        <f>AVERAGE(M2082:M2092)</f>
        <v>0.9536863917369266</v>
      </c>
      <c r="AC2092">
        <f t="shared" si="739"/>
        <v>1</v>
      </c>
      <c r="AD2092">
        <f t="shared" si="752"/>
        <v>-24588.526403919794</v>
      </c>
      <c r="AE2092">
        <f t="shared" si="740"/>
        <v>0</v>
      </c>
      <c r="AF2092">
        <f t="shared" si="757"/>
        <v>1</v>
      </c>
      <c r="AG2092">
        <f t="shared" si="741"/>
        <v>0</v>
      </c>
      <c r="AH2092">
        <f t="shared" si="753"/>
        <v>0</v>
      </c>
      <c r="AJ2092">
        <f t="shared" si="754"/>
        <v>192222046.194763</v>
      </c>
      <c r="AK2092">
        <f t="shared" si="742"/>
        <v>1</v>
      </c>
      <c r="AL2092">
        <f t="shared" si="758"/>
        <v>5</v>
      </c>
      <c r="AM2092">
        <f t="shared" si="743"/>
        <v>0</v>
      </c>
      <c r="AN2092">
        <f t="shared" si="755"/>
        <v>0</v>
      </c>
      <c r="AO2092">
        <f>IF(AM2091+AN2092=2,1,0)</f>
        <v>0</v>
      </c>
      <c r="AP2092">
        <f t="shared" si="744"/>
        <v>0.37355260776465715</v>
      </c>
      <c r="AR2092">
        <f t="shared" si="745"/>
        <v>0.2</v>
      </c>
      <c r="AS2092">
        <f t="shared" si="746"/>
        <v>0.65644308952941588</v>
      </c>
      <c r="AT2092">
        <f t="shared" si="747"/>
        <v>0.42822154476470797</v>
      </c>
    </row>
    <row r="2093" spans="1:46" x14ac:dyDescent="0.25">
      <c r="A2093" t="s">
        <v>2092</v>
      </c>
      <c r="B2093">
        <v>8096.8604318604603</v>
      </c>
      <c r="C2093">
        <v>43711066250.2995</v>
      </c>
      <c r="D2093">
        <v>1165.29756372063</v>
      </c>
      <c r="E2093">
        <v>3.6611563137015199</v>
      </c>
      <c r="F2093">
        <v>0.35231365974300299</v>
      </c>
      <c r="G2093">
        <v>0.92583038053578204</v>
      </c>
      <c r="H2093">
        <v>5.6535023129876496</v>
      </c>
      <c r="I2093">
        <v>2.1745409368161098E-6</v>
      </c>
      <c r="J2093">
        <v>13.8315920746122</v>
      </c>
      <c r="K2093">
        <v>634498369.98293805</v>
      </c>
      <c r="L2093">
        <v>0.12548406038160301</v>
      </c>
      <c r="M2093">
        <v>0.97444513924615295</v>
      </c>
      <c r="N2093">
        <v>2210694.13463719</v>
      </c>
      <c r="P2093">
        <f t="shared" si="748"/>
        <v>605253930.0428009</v>
      </c>
      <c r="Q2093">
        <f t="shared" si="749"/>
        <v>2.7198112744760132E-2</v>
      </c>
      <c r="R2093">
        <f t="shared" si="750"/>
        <v>-0.14070317503830054</v>
      </c>
      <c r="S2093">
        <f t="shared" si="736"/>
        <v>0</v>
      </c>
      <c r="T2093">
        <f t="shared" si="756"/>
        <v>0</v>
      </c>
      <c r="U2093">
        <f>E2093/4.2</f>
        <v>0.87170388421464762</v>
      </c>
      <c r="V2093">
        <f t="shared" si="737"/>
        <v>0.80764318756966424</v>
      </c>
      <c r="W2093">
        <f>I2093/0.0000038</f>
        <v>0.57224761495160781</v>
      </c>
      <c r="X2093">
        <f>F2093/0.48</f>
        <v>0.73398679113125631</v>
      </c>
      <c r="Y2093">
        <f>G2093/0.85</f>
        <v>1.0892122123950376</v>
      </c>
      <c r="Z2093">
        <f t="shared" si="751"/>
        <v>7.3282376914401084</v>
      </c>
      <c r="AA2093">
        <f t="shared" si="738"/>
        <v>0</v>
      </c>
      <c r="AB2093">
        <f>AVERAGE(M2083:M2093)</f>
        <v>0.95885260808492423</v>
      </c>
      <c r="AC2093">
        <f t="shared" si="739"/>
        <v>1</v>
      </c>
      <c r="AD2093">
        <f t="shared" si="752"/>
        <v>-22767.724183570128</v>
      </c>
      <c r="AE2093">
        <f t="shared" si="740"/>
        <v>0</v>
      </c>
      <c r="AF2093">
        <f t="shared" si="757"/>
        <v>1</v>
      </c>
      <c r="AG2093">
        <f t="shared" si="741"/>
        <v>0</v>
      </c>
      <c r="AH2093">
        <f t="shared" si="753"/>
        <v>0</v>
      </c>
      <c r="AJ2093">
        <f t="shared" si="754"/>
        <v>95668080.853319049</v>
      </c>
      <c r="AK2093">
        <f t="shared" si="742"/>
        <v>1</v>
      </c>
      <c r="AL2093">
        <f t="shared" si="758"/>
        <v>6</v>
      </c>
      <c r="AM2093">
        <f t="shared" si="743"/>
        <v>0</v>
      </c>
      <c r="AN2093">
        <f t="shared" si="755"/>
        <v>0</v>
      </c>
      <c r="AO2093">
        <f>IF(AM2092+AN2093=2,1,0)</f>
        <v>0</v>
      </c>
      <c r="AP2093">
        <f t="shared" si="744"/>
        <v>0.35852588680458003</v>
      </c>
      <c r="AR2093">
        <f t="shared" si="745"/>
        <v>0.2</v>
      </c>
      <c r="AS2093">
        <f t="shared" si="746"/>
        <v>0.63721681283022202</v>
      </c>
      <c r="AT2093">
        <f t="shared" si="747"/>
        <v>0.41860840641511099</v>
      </c>
    </row>
    <row r="2094" spans="1:46" x14ac:dyDescent="0.25">
      <c r="A2094" t="s">
        <v>2093</v>
      </c>
      <c r="B2094">
        <v>8244.9695366723208</v>
      </c>
      <c r="C2094">
        <v>44039426069.2267</v>
      </c>
      <c r="D2094">
        <v>1168.90371607988</v>
      </c>
      <c r="E2094">
        <v>3.1130116208804699</v>
      </c>
      <c r="F2094">
        <v>0.36175867457195898</v>
      </c>
      <c r="G2094">
        <v>0.92711528864213499</v>
      </c>
      <c r="H2094">
        <v>5.6119297857490498</v>
      </c>
      <c r="I2094">
        <v>2.1733270730403902E-6</v>
      </c>
      <c r="J2094">
        <v>13.652002102756001</v>
      </c>
      <c r="K2094">
        <v>340304459.64518499</v>
      </c>
      <c r="L2094">
        <v>0.121725595762947</v>
      </c>
      <c r="M2094">
        <v>0.98700842215298101</v>
      </c>
      <c r="N2094">
        <v>2286885.8971053502</v>
      </c>
      <c r="P2094">
        <f t="shared" si="748"/>
        <v>328359818.92720032</v>
      </c>
      <c r="Q2094">
        <f t="shared" si="749"/>
        <v>0.11075764444624023</v>
      </c>
      <c r="R2094">
        <f t="shared" si="750"/>
        <v>-0.17958997185619907</v>
      </c>
      <c r="S2094">
        <f t="shared" si="736"/>
        <v>0</v>
      </c>
      <c r="T2094">
        <f t="shared" si="756"/>
        <v>0</v>
      </c>
      <c r="U2094">
        <f>E2094/4.2</f>
        <v>0.74119324306677847</v>
      </c>
      <c r="V2094">
        <f t="shared" si="737"/>
        <v>0.80170425510700716</v>
      </c>
      <c r="W2094">
        <f>I2094/0.0000038</f>
        <v>0.57192817711589217</v>
      </c>
      <c r="X2094">
        <f>F2094/0.48</f>
        <v>0.7536639053582479</v>
      </c>
      <c r="Y2094">
        <f>G2094/0.85</f>
        <v>1.090723868990747</v>
      </c>
      <c r="Z2094">
        <f t="shared" si="751"/>
        <v>3.606152359250018</v>
      </c>
      <c r="AA2094">
        <f t="shared" si="738"/>
        <v>0</v>
      </c>
      <c r="AB2094">
        <f>AVERAGE(M2084:M2094)</f>
        <v>0.96649424888253077</v>
      </c>
      <c r="AC2094">
        <f t="shared" si="739"/>
        <v>1</v>
      </c>
      <c r="AD2094">
        <f t="shared" si="752"/>
        <v>76191.76246816013</v>
      </c>
      <c r="AE2094">
        <f t="shared" si="740"/>
        <v>1</v>
      </c>
      <c r="AF2094">
        <f t="shared" si="757"/>
        <v>2</v>
      </c>
      <c r="AG2094">
        <f t="shared" si="741"/>
        <v>0</v>
      </c>
      <c r="AH2094">
        <f t="shared" si="753"/>
        <v>0</v>
      </c>
      <c r="AJ2094">
        <f t="shared" si="754"/>
        <v>-294193910.33775306</v>
      </c>
      <c r="AK2094">
        <f t="shared" si="742"/>
        <v>0</v>
      </c>
      <c r="AL2094">
        <f t="shared" si="758"/>
        <v>5</v>
      </c>
      <c r="AM2094">
        <f t="shared" si="743"/>
        <v>0</v>
      </c>
      <c r="AN2094">
        <f t="shared" si="755"/>
        <v>1</v>
      </c>
      <c r="AO2094">
        <f>IF(AM2093+AN2094=2,1,0)</f>
        <v>0</v>
      </c>
      <c r="AP2094">
        <f t="shared" si="744"/>
        <v>0.34778741646556288</v>
      </c>
      <c r="AR2094">
        <f t="shared" si="745"/>
        <v>0.2</v>
      </c>
      <c r="AS2094">
        <f t="shared" si="746"/>
        <v>0.63110835865006798</v>
      </c>
      <c r="AT2094">
        <f t="shared" si="747"/>
        <v>0.41555417932503402</v>
      </c>
    </row>
    <row r="2095" spans="1:46" x14ac:dyDescent="0.25">
      <c r="A2095" t="s">
        <v>2094</v>
      </c>
      <c r="B2095">
        <v>8035.8938488715503</v>
      </c>
      <c r="C2095">
        <v>44350646520.858597</v>
      </c>
      <c r="D2095">
        <v>1173.5445543071501</v>
      </c>
      <c r="E2095">
        <v>3.2663779968890601</v>
      </c>
      <c r="F2095">
        <v>0.34493891219020401</v>
      </c>
      <c r="G2095">
        <v>0.92543327724618596</v>
      </c>
      <c r="H2095">
        <v>5.5212774259392603</v>
      </c>
      <c r="I2095">
        <v>2.1587574767564401E-6</v>
      </c>
      <c r="J2095">
        <v>13.3649336348759</v>
      </c>
      <c r="K2095">
        <v>314799810.75360501</v>
      </c>
      <c r="L2095">
        <v>0.11933101504876201</v>
      </c>
      <c r="M2095">
        <v>0.95071024864341702</v>
      </c>
      <c r="N2095">
        <v>2335767.4391200501</v>
      </c>
      <c r="P2095">
        <f t="shared" si="748"/>
        <v>311220451.63189697</v>
      </c>
      <c r="Q2095">
        <f t="shared" si="749"/>
        <v>6.8557469181213379E-3</v>
      </c>
      <c r="R2095">
        <f t="shared" si="750"/>
        <v>-0.28706846788010054</v>
      </c>
      <c r="S2095">
        <f t="shared" si="736"/>
        <v>0</v>
      </c>
      <c r="T2095">
        <f t="shared" si="756"/>
        <v>0</v>
      </c>
      <c r="U2095">
        <f>E2095/4.2</f>
        <v>0.77770904687834763</v>
      </c>
      <c r="V2095">
        <f t="shared" si="737"/>
        <v>0.78875391799132288</v>
      </c>
      <c r="W2095">
        <f>I2095/0.0000038</f>
        <v>0.56809407283064217</v>
      </c>
      <c r="X2095">
        <f>F2095/0.48</f>
        <v>0.71862273372959173</v>
      </c>
      <c r="Y2095">
        <f>G2095/0.85</f>
        <v>1.0887450320543364</v>
      </c>
      <c r="Z2095">
        <f t="shared" si="751"/>
        <v>4.6408382272700237</v>
      </c>
      <c r="AA2095">
        <f t="shared" si="738"/>
        <v>0</v>
      </c>
      <c r="AB2095">
        <f>AVERAGE(M2085:M2095)</f>
        <v>0.97270581929839761</v>
      </c>
      <c r="AC2095">
        <f t="shared" si="739"/>
        <v>1</v>
      </c>
      <c r="AD2095">
        <f t="shared" si="752"/>
        <v>48881.542014699895</v>
      </c>
      <c r="AE2095">
        <f t="shared" si="740"/>
        <v>1</v>
      </c>
      <c r="AF2095">
        <f t="shared" si="757"/>
        <v>3</v>
      </c>
      <c r="AG2095">
        <f t="shared" si="741"/>
        <v>0</v>
      </c>
      <c r="AH2095">
        <f t="shared" si="753"/>
        <v>0</v>
      </c>
      <c r="AJ2095">
        <f t="shared" si="754"/>
        <v>-25504648.891579986</v>
      </c>
      <c r="AK2095">
        <f t="shared" si="742"/>
        <v>0</v>
      </c>
      <c r="AL2095">
        <f t="shared" si="758"/>
        <v>5</v>
      </c>
      <c r="AM2095">
        <f t="shared" si="743"/>
        <v>0</v>
      </c>
      <c r="AN2095">
        <f t="shared" si="755"/>
        <v>1</v>
      </c>
      <c r="AO2095">
        <f>IF(AM2094+AN2095=2,1,0)</f>
        <v>0</v>
      </c>
      <c r="AP2095">
        <f t="shared" si="744"/>
        <v>0.34094575728217719</v>
      </c>
      <c r="AR2095">
        <f t="shared" si="745"/>
        <v>0.2</v>
      </c>
      <c r="AS2095">
        <f t="shared" si="746"/>
        <v>0.61281804395493411</v>
      </c>
      <c r="AT2095">
        <f t="shared" si="747"/>
        <v>0.40640902197746709</v>
      </c>
    </row>
    <row r="2096" spans="1:46" x14ac:dyDescent="0.25">
      <c r="A2096" t="s">
        <v>2095</v>
      </c>
      <c r="B2096">
        <v>8215.4579030887508</v>
      </c>
      <c r="C2096">
        <v>44905776617.705399</v>
      </c>
      <c r="D2096">
        <v>1183.9216028498499</v>
      </c>
      <c r="E2096">
        <v>3.0765387928457901</v>
      </c>
      <c r="F2096">
        <v>0.34988990666405301</v>
      </c>
      <c r="G2096">
        <v>0.92632595842313004</v>
      </c>
      <c r="H2096">
        <v>5.43615640619843</v>
      </c>
      <c r="I2096">
        <v>2.1488201935771602E-6</v>
      </c>
      <c r="J2096">
        <v>13.1697806961779</v>
      </c>
      <c r="K2096">
        <v>576743863.58112204</v>
      </c>
      <c r="L2096">
        <v>0.11141814019382799</v>
      </c>
      <c r="M2096">
        <v>0.972366544002078</v>
      </c>
      <c r="N2096">
        <v>2358592.9481191998</v>
      </c>
      <c r="P2096">
        <f t="shared" si="748"/>
        <v>555130096.84680176</v>
      </c>
      <c r="Q2096">
        <f t="shared" si="749"/>
        <v>9.7563858085961908E-2</v>
      </c>
      <c r="R2096">
        <f t="shared" si="750"/>
        <v>-0.19515293869799955</v>
      </c>
      <c r="S2096">
        <f t="shared" si="736"/>
        <v>0</v>
      </c>
      <c r="T2096">
        <f t="shared" si="756"/>
        <v>0</v>
      </c>
      <c r="U2096">
        <f>E2096/4.2</f>
        <v>0.73250923639185472</v>
      </c>
      <c r="V2096">
        <f t="shared" si="737"/>
        <v>0.77659377231406146</v>
      </c>
      <c r="W2096">
        <f>I2096/0.0000038</f>
        <v>0.56547899830977899</v>
      </c>
      <c r="X2096">
        <f>F2096/0.48</f>
        <v>0.72893730555011049</v>
      </c>
      <c r="Y2096">
        <f>G2096/0.85</f>
        <v>1.0897952452036823</v>
      </c>
      <c r="Z2096">
        <f t="shared" si="751"/>
        <v>10.377048542699868</v>
      </c>
      <c r="AA2096">
        <f t="shared" si="738"/>
        <v>0</v>
      </c>
      <c r="AB2096">
        <f>AVERAGE(M2086:M2096)</f>
        <v>0.97672148522434188</v>
      </c>
      <c r="AC2096">
        <f t="shared" si="739"/>
        <v>1</v>
      </c>
      <c r="AD2096">
        <f t="shared" si="752"/>
        <v>22825.508999149781</v>
      </c>
      <c r="AE2096">
        <f t="shared" si="740"/>
        <v>1</v>
      </c>
      <c r="AF2096">
        <f t="shared" si="757"/>
        <v>4</v>
      </c>
      <c r="AG2096">
        <f t="shared" si="741"/>
        <v>0</v>
      </c>
      <c r="AH2096">
        <f t="shared" si="753"/>
        <v>0</v>
      </c>
      <c r="AJ2096">
        <f t="shared" si="754"/>
        <v>261944052.82751703</v>
      </c>
      <c r="AK2096">
        <f t="shared" si="742"/>
        <v>1</v>
      </c>
      <c r="AL2096">
        <f t="shared" si="758"/>
        <v>6</v>
      </c>
      <c r="AM2096">
        <f t="shared" si="743"/>
        <v>0</v>
      </c>
      <c r="AN2096">
        <f t="shared" si="755"/>
        <v>0</v>
      </c>
      <c r="AO2096">
        <f>IF(AM2095+AN2096=2,1,0)</f>
        <v>0</v>
      </c>
      <c r="AP2096">
        <f t="shared" si="744"/>
        <v>0.31833754341093717</v>
      </c>
      <c r="AR2096">
        <f t="shared" si="745"/>
        <v>0.2</v>
      </c>
      <c r="AS2096">
        <f t="shared" si="746"/>
        <v>0.615602279895198</v>
      </c>
      <c r="AT2096">
        <f t="shared" si="747"/>
        <v>0.40780113994759903</v>
      </c>
    </row>
    <row r="2097" spans="1:46" x14ac:dyDescent="0.25">
      <c r="A2097" t="s">
        <v>2096</v>
      </c>
      <c r="B2097">
        <v>8771.8632065702805</v>
      </c>
      <c r="C2097">
        <v>45491621959.0401</v>
      </c>
      <c r="D2097">
        <v>1191.3280614257601</v>
      </c>
      <c r="E2097">
        <v>3.3089958163153601</v>
      </c>
      <c r="F2097">
        <v>0.381333467548647</v>
      </c>
      <c r="G2097">
        <v>0.93048687449260403</v>
      </c>
      <c r="H2097">
        <v>5.6401037088925703</v>
      </c>
      <c r="I2097">
        <v>2.2168829940840598E-6</v>
      </c>
      <c r="J2097">
        <v>13.4468797300788</v>
      </c>
      <c r="K2097">
        <v>590912995.51108694</v>
      </c>
      <c r="L2097">
        <v>9.1180154486641601E-2</v>
      </c>
      <c r="M2097">
        <v>0.99890996829745904</v>
      </c>
      <c r="N2097">
        <v>2323933.9911441999</v>
      </c>
      <c r="P2097">
        <f t="shared" si="748"/>
        <v>585845341.33470154</v>
      </c>
      <c r="Q2097">
        <f t="shared" si="749"/>
        <v>1.2286097795159913E-2</v>
      </c>
      <c r="R2097">
        <f t="shared" si="750"/>
        <v>0.27709903390089963</v>
      </c>
      <c r="S2097">
        <f t="shared" si="736"/>
        <v>1</v>
      </c>
      <c r="T2097">
        <f t="shared" si="756"/>
        <v>0</v>
      </c>
      <c r="U2097">
        <f>E2097/4.2</f>
        <v>0.78785614674175242</v>
      </c>
      <c r="V2097">
        <f t="shared" si="737"/>
        <v>0.80572910127036723</v>
      </c>
      <c r="W2097">
        <f>I2097/0.0000038</f>
        <v>0.58339026160106833</v>
      </c>
      <c r="X2097">
        <f>F2097/0.48</f>
        <v>0.79444472405968125</v>
      </c>
      <c r="Y2097">
        <f>G2097/0.85</f>
        <v>1.0946904405795341</v>
      </c>
      <c r="Z2097">
        <f t="shared" si="751"/>
        <v>7.4064585759101647</v>
      </c>
      <c r="AA2097">
        <f t="shared" si="738"/>
        <v>0</v>
      </c>
      <c r="AB2097">
        <f>AVERAGE(M2087:M2097)</f>
        <v>0.98238398003267591</v>
      </c>
      <c r="AC2097">
        <f t="shared" si="739"/>
        <v>1</v>
      </c>
      <c r="AD2097">
        <f t="shared" si="752"/>
        <v>-34658.956974999979</v>
      </c>
      <c r="AE2097">
        <f t="shared" si="740"/>
        <v>0</v>
      </c>
      <c r="AF2097">
        <f t="shared" si="757"/>
        <v>4</v>
      </c>
      <c r="AG2097">
        <f t="shared" si="741"/>
        <v>0</v>
      </c>
      <c r="AH2097">
        <f t="shared" si="753"/>
        <v>0</v>
      </c>
      <c r="AJ2097">
        <f t="shared" si="754"/>
        <v>14169131.9299649</v>
      </c>
      <c r="AK2097">
        <f t="shared" si="742"/>
        <v>1</v>
      </c>
      <c r="AL2097">
        <f t="shared" si="758"/>
        <v>6</v>
      </c>
      <c r="AM2097">
        <f t="shared" si="743"/>
        <v>0</v>
      </c>
      <c r="AN2097">
        <f t="shared" si="755"/>
        <v>0</v>
      </c>
      <c r="AO2097">
        <f>IF(AM2096+AN2097=2,1,0)</f>
        <v>0</v>
      </c>
      <c r="AP2097">
        <f t="shared" si="744"/>
        <v>0.26051472710469031</v>
      </c>
      <c r="AR2097">
        <f t="shared" si="745"/>
        <v>0.2</v>
      </c>
      <c r="AS2097">
        <f t="shared" si="746"/>
        <v>0.61984449987889334</v>
      </c>
      <c r="AT2097">
        <f t="shared" si="747"/>
        <v>0.4099222499394467</v>
      </c>
    </row>
    <row r="2098" spans="1:46" x14ac:dyDescent="0.25">
      <c r="A2098" t="s">
        <v>2097</v>
      </c>
      <c r="B2098">
        <v>9349.1199304853399</v>
      </c>
      <c r="C2098">
        <v>46186206927.835098</v>
      </c>
      <c r="D2098">
        <v>1202.57126863287</v>
      </c>
      <c r="E2098">
        <v>3.45101781218986</v>
      </c>
      <c r="F2098">
        <v>0.41039623406049802</v>
      </c>
      <c r="G2098">
        <v>0.93454755324776395</v>
      </c>
      <c r="H2098">
        <v>6.1376885879687197</v>
      </c>
      <c r="I2098">
        <v>2.3672881721548E-6</v>
      </c>
      <c r="J2098">
        <v>14.295213576792699</v>
      </c>
      <c r="K2098">
        <v>708596537.37469101</v>
      </c>
      <c r="L2098">
        <v>9.0897024525201001E-2</v>
      </c>
      <c r="M2098">
        <v>0.99779762496027402</v>
      </c>
      <c r="N2098">
        <v>2290609.1197042698</v>
      </c>
      <c r="P2098">
        <f t="shared" si="748"/>
        <v>694584968.79499817</v>
      </c>
      <c r="Q2098">
        <f t="shared" si="749"/>
        <v>4.349585098411865E-2</v>
      </c>
      <c r="R2098">
        <f t="shared" si="750"/>
        <v>0.84833384671389922</v>
      </c>
      <c r="S2098">
        <f t="shared" si="736"/>
        <v>1</v>
      </c>
      <c r="T2098">
        <f t="shared" si="756"/>
        <v>0</v>
      </c>
      <c r="U2098">
        <f>E2098/4.2</f>
        <v>0.82167090766425233</v>
      </c>
      <c r="V2098">
        <f t="shared" si="737"/>
        <v>0.8768126554241028</v>
      </c>
      <c r="W2098">
        <f>I2098/0.0000038</f>
        <v>0.62297057161968417</v>
      </c>
      <c r="X2098">
        <f>F2098/0.48</f>
        <v>0.85499215429270425</v>
      </c>
      <c r="Y2098">
        <f>G2098/0.85</f>
        <v>1.0994677097032517</v>
      </c>
      <c r="Z2098">
        <f t="shared" si="751"/>
        <v>11.24320720710989</v>
      </c>
      <c r="AA2098">
        <f t="shared" si="738"/>
        <v>0</v>
      </c>
      <c r="AB2098">
        <f>AVERAGE(M2088:M2098)</f>
        <v>0.98405358050629421</v>
      </c>
      <c r="AC2098">
        <f t="shared" si="739"/>
        <v>1</v>
      </c>
      <c r="AD2098">
        <f t="shared" si="752"/>
        <v>-33324.871439930052</v>
      </c>
      <c r="AE2098">
        <f t="shared" si="740"/>
        <v>0</v>
      </c>
      <c r="AF2098">
        <f t="shared" si="757"/>
        <v>4</v>
      </c>
      <c r="AG2098">
        <f t="shared" si="741"/>
        <v>0</v>
      </c>
      <c r="AH2098">
        <f t="shared" si="753"/>
        <v>0</v>
      </c>
      <c r="AJ2098">
        <f t="shared" si="754"/>
        <v>117683541.86360407</v>
      </c>
      <c r="AK2098">
        <f t="shared" si="742"/>
        <v>1</v>
      </c>
      <c r="AL2098">
        <f t="shared" si="758"/>
        <v>6</v>
      </c>
      <c r="AM2098">
        <f t="shared" si="743"/>
        <v>0</v>
      </c>
      <c r="AN2098">
        <f t="shared" si="755"/>
        <v>0</v>
      </c>
      <c r="AO2098">
        <f>IF(AM2097+AN2098=2,1,0)</f>
        <v>0</v>
      </c>
      <c r="AP2098">
        <f t="shared" si="744"/>
        <v>0.25970578435771718</v>
      </c>
      <c r="AR2098">
        <f t="shared" si="745"/>
        <v>0.2</v>
      </c>
      <c r="AS2098">
        <f t="shared" si="746"/>
        <v>0.65415937629226151</v>
      </c>
      <c r="AT2098">
        <f t="shared" si="747"/>
        <v>0.42707968814613073</v>
      </c>
    </row>
    <row r="2099" spans="1:46" x14ac:dyDescent="0.25">
      <c r="A2099" t="s">
        <v>2098</v>
      </c>
      <c r="B2099">
        <v>9754.4497188342193</v>
      </c>
      <c r="C2099">
        <v>47064830663.745201</v>
      </c>
      <c r="D2099">
        <v>1211.5340495674</v>
      </c>
      <c r="E2099">
        <v>4.0212716469134104</v>
      </c>
      <c r="F2099">
        <v>0.42428918814119498</v>
      </c>
      <c r="G2099">
        <v>0.93724649781657898</v>
      </c>
      <c r="H2099">
        <v>6.5221435156899501</v>
      </c>
      <c r="I2099">
        <v>2.4939449203285301E-6</v>
      </c>
      <c r="J2099">
        <v>14.9595774628909</v>
      </c>
      <c r="K2099">
        <v>874611231.23898697</v>
      </c>
      <c r="L2099">
        <v>0.100149385699525</v>
      </c>
      <c r="M2099">
        <v>1</v>
      </c>
      <c r="N2099">
        <v>2241908.8286246802</v>
      </c>
      <c r="P2099">
        <f t="shared" si="748"/>
        <v>878623735.91010284</v>
      </c>
      <c r="Q2099">
        <f t="shared" si="749"/>
        <v>7.3615506846041873E-2</v>
      </c>
      <c r="R2099">
        <f t="shared" si="750"/>
        <v>0.66436388609820085</v>
      </c>
      <c r="S2099">
        <f t="shared" si="736"/>
        <v>1</v>
      </c>
      <c r="T2099">
        <f t="shared" si="756"/>
        <v>0</v>
      </c>
      <c r="U2099">
        <f>E2099/4.2</f>
        <v>0.95744563021747864</v>
      </c>
      <c r="V2099">
        <f t="shared" si="737"/>
        <v>0.93173478795570719</v>
      </c>
      <c r="W2099">
        <f>I2099/0.0000038</f>
        <v>0.65630129482329735</v>
      </c>
      <c r="X2099">
        <f>F2099/0.48</f>
        <v>0.88393580862748955</v>
      </c>
      <c r="Y2099">
        <f>G2099/0.85</f>
        <v>1.1026429386077401</v>
      </c>
      <c r="Z2099">
        <f t="shared" si="751"/>
        <v>8.9627809345299738</v>
      </c>
      <c r="AA2099">
        <f t="shared" si="738"/>
        <v>0</v>
      </c>
      <c r="AB2099">
        <f>AVERAGE(M2089:M2099)</f>
        <v>0.98413911982496838</v>
      </c>
      <c r="AC2099">
        <f t="shared" si="739"/>
        <v>1</v>
      </c>
      <c r="AD2099">
        <f t="shared" si="752"/>
        <v>-48700.291079589631</v>
      </c>
      <c r="AE2099">
        <f t="shared" si="740"/>
        <v>0</v>
      </c>
      <c r="AF2099">
        <f t="shared" si="757"/>
        <v>4</v>
      </c>
      <c r="AG2099">
        <f t="shared" si="741"/>
        <v>0</v>
      </c>
      <c r="AH2099">
        <f t="shared" si="753"/>
        <v>0</v>
      </c>
      <c r="AJ2099">
        <f t="shared" si="754"/>
        <v>166014693.86429596</v>
      </c>
      <c r="AK2099">
        <f t="shared" si="742"/>
        <v>1</v>
      </c>
      <c r="AL2099">
        <f t="shared" si="758"/>
        <v>6</v>
      </c>
      <c r="AM2099">
        <f t="shared" si="743"/>
        <v>0</v>
      </c>
      <c r="AN2099">
        <f t="shared" si="755"/>
        <v>0</v>
      </c>
      <c r="AO2099">
        <f>IF(AM2098+AN2099=2,1,0)</f>
        <v>0</v>
      </c>
      <c r="AP2099">
        <f t="shared" si="744"/>
        <v>0.2861411019986429</v>
      </c>
      <c r="AR2099">
        <f t="shared" si="745"/>
        <v>0.2</v>
      </c>
      <c r="AS2099">
        <f t="shared" si="746"/>
        <v>0.6988310098680568</v>
      </c>
      <c r="AT2099">
        <f t="shared" si="747"/>
        <v>0.44941550493402838</v>
      </c>
    </row>
    <row r="2100" spans="1:46" x14ac:dyDescent="0.25">
      <c r="A2100" t="s">
        <v>2099</v>
      </c>
      <c r="B2100">
        <v>9926.7119318878194</v>
      </c>
      <c r="C2100">
        <v>48168115803.719101</v>
      </c>
      <c r="D2100">
        <v>1223.98940194753</v>
      </c>
      <c r="E2100">
        <v>3.7459534427421701</v>
      </c>
      <c r="F2100">
        <v>0.42047978184314799</v>
      </c>
      <c r="G2100">
        <v>0.93811718610012695</v>
      </c>
      <c r="H2100">
        <v>6.6097356439957498</v>
      </c>
      <c r="I2100">
        <v>2.5442447676065298E-6</v>
      </c>
      <c r="J2100">
        <v>15.0612994146221</v>
      </c>
      <c r="K2100">
        <v>1103323132.00878</v>
      </c>
      <c r="L2100">
        <v>0.111710759902654</v>
      </c>
      <c r="M2100">
        <v>0.99118805060558302</v>
      </c>
      <c r="N2100">
        <v>2177142.3367423601</v>
      </c>
      <c r="P2100">
        <f t="shared" si="748"/>
        <v>1103285139.9738998</v>
      </c>
      <c r="Q2100">
        <f t="shared" si="749"/>
        <v>8.9864561625518799E-2</v>
      </c>
      <c r="R2100">
        <f t="shared" si="750"/>
        <v>0.10172195173120002</v>
      </c>
      <c r="S2100">
        <f t="shared" si="736"/>
        <v>1</v>
      </c>
      <c r="T2100">
        <f t="shared" si="756"/>
        <v>1</v>
      </c>
      <c r="U2100">
        <f>E2100/4.2</f>
        <v>0.89189367684337384</v>
      </c>
      <c r="V2100">
        <f t="shared" si="737"/>
        <v>0.94424794914224996</v>
      </c>
      <c r="W2100">
        <f>I2100/0.0000038</f>
        <v>0.66953809673856046</v>
      </c>
      <c r="X2100">
        <f>F2100/0.48</f>
        <v>0.87599954550655834</v>
      </c>
      <c r="Y2100">
        <f>G2100/0.85</f>
        <v>1.1036672777648553</v>
      </c>
      <c r="Z2100">
        <f t="shared" si="751"/>
        <v>12.45535238013008</v>
      </c>
      <c r="AA2100">
        <f t="shared" si="738"/>
        <v>0</v>
      </c>
      <c r="AB2100">
        <f>AVERAGE(M2090:M2100)</f>
        <v>0.98614812764321624</v>
      </c>
      <c r="AC2100">
        <f t="shared" si="739"/>
        <v>1</v>
      </c>
      <c r="AD2100">
        <f t="shared" si="752"/>
        <v>-64766.491882320028</v>
      </c>
      <c r="AE2100">
        <f t="shared" si="740"/>
        <v>0</v>
      </c>
      <c r="AF2100">
        <f t="shared" si="757"/>
        <v>3</v>
      </c>
      <c r="AG2100">
        <f t="shared" si="741"/>
        <v>0</v>
      </c>
      <c r="AH2100">
        <f t="shared" si="753"/>
        <v>0</v>
      </c>
      <c r="AJ2100">
        <f t="shared" si="754"/>
        <v>228711900.76979303</v>
      </c>
      <c r="AK2100">
        <f t="shared" si="742"/>
        <v>1</v>
      </c>
      <c r="AL2100">
        <f t="shared" si="758"/>
        <v>7</v>
      </c>
      <c r="AM2100">
        <f t="shared" si="743"/>
        <v>0</v>
      </c>
      <c r="AN2100">
        <f t="shared" si="755"/>
        <v>0</v>
      </c>
      <c r="AO2100">
        <f>IF(AM2099+AN2100=2,1,0)</f>
        <v>0</v>
      </c>
      <c r="AP2100">
        <f t="shared" si="744"/>
        <v>0.31917359972186859</v>
      </c>
      <c r="AR2100">
        <f t="shared" si="745"/>
        <v>0.4</v>
      </c>
      <c r="AS2100">
        <f t="shared" si="746"/>
        <v>0.69919781533471226</v>
      </c>
      <c r="AT2100">
        <f t="shared" si="747"/>
        <v>0.5495989076673562</v>
      </c>
    </row>
    <row r="2101" spans="1:46" x14ac:dyDescent="0.25">
      <c r="A2101" t="s">
        <v>2100</v>
      </c>
      <c r="B2101">
        <v>9863.7957133663203</v>
      </c>
      <c r="C2101">
        <v>49422965528.351196</v>
      </c>
      <c r="D2101">
        <v>1236.97864843721</v>
      </c>
      <c r="E2101">
        <v>4.3587543278709502</v>
      </c>
      <c r="F2101">
        <v>0.40165913200515002</v>
      </c>
      <c r="G2101">
        <v>0.93764618306523495</v>
      </c>
      <c r="H2101">
        <v>6.9828656657493999</v>
      </c>
      <c r="I2101">
        <v>2.6784752610289899E-6</v>
      </c>
      <c r="J2101">
        <v>15.584605513454299</v>
      </c>
      <c r="K2101">
        <v>1385334694.1020701</v>
      </c>
      <c r="L2101">
        <v>0.118570912012414</v>
      </c>
      <c r="M2101">
        <v>0.96271786507271195</v>
      </c>
      <c r="N2101">
        <v>2109279.1116026398</v>
      </c>
      <c r="P2101">
        <f t="shared" si="748"/>
        <v>1254849724.6320953</v>
      </c>
      <c r="Q2101">
        <f t="shared" si="749"/>
        <v>6.0625833863278196E-2</v>
      </c>
      <c r="R2101">
        <f t="shared" si="750"/>
        <v>0.52330609883219914</v>
      </c>
      <c r="S2101">
        <f t="shared" si="736"/>
        <v>1</v>
      </c>
      <c r="T2101">
        <f t="shared" si="756"/>
        <v>1</v>
      </c>
      <c r="U2101">
        <f>E2101/4.2</f>
        <v>1.0377986494930833</v>
      </c>
      <c r="V2101">
        <f t="shared" si="737"/>
        <v>0.99755223796420001</v>
      </c>
      <c r="W2101">
        <f>I2101/0.0000038</f>
        <v>0.70486191079710259</v>
      </c>
      <c r="X2101">
        <f>F2101/0.48</f>
        <v>0.83678985834406261</v>
      </c>
      <c r="Y2101">
        <f>G2101/0.85</f>
        <v>1.1031131565473353</v>
      </c>
      <c r="Z2101">
        <f t="shared" si="751"/>
        <v>12.989246489679999</v>
      </c>
      <c r="AA2101">
        <f t="shared" si="738"/>
        <v>0</v>
      </c>
      <c r="AB2101">
        <f>AVERAGE(M2091:M2101)</f>
        <v>0.98470287413296331</v>
      </c>
      <c r="AC2101">
        <f t="shared" si="739"/>
        <v>1</v>
      </c>
      <c r="AD2101">
        <f t="shared" si="752"/>
        <v>-67863.225139720365</v>
      </c>
      <c r="AE2101">
        <f t="shared" si="740"/>
        <v>0</v>
      </c>
      <c r="AF2101">
        <f t="shared" si="757"/>
        <v>3</v>
      </c>
      <c r="AG2101">
        <f t="shared" si="741"/>
        <v>0</v>
      </c>
      <c r="AH2101">
        <f t="shared" si="753"/>
        <v>0</v>
      </c>
      <c r="AJ2101">
        <f t="shared" si="754"/>
        <v>282011562.09329009</v>
      </c>
      <c r="AK2101">
        <f t="shared" si="742"/>
        <v>1</v>
      </c>
      <c r="AL2101">
        <f t="shared" si="758"/>
        <v>8</v>
      </c>
      <c r="AM2101">
        <f t="shared" si="743"/>
        <v>0</v>
      </c>
      <c r="AN2101">
        <f t="shared" si="755"/>
        <v>0</v>
      </c>
      <c r="AO2101">
        <f>IF(AM2100+AN2101=2,1,0)</f>
        <v>0</v>
      </c>
      <c r="AP2101">
        <f t="shared" si="744"/>
        <v>0.33877403432118286</v>
      </c>
      <c r="AR2101">
        <f t="shared" si="745"/>
        <v>0.4</v>
      </c>
      <c r="AS2101">
        <f t="shared" si="746"/>
        <v>0.72564509733289206</v>
      </c>
      <c r="AT2101">
        <f t="shared" si="747"/>
        <v>0.56282254866644599</v>
      </c>
    </row>
    <row r="2102" spans="1:46" x14ac:dyDescent="0.25">
      <c r="A2102" t="s">
        <v>2101</v>
      </c>
      <c r="B2102">
        <v>9953.8232555045106</v>
      </c>
      <c r="C2102">
        <v>49943480925.609299</v>
      </c>
      <c r="D2102">
        <v>1244.8724735529599</v>
      </c>
      <c r="E2102">
        <v>3.9731373656114002</v>
      </c>
      <c r="F2102">
        <v>0.40409965433239198</v>
      </c>
      <c r="G2102">
        <v>0.93835448041693703</v>
      </c>
      <c r="H2102">
        <v>6.4095200611543897</v>
      </c>
      <c r="I2102">
        <v>2.537733827702E-6</v>
      </c>
      <c r="J2102">
        <v>14.609362490734</v>
      </c>
      <c r="K2102">
        <v>736149419.659181</v>
      </c>
      <c r="L2102">
        <v>0.114765094702454</v>
      </c>
      <c r="M2102">
        <v>0.97239155935480803</v>
      </c>
      <c r="N2102">
        <v>2088267.7219934401</v>
      </c>
      <c r="P2102">
        <f t="shared" si="748"/>
        <v>520515397.25810242</v>
      </c>
      <c r="Q2102">
        <f t="shared" si="749"/>
        <v>0.29373373094959715</v>
      </c>
      <c r="R2102">
        <f t="shared" si="750"/>
        <v>-0.97524302272029928</v>
      </c>
      <c r="S2102">
        <f t="shared" si="736"/>
        <v>0</v>
      </c>
      <c r="T2102">
        <f t="shared" si="756"/>
        <v>0</v>
      </c>
      <c r="U2102">
        <f>E2102/4.2</f>
        <v>0.94598508705033335</v>
      </c>
      <c r="V2102">
        <f t="shared" si="737"/>
        <v>0.91564572302205571</v>
      </c>
      <c r="W2102">
        <f>I2102/0.0000038</f>
        <v>0.66782469150052626</v>
      </c>
      <c r="X2102">
        <f>F2102/0.48</f>
        <v>0.84187427985914998</v>
      </c>
      <c r="Y2102">
        <f>G2102/0.85</f>
        <v>1.1039464475493377</v>
      </c>
      <c r="Z2102">
        <f t="shared" si="751"/>
        <v>7.8938251157499053</v>
      </c>
      <c r="AA2102">
        <f t="shared" si="738"/>
        <v>0</v>
      </c>
      <c r="AB2102">
        <f>AVERAGE(M2092:M2102)</f>
        <v>0.9822678330526522</v>
      </c>
      <c r="AC2102">
        <f t="shared" si="739"/>
        <v>1</v>
      </c>
      <c r="AD2102">
        <f t="shared" si="752"/>
        <v>-21011.389609199716</v>
      </c>
      <c r="AE2102">
        <f t="shared" si="740"/>
        <v>0</v>
      </c>
      <c r="AF2102">
        <f t="shared" si="757"/>
        <v>3</v>
      </c>
      <c r="AG2102">
        <f t="shared" si="741"/>
        <v>0</v>
      </c>
      <c r="AH2102">
        <f t="shared" si="753"/>
        <v>0</v>
      </c>
      <c r="AJ2102">
        <f t="shared" si="754"/>
        <v>-649185274.44288909</v>
      </c>
      <c r="AK2102">
        <f t="shared" si="742"/>
        <v>0</v>
      </c>
      <c r="AL2102">
        <f t="shared" si="758"/>
        <v>7</v>
      </c>
      <c r="AM2102">
        <f t="shared" si="743"/>
        <v>0</v>
      </c>
      <c r="AN2102">
        <f t="shared" si="755"/>
        <v>1</v>
      </c>
      <c r="AO2102">
        <f>IF(AM2101+AN2102=2,1,0)</f>
        <v>0</v>
      </c>
      <c r="AP2102">
        <f t="shared" si="744"/>
        <v>0.32790027057844001</v>
      </c>
      <c r="AR2102">
        <f t="shared" si="745"/>
        <v>0.2</v>
      </c>
      <c r="AS2102">
        <f t="shared" si="746"/>
        <v>0.72813003292992007</v>
      </c>
      <c r="AT2102">
        <f t="shared" si="747"/>
        <v>0.46406501646496001</v>
      </c>
    </row>
    <row r="2103" spans="1:46" x14ac:dyDescent="0.25">
      <c r="A2103" t="s">
        <v>2102</v>
      </c>
      <c r="B2103">
        <v>10862.8696926667</v>
      </c>
      <c r="C2103">
        <v>50558876474.584503</v>
      </c>
      <c r="D2103">
        <v>1253.8827926553699</v>
      </c>
      <c r="E2103">
        <v>4.3957441622597901</v>
      </c>
      <c r="F2103">
        <v>0.44334180618540198</v>
      </c>
      <c r="G2103">
        <v>0.94296531471773104</v>
      </c>
      <c r="H2103">
        <v>6.4798435226553703</v>
      </c>
      <c r="I2103">
        <v>2.57687567813567E-6</v>
      </c>
      <c r="J2103">
        <v>14.7217146553464</v>
      </c>
      <c r="K2103">
        <v>722690501.83792996</v>
      </c>
      <c r="L2103">
        <v>9.7473602751692701E-2</v>
      </c>
      <c r="M2103">
        <v>0.99395493304993399</v>
      </c>
      <c r="N2103">
        <v>2108897.1483753002</v>
      </c>
      <c r="P2103">
        <f t="shared" si="748"/>
        <v>615395548.97520447</v>
      </c>
      <c r="Q2103">
        <f t="shared" si="749"/>
        <v>3.7952060686840816E-2</v>
      </c>
      <c r="R2103">
        <f t="shared" si="750"/>
        <v>0.11235216461239972</v>
      </c>
      <c r="S2103">
        <f t="shared" si="736"/>
        <v>1</v>
      </c>
      <c r="T2103">
        <f t="shared" si="756"/>
        <v>0</v>
      </c>
      <c r="U2103">
        <f>E2103/4.2</f>
        <v>1.0466057529189976</v>
      </c>
      <c r="V2103">
        <f t="shared" si="737"/>
        <v>0.9256919318079101</v>
      </c>
      <c r="W2103">
        <f>I2103/0.0000038</f>
        <v>0.67812517845675524</v>
      </c>
      <c r="X2103">
        <f>F2103/0.48</f>
        <v>0.92362876288625417</v>
      </c>
      <c r="Y2103">
        <f>G2103/0.85</f>
        <v>1.1093709584914484</v>
      </c>
      <c r="Z2103">
        <f t="shared" si="751"/>
        <v>9.0103191024099942</v>
      </c>
      <c r="AA2103">
        <f t="shared" si="738"/>
        <v>0</v>
      </c>
      <c r="AB2103">
        <f>AVERAGE(M2093:M2103)</f>
        <v>0.98195366867139999</v>
      </c>
      <c r="AC2103">
        <f t="shared" si="739"/>
        <v>1</v>
      </c>
      <c r="AD2103">
        <f t="shared" si="752"/>
        <v>20629.426381860161</v>
      </c>
      <c r="AE2103">
        <f t="shared" si="740"/>
        <v>1</v>
      </c>
      <c r="AF2103">
        <f t="shared" si="757"/>
        <v>4</v>
      </c>
      <c r="AG2103">
        <f t="shared" si="741"/>
        <v>0</v>
      </c>
      <c r="AH2103">
        <f t="shared" si="753"/>
        <v>0</v>
      </c>
      <c r="AJ2103">
        <f t="shared" si="754"/>
        <v>-13458917.821251035</v>
      </c>
      <c r="AK2103">
        <f t="shared" si="742"/>
        <v>0</v>
      </c>
      <c r="AL2103">
        <f t="shared" si="758"/>
        <v>6</v>
      </c>
      <c r="AM2103">
        <f t="shared" si="743"/>
        <v>0</v>
      </c>
      <c r="AN2103">
        <f t="shared" si="755"/>
        <v>1</v>
      </c>
      <c r="AO2103">
        <f>IF(AM2102+AN2103=2,1,0)</f>
        <v>0</v>
      </c>
      <c r="AP2103">
        <f t="shared" si="744"/>
        <v>0.27849600786197914</v>
      </c>
      <c r="AR2103">
        <f t="shared" si="745"/>
        <v>0.2</v>
      </c>
      <c r="AS2103">
        <f t="shared" si="746"/>
        <v>0.71426723615859788</v>
      </c>
      <c r="AT2103">
        <f t="shared" si="747"/>
        <v>0.45713361807929898</v>
      </c>
    </row>
    <row r="2104" spans="1:46" x14ac:dyDescent="0.25">
      <c r="A2104" t="s">
        <v>2103</v>
      </c>
      <c r="B2104">
        <v>10923.741230126199</v>
      </c>
      <c r="C2104">
        <v>51334668623.666901</v>
      </c>
      <c r="D2104">
        <v>1262.0894169140199</v>
      </c>
      <c r="E2104">
        <v>4.1009721723895796</v>
      </c>
      <c r="F2104">
        <v>0.43742112554789098</v>
      </c>
      <c r="G2104">
        <v>0.94263220361796296</v>
      </c>
      <c r="H2104">
        <v>7.0452558710009097</v>
      </c>
      <c r="I2104">
        <v>2.7592282326984199E-6</v>
      </c>
      <c r="J2104">
        <v>15.652183853992099</v>
      </c>
      <c r="K2104">
        <v>748034314.29304898</v>
      </c>
      <c r="L2104">
        <v>8.6388329233756306E-2</v>
      </c>
      <c r="M2104">
        <v>0.98370976055736503</v>
      </c>
      <c r="N2104">
        <v>2130679.54924963</v>
      </c>
      <c r="P2104">
        <f t="shared" si="748"/>
        <v>775792149.08239746</v>
      </c>
      <c r="Q2104">
        <f t="shared" si="749"/>
        <v>6.4158640042877191E-2</v>
      </c>
      <c r="R2104">
        <f t="shared" si="750"/>
        <v>0.93046919864569944</v>
      </c>
      <c r="S2104">
        <f t="shared" si="736"/>
        <v>1</v>
      </c>
      <c r="T2104">
        <f t="shared" si="756"/>
        <v>0</v>
      </c>
      <c r="U2104">
        <f>E2104/4.2</f>
        <v>0.97642194580704267</v>
      </c>
      <c r="V2104">
        <f t="shared" si="737"/>
        <v>1.0064651244287013</v>
      </c>
      <c r="W2104">
        <f>I2104/0.0000038</f>
        <v>0.72611269281537361</v>
      </c>
      <c r="X2104">
        <f>F2104/0.48</f>
        <v>0.91129401155810619</v>
      </c>
      <c r="Y2104">
        <f>G2104/0.85</f>
        <v>1.1089790630799565</v>
      </c>
      <c r="Z2104">
        <f t="shared" si="751"/>
        <v>8.2066242586499811</v>
      </c>
      <c r="AA2104">
        <f t="shared" si="738"/>
        <v>0</v>
      </c>
      <c r="AB2104">
        <f>AVERAGE(M2094:M2104)</f>
        <v>0.98279590697241936</v>
      </c>
      <c r="AC2104">
        <f t="shared" si="739"/>
        <v>1</v>
      </c>
      <c r="AD2104">
        <f t="shared" si="752"/>
        <v>21782.400874329731</v>
      </c>
      <c r="AE2104">
        <f t="shared" si="740"/>
        <v>1</v>
      </c>
      <c r="AF2104">
        <f t="shared" si="757"/>
        <v>4</v>
      </c>
      <c r="AG2104">
        <f t="shared" si="741"/>
        <v>0</v>
      </c>
      <c r="AH2104">
        <f t="shared" si="753"/>
        <v>0</v>
      </c>
      <c r="AJ2104">
        <f t="shared" si="754"/>
        <v>25343812.455119014</v>
      </c>
      <c r="AK2104">
        <f t="shared" si="742"/>
        <v>1</v>
      </c>
      <c r="AL2104">
        <f t="shared" si="758"/>
        <v>7</v>
      </c>
      <c r="AM2104">
        <f t="shared" si="743"/>
        <v>0</v>
      </c>
      <c r="AN2104">
        <f t="shared" si="755"/>
        <v>0</v>
      </c>
      <c r="AO2104">
        <f>IF(AM2103+AN2104=2,1,0)</f>
        <v>0</v>
      </c>
      <c r="AP2104">
        <f t="shared" si="744"/>
        <v>0.24682379781073233</v>
      </c>
      <c r="AR2104">
        <f t="shared" si="745"/>
        <v>0.2</v>
      </c>
      <c r="AS2104">
        <f t="shared" si="746"/>
        <v>0.72003646793468434</v>
      </c>
      <c r="AT2104">
        <f t="shared" si="747"/>
        <v>0.4600182339673422</v>
      </c>
    </row>
    <row r="2105" spans="1:46" x14ac:dyDescent="0.25">
      <c r="A2105" t="s">
        <v>2104</v>
      </c>
      <c r="B2105">
        <v>11285.9738172302</v>
      </c>
      <c r="C2105">
        <v>51885190102.9403</v>
      </c>
      <c r="D2105">
        <v>1269.4030323688301</v>
      </c>
      <c r="E2105">
        <v>4.5912018363240898</v>
      </c>
      <c r="F2105">
        <v>0.44789659453144398</v>
      </c>
      <c r="G2105">
        <v>0.943808074587554</v>
      </c>
      <c r="H2105">
        <v>7.2228695206842399</v>
      </c>
      <c r="I2105">
        <v>2.8327366937889299E-6</v>
      </c>
      <c r="J2105">
        <v>16.014592840035899</v>
      </c>
      <c r="K2105">
        <v>572431339.23200095</v>
      </c>
      <c r="L2105">
        <v>7.8515174356560205E-2</v>
      </c>
      <c r="M2105">
        <v>0.99104480051477795</v>
      </c>
      <c r="N2105">
        <v>2142936.49046196</v>
      </c>
      <c r="P2105">
        <f t="shared" si="748"/>
        <v>550521479.27339935</v>
      </c>
      <c r="Q2105">
        <f t="shared" si="749"/>
        <v>9.0108267923599245E-2</v>
      </c>
      <c r="R2105">
        <f t="shared" si="750"/>
        <v>0.36240898604379979</v>
      </c>
      <c r="S2105">
        <f t="shared" si="736"/>
        <v>1</v>
      </c>
      <c r="T2105">
        <f t="shared" si="756"/>
        <v>0</v>
      </c>
      <c r="U2105">
        <f>E2105/4.2</f>
        <v>1.0931432943628785</v>
      </c>
      <c r="V2105">
        <f t="shared" si="737"/>
        <v>1.0318385029548913</v>
      </c>
      <c r="W2105">
        <f>I2105/0.0000038</f>
        <v>0.74545702468129738</v>
      </c>
      <c r="X2105">
        <f>F2105/0.48</f>
        <v>0.93311790527384164</v>
      </c>
      <c r="Y2105">
        <f>G2105/0.85</f>
        <v>1.11036244069124</v>
      </c>
      <c r="Z2105">
        <f t="shared" si="751"/>
        <v>7.3136154548101331</v>
      </c>
      <c r="AA2105">
        <f t="shared" si="738"/>
        <v>0</v>
      </c>
      <c r="AB2105">
        <f>AVERAGE(M2095:M2105)</f>
        <v>0.98316285045985541</v>
      </c>
      <c r="AC2105">
        <f t="shared" si="739"/>
        <v>1</v>
      </c>
      <c r="AD2105">
        <f t="shared" si="752"/>
        <v>12256.941212330014</v>
      </c>
      <c r="AE2105">
        <f t="shared" si="740"/>
        <v>1</v>
      </c>
      <c r="AF2105">
        <f t="shared" si="757"/>
        <v>4</v>
      </c>
      <c r="AG2105">
        <f t="shared" si="741"/>
        <v>0</v>
      </c>
      <c r="AH2105">
        <f t="shared" si="753"/>
        <v>0</v>
      </c>
      <c r="AJ2105">
        <f t="shared" si="754"/>
        <v>-175602975.06104803</v>
      </c>
      <c r="AK2105">
        <f t="shared" si="742"/>
        <v>0</v>
      </c>
      <c r="AL2105">
        <f t="shared" si="758"/>
        <v>7</v>
      </c>
      <c r="AM2105">
        <f t="shared" si="743"/>
        <v>0</v>
      </c>
      <c r="AN2105">
        <f t="shared" si="755"/>
        <v>1</v>
      </c>
      <c r="AO2105">
        <f>IF(AM2104+AN2105=2,1,0)</f>
        <v>0</v>
      </c>
      <c r="AP2105">
        <f t="shared" si="744"/>
        <v>0.22432906959017204</v>
      </c>
      <c r="AR2105">
        <f t="shared" si="745"/>
        <v>0.2</v>
      </c>
      <c r="AS2105">
        <f t="shared" si="746"/>
        <v>0.74690807221113142</v>
      </c>
      <c r="AT2105">
        <f t="shared" si="747"/>
        <v>0.47345403610556569</v>
      </c>
    </row>
    <row r="2106" spans="1:46" x14ac:dyDescent="0.25">
      <c r="A2106" t="s">
        <v>2105</v>
      </c>
      <c r="B2106">
        <v>11625.190674511599</v>
      </c>
      <c r="C2106">
        <v>52668787730.785202</v>
      </c>
      <c r="D2106">
        <v>1277.9773693929601</v>
      </c>
      <c r="E2106">
        <v>4.68066898315125</v>
      </c>
      <c r="F2106">
        <v>0.456521000321783</v>
      </c>
      <c r="G2106">
        <v>0.94537303075477097</v>
      </c>
      <c r="H2106">
        <v>7.1207012928585396</v>
      </c>
      <c r="I2106">
        <v>2.8301174402976499E-6</v>
      </c>
      <c r="J2106">
        <v>16.113308179315201</v>
      </c>
      <c r="K2106">
        <v>813951456.88766694</v>
      </c>
      <c r="L2106">
        <v>9.0861568998545403E-2</v>
      </c>
      <c r="M2106">
        <v>0.99677565561273196</v>
      </c>
      <c r="N2106">
        <v>2106965.1740115699</v>
      </c>
      <c r="P2106">
        <f t="shared" si="748"/>
        <v>783597627.84490204</v>
      </c>
      <c r="Q2106">
        <f t="shared" si="749"/>
        <v>9.3230459428601073E-2</v>
      </c>
      <c r="R2106">
        <f t="shared" si="750"/>
        <v>9.8715339279301872E-2</v>
      </c>
      <c r="S2106">
        <f t="shared" si="736"/>
        <v>1</v>
      </c>
      <c r="T2106">
        <f t="shared" si="756"/>
        <v>1</v>
      </c>
      <c r="U2106">
        <f>E2106/4.2</f>
        <v>1.1144449959883929</v>
      </c>
      <c r="V2106">
        <f t="shared" si="737"/>
        <v>1.0172430418369343</v>
      </c>
      <c r="W2106">
        <f>I2106/0.0000038</f>
        <v>0.74476774744675001</v>
      </c>
      <c r="X2106">
        <f>F2106/0.48</f>
        <v>0.95108541733704799</v>
      </c>
      <c r="Y2106">
        <f>G2106/0.85</f>
        <v>1.1122035655938483</v>
      </c>
      <c r="Z2106">
        <f t="shared" si="751"/>
        <v>8.5743370241300454</v>
      </c>
      <c r="AA2106">
        <f t="shared" si="738"/>
        <v>0</v>
      </c>
      <c r="AB2106">
        <f>AVERAGE(M2096:M2106)</f>
        <v>0.98735061472979302</v>
      </c>
      <c r="AC2106">
        <f t="shared" si="739"/>
        <v>1</v>
      </c>
      <c r="AD2106">
        <f t="shared" si="752"/>
        <v>-35971.316450390033</v>
      </c>
      <c r="AE2106">
        <f t="shared" si="740"/>
        <v>0</v>
      </c>
      <c r="AF2106">
        <f t="shared" si="757"/>
        <v>3</v>
      </c>
      <c r="AG2106">
        <f t="shared" si="741"/>
        <v>0</v>
      </c>
      <c r="AH2106">
        <f t="shared" si="753"/>
        <v>0</v>
      </c>
      <c r="AJ2106">
        <f t="shared" si="754"/>
        <v>241520117.65566599</v>
      </c>
      <c r="AK2106">
        <f t="shared" si="742"/>
        <v>1</v>
      </c>
      <c r="AL2106">
        <f t="shared" si="758"/>
        <v>7</v>
      </c>
      <c r="AM2106">
        <f t="shared" si="743"/>
        <v>0</v>
      </c>
      <c r="AN2106">
        <f t="shared" si="755"/>
        <v>0</v>
      </c>
      <c r="AO2106">
        <f>IF(AM2105+AN2106=2,1,0)</f>
        <v>0</v>
      </c>
      <c r="AP2106">
        <f t="shared" si="744"/>
        <v>0.25960448285298687</v>
      </c>
      <c r="AR2106">
        <f t="shared" si="745"/>
        <v>0.4</v>
      </c>
      <c r="AS2106">
        <f t="shared" si="746"/>
        <v>0.75608281578350878</v>
      </c>
      <c r="AT2106">
        <f t="shared" si="747"/>
        <v>0.5780414078917544</v>
      </c>
    </row>
    <row r="2107" spans="1:46" x14ac:dyDescent="0.25">
      <c r="A2107" t="s">
        <v>2106</v>
      </c>
      <c r="B2107">
        <v>11703.703117553499</v>
      </c>
      <c r="C2107">
        <v>53489768662.711899</v>
      </c>
      <c r="D2107">
        <v>1286.6380909007601</v>
      </c>
      <c r="E2107">
        <v>4.6763778886375</v>
      </c>
      <c r="F2107">
        <v>0.45233624280273199</v>
      </c>
      <c r="G2107">
        <v>0.94540653659937601</v>
      </c>
      <c r="H2107">
        <v>7.2382806643275304</v>
      </c>
      <c r="I2107">
        <v>2.8915263155029398E-6</v>
      </c>
      <c r="J2107">
        <v>16.286533111034501</v>
      </c>
      <c r="K2107">
        <v>800943318.73224902</v>
      </c>
      <c r="L2107">
        <v>8.98603400468133E-2</v>
      </c>
      <c r="M2107">
        <v>0.98501815173950102</v>
      </c>
      <c r="N2107">
        <v>2100747.7711515902</v>
      </c>
      <c r="P2107">
        <f t="shared" si="748"/>
        <v>820980931.92669678</v>
      </c>
      <c r="Q2107">
        <f t="shared" si="749"/>
        <v>1.4953321632717896E-2</v>
      </c>
      <c r="R2107">
        <f t="shared" si="750"/>
        <v>0.1732249317193002</v>
      </c>
      <c r="S2107">
        <f t="shared" si="736"/>
        <v>1</v>
      </c>
      <c r="T2107">
        <f t="shared" si="756"/>
        <v>1</v>
      </c>
      <c r="U2107">
        <f>E2107/4.2</f>
        <v>1.1134233068184523</v>
      </c>
      <c r="V2107">
        <f t="shared" si="737"/>
        <v>1.034040094903933</v>
      </c>
      <c r="W2107">
        <f>I2107/0.0000038</f>
        <v>0.76092797776393151</v>
      </c>
      <c r="X2107">
        <f>F2107/0.48</f>
        <v>0.94236717250569169</v>
      </c>
      <c r="Y2107">
        <f>G2107/0.85</f>
        <v>1.11224298423456</v>
      </c>
      <c r="Z2107">
        <f t="shared" si="751"/>
        <v>8.6607215077999626</v>
      </c>
      <c r="AA2107">
        <f t="shared" si="738"/>
        <v>0</v>
      </c>
      <c r="AB2107">
        <f>AVERAGE(M2097:M2107)</f>
        <v>0.98850076088774053</v>
      </c>
      <c r="AC2107">
        <f t="shared" si="739"/>
        <v>1</v>
      </c>
      <c r="AD2107">
        <f t="shared" si="752"/>
        <v>-6217.4028599797748</v>
      </c>
      <c r="AE2107">
        <f t="shared" si="740"/>
        <v>0</v>
      </c>
      <c r="AF2107">
        <f t="shared" si="757"/>
        <v>3</v>
      </c>
      <c r="AG2107">
        <f t="shared" si="741"/>
        <v>0</v>
      </c>
      <c r="AH2107">
        <f t="shared" si="753"/>
        <v>0</v>
      </c>
      <c r="AJ2107">
        <f t="shared" si="754"/>
        <v>-13008138.155417919</v>
      </c>
      <c r="AK2107">
        <f t="shared" si="742"/>
        <v>0</v>
      </c>
      <c r="AL2107">
        <f t="shared" si="758"/>
        <v>6</v>
      </c>
      <c r="AM2107">
        <f t="shared" si="743"/>
        <v>0</v>
      </c>
      <c r="AN2107">
        <f t="shared" si="755"/>
        <v>1</v>
      </c>
      <c r="AO2107">
        <f>IF(AM2106+AN2107=2,1,0)</f>
        <v>0</v>
      </c>
      <c r="AP2107">
        <f t="shared" si="744"/>
        <v>0.25674382870518087</v>
      </c>
      <c r="AR2107">
        <f t="shared" si="745"/>
        <v>0.4</v>
      </c>
      <c r="AS2107">
        <f t="shared" si="746"/>
        <v>0.74781409808063815</v>
      </c>
      <c r="AT2107">
        <f t="shared" si="747"/>
        <v>0.57390704904031908</v>
      </c>
    </row>
    <row r="2108" spans="1:46" x14ac:dyDescent="0.25">
      <c r="A2108" t="s">
        <v>2107</v>
      </c>
      <c r="B2108">
        <v>13919.9784305021</v>
      </c>
      <c r="C2108">
        <v>54794992217.2118</v>
      </c>
      <c r="D2108">
        <v>1300.2104387643401</v>
      </c>
      <c r="E2108">
        <v>5.2625824065863496</v>
      </c>
      <c r="F2108">
        <v>0.52645228114666098</v>
      </c>
      <c r="G2108">
        <v>0.95385892324517796</v>
      </c>
      <c r="H2108">
        <v>7.8554808650909003</v>
      </c>
      <c r="I2108">
        <v>3.11227707307543E-6</v>
      </c>
      <c r="J2108">
        <v>17.231155426457299</v>
      </c>
      <c r="K2108">
        <v>1376451961.38518</v>
      </c>
      <c r="L2108">
        <v>9.8639505206717701E-2</v>
      </c>
      <c r="M2108">
        <v>0.99983404281197397</v>
      </c>
      <c r="N2108">
        <v>2101123.2790844599</v>
      </c>
      <c r="P2108">
        <f t="shared" si="748"/>
        <v>1305223554.4999008</v>
      </c>
      <c r="Q2108">
        <f t="shared" si="749"/>
        <v>0.19369704902928161</v>
      </c>
      <c r="R2108">
        <f t="shared" si="750"/>
        <v>0.94462231542279795</v>
      </c>
      <c r="S2108">
        <f t="shared" si="736"/>
        <v>1</v>
      </c>
      <c r="T2108">
        <f t="shared" si="756"/>
        <v>1</v>
      </c>
      <c r="U2108">
        <f>E2108/4.2</f>
        <v>1.2529958110919879</v>
      </c>
      <c r="V2108">
        <f t="shared" si="737"/>
        <v>1.1222115521558429</v>
      </c>
      <c r="W2108">
        <f>I2108/0.0000038</f>
        <v>0.81902028238827107</v>
      </c>
      <c r="X2108">
        <f>F2108/0.48</f>
        <v>1.0967755857222103</v>
      </c>
      <c r="Y2108">
        <f>G2108/0.85</f>
        <v>1.1221869685237389</v>
      </c>
      <c r="Z2108">
        <f t="shared" si="751"/>
        <v>13.572347863580035</v>
      </c>
      <c r="AA2108">
        <f t="shared" si="738"/>
        <v>0</v>
      </c>
      <c r="AB2108">
        <f>AVERAGE(M2098:M2108)</f>
        <v>0.98858476766178738</v>
      </c>
      <c r="AC2108">
        <f t="shared" si="739"/>
        <v>1</v>
      </c>
      <c r="AD2108">
        <f t="shared" si="752"/>
        <v>375.50793286971748</v>
      </c>
      <c r="AE2108">
        <f t="shared" si="740"/>
        <v>1</v>
      </c>
      <c r="AF2108">
        <f t="shared" si="757"/>
        <v>4</v>
      </c>
      <c r="AG2108">
        <f t="shared" si="741"/>
        <v>0</v>
      </c>
      <c r="AH2108">
        <f t="shared" si="753"/>
        <v>0</v>
      </c>
      <c r="AJ2108">
        <f t="shared" si="754"/>
        <v>575508642.65293097</v>
      </c>
      <c r="AK2108">
        <f t="shared" si="742"/>
        <v>1</v>
      </c>
      <c r="AL2108">
        <f t="shared" si="758"/>
        <v>6</v>
      </c>
      <c r="AM2108">
        <f t="shared" si="743"/>
        <v>0</v>
      </c>
      <c r="AN2108">
        <f t="shared" si="755"/>
        <v>0</v>
      </c>
      <c r="AO2108">
        <f>IF(AM2107+AN2108=2,1,0)</f>
        <v>0</v>
      </c>
      <c r="AP2108">
        <f t="shared" si="744"/>
        <v>0.28182715773347916</v>
      </c>
      <c r="AR2108">
        <f t="shared" si="745"/>
        <v>0.4</v>
      </c>
      <c r="AS2108">
        <f t="shared" si="746"/>
        <v>0.84124491523497313</v>
      </c>
      <c r="AT2108">
        <f t="shared" si="747"/>
        <v>0.62062245761748658</v>
      </c>
    </row>
    <row r="2109" spans="1:46" x14ac:dyDescent="0.25">
      <c r="A2109" t="s">
        <v>2108</v>
      </c>
      <c r="B2109">
        <v>17144.1105617705</v>
      </c>
      <c r="C2109">
        <v>58846203831.271103</v>
      </c>
      <c r="D2109">
        <v>1369.9612186224799</v>
      </c>
      <c r="E2109">
        <v>5.0831683593839401</v>
      </c>
      <c r="F2109">
        <v>0.58448352122932601</v>
      </c>
      <c r="G2109">
        <v>0.96214378803318101</v>
      </c>
      <c r="H2109">
        <v>9.6269752195378793</v>
      </c>
      <c r="I2109">
        <v>3.7303002332314899E-6</v>
      </c>
      <c r="J2109">
        <v>20.151130191538599</v>
      </c>
      <c r="K2109">
        <v>4239046948.4471302</v>
      </c>
      <c r="L2109">
        <v>0.161001811623079</v>
      </c>
      <c r="M2109">
        <v>0.99898490418425701</v>
      </c>
      <c r="N2109">
        <v>2059706.1197202599</v>
      </c>
      <c r="P2109">
        <f t="shared" si="748"/>
        <v>4051211614.0593033</v>
      </c>
      <c r="Q2109">
        <f t="shared" si="749"/>
        <v>1.0983952238237611</v>
      </c>
      <c r="R2109">
        <f t="shared" si="750"/>
        <v>2.9199747650812995</v>
      </c>
      <c r="S2109">
        <f t="shared" si="736"/>
        <v>1</v>
      </c>
      <c r="T2109">
        <f t="shared" si="756"/>
        <v>1</v>
      </c>
      <c r="U2109">
        <f>E2109/4.2</f>
        <v>1.2102781808056999</v>
      </c>
      <c r="V2109">
        <f t="shared" si="737"/>
        <v>1.375282174219697</v>
      </c>
      <c r="W2109">
        <f>I2109/0.0000038</f>
        <v>0.98165795611355</v>
      </c>
      <c r="X2109">
        <f>F2109/0.48</f>
        <v>1.2176740025610959</v>
      </c>
      <c r="Y2109">
        <f>G2109/0.85</f>
        <v>1.1319338682743307</v>
      </c>
      <c r="Z2109">
        <f t="shared" si="751"/>
        <v>69.750779858139822</v>
      </c>
      <c r="AA2109">
        <f t="shared" si="738"/>
        <v>1</v>
      </c>
      <c r="AB2109">
        <f>AVERAGE(M2099:M2109)</f>
        <v>0.98869270213669469</v>
      </c>
      <c r="AC2109">
        <f t="shared" si="739"/>
        <v>1</v>
      </c>
      <c r="AD2109">
        <f t="shared" si="752"/>
        <v>-41417.159364199964</v>
      </c>
      <c r="AE2109">
        <f t="shared" si="740"/>
        <v>0</v>
      </c>
      <c r="AF2109">
        <f t="shared" si="757"/>
        <v>4</v>
      </c>
      <c r="AG2109">
        <f t="shared" si="741"/>
        <v>0</v>
      </c>
      <c r="AH2109">
        <f t="shared" si="753"/>
        <v>0</v>
      </c>
      <c r="AJ2109">
        <f t="shared" si="754"/>
        <v>2862594987.0619502</v>
      </c>
      <c r="AK2109">
        <f t="shared" si="742"/>
        <v>1</v>
      </c>
      <c r="AL2109">
        <f t="shared" si="758"/>
        <v>6</v>
      </c>
      <c r="AM2109">
        <f t="shared" si="743"/>
        <v>0</v>
      </c>
      <c r="AN2109">
        <f t="shared" si="755"/>
        <v>0</v>
      </c>
      <c r="AO2109">
        <f>IF(AM2108+AN2109=2,1,0)</f>
        <v>0</v>
      </c>
      <c r="AP2109">
        <f t="shared" si="744"/>
        <v>0.46000517606594005</v>
      </c>
      <c r="AR2109">
        <f t="shared" si="745"/>
        <v>0.6</v>
      </c>
      <c r="AS2109">
        <f t="shared" si="746"/>
        <v>1.0678895116948679</v>
      </c>
      <c r="AT2109">
        <f t="shared" si="747"/>
        <v>0.83394475584743399</v>
      </c>
    </row>
    <row r="2110" spans="1:46" x14ac:dyDescent="0.25">
      <c r="A2110" t="s">
        <v>2109</v>
      </c>
      <c r="B2110">
        <v>16241.2541724968</v>
      </c>
      <c r="C2110">
        <v>61420926272.933197</v>
      </c>
      <c r="D2110">
        <v>1397.5354936686899</v>
      </c>
      <c r="E2110">
        <v>5.3536239610865701</v>
      </c>
      <c r="F2110">
        <v>0.54613245761054197</v>
      </c>
      <c r="G2110">
        <v>0.96016917413567204</v>
      </c>
      <c r="H2110">
        <v>9.7784915186591608</v>
      </c>
      <c r="I2110">
        <v>3.8548461757675002E-6</v>
      </c>
      <c r="J2110">
        <v>20.550409468717199</v>
      </c>
      <c r="K2110">
        <v>2723554943.4399099</v>
      </c>
      <c r="L2110">
        <v>0.247519611859494</v>
      </c>
      <c r="M2110">
        <v>0.98609693241611396</v>
      </c>
      <c r="N2110">
        <v>2033361.36335375</v>
      </c>
      <c r="P2110">
        <f t="shared" si="748"/>
        <v>2574722441.6620941</v>
      </c>
      <c r="Q2110">
        <f t="shared" si="749"/>
        <v>0.59059566895888371</v>
      </c>
      <c r="R2110">
        <f t="shared" si="750"/>
        <v>0.39927927717860001</v>
      </c>
      <c r="S2110">
        <f t="shared" si="736"/>
        <v>1</v>
      </c>
      <c r="T2110">
        <f t="shared" si="756"/>
        <v>1</v>
      </c>
      <c r="U2110">
        <f>E2110/4.2</f>
        <v>1.2746723716872785</v>
      </c>
      <c r="V2110">
        <f t="shared" si="737"/>
        <v>1.3969273598084515</v>
      </c>
      <c r="W2110">
        <f>I2110/0.0000038</f>
        <v>1.0144332041493422</v>
      </c>
      <c r="X2110">
        <f>F2110/0.48</f>
        <v>1.1377759533552958</v>
      </c>
      <c r="Y2110">
        <f>G2110/0.85</f>
        <v>1.1296107931007906</v>
      </c>
      <c r="Z2110">
        <f t="shared" si="751"/>
        <v>27.574275046210005</v>
      </c>
      <c r="AA2110">
        <f t="shared" si="738"/>
        <v>0</v>
      </c>
      <c r="AB2110">
        <f>AVERAGE(M2100:M2110)</f>
        <v>0.98742878690179614</v>
      </c>
      <c r="AC2110">
        <f t="shared" si="739"/>
        <v>1</v>
      </c>
      <c r="AD2110">
        <f t="shared" si="752"/>
        <v>-26344.756366509944</v>
      </c>
      <c r="AE2110">
        <f t="shared" si="740"/>
        <v>0</v>
      </c>
      <c r="AF2110">
        <f t="shared" si="757"/>
        <v>4</v>
      </c>
      <c r="AG2110">
        <f t="shared" si="741"/>
        <v>0</v>
      </c>
      <c r="AH2110">
        <f t="shared" si="753"/>
        <v>0</v>
      </c>
      <c r="AJ2110">
        <f t="shared" si="754"/>
        <v>-1515492005.0072203</v>
      </c>
      <c r="AK2110">
        <f t="shared" si="742"/>
        <v>0</v>
      </c>
      <c r="AL2110">
        <f t="shared" si="758"/>
        <v>5</v>
      </c>
      <c r="AM2110">
        <f t="shared" si="743"/>
        <v>0</v>
      </c>
      <c r="AN2110">
        <f t="shared" si="755"/>
        <v>1</v>
      </c>
      <c r="AO2110">
        <f>IF(AM2109+AN2110=2,1,0)</f>
        <v>0</v>
      </c>
      <c r="AP2110">
        <f t="shared" si="744"/>
        <v>0.70719889102712574</v>
      </c>
      <c r="AR2110">
        <f t="shared" si="745"/>
        <v>0.4</v>
      </c>
      <c r="AS2110">
        <f t="shared" si="746"/>
        <v>1.0358877488695954</v>
      </c>
      <c r="AT2110">
        <f t="shared" si="747"/>
        <v>0.71794387443479768</v>
      </c>
    </row>
    <row r="2111" spans="1:46" x14ac:dyDescent="0.25">
      <c r="A2111" t="s">
        <v>2110</v>
      </c>
      <c r="B2111">
        <v>15065.911139302299</v>
      </c>
      <c r="C2111">
        <v>62518279947.123398</v>
      </c>
      <c r="D2111">
        <v>1409.57825674848</v>
      </c>
      <c r="E2111">
        <v>5.6585351890886599</v>
      </c>
      <c r="F2111">
        <v>0.49395800956241298</v>
      </c>
      <c r="G2111">
        <v>0.95609008762744296</v>
      </c>
      <c r="H2111">
        <v>9.0274442091619704</v>
      </c>
      <c r="I2111">
        <v>3.6783810111453899E-6</v>
      </c>
      <c r="J2111">
        <v>19.263113159512599</v>
      </c>
      <c r="K2111">
        <v>1333873439.9097099</v>
      </c>
      <c r="L2111">
        <v>0.20680894875362901</v>
      </c>
      <c r="M2111">
        <v>0.95277274460170402</v>
      </c>
      <c r="N2111">
        <v>2037267.37726776</v>
      </c>
      <c r="P2111">
        <f t="shared" si="748"/>
        <v>1097353674.1902008</v>
      </c>
      <c r="Q2111">
        <f t="shared" si="749"/>
        <v>0.59094750698875731</v>
      </c>
      <c r="R2111">
        <f t="shared" si="750"/>
        <v>-1.2872963092045993</v>
      </c>
      <c r="S2111">
        <f t="shared" si="736"/>
        <v>0</v>
      </c>
      <c r="T2111">
        <f t="shared" si="756"/>
        <v>0</v>
      </c>
      <c r="U2111">
        <f>E2111/4.2</f>
        <v>1.3472702831163474</v>
      </c>
      <c r="V2111">
        <f t="shared" si="737"/>
        <v>1.2896348870231387</v>
      </c>
      <c r="W2111">
        <f>I2111/0.0000038</f>
        <v>0.96799500293299734</v>
      </c>
      <c r="X2111">
        <f>F2111/0.48</f>
        <v>1.0290791865883604</v>
      </c>
      <c r="Y2111">
        <f>G2111/0.85</f>
        <v>1.1248118677969918</v>
      </c>
      <c r="Z2111">
        <f t="shared" si="751"/>
        <v>12.04276307979012</v>
      </c>
      <c r="AA2111">
        <f t="shared" si="738"/>
        <v>0</v>
      </c>
      <c r="AB2111">
        <f>AVERAGE(M2101:M2111)</f>
        <v>0.98393648635598896</v>
      </c>
      <c r="AC2111">
        <f t="shared" si="739"/>
        <v>1</v>
      </c>
      <c r="AD2111">
        <f t="shared" si="752"/>
        <v>3906.0139140100218</v>
      </c>
      <c r="AE2111">
        <f t="shared" si="740"/>
        <v>1</v>
      </c>
      <c r="AF2111">
        <f t="shared" si="757"/>
        <v>5</v>
      </c>
      <c r="AG2111">
        <f t="shared" si="741"/>
        <v>0</v>
      </c>
      <c r="AH2111">
        <f t="shared" si="753"/>
        <v>0</v>
      </c>
      <c r="AJ2111">
        <f t="shared" si="754"/>
        <v>-1389681503.5302</v>
      </c>
      <c r="AK2111">
        <f t="shared" si="742"/>
        <v>0</v>
      </c>
      <c r="AL2111">
        <f t="shared" si="758"/>
        <v>4</v>
      </c>
      <c r="AM2111">
        <f t="shared" si="743"/>
        <v>0</v>
      </c>
      <c r="AN2111">
        <f t="shared" si="755"/>
        <v>1</v>
      </c>
      <c r="AO2111">
        <f>IF(AM2110+AN2111=2,1,0)</f>
        <v>0</v>
      </c>
      <c r="AP2111">
        <f t="shared" si="744"/>
        <v>0.59088271072465437</v>
      </c>
      <c r="AR2111">
        <f t="shared" si="745"/>
        <v>0.2</v>
      </c>
      <c r="AS2111">
        <f t="shared" si="746"/>
        <v>0.99151734931017821</v>
      </c>
      <c r="AT2111">
        <f t="shared" si="747"/>
        <v>0.59575867465508914</v>
      </c>
    </row>
    <row r="2112" spans="1:46" x14ac:dyDescent="0.25">
      <c r="A2112" t="s">
        <v>2111</v>
      </c>
      <c r="B2112">
        <v>15049.9021805681</v>
      </c>
      <c r="C2112">
        <v>63338459732.519096</v>
      </c>
      <c r="D2112">
        <v>1423.3153062178001</v>
      </c>
      <c r="E2112">
        <v>5.0274276997367204</v>
      </c>
      <c r="F2112">
        <v>0.49390372972306301</v>
      </c>
      <c r="G2112">
        <v>0.956603417356509</v>
      </c>
      <c r="H2112">
        <v>8.2481811485835905</v>
      </c>
      <c r="I2112">
        <v>3.4740846052274701E-6</v>
      </c>
      <c r="J2112">
        <v>18.089644388850701</v>
      </c>
      <c r="K2112">
        <v>1193255484.1444399</v>
      </c>
      <c r="L2112">
        <v>0.18264831652641</v>
      </c>
      <c r="M2112">
        <v>0.95380400641799001</v>
      </c>
      <c r="N2112">
        <v>2037318.20557899</v>
      </c>
      <c r="P2112">
        <f t="shared" si="748"/>
        <v>820179785.39569855</v>
      </c>
      <c r="Q2112">
        <f t="shared" si="749"/>
        <v>0.11086955551780091</v>
      </c>
      <c r="R2112">
        <f t="shared" si="750"/>
        <v>-1.1734687706618985</v>
      </c>
      <c r="S2112">
        <f t="shared" si="736"/>
        <v>0</v>
      </c>
      <c r="T2112">
        <f t="shared" si="756"/>
        <v>0</v>
      </c>
      <c r="U2112">
        <f>E2112/4.2</f>
        <v>1.1970065951754096</v>
      </c>
      <c r="V2112">
        <f t="shared" si="737"/>
        <v>1.1783115926547987</v>
      </c>
      <c r="W2112">
        <f>I2112/0.0000038</f>
        <v>0.91423279084933429</v>
      </c>
      <c r="X2112">
        <f>F2112/0.48</f>
        <v>1.0289661035897146</v>
      </c>
      <c r="Y2112">
        <f>G2112/0.85</f>
        <v>1.1254157851253048</v>
      </c>
      <c r="Z2112">
        <f t="shared" si="751"/>
        <v>13.737049469320027</v>
      </c>
      <c r="AA2112">
        <f t="shared" si="738"/>
        <v>0</v>
      </c>
      <c r="AB2112">
        <f>AVERAGE(M2102:M2112)</f>
        <v>0.98312613556919615</v>
      </c>
      <c r="AC2112">
        <f t="shared" si="739"/>
        <v>1</v>
      </c>
      <c r="AD2112">
        <f t="shared" si="752"/>
        <v>50.828311230055988</v>
      </c>
      <c r="AE2112">
        <f t="shared" si="740"/>
        <v>1</v>
      </c>
      <c r="AF2112">
        <f t="shared" si="757"/>
        <v>6</v>
      </c>
      <c r="AG2112">
        <f t="shared" si="741"/>
        <v>0</v>
      </c>
      <c r="AH2112">
        <f t="shared" si="753"/>
        <v>0</v>
      </c>
      <c r="AJ2112">
        <f t="shared" si="754"/>
        <v>-140617955.76526999</v>
      </c>
      <c r="AK2112">
        <f t="shared" si="742"/>
        <v>0</v>
      </c>
      <c r="AL2112">
        <f t="shared" si="758"/>
        <v>4</v>
      </c>
      <c r="AM2112">
        <f t="shared" si="743"/>
        <v>0</v>
      </c>
      <c r="AN2112">
        <f t="shared" si="755"/>
        <v>1</v>
      </c>
      <c r="AO2112">
        <f>IF(AM2111+AN2112=2,1,0)</f>
        <v>0</v>
      </c>
      <c r="AP2112">
        <f t="shared" si="744"/>
        <v>0.52185233293260003</v>
      </c>
      <c r="AR2112">
        <f t="shared" si="745"/>
        <v>0.2</v>
      </c>
      <c r="AS2112">
        <f t="shared" si="746"/>
        <v>0.86809353654928034</v>
      </c>
      <c r="AT2112">
        <f t="shared" si="747"/>
        <v>0.53404676827464015</v>
      </c>
    </row>
    <row r="2113" spans="1:46" x14ac:dyDescent="0.25">
      <c r="A2113" t="s">
        <v>2112</v>
      </c>
      <c r="B2113">
        <v>16779.8391399303</v>
      </c>
      <c r="C2113">
        <v>65079506067.109901</v>
      </c>
      <c r="D2113">
        <v>1436.18704266346</v>
      </c>
      <c r="E2113">
        <v>5.8452278536094298</v>
      </c>
      <c r="F2113">
        <v>0.53341646717179703</v>
      </c>
      <c r="G2113">
        <v>0.96101476986573497</v>
      </c>
      <c r="H2113">
        <v>9.4222402878290001</v>
      </c>
      <c r="I2113">
        <v>3.9058483435644099E-6</v>
      </c>
      <c r="J2113">
        <v>20.0333330813888</v>
      </c>
      <c r="K2113">
        <v>1767398508.0350101</v>
      </c>
      <c r="L2113">
        <v>0.184514714837588</v>
      </c>
      <c r="M2113">
        <v>0.98843839646418996</v>
      </c>
      <c r="N2113">
        <v>2021225.9990191299</v>
      </c>
      <c r="P2113">
        <f t="shared" si="748"/>
        <v>1741046334.5908051</v>
      </c>
      <c r="Q2113">
        <f t="shared" si="749"/>
        <v>0.36834661967804261</v>
      </c>
      <c r="R2113">
        <f t="shared" si="750"/>
        <v>1.9436886925380996</v>
      </c>
      <c r="S2113">
        <f t="shared" si="736"/>
        <v>1</v>
      </c>
      <c r="T2113">
        <f t="shared" si="756"/>
        <v>0</v>
      </c>
      <c r="U2113">
        <f>E2113/4.2</f>
        <v>1.3917209175260545</v>
      </c>
      <c r="V2113">
        <f t="shared" si="737"/>
        <v>1.3460343268327144</v>
      </c>
      <c r="W2113">
        <f>I2113/0.0000038</f>
        <v>1.027854827253792</v>
      </c>
      <c r="X2113">
        <f>F2113/0.48</f>
        <v>1.1112843066079106</v>
      </c>
      <c r="Y2113">
        <f>G2113/0.85</f>
        <v>1.1306056116067471</v>
      </c>
      <c r="Z2113">
        <f t="shared" si="751"/>
        <v>12.871736445659963</v>
      </c>
      <c r="AA2113">
        <f t="shared" si="738"/>
        <v>0</v>
      </c>
      <c r="AB2113">
        <f>AVERAGE(M2103:M2113)</f>
        <v>0.98458493894277621</v>
      </c>
      <c r="AC2113">
        <f t="shared" si="739"/>
        <v>1</v>
      </c>
      <c r="AD2113">
        <f t="shared" si="752"/>
        <v>-16092.206559860148</v>
      </c>
      <c r="AE2113">
        <f t="shared" si="740"/>
        <v>0</v>
      </c>
      <c r="AF2113">
        <f t="shared" si="757"/>
        <v>5</v>
      </c>
      <c r="AG2113">
        <f t="shared" si="741"/>
        <v>0</v>
      </c>
      <c r="AH2113">
        <f t="shared" si="753"/>
        <v>0</v>
      </c>
      <c r="AJ2113">
        <f t="shared" si="754"/>
        <v>574143023.89057016</v>
      </c>
      <c r="AK2113">
        <f t="shared" si="742"/>
        <v>1</v>
      </c>
      <c r="AL2113">
        <f t="shared" si="758"/>
        <v>5</v>
      </c>
      <c r="AM2113">
        <f t="shared" si="743"/>
        <v>0</v>
      </c>
      <c r="AN2113">
        <f t="shared" si="755"/>
        <v>0</v>
      </c>
      <c r="AO2113">
        <f>IF(AM2112+AN2113=2,1,0)</f>
        <v>0</v>
      </c>
      <c r="AP2113">
        <f t="shared" si="744"/>
        <v>0.5271848995359657</v>
      </c>
      <c r="AR2113">
        <f t="shared" si="745"/>
        <v>0.2</v>
      </c>
      <c r="AS2113">
        <f t="shared" si="746"/>
        <v>0.986147358434461</v>
      </c>
      <c r="AT2113">
        <f t="shared" si="747"/>
        <v>0.59307367921723053</v>
      </c>
    </row>
    <row r="2114" spans="1:46" x14ac:dyDescent="0.25">
      <c r="A2114" t="s">
        <v>2113</v>
      </c>
      <c r="B2114">
        <v>17220.059949229999</v>
      </c>
      <c r="C2114">
        <v>67533399823.871002</v>
      </c>
      <c r="D2114">
        <v>1472.6082082610901</v>
      </c>
      <c r="E2114">
        <v>5.3941669873735503</v>
      </c>
      <c r="F2114">
        <v>0.531597019232525</v>
      </c>
      <c r="G2114">
        <v>0.96204912303415302</v>
      </c>
      <c r="H2114">
        <v>9.4516742486765892</v>
      </c>
      <c r="I2114">
        <v>3.9877462514655396E-6</v>
      </c>
      <c r="J2114">
        <v>20.025145628611099</v>
      </c>
      <c r="K2114">
        <v>2511855461.1111598</v>
      </c>
      <c r="L2114">
        <v>0.21622032570688299</v>
      </c>
      <c r="M2114">
        <v>0.98686516161467996</v>
      </c>
      <c r="N2114">
        <v>2067892.9222613899</v>
      </c>
      <c r="P2114">
        <f t="shared" si="748"/>
        <v>2453893756.7611008</v>
      </c>
      <c r="Q2114">
        <f t="shared" si="749"/>
        <v>0.28513896886811829</v>
      </c>
      <c r="R2114">
        <f t="shared" si="750"/>
        <v>-8.1874527777010542E-3</v>
      </c>
      <c r="S2114">
        <f t="shared" si="736"/>
        <v>0</v>
      </c>
      <c r="T2114">
        <f t="shared" si="756"/>
        <v>0</v>
      </c>
      <c r="U2114">
        <f>E2114/4.2</f>
        <v>1.2843254731841787</v>
      </c>
      <c r="V2114">
        <f t="shared" si="737"/>
        <v>1.35023917838237</v>
      </c>
      <c r="W2114">
        <f>I2114/0.0000038</f>
        <v>1.0494069082804052</v>
      </c>
      <c r="X2114">
        <f>F2114/0.48</f>
        <v>1.1074937900677604</v>
      </c>
      <c r="Y2114">
        <f>G2114/0.85</f>
        <v>1.1318224976872389</v>
      </c>
      <c r="Z2114">
        <f t="shared" si="751"/>
        <v>36.421165597630079</v>
      </c>
      <c r="AA2114">
        <f t="shared" si="738"/>
        <v>0</v>
      </c>
      <c r="AB2114">
        <f>AVERAGE(M2104:M2114)</f>
        <v>0.9839404142668442</v>
      </c>
      <c r="AC2114">
        <f t="shared" si="739"/>
        <v>1</v>
      </c>
      <c r="AD2114">
        <f t="shared" si="752"/>
        <v>46666.923242260003</v>
      </c>
      <c r="AE2114">
        <f t="shared" si="740"/>
        <v>1</v>
      </c>
      <c r="AF2114">
        <f t="shared" si="757"/>
        <v>5</v>
      </c>
      <c r="AG2114">
        <f t="shared" si="741"/>
        <v>0</v>
      </c>
      <c r="AH2114">
        <f t="shared" si="753"/>
        <v>0</v>
      </c>
      <c r="AJ2114">
        <f t="shared" si="754"/>
        <v>744456953.0761497</v>
      </c>
      <c r="AK2114">
        <f t="shared" si="742"/>
        <v>1</v>
      </c>
      <c r="AL2114">
        <f t="shared" si="758"/>
        <v>5</v>
      </c>
      <c r="AM2114">
        <f t="shared" si="743"/>
        <v>0</v>
      </c>
      <c r="AN2114">
        <f t="shared" si="755"/>
        <v>0</v>
      </c>
      <c r="AO2114">
        <f>IF(AM2113+AN2114=2,1,0)</f>
        <v>0</v>
      </c>
      <c r="AP2114">
        <f t="shared" si="744"/>
        <v>0.61777235916252282</v>
      </c>
      <c r="AR2114">
        <f t="shared" si="745"/>
        <v>0.2</v>
      </c>
      <c r="AS2114">
        <f t="shared" si="746"/>
        <v>0.97517131080465624</v>
      </c>
      <c r="AT2114">
        <f t="shared" si="747"/>
        <v>0.5875856554023281</v>
      </c>
    </row>
    <row r="2115" spans="1:46" x14ac:dyDescent="0.25">
      <c r="A2115" t="s">
        <v>2114</v>
      </c>
      <c r="B2115">
        <v>16525.0947350352</v>
      </c>
      <c r="C2115">
        <v>69253405314.6698</v>
      </c>
      <c r="D2115">
        <v>1490.43271848927</v>
      </c>
      <c r="E2115">
        <v>6.2747256842252597</v>
      </c>
      <c r="F2115">
        <v>0.49874457457194998</v>
      </c>
      <c r="G2115">
        <v>0.96024336392982301</v>
      </c>
      <c r="H2115">
        <v>9.0540614132853907</v>
      </c>
      <c r="I2115">
        <v>3.9229900718313396E-6</v>
      </c>
      <c r="J2115">
        <v>19.3187119272092</v>
      </c>
      <c r="K2115">
        <v>1819615426.2209499</v>
      </c>
      <c r="L2115">
        <v>0.20629446253161601</v>
      </c>
      <c r="M2115">
        <v>0.95205508519287596</v>
      </c>
      <c r="N2115">
        <v>2093590.1365870701</v>
      </c>
      <c r="P2115">
        <f t="shared" si="748"/>
        <v>1720005490.7987976</v>
      </c>
      <c r="Q2115">
        <f t="shared" si="749"/>
        <v>0.29355530638492128</v>
      </c>
      <c r="R2115">
        <f t="shared" si="750"/>
        <v>-0.70643370140189887</v>
      </c>
      <c r="S2115">
        <f t="shared" ref="S2115:S2178" si="759">IF(R2115&gt;0,1,0)</f>
        <v>0</v>
      </c>
      <c r="T2115">
        <f t="shared" si="756"/>
        <v>0</v>
      </c>
      <c r="U2115">
        <f>E2115/4.2</f>
        <v>1.4939823057679189</v>
      </c>
      <c r="V2115">
        <f t="shared" ref="V2115:V2178" si="760">H2115/7</f>
        <v>1.2934373447550558</v>
      </c>
      <c r="W2115">
        <f>I2115/0.0000038</f>
        <v>1.0323658083766682</v>
      </c>
      <c r="X2115">
        <f>F2115/0.48</f>
        <v>1.0390511970248959</v>
      </c>
      <c r="Y2115">
        <f>G2115/0.85</f>
        <v>1.1296980752115564</v>
      </c>
      <c r="Z2115">
        <f t="shared" si="751"/>
        <v>17.824510228179861</v>
      </c>
      <c r="AA2115">
        <f t="shared" ref="AA2115:AA2178" si="761">IF(Z2115&gt;60,1,0)</f>
        <v>0</v>
      </c>
      <c r="AB2115">
        <f>AVERAGE(M2105:M2115)</f>
        <v>0.98106271650643606</v>
      </c>
      <c r="AC2115">
        <f t="shared" ref="AC2115:AC2178" si="762">IF(AB2115&gt;0.9,1,0)</f>
        <v>1</v>
      </c>
      <c r="AD2115">
        <f t="shared" si="752"/>
        <v>25697.214325680165</v>
      </c>
      <c r="AE2115">
        <f t="shared" ref="AE2115:AE2178" si="763">IF(AD2115&gt;0,1,0)</f>
        <v>1</v>
      </c>
      <c r="AF2115">
        <f t="shared" si="757"/>
        <v>5</v>
      </c>
      <c r="AG2115">
        <f t="shared" ref="AG2115:AG2178" si="764">IF(AF2115&gt;8,1,0)</f>
        <v>0</v>
      </c>
      <c r="AH2115">
        <f t="shared" si="753"/>
        <v>0</v>
      </c>
      <c r="AJ2115">
        <f t="shared" si="754"/>
        <v>-692240034.89020991</v>
      </c>
      <c r="AK2115">
        <f t="shared" ref="AK2115:AK2178" si="765">IF(AJ2115&gt;0,1,0)</f>
        <v>0</v>
      </c>
      <c r="AL2115">
        <f t="shared" si="758"/>
        <v>5</v>
      </c>
      <c r="AM2115">
        <f t="shared" ref="AM2115:AM2178" si="766">IF(AL2115&gt;8,1,0)</f>
        <v>0</v>
      </c>
      <c r="AN2115">
        <f t="shared" si="755"/>
        <v>1</v>
      </c>
      <c r="AO2115">
        <f>IF(AM2114+AN2115=2,1,0)</f>
        <v>0</v>
      </c>
      <c r="AP2115">
        <f t="shared" ref="AP2115:AP2178" si="767">L2115/0.35</f>
        <v>0.58941275009033145</v>
      </c>
      <c r="AR2115">
        <f t="shared" ref="AR2115:AR2178" si="768">AVERAGE(T2115,AA2115,AC2115,AH2115,AO2115)</f>
        <v>0.2</v>
      </c>
      <c r="AS2115">
        <f t="shared" ref="AS2115:AS2178" si="769">AVERAGE(Q2115,U2115,V2115,W2115,X2115,Y2115,AP2115)</f>
        <v>0.98164325537304964</v>
      </c>
      <c r="AT2115">
        <f t="shared" ref="AT2115:AT2178" si="770">AVERAGE(AR2115:AS2115)</f>
        <v>0.5908216276865248</v>
      </c>
    </row>
    <row r="2116" spans="1:46" x14ac:dyDescent="0.25">
      <c r="A2116" t="s">
        <v>2115</v>
      </c>
      <c r="B2116">
        <v>16607.8827132689</v>
      </c>
      <c r="C2116">
        <v>70324337846.535797</v>
      </c>
      <c r="D2116">
        <v>1504.4747640266701</v>
      </c>
      <c r="E2116">
        <v>6.0416434803699604</v>
      </c>
      <c r="F2116">
        <v>0.49411578770991899</v>
      </c>
      <c r="G2116">
        <v>0.96037204424287104</v>
      </c>
      <c r="H2116">
        <v>8.5888068313703396</v>
      </c>
      <c r="I2116">
        <v>3.8175588233666296E-6</v>
      </c>
      <c r="J2116">
        <v>18.576765434717899</v>
      </c>
      <c r="K2116">
        <v>1171739980.7316301</v>
      </c>
      <c r="L2116">
        <v>0.21798593641139799</v>
      </c>
      <c r="M2116">
        <v>0.95569148578248198</v>
      </c>
      <c r="N2116">
        <v>2089812.6825526401</v>
      </c>
      <c r="P2116">
        <f t="shared" ref="P2116:P2179" si="771">C2116-C2115</f>
        <v>1070932531.8659973</v>
      </c>
      <c r="Q2116">
        <f t="shared" ref="Q2116:Q2179" si="772">(ABS(P2116-P2115)/100000)/25000</f>
        <v>0.25962918357312009</v>
      </c>
      <c r="R2116">
        <f t="shared" ref="R2116:R2179" si="773">J2116-J2115</f>
        <v>-0.74194649249130151</v>
      </c>
      <c r="S2116">
        <f t="shared" si="759"/>
        <v>0</v>
      </c>
      <c r="T2116">
        <f t="shared" si="756"/>
        <v>0</v>
      </c>
      <c r="U2116">
        <f>E2116/4.2</f>
        <v>1.4384865429452285</v>
      </c>
      <c r="V2116">
        <f t="shared" si="760"/>
        <v>1.2269724044814772</v>
      </c>
      <c r="W2116">
        <f>I2116/0.0000038</f>
        <v>1.0046207429912184</v>
      </c>
      <c r="X2116">
        <f>F2116/0.48</f>
        <v>1.0294078910623312</v>
      </c>
      <c r="Y2116">
        <f>G2116/0.85</f>
        <v>1.1298494638151424</v>
      </c>
      <c r="Z2116">
        <f t="shared" ref="Z2116:Z2179" si="774">D2116-D2115</f>
        <v>14.042045537400099</v>
      </c>
      <c r="AA2116">
        <f t="shared" si="761"/>
        <v>0</v>
      </c>
      <c r="AB2116">
        <f>AVERAGE(M2106:M2116)</f>
        <v>0.97784877880350007</v>
      </c>
      <c r="AC2116">
        <f t="shared" si="762"/>
        <v>1</v>
      </c>
      <c r="AD2116">
        <f t="shared" ref="AD2116:AD2179" si="775">N2116-N2115</f>
        <v>-3777.4540344299749</v>
      </c>
      <c r="AE2116">
        <f t="shared" si="763"/>
        <v>0</v>
      </c>
      <c r="AF2116">
        <f t="shared" si="757"/>
        <v>5</v>
      </c>
      <c r="AG2116">
        <f t="shared" si="764"/>
        <v>0</v>
      </c>
      <c r="AH2116">
        <f t="shared" ref="AH2116:AH2179" si="776">IF(AE2116+AG2115=2,1,0)</f>
        <v>0</v>
      </c>
      <c r="AJ2116">
        <f t="shared" ref="AJ2116:AJ2179" si="777">K2116-K2115</f>
        <v>-647875445.4893198</v>
      </c>
      <c r="AK2116">
        <f t="shared" si="765"/>
        <v>0</v>
      </c>
      <c r="AL2116">
        <f t="shared" si="758"/>
        <v>4</v>
      </c>
      <c r="AM2116">
        <f t="shared" si="766"/>
        <v>0</v>
      </c>
      <c r="AN2116">
        <f t="shared" ref="AN2116:AN2179" si="778">IF(AJ2116&lt;0,1,0)</f>
        <v>1</v>
      </c>
      <c r="AO2116">
        <f>IF(AM2115+AN2116=2,1,0)</f>
        <v>0</v>
      </c>
      <c r="AP2116">
        <f t="shared" si="767"/>
        <v>0.62281696117542285</v>
      </c>
      <c r="AR2116">
        <f t="shared" si="768"/>
        <v>0.2</v>
      </c>
      <c r="AS2116">
        <f t="shared" si="769"/>
        <v>0.95882617000627735</v>
      </c>
      <c r="AT2116">
        <f t="shared" si="770"/>
        <v>0.57941308500313871</v>
      </c>
    </row>
    <row r="2117" spans="1:46" x14ac:dyDescent="0.25">
      <c r="A2117" t="s">
        <v>2116</v>
      </c>
      <c r="B2117">
        <v>17644.191854827299</v>
      </c>
      <c r="C2117">
        <v>71689646151.254501</v>
      </c>
      <c r="D2117">
        <v>1521.8414739631501</v>
      </c>
      <c r="E2117">
        <v>5.72256577269816</v>
      </c>
      <c r="F2117">
        <v>0.51384404212493295</v>
      </c>
      <c r="G2117">
        <v>0.962615845371666</v>
      </c>
      <c r="H2117">
        <v>8.9379208458842303</v>
      </c>
      <c r="I2117">
        <v>3.9859021664861002E-6</v>
      </c>
      <c r="J2117">
        <v>19.129946692015199</v>
      </c>
      <c r="K2117">
        <v>1410528705.4201701</v>
      </c>
      <c r="L2117">
        <v>0.219097690255521</v>
      </c>
      <c r="M2117">
        <v>0.98789942096106398</v>
      </c>
      <c r="N2117">
        <v>2136752.97182651</v>
      </c>
      <c r="P2117">
        <f t="shared" si="771"/>
        <v>1365308304.7187042</v>
      </c>
      <c r="Q2117">
        <f t="shared" si="772"/>
        <v>0.11775030914108277</v>
      </c>
      <c r="R2117">
        <f t="shared" si="773"/>
        <v>0.55318125729730028</v>
      </c>
      <c r="S2117">
        <f t="shared" si="759"/>
        <v>1</v>
      </c>
      <c r="T2117">
        <f t="shared" si="756"/>
        <v>0</v>
      </c>
      <c r="U2117">
        <f>E2117/4.2</f>
        <v>1.3625156601662285</v>
      </c>
      <c r="V2117">
        <f t="shared" si="760"/>
        <v>1.2768458351263186</v>
      </c>
      <c r="W2117">
        <f>I2117/0.0000038</f>
        <v>1.0489216227595</v>
      </c>
      <c r="X2117">
        <f>F2117/0.48</f>
        <v>1.0705084210936104</v>
      </c>
      <c r="Y2117">
        <f>G2117/0.85</f>
        <v>1.1324892298490188</v>
      </c>
      <c r="Z2117">
        <f t="shared" si="774"/>
        <v>17.366709936479992</v>
      </c>
      <c r="AA2117">
        <f t="shared" si="761"/>
        <v>0</v>
      </c>
      <c r="AB2117">
        <f>AVERAGE(M2107:M2117)</f>
        <v>0.97704184838062103</v>
      </c>
      <c r="AC2117">
        <f t="shared" si="762"/>
        <v>1</v>
      </c>
      <c r="AD2117">
        <f t="shared" si="775"/>
        <v>46940.289273869945</v>
      </c>
      <c r="AE2117">
        <f t="shared" si="763"/>
        <v>1</v>
      </c>
      <c r="AF2117">
        <f t="shared" si="757"/>
        <v>6</v>
      </c>
      <c r="AG2117">
        <f t="shared" si="764"/>
        <v>0</v>
      </c>
      <c r="AH2117">
        <f t="shared" si="776"/>
        <v>0</v>
      </c>
      <c r="AJ2117">
        <f t="shared" si="777"/>
        <v>238788724.68853998</v>
      </c>
      <c r="AK2117">
        <f t="shared" si="765"/>
        <v>1</v>
      </c>
      <c r="AL2117">
        <f t="shared" si="758"/>
        <v>5</v>
      </c>
      <c r="AM2117">
        <f t="shared" si="766"/>
        <v>0</v>
      </c>
      <c r="AN2117">
        <f t="shared" si="778"/>
        <v>0</v>
      </c>
      <c r="AO2117">
        <f>IF(AM2116+AN2117=2,1,0)</f>
        <v>0</v>
      </c>
      <c r="AP2117">
        <f t="shared" si="767"/>
        <v>0.62599340073006005</v>
      </c>
      <c r="AR2117">
        <f t="shared" si="768"/>
        <v>0.2</v>
      </c>
      <c r="AS2117">
        <f t="shared" si="769"/>
        <v>0.94786063983797408</v>
      </c>
      <c r="AT2117">
        <f t="shared" si="770"/>
        <v>0.57393031991898702</v>
      </c>
    </row>
    <row r="2118" spans="1:46" x14ac:dyDescent="0.25">
      <c r="A2118" t="s">
        <v>2117</v>
      </c>
      <c r="B2118">
        <v>19587.613732871101</v>
      </c>
      <c r="C2118">
        <v>72902539245.417694</v>
      </c>
      <c r="D2118">
        <v>1531.80185307993</v>
      </c>
      <c r="E2118">
        <v>6.0059729873729903</v>
      </c>
      <c r="F2118">
        <v>0.55236702449095998</v>
      </c>
      <c r="G2118">
        <v>0.96614585881596005</v>
      </c>
      <c r="H2118">
        <v>9.2768859236180994</v>
      </c>
      <c r="I2118">
        <v>4.1555496842697204E-6</v>
      </c>
      <c r="J2118">
        <v>19.6948300399687</v>
      </c>
      <c r="K2118">
        <v>1285560480.2500601</v>
      </c>
      <c r="L2118">
        <v>0.19989111283380201</v>
      </c>
      <c r="M2118">
        <v>0.99721206567724496</v>
      </c>
      <c r="N2118">
        <v>2159765.4026299398</v>
      </c>
      <c r="P2118">
        <f t="shared" si="771"/>
        <v>1212893094.1631927</v>
      </c>
      <c r="Q2118">
        <f t="shared" si="772"/>
        <v>6.0966084222204592E-2</v>
      </c>
      <c r="R2118">
        <f t="shared" si="773"/>
        <v>0.5648833479535007</v>
      </c>
      <c r="S2118">
        <f t="shared" si="759"/>
        <v>1</v>
      </c>
      <c r="T2118">
        <f t="shared" si="756"/>
        <v>0</v>
      </c>
      <c r="U2118">
        <f>E2118/4.2</f>
        <v>1.4299935684221405</v>
      </c>
      <c r="V2118">
        <f t="shared" si="760"/>
        <v>1.3252694176597284</v>
      </c>
      <c r="W2118">
        <f>I2118/0.0000038</f>
        <v>1.0935657063867685</v>
      </c>
      <c r="X2118">
        <f>F2118/0.48</f>
        <v>1.1507646343561666</v>
      </c>
      <c r="Y2118">
        <f>G2118/0.85</f>
        <v>1.136642186842306</v>
      </c>
      <c r="Z2118">
        <f t="shared" si="774"/>
        <v>9.9603791167799045</v>
      </c>
      <c r="AA2118">
        <f t="shared" si="761"/>
        <v>0</v>
      </c>
      <c r="AB2118">
        <f>AVERAGE(M2108:M2118)</f>
        <v>0.97815038601132498</v>
      </c>
      <c r="AC2118">
        <f t="shared" si="762"/>
        <v>1</v>
      </c>
      <c r="AD2118">
        <f t="shared" si="775"/>
        <v>23012.430803429801</v>
      </c>
      <c r="AE2118">
        <f t="shared" si="763"/>
        <v>1</v>
      </c>
      <c r="AF2118">
        <f t="shared" si="757"/>
        <v>6</v>
      </c>
      <c r="AG2118">
        <f t="shared" si="764"/>
        <v>0</v>
      </c>
      <c r="AH2118">
        <f t="shared" si="776"/>
        <v>0</v>
      </c>
      <c r="AJ2118">
        <f t="shared" si="777"/>
        <v>-124968225.17010999</v>
      </c>
      <c r="AK2118">
        <f t="shared" si="765"/>
        <v>0</v>
      </c>
      <c r="AL2118">
        <f t="shared" si="758"/>
        <v>4</v>
      </c>
      <c r="AM2118">
        <f t="shared" si="766"/>
        <v>0</v>
      </c>
      <c r="AN2118">
        <f t="shared" si="778"/>
        <v>1</v>
      </c>
      <c r="AO2118">
        <f>IF(AM2117+AN2118=2,1,0)</f>
        <v>0</v>
      </c>
      <c r="AP2118">
        <f t="shared" si="767"/>
        <v>0.5711174652394343</v>
      </c>
      <c r="AR2118">
        <f t="shared" si="768"/>
        <v>0.2</v>
      </c>
      <c r="AS2118">
        <f t="shared" si="769"/>
        <v>0.96690272330410709</v>
      </c>
      <c r="AT2118">
        <f t="shared" si="770"/>
        <v>0.58345136165205358</v>
      </c>
    </row>
    <row r="2119" spans="1:46" x14ac:dyDescent="0.25">
      <c r="A2119" t="s">
        <v>2118</v>
      </c>
      <c r="B2119">
        <v>19179.668984476401</v>
      </c>
      <c r="C2119">
        <v>74769747864.951096</v>
      </c>
      <c r="D2119">
        <v>1572.7135242582001</v>
      </c>
      <c r="E2119">
        <v>6.7283133260730201</v>
      </c>
      <c r="F2119">
        <v>0.535714648552026</v>
      </c>
      <c r="G2119">
        <v>0.96563254412217303</v>
      </c>
      <c r="H2119">
        <v>9.6193597647305804</v>
      </c>
      <c r="I2119">
        <v>4.3461775883043097E-6</v>
      </c>
      <c r="J2119">
        <v>20.379477038560999</v>
      </c>
      <c r="K2119">
        <v>1824894504.60411</v>
      </c>
      <c r="L2119">
        <v>0.18800920116716899</v>
      </c>
      <c r="M2119">
        <v>0.98242027487064099</v>
      </c>
      <c r="N2119">
        <v>2214558.2208166299</v>
      </c>
      <c r="P2119">
        <f t="shared" si="771"/>
        <v>1867208619.5334015</v>
      </c>
      <c r="Q2119">
        <f t="shared" si="772"/>
        <v>0.2617262101480835</v>
      </c>
      <c r="R2119">
        <f t="shared" si="773"/>
        <v>0.68464699859229938</v>
      </c>
      <c r="S2119">
        <f t="shared" si="759"/>
        <v>1</v>
      </c>
      <c r="T2119">
        <f t="shared" si="756"/>
        <v>0</v>
      </c>
      <c r="U2119">
        <f>E2119/4.2</f>
        <v>1.6019793633507191</v>
      </c>
      <c r="V2119">
        <f t="shared" si="760"/>
        <v>1.3741942521043686</v>
      </c>
      <c r="W2119">
        <f>I2119/0.0000038</f>
        <v>1.1437309442906078</v>
      </c>
      <c r="X2119">
        <f>F2119/0.48</f>
        <v>1.1160721844833876</v>
      </c>
      <c r="Y2119">
        <f>G2119/0.85</f>
        <v>1.1360382872025565</v>
      </c>
      <c r="Z2119">
        <f t="shared" si="774"/>
        <v>40.911671178270126</v>
      </c>
      <c r="AA2119">
        <f t="shared" si="761"/>
        <v>0</v>
      </c>
      <c r="AB2119">
        <f>AVERAGE(M2109:M2119)</f>
        <v>0.97656731619847659</v>
      </c>
      <c r="AC2119">
        <f t="shared" si="762"/>
        <v>1</v>
      </c>
      <c r="AD2119">
        <f t="shared" si="775"/>
        <v>54792.8181866901</v>
      </c>
      <c r="AE2119">
        <f t="shared" si="763"/>
        <v>1</v>
      </c>
      <c r="AF2119">
        <f t="shared" si="757"/>
        <v>7</v>
      </c>
      <c r="AG2119">
        <f t="shared" si="764"/>
        <v>0</v>
      </c>
      <c r="AH2119">
        <f t="shared" si="776"/>
        <v>0</v>
      </c>
      <c r="AJ2119">
        <f t="shared" si="777"/>
        <v>539334024.35404992</v>
      </c>
      <c r="AK2119">
        <f t="shared" si="765"/>
        <v>1</v>
      </c>
      <c r="AL2119">
        <f t="shared" si="758"/>
        <v>4</v>
      </c>
      <c r="AM2119">
        <f t="shared" si="766"/>
        <v>0</v>
      </c>
      <c r="AN2119">
        <f t="shared" si="778"/>
        <v>0</v>
      </c>
      <c r="AO2119">
        <f>IF(AM2118+AN2119=2,1,0)</f>
        <v>0</v>
      </c>
      <c r="AP2119">
        <f t="shared" si="767"/>
        <v>0.53716914619191147</v>
      </c>
      <c r="AR2119">
        <f t="shared" si="768"/>
        <v>0.2</v>
      </c>
      <c r="AS2119">
        <f t="shared" si="769"/>
        <v>1.0244157696816623</v>
      </c>
      <c r="AT2119">
        <f t="shared" si="770"/>
        <v>0.61220788484083111</v>
      </c>
    </row>
    <row r="2120" spans="1:46" x14ac:dyDescent="0.25">
      <c r="A2120" t="s">
        <v>2119</v>
      </c>
      <c r="B2120">
        <v>19007.009331769001</v>
      </c>
      <c r="C2120">
        <v>75937556046.780502</v>
      </c>
      <c r="D2120">
        <v>1587.4375647641</v>
      </c>
      <c r="E2120">
        <v>6.3130021686904101</v>
      </c>
      <c r="F2120">
        <v>0.52147384294699495</v>
      </c>
      <c r="G2120">
        <v>0.96506544220954005</v>
      </c>
      <c r="H2120">
        <v>8.9756008821190694</v>
      </c>
      <c r="I2120">
        <v>4.1744374448466104E-6</v>
      </c>
      <c r="J2120">
        <v>19.243671752777601</v>
      </c>
      <c r="K2120">
        <v>1255635996.18384</v>
      </c>
      <c r="L2120">
        <v>0.20513617834435499</v>
      </c>
      <c r="M2120">
        <v>0.97913686738308703</v>
      </c>
      <c r="N2120">
        <v>2243556.3517044401</v>
      </c>
      <c r="P2120">
        <f t="shared" si="771"/>
        <v>1167808181.8294067</v>
      </c>
      <c r="Q2120">
        <f t="shared" si="772"/>
        <v>0.27976017508159789</v>
      </c>
      <c r="R2120">
        <f t="shared" si="773"/>
        <v>-1.1358052857833982</v>
      </c>
      <c r="S2120">
        <f t="shared" si="759"/>
        <v>0</v>
      </c>
      <c r="T2120">
        <f t="shared" ref="T2120:T2183" si="779">IF((SUM(S2117:S2120))=4,1,0)</f>
        <v>0</v>
      </c>
      <c r="U2120">
        <f>E2120/4.2</f>
        <v>1.5030957544500976</v>
      </c>
      <c r="V2120">
        <f t="shared" si="760"/>
        <v>1.2822286974455814</v>
      </c>
      <c r="W2120">
        <f>I2120/0.0000038</f>
        <v>1.0985361696964764</v>
      </c>
      <c r="X2120">
        <f>F2120/0.48</f>
        <v>1.0864038394729061</v>
      </c>
      <c r="Y2120">
        <f>G2120/0.85</f>
        <v>1.1353711084818119</v>
      </c>
      <c r="Z2120">
        <f t="shared" si="774"/>
        <v>14.724040505899893</v>
      </c>
      <c r="AA2120">
        <f t="shared" si="761"/>
        <v>0</v>
      </c>
      <c r="AB2120">
        <f>AVERAGE(M2110:M2120)</f>
        <v>0.97476294921655193</v>
      </c>
      <c r="AC2120">
        <f t="shared" si="762"/>
        <v>1</v>
      </c>
      <c r="AD2120">
        <f t="shared" si="775"/>
        <v>28998.130887810141</v>
      </c>
      <c r="AE2120">
        <f t="shared" si="763"/>
        <v>1</v>
      </c>
      <c r="AF2120">
        <f t="shared" si="757"/>
        <v>8</v>
      </c>
      <c r="AG2120">
        <f t="shared" si="764"/>
        <v>0</v>
      </c>
      <c r="AH2120">
        <f t="shared" si="776"/>
        <v>0</v>
      </c>
      <c r="AJ2120">
        <f t="shared" si="777"/>
        <v>-569258508.42026997</v>
      </c>
      <c r="AK2120">
        <f t="shared" si="765"/>
        <v>0</v>
      </c>
      <c r="AL2120">
        <f t="shared" si="758"/>
        <v>4</v>
      </c>
      <c r="AM2120">
        <f t="shared" si="766"/>
        <v>0</v>
      </c>
      <c r="AN2120">
        <f t="shared" si="778"/>
        <v>1</v>
      </c>
      <c r="AO2120">
        <f>IF(AM2119+AN2120=2,1,0)</f>
        <v>0</v>
      </c>
      <c r="AP2120">
        <f t="shared" si="767"/>
        <v>0.5861033666981571</v>
      </c>
      <c r="AR2120">
        <f t="shared" si="768"/>
        <v>0.2</v>
      </c>
      <c r="AS2120">
        <f t="shared" si="769"/>
        <v>0.99592844447523265</v>
      </c>
      <c r="AT2120">
        <f t="shared" si="770"/>
        <v>0.59796422223761636</v>
      </c>
    </row>
    <row r="2121" spans="1:46" x14ac:dyDescent="0.25">
      <c r="A2121" t="s">
        <v>2120</v>
      </c>
      <c r="B2121">
        <v>17737.660318944501</v>
      </c>
      <c r="C2121">
        <v>76918783545.885498</v>
      </c>
      <c r="D2121">
        <v>1600.1720203434099</v>
      </c>
      <c r="E2121">
        <v>4.6639105910100902</v>
      </c>
      <c r="F2121">
        <v>0.48455278186029799</v>
      </c>
      <c r="G2121">
        <v>0.962772242104042</v>
      </c>
      <c r="H2121">
        <v>8.5058383021297495</v>
      </c>
      <c r="I2121">
        <v>4.0441435319890799E-6</v>
      </c>
      <c r="J2121">
        <v>18.521001770449601</v>
      </c>
      <c r="K2121">
        <v>1068756224.1171499</v>
      </c>
      <c r="L2121">
        <v>0.274640114303425</v>
      </c>
      <c r="M2121">
        <v>0.94825870851953398</v>
      </c>
      <c r="N2121">
        <v>2241474.0374459298</v>
      </c>
      <c r="P2121">
        <f t="shared" si="771"/>
        <v>981227499.10499573</v>
      </c>
      <c r="Q2121">
        <f t="shared" si="772"/>
        <v>7.4632273089764403E-2</v>
      </c>
      <c r="R2121">
        <f t="shared" si="773"/>
        <v>-0.72266998232800006</v>
      </c>
      <c r="S2121">
        <f t="shared" si="759"/>
        <v>0</v>
      </c>
      <c r="T2121">
        <f t="shared" si="779"/>
        <v>0</v>
      </c>
      <c r="U2121">
        <f>E2121/4.2</f>
        <v>1.1104549026214501</v>
      </c>
      <c r="V2121">
        <f t="shared" si="760"/>
        <v>1.2151197574471071</v>
      </c>
      <c r="W2121">
        <f>I2121/0.0000038</f>
        <v>1.064248297891863</v>
      </c>
      <c r="X2121">
        <f>F2121/0.48</f>
        <v>1.0094849622089541</v>
      </c>
      <c r="Y2121">
        <f>G2121/0.85</f>
        <v>1.1326732260047554</v>
      </c>
      <c r="Z2121">
        <f t="shared" si="774"/>
        <v>12.734455579309952</v>
      </c>
      <c r="AA2121">
        <f t="shared" si="761"/>
        <v>0</v>
      </c>
      <c r="AB2121">
        <f>AVERAGE(M2111:M2121)</f>
        <v>0.97132311068049937</v>
      </c>
      <c r="AC2121">
        <f t="shared" si="762"/>
        <v>1</v>
      </c>
      <c r="AD2121">
        <f t="shared" si="775"/>
        <v>-2082.3142585102469</v>
      </c>
      <c r="AE2121">
        <f t="shared" si="763"/>
        <v>0</v>
      </c>
      <c r="AF2121">
        <f t="shared" si="757"/>
        <v>7</v>
      </c>
      <c r="AG2121">
        <f t="shared" si="764"/>
        <v>0</v>
      </c>
      <c r="AH2121">
        <f t="shared" si="776"/>
        <v>0</v>
      </c>
      <c r="AJ2121">
        <f t="shared" si="777"/>
        <v>-186879772.06669009</v>
      </c>
      <c r="AK2121">
        <f t="shared" si="765"/>
        <v>0</v>
      </c>
      <c r="AL2121">
        <f t="shared" si="758"/>
        <v>4</v>
      </c>
      <c r="AM2121">
        <f t="shared" si="766"/>
        <v>0</v>
      </c>
      <c r="AN2121">
        <f t="shared" si="778"/>
        <v>1</v>
      </c>
      <c r="AO2121">
        <f>IF(AM2120+AN2121=2,1,0)</f>
        <v>0</v>
      </c>
      <c r="AP2121">
        <f t="shared" si="767"/>
        <v>0.78468604086692861</v>
      </c>
      <c r="AR2121">
        <f t="shared" si="768"/>
        <v>0.2</v>
      </c>
      <c r="AS2121">
        <f t="shared" si="769"/>
        <v>0.91304278001868888</v>
      </c>
      <c r="AT2121">
        <f t="shared" si="770"/>
        <v>0.55652139000934442</v>
      </c>
    </row>
    <row r="2122" spans="1:46" x14ac:dyDescent="0.25">
      <c r="A2122" t="s">
        <v>2121</v>
      </c>
      <c r="B2122">
        <v>16456.228424058299</v>
      </c>
      <c r="C2122">
        <v>78273777878.690308</v>
      </c>
      <c r="D2122">
        <v>1641.4255334597401</v>
      </c>
      <c r="E2122">
        <v>4.13261157798817</v>
      </c>
      <c r="F2122">
        <v>0.43656677276411698</v>
      </c>
      <c r="G2122">
        <v>0.95964445154718803</v>
      </c>
      <c r="H2122">
        <v>7.4234180049587497</v>
      </c>
      <c r="I2122">
        <v>3.6882305300023599E-6</v>
      </c>
      <c r="J2122">
        <v>16.762733956621801</v>
      </c>
      <c r="K2122">
        <v>1791470961.9331601</v>
      </c>
      <c r="L2122">
        <v>0.34905599058262998</v>
      </c>
      <c r="M2122">
        <v>0.89976088599285298</v>
      </c>
      <c r="N2122">
        <v>2251278.39460435</v>
      </c>
      <c r="P2122">
        <f t="shared" si="771"/>
        <v>1354994332.8048096</v>
      </c>
      <c r="Q2122">
        <f t="shared" si="772"/>
        <v>0.14950673347992555</v>
      </c>
      <c r="R2122">
        <f t="shared" si="773"/>
        <v>-1.7582678138277998</v>
      </c>
      <c r="S2122">
        <f t="shared" si="759"/>
        <v>0</v>
      </c>
      <c r="T2122">
        <f t="shared" si="779"/>
        <v>0</v>
      </c>
      <c r="U2122">
        <f>E2122/4.2</f>
        <v>0.98395513761623088</v>
      </c>
      <c r="V2122">
        <f t="shared" si="760"/>
        <v>1.0604882864226786</v>
      </c>
      <c r="W2122">
        <f>I2122/0.0000038</f>
        <v>0.97058698157956835</v>
      </c>
      <c r="X2122">
        <f>F2122/0.48</f>
        <v>0.90951410992524373</v>
      </c>
      <c r="Y2122">
        <f>G2122/0.85</f>
        <v>1.1289934724084565</v>
      </c>
      <c r="Z2122">
        <f t="shared" si="774"/>
        <v>41.253513116330168</v>
      </c>
      <c r="AA2122">
        <f t="shared" si="761"/>
        <v>0</v>
      </c>
      <c r="AB2122">
        <f>AVERAGE(M2112:M2122)</f>
        <v>0.96650385080696744</v>
      </c>
      <c r="AC2122">
        <f t="shared" si="762"/>
        <v>1</v>
      </c>
      <c r="AD2122">
        <f t="shared" si="775"/>
        <v>9804.3571584201418</v>
      </c>
      <c r="AE2122">
        <f t="shared" si="763"/>
        <v>1</v>
      </c>
      <c r="AF2122">
        <f t="shared" si="757"/>
        <v>7</v>
      </c>
      <c r="AG2122">
        <f t="shared" si="764"/>
        <v>0</v>
      </c>
      <c r="AH2122">
        <f t="shared" si="776"/>
        <v>0</v>
      </c>
      <c r="AJ2122">
        <f t="shared" si="777"/>
        <v>722714737.81601012</v>
      </c>
      <c r="AK2122">
        <f t="shared" si="765"/>
        <v>1</v>
      </c>
      <c r="AL2122">
        <f t="shared" si="758"/>
        <v>5</v>
      </c>
      <c r="AM2122">
        <f t="shared" si="766"/>
        <v>0</v>
      </c>
      <c r="AN2122">
        <f t="shared" si="778"/>
        <v>0</v>
      </c>
      <c r="AO2122">
        <f>IF(AM2121+AN2122=2,1,0)</f>
        <v>0</v>
      </c>
      <c r="AP2122">
        <f t="shared" si="767"/>
        <v>0.99730283023608568</v>
      </c>
      <c r="AR2122">
        <f t="shared" si="768"/>
        <v>0.2</v>
      </c>
      <c r="AS2122">
        <f t="shared" si="769"/>
        <v>0.8857639359525985</v>
      </c>
      <c r="AT2122">
        <f t="shared" si="770"/>
        <v>0.54288196797629928</v>
      </c>
    </row>
    <row r="2123" spans="1:46" x14ac:dyDescent="0.25">
      <c r="A2123" t="s">
        <v>2122</v>
      </c>
      <c r="B2123">
        <v>15651.946610393299</v>
      </c>
      <c r="C2123">
        <v>78860206510.322495</v>
      </c>
      <c r="D2123">
        <v>1651.88607848475</v>
      </c>
      <c r="E2123">
        <v>3.8431847615076999</v>
      </c>
      <c r="F2123">
        <v>0.40187430633968102</v>
      </c>
      <c r="G2123">
        <v>0.95739150090321001</v>
      </c>
      <c r="H2123">
        <v>6.9760551714881203</v>
      </c>
      <c r="I2123">
        <v>3.54392922490282E-6</v>
      </c>
      <c r="J2123">
        <v>16.0460063010925</v>
      </c>
      <c r="K2123">
        <v>853246449.06424201</v>
      </c>
      <c r="L2123">
        <v>0.406210321098045</v>
      </c>
      <c r="M2123">
        <v>0.88469279076415297</v>
      </c>
      <c r="N2123">
        <v>2316638.6805689498</v>
      </c>
      <c r="P2123">
        <f t="shared" si="771"/>
        <v>586428631.63218689</v>
      </c>
      <c r="Q2123">
        <f t="shared" si="772"/>
        <v>0.30742628046904907</v>
      </c>
      <c r="R2123">
        <f t="shared" si="773"/>
        <v>-0.71672765552930073</v>
      </c>
      <c r="S2123">
        <f t="shared" si="759"/>
        <v>0</v>
      </c>
      <c r="T2123">
        <f t="shared" si="779"/>
        <v>0</v>
      </c>
      <c r="U2123">
        <f>E2123/4.2</f>
        <v>0.91504399083516663</v>
      </c>
      <c r="V2123">
        <f t="shared" si="760"/>
        <v>0.99657931021258861</v>
      </c>
      <c r="W2123">
        <f>I2123/0.0000038</f>
        <v>0.93261295392179477</v>
      </c>
      <c r="X2123">
        <f>F2123/0.48</f>
        <v>0.83723813820766879</v>
      </c>
      <c r="Y2123">
        <f>G2123/0.85</f>
        <v>1.1263429422390707</v>
      </c>
      <c r="Z2123">
        <f t="shared" si="774"/>
        <v>10.460545025009878</v>
      </c>
      <c r="AA2123">
        <f t="shared" si="761"/>
        <v>0</v>
      </c>
      <c r="AB2123">
        <f>AVERAGE(M2113:M2123)</f>
        <v>0.96022101302025498</v>
      </c>
      <c r="AC2123">
        <f t="shared" si="762"/>
        <v>1</v>
      </c>
      <c r="AD2123">
        <f t="shared" si="775"/>
        <v>65360.285964599811</v>
      </c>
      <c r="AE2123">
        <f t="shared" si="763"/>
        <v>1</v>
      </c>
      <c r="AF2123">
        <f t="shared" si="757"/>
        <v>8</v>
      </c>
      <c r="AG2123">
        <f t="shared" si="764"/>
        <v>0</v>
      </c>
      <c r="AH2123">
        <f t="shared" si="776"/>
        <v>0</v>
      </c>
      <c r="AJ2123">
        <f t="shared" si="777"/>
        <v>-938224512.86891806</v>
      </c>
      <c r="AK2123">
        <f t="shared" si="765"/>
        <v>0</v>
      </c>
      <c r="AL2123">
        <f t="shared" si="758"/>
        <v>4</v>
      </c>
      <c r="AM2123">
        <f t="shared" si="766"/>
        <v>0</v>
      </c>
      <c r="AN2123">
        <f t="shared" si="778"/>
        <v>1</v>
      </c>
      <c r="AO2123">
        <f>IF(AM2122+AN2123=2,1,0)</f>
        <v>0</v>
      </c>
      <c r="AP2123">
        <f t="shared" si="767"/>
        <v>1.1606009174229859</v>
      </c>
      <c r="AR2123">
        <f t="shared" si="768"/>
        <v>0.2</v>
      </c>
      <c r="AS2123">
        <f t="shared" si="769"/>
        <v>0.89654921904404639</v>
      </c>
      <c r="AT2123">
        <f t="shared" si="770"/>
        <v>0.54827460952202323</v>
      </c>
    </row>
    <row r="2124" spans="1:46" x14ac:dyDescent="0.25">
      <c r="A2124" t="s">
        <v>2123</v>
      </c>
      <c r="B2124">
        <v>14140.990193473401</v>
      </c>
      <c r="C2124">
        <v>78912746333.929794</v>
      </c>
      <c r="D2124">
        <v>1672.03832032318</v>
      </c>
      <c r="E2124">
        <v>3.7929428625717301</v>
      </c>
      <c r="F2124">
        <v>0.33580783217034899</v>
      </c>
      <c r="G2124">
        <v>0.95248195451288697</v>
      </c>
      <c r="H2124">
        <v>5.4511618494553504</v>
      </c>
      <c r="I2124">
        <v>2.99507291600029E-6</v>
      </c>
      <c r="J2124">
        <v>13.514039054786799</v>
      </c>
      <c r="K2124">
        <v>1025191601.83176</v>
      </c>
      <c r="L2124">
        <v>0.43569820797059799</v>
      </c>
      <c r="M2124">
        <v>0.86855238931467005</v>
      </c>
      <c r="N2124">
        <v>2307794.5034908201</v>
      </c>
      <c r="P2124">
        <f t="shared" si="771"/>
        <v>52539823.607299805</v>
      </c>
      <c r="Q2124">
        <f t="shared" si="772"/>
        <v>0.21355552320995486</v>
      </c>
      <c r="R2124">
        <f t="shared" si="773"/>
        <v>-2.531967246305701</v>
      </c>
      <c r="S2124">
        <f t="shared" si="759"/>
        <v>0</v>
      </c>
      <c r="T2124">
        <f t="shared" si="779"/>
        <v>0</v>
      </c>
      <c r="U2124">
        <f>E2124/4.2</f>
        <v>0.90308163394565</v>
      </c>
      <c r="V2124">
        <f t="shared" si="760"/>
        <v>0.77873740706505001</v>
      </c>
      <c r="W2124">
        <f>I2124/0.0000038</f>
        <v>0.78817708315797108</v>
      </c>
      <c r="X2124">
        <f>F2124/0.48</f>
        <v>0.6995996503548938</v>
      </c>
      <c r="Y2124">
        <f>G2124/0.85</f>
        <v>1.1205670053092789</v>
      </c>
      <c r="Z2124">
        <f t="shared" si="774"/>
        <v>20.152241838429973</v>
      </c>
      <c r="AA2124">
        <f t="shared" si="761"/>
        <v>0</v>
      </c>
      <c r="AB2124">
        <f>AVERAGE(M2114:M2124)</f>
        <v>0.94932228509757122</v>
      </c>
      <c r="AC2124">
        <f t="shared" si="762"/>
        <v>1</v>
      </c>
      <c r="AD2124">
        <f t="shared" si="775"/>
        <v>-8844.1770781297237</v>
      </c>
      <c r="AE2124">
        <f t="shared" si="763"/>
        <v>0</v>
      </c>
      <c r="AF2124">
        <f t="shared" ref="AF2124:AF2187" si="780">SUM(AE2115:AE2124)</f>
        <v>7</v>
      </c>
      <c r="AG2124">
        <f t="shared" si="764"/>
        <v>0</v>
      </c>
      <c r="AH2124">
        <f t="shared" si="776"/>
        <v>0</v>
      </c>
      <c r="AJ2124">
        <f t="shared" si="777"/>
        <v>171945152.76751804</v>
      </c>
      <c r="AK2124">
        <f t="shared" si="765"/>
        <v>1</v>
      </c>
      <c r="AL2124">
        <f t="shared" ref="AL2124:AL2187" si="781">SUM(AK2115:AK2124)</f>
        <v>4</v>
      </c>
      <c r="AM2124">
        <f t="shared" si="766"/>
        <v>0</v>
      </c>
      <c r="AN2124">
        <f t="shared" si="778"/>
        <v>0</v>
      </c>
      <c r="AO2124">
        <f>IF(AM2123+AN2124=2,1,0)</f>
        <v>0</v>
      </c>
      <c r="AP2124">
        <f t="shared" si="767"/>
        <v>1.2448520227731372</v>
      </c>
      <c r="AR2124">
        <f t="shared" si="768"/>
        <v>0.2</v>
      </c>
      <c r="AS2124">
        <f t="shared" si="769"/>
        <v>0.82122433225941927</v>
      </c>
      <c r="AT2124">
        <f t="shared" si="770"/>
        <v>0.51061216612970961</v>
      </c>
    </row>
    <row r="2125" spans="1:46" x14ac:dyDescent="0.25">
      <c r="A2125" t="s">
        <v>2124</v>
      </c>
      <c r="B2125">
        <v>14800.6959575693</v>
      </c>
      <c r="C2125">
        <v>79420440883.446198</v>
      </c>
      <c r="D2125">
        <v>1683.73321442363</v>
      </c>
      <c r="E2125">
        <v>3.6351746567354399</v>
      </c>
      <c r="F2125">
        <v>0.36229608233271698</v>
      </c>
      <c r="G2125">
        <v>0.95445759809525299</v>
      </c>
      <c r="H2125">
        <v>6.0385784652980998</v>
      </c>
      <c r="I2125">
        <v>3.2182141088744801E-6</v>
      </c>
      <c r="J2125">
        <v>14.4578698715118</v>
      </c>
      <c r="K2125">
        <v>800214884.74081194</v>
      </c>
      <c r="L2125">
        <v>0.38015399607550798</v>
      </c>
      <c r="M2125">
        <v>0.87522501726955804</v>
      </c>
      <c r="N2125">
        <v>2343962.90098088</v>
      </c>
      <c r="P2125">
        <f t="shared" si="771"/>
        <v>507694549.5164032</v>
      </c>
      <c r="Q2125">
        <f t="shared" si="772"/>
        <v>0.18206189036364137</v>
      </c>
      <c r="R2125">
        <f t="shared" si="773"/>
        <v>0.94383081672500069</v>
      </c>
      <c r="S2125">
        <f t="shared" si="759"/>
        <v>1</v>
      </c>
      <c r="T2125">
        <f t="shared" si="779"/>
        <v>0</v>
      </c>
      <c r="U2125">
        <f>E2125/4.2</f>
        <v>0.86551777541319996</v>
      </c>
      <c r="V2125">
        <f t="shared" si="760"/>
        <v>0.86265406647115717</v>
      </c>
      <c r="W2125">
        <f>I2125/0.0000038</f>
        <v>0.84689844970381056</v>
      </c>
      <c r="X2125">
        <f>F2125/0.48</f>
        <v>0.75478350485982704</v>
      </c>
      <c r="Y2125">
        <f>G2125/0.85</f>
        <v>1.1228912918767682</v>
      </c>
      <c r="Z2125">
        <f t="shared" si="774"/>
        <v>11.694894100450028</v>
      </c>
      <c r="AA2125">
        <f t="shared" si="761"/>
        <v>0</v>
      </c>
      <c r="AB2125">
        <f>AVERAGE(M2115:M2125)</f>
        <v>0.93917318106619663</v>
      </c>
      <c r="AC2125">
        <f t="shared" si="762"/>
        <v>1</v>
      </c>
      <c r="AD2125">
        <f t="shared" si="775"/>
        <v>36168.397490059957</v>
      </c>
      <c r="AE2125">
        <f t="shared" si="763"/>
        <v>1</v>
      </c>
      <c r="AF2125">
        <f t="shared" si="780"/>
        <v>7</v>
      </c>
      <c r="AG2125">
        <f t="shared" si="764"/>
        <v>0</v>
      </c>
      <c r="AH2125">
        <f t="shared" si="776"/>
        <v>0</v>
      </c>
      <c r="AJ2125">
        <f t="shared" si="777"/>
        <v>-224976717.0909481</v>
      </c>
      <c r="AK2125">
        <f t="shared" si="765"/>
        <v>0</v>
      </c>
      <c r="AL2125">
        <f t="shared" si="781"/>
        <v>4</v>
      </c>
      <c r="AM2125">
        <f t="shared" si="766"/>
        <v>0</v>
      </c>
      <c r="AN2125">
        <f t="shared" si="778"/>
        <v>1</v>
      </c>
      <c r="AO2125">
        <f>IF(AM2124+AN2125=2,1,0)</f>
        <v>0</v>
      </c>
      <c r="AP2125">
        <f t="shared" si="767"/>
        <v>1.0861542745014514</v>
      </c>
      <c r="AR2125">
        <f t="shared" si="768"/>
        <v>0.2</v>
      </c>
      <c r="AS2125">
        <f t="shared" si="769"/>
        <v>0.81728017902712224</v>
      </c>
      <c r="AT2125">
        <f t="shared" si="770"/>
        <v>0.5086400895135611</v>
      </c>
    </row>
    <row r="2126" spans="1:46" x14ac:dyDescent="0.25">
      <c r="A2126" t="s">
        <v>2125</v>
      </c>
      <c r="B2126">
        <v>14170.8777917798</v>
      </c>
      <c r="C2126">
        <v>79683953304.115997</v>
      </c>
      <c r="D2126">
        <v>1692.7080658669699</v>
      </c>
      <c r="E2126">
        <v>3.6776688884552899</v>
      </c>
      <c r="F2126">
        <v>0.32853280092813297</v>
      </c>
      <c r="G2126">
        <v>0.95208447774470195</v>
      </c>
      <c r="H2126">
        <v>5.3870250212202899</v>
      </c>
      <c r="I2126">
        <v>2.98521570379344E-6</v>
      </c>
      <c r="J2126">
        <v>13.4127356552815</v>
      </c>
      <c r="K2126">
        <v>695592254.35418296</v>
      </c>
      <c r="L2126">
        <v>0.316822334549336</v>
      </c>
      <c r="M2126">
        <v>0.86695694055124894</v>
      </c>
      <c r="N2126">
        <v>2330458.1852727202</v>
      </c>
      <c r="P2126">
        <f t="shared" si="771"/>
        <v>263512420.6697998</v>
      </c>
      <c r="Q2126">
        <f t="shared" si="772"/>
        <v>9.7672851538641359E-2</v>
      </c>
      <c r="R2126">
        <f t="shared" si="773"/>
        <v>-1.0451342162303003</v>
      </c>
      <c r="S2126">
        <f t="shared" si="759"/>
        <v>0</v>
      </c>
      <c r="T2126">
        <f t="shared" si="779"/>
        <v>0</v>
      </c>
      <c r="U2126">
        <f>E2126/4.2</f>
        <v>0.87563544963221185</v>
      </c>
      <c r="V2126">
        <f t="shared" si="760"/>
        <v>0.76957500303146997</v>
      </c>
      <c r="W2126">
        <f>I2126/0.0000038</f>
        <v>0.78558307994564214</v>
      </c>
      <c r="X2126">
        <f>F2126/0.48</f>
        <v>0.68444333526694368</v>
      </c>
      <c r="Y2126">
        <f>G2126/0.85</f>
        <v>1.1200993855820023</v>
      </c>
      <c r="Z2126">
        <f t="shared" si="774"/>
        <v>8.9748514433399578</v>
      </c>
      <c r="AA2126">
        <f t="shared" si="761"/>
        <v>0</v>
      </c>
      <c r="AB2126">
        <f>AVERAGE(M2116:M2126)</f>
        <v>0.93143698609877601</v>
      </c>
      <c r="AC2126">
        <f t="shared" si="762"/>
        <v>1</v>
      </c>
      <c r="AD2126">
        <f t="shared" si="775"/>
        <v>-13504.715708159842</v>
      </c>
      <c r="AE2126">
        <f t="shared" si="763"/>
        <v>0</v>
      </c>
      <c r="AF2126">
        <f t="shared" si="780"/>
        <v>7</v>
      </c>
      <c r="AG2126">
        <f t="shared" si="764"/>
        <v>0</v>
      </c>
      <c r="AH2126">
        <f t="shared" si="776"/>
        <v>0</v>
      </c>
      <c r="AJ2126">
        <f t="shared" si="777"/>
        <v>-104622630.38662899</v>
      </c>
      <c r="AK2126">
        <f t="shared" si="765"/>
        <v>0</v>
      </c>
      <c r="AL2126">
        <f t="shared" si="781"/>
        <v>4</v>
      </c>
      <c r="AM2126">
        <f t="shared" si="766"/>
        <v>0</v>
      </c>
      <c r="AN2126">
        <f t="shared" si="778"/>
        <v>1</v>
      </c>
      <c r="AO2126">
        <f>IF(AM2125+AN2126=2,1,0)</f>
        <v>0</v>
      </c>
      <c r="AP2126">
        <f t="shared" si="767"/>
        <v>0.90520667014096012</v>
      </c>
      <c r="AR2126">
        <f t="shared" si="768"/>
        <v>0.2</v>
      </c>
      <c r="AS2126">
        <f t="shared" si="769"/>
        <v>0.7483165393054102</v>
      </c>
      <c r="AT2126">
        <f t="shared" si="770"/>
        <v>0.47415826965270513</v>
      </c>
    </row>
    <row r="2127" spans="1:46" x14ac:dyDescent="0.25">
      <c r="A2127" t="s">
        <v>2126</v>
      </c>
      <c r="B2127">
        <v>14073.4036707208</v>
      </c>
      <c r="C2127">
        <v>79879901239.7108</v>
      </c>
      <c r="D2127">
        <v>1699.7874961569701</v>
      </c>
      <c r="E2127">
        <v>3.27140384785393</v>
      </c>
      <c r="F2127">
        <v>0.32949909940251598</v>
      </c>
      <c r="G2127">
        <v>0.95211091032304296</v>
      </c>
      <c r="H2127">
        <v>5.4172649776396504</v>
      </c>
      <c r="I2127">
        <v>2.9995958946061001E-6</v>
      </c>
      <c r="J2127">
        <v>13.436635534231501</v>
      </c>
      <c r="K2127">
        <v>441377958.59947902</v>
      </c>
      <c r="L2127">
        <v>0.290039981813209</v>
      </c>
      <c r="M2127">
        <v>0.86465934048937199</v>
      </c>
      <c r="N2127">
        <v>2311908.4407497998</v>
      </c>
      <c r="P2127">
        <f t="shared" si="771"/>
        <v>195947935.59480286</v>
      </c>
      <c r="Q2127">
        <f t="shared" si="772"/>
        <v>2.702579402999878E-2</v>
      </c>
      <c r="R2127">
        <f t="shared" si="773"/>
        <v>2.3899878950000897E-2</v>
      </c>
      <c r="S2127">
        <f t="shared" si="759"/>
        <v>1</v>
      </c>
      <c r="T2127">
        <f t="shared" si="779"/>
        <v>0</v>
      </c>
      <c r="U2127">
        <f>E2127/4.2</f>
        <v>0.77890567806045952</v>
      </c>
      <c r="V2127">
        <f t="shared" si="760"/>
        <v>0.77389499680566431</v>
      </c>
      <c r="W2127">
        <f>I2127/0.0000038</f>
        <v>0.78936734068581582</v>
      </c>
      <c r="X2127">
        <f>F2127/0.48</f>
        <v>0.68645645708857495</v>
      </c>
      <c r="Y2127">
        <f>G2127/0.85</f>
        <v>1.1201304827329917</v>
      </c>
      <c r="Z2127">
        <f t="shared" si="774"/>
        <v>7.0794302900001185</v>
      </c>
      <c r="AA2127">
        <f t="shared" si="761"/>
        <v>0</v>
      </c>
      <c r="AB2127">
        <f>AVERAGE(M2117:M2127)</f>
        <v>0.9231613365266752</v>
      </c>
      <c r="AC2127">
        <f t="shared" si="762"/>
        <v>1</v>
      </c>
      <c r="AD2127">
        <f t="shared" si="775"/>
        <v>-18549.744522920344</v>
      </c>
      <c r="AE2127">
        <f t="shared" si="763"/>
        <v>0</v>
      </c>
      <c r="AF2127">
        <f t="shared" si="780"/>
        <v>6</v>
      </c>
      <c r="AG2127">
        <f t="shared" si="764"/>
        <v>0</v>
      </c>
      <c r="AH2127">
        <f t="shared" si="776"/>
        <v>0</v>
      </c>
      <c r="AJ2127">
        <f t="shared" si="777"/>
        <v>-254214295.75470394</v>
      </c>
      <c r="AK2127">
        <f t="shared" si="765"/>
        <v>0</v>
      </c>
      <c r="AL2127">
        <f t="shared" si="781"/>
        <v>3</v>
      </c>
      <c r="AM2127">
        <f t="shared" si="766"/>
        <v>0</v>
      </c>
      <c r="AN2127">
        <f t="shared" si="778"/>
        <v>1</v>
      </c>
      <c r="AO2127">
        <f>IF(AM2126+AN2127=2,1,0)</f>
        <v>0</v>
      </c>
      <c r="AP2127">
        <f t="shared" si="767"/>
        <v>0.82868566232345431</v>
      </c>
      <c r="AR2127">
        <f t="shared" si="768"/>
        <v>0.2</v>
      </c>
      <c r="AS2127">
        <f t="shared" si="769"/>
        <v>0.71492377310385125</v>
      </c>
      <c r="AT2127">
        <f t="shared" si="770"/>
        <v>0.45746188655192566</v>
      </c>
    </row>
    <row r="2128" spans="1:46" x14ac:dyDescent="0.25">
      <c r="A2128" t="s">
        <v>2127</v>
      </c>
      <c r="B2128">
        <v>15761.316969772901</v>
      </c>
      <c r="C2128">
        <v>80655467732.999695</v>
      </c>
      <c r="D2128">
        <v>1711.6111632883001</v>
      </c>
      <c r="E2128">
        <v>3.7070441477859899</v>
      </c>
      <c r="F2128">
        <v>0.39356411758774401</v>
      </c>
      <c r="G2128">
        <v>0.95694043901718995</v>
      </c>
      <c r="H2128">
        <v>6.0368972819545696</v>
      </c>
      <c r="I2128">
        <v>3.2400206618590199E-6</v>
      </c>
      <c r="J2128">
        <v>14.419951809723401</v>
      </c>
      <c r="K2128">
        <v>979094588.40788698</v>
      </c>
      <c r="L2128">
        <v>0.29017712016113101</v>
      </c>
      <c r="M2128">
        <v>0.90373859523900102</v>
      </c>
      <c r="N2128">
        <v>2342897.1885130298</v>
      </c>
      <c r="P2128">
        <f t="shared" si="771"/>
        <v>775566493.28889465</v>
      </c>
      <c r="Q2128">
        <f t="shared" si="772"/>
        <v>0.2318474230776367</v>
      </c>
      <c r="R2128">
        <f t="shared" si="773"/>
        <v>0.98331627549189982</v>
      </c>
      <c r="S2128">
        <f t="shared" si="759"/>
        <v>1</v>
      </c>
      <c r="T2128">
        <f t="shared" si="779"/>
        <v>0</v>
      </c>
      <c r="U2128">
        <f>E2128/4.2</f>
        <v>0.88262955899666418</v>
      </c>
      <c r="V2128">
        <f t="shared" si="760"/>
        <v>0.86241389742208141</v>
      </c>
      <c r="W2128">
        <f>I2128/0.0000038</f>
        <v>0.85263701627868949</v>
      </c>
      <c r="X2128">
        <f>F2128/0.48</f>
        <v>0.81992524497446673</v>
      </c>
      <c r="Y2128">
        <f>G2128/0.85</f>
        <v>1.1258122811966942</v>
      </c>
      <c r="Z2128">
        <f t="shared" si="774"/>
        <v>11.823667131330012</v>
      </c>
      <c r="AA2128">
        <f t="shared" si="761"/>
        <v>0</v>
      </c>
      <c r="AB2128">
        <f>AVERAGE(M2118:M2128)</f>
        <v>0.9155103523701239</v>
      </c>
      <c r="AC2128">
        <f t="shared" si="762"/>
        <v>1</v>
      </c>
      <c r="AD2128">
        <f t="shared" si="775"/>
        <v>30988.74776323</v>
      </c>
      <c r="AE2128">
        <f t="shared" si="763"/>
        <v>1</v>
      </c>
      <c r="AF2128">
        <f t="shared" si="780"/>
        <v>6</v>
      </c>
      <c r="AG2128">
        <f t="shared" si="764"/>
        <v>0</v>
      </c>
      <c r="AH2128">
        <f t="shared" si="776"/>
        <v>0</v>
      </c>
      <c r="AJ2128">
        <f t="shared" si="777"/>
        <v>537716629.80840802</v>
      </c>
      <c r="AK2128">
        <f t="shared" si="765"/>
        <v>1</v>
      </c>
      <c r="AL2128">
        <f t="shared" si="781"/>
        <v>4</v>
      </c>
      <c r="AM2128">
        <f t="shared" si="766"/>
        <v>0</v>
      </c>
      <c r="AN2128">
        <f t="shared" si="778"/>
        <v>0</v>
      </c>
      <c r="AO2128">
        <f>IF(AM2127+AN2128=2,1,0)</f>
        <v>0</v>
      </c>
      <c r="AP2128">
        <f t="shared" si="767"/>
        <v>0.82907748617466004</v>
      </c>
      <c r="AR2128">
        <f t="shared" si="768"/>
        <v>0.2</v>
      </c>
      <c r="AS2128">
        <f t="shared" si="769"/>
        <v>0.80062041544584184</v>
      </c>
      <c r="AT2128">
        <f t="shared" si="770"/>
        <v>0.5003102077229209</v>
      </c>
    </row>
    <row r="2129" spans="1:46" x14ac:dyDescent="0.25">
      <c r="A2129" t="s">
        <v>2128</v>
      </c>
      <c r="B2129">
        <v>15382.4960605053</v>
      </c>
      <c r="C2129">
        <v>81780986870.021301</v>
      </c>
      <c r="D2129">
        <v>1725.8323791011101</v>
      </c>
      <c r="E2129">
        <v>4.1081390793858601</v>
      </c>
      <c r="F2129">
        <v>0.37629797940175302</v>
      </c>
      <c r="G2129">
        <v>0.95607695427204797</v>
      </c>
      <c r="H2129">
        <v>6.1057861716706396</v>
      </c>
      <c r="I2129">
        <v>3.2836978651003401E-6</v>
      </c>
      <c r="J2129">
        <v>14.5413915420812</v>
      </c>
      <c r="K2129">
        <v>1288642014.0910101</v>
      </c>
      <c r="L2129">
        <v>0.28697243291714403</v>
      </c>
      <c r="M2129">
        <v>0.88906605410929096</v>
      </c>
      <c r="N2129">
        <v>2349723.1101818802</v>
      </c>
      <c r="P2129">
        <f t="shared" si="771"/>
        <v>1125519137.0216064</v>
      </c>
      <c r="Q2129">
        <f t="shared" si="772"/>
        <v>0.1399810574930847</v>
      </c>
      <c r="R2129">
        <f t="shared" si="773"/>
        <v>0.12143973235779981</v>
      </c>
      <c r="S2129">
        <f t="shared" si="759"/>
        <v>1</v>
      </c>
      <c r="T2129">
        <f t="shared" si="779"/>
        <v>0</v>
      </c>
      <c r="U2129">
        <f>E2129/4.2</f>
        <v>0.9781283522347286</v>
      </c>
      <c r="V2129">
        <f t="shared" si="760"/>
        <v>0.87225516738151998</v>
      </c>
      <c r="W2129">
        <f>I2129/0.0000038</f>
        <v>0.8641310171316684</v>
      </c>
      <c r="X2129">
        <f>F2129/0.48</f>
        <v>0.78395412375365214</v>
      </c>
      <c r="Y2129">
        <f>G2129/0.85</f>
        <v>1.1247964167906448</v>
      </c>
      <c r="Z2129">
        <f t="shared" si="774"/>
        <v>14.221215812809987</v>
      </c>
      <c r="AA2129">
        <f t="shared" si="761"/>
        <v>0</v>
      </c>
      <c r="AB2129">
        <f>AVERAGE(M2119:M2129)</f>
        <v>0.90567889677303703</v>
      </c>
      <c r="AC2129">
        <f t="shared" si="762"/>
        <v>1</v>
      </c>
      <c r="AD2129">
        <f t="shared" si="775"/>
        <v>6825.9216688503511</v>
      </c>
      <c r="AE2129">
        <f t="shared" si="763"/>
        <v>1</v>
      </c>
      <c r="AF2129">
        <f t="shared" si="780"/>
        <v>6</v>
      </c>
      <c r="AG2129">
        <f t="shared" si="764"/>
        <v>0</v>
      </c>
      <c r="AH2129">
        <f t="shared" si="776"/>
        <v>0</v>
      </c>
      <c r="AJ2129">
        <f t="shared" si="777"/>
        <v>309547425.68312311</v>
      </c>
      <c r="AK2129">
        <f t="shared" si="765"/>
        <v>1</v>
      </c>
      <c r="AL2129">
        <f t="shared" si="781"/>
        <v>4</v>
      </c>
      <c r="AM2129">
        <f t="shared" si="766"/>
        <v>0</v>
      </c>
      <c r="AN2129">
        <f t="shared" si="778"/>
        <v>0</v>
      </c>
      <c r="AO2129">
        <f>IF(AM2128+AN2129=2,1,0)</f>
        <v>0</v>
      </c>
      <c r="AP2129">
        <f t="shared" si="767"/>
        <v>0.81992123690612584</v>
      </c>
      <c r="AR2129">
        <f t="shared" si="768"/>
        <v>0.2</v>
      </c>
      <c r="AS2129">
        <f t="shared" si="769"/>
        <v>0.79759533881306066</v>
      </c>
      <c r="AT2129">
        <f t="shared" si="770"/>
        <v>0.49879766940653036</v>
      </c>
    </row>
    <row r="2130" spans="1:46" x14ac:dyDescent="0.25">
      <c r="A2130" t="s">
        <v>2129</v>
      </c>
      <c r="B2130">
        <v>14456.968874713</v>
      </c>
      <c r="C2130">
        <v>81960429443.386307</v>
      </c>
      <c r="D2130">
        <v>1732.9236859592399</v>
      </c>
      <c r="E2130">
        <v>3.5475128213175502</v>
      </c>
      <c r="F2130">
        <v>0.32151630692722899</v>
      </c>
      <c r="G2130">
        <v>0.952106035082672</v>
      </c>
      <c r="H2130">
        <v>5.2882209034750396</v>
      </c>
      <c r="I2130">
        <v>2.9837747902997399E-6</v>
      </c>
      <c r="J2130">
        <v>13.1809290468969</v>
      </c>
      <c r="K2130">
        <v>656016182.82898796</v>
      </c>
      <c r="L2130">
        <v>0.29672764984384098</v>
      </c>
      <c r="M2130">
        <v>0.86682562924128703</v>
      </c>
      <c r="N2130">
        <v>2361891.3063761899</v>
      </c>
      <c r="P2130">
        <f t="shared" si="771"/>
        <v>179442573.36500549</v>
      </c>
      <c r="Q2130">
        <f t="shared" si="772"/>
        <v>0.37843062546264039</v>
      </c>
      <c r="R2130">
        <f t="shared" si="773"/>
        <v>-1.3604624951843007</v>
      </c>
      <c r="S2130">
        <f t="shared" si="759"/>
        <v>0</v>
      </c>
      <c r="T2130">
        <f t="shared" si="779"/>
        <v>0</v>
      </c>
      <c r="U2130">
        <f>E2130/4.2</f>
        <v>0.84464590983751187</v>
      </c>
      <c r="V2130">
        <f t="shared" si="760"/>
        <v>0.75546012906786275</v>
      </c>
      <c r="W2130">
        <f>I2130/0.0000038</f>
        <v>0.7852038921841421</v>
      </c>
      <c r="X2130">
        <f>F2130/0.48</f>
        <v>0.66982563943172713</v>
      </c>
      <c r="Y2130">
        <f>G2130/0.85</f>
        <v>1.1201247471560847</v>
      </c>
      <c r="Z2130">
        <f t="shared" si="774"/>
        <v>7.091306858129883</v>
      </c>
      <c r="AA2130">
        <f t="shared" si="761"/>
        <v>0</v>
      </c>
      <c r="AB2130">
        <f>AVERAGE(M2120:M2130)</f>
        <v>0.8951702926249141</v>
      </c>
      <c r="AC2130">
        <f t="shared" si="762"/>
        <v>0</v>
      </c>
      <c r="AD2130">
        <f t="shared" si="775"/>
        <v>12168.196194309741</v>
      </c>
      <c r="AE2130">
        <f t="shared" si="763"/>
        <v>1</v>
      </c>
      <c r="AF2130">
        <f t="shared" si="780"/>
        <v>6</v>
      </c>
      <c r="AG2130">
        <f t="shared" si="764"/>
        <v>0</v>
      </c>
      <c r="AH2130">
        <f t="shared" si="776"/>
        <v>0</v>
      </c>
      <c r="AJ2130">
        <f t="shared" si="777"/>
        <v>-632625831.26202214</v>
      </c>
      <c r="AK2130">
        <f t="shared" si="765"/>
        <v>0</v>
      </c>
      <c r="AL2130">
        <f t="shared" si="781"/>
        <v>4</v>
      </c>
      <c r="AM2130">
        <f t="shared" si="766"/>
        <v>0</v>
      </c>
      <c r="AN2130">
        <f t="shared" si="778"/>
        <v>1</v>
      </c>
      <c r="AO2130">
        <f>IF(AM2129+AN2130=2,1,0)</f>
        <v>0</v>
      </c>
      <c r="AP2130">
        <f t="shared" si="767"/>
        <v>0.84779328526811715</v>
      </c>
      <c r="AR2130">
        <f t="shared" si="768"/>
        <v>0</v>
      </c>
      <c r="AS2130">
        <f t="shared" si="769"/>
        <v>0.77164060405829804</v>
      </c>
      <c r="AT2130">
        <f t="shared" si="770"/>
        <v>0.38582030202914902</v>
      </c>
    </row>
    <row r="2131" spans="1:46" x14ac:dyDescent="0.25">
      <c r="A2131" t="s">
        <v>2130</v>
      </c>
      <c r="B2131">
        <v>14487.223318256099</v>
      </c>
      <c r="C2131">
        <v>82463391202.380798</v>
      </c>
      <c r="D2131">
        <v>1744.6720974095799</v>
      </c>
      <c r="E2131">
        <v>3.9597872858853398</v>
      </c>
      <c r="F2131">
        <v>0.33410597261291097</v>
      </c>
      <c r="G2131">
        <v>0.953086652912016</v>
      </c>
      <c r="H2131">
        <v>5.3722655904709997</v>
      </c>
      <c r="I2131">
        <v>3.0217686954913499E-6</v>
      </c>
      <c r="J2131">
        <v>13.308440043133301</v>
      </c>
      <c r="K2131">
        <v>786689970.19340301</v>
      </c>
      <c r="L2131">
        <v>0.27588260202610598</v>
      </c>
      <c r="M2131">
        <v>0.86061962800213498</v>
      </c>
      <c r="N2131">
        <v>2417315.5453146598</v>
      </c>
      <c r="P2131">
        <f t="shared" si="771"/>
        <v>502961758.99449158</v>
      </c>
      <c r="Q2131">
        <f t="shared" si="772"/>
        <v>0.12940767425179445</v>
      </c>
      <c r="R2131">
        <f t="shared" si="773"/>
        <v>0.12751099623640094</v>
      </c>
      <c r="S2131">
        <f t="shared" si="759"/>
        <v>1</v>
      </c>
      <c r="T2131">
        <f t="shared" si="779"/>
        <v>0</v>
      </c>
      <c r="U2131">
        <f>E2131/4.2</f>
        <v>0.94280649663936655</v>
      </c>
      <c r="V2131">
        <f t="shared" si="760"/>
        <v>0.76746651292442858</v>
      </c>
      <c r="W2131">
        <f>I2131/0.0000038</f>
        <v>0.7952022882871973</v>
      </c>
      <c r="X2131">
        <f>F2131/0.48</f>
        <v>0.69605410961023118</v>
      </c>
      <c r="Y2131">
        <f>G2131/0.85</f>
        <v>1.121278415190607</v>
      </c>
      <c r="Z2131">
        <f t="shared" si="774"/>
        <v>11.748411450339972</v>
      </c>
      <c r="AA2131">
        <f t="shared" si="761"/>
        <v>0</v>
      </c>
      <c r="AB2131">
        <f>AVERAGE(M2121:M2131)</f>
        <v>0.88439599813573677</v>
      </c>
      <c r="AC2131">
        <f t="shared" si="762"/>
        <v>0</v>
      </c>
      <c r="AD2131">
        <f t="shared" si="775"/>
        <v>55424.238938469905</v>
      </c>
      <c r="AE2131">
        <f t="shared" si="763"/>
        <v>1</v>
      </c>
      <c r="AF2131">
        <f t="shared" si="780"/>
        <v>7</v>
      </c>
      <c r="AG2131">
        <f t="shared" si="764"/>
        <v>0</v>
      </c>
      <c r="AH2131">
        <f t="shared" si="776"/>
        <v>0</v>
      </c>
      <c r="AJ2131">
        <f t="shared" si="777"/>
        <v>130673787.36441505</v>
      </c>
      <c r="AK2131">
        <f t="shared" si="765"/>
        <v>1</v>
      </c>
      <c r="AL2131">
        <f t="shared" si="781"/>
        <v>5</v>
      </c>
      <c r="AM2131">
        <f t="shared" si="766"/>
        <v>0</v>
      </c>
      <c r="AN2131">
        <f t="shared" si="778"/>
        <v>0</v>
      </c>
      <c r="AO2131">
        <f>IF(AM2130+AN2131=2,1,0)</f>
        <v>0</v>
      </c>
      <c r="AP2131">
        <f t="shared" si="767"/>
        <v>0.78823600578887432</v>
      </c>
      <c r="AR2131">
        <f t="shared" si="768"/>
        <v>0</v>
      </c>
      <c r="AS2131">
        <f t="shared" si="769"/>
        <v>0.74863592895607134</v>
      </c>
      <c r="AT2131">
        <f t="shared" si="770"/>
        <v>0.37431796447803567</v>
      </c>
    </row>
    <row r="2132" spans="1:46" x14ac:dyDescent="0.25">
      <c r="A2132" t="s">
        <v>2131</v>
      </c>
      <c r="B2132">
        <v>12743.8168862643</v>
      </c>
      <c r="C2132">
        <v>83043621951.233902</v>
      </c>
      <c r="D2132">
        <v>1762.2665627608701</v>
      </c>
      <c r="E2132">
        <v>3.2229361415105902</v>
      </c>
      <c r="F2132">
        <v>0.232104010398134</v>
      </c>
      <c r="G2132">
        <v>0.94555533401107805</v>
      </c>
      <c r="H2132">
        <v>4.6863444931755103</v>
      </c>
      <c r="I2132">
        <v>2.77184485959891E-6</v>
      </c>
      <c r="J2132">
        <v>12.170509996511701</v>
      </c>
      <c r="K2132">
        <v>1049383133.2905</v>
      </c>
      <c r="L2132">
        <v>0.29423859668970997</v>
      </c>
      <c r="M2132">
        <v>0.81166812121926002</v>
      </c>
      <c r="N2132">
        <v>2411432.4381702999</v>
      </c>
      <c r="P2132">
        <f t="shared" si="771"/>
        <v>580230748.85310364</v>
      </c>
      <c r="Q2132">
        <f t="shared" si="772"/>
        <v>3.0907595943444825E-2</v>
      </c>
      <c r="R2132">
        <f t="shared" si="773"/>
        <v>-1.1379300466215998</v>
      </c>
      <c r="S2132">
        <f t="shared" si="759"/>
        <v>0</v>
      </c>
      <c r="T2132">
        <f t="shared" si="779"/>
        <v>0</v>
      </c>
      <c r="U2132">
        <f>E2132/4.2</f>
        <v>0.76736574797871193</v>
      </c>
      <c r="V2132">
        <f t="shared" si="760"/>
        <v>0.66947778473935859</v>
      </c>
      <c r="W2132">
        <f>I2132/0.0000038</f>
        <v>0.72943285778918687</v>
      </c>
      <c r="X2132">
        <f>F2132/0.48</f>
        <v>0.48355002166277916</v>
      </c>
      <c r="Y2132">
        <f>G2132/0.85</f>
        <v>1.112418040013033</v>
      </c>
      <c r="Z2132">
        <f t="shared" si="774"/>
        <v>17.594465351290182</v>
      </c>
      <c r="AA2132">
        <f t="shared" si="761"/>
        <v>0</v>
      </c>
      <c r="AB2132">
        <f>AVERAGE(M2122:M2132)</f>
        <v>0.87197867201752999</v>
      </c>
      <c r="AC2132">
        <f t="shared" si="762"/>
        <v>0</v>
      </c>
      <c r="AD2132">
        <f t="shared" si="775"/>
        <v>-5883.1071443599649</v>
      </c>
      <c r="AE2132">
        <f t="shared" si="763"/>
        <v>0</v>
      </c>
      <c r="AF2132">
        <f t="shared" si="780"/>
        <v>6</v>
      </c>
      <c r="AG2132">
        <f t="shared" si="764"/>
        <v>0</v>
      </c>
      <c r="AH2132">
        <f t="shared" si="776"/>
        <v>0</v>
      </c>
      <c r="AJ2132">
        <f t="shared" si="777"/>
        <v>262693163.09709704</v>
      </c>
      <c r="AK2132">
        <f t="shared" si="765"/>
        <v>1</v>
      </c>
      <c r="AL2132">
        <f t="shared" si="781"/>
        <v>5</v>
      </c>
      <c r="AM2132">
        <f t="shared" si="766"/>
        <v>0</v>
      </c>
      <c r="AN2132">
        <f t="shared" si="778"/>
        <v>0</v>
      </c>
      <c r="AO2132">
        <f>IF(AM2131+AN2132=2,1,0)</f>
        <v>0</v>
      </c>
      <c r="AP2132">
        <f t="shared" si="767"/>
        <v>0.84068170482774285</v>
      </c>
      <c r="AR2132">
        <f t="shared" si="768"/>
        <v>0</v>
      </c>
      <c r="AS2132">
        <f t="shared" si="769"/>
        <v>0.66197625042203678</v>
      </c>
      <c r="AT2132">
        <f t="shared" si="770"/>
        <v>0.33098812521101839</v>
      </c>
    </row>
    <row r="2133" spans="1:46" x14ac:dyDescent="0.25">
      <c r="A2133" t="s">
        <v>2132</v>
      </c>
      <c r="B2133">
        <v>13896.633097402</v>
      </c>
      <c r="C2133">
        <v>83184585962.743896</v>
      </c>
      <c r="D2133">
        <v>1778.6254714202701</v>
      </c>
      <c r="E2133">
        <v>3.5406973047049801</v>
      </c>
      <c r="F2133">
        <v>0.29387595915188303</v>
      </c>
      <c r="G2133">
        <v>0.94898114832867797</v>
      </c>
      <c r="H2133">
        <v>4.6224190472923103</v>
      </c>
      <c r="I2133">
        <v>2.7476239570634802E-6</v>
      </c>
      <c r="J2133">
        <v>12.082071228820601</v>
      </c>
      <c r="K2133">
        <v>569323306.14914405</v>
      </c>
      <c r="L2133">
        <v>0.211079968878986</v>
      </c>
      <c r="M2133">
        <v>0.84697565559333499</v>
      </c>
      <c r="N2133">
        <v>2434769.1870971299</v>
      </c>
      <c r="P2133">
        <f t="shared" si="771"/>
        <v>140964011.50999451</v>
      </c>
      <c r="Q2133">
        <f t="shared" si="772"/>
        <v>0.17570669493724367</v>
      </c>
      <c r="R2133">
        <f t="shared" si="773"/>
        <v>-8.843876769110004E-2</v>
      </c>
      <c r="S2133">
        <f t="shared" si="759"/>
        <v>0</v>
      </c>
      <c r="T2133">
        <f t="shared" si="779"/>
        <v>0</v>
      </c>
      <c r="U2133">
        <f>E2133/4.2</f>
        <v>0.84302316778690001</v>
      </c>
      <c r="V2133">
        <f t="shared" si="760"/>
        <v>0.66034557818461581</v>
      </c>
      <c r="W2133">
        <f>I2133/0.0000038</f>
        <v>0.72305893606933691</v>
      </c>
      <c r="X2133">
        <f>F2133/0.48</f>
        <v>0.61224158156642294</v>
      </c>
      <c r="Y2133">
        <f>G2133/0.85</f>
        <v>1.1164484097984446</v>
      </c>
      <c r="Z2133">
        <f t="shared" si="774"/>
        <v>16.358908659399958</v>
      </c>
      <c r="AA2133">
        <f t="shared" si="761"/>
        <v>0</v>
      </c>
      <c r="AB2133">
        <f>AVERAGE(M2123:M2133)</f>
        <v>0.86718001470848272</v>
      </c>
      <c r="AC2133">
        <f t="shared" si="762"/>
        <v>0</v>
      </c>
      <c r="AD2133">
        <f t="shared" si="775"/>
        <v>23336.748926830012</v>
      </c>
      <c r="AE2133">
        <f t="shared" si="763"/>
        <v>1</v>
      </c>
      <c r="AF2133">
        <f t="shared" si="780"/>
        <v>6</v>
      </c>
      <c r="AG2133">
        <f t="shared" si="764"/>
        <v>0</v>
      </c>
      <c r="AH2133">
        <f t="shared" si="776"/>
        <v>0</v>
      </c>
      <c r="AJ2133">
        <f t="shared" si="777"/>
        <v>-480059827.14135599</v>
      </c>
      <c r="AK2133">
        <f t="shared" si="765"/>
        <v>0</v>
      </c>
      <c r="AL2133">
        <f t="shared" si="781"/>
        <v>5</v>
      </c>
      <c r="AM2133">
        <f t="shared" si="766"/>
        <v>0</v>
      </c>
      <c r="AN2133">
        <f t="shared" si="778"/>
        <v>1</v>
      </c>
      <c r="AO2133">
        <f>IF(AM2132+AN2133=2,1,0)</f>
        <v>0</v>
      </c>
      <c r="AP2133">
        <f t="shared" si="767"/>
        <v>0.6030856253685315</v>
      </c>
      <c r="AR2133">
        <f t="shared" si="768"/>
        <v>0</v>
      </c>
      <c r="AS2133">
        <f t="shared" si="769"/>
        <v>0.67627285624449929</v>
      </c>
      <c r="AT2133">
        <f t="shared" si="770"/>
        <v>0.33813642812224964</v>
      </c>
    </row>
    <row r="2134" spans="1:46" x14ac:dyDescent="0.25">
      <c r="A2134" t="s">
        <v>2133</v>
      </c>
      <c r="B2134">
        <v>13436.401134965299</v>
      </c>
      <c r="C2134">
        <v>83234264685.919006</v>
      </c>
      <c r="D2134">
        <v>1784.6227334682101</v>
      </c>
      <c r="E2134">
        <v>3.36691998859401</v>
      </c>
      <c r="F2134">
        <v>0.26037988067835299</v>
      </c>
      <c r="G2134">
        <v>0.94471662573377602</v>
      </c>
      <c r="H2134">
        <v>4.6163162596133498</v>
      </c>
      <c r="I2134">
        <v>2.7438850365624299E-6</v>
      </c>
      <c r="J2134">
        <v>12.0726541252043</v>
      </c>
      <c r="K2134">
        <v>317250624.14325601</v>
      </c>
      <c r="L2134">
        <v>0.19401938792015</v>
      </c>
      <c r="M2134">
        <v>0.840107321374569</v>
      </c>
      <c r="N2134">
        <v>2444542.1644613501</v>
      </c>
      <c r="P2134">
        <f t="shared" si="771"/>
        <v>49678723.175109863</v>
      </c>
      <c r="Q2134">
        <f t="shared" si="772"/>
        <v>3.6514115333953857E-2</v>
      </c>
      <c r="R2134">
        <f t="shared" si="773"/>
        <v>-9.4171036163004374E-3</v>
      </c>
      <c r="S2134">
        <f t="shared" si="759"/>
        <v>0</v>
      </c>
      <c r="T2134">
        <f t="shared" si="779"/>
        <v>0</v>
      </c>
      <c r="U2134">
        <f>E2134/4.2</f>
        <v>0.80164761633190706</v>
      </c>
      <c r="V2134">
        <f t="shared" si="760"/>
        <v>0.65947375137333564</v>
      </c>
      <c r="W2134">
        <f>I2134/0.0000038</f>
        <v>0.72207500962169202</v>
      </c>
      <c r="X2134">
        <f>F2134/0.48</f>
        <v>0.54245808474656876</v>
      </c>
      <c r="Y2134">
        <f>G2134/0.85</f>
        <v>1.1114313243926777</v>
      </c>
      <c r="Z2134">
        <f t="shared" si="774"/>
        <v>5.9972620479400121</v>
      </c>
      <c r="AA2134">
        <f t="shared" si="761"/>
        <v>0</v>
      </c>
      <c r="AB2134">
        <f>AVERAGE(M2124:M2134)</f>
        <v>0.86312679021852068</v>
      </c>
      <c r="AC2134">
        <f t="shared" si="762"/>
        <v>0</v>
      </c>
      <c r="AD2134">
        <f t="shared" si="775"/>
        <v>9772.9773642201908</v>
      </c>
      <c r="AE2134">
        <f t="shared" si="763"/>
        <v>1</v>
      </c>
      <c r="AF2134">
        <f t="shared" si="780"/>
        <v>7</v>
      </c>
      <c r="AG2134">
        <f t="shared" si="764"/>
        <v>0</v>
      </c>
      <c r="AH2134">
        <f t="shared" si="776"/>
        <v>0</v>
      </c>
      <c r="AJ2134">
        <f t="shared" si="777"/>
        <v>-252072682.00588804</v>
      </c>
      <c r="AK2134">
        <f t="shared" si="765"/>
        <v>0</v>
      </c>
      <c r="AL2134">
        <f t="shared" si="781"/>
        <v>4</v>
      </c>
      <c r="AM2134">
        <f t="shared" si="766"/>
        <v>0</v>
      </c>
      <c r="AN2134">
        <f t="shared" si="778"/>
        <v>1</v>
      </c>
      <c r="AO2134">
        <f>IF(AM2133+AN2134=2,1,0)</f>
        <v>0</v>
      </c>
      <c r="AP2134">
        <f t="shared" si="767"/>
        <v>0.55434110834328576</v>
      </c>
      <c r="AR2134">
        <f t="shared" si="768"/>
        <v>0</v>
      </c>
      <c r="AS2134">
        <f t="shared" si="769"/>
        <v>0.63256300144906008</v>
      </c>
      <c r="AT2134">
        <f t="shared" si="770"/>
        <v>0.31628150072453004</v>
      </c>
    </row>
    <row r="2135" spans="1:46" x14ac:dyDescent="0.25">
      <c r="A2135" t="s">
        <v>2134</v>
      </c>
      <c r="B2135">
        <v>14732.4533557963</v>
      </c>
      <c r="C2135">
        <v>83754337881.075897</v>
      </c>
      <c r="D2135">
        <v>1800.2120761787501</v>
      </c>
      <c r="E2135">
        <v>3.7859162208616599</v>
      </c>
      <c r="F2135">
        <v>0.32182926913006898</v>
      </c>
      <c r="G2135">
        <v>0.94861906502497595</v>
      </c>
      <c r="H2135">
        <v>4.8123333829570196</v>
      </c>
      <c r="I2135">
        <v>2.8219446260679298E-6</v>
      </c>
      <c r="J2135">
        <v>12.369029658828</v>
      </c>
      <c r="K2135">
        <v>770256405.19673204</v>
      </c>
      <c r="L2135">
        <v>0.23295408016045299</v>
      </c>
      <c r="M2135">
        <v>0.88944121843739599</v>
      </c>
      <c r="N2135">
        <v>2440836.6745743998</v>
      </c>
      <c r="P2135">
        <f t="shared" si="771"/>
        <v>520073195.15689087</v>
      </c>
      <c r="Q2135">
        <f t="shared" si="772"/>
        <v>0.18815778879271242</v>
      </c>
      <c r="R2135">
        <f t="shared" si="773"/>
        <v>0.29637553362369928</v>
      </c>
      <c r="S2135">
        <f t="shared" si="759"/>
        <v>1</v>
      </c>
      <c r="T2135">
        <f t="shared" si="779"/>
        <v>0</v>
      </c>
      <c r="U2135">
        <f>E2135/4.2</f>
        <v>0.90140862401468091</v>
      </c>
      <c r="V2135">
        <f t="shared" si="760"/>
        <v>0.68747619756528855</v>
      </c>
      <c r="W2135">
        <f>I2135/0.0000038</f>
        <v>0.74261700685998155</v>
      </c>
      <c r="X2135">
        <f>F2135/0.48</f>
        <v>0.67047764402097709</v>
      </c>
      <c r="Y2135">
        <f>G2135/0.85</f>
        <v>1.1160224294411483</v>
      </c>
      <c r="Z2135">
        <f t="shared" si="774"/>
        <v>15.589342710539995</v>
      </c>
      <c r="AA2135">
        <f t="shared" si="761"/>
        <v>0</v>
      </c>
      <c r="AB2135">
        <f>AVERAGE(M2125:M2135)</f>
        <v>0.86502577468422293</v>
      </c>
      <c r="AC2135">
        <f t="shared" si="762"/>
        <v>0</v>
      </c>
      <c r="AD2135">
        <f t="shared" si="775"/>
        <v>-3705.4898869502358</v>
      </c>
      <c r="AE2135">
        <f t="shared" si="763"/>
        <v>0</v>
      </c>
      <c r="AF2135">
        <f t="shared" si="780"/>
        <v>6</v>
      </c>
      <c r="AG2135">
        <f t="shared" si="764"/>
        <v>0</v>
      </c>
      <c r="AH2135">
        <f t="shared" si="776"/>
        <v>0</v>
      </c>
      <c r="AJ2135">
        <f t="shared" si="777"/>
        <v>453005781.05347604</v>
      </c>
      <c r="AK2135">
        <f t="shared" si="765"/>
        <v>1</v>
      </c>
      <c r="AL2135">
        <f t="shared" si="781"/>
        <v>5</v>
      </c>
      <c r="AM2135">
        <f t="shared" si="766"/>
        <v>0</v>
      </c>
      <c r="AN2135">
        <f t="shared" si="778"/>
        <v>0</v>
      </c>
      <c r="AO2135">
        <f>IF(AM2134+AN2135=2,1,0)</f>
        <v>0</v>
      </c>
      <c r="AP2135">
        <f t="shared" si="767"/>
        <v>0.66558308617272288</v>
      </c>
      <c r="AR2135">
        <f t="shared" si="768"/>
        <v>0</v>
      </c>
      <c r="AS2135">
        <f t="shared" si="769"/>
        <v>0.71024896812393024</v>
      </c>
      <c r="AT2135">
        <f t="shared" si="770"/>
        <v>0.35512448406196512</v>
      </c>
    </row>
    <row r="2136" spans="1:46" x14ac:dyDescent="0.25">
      <c r="A2136" t="s">
        <v>2135</v>
      </c>
      <c r="B2136">
        <v>15068.486852947701</v>
      </c>
      <c r="C2136">
        <v>84330512422.756699</v>
      </c>
      <c r="D2136">
        <v>1808.6940952361001</v>
      </c>
      <c r="E2136">
        <v>3.7086881579446298</v>
      </c>
      <c r="F2136">
        <v>0.32699822122575301</v>
      </c>
      <c r="G2136">
        <v>0.94883330671489297</v>
      </c>
      <c r="H2136">
        <v>5.3350005039620001</v>
      </c>
      <c r="I2136">
        <v>3.0253686060434902E-6</v>
      </c>
      <c r="J2136">
        <v>13.224434568309199</v>
      </c>
      <c r="K2136">
        <v>615911773.23106694</v>
      </c>
      <c r="L2136">
        <v>0.276413792554566</v>
      </c>
      <c r="M2136">
        <v>0.90391471969724102</v>
      </c>
      <c r="N2136">
        <v>2429739.43899466</v>
      </c>
      <c r="P2136">
        <f t="shared" si="771"/>
        <v>576174541.68080139</v>
      </c>
      <c r="Q2136">
        <f t="shared" si="772"/>
        <v>2.2440538609564211E-2</v>
      </c>
      <c r="R2136">
        <f t="shared" si="773"/>
        <v>0.85540490948119974</v>
      </c>
      <c r="S2136">
        <f t="shared" si="759"/>
        <v>1</v>
      </c>
      <c r="T2136">
        <f t="shared" si="779"/>
        <v>0</v>
      </c>
      <c r="U2136">
        <f>E2136/4.2</f>
        <v>0.88302098998681655</v>
      </c>
      <c r="V2136">
        <f t="shared" si="760"/>
        <v>0.76214292913742854</v>
      </c>
      <c r="W2136">
        <f>I2136/0.0000038</f>
        <v>0.79614963316933951</v>
      </c>
      <c r="X2136">
        <f>F2136/0.48</f>
        <v>0.68124629422031879</v>
      </c>
      <c r="Y2136">
        <f>G2136/0.85</f>
        <v>1.1162744784881093</v>
      </c>
      <c r="Z2136">
        <f t="shared" si="774"/>
        <v>8.482019057350044</v>
      </c>
      <c r="AA2136">
        <f t="shared" si="761"/>
        <v>0</v>
      </c>
      <c r="AB2136">
        <f>AVERAGE(M2126:M2136)</f>
        <v>0.86763392945037587</v>
      </c>
      <c r="AC2136">
        <f t="shared" si="762"/>
        <v>0</v>
      </c>
      <c r="AD2136">
        <f t="shared" si="775"/>
        <v>-11097.23557973979</v>
      </c>
      <c r="AE2136">
        <f t="shared" si="763"/>
        <v>0</v>
      </c>
      <c r="AF2136">
        <f t="shared" si="780"/>
        <v>6</v>
      </c>
      <c r="AG2136">
        <f t="shared" si="764"/>
        <v>0</v>
      </c>
      <c r="AH2136">
        <f t="shared" si="776"/>
        <v>0</v>
      </c>
      <c r="AJ2136">
        <f t="shared" si="777"/>
        <v>-154344631.9656651</v>
      </c>
      <c r="AK2136">
        <f t="shared" si="765"/>
        <v>0</v>
      </c>
      <c r="AL2136">
        <f t="shared" si="781"/>
        <v>5</v>
      </c>
      <c r="AM2136">
        <f t="shared" si="766"/>
        <v>0</v>
      </c>
      <c r="AN2136">
        <f t="shared" si="778"/>
        <v>1</v>
      </c>
      <c r="AO2136">
        <f>IF(AM2135+AN2136=2,1,0)</f>
        <v>0</v>
      </c>
      <c r="AP2136">
        <f t="shared" si="767"/>
        <v>0.78975369301304577</v>
      </c>
      <c r="AR2136">
        <f t="shared" si="768"/>
        <v>0</v>
      </c>
      <c r="AS2136">
        <f t="shared" si="769"/>
        <v>0.72157550808923177</v>
      </c>
      <c r="AT2136">
        <f t="shared" si="770"/>
        <v>0.36078775404461588</v>
      </c>
    </row>
    <row r="2137" spans="1:46" x14ac:dyDescent="0.25">
      <c r="A2137" t="s">
        <v>2136</v>
      </c>
      <c r="B2137">
        <v>15150.0443934424</v>
      </c>
      <c r="C2137">
        <v>85049162244.957596</v>
      </c>
      <c r="D2137">
        <v>1818.81604141294</v>
      </c>
      <c r="E2137">
        <v>3.8932372116103702</v>
      </c>
      <c r="F2137">
        <v>0.31996052420948401</v>
      </c>
      <c r="G2137">
        <v>0.94756456415325996</v>
      </c>
      <c r="H2137">
        <v>5.1870547425941904</v>
      </c>
      <c r="I2137">
        <v>2.9777437297125101E-6</v>
      </c>
      <c r="J2137">
        <v>12.973337901166101</v>
      </c>
      <c r="K2137">
        <v>855751128.42818606</v>
      </c>
      <c r="L2137">
        <v>0.27039280633162699</v>
      </c>
      <c r="M2137">
        <v>0.90609314292032805</v>
      </c>
      <c r="N2137">
        <v>2409208.6853173999</v>
      </c>
      <c r="P2137">
        <f t="shared" si="771"/>
        <v>718649822.20089722</v>
      </c>
      <c r="Q2137">
        <f t="shared" si="772"/>
        <v>5.6990112208038325E-2</v>
      </c>
      <c r="R2137">
        <f t="shared" si="773"/>
        <v>-0.25109666714309853</v>
      </c>
      <c r="S2137">
        <f t="shared" si="759"/>
        <v>0</v>
      </c>
      <c r="T2137">
        <f t="shared" si="779"/>
        <v>0</v>
      </c>
      <c r="U2137">
        <f>E2137/4.2</f>
        <v>0.92696124085961196</v>
      </c>
      <c r="V2137">
        <f t="shared" si="760"/>
        <v>0.74100782037059865</v>
      </c>
      <c r="W2137">
        <f>I2137/0.0000038</f>
        <v>0.78361677097697635</v>
      </c>
      <c r="X2137">
        <f>F2137/0.48</f>
        <v>0.66658442543642504</v>
      </c>
      <c r="Y2137">
        <f>G2137/0.85</f>
        <v>1.1147818401803058</v>
      </c>
      <c r="Z2137">
        <f t="shared" si="774"/>
        <v>10.121946176839856</v>
      </c>
      <c r="AA2137">
        <f t="shared" si="761"/>
        <v>0</v>
      </c>
      <c r="AB2137">
        <f>AVERAGE(M2127:M2137)</f>
        <v>0.8711917660293832</v>
      </c>
      <c r="AC2137">
        <f t="shared" si="762"/>
        <v>0</v>
      </c>
      <c r="AD2137">
        <f t="shared" si="775"/>
        <v>-20530.753677260131</v>
      </c>
      <c r="AE2137">
        <f t="shared" si="763"/>
        <v>0</v>
      </c>
      <c r="AF2137">
        <f t="shared" si="780"/>
        <v>6</v>
      </c>
      <c r="AG2137">
        <f t="shared" si="764"/>
        <v>0</v>
      </c>
      <c r="AH2137">
        <f t="shared" si="776"/>
        <v>0</v>
      </c>
      <c r="AJ2137">
        <f t="shared" si="777"/>
        <v>239839355.19711912</v>
      </c>
      <c r="AK2137">
        <f t="shared" si="765"/>
        <v>1</v>
      </c>
      <c r="AL2137">
        <f t="shared" si="781"/>
        <v>6</v>
      </c>
      <c r="AM2137">
        <f t="shared" si="766"/>
        <v>0</v>
      </c>
      <c r="AN2137">
        <f t="shared" si="778"/>
        <v>0</v>
      </c>
      <c r="AO2137">
        <f>IF(AM2136+AN2137=2,1,0)</f>
        <v>0</v>
      </c>
      <c r="AP2137">
        <f t="shared" si="767"/>
        <v>0.77255087523321997</v>
      </c>
      <c r="AR2137">
        <f t="shared" si="768"/>
        <v>0</v>
      </c>
      <c r="AS2137">
        <f t="shared" si="769"/>
        <v>0.7232132978950252</v>
      </c>
      <c r="AT2137">
        <f t="shared" si="770"/>
        <v>0.3616066489475126</v>
      </c>
    </row>
    <row r="2138" spans="1:46" x14ac:dyDescent="0.25">
      <c r="A2138" t="s">
        <v>2137</v>
      </c>
      <c r="B2138">
        <v>16929.993584218701</v>
      </c>
      <c r="C2138">
        <v>86229128053.160294</v>
      </c>
      <c r="D2138">
        <v>1838.64822421897</v>
      </c>
      <c r="E2138">
        <v>3.4922207680102599</v>
      </c>
      <c r="F2138">
        <v>0.38140890875108602</v>
      </c>
      <c r="G2138">
        <v>0.95269606424904696</v>
      </c>
      <c r="H2138">
        <v>5.6088367264130596</v>
      </c>
      <c r="I2138">
        <v>3.1522918284156999E-6</v>
      </c>
      <c r="J2138">
        <v>13.6346035967177</v>
      </c>
      <c r="K2138">
        <v>1296559630.0526099</v>
      </c>
      <c r="L2138">
        <v>0.28179855099525603</v>
      </c>
      <c r="M2138">
        <v>0.95973174256119598</v>
      </c>
      <c r="N2138">
        <v>2425254.2360012699</v>
      </c>
      <c r="P2138">
        <f t="shared" si="771"/>
        <v>1179965808.2026978</v>
      </c>
      <c r="Q2138">
        <f t="shared" si="772"/>
        <v>0.18452639440072019</v>
      </c>
      <c r="R2138">
        <f t="shared" si="773"/>
        <v>0.66126569555159875</v>
      </c>
      <c r="S2138">
        <f t="shared" si="759"/>
        <v>1</v>
      </c>
      <c r="T2138">
        <f t="shared" si="779"/>
        <v>0</v>
      </c>
      <c r="U2138">
        <f>E2138/4.2</f>
        <v>0.83148113524053802</v>
      </c>
      <c r="V2138">
        <f t="shared" si="760"/>
        <v>0.80126238948758</v>
      </c>
      <c r="W2138">
        <f>I2138/0.0000038</f>
        <v>0.82955048116202634</v>
      </c>
      <c r="X2138">
        <f>F2138/0.48</f>
        <v>0.79460189323142927</v>
      </c>
      <c r="Y2138">
        <f>G2138/0.85</f>
        <v>1.1208188991165258</v>
      </c>
      <c r="Z2138">
        <f t="shared" si="774"/>
        <v>19.832182806030005</v>
      </c>
      <c r="AA2138">
        <f t="shared" si="761"/>
        <v>0</v>
      </c>
      <c r="AB2138">
        <f>AVERAGE(M2128:M2138)</f>
        <v>0.87983471167227623</v>
      </c>
      <c r="AC2138">
        <f t="shared" si="762"/>
        <v>0</v>
      </c>
      <c r="AD2138">
        <f t="shared" si="775"/>
        <v>16045.55068386998</v>
      </c>
      <c r="AE2138">
        <f t="shared" si="763"/>
        <v>1</v>
      </c>
      <c r="AF2138">
        <f t="shared" si="780"/>
        <v>6</v>
      </c>
      <c r="AG2138">
        <f t="shared" si="764"/>
        <v>0</v>
      </c>
      <c r="AH2138">
        <f t="shared" si="776"/>
        <v>0</v>
      </c>
      <c r="AJ2138">
        <f t="shared" si="777"/>
        <v>440808501.62442386</v>
      </c>
      <c r="AK2138">
        <f t="shared" si="765"/>
        <v>1</v>
      </c>
      <c r="AL2138">
        <f t="shared" si="781"/>
        <v>6</v>
      </c>
      <c r="AM2138">
        <f t="shared" si="766"/>
        <v>0</v>
      </c>
      <c r="AN2138">
        <f t="shared" si="778"/>
        <v>0</v>
      </c>
      <c r="AO2138">
        <f>IF(AM2137+AN2138=2,1,0)</f>
        <v>0</v>
      </c>
      <c r="AP2138">
        <f t="shared" si="767"/>
        <v>0.80513871712930296</v>
      </c>
      <c r="AR2138">
        <f t="shared" si="768"/>
        <v>0</v>
      </c>
      <c r="AS2138">
        <f t="shared" si="769"/>
        <v>0.76676855853830328</v>
      </c>
      <c r="AT2138">
        <f t="shared" si="770"/>
        <v>0.38338427926915164</v>
      </c>
    </row>
    <row r="2139" spans="1:46" x14ac:dyDescent="0.25">
      <c r="A2139" t="s">
        <v>2138</v>
      </c>
      <c r="B2139">
        <v>17094.075808278001</v>
      </c>
      <c r="C2139">
        <v>87266896835.875</v>
      </c>
      <c r="D2139">
        <v>1850.54267069964</v>
      </c>
      <c r="E2139">
        <v>4.2841200560551496</v>
      </c>
      <c r="F2139">
        <v>0.379797482626339</v>
      </c>
      <c r="G2139">
        <v>0.95272435572533498</v>
      </c>
      <c r="H2139">
        <v>5.9642521327908904</v>
      </c>
      <c r="I2139">
        <v>3.3023447904287501E-6</v>
      </c>
      <c r="J2139">
        <v>14.171091465117501</v>
      </c>
      <c r="K2139">
        <v>1014666939.14842</v>
      </c>
      <c r="L2139">
        <v>0.24851794470743799</v>
      </c>
      <c r="M2139">
        <v>0.96611728335676195</v>
      </c>
      <c r="N2139">
        <v>2508186.8447364699</v>
      </c>
      <c r="P2139">
        <f t="shared" si="771"/>
        <v>1037768782.7147064</v>
      </c>
      <c r="Q2139">
        <f t="shared" si="772"/>
        <v>5.6878810195196527E-2</v>
      </c>
      <c r="R2139">
        <f t="shared" si="773"/>
        <v>0.53648786839980112</v>
      </c>
      <c r="S2139">
        <f t="shared" si="759"/>
        <v>1</v>
      </c>
      <c r="T2139">
        <f t="shared" si="779"/>
        <v>0</v>
      </c>
      <c r="U2139">
        <f>E2139/4.2</f>
        <v>1.0200285847750357</v>
      </c>
      <c r="V2139">
        <f t="shared" si="760"/>
        <v>0.85203601897012715</v>
      </c>
      <c r="W2139">
        <f>I2139/0.0000038</f>
        <v>0.86903810274440785</v>
      </c>
      <c r="X2139">
        <f>F2139/0.48</f>
        <v>0.79124475547153961</v>
      </c>
      <c r="Y2139">
        <f>G2139/0.85</f>
        <v>1.1208521832062766</v>
      </c>
      <c r="Z2139">
        <f t="shared" si="774"/>
        <v>11.894446480670013</v>
      </c>
      <c r="AA2139">
        <f t="shared" si="761"/>
        <v>0</v>
      </c>
      <c r="AB2139">
        <f>AVERAGE(M2129:M2139)</f>
        <v>0.88550550150116369</v>
      </c>
      <c r="AC2139">
        <f t="shared" si="762"/>
        <v>0</v>
      </c>
      <c r="AD2139">
        <f t="shared" si="775"/>
        <v>82932.608735200018</v>
      </c>
      <c r="AE2139">
        <f t="shared" si="763"/>
        <v>1</v>
      </c>
      <c r="AF2139">
        <f t="shared" si="780"/>
        <v>6</v>
      </c>
      <c r="AG2139">
        <f t="shared" si="764"/>
        <v>0</v>
      </c>
      <c r="AH2139">
        <f t="shared" si="776"/>
        <v>0</v>
      </c>
      <c r="AJ2139">
        <f t="shared" si="777"/>
        <v>-281892690.90418994</v>
      </c>
      <c r="AK2139">
        <f t="shared" si="765"/>
        <v>0</v>
      </c>
      <c r="AL2139">
        <f t="shared" si="781"/>
        <v>5</v>
      </c>
      <c r="AM2139">
        <f t="shared" si="766"/>
        <v>0</v>
      </c>
      <c r="AN2139">
        <f t="shared" si="778"/>
        <v>1</v>
      </c>
      <c r="AO2139">
        <f>IF(AM2138+AN2139=2,1,0)</f>
        <v>0</v>
      </c>
      <c r="AP2139">
        <f t="shared" si="767"/>
        <v>0.71005127059268003</v>
      </c>
      <c r="AR2139">
        <f t="shared" si="768"/>
        <v>0</v>
      </c>
      <c r="AS2139">
        <f t="shared" si="769"/>
        <v>0.77430424656503749</v>
      </c>
      <c r="AT2139">
        <f t="shared" si="770"/>
        <v>0.38715212328251875</v>
      </c>
    </row>
    <row r="2140" spans="1:46" x14ac:dyDescent="0.25">
      <c r="A2140" t="s">
        <v>2139</v>
      </c>
      <c r="B2140">
        <v>16162.813277912601</v>
      </c>
      <c r="C2140">
        <v>88612310844.849701</v>
      </c>
      <c r="D2140">
        <v>1924.73523831786</v>
      </c>
      <c r="E2140">
        <v>4.05657498457572</v>
      </c>
      <c r="F2140">
        <v>0.33519827787010698</v>
      </c>
      <c r="G2140">
        <v>0.94875420421450996</v>
      </c>
      <c r="H2140">
        <v>5.7880261779183497</v>
      </c>
      <c r="I2140">
        <v>3.25294782582552E-6</v>
      </c>
      <c r="J2140">
        <v>13.8553504089921</v>
      </c>
      <c r="K2140">
        <v>1424493479.1607499</v>
      </c>
      <c r="L2140">
        <v>0.25307456708196102</v>
      </c>
      <c r="M2140">
        <v>0.90767457587667</v>
      </c>
      <c r="N2140">
        <v>2539202.8809949602</v>
      </c>
      <c r="P2140">
        <f t="shared" si="771"/>
        <v>1345414008.9747009</v>
      </c>
      <c r="Q2140">
        <f t="shared" si="772"/>
        <v>0.12305809050399781</v>
      </c>
      <c r="R2140">
        <f t="shared" si="773"/>
        <v>-0.31574105612540038</v>
      </c>
      <c r="S2140">
        <f t="shared" si="759"/>
        <v>0</v>
      </c>
      <c r="T2140">
        <f t="shared" si="779"/>
        <v>0</v>
      </c>
      <c r="U2140">
        <f>E2140/4.2</f>
        <v>0.96585118680374282</v>
      </c>
      <c r="V2140">
        <f t="shared" si="760"/>
        <v>0.8268608825597642</v>
      </c>
      <c r="W2140">
        <f>I2140/0.0000038</f>
        <v>0.85603890153303153</v>
      </c>
      <c r="X2140">
        <f>F2140/0.48</f>
        <v>0.69832974556272287</v>
      </c>
      <c r="Y2140">
        <f>G2140/0.85</f>
        <v>1.1161814167229529</v>
      </c>
      <c r="Z2140">
        <f t="shared" si="774"/>
        <v>74.192567618219982</v>
      </c>
      <c r="AA2140">
        <f t="shared" si="761"/>
        <v>1</v>
      </c>
      <c r="AB2140">
        <f>AVERAGE(M2130:M2140)</f>
        <v>0.88719718529819824</v>
      </c>
      <c r="AC2140">
        <f t="shared" si="762"/>
        <v>0</v>
      </c>
      <c r="AD2140">
        <f t="shared" si="775"/>
        <v>31016.03625849029</v>
      </c>
      <c r="AE2140">
        <f t="shared" si="763"/>
        <v>1</v>
      </c>
      <c r="AF2140">
        <f t="shared" si="780"/>
        <v>6</v>
      </c>
      <c r="AG2140">
        <f t="shared" si="764"/>
        <v>0</v>
      </c>
      <c r="AH2140">
        <f t="shared" si="776"/>
        <v>0</v>
      </c>
      <c r="AJ2140">
        <f t="shared" si="777"/>
        <v>409826540.01232994</v>
      </c>
      <c r="AK2140">
        <f t="shared" si="765"/>
        <v>1</v>
      </c>
      <c r="AL2140">
        <f t="shared" si="781"/>
        <v>6</v>
      </c>
      <c r="AM2140">
        <f t="shared" si="766"/>
        <v>0</v>
      </c>
      <c r="AN2140">
        <f t="shared" si="778"/>
        <v>0</v>
      </c>
      <c r="AO2140">
        <f>IF(AM2139+AN2140=2,1,0)</f>
        <v>0</v>
      </c>
      <c r="AP2140">
        <f t="shared" si="767"/>
        <v>0.72307019166274578</v>
      </c>
      <c r="AR2140">
        <f t="shared" si="768"/>
        <v>0.2</v>
      </c>
      <c r="AS2140">
        <f t="shared" si="769"/>
        <v>0.75848434504985118</v>
      </c>
      <c r="AT2140">
        <f t="shared" si="770"/>
        <v>0.47924217252492562</v>
      </c>
    </row>
    <row r="2141" spans="1:46" x14ac:dyDescent="0.25">
      <c r="A2141" t="s">
        <v>2140</v>
      </c>
      <c r="B2141">
        <v>14998.250127031401</v>
      </c>
      <c r="C2141">
        <v>88748721786.529099</v>
      </c>
      <c r="D2141">
        <v>1930.6460899271599</v>
      </c>
      <c r="E2141">
        <v>3.8114670084175799</v>
      </c>
      <c r="F2141">
        <v>0.28185947224407398</v>
      </c>
      <c r="G2141">
        <v>0.94432279152278298</v>
      </c>
      <c r="H2141">
        <v>5.1159492465940701</v>
      </c>
      <c r="I2141">
        <v>2.99642489334566E-6</v>
      </c>
      <c r="J2141">
        <v>12.7105315975964</v>
      </c>
      <c r="K2141">
        <v>459813926.234532</v>
      </c>
      <c r="L2141">
        <v>0.25077442992445997</v>
      </c>
      <c r="M2141">
        <v>0.86422906301104496</v>
      </c>
      <c r="N2141">
        <v>2552003.5328744198</v>
      </c>
      <c r="P2141">
        <f t="shared" si="771"/>
        <v>136410941.67939758</v>
      </c>
      <c r="Q2141">
        <f t="shared" si="772"/>
        <v>0.4836012269181213</v>
      </c>
      <c r="R2141">
        <f t="shared" si="773"/>
        <v>-1.1448188113956999</v>
      </c>
      <c r="S2141">
        <f t="shared" si="759"/>
        <v>0</v>
      </c>
      <c r="T2141">
        <f t="shared" si="779"/>
        <v>0</v>
      </c>
      <c r="U2141">
        <f>E2141/4.2</f>
        <v>0.90749214486132856</v>
      </c>
      <c r="V2141">
        <f t="shared" si="760"/>
        <v>0.7308498923705814</v>
      </c>
      <c r="W2141">
        <f>I2141/0.0000038</f>
        <v>0.78853286666991051</v>
      </c>
      <c r="X2141">
        <f>F2141/0.48</f>
        <v>0.58720723384182083</v>
      </c>
      <c r="Y2141">
        <f>G2141/0.85</f>
        <v>1.1109679900268035</v>
      </c>
      <c r="Z2141">
        <f t="shared" si="774"/>
        <v>5.9108516092999253</v>
      </c>
      <c r="AA2141">
        <f t="shared" si="761"/>
        <v>0</v>
      </c>
      <c r="AB2141">
        <f>AVERAGE(M2131:M2141)</f>
        <v>0.88696113382272157</v>
      </c>
      <c r="AC2141">
        <f t="shared" si="762"/>
        <v>0</v>
      </c>
      <c r="AD2141">
        <f t="shared" si="775"/>
        <v>12800.65187945962</v>
      </c>
      <c r="AE2141">
        <f t="shared" si="763"/>
        <v>1</v>
      </c>
      <c r="AF2141">
        <f t="shared" si="780"/>
        <v>6</v>
      </c>
      <c r="AG2141">
        <f t="shared" si="764"/>
        <v>0</v>
      </c>
      <c r="AH2141">
        <f t="shared" si="776"/>
        <v>0</v>
      </c>
      <c r="AJ2141">
        <f t="shared" si="777"/>
        <v>-964679552.92621791</v>
      </c>
      <c r="AK2141">
        <f t="shared" si="765"/>
        <v>0</v>
      </c>
      <c r="AL2141">
        <f t="shared" si="781"/>
        <v>5</v>
      </c>
      <c r="AM2141">
        <f t="shared" si="766"/>
        <v>0</v>
      </c>
      <c r="AN2141">
        <f t="shared" si="778"/>
        <v>1</v>
      </c>
      <c r="AO2141">
        <f>IF(AM2140+AN2141=2,1,0)</f>
        <v>0</v>
      </c>
      <c r="AP2141">
        <f t="shared" si="767"/>
        <v>0.71649837121274285</v>
      </c>
      <c r="AR2141">
        <f t="shared" si="768"/>
        <v>0</v>
      </c>
      <c r="AS2141">
        <f t="shared" si="769"/>
        <v>0.76073567512875839</v>
      </c>
      <c r="AT2141">
        <f t="shared" si="770"/>
        <v>0.3803678375643792</v>
      </c>
    </row>
    <row r="2142" spans="1:46" x14ac:dyDescent="0.25">
      <c r="A2142" t="s">
        <v>2141</v>
      </c>
      <c r="B2142">
        <v>14415.466029217499</v>
      </c>
      <c r="C2142">
        <v>89155005280.915695</v>
      </c>
      <c r="D2142">
        <v>1939.2046404079399</v>
      </c>
      <c r="E2142">
        <v>3.6244962623050401</v>
      </c>
      <c r="F2142">
        <v>0.24652303861725799</v>
      </c>
      <c r="G2142">
        <v>0.941216909652968</v>
      </c>
      <c r="H2142">
        <v>4.8429283376409096</v>
      </c>
      <c r="I2142">
        <v>2.8944333526192599E-6</v>
      </c>
      <c r="J2142">
        <v>12.246300301772401</v>
      </c>
      <c r="K2142">
        <v>650139145.05144894</v>
      </c>
      <c r="L2142">
        <v>0.26848890791825097</v>
      </c>
      <c r="M2142">
        <v>0.833952771774497</v>
      </c>
      <c r="N2142">
        <v>2535296.5577467498</v>
      </c>
      <c r="P2142">
        <f t="shared" si="771"/>
        <v>406283494.38659668</v>
      </c>
      <c r="Q2142">
        <f t="shared" si="772"/>
        <v>0.10794902108287964</v>
      </c>
      <c r="R2142">
        <f t="shared" si="773"/>
        <v>-0.4642312958239998</v>
      </c>
      <c r="S2142">
        <f t="shared" si="759"/>
        <v>0</v>
      </c>
      <c r="T2142">
        <f t="shared" si="779"/>
        <v>0</v>
      </c>
      <c r="U2142">
        <f>E2142/4.2</f>
        <v>0.86297530054881899</v>
      </c>
      <c r="V2142">
        <f t="shared" si="760"/>
        <v>0.69184690537727278</v>
      </c>
      <c r="W2142">
        <f>I2142/0.0000038</f>
        <v>0.76169298753138415</v>
      </c>
      <c r="X2142">
        <f>F2142/0.48</f>
        <v>0.51358966378595416</v>
      </c>
      <c r="Y2142">
        <f>G2142/0.85</f>
        <v>1.107314011356433</v>
      </c>
      <c r="Z2142">
        <f t="shared" si="774"/>
        <v>8.5585504807800135</v>
      </c>
      <c r="AA2142">
        <f t="shared" si="761"/>
        <v>0</v>
      </c>
      <c r="AB2142">
        <f>AVERAGE(M2132:M2142)</f>
        <v>0.88453687416566351</v>
      </c>
      <c r="AC2142">
        <f t="shared" si="762"/>
        <v>0</v>
      </c>
      <c r="AD2142">
        <f t="shared" si="775"/>
        <v>-16706.975127669983</v>
      </c>
      <c r="AE2142">
        <f t="shared" si="763"/>
        <v>0</v>
      </c>
      <c r="AF2142">
        <f t="shared" si="780"/>
        <v>6</v>
      </c>
      <c r="AG2142">
        <f t="shared" si="764"/>
        <v>0</v>
      </c>
      <c r="AH2142">
        <f t="shared" si="776"/>
        <v>0</v>
      </c>
      <c r="AJ2142">
        <f t="shared" si="777"/>
        <v>190325218.81691694</v>
      </c>
      <c r="AK2142">
        <f t="shared" si="765"/>
        <v>1</v>
      </c>
      <c r="AL2142">
        <f t="shared" si="781"/>
        <v>5</v>
      </c>
      <c r="AM2142">
        <f t="shared" si="766"/>
        <v>0</v>
      </c>
      <c r="AN2142">
        <f t="shared" si="778"/>
        <v>0</v>
      </c>
      <c r="AO2142">
        <f>IF(AM2141+AN2142=2,1,0)</f>
        <v>0</v>
      </c>
      <c r="AP2142">
        <f t="shared" si="767"/>
        <v>0.76711116548071712</v>
      </c>
      <c r="AR2142">
        <f t="shared" si="768"/>
        <v>0</v>
      </c>
      <c r="AS2142">
        <f t="shared" si="769"/>
        <v>0.68749700788049428</v>
      </c>
      <c r="AT2142">
        <f t="shared" si="770"/>
        <v>0.34374850394024714</v>
      </c>
    </row>
    <row r="2143" spans="1:46" x14ac:dyDescent="0.25">
      <c r="A2143" t="s">
        <v>2142</v>
      </c>
      <c r="B2143">
        <v>14850.2836846479</v>
      </c>
      <c r="C2143">
        <v>89318267183.692703</v>
      </c>
      <c r="D2143">
        <v>1946.5433809898</v>
      </c>
      <c r="E2143">
        <v>3.4638879277001702</v>
      </c>
      <c r="F2143">
        <v>0.26194388215334202</v>
      </c>
      <c r="G2143">
        <v>0.941196929892955</v>
      </c>
      <c r="H2143">
        <v>4.4645048038864097</v>
      </c>
      <c r="I2143">
        <v>2.7477569667362399E-6</v>
      </c>
      <c r="J2143">
        <v>11.6172636633918</v>
      </c>
      <c r="K2143">
        <v>527409380.98711598</v>
      </c>
      <c r="L2143">
        <v>0.25768936358500599</v>
      </c>
      <c r="M2143">
        <v>0.87336915645846802</v>
      </c>
      <c r="N2143">
        <v>2535586.8764844001</v>
      </c>
      <c r="P2143">
        <f t="shared" si="771"/>
        <v>163261902.77700806</v>
      </c>
      <c r="Q2143">
        <f t="shared" si="772"/>
        <v>9.7208636643835458E-2</v>
      </c>
      <c r="R2143">
        <f t="shared" si="773"/>
        <v>-0.62903663838060098</v>
      </c>
      <c r="S2143">
        <f t="shared" si="759"/>
        <v>0</v>
      </c>
      <c r="T2143">
        <f t="shared" si="779"/>
        <v>0</v>
      </c>
      <c r="U2143">
        <f>E2143/4.2</f>
        <v>0.82473522088099283</v>
      </c>
      <c r="V2143">
        <f t="shared" si="760"/>
        <v>0.63778640055520142</v>
      </c>
      <c r="W2143">
        <f>I2143/0.0000038</f>
        <v>0.72309393861479998</v>
      </c>
      <c r="X2143">
        <f>F2143/0.48</f>
        <v>0.54571642115279595</v>
      </c>
      <c r="Y2143">
        <f>G2143/0.85</f>
        <v>1.1072905057564177</v>
      </c>
      <c r="Z2143">
        <f t="shared" si="774"/>
        <v>7.3387405818600655</v>
      </c>
      <c r="AA2143">
        <f t="shared" si="761"/>
        <v>0</v>
      </c>
      <c r="AB2143">
        <f>AVERAGE(M2133:M2143)</f>
        <v>0.89014605918740974</v>
      </c>
      <c r="AC2143">
        <f t="shared" si="762"/>
        <v>0</v>
      </c>
      <c r="AD2143">
        <f t="shared" si="775"/>
        <v>290.31873765029013</v>
      </c>
      <c r="AE2143">
        <f t="shared" si="763"/>
        <v>1</v>
      </c>
      <c r="AF2143">
        <f t="shared" si="780"/>
        <v>6</v>
      </c>
      <c r="AG2143">
        <f t="shared" si="764"/>
        <v>0</v>
      </c>
      <c r="AH2143">
        <f t="shared" si="776"/>
        <v>0</v>
      </c>
      <c r="AJ2143">
        <f t="shared" si="777"/>
        <v>-122729764.06433296</v>
      </c>
      <c r="AK2143">
        <f t="shared" si="765"/>
        <v>0</v>
      </c>
      <c r="AL2143">
        <f t="shared" si="781"/>
        <v>5</v>
      </c>
      <c r="AM2143">
        <f t="shared" si="766"/>
        <v>0</v>
      </c>
      <c r="AN2143">
        <f t="shared" si="778"/>
        <v>1</v>
      </c>
      <c r="AO2143">
        <f>IF(AM2142+AN2143=2,1,0)</f>
        <v>0</v>
      </c>
      <c r="AP2143">
        <f t="shared" si="767"/>
        <v>0.73625532452858855</v>
      </c>
      <c r="AR2143">
        <f t="shared" si="768"/>
        <v>0</v>
      </c>
      <c r="AS2143">
        <f t="shared" si="769"/>
        <v>0.66744092116180465</v>
      </c>
      <c r="AT2143">
        <f t="shared" si="770"/>
        <v>0.33372046058090232</v>
      </c>
    </row>
    <row r="2144" spans="1:46" x14ac:dyDescent="0.25">
      <c r="A2144" t="s">
        <v>2143</v>
      </c>
      <c r="B2144">
        <v>13310.776623875199</v>
      </c>
      <c r="C2144">
        <v>89623064570.076599</v>
      </c>
      <c r="D2144">
        <v>1959.4719095867899</v>
      </c>
      <c r="E2144">
        <v>3.8487609898362098</v>
      </c>
      <c r="F2144">
        <v>0.17378249794845299</v>
      </c>
      <c r="G2144">
        <v>0.93322257810942899</v>
      </c>
      <c r="H2144">
        <v>4.1701537640417801</v>
      </c>
      <c r="I2144">
        <v>2.6335795123624999E-6</v>
      </c>
      <c r="J2144">
        <v>11.157933806587</v>
      </c>
      <c r="K2144">
        <v>696959753.22768903</v>
      </c>
      <c r="L2144">
        <v>0.224261769233119</v>
      </c>
      <c r="M2144">
        <v>0.78141211527913701</v>
      </c>
      <c r="N2144">
        <v>2545402.0485948399</v>
      </c>
      <c r="P2144">
        <f t="shared" si="771"/>
        <v>304797386.38389587</v>
      </c>
      <c r="Q2144">
        <f t="shared" si="772"/>
        <v>5.6614193442755131E-2</v>
      </c>
      <c r="R2144">
        <f t="shared" si="773"/>
        <v>-0.45932985680479987</v>
      </c>
      <c r="S2144">
        <f t="shared" si="759"/>
        <v>0</v>
      </c>
      <c r="T2144">
        <f t="shared" si="779"/>
        <v>0</v>
      </c>
      <c r="U2144">
        <f>E2144/4.2</f>
        <v>0.91637166424671657</v>
      </c>
      <c r="V2144">
        <f t="shared" si="760"/>
        <v>0.59573625200596858</v>
      </c>
      <c r="W2144">
        <f>I2144/0.0000038</f>
        <v>0.69304724009539476</v>
      </c>
      <c r="X2144">
        <f>F2144/0.48</f>
        <v>0.36204687072594377</v>
      </c>
      <c r="Y2144">
        <f>G2144/0.85</f>
        <v>1.0979089154228576</v>
      </c>
      <c r="Z2144">
        <f t="shared" si="774"/>
        <v>12.928528596989963</v>
      </c>
      <c r="AA2144">
        <f t="shared" si="761"/>
        <v>0</v>
      </c>
      <c r="AB2144">
        <f>AVERAGE(M2134:M2144)</f>
        <v>0.88418573734066441</v>
      </c>
      <c r="AC2144">
        <f t="shared" si="762"/>
        <v>0</v>
      </c>
      <c r="AD2144">
        <f t="shared" si="775"/>
        <v>9815.1721104397438</v>
      </c>
      <c r="AE2144">
        <f t="shared" si="763"/>
        <v>1</v>
      </c>
      <c r="AF2144">
        <f t="shared" si="780"/>
        <v>6</v>
      </c>
      <c r="AG2144">
        <f t="shared" si="764"/>
        <v>0</v>
      </c>
      <c r="AH2144">
        <f t="shared" si="776"/>
        <v>0</v>
      </c>
      <c r="AJ2144">
        <f t="shared" si="777"/>
        <v>169550372.24057305</v>
      </c>
      <c r="AK2144">
        <f t="shared" si="765"/>
        <v>1</v>
      </c>
      <c r="AL2144">
        <f t="shared" si="781"/>
        <v>6</v>
      </c>
      <c r="AM2144">
        <f t="shared" si="766"/>
        <v>0</v>
      </c>
      <c r="AN2144">
        <f t="shared" si="778"/>
        <v>0</v>
      </c>
      <c r="AO2144">
        <f>IF(AM2143+AN2144=2,1,0)</f>
        <v>0</v>
      </c>
      <c r="AP2144">
        <f t="shared" si="767"/>
        <v>0.64074791209462578</v>
      </c>
      <c r="AR2144">
        <f t="shared" si="768"/>
        <v>0</v>
      </c>
      <c r="AS2144">
        <f t="shared" si="769"/>
        <v>0.6232104354334661</v>
      </c>
      <c r="AT2144">
        <f t="shared" si="770"/>
        <v>0.31160521771673305</v>
      </c>
    </row>
    <row r="2145" spans="1:46" x14ac:dyDescent="0.25">
      <c r="A2145" t="s">
        <v>2144</v>
      </c>
      <c r="B2145">
        <v>13797.822279395799</v>
      </c>
      <c r="C2145">
        <v>89929870801.8853</v>
      </c>
      <c r="D2145">
        <v>1973.01286372096</v>
      </c>
      <c r="E2145">
        <v>3.50421233743426</v>
      </c>
      <c r="F2145">
        <v>0.20011216125490799</v>
      </c>
      <c r="G2145">
        <v>0.93494785918251599</v>
      </c>
      <c r="H2145">
        <v>4.1102225912554102</v>
      </c>
      <c r="I2145">
        <v>2.60983993125125E-6</v>
      </c>
      <c r="J2145">
        <v>11.0681299974234</v>
      </c>
      <c r="K2145">
        <v>517740727.39647102</v>
      </c>
      <c r="L2145">
        <v>0.21727573945164499</v>
      </c>
      <c r="M2145">
        <v>0.82223696649308298</v>
      </c>
      <c r="N2145">
        <v>2627929.9357132302</v>
      </c>
      <c r="P2145">
        <f t="shared" si="771"/>
        <v>306806231.80870056</v>
      </c>
      <c r="Q2145">
        <f t="shared" si="772"/>
        <v>8.0353816992187509E-4</v>
      </c>
      <c r="R2145">
        <f t="shared" si="773"/>
        <v>-8.9803809163599979E-2</v>
      </c>
      <c r="S2145">
        <f t="shared" si="759"/>
        <v>0</v>
      </c>
      <c r="T2145">
        <f t="shared" si="779"/>
        <v>0</v>
      </c>
      <c r="U2145">
        <f>E2145/4.2</f>
        <v>0.83433627081768091</v>
      </c>
      <c r="V2145">
        <f t="shared" si="760"/>
        <v>0.58717465589363005</v>
      </c>
      <c r="W2145">
        <f>I2145/0.0000038</f>
        <v>0.68679998190822367</v>
      </c>
      <c r="X2145">
        <f>F2145/0.48</f>
        <v>0.41690033594772502</v>
      </c>
      <c r="Y2145">
        <f>G2145/0.85</f>
        <v>1.0999386578617836</v>
      </c>
      <c r="Z2145">
        <f t="shared" si="774"/>
        <v>13.540954134170079</v>
      </c>
      <c r="AA2145">
        <f t="shared" si="761"/>
        <v>0</v>
      </c>
      <c r="AB2145">
        <f>AVERAGE(M2135:M2145)</f>
        <v>0.8825611596241657</v>
      </c>
      <c r="AC2145">
        <f t="shared" si="762"/>
        <v>0</v>
      </c>
      <c r="AD2145">
        <f t="shared" si="775"/>
        <v>82527.887118390296</v>
      </c>
      <c r="AE2145">
        <f t="shared" si="763"/>
        <v>1</v>
      </c>
      <c r="AF2145">
        <f t="shared" si="780"/>
        <v>7</v>
      </c>
      <c r="AG2145">
        <f t="shared" si="764"/>
        <v>0</v>
      </c>
      <c r="AH2145">
        <f t="shared" si="776"/>
        <v>0</v>
      </c>
      <c r="AJ2145">
        <f t="shared" si="777"/>
        <v>-179219025.831218</v>
      </c>
      <c r="AK2145">
        <f t="shared" si="765"/>
        <v>0</v>
      </c>
      <c r="AL2145">
        <f t="shared" si="781"/>
        <v>5</v>
      </c>
      <c r="AM2145">
        <f t="shared" si="766"/>
        <v>0</v>
      </c>
      <c r="AN2145">
        <f t="shared" si="778"/>
        <v>1</v>
      </c>
      <c r="AO2145">
        <f>IF(AM2144+AN2145=2,1,0)</f>
        <v>0</v>
      </c>
      <c r="AP2145">
        <f t="shared" si="767"/>
        <v>0.62078782700470003</v>
      </c>
      <c r="AR2145">
        <f t="shared" si="768"/>
        <v>0</v>
      </c>
      <c r="AS2145">
        <f t="shared" si="769"/>
        <v>0.60667732394338081</v>
      </c>
      <c r="AT2145">
        <f t="shared" si="770"/>
        <v>0.3033386619716904</v>
      </c>
    </row>
    <row r="2146" spans="1:46" x14ac:dyDescent="0.25">
      <c r="A2146" t="s">
        <v>2145</v>
      </c>
      <c r="B2146">
        <v>14218.5180089982</v>
      </c>
      <c r="C2146">
        <v>90225819927.202896</v>
      </c>
      <c r="D2146">
        <v>1979.5870733832801</v>
      </c>
      <c r="E2146">
        <v>3.03953476424768</v>
      </c>
      <c r="F2146">
        <v>0.219255264738242</v>
      </c>
      <c r="G2146">
        <v>0.93627980776756004</v>
      </c>
      <c r="H2146">
        <v>4.3505525761049597</v>
      </c>
      <c r="I2146">
        <v>2.70293847181968E-6</v>
      </c>
      <c r="J2146">
        <v>11.4816086459563</v>
      </c>
      <c r="K2146">
        <v>388347863.38495201</v>
      </c>
      <c r="L2146">
        <v>0.221026250505508</v>
      </c>
      <c r="M2146">
        <v>0.83623176931568399</v>
      </c>
      <c r="N2146">
        <v>2650443.5654742401</v>
      </c>
      <c r="P2146">
        <f t="shared" si="771"/>
        <v>295949125.31759644</v>
      </c>
      <c r="Q2146">
        <f t="shared" si="772"/>
        <v>4.3428425964416508E-3</v>
      </c>
      <c r="R2146">
        <f t="shared" si="773"/>
        <v>0.41347864853289984</v>
      </c>
      <c r="S2146">
        <f t="shared" si="759"/>
        <v>1</v>
      </c>
      <c r="T2146">
        <f t="shared" si="779"/>
        <v>0</v>
      </c>
      <c r="U2146">
        <f>E2146/4.2</f>
        <v>0.72369875339230472</v>
      </c>
      <c r="V2146">
        <f t="shared" si="760"/>
        <v>0.62150751087213707</v>
      </c>
      <c r="W2146">
        <f>I2146/0.0000038</f>
        <v>0.71129959784728425</v>
      </c>
      <c r="X2146">
        <f>F2146/0.48</f>
        <v>0.45678180153800418</v>
      </c>
      <c r="Y2146">
        <f>G2146/0.85</f>
        <v>1.1015056561971295</v>
      </c>
      <c r="Z2146">
        <f t="shared" si="774"/>
        <v>6.5742096623200723</v>
      </c>
      <c r="AA2146">
        <f t="shared" si="761"/>
        <v>0</v>
      </c>
      <c r="AB2146">
        <f>AVERAGE(M2136:M2146)</f>
        <v>0.87772393697673745</v>
      </c>
      <c r="AC2146">
        <f t="shared" si="762"/>
        <v>0</v>
      </c>
      <c r="AD2146">
        <f t="shared" si="775"/>
        <v>22513.629761009943</v>
      </c>
      <c r="AE2146">
        <f t="shared" si="763"/>
        <v>1</v>
      </c>
      <c r="AF2146">
        <f t="shared" si="780"/>
        <v>8</v>
      </c>
      <c r="AG2146">
        <f t="shared" si="764"/>
        <v>0</v>
      </c>
      <c r="AH2146">
        <f t="shared" si="776"/>
        <v>0</v>
      </c>
      <c r="AJ2146">
        <f t="shared" si="777"/>
        <v>-129392864.01151901</v>
      </c>
      <c r="AK2146">
        <f t="shared" si="765"/>
        <v>0</v>
      </c>
      <c r="AL2146">
        <f t="shared" si="781"/>
        <v>5</v>
      </c>
      <c r="AM2146">
        <f t="shared" si="766"/>
        <v>0</v>
      </c>
      <c r="AN2146">
        <f t="shared" si="778"/>
        <v>1</v>
      </c>
      <c r="AO2146">
        <f>IF(AM2145+AN2146=2,1,0)</f>
        <v>0</v>
      </c>
      <c r="AP2146">
        <f t="shared" si="767"/>
        <v>0.63150357287288006</v>
      </c>
      <c r="AR2146">
        <f t="shared" si="768"/>
        <v>0</v>
      </c>
      <c r="AS2146">
        <f t="shared" si="769"/>
        <v>0.60723424790231151</v>
      </c>
      <c r="AT2146">
        <f t="shared" si="770"/>
        <v>0.30361712395115575</v>
      </c>
    </row>
    <row r="2147" spans="1:46" x14ac:dyDescent="0.25">
      <c r="A2147" t="s">
        <v>2146</v>
      </c>
      <c r="B2147">
        <v>13655.2421810491</v>
      </c>
      <c r="C2147">
        <v>90380483082.041199</v>
      </c>
      <c r="D2147">
        <v>1986.4294490222801</v>
      </c>
      <c r="E2147">
        <v>3.0208650804263599</v>
      </c>
      <c r="F2147">
        <v>0.19082554708017199</v>
      </c>
      <c r="G2147">
        <v>0.93343134343353695</v>
      </c>
      <c r="H2147">
        <v>4.0601717140507496</v>
      </c>
      <c r="I2147">
        <v>2.5887015261779601E-6</v>
      </c>
      <c r="J2147">
        <v>11.042013137500399</v>
      </c>
      <c r="K2147">
        <v>353597888.33081698</v>
      </c>
      <c r="L2147">
        <v>0.202288996979611</v>
      </c>
      <c r="M2147">
        <v>0.80324809172567602</v>
      </c>
      <c r="N2147">
        <v>2659256.7052316102</v>
      </c>
      <c r="P2147">
        <f t="shared" si="771"/>
        <v>154663154.83830261</v>
      </c>
      <c r="Q2147">
        <f t="shared" si="772"/>
        <v>5.6514388191717523E-2</v>
      </c>
      <c r="R2147">
        <f t="shared" si="773"/>
        <v>-0.43959550845590023</v>
      </c>
      <c r="S2147">
        <f t="shared" si="759"/>
        <v>0</v>
      </c>
      <c r="T2147">
        <f t="shared" si="779"/>
        <v>0</v>
      </c>
      <c r="U2147">
        <f>E2147/4.2</f>
        <v>0.71925359057770466</v>
      </c>
      <c r="V2147">
        <f t="shared" si="760"/>
        <v>0.58002453057867853</v>
      </c>
      <c r="W2147">
        <f>I2147/0.0000038</f>
        <v>0.68123724373104211</v>
      </c>
      <c r="X2147">
        <f>F2147/0.48</f>
        <v>0.39755322308369168</v>
      </c>
      <c r="Y2147">
        <f>G2147/0.85</f>
        <v>1.0981545216865141</v>
      </c>
      <c r="Z2147">
        <f t="shared" si="774"/>
        <v>6.8423756390000108</v>
      </c>
      <c r="AA2147">
        <f t="shared" si="761"/>
        <v>0</v>
      </c>
      <c r="AB2147">
        <f>AVERAGE(M2137:M2147)</f>
        <v>0.86857242534295875</v>
      </c>
      <c r="AC2147">
        <f t="shared" si="762"/>
        <v>0</v>
      </c>
      <c r="AD2147">
        <f t="shared" si="775"/>
        <v>8813.1397573701106</v>
      </c>
      <c r="AE2147">
        <f t="shared" si="763"/>
        <v>1</v>
      </c>
      <c r="AF2147">
        <f t="shared" si="780"/>
        <v>9</v>
      </c>
      <c r="AG2147">
        <f t="shared" si="764"/>
        <v>1</v>
      </c>
      <c r="AH2147">
        <f t="shared" si="776"/>
        <v>0</v>
      </c>
      <c r="AJ2147">
        <f t="shared" si="777"/>
        <v>-34749975.054135025</v>
      </c>
      <c r="AK2147">
        <f t="shared" si="765"/>
        <v>0</v>
      </c>
      <c r="AL2147">
        <f t="shared" si="781"/>
        <v>4</v>
      </c>
      <c r="AM2147">
        <f t="shared" si="766"/>
        <v>0</v>
      </c>
      <c r="AN2147">
        <f t="shared" si="778"/>
        <v>1</v>
      </c>
      <c r="AO2147">
        <f>IF(AM2146+AN2147=2,1,0)</f>
        <v>0</v>
      </c>
      <c r="AP2147">
        <f t="shared" si="767"/>
        <v>0.57796856279888864</v>
      </c>
      <c r="AR2147">
        <f t="shared" si="768"/>
        <v>0</v>
      </c>
      <c r="AS2147">
        <f t="shared" si="769"/>
        <v>0.58724372294974814</v>
      </c>
      <c r="AT2147">
        <f t="shared" si="770"/>
        <v>0.29362186147487407</v>
      </c>
    </row>
    <row r="2148" spans="1:46" x14ac:dyDescent="0.25">
      <c r="A2148" t="s">
        <v>2147</v>
      </c>
      <c r="B2148">
        <v>13574.7977354382</v>
      </c>
      <c r="C2148">
        <v>90513386465.080399</v>
      </c>
      <c r="D2148">
        <v>1990.9573746891299</v>
      </c>
      <c r="E2148">
        <v>2.9267869521480998</v>
      </c>
      <c r="F2148">
        <v>0.17827970138361099</v>
      </c>
      <c r="G2148">
        <v>0.93200282649840005</v>
      </c>
      <c r="H2148">
        <v>4.0888619160801802</v>
      </c>
      <c r="I2148">
        <v>2.5977425440861499E-6</v>
      </c>
      <c r="J2148">
        <v>11.1428695902407</v>
      </c>
      <c r="K2148">
        <v>289023189.56617802</v>
      </c>
      <c r="L2148">
        <v>0.21387524622901599</v>
      </c>
      <c r="M2148">
        <v>0.79539124550849705</v>
      </c>
      <c r="N2148">
        <v>2687033.1941188602</v>
      </c>
      <c r="P2148">
        <f t="shared" si="771"/>
        <v>132903383.03919983</v>
      </c>
      <c r="Q2148">
        <f t="shared" si="772"/>
        <v>8.7039087196411121E-3</v>
      </c>
      <c r="R2148">
        <f t="shared" si="773"/>
        <v>0.10085645274030064</v>
      </c>
      <c r="S2148">
        <f t="shared" si="759"/>
        <v>1</v>
      </c>
      <c r="T2148">
        <f t="shared" si="779"/>
        <v>0</v>
      </c>
      <c r="U2148">
        <f>E2148/4.2</f>
        <v>0.69685403622573805</v>
      </c>
      <c r="V2148">
        <f t="shared" si="760"/>
        <v>0.58412313086859713</v>
      </c>
      <c r="W2148">
        <f>I2148/0.0000038</f>
        <v>0.68361645897003942</v>
      </c>
      <c r="X2148">
        <f>F2148/0.48</f>
        <v>0.37141604454918958</v>
      </c>
      <c r="Y2148">
        <f>G2148/0.85</f>
        <v>1.0964739135275294</v>
      </c>
      <c r="Z2148">
        <f t="shared" si="774"/>
        <v>4.5279256668497965</v>
      </c>
      <c r="AA2148">
        <f t="shared" si="761"/>
        <v>0</v>
      </c>
      <c r="AB2148">
        <f>AVERAGE(M2138:M2148)</f>
        <v>0.85850861648733778</v>
      </c>
      <c r="AC2148">
        <f t="shared" si="762"/>
        <v>0</v>
      </c>
      <c r="AD2148">
        <f t="shared" si="775"/>
        <v>27776.488887249958</v>
      </c>
      <c r="AE2148">
        <f t="shared" si="763"/>
        <v>1</v>
      </c>
      <c r="AF2148">
        <f t="shared" si="780"/>
        <v>9</v>
      </c>
      <c r="AG2148">
        <f t="shared" si="764"/>
        <v>1</v>
      </c>
      <c r="AH2148">
        <f t="shared" si="776"/>
        <v>1</v>
      </c>
      <c r="AJ2148">
        <f t="shared" si="777"/>
        <v>-64574698.76463896</v>
      </c>
      <c r="AK2148">
        <f t="shared" si="765"/>
        <v>0</v>
      </c>
      <c r="AL2148">
        <f t="shared" si="781"/>
        <v>3</v>
      </c>
      <c r="AM2148">
        <f t="shared" si="766"/>
        <v>0</v>
      </c>
      <c r="AN2148">
        <f t="shared" si="778"/>
        <v>1</v>
      </c>
      <c r="AO2148">
        <f>IF(AM2147+AN2148=2,1,0)</f>
        <v>0</v>
      </c>
      <c r="AP2148">
        <f t="shared" si="767"/>
        <v>0.6110721320829029</v>
      </c>
      <c r="AR2148">
        <f t="shared" si="768"/>
        <v>0.2</v>
      </c>
      <c r="AS2148">
        <f t="shared" si="769"/>
        <v>0.5788942321348054</v>
      </c>
      <c r="AT2148">
        <f t="shared" si="770"/>
        <v>0.38944711606740268</v>
      </c>
    </row>
    <row r="2149" spans="1:46" x14ac:dyDescent="0.25">
      <c r="A2149" t="s">
        <v>2148</v>
      </c>
      <c r="B2149">
        <v>11467.3809782846</v>
      </c>
      <c r="C2149">
        <v>90292828638.587997</v>
      </c>
      <c r="D2149">
        <v>2001.1425433510201</v>
      </c>
      <c r="E2149">
        <v>2.7006669530484002</v>
      </c>
      <c r="F2149">
        <v>3.4265583811003399E-2</v>
      </c>
      <c r="G2149">
        <v>0.91903278796339105</v>
      </c>
      <c r="H2149">
        <v>3.288890254629</v>
      </c>
      <c r="I2149">
        <v>2.2807762221502799E-6</v>
      </c>
      <c r="J2149">
        <v>9.7518240480195004</v>
      </c>
      <c r="K2149">
        <v>487707166.15050298</v>
      </c>
      <c r="L2149">
        <v>0.23377407011301499</v>
      </c>
      <c r="M2149">
        <v>0.75567685978434296</v>
      </c>
      <c r="N2149">
        <v>2745253.2670195401</v>
      </c>
      <c r="P2149">
        <f t="shared" si="771"/>
        <v>-220557826.49240112</v>
      </c>
      <c r="Q2149">
        <f t="shared" si="772"/>
        <v>0.14138448381264038</v>
      </c>
      <c r="R2149">
        <f t="shared" si="773"/>
        <v>-1.3910455422211996</v>
      </c>
      <c r="S2149">
        <f t="shared" si="759"/>
        <v>0</v>
      </c>
      <c r="T2149">
        <f t="shared" si="779"/>
        <v>0</v>
      </c>
      <c r="U2149">
        <f>E2149/4.2</f>
        <v>0.64301594120200001</v>
      </c>
      <c r="V2149">
        <f t="shared" si="760"/>
        <v>0.46984146494700002</v>
      </c>
      <c r="W2149">
        <f>I2149/0.0000038</f>
        <v>0.60020426898691581</v>
      </c>
      <c r="X2149">
        <f>F2149/0.48</f>
        <v>7.1386632939590411E-2</v>
      </c>
      <c r="Y2149">
        <f>G2149/0.85</f>
        <v>1.081215044662813</v>
      </c>
      <c r="Z2149">
        <f t="shared" si="774"/>
        <v>10.185168661890202</v>
      </c>
      <c r="AA2149">
        <f t="shared" si="761"/>
        <v>0</v>
      </c>
      <c r="AB2149">
        <f>AVERAGE(M2139:M2149)</f>
        <v>0.83995817259853278</v>
      </c>
      <c r="AC2149">
        <f t="shared" si="762"/>
        <v>0</v>
      </c>
      <c r="AD2149">
        <f t="shared" si="775"/>
        <v>58220.072900679894</v>
      </c>
      <c r="AE2149">
        <f t="shared" si="763"/>
        <v>1</v>
      </c>
      <c r="AF2149">
        <f t="shared" si="780"/>
        <v>9</v>
      </c>
      <c r="AG2149">
        <f t="shared" si="764"/>
        <v>1</v>
      </c>
      <c r="AH2149">
        <f t="shared" si="776"/>
        <v>1</v>
      </c>
      <c r="AJ2149">
        <f t="shared" si="777"/>
        <v>198683976.58432496</v>
      </c>
      <c r="AK2149">
        <f t="shared" si="765"/>
        <v>1</v>
      </c>
      <c r="AL2149">
        <f t="shared" si="781"/>
        <v>4</v>
      </c>
      <c r="AM2149">
        <f t="shared" si="766"/>
        <v>0</v>
      </c>
      <c r="AN2149">
        <f t="shared" si="778"/>
        <v>0</v>
      </c>
      <c r="AO2149">
        <f>IF(AM2148+AN2149=2,1,0)</f>
        <v>0</v>
      </c>
      <c r="AP2149">
        <f t="shared" si="767"/>
        <v>0.66792591460861428</v>
      </c>
      <c r="AR2149">
        <f t="shared" si="768"/>
        <v>0.2</v>
      </c>
      <c r="AS2149">
        <f t="shared" si="769"/>
        <v>0.52499625016565343</v>
      </c>
      <c r="AT2149">
        <f t="shared" si="770"/>
        <v>0.36249812508282675</v>
      </c>
    </row>
    <row r="2150" spans="1:46" x14ac:dyDescent="0.25">
      <c r="A2150" t="s">
        <v>2149</v>
      </c>
      <c r="B2150">
        <v>11136.808735058101</v>
      </c>
      <c r="C2150">
        <v>89873229742.708206</v>
      </c>
      <c r="D2150">
        <v>2014.90991939278</v>
      </c>
      <c r="E2150">
        <v>2.4981948621322401</v>
      </c>
      <c r="F2150">
        <v>1.27648870477077E-2</v>
      </c>
      <c r="G2150">
        <v>0.91602783217669104</v>
      </c>
      <c r="H2150">
        <v>2.5722240074477698</v>
      </c>
      <c r="I2150">
        <v>1.9935618338661799E-6</v>
      </c>
      <c r="J2150">
        <v>8.5287255059435108</v>
      </c>
      <c r="K2150">
        <v>555359861.62564695</v>
      </c>
      <c r="L2150">
        <v>0.244370338172818</v>
      </c>
      <c r="M2150">
        <v>0.75697275539933395</v>
      </c>
      <c r="N2150">
        <v>2730756.2766814302</v>
      </c>
      <c r="P2150">
        <f t="shared" si="771"/>
        <v>-419598895.87979126</v>
      </c>
      <c r="Q2150">
        <f t="shared" si="772"/>
        <v>7.961642775495606E-2</v>
      </c>
      <c r="R2150">
        <f t="shared" si="773"/>
        <v>-1.2230985420759897</v>
      </c>
      <c r="S2150">
        <f t="shared" si="759"/>
        <v>0</v>
      </c>
      <c r="T2150">
        <f t="shared" si="779"/>
        <v>0</v>
      </c>
      <c r="U2150">
        <f>E2150/4.2</f>
        <v>0.59480830050767619</v>
      </c>
      <c r="V2150">
        <f t="shared" si="760"/>
        <v>0.36746057249253855</v>
      </c>
      <c r="W2150">
        <f>I2150/0.0000038</f>
        <v>0.52462153522794208</v>
      </c>
      <c r="X2150">
        <f>F2150/0.48</f>
        <v>2.6593514682724376E-2</v>
      </c>
      <c r="Y2150">
        <f>G2150/0.85</f>
        <v>1.077679802560813</v>
      </c>
      <c r="Z2150">
        <f t="shared" si="774"/>
        <v>13.767376041759917</v>
      </c>
      <c r="AA2150">
        <f t="shared" si="761"/>
        <v>0</v>
      </c>
      <c r="AB2150">
        <f>AVERAGE(M2140:M2150)</f>
        <v>0.82094503369331207</v>
      </c>
      <c r="AC2150">
        <f t="shared" si="762"/>
        <v>0</v>
      </c>
      <c r="AD2150">
        <f t="shared" si="775"/>
        <v>-14496.990338109899</v>
      </c>
      <c r="AE2150">
        <f t="shared" si="763"/>
        <v>0</v>
      </c>
      <c r="AF2150">
        <f t="shared" si="780"/>
        <v>8</v>
      </c>
      <c r="AG2150">
        <f t="shared" si="764"/>
        <v>0</v>
      </c>
      <c r="AH2150">
        <f t="shared" si="776"/>
        <v>0</v>
      </c>
      <c r="AJ2150">
        <f t="shared" si="777"/>
        <v>67652695.475143969</v>
      </c>
      <c r="AK2150">
        <f t="shared" si="765"/>
        <v>1</v>
      </c>
      <c r="AL2150">
        <f t="shared" si="781"/>
        <v>4</v>
      </c>
      <c r="AM2150">
        <f t="shared" si="766"/>
        <v>0</v>
      </c>
      <c r="AN2150">
        <f t="shared" si="778"/>
        <v>0</v>
      </c>
      <c r="AO2150">
        <f>IF(AM2149+AN2150=2,1,0)</f>
        <v>0</v>
      </c>
      <c r="AP2150">
        <f t="shared" si="767"/>
        <v>0.6982009662080515</v>
      </c>
      <c r="AR2150">
        <f t="shared" si="768"/>
        <v>0</v>
      </c>
      <c r="AS2150">
        <f t="shared" si="769"/>
        <v>0.48128301706210025</v>
      </c>
      <c r="AT2150">
        <f t="shared" si="770"/>
        <v>0.24064150853105012</v>
      </c>
    </row>
    <row r="2151" spans="1:46" x14ac:dyDescent="0.25">
      <c r="A2151" t="s">
        <v>2150</v>
      </c>
      <c r="B2151">
        <v>11289.2109114091</v>
      </c>
      <c r="C2151">
        <v>89852024645.432007</v>
      </c>
      <c r="D2151">
        <v>2019.1294129128601</v>
      </c>
      <c r="E2151">
        <v>2.7499485767836802</v>
      </c>
      <c r="F2151">
        <v>2.4526096486500799E-2</v>
      </c>
      <c r="G2151">
        <v>0.91641184560524103</v>
      </c>
      <c r="H2151">
        <v>2.94732699008626</v>
      </c>
      <c r="I2151">
        <v>2.13351085560213E-6</v>
      </c>
      <c r="J2151">
        <v>9.1423207130715198</v>
      </c>
      <c r="K2151">
        <v>406067907.62818098</v>
      </c>
      <c r="L2151">
        <v>0.23299216485569199</v>
      </c>
      <c r="M2151">
        <v>0.757168979397705</v>
      </c>
      <c r="N2151">
        <v>2725617.12620235</v>
      </c>
      <c r="P2151">
        <f t="shared" si="771"/>
        <v>-21205097.276199341</v>
      </c>
      <c r="Q2151">
        <f t="shared" si="772"/>
        <v>0.15935751944143675</v>
      </c>
      <c r="R2151">
        <f t="shared" si="773"/>
        <v>0.61359520712800908</v>
      </c>
      <c r="S2151">
        <f t="shared" si="759"/>
        <v>1</v>
      </c>
      <c r="T2151">
        <f t="shared" si="779"/>
        <v>0</v>
      </c>
      <c r="U2151">
        <f>E2151/4.2</f>
        <v>0.65474966113897148</v>
      </c>
      <c r="V2151">
        <f t="shared" si="760"/>
        <v>0.42104671286946571</v>
      </c>
      <c r="W2151">
        <f>I2151/0.0000038</f>
        <v>0.56145022515845522</v>
      </c>
      <c r="X2151">
        <f>F2151/0.48</f>
        <v>5.1096034346876665E-2</v>
      </c>
      <c r="Y2151">
        <f>G2151/0.85</f>
        <v>1.0781315830649896</v>
      </c>
      <c r="Z2151">
        <f t="shared" si="774"/>
        <v>4.2194935200800501</v>
      </c>
      <c r="AA2151">
        <f t="shared" si="761"/>
        <v>0</v>
      </c>
      <c r="AB2151">
        <f>AVERAGE(M2141:M2151)</f>
        <v>0.80726270674067879</v>
      </c>
      <c r="AC2151">
        <f t="shared" si="762"/>
        <v>0</v>
      </c>
      <c r="AD2151">
        <f t="shared" si="775"/>
        <v>-5139.1504790801555</v>
      </c>
      <c r="AE2151">
        <f t="shared" si="763"/>
        <v>0</v>
      </c>
      <c r="AF2151">
        <f t="shared" si="780"/>
        <v>7</v>
      </c>
      <c r="AG2151">
        <f t="shared" si="764"/>
        <v>0</v>
      </c>
      <c r="AH2151">
        <f t="shared" si="776"/>
        <v>0</v>
      </c>
      <c r="AJ2151">
        <f t="shared" si="777"/>
        <v>-149291953.99746597</v>
      </c>
      <c r="AK2151">
        <f t="shared" si="765"/>
        <v>0</v>
      </c>
      <c r="AL2151">
        <f t="shared" si="781"/>
        <v>4</v>
      </c>
      <c r="AM2151">
        <f t="shared" si="766"/>
        <v>0</v>
      </c>
      <c r="AN2151">
        <f t="shared" si="778"/>
        <v>1</v>
      </c>
      <c r="AO2151">
        <f>IF(AM2150+AN2151=2,1,0)</f>
        <v>0</v>
      </c>
      <c r="AP2151">
        <f t="shared" si="767"/>
        <v>0.66569189958769148</v>
      </c>
      <c r="AR2151">
        <f t="shared" si="768"/>
        <v>0</v>
      </c>
      <c r="AS2151">
        <f t="shared" si="769"/>
        <v>0.513074805086841</v>
      </c>
      <c r="AT2151">
        <f t="shared" si="770"/>
        <v>0.2565374025434205</v>
      </c>
    </row>
    <row r="2152" spans="1:46" x14ac:dyDescent="0.25">
      <c r="A2152" t="s">
        <v>2151</v>
      </c>
      <c r="B2152">
        <v>11511.0983547336</v>
      </c>
      <c r="C2152">
        <v>89866506340.723694</v>
      </c>
      <c r="D2152">
        <v>2024.97308398881</v>
      </c>
      <c r="E2152">
        <v>2.6132952248502499</v>
      </c>
      <c r="F2152">
        <v>4.3018631984307797E-2</v>
      </c>
      <c r="G2152">
        <v>0.917121362004097</v>
      </c>
      <c r="H2152">
        <v>2.94249138157218</v>
      </c>
      <c r="I2152">
        <v>2.12699429212705E-6</v>
      </c>
      <c r="J2152">
        <v>9.1384023074962801</v>
      </c>
      <c r="K2152">
        <v>376514868.132819</v>
      </c>
      <c r="L2152">
        <v>0.192440062564393</v>
      </c>
      <c r="M2152">
        <v>0.76745957172851098</v>
      </c>
      <c r="N2152">
        <v>2749916.21292031</v>
      </c>
      <c r="P2152">
        <f t="shared" si="771"/>
        <v>14481695.291687012</v>
      </c>
      <c r="Q2152">
        <f t="shared" si="772"/>
        <v>1.427471702715454E-2</v>
      </c>
      <c r="R2152">
        <f t="shared" si="773"/>
        <v>-3.9184055752397029E-3</v>
      </c>
      <c r="S2152">
        <f t="shared" si="759"/>
        <v>0</v>
      </c>
      <c r="T2152">
        <f t="shared" si="779"/>
        <v>0</v>
      </c>
      <c r="U2152">
        <f>E2152/4.2</f>
        <v>0.62221314877386902</v>
      </c>
      <c r="V2152">
        <f t="shared" si="760"/>
        <v>0.4203559116531686</v>
      </c>
      <c r="W2152">
        <f>I2152/0.0000038</f>
        <v>0.55973534003343417</v>
      </c>
      <c r="X2152">
        <f>F2152/0.48</f>
        <v>8.9622149967307912E-2</v>
      </c>
      <c r="Y2152">
        <f>G2152/0.85</f>
        <v>1.0789663082401142</v>
      </c>
      <c r="Z2152">
        <f t="shared" si="774"/>
        <v>5.843671075949942</v>
      </c>
      <c r="AA2152">
        <f t="shared" si="761"/>
        <v>0</v>
      </c>
      <c r="AB2152">
        <f>AVERAGE(M2142:M2152)</f>
        <v>0.7984654802604485</v>
      </c>
      <c r="AC2152">
        <f t="shared" si="762"/>
        <v>0</v>
      </c>
      <c r="AD2152">
        <f t="shared" si="775"/>
        <v>24299.086717959959</v>
      </c>
      <c r="AE2152">
        <f t="shared" si="763"/>
        <v>1</v>
      </c>
      <c r="AF2152">
        <f t="shared" si="780"/>
        <v>8</v>
      </c>
      <c r="AG2152">
        <f t="shared" si="764"/>
        <v>0</v>
      </c>
      <c r="AH2152">
        <f t="shared" si="776"/>
        <v>0</v>
      </c>
      <c r="AJ2152">
        <f t="shared" si="777"/>
        <v>-29553039.495361984</v>
      </c>
      <c r="AK2152">
        <f t="shared" si="765"/>
        <v>0</v>
      </c>
      <c r="AL2152">
        <f t="shared" si="781"/>
        <v>3</v>
      </c>
      <c r="AM2152">
        <f t="shared" si="766"/>
        <v>0</v>
      </c>
      <c r="AN2152">
        <f t="shared" si="778"/>
        <v>1</v>
      </c>
      <c r="AO2152">
        <f>IF(AM2151+AN2152=2,1,0)</f>
        <v>0</v>
      </c>
      <c r="AP2152">
        <f t="shared" si="767"/>
        <v>0.54982875018398003</v>
      </c>
      <c r="AR2152">
        <f t="shared" si="768"/>
        <v>0</v>
      </c>
      <c r="AS2152">
        <f t="shared" si="769"/>
        <v>0.47642804655414694</v>
      </c>
      <c r="AT2152">
        <f t="shared" si="770"/>
        <v>0.23821402327707347</v>
      </c>
    </row>
    <row r="2153" spans="1:46" x14ac:dyDescent="0.25">
      <c r="A2153" t="s">
        <v>2152</v>
      </c>
      <c r="B2153">
        <v>12763.779462390599</v>
      </c>
      <c r="C2153">
        <v>90018312567.087296</v>
      </c>
      <c r="D2153">
        <v>2029.89864611543</v>
      </c>
      <c r="E2153">
        <v>3.0228075950674</v>
      </c>
      <c r="F2153">
        <v>0.13516519920419001</v>
      </c>
      <c r="G2153">
        <v>0.92462042128488797</v>
      </c>
      <c r="H2153">
        <v>3.3688123298977501</v>
      </c>
      <c r="I2153">
        <v>2.28863330895378E-6</v>
      </c>
      <c r="J2153">
        <v>9.8646498769794206</v>
      </c>
      <c r="K2153">
        <v>355301001.26285499</v>
      </c>
      <c r="L2153">
        <v>0.16177014776972301</v>
      </c>
      <c r="M2153">
        <v>0.79503894152774002</v>
      </c>
      <c r="N2153">
        <v>2744872.4988329299</v>
      </c>
      <c r="P2153">
        <f t="shared" si="771"/>
        <v>151806226.36360168</v>
      </c>
      <c r="Q2153">
        <f t="shared" si="772"/>
        <v>5.4929812428765872E-2</v>
      </c>
      <c r="R2153">
        <f t="shared" si="773"/>
        <v>0.72624756948314051</v>
      </c>
      <c r="S2153">
        <f t="shared" si="759"/>
        <v>1</v>
      </c>
      <c r="T2153">
        <f t="shared" si="779"/>
        <v>0</v>
      </c>
      <c r="U2153">
        <f>E2153/4.2</f>
        <v>0.71971609406366666</v>
      </c>
      <c r="V2153">
        <f t="shared" si="760"/>
        <v>0.48125890427110718</v>
      </c>
      <c r="W2153">
        <f>I2153/0.0000038</f>
        <v>0.60227192340888946</v>
      </c>
      <c r="X2153">
        <f>F2153/0.48</f>
        <v>0.28159416500872919</v>
      </c>
      <c r="Y2153">
        <f>G2153/0.85</f>
        <v>1.0877887309233976</v>
      </c>
      <c r="Z2153">
        <f t="shared" si="774"/>
        <v>4.9255621266199796</v>
      </c>
      <c r="AA2153">
        <f t="shared" si="761"/>
        <v>0</v>
      </c>
      <c r="AB2153">
        <f>AVERAGE(M2143:M2153)</f>
        <v>0.79492785932892529</v>
      </c>
      <c r="AC2153">
        <f t="shared" si="762"/>
        <v>0</v>
      </c>
      <c r="AD2153">
        <f t="shared" si="775"/>
        <v>-5043.7140873800963</v>
      </c>
      <c r="AE2153">
        <f t="shared" si="763"/>
        <v>0</v>
      </c>
      <c r="AF2153">
        <f t="shared" si="780"/>
        <v>7</v>
      </c>
      <c r="AG2153">
        <f t="shared" si="764"/>
        <v>0</v>
      </c>
      <c r="AH2153">
        <f t="shared" si="776"/>
        <v>0</v>
      </c>
      <c r="AJ2153">
        <f t="shared" si="777"/>
        <v>-21213866.869964004</v>
      </c>
      <c r="AK2153">
        <f t="shared" si="765"/>
        <v>0</v>
      </c>
      <c r="AL2153">
        <f t="shared" si="781"/>
        <v>3</v>
      </c>
      <c r="AM2153">
        <f t="shared" si="766"/>
        <v>0</v>
      </c>
      <c r="AN2153">
        <f t="shared" si="778"/>
        <v>1</v>
      </c>
      <c r="AO2153">
        <f>IF(AM2152+AN2153=2,1,0)</f>
        <v>0</v>
      </c>
      <c r="AP2153">
        <f t="shared" si="767"/>
        <v>0.46220042219920865</v>
      </c>
      <c r="AR2153">
        <f t="shared" si="768"/>
        <v>0</v>
      </c>
      <c r="AS2153">
        <f t="shared" si="769"/>
        <v>0.52710857890053775</v>
      </c>
      <c r="AT2153">
        <f t="shared" si="770"/>
        <v>0.26355428945026887</v>
      </c>
    </row>
    <row r="2154" spans="1:46" x14ac:dyDescent="0.25">
      <c r="A2154" t="s">
        <v>2153</v>
      </c>
      <c r="B2154">
        <v>11455.526396495699</v>
      </c>
      <c r="C2154">
        <v>89955687302.586899</v>
      </c>
      <c r="D2154">
        <v>2034.1020995486499</v>
      </c>
      <c r="E2154">
        <v>3.0093997200871199</v>
      </c>
      <c r="F2154">
        <v>3.15373104528359E-2</v>
      </c>
      <c r="G2154">
        <v>0.91476232554548798</v>
      </c>
      <c r="H2154">
        <v>3.0908229243008898</v>
      </c>
      <c r="I2154">
        <v>2.1749814496271799E-6</v>
      </c>
      <c r="J2154">
        <v>9.4516004292740998</v>
      </c>
      <c r="K2154">
        <v>225035015.906124</v>
      </c>
      <c r="L2154">
        <v>0.128079180170314</v>
      </c>
      <c r="M2154">
        <v>0.762230868482771</v>
      </c>
      <c r="N2154">
        <v>2705447.0385871502</v>
      </c>
      <c r="P2154">
        <f t="shared" si="771"/>
        <v>-62625264.500396729</v>
      </c>
      <c r="Q2154">
        <f t="shared" si="772"/>
        <v>8.5772596345599361E-2</v>
      </c>
      <c r="R2154">
        <f t="shared" si="773"/>
        <v>-0.41304944770532082</v>
      </c>
      <c r="S2154">
        <f t="shared" si="759"/>
        <v>0</v>
      </c>
      <c r="T2154">
        <f t="shared" si="779"/>
        <v>0</v>
      </c>
      <c r="U2154">
        <f>E2154/4.2</f>
        <v>0.71652374287788567</v>
      </c>
      <c r="V2154">
        <f t="shared" si="760"/>
        <v>0.44154613204298426</v>
      </c>
      <c r="W2154">
        <f>I2154/0.0000038</f>
        <v>0.5723635393755736</v>
      </c>
      <c r="X2154">
        <f>F2154/0.48</f>
        <v>6.5702730110074797E-2</v>
      </c>
      <c r="Y2154">
        <f>G2154/0.85</f>
        <v>1.076190971229986</v>
      </c>
      <c r="Z2154">
        <f t="shared" si="774"/>
        <v>4.20345343321992</v>
      </c>
      <c r="AA2154">
        <f t="shared" si="761"/>
        <v>0</v>
      </c>
      <c r="AB2154">
        <f>AVERAGE(M2144:M2154)</f>
        <v>0.78482437860386189</v>
      </c>
      <c r="AC2154">
        <f t="shared" si="762"/>
        <v>0</v>
      </c>
      <c r="AD2154">
        <f t="shared" si="775"/>
        <v>-39425.460245779715</v>
      </c>
      <c r="AE2154">
        <f t="shared" si="763"/>
        <v>0</v>
      </c>
      <c r="AF2154">
        <f t="shared" si="780"/>
        <v>6</v>
      </c>
      <c r="AG2154">
        <f t="shared" si="764"/>
        <v>0</v>
      </c>
      <c r="AH2154">
        <f t="shared" si="776"/>
        <v>0</v>
      </c>
      <c r="AJ2154">
        <f t="shared" si="777"/>
        <v>-130265985.356731</v>
      </c>
      <c r="AK2154">
        <f t="shared" si="765"/>
        <v>0</v>
      </c>
      <c r="AL2154">
        <f t="shared" si="781"/>
        <v>2</v>
      </c>
      <c r="AM2154">
        <f t="shared" si="766"/>
        <v>0</v>
      </c>
      <c r="AN2154">
        <f t="shared" si="778"/>
        <v>1</v>
      </c>
      <c r="AO2154">
        <f>IF(AM2153+AN2154=2,1,0)</f>
        <v>0</v>
      </c>
      <c r="AP2154">
        <f t="shared" si="767"/>
        <v>0.36594051477232575</v>
      </c>
      <c r="AR2154">
        <f t="shared" si="768"/>
        <v>0</v>
      </c>
      <c r="AS2154">
        <f t="shared" si="769"/>
        <v>0.47486288953634709</v>
      </c>
      <c r="AT2154">
        <f t="shared" si="770"/>
        <v>0.23743144476817354</v>
      </c>
    </row>
    <row r="2155" spans="1:46" x14ac:dyDescent="0.25">
      <c r="A2155" t="s">
        <v>2154</v>
      </c>
      <c r="B2155">
        <v>10781.2688813604</v>
      </c>
      <c r="C2155">
        <v>89854290016.064499</v>
      </c>
      <c r="D2155">
        <v>2042.2738961389</v>
      </c>
      <c r="E2155">
        <v>2.49890912773827</v>
      </c>
      <c r="F2155">
        <v>-3.24298933479105E-2</v>
      </c>
      <c r="G2155">
        <v>0.90819365897942095</v>
      </c>
      <c r="H2155">
        <v>2.7175728661207499</v>
      </c>
      <c r="I2155">
        <v>2.02464567008551E-6</v>
      </c>
      <c r="J2155">
        <v>8.8370613724493801</v>
      </c>
      <c r="K2155">
        <v>277902340.82491702</v>
      </c>
      <c r="L2155">
        <v>0.130973272192907</v>
      </c>
      <c r="M2155">
        <v>0.74336549650350103</v>
      </c>
      <c r="N2155">
        <v>2699649.0902929702</v>
      </c>
      <c r="P2155">
        <f t="shared" si="771"/>
        <v>-101397286.5223999</v>
      </c>
      <c r="Q2155">
        <f t="shared" si="772"/>
        <v>1.550880880880127E-2</v>
      </c>
      <c r="R2155">
        <f t="shared" si="773"/>
        <v>-0.61453905682471976</v>
      </c>
      <c r="S2155">
        <f t="shared" si="759"/>
        <v>0</v>
      </c>
      <c r="T2155">
        <f t="shared" si="779"/>
        <v>0</v>
      </c>
      <c r="U2155">
        <f>E2155/4.2</f>
        <v>0.59497836374720714</v>
      </c>
      <c r="V2155">
        <f t="shared" si="760"/>
        <v>0.3882246951601071</v>
      </c>
      <c r="W2155">
        <f>I2155/0.0000038</f>
        <v>0.53280149212776584</v>
      </c>
      <c r="X2155">
        <f>F2155/0.48</f>
        <v>-6.7562277808146873E-2</v>
      </c>
      <c r="Y2155">
        <f>G2155/0.85</f>
        <v>1.0684631282110835</v>
      </c>
      <c r="Z2155">
        <f t="shared" si="774"/>
        <v>8.1717965902500964</v>
      </c>
      <c r="AA2155">
        <f t="shared" si="761"/>
        <v>0</v>
      </c>
      <c r="AB2155">
        <f>AVERAGE(M2145:M2155)</f>
        <v>0.78136559507880421</v>
      </c>
      <c r="AC2155">
        <f t="shared" si="762"/>
        <v>0</v>
      </c>
      <c r="AD2155">
        <f t="shared" si="775"/>
        <v>-5797.9482941799797</v>
      </c>
      <c r="AE2155">
        <f t="shared" si="763"/>
        <v>0</v>
      </c>
      <c r="AF2155">
        <f t="shared" si="780"/>
        <v>5</v>
      </c>
      <c r="AG2155">
        <f t="shared" si="764"/>
        <v>0</v>
      </c>
      <c r="AH2155">
        <f t="shared" si="776"/>
        <v>0</v>
      </c>
      <c r="AJ2155">
        <f t="shared" si="777"/>
        <v>52867324.918793023</v>
      </c>
      <c r="AK2155">
        <f t="shared" si="765"/>
        <v>1</v>
      </c>
      <c r="AL2155">
        <f t="shared" si="781"/>
        <v>3</v>
      </c>
      <c r="AM2155">
        <f t="shared" si="766"/>
        <v>0</v>
      </c>
      <c r="AN2155">
        <f t="shared" si="778"/>
        <v>0</v>
      </c>
      <c r="AO2155">
        <f>IF(AM2154+AN2155=2,1,0)</f>
        <v>0</v>
      </c>
      <c r="AP2155">
        <f t="shared" si="767"/>
        <v>0.37420934912259146</v>
      </c>
      <c r="AR2155">
        <f t="shared" si="768"/>
        <v>0</v>
      </c>
      <c r="AS2155">
        <f t="shared" si="769"/>
        <v>0.41523193705277273</v>
      </c>
      <c r="AT2155">
        <f t="shared" si="770"/>
        <v>0.20761596852638636</v>
      </c>
    </row>
    <row r="2156" spans="1:46" x14ac:dyDescent="0.25">
      <c r="A2156" t="s">
        <v>2155</v>
      </c>
      <c r="B2156">
        <v>10801.0831317506</v>
      </c>
      <c r="C2156">
        <v>89588156737.376999</v>
      </c>
      <c r="D2156">
        <v>2047.5705064301601</v>
      </c>
      <c r="E2156">
        <v>2.5235849472790099</v>
      </c>
      <c r="F2156">
        <v>-1.7226706734647799E-2</v>
      </c>
      <c r="G2156">
        <v>0.908713845842539</v>
      </c>
      <c r="H2156">
        <v>2.5275033653192001</v>
      </c>
      <c r="I2156">
        <v>1.9432432724720198E-6</v>
      </c>
      <c r="J2156">
        <v>8.5078997504567493</v>
      </c>
      <c r="K2156">
        <v>268919892.94281602</v>
      </c>
      <c r="L2156">
        <v>0.11445379693680199</v>
      </c>
      <c r="M2156">
        <v>0.74989783113584296</v>
      </c>
      <c r="N2156">
        <v>2675915.7334068301</v>
      </c>
      <c r="P2156">
        <f t="shared" si="771"/>
        <v>-266133278.6875</v>
      </c>
      <c r="Q2156">
        <f t="shared" si="772"/>
        <v>6.5894396866040039E-2</v>
      </c>
      <c r="R2156">
        <f t="shared" si="773"/>
        <v>-0.32916162199263077</v>
      </c>
      <c r="S2156">
        <f t="shared" si="759"/>
        <v>0</v>
      </c>
      <c r="T2156">
        <f t="shared" si="779"/>
        <v>0</v>
      </c>
      <c r="U2156">
        <f>E2156/4.2</f>
        <v>0.60085355887595471</v>
      </c>
      <c r="V2156">
        <f t="shared" si="760"/>
        <v>0.36107190933131428</v>
      </c>
      <c r="W2156">
        <f>I2156/0.0000038</f>
        <v>0.51137980854526832</v>
      </c>
      <c r="X2156">
        <f>F2156/0.48</f>
        <v>-3.5888972363849581E-2</v>
      </c>
      <c r="Y2156">
        <f>G2156/0.85</f>
        <v>1.0690751127559284</v>
      </c>
      <c r="Z2156">
        <f t="shared" si="774"/>
        <v>5.2966102912600945</v>
      </c>
      <c r="AA2156">
        <f t="shared" si="761"/>
        <v>0</v>
      </c>
      <c r="AB2156">
        <f>AVERAGE(M2146:M2156)</f>
        <v>0.77478931004632789</v>
      </c>
      <c r="AC2156">
        <f t="shared" si="762"/>
        <v>0</v>
      </c>
      <c r="AD2156">
        <f t="shared" si="775"/>
        <v>-23733.356886140071</v>
      </c>
      <c r="AE2156">
        <f t="shared" si="763"/>
        <v>0</v>
      </c>
      <c r="AF2156">
        <f t="shared" si="780"/>
        <v>4</v>
      </c>
      <c r="AG2156">
        <f t="shared" si="764"/>
        <v>0</v>
      </c>
      <c r="AH2156">
        <f t="shared" si="776"/>
        <v>0</v>
      </c>
      <c r="AJ2156">
        <f t="shared" si="777"/>
        <v>-8982447.8821009994</v>
      </c>
      <c r="AK2156">
        <f t="shared" si="765"/>
        <v>0</v>
      </c>
      <c r="AL2156">
        <f t="shared" si="781"/>
        <v>3</v>
      </c>
      <c r="AM2156">
        <f t="shared" si="766"/>
        <v>0</v>
      </c>
      <c r="AN2156">
        <f t="shared" si="778"/>
        <v>1</v>
      </c>
      <c r="AO2156">
        <f>IF(AM2155+AN2156=2,1,0)</f>
        <v>0</v>
      </c>
      <c r="AP2156">
        <f t="shared" si="767"/>
        <v>0.32701084839086286</v>
      </c>
      <c r="AR2156">
        <f t="shared" si="768"/>
        <v>0</v>
      </c>
      <c r="AS2156">
        <f t="shared" si="769"/>
        <v>0.41419952320021697</v>
      </c>
      <c r="AT2156">
        <f t="shared" si="770"/>
        <v>0.20709976160010848</v>
      </c>
    </row>
    <row r="2157" spans="1:46" x14ac:dyDescent="0.25">
      <c r="A2157" t="s">
        <v>2156</v>
      </c>
      <c r="B2157">
        <v>11354.2290994051</v>
      </c>
      <c r="C2157">
        <v>89570902619.1884</v>
      </c>
      <c r="D2157">
        <v>2051.4044821962002</v>
      </c>
      <c r="E2157">
        <v>2.5652446068530899</v>
      </c>
      <c r="F2157">
        <v>2.0988759187768099E-2</v>
      </c>
      <c r="G2157">
        <v>0.91119950758795198</v>
      </c>
      <c r="H2157">
        <v>2.6489778867597198</v>
      </c>
      <c r="I2157">
        <v>1.9850132432212102E-6</v>
      </c>
      <c r="J2157">
        <v>8.7154493273250395</v>
      </c>
      <c r="K2157">
        <v>245036272.47647101</v>
      </c>
      <c r="L2157">
        <v>0.114152734438403</v>
      </c>
      <c r="M2157">
        <v>0.77522187466164405</v>
      </c>
      <c r="N2157">
        <v>2675692.2602259601</v>
      </c>
      <c r="P2157">
        <f t="shared" si="771"/>
        <v>-17254118.188598633</v>
      </c>
      <c r="Q2157">
        <f t="shared" si="772"/>
        <v>9.9551664199560547E-2</v>
      </c>
      <c r="R2157">
        <f t="shared" si="773"/>
        <v>0.20754957686829023</v>
      </c>
      <c r="S2157">
        <f t="shared" si="759"/>
        <v>1</v>
      </c>
      <c r="T2157">
        <f t="shared" si="779"/>
        <v>0</v>
      </c>
      <c r="U2157">
        <f>E2157/4.2</f>
        <v>0.61077252544121186</v>
      </c>
      <c r="V2157">
        <f t="shared" si="760"/>
        <v>0.37842541239424571</v>
      </c>
      <c r="W2157">
        <f>I2157/0.0000038</f>
        <v>0.52237190611084483</v>
      </c>
      <c r="X2157">
        <f>F2157/0.48</f>
        <v>4.3726581641183544E-2</v>
      </c>
      <c r="Y2157">
        <f>G2157/0.85</f>
        <v>1.0719994206917083</v>
      </c>
      <c r="Z2157">
        <f t="shared" si="774"/>
        <v>3.8339757660401119</v>
      </c>
      <c r="AA2157">
        <f t="shared" si="761"/>
        <v>0</v>
      </c>
      <c r="AB2157">
        <f>AVERAGE(M2147:M2157)</f>
        <v>0.76924295598686954</v>
      </c>
      <c r="AC2157">
        <f t="shared" si="762"/>
        <v>0</v>
      </c>
      <c r="AD2157">
        <f t="shared" si="775"/>
        <v>-223.47318087005988</v>
      </c>
      <c r="AE2157">
        <f t="shared" si="763"/>
        <v>0</v>
      </c>
      <c r="AF2157">
        <f t="shared" si="780"/>
        <v>3</v>
      </c>
      <c r="AG2157">
        <f t="shared" si="764"/>
        <v>0</v>
      </c>
      <c r="AH2157">
        <f t="shared" si="776"/>
        <v>0</v>
      </c>
      <c r="AJ2157">
        <f t="shared" si="777"/>
        <v>-23883620.466345012</v>
      </c>
      <c r="AK2157">
        <f t="shared" si="765"/>
        <v>0</v>
      </c>
      <c r="AL2157">
        <f t="shared" si="781"/>
        <v>3</v>
      </c>
      <c r="AM2157">
        <f t="shared" si="766"/>
        <v>0</v>
      </c>
      <c r="AN2157">
        <f t="shared" si="778"/>
        <v>1</v>
      </c>
      <c r="AO2157">
        <f>IF(AM2156+AN2157=2,1,0)</f>
        <v>0</v>
      </c>
      <c r="AP2157">
        <f t="shared" si="767"/>
        <v>0.32615066982400859</v>
      </c>
      <c r="AR2157">
        <f t="shared" si="768"/>
        <v>0</v>
      </c>
      <c r="AS2157">
        <f t="shared" si="769"/>
        <v>0.43614259718610898</v>
      </c>
      <c r="AT2157">
        <f t="shared" si="770"/>
        <v>0.21807129859305449</v>
      </c>
    </row>
    <row r="2158" spans="1:46" x14ac:dyDescent="0.25">
      <c r="A2158" t="s">
        <v>2157</v>
      </c>
      <c r="B2158">
        <v>11137.878602459799</v>
      </c>
      <c r="C2158">
        <v>89622922830.357101</v>
      </c>
      <c r="D2158">
        <v>2055.9302051025102</v>
      </c>
      <c r="E2158">
        <v>2.35749237203422</v>
      </c>
      <c r="F2158">
        <v>7.6576043994483999E-3</v>
      </c>
      <c r="G2158">
        <v>0.90903667799309995</v>
      </c>
      <c r="H2158">
        <v>2.7735623828934499</v>
      </c>
      <c r="I2158">
        <v>2.0292099768594701E-6</v>
      </c>
      <c r="J2158">
        <v>8.9465396781863493</v>
      </c>
      <c r="K2158">
        <v>252630576.23262501</v>
      </c>
      <c r="L2158">
        <v>0.100577916166756</v>
      </c>
      <c r="M2158">
        <v>0.75679131074446104</v>
      </c>
      <c r="N2158">
        <v>2708176.4125739001</v>
      </c>
      <c r="P2158">
        <f t="shared" si="771"/>
        <v>52020211.168701172</v>
      </c>
      <c r="Q2158">
        <f t="shared" si="772"/>
        <v>2.7709731742919921E-2</v>
      </c>
      <c r="R2158">
        <f t="shared" si="773"/>
        <v>0.2310903508613098</v>
      </c>
      <c r="S2158">
        <f t="shared" si="759"/>
        <v>1</v>
      </c>
      <c r="T2158">
        <f t="shared" si="779"/>
        <v>0</v>
      </c>
      <c r="U2158">
        <f>E2158/4.2</f>
        <v>0.56130770762719517</v>
      </c>
      <c r="V2158">
        <f t="shared" si="760"/>
        <v>0.39622319755620711</v>
      </c>
      <c r="W2158">
        <f>I2158/0.0000038</f>
        <v>0.53400262548933419</v>
      </c>
      <c r="X2158">
        <f>F2158/0.48</f>
        <v>1.5953342498850834E-2</v>
      </c>
      <c r="Y2158">
        <f>G2158/0.85</f>
        <v>1.069454915286</v>
      </c>
      <c r="Z2158">
        <f t="shared" si="774"/>
        <v>4.5257229063099658</v>
      </c>
      <c r="AA2158">
        <f t="shared" si="761"/>
        <v>0</v>
      </c>
      <c r="AB2158">
        <f>AVERAGE(M2148:M2158)</f>
        <v>0.76501961226130433</v>
      </c>
      <c r="AC2158">
        <f t="shared" si="762"/>
        <v>0</v>
      </c>
      <c r="AD2158">
        <f t="shared" si="775"/>
        <v>32484.15234794002</v>
      </c>
      <c r="AE2158">
        <f t="shared" si="763"/>
        <v>1</v>
      </c>
      <c r="AF2158">
        <f t="shared" si="780"/>
        <v>3</v>
      </c>
      <c r="AG2158">
        <f t="shared" si="764"/>
        <v>0</v>
      </c>
      <c r="AH2158">
        <f t="shared" si="776"/>
        <v>0</v>
      </c>
      <c r="AJ2158">
        <f t="shared" si="777"/>
        <v>7594303.7561540008</v>
      </c>
      <c r="AK2158">
        <f t="shared" si="765"/>
        <v>1</v>
      </c>
      <c r="AL2158">
        <f t="shared" si="781"/>
        <v>4</v>
      </c>
      <c r="AM2158">
        <f t="shared" si="766"/>
        <v>0</v>
      </c>
      <c r="AN2158">
        <f t="shared" si="778"/>
        <v>0</v>
      </c>
      <c r="AO2158">
        <f>IF(AM2157+AN2158=2,1,0)</f>
        <v>0</v>
      </c>
      <c r="AP2158">
        <f t="shared" si="767"/>
        <v>0.28736547476216001</v>
      </c>
      <c r="AR2158">
        <f t="shared" si="768"/>
        <v>0</v>
      </c>
      <c r="AS2158">
        <f t="shared" si="769"/>
        <v>0.41314528499466674</v>
      </c>
      <c r="AT2158">
        <f t="shared" si="770"/>
        <v>0.20657264249733337</v>
      </c>
    </row>
    <row r="2159" spans="1:46" x14ac:dyDescent="0.25">
      <c r="A2159" t="s">
        <v>2158</v>
      </c>
      <c r="B2159">
        <v>11091.216510427799</v>
      </c>
      <c r="C2159">
        <v>89809169752.7267</v>
      </c>
      <c r="D2159">
        <v>2064.3102030936402</v>
      </c>
      <c r="E2159">
        <v>2.2377497612817598</v>
      </c>
      <c r="F2159">
        <v>4.3408985064685704E-3</v>
      </c>
      <c r="G2159">
        <v>0.90840335499117297</v>
      </c>
      <c r="H2159">
        <v>2.63076307330028</v>
      </c>
      <c r="I2159">
        <v>1.9717114707470898E-6</v>
      </c>
      <c r="J2159">
        <v>8.7066909838958395</v>
      </c>
      <c r="K2159">
        <v>493614061.26675802</v>
      </c>
      <c r="L2159">
        <v>9.7423403229077804E-2</v>
      </c>
      <c r="M2159">
        <v>0.761271016141148</v>
      </c>
      <c r="N2159">
        <v>2783692.34174948</v>
      </c>
      <c r="P2159">
        <f t="shared" si="771"/>
        <v>186246922.36959839</v>
      </c>
      <c r="Q2159">
        <f t="shared" si="772"/>
        <v>5.3690684480358887E-2</v>
      </c>
      <c r="R2159">
        <f t="shared" si="773"/>
        <v>-0.23984869429050981</v>
      </c>
      <c r="S2159">
        <f t="shared" si="759"/>
        <v>0</v>
      </c>
      <c r="T2159">
        <f t="shared" si="779"/>
        <v>0</v>
      </c>
      <c r="U2159">
        <f>E2159/4.2</f>
        <v>0.53279756220994279</v>
      </c>
      <c r="V2159">
        <f t="shared" si="760"/>
        <v>0.37582329618575427</v>
      </c>
      <c r="W2159">
        <f>I2159/0.0000038</f>
        <v>0.51887143967028682</v>
      </c>
      <c r="X2159">
        <f>F2159/0.48</f>
        <v>9.0435385551428556E-3</v>
      </c>
      <c r="Y2159">
        <f>G2159/0.85</f>
        <v>1.0687098294013799</v>
      </c>
      <c r="Z2159">
        <f t="shared" si="774"/>
        <v>8.3799979911300397</v>
      </c>
      <c r="AA2159">
        <f t="shared" si="761"/>
        <v>0</v>
      </c>
      <c r="AB2159">
        <f>AVERAGE(M2149:M2159)</f>
        <v>0.76191777322790921</v>
      </c>
      <c r="AC2159">
        <f t="shared" si="762"/>
        <v>0</v>
      </c>
      <c r="AD2159">
        <f t="shared" si="775"/>
        <v>75515.92917557992</v>
      </c>
      <c r="AE2159">
        <f t="shared" si="763"/>
        <v>1</v>
      </c>
      <c r="AF2159">
        <f t="shared" si="780"/>
        <v>3</v>
      </c>
      <c r="AG2159">
        <f t="shared" si="764"/>
        <v>0</v>
      </c>
      <c r="AH2159">
        <f t="shared" si="776"/>
        <v>0</v>
      </c>
      <c r="AJ2159">
        <f t="shared" si="777"/>
        <v>240983485.03413302</v>
      </c>
      <c r="AK2159">
        <f t="shared" si="765"/>
        <v>1</v>
      </c>
      <c r="AL2159">
        <f t="shared" si="781"/>
        <v>4</v>
      </c>
      <c r="AM2159">
        <f t="shared" si="766"/>
        <v>0</v>
      </c>
      <c r="AN2159">
        <f t="shared" si="778"/>
        <v>0</v>
      </c>
      <c r="AO2159">
        <f>IF(AM2158+AN2159=2,1,0)</f>
        <v>0</v>
      </c>
      <c r="AP2159">
        <f t="shared" si="767"/>
        <v>0.27835258065450802</v>
      </c>
      <c r="AR2159">
        <f t="shared" si="768"/>
        <v>0</v>
      </c>
      <c r="AS2159">
        <f t="shared" si="769"/>
        <v>0.40532699016533907</v>
      </c>
      <c r="AT2159">
        <f t="shared" si="770"/>
        <v>0.20266349508266954</v>
      </c>
    </row>
    <row r="2160" spans="1:46" x14ac:dyDescent="0.25">
      <c r="A2160" t="s">
        <v>2159</v>
      </c>
      <c r="B2160">
        <v>11333.3978749911</v>
      </c>
      <c r="C2160">
        <v>89884489794.190796</v>
      </c>
      <c r="D2160">
        <v>2067.6220658294801</v>
      </c>
      <c r="E2160">
        <v>2.2952411515642499</v>
      </c>
      <c r="F2160">
        <v>2.6600474884207099E-2</v>
      </c>
      <c r="G2160">
        <v>0.90999905863469499</v>
      </c>
      <c r="H2160">
        <v>2.7143861091871502</v>
      </c>
      <c r="I2160">
        <v>2.0003572285364101E-6</v>
      </c>
      <c r="J2160">
        <v>8.8771128609170393</v>
      </c>
      <c r="K2160">
        <v>180351473.56013</v>
      </c>
      <c r="L2160">
        <v>7.8964835381471005E-2</v>
      </c>
      <c r="M2160">
        <v>0.78572792670299096</v>
      </c>
      <c r="N2160">
        <v>2805773.2169379299</v>
      </c>
      <c r="P2160">
        <f t="shared" si="771"/>
        <v>75320041.464096069</v>
      </c>
      <c r="Q2160">
        <f t="shared" si="772"/>
        <v>4.4370752362200928E-2</v>
      </c>
      <c r="R2160">
        <f t="shared" si="773"/>
        <v>0.17042187702119982</v>
      </c>
      <c r="S2160">
        <f t="shared" si="759"/>
        <v>1</v>
      </c>
      <c r="T2160">
        <f t="shared" si="779"/>
        <v>0</v>
      </c>
      <c r="U2160">
        <f>E2160/4.2</f>
        <v>0.54648598846767849</v>
      </c>
      <c r="V2160">
        <f t="shared" si="760"/>
        <v>0.38776944416959286</v>
      </c>
      <c r="W2160">
        <f>I2160/0.0000038</f>
        <v>0.52640979698326584</v>
      </c>
      <c r="X2160">
        <f>F2160/0.48</f>
        <v>5.541765600876479E-2</v>
      </c>
      <c r="Y2160">
        <f>G2160/0.85</f>
        <v>1.0705871278055235</v>
      </c>
      <c r="Z2160">
        <f t="shared" si="774"/>
        <v>3.3118627358398953</v>
      </c>
      <c r="AA2160">
        <f t="shared" si="761"/>
        <v>0</v>
      </c>
      <c r="AB2160">
        <f>AVERAGE(M2150:M2160)</f>
        <v>0.76464968840233172</v>
      </c>
      <c r="AC2160">
        <f t="shared" si="762"/>
        <v>0</v>
      </c>
      <c r="AD2160">
        <f t="shared" si="775"/>
        <v>22080.875188449863</v>
      </c>
      <c r="AE2160">
        <f t="shared" si="763"/>
        <v>1</v>
      </c>
      <c r="AF2160">
        <f t="shared" si="780"/>
        <v>4</v>
      </c>
      <c r="AG2160">
        <f t="shared" si="764"/>
        <v>0</v>
      </c>
      <c r="AH2160">
        <f t="shared" si="776"/>
        <v>0</v>
      </c>
      <c r="AJ2160">
        <f t="shared" si="777"/>
        <v>-313262587.70662802</v>
      </c>
      <c r="AK2160">
        <f t="shared" si="765"/>
        <v>0</v>
      </c>
      <c r="AL2160">
        <f t="shared" si="781"/>
        <v>3</v>
      </c>
      <c r="AM2160">
        <f t="shared" si="766"/>
        <v>0</v>
      </c>
      <c r="AN2160">
        <f t="shared" si="778"/>
        <v>1</v>
      </c>
      <c r="AO2160">
        <f>IF(AM2159+AN2160=2,1,0)</f>
        <v>0</v>
      </c>
      <c r="AP2160">
        <f t="shared" si="767"/>
        <v>0.22561381537563147</v>
      </c>
      <c r="AR2160">
        <f t="shared" si="768"/>
        <v>0</v>
      </c>
      <c r="AS2160">
        <f t="shared" si="769"/>
        <v>0.40809351159609397</v>
      </c>
      <c r="AT2160">
        <f t="shared" si="770"/>
        <v>0.20404675579804699</v>
      </c>
    </row>
    <row r="2161" spans="1:46" x14ac:dyDescent="0.25">
      <c r="A2161" t="s">
        <v>2160</v>
      </c>
      <c r="B2161">
        <v>11597.0801648611</v>
      </c>
      <c r="C2161">
        <v>90305245654.3116</v>
      </c>
      <c r="D2161">
        <v>2077.18129566569</v>
      </c>
      <c r="E2161">
        <v>2.3622727915498598</v>
      </c>
      <c r="F2161">
        <v>4.3219756954135699E-2</v>
      </c>
      <c r="G2161">
        <v>0.91163787953526398</v>
      </c>
      <c r="H2161">
        <v>2.8428515811286501</v>
      </c>
      <c r="I2161">
        <v>2.0499021077710301E-6</v>
      </c>
      <c r="J2161">
        <v>9.1300979187325897</v>
      </c>
      <c r="K2161">
        <v>523993383.92839098</v>
      </c>
      <c r="L2161">
        <v>7.2920051090741206E-2</v>
      </c>
      <c r="M2161">
        <v>0.79515499337387197</v>
      </c>
      <c r="N2161">
        <v>2830902.8882260201</v>
      </c>
      <c r="P2161">
        <f t="shared" si="771"/>
        <v>420755860.12080383</v>
      </c>
      <c r="Q2161">
        <f t="shared" si="772"/>
        <v>0.1381743274626831</v>
      </c>
      <c r="R2161">
        <f t="shared" si="773"/>
        <v>0.25298505781555036</v>
      </c>
      <c r="S2161">
        <f t="shared" si="759"/>
        <v>1</v>
      </c>
      <c r="T2161">
        <f t="shared" si="779"/>
        <v>0</v>
      </c>
      <c r="U2161">
        <f>E2161/4.2</f>
        <v>0.56244590274996664</v>
      </c>
      <c r="V2161">
        <f t="shared" si="760"/>
        <v>0.40612165444695003</v>
      </c>
      <c r="W2161">
        <f>I2161/0.0000038</f>
        <v>0.53944792309763956</v>
      </c>
      <c r="X2161">
        <f>F2161/0.48</f>
        <v>9.0041160321116046E-2</v>
      </c>
      <c r="Y2161">
        <f>G2161/0.85</f>
        <v>1.0725151523944283</v>
      </c>
      <c r="Z2161">
        <f t="shared" si="774"/>
        <v>9.5592298362098518</v>
      </c>
      <c r="AA2161">
        <f t="shared" si="761"/>
        <v>0</v>
      </c>
      <c r="AB2161">
        <f>AVERAGE(M2151:M2161)</f>
        <v>0.76812080094547153</v>
      </c>
      <c r="AC2161">
        <f t="shared" si="762"/>
        <v>0</v>
      </c>
      <c r="AD2161">
        <f t="shared" si="775"/>
        <v>25129.671288090292</v>
      </c>
      <c r="AE2161">
        <f t="shared" si="763"/>
        <v>1</v>
      </c>
      <c r="AF2161">
        <f t="shared" si="780"/>
        <v>5</v>
      </c>
      <c r="AG2161">
        <f t="shared" si="764"/>
        <v>0</v>
      </c>
      <c r="AH2161">
        <f t="shared" si="776"/>
        <v>0</v>
      </c>
      <c r="AJ2161">
        <f t="shared" si="777"/>
        <v>343641910.36826098</v>
      </c>
      <c r="AK2161">
        <f t="shared" si="765"/>
        <v>1</v>
      </c>
      <c r="AL2161">
        <f t="shared" si="781"/>
        <v>4</v>
      </c>
      <c r="AM2161">
        <f t="shared" si="766"/>
        <v>0</v>
      </c>
      <c r="AN2161">
        <f t="shared" si="778"/>
        <v>0</v>
      </c>
      <c r="AO2161">
        <f>IF(AM2160+AN2161=2,1,0)</f>
        <v>0</v>
      </c>
      <c r="AP2161">
        <f t="shared" si="767"/>
        <v>0.20834300311640347</v>
      </c>
      <c r="AR2161">
        <f t="shared" si="768"/>
        <v>0</v>
      </c>
      <c r="AS2161">
        <f t="shared" si="769"/>
        <v>0.43101273194131245</v>
      </c>
      <c r="AT2161">
        <f t="shared" si="770"/>
        <v>0.21550636597065623</v>
      </c>
    </row>
    <row r="2162" spans="1:46" x14ac:dyDescent="0.25">
      <c r="A2162" t="s">
        <v>2161</v>
      </c>
      <c r="B2162">
        <v>11149.4312105262</v>
      </c>
      <c r="C2162">
        <v>90301547250.696396</v>
      </c>
      <c r="D2162">
        <v>2081.03605754615</v>
      </c>
      <c r="E2162">
        <v>2.1398400183326198</v>
      </c>
      <c r="F2162">
        <v>3.8629758820903901E-3</v>
      </c>
      <c r="G2162">
        <v>0.90717473913088797</v>
      </c>
      <c r="H2162">
        <v>2.68661448825531</v>
      </c>
      <c r="I2162">
        <v>1.9854950528259801E-6</v>
      </c>
      <c r="J2162">
        <v>8.8825172253073195</v>
      </c>
      <c r="K2162">
        <v>185756870.56183699</v>
      </c>
      <c r="L2162">
        <v>7.3030713642619399E-2</v>
      </c>
      <c r="M2162">
        <v>0.755877624805526</v>
      </c>
      <c r="N2162">
        <v>2911148.0906593599</v>
      </c>
      <c r="P2162">
        <f t="shared" si="771"/>
        <v>-3698403.6152038574</v>
      </c>
      <c r="Q2162">
        <f t="shared" si="772"/>
        <v>0.16978170549440308</v>
      </c>
      <c r="R2162">
        <f t="shared" si="773"/>
        <v>-0.24758069342527023</v>
      </c>
      <c r="S2162">
        <f t="shared" si="759"/>
        <v>0</v>
      </c>
      <c r="T2162">
        <f t="shared" si="779"/>
        <v>0</v>
      </c>
      <c r="U2162">
        <f>E2162/4.2</f>
        <v>0.50948571865062375</v>
      </c>
      <c r="V2162">
        <f t="shared" si="760"/>
        <v>0.38380206975075859</v>
      </c>
      <c r="W2162">
        <f>I2162/0.0000038</f>
        <v>0.52249869811210004</v>
      </c>
      <c r="X2162">
        <f>F2162/0.48</f>
        <v>8.0478664210216471E-3</v>
      </c>
      <c r="Y2162">
        <f>G2162/0.85</f>
        <v>1.0672643989775152</v>
      </c>
      <c r="Z2162">
        <f t="shared" si="774"/>
        <v>3.8547618804600461</v>
      </c>
      <c r="AA2162">
        <f t="shared" si="761"/>
        <v>0</v>
      </c>
      <c r="AB2162">
        <f>AVERAGE(M2152:M2162)</f>
        <v>0.76800340507345544</v>
      </c>
      <c r="AC2162">
        <f t="shared" si="762"/>
        <v>0</v>
      </c>
      <c r="AD2162">
        <f t="shared" si="775"/>
        <v>80245.202433339786</v>
      </c>
      <c r="AE2162">
        <f t="shared" si="763"/>
        <v>1</v>
      </c>
      <c r="AF2162">
        <f t="shared" si="780"/>
        <v>5</v>
      </c>
      <c r="AG2162">
        <f t="shared" si="764"/>
        <v>0</v>
      </c>
      <c r="AH2162">
        <f t="shared" si="776"/>
        <v>0</v>
      </c>
      <c r="AJ2162">
        <f t="shared" si="777"/>
        <v>-338236513.36655402</v>
      </c>
      <c r="AK2162">
        <f t="shared" si="765"/>
        <v>0</v>
      </c>
      <c r="AL2162">
        <f t="shared" si="781"/>
        <v>4</v>
      </c>
      <c r="AM2162">
        <f t="shared" si="766"/>
        <v>0</v>
      </c>
      <c r="AN2162">
        <f t="shared" si="778"/>
        <v>1</v>
      </c>
      <c r="AO2162">
        <f>IF(AM2161+AN2162=2,1,0)</f>
        <v>0</v>
      </c>
      <c r="AP2162">
        <f t="shared" si="767"/>
        <v>0.20865918183605545</v>
      </c>
      <c r="AR2162">
        <f t="shared" si="768"/>
        <v>0</v>
      </c>
      <c r="AS2162">
        <f t="shared" si="769"/>
        <v>0.40993423417749686</v>
      </c>
      <c r="AT2162">
        <f t="shared" si="770"/>
        <v>0.20496711708874843</v>
      </c>
    </row>
    <row r="2163" spans="1:46" x14ac:dyDescent="0.25">
      <c r="A2163" t="s">
        <v>2162</v>
      </c>
      <c r="B2163">
        <v>9937.7263811606299</v>
      </c>
      <c r="C2163">
        <v>89966307558.739594</v>
      </c>
      <c r="D2163">
        <v>2085.4163482489598</v>
      </c>
      <c r="E2163">
        <v>2.2805060890342701</v>
      </c>
      <c r="F2163">
        <v>-0.11249762577880899</v>
      </c>
      <c r="G2163">
        <v>0.895243129207972</v>
      </c>
      <c r="H2163">
        <v>2.4205364806669398</v>
      </c>
      <c r="I2163">
        <v>1.8748948896673599E-6</v>
      </c>
      <c r="J2163">
        <v>8.4372929859360397</v>
      </c>
      <c r="K2163">
        <v>152259558.37822601</v>
      </c>
      <c r="L2163">
        <v>7.1314547291410804E-2</v>
      </c>
      <c r="M2163">
        <v>0.708824857759906</v>
      </c>
      <c r="N2163">
        <v>2924123.63982997</v>
      </c>
      <c r="P2163">
        <f t="shared" si="771"/>
        <v>-335239691.95680237</v>
      </c>
      <c r="Q2163">
        <f t="shared" si="772"/>
        <v>0.1326165153366394</v>
      </c>
      <c r="R2163">
        <f t="shared" si="773"/>
        <v>-0.44522423937127975</v>
      </c>
      <c r="S2163">
        <f t="shared" si="759"/>
        <v>0</v>
      </c>
      <c r="T2163">
        <f t="shared" si="779"/>
        <v>0</v>
      </c>
      <c r="U2163">
        <f>E2163/4.2</f>
        <v>0.54297764024625472</v>
      </c>
      <c r="V2163">
        <f t="shared" si="760"/>
        <v>0.34579092580956283</v>
      </c>
      <c r="W2163">
        <f>I2163/0.0000038</f>
        <v>0.49339339201772631</v>
      </c>
      <c r="X2163">
        <f>F2163/0.48</f>
        <v>-0.23437005370585207</v>
      </c>
      <c r="Y2163">
        <f>G2163/0.85</f>
        <v>1.0532272108329082</v>
      </c>
      <c r="Z2163">
        <f t="shared" si="774"/>
        <v>4.3802907028098161</v>
      </c>
      <c r="AA2163">
        <f t="shared" si="761"/>
        <v>0</v>
      </c>
      <c r="AB2163">
        <f>AVERAGE(M2153:M2163)</f>
        <v>0.76267297653085497</v>
      </c>
      <c r="AC2163">
        <f t="shared" si="762"/>
        <v>0</v>
      </c>
      <c r="AD2163">
        <f t="shared" si="775"/>
        <v>12975.549170610029</v>
      </c>
      <c r="AE2163">
        <f t="shared" si="763"/>
        <v>1</v>
      </c>
      <c r="AF2163">
        <f t="shared" si="780"/>
        <v>6</v>
      </c>
      <c r="AG2163">
        <f t="shared" si="764"/>
        <v>0</v>
      </c>
      <c r="AH2163">
        <f t="shared" si="776"/>
        <v>0</v>
      </c>
      <c r="AJ2163">
        <f t="shared" si="777"/>
        <v>-33497312.183610976</v>
      </c>
      <c r="AK2163">
        <f t="shared" si="765"/>
        <v>0</v>
      </c>
      <c r="AL2163">
        <f t="shared" si="781"/>
        <v>4</v>
      </c>
      <c r="AM2163">
        <f t="shared" si="766"/>
        <v>0</v>
      </c>
      <c r="AN2163">
        <f t="shared" si="778"/>
        <v>1</v>
      </c>
      <c r="AO2163">
        <f>IF(AM2162+AN2163=2,1,0)</f>
        <v>0</v>
      </c>
      <c r="AP2163">
        <f t="shared" si="767"/>
        <v>0.20375584940403088</v>
      </c>
      <c r="AR2163">
        <f t="shared" si="768"/>
        <v>0</v>
      </c>
      <c r="AS2163">
        <f t="shared" si="769"/>
        <v>0.36248449713446718</v>
      </c>
      <c r="AT2163">
        <f t="shared" si="770"/>
        <v>0.18124224856723359</v>
      </c>
    </row>
    <row r="2164" spans="1:46" x14ac:dyDescent="0.25">
      <c r="A2164" t="s">
        <v>2163</v>
      </c>
      <c r="B2164">
        <v>10087.724198669401</v>
      </c>
      <c r="C2164">
        <v>89777492000.156799</v>
      </c>
      <c r="D2164">
        <v>2092.0817983186498</v>
      </c>
      <c r="E2164">
        <v>1.49680793356</v>
      </c>
      <c r="F2164">
        <v>-9.5440896881876E-2</v>
      </c>
      <c r="G2164">
        <v>0.89555288183214499</v>
      </c>
      <c r="H2164">
        <v>2.1280913937686998</v>
      </c>
      <c r="I2164">
        <v>1.7572709324549199E-6</v>
      </c>
      <c r="J2164">
        <v>7.9540713124008002</v>
      </c>
      <c r="K2164">
        <v>198638422.53369701</v>
      </c>
      <c r="L2164">
        <v>9.9837270664628802E-2</v>
      </c>
      <c r="M2164">
        <v>0.72349205194945199</v>
      </c>
      <c r="N2164">
        <v>2930879.1207802198</v>
      </c>
      <c r="P2164">
        <f t="shared" si="771"/>
        <v>-188815558.58279419</v>
      </c>
      <c r="Q2164">
        <f t="shared" si="772"/>
        <v>5.8569653349603269E-2</v>
      </c>
      <c r="R2164">
        <f t="shared" si="773"/>
        <v>-0.48322167353523948</v>
      </c>
      <c r="S2164">
        <f t="shared" si="759"/>
        <v>0</v>
      </c>
      <c r="T2164">
        <f t="shared" si="779"/>
        <v>0</v>
      </c>
      <c r="U2164">
        <f>E2164/4.2</f>
        <v>0.35638284132380948</v>
      </c>
      <c r="V2164">
        <f t="shared" si="760"/>
        <v>0.30401305625267139</v>
      </c>
      <c r="W2164">
        <f>I2164/0.0000038</f>
        <v>0.4624397190670842</v>
      </c>
      <c r="X2164">
        <f>F2164/0.48</f>
        <v>-0.19883520183724168</v>
      </c>
      <c r="Y2164">
        <f>G2164/0.85</f>
        <v>1.0535916256848765</v>
      </c>
      <c r="Z2164">
        <f t="shared" si="774"/>
        <v>6.6654500696899959</v>
      </c>
      <c r="AA2164">
        <f t="shared" si="761"/>
        <v>0</v>
      </c>
      <c r="AB2164">
        <f>AVERAGE(M2154:M2164)</f>
        <v>0.75616871384191953</v>
      </c>
      <c r="AC2164">
        <f t="shared" si="762"/>
        <v>0</v>
      </c>
      <c r="AD2164">
        <f t="shared" si="775"/>
        <v>6755.4809502498247</v>
      </c>
      <c r="AE2164">
        <f t="shared" si="763"/>
        <v>1</v>
      </c>
      <c r="AF2164">
        <f t="shared" si="780"/>
        <v>7</v>
      </c>
      <c r="AG2164">
        <f t="shared" si="764"/>
        <v>0</v>
      </c>
      <c r="AH2164">
        <f t="shared" si="776"/>
        <v>0</v>
      </c>
      <c r="AJ2164">
        <f t="shared" si="777"/>
        <v>46378864.155470997</v>
      </c>
      <c r="AK2164">
        <f t="shared" si="765"/>
        <v>1</v>
      </c>
      <c r="AL2164">
        <f t="shared" si="781"/>
        <v>5</v>
      </c>
      <c r="AM2164">
        <f t="shared" si="766"/>
        <v>0</v>
      </c>
      <c r="AN2164">
        <f t="shared" si="778"/>
        <v>0</v>
      </c>
      <c r="AO2164">
        <f>IF(AM2163+AN2164=2,1,0)</f>
        <v>0</v>
      </c>
      <c r="AP2164">
        <f t="shared" si="767"/>
        <v>0.28524934475608232</v>
      </c>
      <c r="AR2164">
        <f t="shared" si="768"/>
        <v>0</v>
      </c>
      <c r="AS2164">
        <f t="shared" si="769"/>
        <v>0.33163014837098365</v>
      </c>
      <c r="AT2164">
        <f t="shared" si="770"/>
        <v>0.16581507418549182</v>
      </c>
    </row>
    <row r="2165" spans="1:46" x14ac:dyDescent="0.25">
      <c r="A2165" t="s">
        <v>2164</v>
      </c>
      <c r="B2165">
        <v>9014.0262072413498</v>
      </c>
      <c r="C2165">
        <v>89542121320.796494</v>
      </c>
      <c r="D2165">
        <v>2101.7044177068401</v>
      </c>
      <c r="E2165">
        <v>1.9265675735613901</v>
      </c>
      <c r="F2165">
        <v>-0.218005352843853</v>
      </c>
      <c r="G2165">
        <v>0.88260358295887298</v>
      </c>
      <c r="H2165">
        <v>1.90755767995949</v>
      </c>
      <c r="I2165">
        <v>1.6659592083794901E-6</v>
      </c>
      <c r="J2165">
        <v>7.5736347696238697</v>
      </c>
      <c r="K2165">
        <v>329959831.46956301</v>
      </c>
      <c r="L2165">
        <v>9.6668871808337595E-2</v>
      </c>
      <c r="M2165">
        <v>0.70116880129090098</v>
      </c>
      <c r="N2165">
        <v>2938138.4960026001</v>
      </c>
      <c r="P2165">
        <f t="shared" si="771"/>
        <v>-235370679.36030579</v>
      </c>
      <c r="Q2165">
        <f t="shared" si="772"/>
        <v>1.8622048311004641E-2</v>
      </c>
      <c r="R2165">
        <f t="shared" si="773"/>
        <v>-0.38043654277693051</v>
      </c>
      <c r="S2165">
        <f t="shared" si="759"/>
        <v>0</v>
      </c>
      <c r="T2165">
        <f t="shared" si="779"/>
        <v>0</v>
      </c>
      <c r="U2165">
        <f>E2165/4.2</f>
        <v>0.45870656513366431</v>
      </c>
      <c r="V2165">
        <f t="shared" si="760"/>
        <v>0.27250823999421286</v>
      </c>
      <c r="W2165">
        <f>I2165/0.0000038</f>
        <v>0.43841031799460267</v>
      </c>
      <c r="X2165">
        <f>F2165/0.48</f>
        <v>-0.45417781842469379</v>
      </c>
      <c r="Y2165">
        <f>G2165/0.85</f>
        <v>1.0383571564222036</v>
      </c>
      <c r="Z2165">
        <f t="shared" si="774"/>
        <v>9.6226193881902873</v>
      </c>
      <c r="AA2165">
        <f t="shared" si="761"/>
        <v>0</v>
      </c>
      <c r="AB2165">
        <f>AVERAGE(M2155:M2165)</f>
        <v>0.75061761682447681</v>
      </c>
      <c r="AC2165">
        <f t="shared" si="762"/>
        <v>0</v>
      </c>
      <c r="AD2165">
        <f t="shared" si="775"/>
        <v>7259.375222380273</v>
      </c>
      <c r="AE2165">
        <f t="shared" si="763"/>
        <v>1</v>
      </c>
      <c r="AF2165">
        <f t="shared" si="780"/>
        <v>8</v>
      </c>
      <c r="AG2165">
        <f t="shared" si="764"/>
        <v>0</v>
      </c>
      <c r="AH2165">
        <f t="shared" si="776"/>
        <v>0</v>
      </c>
      <c r="AJ2165">
        <f t="shared" si="777"/>
        <v>131321408.935866</v>
      </c>
      <c r="AK2165">
        <f t="shared" si="765"/>
        <v>1</v>
      </c>
      <c r="AL2165">
        <f t="shared" si="781"/>
        <v>5</v>
      </c>
      <c r="AM2165">
        <f t="shared" si="766"/>
        <v>0</v>
      </c>
      <c r="AN2165">
        <f t="shared" si="778"/>
        <v>0</v>
      </c>
      <c r="AO2165">
        <f>IF(AM2164+AN2165=2,1,0)</f>
        <v>0</v>
      </c>
      <c r="AP2165">
        <f t="shared" si="767"/>
        <v>0.27619677659525027</v>
      </c>
      <c r="AR2165">
        <f t="shared" si="768"/>
        <v>0</v>
      </c>
      <c r="AS2165">
        <f t="shared" si="769"/>
        <v>0.29266046943232066</v>
      </c>
      <c r="AT2165">
        <f t="shared" si="770"/>
        <v>0.14633023471616033</v>
      </c>
    </row>
    <row r="2166" spans="1:46" x14ac:dyDescent="0.25">
      <c r="A2166" t="s">
        <v>2165</v>
      </c>
      <c r="B2166">
        <v>8799.1219106176795</v>
      </c>
      <c r="C2166">
        <v>88737180540.100998</v>
      </c>
      <c r="D2166">
        <v>2107.4390175195799</v>
      </c>
      <c r="E2166">
        <v>1.8164408932904501</v>
      </c>
      <c r="F2166">
        <v>-0.235214298393084</v>
      </c>
      <c r="G2166">
        <v>0.87879348957370895</v>
      </c>
      <c r="H2166">
        <v>1.49616740353925</v>
      </c>
      <c r="I2166">
        <v>1.49571119919363E-6</v>
      </c>
      <c r="J2166">
        <v>6.8163738008547297</v>
      </c>
      <c r="K2166">
        <v>226624576.319289</v>
      </c>
      <c r="L2166">
        <v>0.115552099944739</v>
      </c>
      <c r="M2166">
        <v>0.71162018974097296</v>
      </c>
      <c r="N2166">
        <v>2904176.7618127698</v>
      </c>
      <c r="P2166">
        <f t="shared" si="771"/>
        <v>-804940780.69549561</v>
      </c>
      <c r="Q2166">
        <f t="shared" si="772"/>
        <v>0.2278280405340759</v>
      </c>
      <c r="R2166">
        <f t="shared" si="773"/>
        <v>-0.75726096876914006</v>
      </c>
      <c r="S2166">
        <f t="shared" si="759"/>
        <v>0</v>
      </c>
      <c r="T2166">
        <f t="shared" si="779"/>
        <v>0</v>
      </c>
      <c r="U2166">
        <f>E2166/4.2</f>
        <v>0.43248592697391669</v>
      </c>
      <c r="V2166">
        <f t="shared" si="760"/>
        <v>0.21373820050560716</v>
      </c>
      <c r="W2166">
        <f>I2166/0.0000038</f>
        <v>0.39360821031411314</v>
      </c>
      <c r="X2166">
        <f>F2166/0.48</f>
        <v>-0.49002978831892502</v>
      </c>
      <c r="Y2166">
        <f>G2166/0.85</f>
        <v>1.0338746936161283</v>
      </c>
      <c r="Z2166">
        <f t="shared" si="774"/>
        <v>5.7345998127398161</v>
      </c>
      <c r="AA2166">
        <f t="shared" si="761"/>
        <v>0</v>
      </c>
      <c r="AB2166">
        <f>AVERAGE(M2156:M2166)</f>
        <v>0.74773167984606514</v>
      </c>
      <c r="AC2166">
        <f t="shared" si="762"/>
        <v>0</v>
      </c>
      <c r="AD2166">
        <f t="shared" si="775"/>
        <v>-33961.734189830255</v>
      </c>
      <c r="AE2166">
        <f t="shared" si="763"/>
        <v>0</v>
      </c>
      <c r="AF2166">
        <f t="shared" si="780"/>
        <v>8</v>
      </c>
      <c r="AG2166">
        <f t="shared" si="764"/>
        <v>0</v>
      </c>
      <c r="AH2166">
        <f t="shared" si="776"/>
        <v>0</v>
      </c>
      <c r="AJ2166">
        <f t="shared" si="777"/>
        <v>-103335255.15027401</v>
      </c>
      <c r="AK2166">
        <f t="shared" si="765"/>
        <v>0</v>
      </c>
      <c r="AL2166">
        <f t="shared" si="781"/>
        <v>5</v>
      </c>
      <c r="AM2166">
        <f t="shared" si="766"/>
        <v>0</v>
      </c>
      <c r="AN2166">
        <f t="shared" si="778"/>
        <v>1</v>
      </c>
      <c r="AO2166">
        <f>IF(AM2165+AN2166=2,1,0)</f>
        <v>0</v>
      </c>
      <c r="AP2166">
        <f t="shared" si="767"/>
        <v>0.3301488569849686</v>
      </c>
      <c r="AR2166">
        <f t="shared" si="768"/>
        <v>0</v>
      </c>
      <c r="AS2166">
        <f t="shared" si="769"/>
        <v>0.30595059151569781</v>
      </c>
      <c r="AT2166">
        <f t="shared" si="770"/>
        <v>0.15297529575784891</v>
      </c>
    </row>
    <row r="2167" spans="1:46" x14ac:dyDescent="0.25">
      <c r="A2167" t="s">
        <v>2166</v>
      </c>
      <c r="B2167">
        <v>9208.4599191645793</v>
      </c>
      <c r="C2167">
        <v>88608273136.217804</v>
      </c>
      <c r="D2167">
        <v>2110.4545882871498</v>
      </c>
      <c r="E2167">
        <v>1.77546986620624</v>
      </c>
      <c r="F2167">
        <v>-0.19209983848897499</v>
      </c>
      <c r="G2167">
        <v>0.88191138482678499</v>
      </c>
      <c r="H2167">
        <v>1.66007533412007</v>
      </c>
      <c r="I2167">
        <v>1.5535912292803301E-6</v>
      </c>
      <c r="J2167">
        <v>7.1094220319332901</v>
      </c>
      <c r="K2167">
        <v>174320045.50933999</v>
      </c>
      <c r="L2167">
        <v>6.9242587561603397E-2</v>
      </c>
      <c r="M2167">
        <v>0.72265379819422104</v>
      </c>
      <c r="N2167">
        <v>2917834.3957710098</v>
      </c>
      <c r="P2167">
        <f t="shared" si="771"/>
        <v>-128907403.88319397</v>
      </c>
      <c r="Q2167">
        <f t="shared" si="772"/>
        <v>0.27041335072492062</v>
      </c>
      <c r="R2167">
        <f t="shared" si="773"/>
        <v>0.29304823107856048</v>
      </c>
      <c r="S2167">
        <f t="shared" si="759"/>
        <v>1</v>
      </c>
      <c r="T2167">
        <f t="shared" si="779"/>
        <v>0</v>
      </c>
      <c r="U2167">
        <f>E2167/4.2</f>
        <v>0.42273092052529521</v>
      </c>
      <c r="V2167">
        <f t="shared" si="760"/>
        <v>0.23715361916001002</v>
      </c>
      <c r="W2167">
        <f>I2167/0.0000038</f>
        <v>0.40883979717903424</v>
      </c>
      <c r="X2167">
        <f>F2167/0.48</f>
        <v>-0.40020799685203123</v>
      </c>
      <c r="Y2167">
        <f>G2167/0.85</f>
        <v>1.0375428056785707</v>
      </c>
      <c r="Z2167">
        <f t="shared" si="774"/>
        <v>3.0155707675698977</v>
      </c>
      <c r="AA2167">
        <f t="shared" si="761"/>
        <v>0</v>
      </c>
      <c r="AB2167">
        <f>AVERAGE(M2157:M2167)</f>
        <v>0.74525494957864502</v>
      </c>
      <c r="AC2167">
        <f t="shared" si="762"/>
        <v>0</v>
      </c>
      <c r="AD2167">
        <f t="shared" si="775"/>
        <v>13657.63395824004</v>
      </c>
      <c r="AE2167">
        <f t="shared" si="763"/>
        <v>1</v>
      </c>
      <c r="AF2167">
        <f t="shared" si="780"/>
        <v>9</v>
      </c>
      <c r="AG2167">
        <f t="shared" si="764"/>
        <v>1</v>
      </c>
      <c r="AH2167">
        <f t="shared" si="776"/>
        <v>0</v>
      </c>
      <c r="AJ2167">
        <f t="shared" si="777"/>
        <v>-52304530.809949011</v>
      </c>
      <c r="AK2167">
        <f t="shared" si="765"/>
        <v>0</v>
      </c>
      <c r="AL2167">
        <f t="shared" si="781"/>
        <v>5</v>
      </c>
      <c r="AM2167">
        <f t="shared" si="766"/>
        <v>0</v>
      </c>
      <c r="AN2167">
        <f t="shared" si="778"/>
        <v>1</v>
      </c>
      <c r="AO2167">
        <f>IF(AM2166+AN2167=2,1,0)</f>
        <v>0</v>
      </c>
      <c r="AP2167">
        <f t="shared" si="767"/>
        <v>0.197835964461724</v>
      </c>
      <c r="AR2167">
        <f t="shared" si="768"/>
        <v>0</v>
      </c>
      <c r="AS2167">
        <f t="shared" si="769"/>
        <v>0.31061549441107472</v>
      </c>
      <c r="AT2167">
        <f t="shared" si="770"/>
        <v>0.15530774720553736</v>
      </c>
    </row>
    <row r="2168" spans="1:46" x14ac:dyDescent="0.25">
      <c r="A2168" t="s">
        <v>2167</v>
      </c>
      <c r="B2168">
        <v>8176.4606157583503</v>
      </c>
      <c r="C2168">
        <v>88751606728.180298</v>
      </c>
      <c r="D2168">
        <v>2149.0309345770102</v>
      </c>
      <c r="E2168">
        <v>1.9422466700920999</v>
      </c>
      <c r="F2168">
        <v>-0.31656236665519899</v>
      </c>
      <c r="G2168">
        <v>0.86764209429231498</v>
      </c>
      <c r="H2168">
        <v>1.5711830384660199</v>
      </c>
      <c r="I2168">
        <v>1.5169577988506299E-6</v>
      </c>
      <c r="J2168">
        <v>6.9837556025982899</v>
      </c>
      <c r="K2168">
        <v>458399322.21235001</v>
      </c>
      <c r="L2168">
        <v>4.76462365781039E-2</v>
      </c>
      <c r="M2168">
        <v>0.68541004302880704</v>
      </c>
      <c r="N2168">
        <v>2959562.0567134102</v>
      </c>
      <c r="P2168">
        <f t="shared" si="771"/>
        <v>143333591.9624939</v>
      </c>
      <c r="Q2168">
        <f t="shared" si="772"/>
        <v>0.10889639833827514</v>
      </c>
      <c r="R2168">
        <f t="shared" si="773"/>
        <v>-0.12566642933500027</v>
      </c>
      <c r="S2168">
        <f t="shared" si="759"/>
        <v>0</v>
      </c>
      <c r="T2168">
        <f t="shared" si="779"/>
        <v>0</v>
      </c>
      <c r="U2168">
        <f>E2168/4.2</f>
        <v>0.46243968335526187</v>
      </c>
      <c r="V2168">
        <f t="shared" si="760"/>
        <v>0.22445471978085998</v>
      </c>
      <c r="W2168">
        <f>I2168/0.0000038</f>
        <v>0.39919942075016579</v>
      </c>
      <c r="X2168">
        <f>F2168/0.48</f>
        <v>-0.65950493053166459</v>
      </c>
      <c r="Y2168">
        <f>G2168/0.85</f>
        <v>1.0207554050497825</v>
      </c>
      <c r="Z2168">
        <f t="shared" si="774"/>
        <v>38.576346289860339</v>
      </c>
      <c r="AA2168">
        <f t="shared" si="761"/>
        <v>0</v>
      </c>
      <c r="AB2168">
        <f>AVERAGE(M2158:M2168)</f>
        <v>0.73709023761202352</v>
      </c>
      <c r="AC2168">
        <f t="shared" si="762"/>
        <v>0</v>
      </c>
      <c r="AD2168">
        <f t="shared" si="775"/>
        <v>41727.66094240034</v>
      </c>
      <c r="AE2168">
        <f t="shared" si="763"/>
        <v>1</v>
      </c>
      <c r="AF2168">
        <f t="shared" si="780"/>
        <v>9</v>
      </c>
      <c r="AG2168">
        <f t="shared" si="764"/>
        <v>1</v>
      </c>
      <c r="AH2168">
        <f t="shared" si="776"/>
        <v>1</v>
      </c>
      <c r="AJ2168">
        <f t="shared" si="777"/>
        <v>284079276.70301002</v>
      </c>
      <c r="AK2168">
        <f t="shared" si="765"/>
        <v>1</v>
      </c>
      <c r="AL2168">
        <f t="shared" si="781"/>
        <v>5</v>
      </c>
      <c r="AM2168">
        <f t="shared" si="766"/>
        <v>0</v>
      </c>
      <c r="AN2168">
        <f t="shared" si="778"/>
        <v>0</v>
      </c>
      <c r="AO2168">
        <f>IF(AM2167+AN2168=2,1,0)</f>
        <v>0</v>
      </c>
      <c r="AP2168">
        <f t="shared" si="767"/>
        <v>0.13613210450886828</v>
      </c>
      <c r="AR2168">
        <f t="shared" si="768"/>
        <v>0.2</v>
      </c>
      <c r="AS2168">
        <f t="shared" si="769"/>
        <v>0.24176754303593559</v>
      </c>
      <c r="AT2168">
        <f t="shared" si="770"/>
        <v>0.22088377151796779</v>
      </c>
    </row>
    <row r="2169" spans="1:46" x14ac:dyDescent="0.25">
      <c r="A2169" t="s">
        <v>2168</v>
      </c>
      <c r="B2169">
        <v>6891.9344144168799</v>
      </c>
      <c r="C2169">
        <v>88246269097.111404</v>
      </c>
      <c r="D2169">
        <v>2163.87291331709</v>
      </c>
      <c r="E2169">
        <v>1.7641559562358899</v>
      </c>
      <c r="F2169">
        <v>-0.55227459318166106</v>
      </c>
      <c r="G2169">
        <v>0.84134636103983895</v>
      </c>
      <c r="H2169">
        <v>1.0762864599219699</v>
      </c>
      <c r="I2169">
        <v>1.3187493408820999E-6</v>
      </c>
      <c r="J2169">
        <v>6.0973648382838501</v>
      </c>
      <c r="K2169">
        <v>339833502.617836</v>
      </c>
      <c r="L2169">
        <v>6.9890911199347802E-2</v>
      </c>
      <c r="M2169">
        <v>0.65036064900232304</v>
      </c>
      <c r="N2169">
        <v>2946575.6802724898</v>
      </c>
      <c r="P2169">
        <f t="shared" si="771"/>
        <v>-505337631.06889343</v>
      </c>
      <c r="Q2169">
        <f t="shared" si="772"/>
        <v>0.25946848921255494</v>
      </c>
      <c r="R2169">
        <f t="shared" si="773"/>
        <v>-0.88639076431443975</v>
      </c>
      <c r="S2169">
        <f t="shared" si="759"/>
        <v>0</v>
      </c>
      <c r="T2169">
        <f t="shared" si="779"/>
        <v>0</v>
      </c>
      <c r="U2169">
        <f>E2169/4.2</f>
        <v>0.42003713243711666</v>
      </c>
      <c r="V2169">
        <f t="shared" si="760"/>
        <v>0.15375520856028141</v>
      </c>
      <c r="W2169">
        <f>I2169/0.0000038</f>
        <v>0.34703930023213153</v>
      </c>
      <c r="X2169">
        <f>F2169/0.48</f>
        <v>-1.1505720691284607</v>
      </c>
      <c r="Y2169">
        <f>G2169/0.85</f>
        <v>0.9898192482821635</v>
      </c>
      <c r="Z2169">
        <f t="shared" si="774"/>
        <v>14.841978740079867</v>
      </c>
      <c r="AA2169">
        <f t="shared" si="761"/>
        <v>0</v>
      </c>
      <c r="AB2169">
        <f>AVERAGE(M2159:M2169)</f>
        <v>0.72741472290819287</v>
      </c>
      <c r="AC2169">
        <f t="shared" si="762"/>
        <v>0</v>
      </c>
      <c r="AD2169">
        <f t="shared" si="775"/>
        <v>-12986.376440920401</v>
      </c>
      <c r="AE2169">
        <f t="shared" si="763"/>
        <v>0</v>
      </c>
      <c r="AF2169">
        <f t="shared" si="780"/>
        <v>8</v>
      </c>
      <c r="AG2169">
        <f t="shared" si="764"/>
        <v>0</v>
      </c>
      <c r="AH2169">
        <f t="shared" si="776"/>
        <v>0</v>
      </c>
      <c r="AJ2169">
        <f t="shared" si="777"/>
        <v>-118565819.59451401</v>
      </c>
      <c r="AK2169">
        <f t="shared" si="765"/>
        <v>0</v>
      </c>
      <c r="AL2169">
        <f t="shared" si="781"/>
        <v>4</v>
      </c>
      <c r="AM2169">
        <f t="shared" si="766"/>
        <v>0</v>
      </c>
      <c r="AN2169">
        <f t="shared" si="778"/>
        <v>1</v>
      </c>
      <c r="AO2169">
        <f>IF(AM2168+AN2169=2,1,0)</f>
        <v>0</v>
      </c>
      <c r="AP2169">
        <f t="shared" si="767"/>
        <v>0.19968831771242229</v>
      </c>
      <c r="AR2169">
        <f t="shared" si="768"/>
        <v>0</v>
      </c>
      <c r="AS2169">
        <f t="shared" si="769"/>
        <v>0.17417651818688706</v>
      </c>
      <c r="AT2169">
        <f t="shared" si="770"/>
        <v>8.7088259093443532E-2</v>
      </c>
    </row>
    <row r="2170" spans="1:46" x14ac:dyDescent="0.25">
      <c r="A2170" t="s">
        <v>2169</v>
      </c>
      <c r="B2170">
        <v>7714.3920572328198</v>
      </c>
      <c r="C2170">
        <v>87610864295.413406</v>
      </c>
      <c r="D2170">
        <v>2175.6997926140398</v>
      </c>
      <c r="E2170">
        <v>1.44401903096234</v>
      </c>
      <c r="F2170">
        <v>-0.35110825285682801</v>
      </c>
      <c r="G2170">
        <v>0.859591577423791</v>
      </c>
      <c r="H2170">
        <v>0.73229162147147497</v>
      </c>
      <c r="I2170">
        <v>1.17795485692651E-6</v>
      </c>
      <c r="J2170">
        <v>5.4729107347563399</v>
      </c>
      <c r="K2170">
        <v>419244283.28445798</v>
      </c>
      <c r="L2170">
        <v>7.1756493002310906E-2</v>
      </c>
      <c r="M2170">
        <v>0.69003421072467697</v>
      </c>
      <c r="N2170">
        <v>3017535.99487708</v>
      </c>
      <c r="P2170">
        <f t="shared" si="771"/>
        <v>-635404801.69799805</v>
      </c>
      <c r="Q2170">
        <f t="shared" si="772"/>
        <v>5.2026868251641843E-2</v>
      </c>
      <c r="R2170">
        <f t="shared" si="773"/>
        <v>-0.62445410352751018</v>
      </c>
      <c r="S2170">
        <f t="shared" si="759"/>
        <v>0</v>
      </c>
      <c r="T2170">
        <f t="shared" si="779"/>
        <v>0</v>
      </c>
      <c r="U2170">
        <f>E2170/4.2</f>
        <v>0.34381405499103329</v>
      </c>
      <c r="V2170">
        <f t="shared" si="760"/>
        <v>0.10461308878163929</v>
      </c>
      <c r="W2170">
        <f>I2170/0.0000038</f>
        <v>0.30998812024381839</v>
      </c>
      <c r="X2170">
        <f>F2170/0.48</f>
        <v>-0.73147552678505834</v>
      </c>
      <c r="Y2170">
        <f>G2170/0.85</f>
        <v>1.0112842087338718</v>
      </c>
      <c r="Z2170">
        <f t="shared" si="774"/>
        <v>11.826879296949755</v>
      </c>
      <c r="AA2170">
        <f t="shared" si="761"/>
        <v>0</v>
      </c>
      <c r="AB2170">
        <f>AVERAGE(M2160:M2170)</f>
        <v>0.72093864968851351</v>
      </c>
      <c r="AC2170">
        <f t="shared" si="762"/>
        <v>0</v>
      </c>
      <c r="AD2170">
        <f t="shared" si="775"/>
        <v>70960.314604590181</v>
      </c>
      <c r="AE2170">
        <f t="shared" si="763"/>
        <v>1</v>
      </c>
      <c r="AF2170">
        <f t="shared" si="780"/>
        <v>8</v>
      </c>
      <c r="AG2170">
        <f t="shared" si="764"/>
        <v>0</v>
      </c>
      <c r="AH2170">
        <f t="shared" si="776"/>
        <v>0</v>
      </c>
      <c r="AJ2170">
        <f t="shared" si="777"/>
        <v>79410780.666621983</v>
      </c>
      <c r="AK2170">
        <f t="shared" si="765"/>
        <v>1</v>
      </c>
      <c r="AL2170">
        <f t="shared" si="781"/>
        <v>5</v>
      </c>
      <c r="AM2170">
        <f t="shared" si="766"/>
        <v>0</v>
      </c>
      <c r="AN2170">
        <f t="shared" si="778"/>
        <v>0</v>
      </c>
      <c r="AO2170">
        <f>IF(AM2169+AN2170=2,1,0)</f>
        <v>0</v>
      </c>
      <c r="AP2170">
        <f t="shared" si="767"/>
        <v>0.20501855143517403</v>
      </c>
      <c r="AR2170">
        <f t="shared" si="768"/>
        <v>0</v>
      </c>
      <c r="AS2170">
        <f t="shared" si="769"/>
        <v>0.18503848080744575</v>
      </c>
      <c r="AT2170">
        <f t="shared" si="770"/>
        <v>9.2519240403722877E-2</v>
      </c>
    </row>
    <row r="2171" spans="1:46" x14ac:dyDescent="0.25">
      <c r="A2171" t="s">
        <v>2170</v>
      </c>
      <c r="B2171">
        <v>7575.6111967020397</v>
      </c>
      <c r="C2171">
        <v>87460091290.568298</v>
      </c>
      <c r="D2171">
        <v>2178.9504283287101</v>
      </c>
      <c r="E2171">
        <v>1.39296543384937</v>
      </c>
      <c r="F2171">
        <v>-0.38950304068674702</v>
      </c>
      <c r="G2171">
        <v>0.85418202856164605</v>
      </c>
      <c r="H2171">
        <v>1.22953111716476</v>
      </c>
      <c r="I2171">
        <v>1.36334672415998E-6</v>
      </c>
      <c r="J2171">
        <v>6.3724307324338101</v>
      </c>
      <c r="K2171">
        <v>258968528.761141</v>
      </c>
      <c r="L2171">
        <v>6.5492953165129694E-2</v>
      </c>
      <c r="M2171">
        <v>0.67882194395008899</v>
      </c>
      <c r="N2171">
        <v>3038226.0927380598</v>
      </c>
      <c r="P2171">
        <f t="shared" si="771"/>
        <v>-150773004.84510803</v>
      </c>
      <c r="Q2171">
        <f t="shared" si="772"/>
        <v>0.19385271874115603</v>
      </c>
      <c r="R2171">
        <f t="shared" si="773"/>
        <v>0.89951999767747015</v>
      </c>
      <c r="S2171">
        <f t="shared" si="759"/>
        <v>1</v>
      </c>
      <c r="T2171">
        <f t="shared" si="779"/>
        <v>0</v>
      </c>
      <c r="U2171">
        <f>E2171/4.2</f>
        <v>0.33165843663080236</v>
      </c>
      <c r="V2171">
        <f t="shared" si="760"/>
        <v>0.17564730245210858</v>
      </c>
      <c r="W2171">
        <f>I2171/0.0000038</f>
        <v>0.35877545372631053</v>
      </c>
      <c r="X2171">
        <f>F2171/0.48</f>
        <v>-0.8114646680973896</v>
      </c>
      <c r="Y2171">
        <f>G2171/0.85</f>
        <v>1.0049200336019366</v>
      </c>
      <c r="Z2171">
        <f t="shared" si="774"/>
        <v>3.2506357146703522</v>
      </c>
      <c r="AA2171">
        <f t="shared" si="761"/>
        <v>0</v>
      </c>
      <c r="AB2171">
        <f>AVERAGE(M2161:M2171)</f>
        <v>0.71121992398370437</v>
      </c>
      <c r="AC2171">
        <f t="shared" si="762"/>
        <v>0</v>
      </c>
      <c r="AD2171">
        <f t="shared" si="775"/>
        <v>20690.097860979848</v>
      </c>
      <c r="AE2171">
        <f t="shared" si="763"/>
        <v>1</v>
      </c>
      <c r="AF2171">
        <f t="shared" si="780"/>
        <v>8</v>
      </c>
      <c r="AG2171">
        <f t="shared" si="764"/>
        <v>0</v>
      </c>
      <c r="AH2171">
        <f t="shared" si="776"/>
        <v>0</v>
      </c>
      <c r="AJ2171">
        <f t="shared" si="777"/>
        <v>-160275754.52331698</v>
      </c>
      <c r="AK2171">
        <f t="shared" si="765"/>
        <v>0</v>
      </c>
      <c r="AL2171">
        <f t="shared" si="781"/>
        <v>4</v>
      </c>
      <c r="AM2171">
        <f t="shared" si="766"/>
        <v>0</v>
      </c>
      <c r="AN2171">
        <f t="shared" si="778"/>
        <v>1</v>
      </c>
      <c r="AO2171">
        <f>IF(AM2170+AN2171=2,1,0)</f>
        <v>0</v>
      </c>
      <c r="AP2171">
        <f t="shared" si="767"/>
        <v>0.187122723328942</v>
      </c>
      <c r="AR2171">
        <f t="shared" si="768"/>
        <v>0</v>
      </c>
      <c r="AS2171">
        <f t="shared" si="769"/>
        <v>0.20578742862626664</v>
      </c>
      <c r="AT2171">
        <f t="shared" si="770"/>
        <v>0.10289371431313332</v>
      </c>
    </row>
    <row r="2172" spans="1:46" x14ac:dyDescent="0.25">
      <c r="A2172" t="s">
        <v>2171</v>
      </c>
      <c r="B2172">
        <v>8222.7536494557007</v>
      </c>
      <c r="C2172">
        <v>87341506369.481003</v>
      </c>
      <c r="D2172">
        <v>2190.0200625869202</v>
      </c>
      <c r="E2172">
        <v>1.3278921087944</v>
      </c>
      <c r="F2172">
        <v>-0.288512692505487</v>
      </c>
      <c r="G2172">
        <v>0.86314002863567496</v>
      </c>
      <c r="H2172">
        <v>1.36694739777659</v>
      </c>
      <c r="I2172">
        <v>1.4118001402531799E-6</v>
      </c>
      <c r="J2172">
        <v>6.6379128552782802</v>
      </c>
      <c r="K2172">
        <v>341501012.32111198</v>
      </c>
      <c r="L2172">
        <v>5.0991462841489997E-2</v>
      </c>
      <c r="M2172">
        <v>0.70985637885944097</v>
      </c>
      <c r="N2172">
        <v>3027948.5336726499</v>
      </c>
      <c r="P2172">
        <f t="shared" si="771"/>
        <v>-118584921.08729553</v>
      </c>
      <c r="Q2172">
        <f t="shared" si="772"/>
        <v>1.2875233503125E-2</v>
      </c>
      <c r="R2172">
        <f t="shared" si="773"/>
        <v>0.26548212284447015</v>
      </c>
      <c r="S2172">
        <f t="shared" si="759"/>
        <v>1</v>
      </c>
      <c r="T2172">
        <f t="shared" si="779"/>
        <v>0</v>
      </c>
      <c r="U2172">
        <f>E2172/4.2</f>
        <v>0.31616478780819046</v>
      </c>
      <c r="V2172">
        <f t="shared" si="760"/>
        <v>0.19527819968237001</v>
      </c>
      <c r="W2172">
        <f>I2172/0.0000038</f>
        <v>0.37152635269820522</v>
      </c>
      <c r="X2172">
        <f>F2172/0.48</f>
        <v>-0.60106810938643129</v>
      </c>
      <c r="Y2172">
        <f>G2172/0.85</f>
        <v>1.0154588572184411</v>
      </c>
      <c r="Z2172">
        <f t="shared" si="774"/>
        <v>11.069634258210044</v>
      </c>
      <c r="AA2172">
        <f t="shared" si="761"/>
        <v>0</v>
      </c>
      <c r="AB2172">
        <f>AVERAGE(M2162:M2172)</f>
        <v>0.70346550448239242</v>
      </c>
      <c r="AC2172">
        <f t="shared" si="762"/>
        <v>0</v>
      </c>
      <c r="AD2172">
        <f t="shared" si="775"/>
        <v>-10277.559065409936</v>
      </c>
      <c r="AE2172">
        <f t="shared" si="763"/>
        <v>0</v>
      </c>
      <c r="AF2172">
        <f t="shared" si="780"/>
        <v>7</v>
      </c>
      <c r="AG2172">
        <f t="shared" si="764"/>
        <v>0</v>
      </c>
      <c r="AH2172">
        <f t="shared" si="776"/>
        <v>0</v>
      </c>
      <c r="AJ2172">
        <f t="shared" si="777"/>
        <v>82532483.559970975</v>
      </c>
      <c r="AK2172">
        <f t="shared" si="765"/>
        <v>1</v>
      </c>
      <c r="AL2172">
        <f t="shared" si="781"/>
        <v>5</v>
      </c>
      <c r="AM2172">
        <f t="shared" si="766"/>
        <v>0</v>
      </c>
      <c r="AN2172">
        <f t="shared" si="778"/>
        <v>0</v>
      </c>
      <c r="AO2172">
        <f>IF(AM2171+AN2172=2,1,0)</f>
        <v>0</v>
      </c>
      <c r="AP2172">
        <f t="shared" si="767"/>
        <v>0.14568989383282857</v>
      </c>
      <c r="AR2172">
        <f t="shared" si="768"/>
        <v>0</v>
      </c>
      <c r="AS2172">
        <f t="shared" si="769"/>
        <v>0.20798931647953273</v>
      </c>
      <c r="AT2172">
        <f t="shared" si="770"/>
        <v>0.10399465823976636</v>
      </c>
    </row>
    <row r="2173" spans="1:46" x14ac:dyDescent="0.25">
      <c r="A2173" t="s">
        <v>2172</v>
      </c>
      <c r="B2173">
        <v>8677.91052745247</v>
      </c>
      <c r="C2173">
        <v>87169379604.454407</v>
      </c>
      <c r="D2173">
        <v>2191.5677041568902</v>
      </c>
      <c r="E2173">
        <v>1.3763033670754501</v>
      </c>
      <c r="F2173">
        <v>-0.214022337924898</v>
      </c>
      <c r="G2173">
        <v>0.87012458671554604</v>
      </c>
      <c r="H2173">
        <v>1.3888282700574699</v>
      </c>
      <c r="I2173">
        <v>1.41558173168606E-6</v>
      </c>
      <c r="J2173">
        <v>6.6794792030964398</v>
      </c>
      <c r="K2173">
        <v>137084326.84326801</v>
      </c>
      <c r="L2173">
        <v>4.9758449255790302E-2</v>
      </c>
      <c r="M2173">
        <v>0.74406894414248004</v>
      </c>
      <c r="N2173">
        <v>3048999.8908089302</v>
      </c>
      <c r="P2173">
        <f t="shared" si="771"/>
        <v>-172126765.02659607</v>
      </c>
      <c r="Q2173">
        <f t="shared" si="772"/>
        <v>2.1416737575720213E-2</v>
      </c>
      <c r="R2173">
        <f t="shared" si="773"/>
        <v>4.1566347818159599E-2</v>
      </c>
      <c r="S2173">
        <f t="shared" si="759"/>
        <v>1</v>
      </c>
      <c r="T2173">
        <f t="shared" si="779"/>
        <v>0</v>
      </c>
      <c r="U2173">
        <f>E2173/4.2</f>
        <v>0.32769127787510716</v>
      </c>
      <c r="V2173">
        <f t="shared" si="760"/>
        <v>0.19840403857963856</v>
      </c>
      <c r="W2173">
        <f>I2173/0.0000038</f>
        <v>0.37252150833843684</v>
      </c>
      <c r="X2173">
        <f>F2173/0.48</f>
        <v>-0.44587987067687085</v>
      </c>
      <c r="Y2173">
        <f>G2173/0.85</f>
        <v>1.0236759843712306</v>
      </c>
      <c r="Z2173">
        <f t="shared" si="774"/>
        <v>1.5476415699699828</v>
      </c>
      <c r="AA2173">
        <f t="shared" si="761"/>
        <v>0</v>
      </c>
      <c r="AB2173">
        <f>AVERAGE(M2163:M2173)</f>
        <v>0.70239198805847913</v>
      </c>
      <c r="AC2173">
        <f t="shared" si="762"/>
        <v>0</v>
      </c>
      <c r="AD2173">
        <f t="shared" si="775"/>
        <v>21051.357136280276</v>
      </c>
      <c r="AE2173">
        <f t="shared" si="763"/>
        <v>1</v>
      </c>
      <c r="AF2173">
        <f t="shared" si="780"/>
        <v>7</v>
      </c>
      <c r="AG2173">
        <f t="shared" si="764"/>
        <v>0</v>
      </c>
      <c r="AH2173">
        <f t="shared" si="776"/>
        <v>0</v>
      </c>
      <c r="AJ2173">
        <f t="shared" si="777"/>
        <v>-204416685.47784397</v>
      </c>
      <c r="AK2173">
        <f t="shared" si="765"/>
        <v>0</v>
      </c>
      <c r="AL2173">
        <f t="shared" si="781"/>
        <v>5</v>
      </c>
      <c r="AM2173">
        <f t="shared" si="766"/>
        <v>0</v>
      </c>
      <c r="AN2173">
        <f t="shared" si="778"/>
        <v>1</v>
      </c>
      <c r="AO2173">
        <f>IF(AM2172+AN2173=2,1,0)</f>
        <v>0</v>
      </c>
      <c r="AP2173">
        <f t="shared" si="767"/>
        <v>0.14216699787368658</v>
      </c>
      <c r="AR2173">
        <f t="shared" si="768"/>
        <v>0</v>
      </c>
      <c r="AS2173">
        <f t="shared" si="769"/>
        <v>0.23428523913384988</v>
      </c>
      <c r="AT2173">
        <f t="shared" si="770"/>
        <v>0.11714261956692494</v>
      </c>
    </row>
    <row r="2174" spans="1:46" x14ac:dyDescent="0.25">
      <c r="A2174" t="s">
        <v>2173</v>
      </c>
      <c r="B2174">
        <v>8537.3932080680006</v>
      </c>
      <c r="C2174">
        <v>87223456444.591293</v>
      </c>
      <c r="D2174">
        <v>2193.2742624674402</v>
      </c>
      <c r="E2174">
        <v>1.5124682622586001</v>
      </c>
      <c r="F2174">
        <v>-0.23380788094216301</v>
      </c>
      <c r="G2174">
        <v>0.86734912417903798</v>
      </c>
      <c r="H2174">
        <v>1.5662847030143301</v>
      </c>
      <c r="I2174">
        <v>1.48052006955796E-6</v>
      </c>
      <c r="J2174">
        <v>7.0053886129699103</v>
      </c>
      <c r="K2174">
        <v>195237929.041704</v>
      </c>
      <c r="L2174">
        <v>4.7324980947182599E-2</v>
      </c>
      <c r="M2174">
        <v>0.73339375028982001</v>
      </c>
      <c r="N2174">
        <v>3062493.7947556302</v>
      </c>
      <c r="P2174">
        <f t="shared" si="771"/>
        <v>54076840.136886597</v>
      </c>
      <c r="Q2174">
        <f t="shared" si="772"/>
        <v>9.0481442065393061E-2</v>
      </c>
      <c r="R2174">
        <f t="shared" si="773"/>
        <v>0.3259094098734705</v>
      </c>
      <c r="S2174">
        <f t="shared" si="759"/>
        <v>1</v>
      </c>
      <c r="T2174">
        <f t="shared" si="779"/>
        <v>1</v>
      </c>
      <c r="U2174">
        <f>E2174/4.2</f>
        <v>0.3601114910139524</v>
      </c>
      <c r="V2174">
        <f t="shared" si="760"/>
        <v>0.22375495757347572</v>
      </c>
      <c r="W2174">
        <f>I2174/0.0000038</f>
        <v>0.38961054462051581</v>
      </c>
      <c r="X2174">
        <f>F2174/0.48</f>
        <v>-0.48709975196283961</v>
      </c>
      <c r="Y2174">
        <f>G2174/0.85</f>
        <v>1.02041073432828</v>
      </c>
      <c r="Z2174">
        <f t="shared" si="774"/>
        <v>1.7065583105500082</v>
      </c>
      <c r="AA2174">
        <f t="shared" si="761"/>
        <v>0</v>
      </c>
      <c r="AB2174">
        <f>AVERAGE(M2164:M2174)</f>
        <v>0.70462552374301668</v>
      </c>
      <c r="AC2174">
        <f t="shared" si="762"/>
        <v>0</v>
      </c>
      <c r="AD2174">
        <f t="shared" si="775"/>
        <v>13493.90394670004</v>
      </c>
      <c r="AE2174">
        <f t="shared" si="763"/>
        <v>1</v>
      </c>
      <c r="AF2174">
        <f t="shared" si="780"/>
        <v>7</v>
      </c>
      <c r="AG2174">
        <f t="shared" si="764"/>
        <v>0</v>
      </c>
      <c r="AH2174">
        <f t="shared" si="776"/>
        <v>0</v>
      </c>
      <c r="AJ2174">
        <f t="shared" si="777"/>
        <v>58153602.198435992</v>
      </c>
      <c r="AK2174">
        <f t="shared" si="765"/>
        <v>1</v>
      </c>
      <c r="AL2174">
        <f t="shared" si="781"/>
        <v>5</v>
      </c>
      <c r="AM2174">
        <f t="shared" si="766"/>
        <v>0</v>
      </c>
      <c r="AN2174">
        <f t="shared" si="778"/>
        <v>0</v>
      </c>
      <c r="AO2174">
        <f>IF(AM2173+AN2174=2,1,0)</f>
        <v>0</v>
      </c>
      <c r="AP2174">
        <f t="shared" si="767"/>
        <v>0.13521423127766458</v>
      </c>
      <c r="AR2174">
        <f t="shared" si="768"/>
        <v>0.2</v>
      </c>
      <c r="AS2174">
        <f t="shared" si="769"/>
        <v>0.24749766413092025</v>
      </c>
      <c r="AT2174">
        <f t="shared" si="770"/>
        <v>0.22374883206546015</v>
      </c>
    </row>
    <row r="2175" spans="1:46" x14ac:dyDescent="0.25">
      <c r="A2175" t="s">
        <v>2174</v>
      </c>
      <c r="B2175">
        <v>8073.2936492176996</v>
      </c>
      <c r="C2175">
        <v>87162979242.261398</v>
      </c>
      <c r="D2175">
        <v>2196.3411243915998</v>
      </c>
      <c r="E2175">
        <v>1.51502853959282</v>
      </c>
      <c r="F2175">
        <v>-0.30494303046647703</v>
      </c>
      <c r="G2175">
        <v>0.85899648375288196</v>
      </c>
      <c r="H2175">
        <v>1.3592660146431801</v>
      </c>
      <c r="I2175">
        <v>1.39819119165772E-6</v>
      </c>
      <c r="J2175">
        <v>6.6962185906610996</v>
      </c>
      <c r="K2175">
        <v>116070615.30044</v>
      </c>
      <c r="L2175">
        <v>3.1785436886156003E-2</v>
      </c>
      <c r="M2175">
        <v>0.695017559883227</v>
      </c>
      <c r="N2175">
        <v>3073607.8575151102</v>
      </c>
      <c r="P2175">
        <f t="shared" si="771"/>
        <v>-60477202.32989502</v>
      </c>
      <c r="Q2175">
        <f t="shared" si="772"/>
        <v>4.5821616986712645E-2</v>
      </c>
      <c r="R2175">
        <f t="shared" si="773"/>
        <v>-0.30917002230881074</v>
      </c>
      <c r="S2175">
        <f t="shared" si="759"/>
        <v>0</v>
      </c>
      <c r="T2175">
        <f t="shared" si="779"/>
        <v>0</v>
      </c>
      <c r="U2175">
        <f>E2175/4.2</f>
        <v>0.36072108085543331</v>
      </c>
      <c r="V2175">
        <f t="shared" si="760"/>
        <v>0.19418085923474002</v>
      </c>
      <c r="W2175">
        <f>I2175/0.0000038</f>
        <v>0.36794505043624209</v>
      </c>
      <c r="X2175">
        <f>F2175/0.48</f>
        <v>-0.63529798013849381</v>
      </c>
      <c r="Y2175">
        <f>G2175/0.85</f>
        <v>1.0105840985328023</v>
      </c>
      <c r="Z2175">
        <f t="shared" si="774"/>
        <v>3.0668619241596389</v>
      </c>
      <c r="AA2175">
        <f t="shared" si="761"/>
        <v>0</v>
      </c>
      <c r="AB2175">
        <f>AVERAGE(M2165:M2175)</f>
        <v>0.70203693355517804</v>
      </c>
      <c r="AC2175">
        <f t="shared" si="762"/>
        <v>0</v>
      </c>
      <c r="AD2175">
        <f t="shared" si="775"/>
        <v>11114.062759479973</v>
      </c>
      <c r="AE2175">
        <f t="shared" si="763"/>
        <v>1</v>
      </c>
      <c r="AF2175">
        <f t="shared" si="780"/>
        <v>7</v>
      </c>
      <c r="AG2175">
        <f t="shared" si="764"/>
        <v>0</v>
      </c>
      <c r="AH2175">
        <f t="shared" si="776"/>
        <v>0</v>
      </c>
      <c r="AJ2175">
        <f t="shared" si="777"/>
        <v>-79167313.741264001</v>
      </c>
      <c r="AK2175">
        <f t="shared" si="765"/>
        <v>0</v>
      </c>
      <c r="AL2175">
        <f t="shared" si="781"/>
        <v>4</v>
      </c>
      <c r="AM2175">
        <f t="shared" si="766"/>
        <v>0</v>
      </c>
      <c r="AN2175">
        <f t="shared" si="778"/>
        <v>1</v>
      </c>
      <c r="AO2175">
        <f>IF(AM2174+AN2175=2,1,0)</f>
        <v>0</v>
      </c>
      <c r="AP2175">
        <f t="shared" si="767"/>
        <v>9.0815533960445727E-2</v>
      </c>
      <c r="AR2175">
        <f t="shared" si="768"/>
        <v>0</v>
      </c>
      <c r="AS2175">
        <f t="shared" si="769"/>
        <v>0.20496717998112604</v>
      </c>
      <c r="AT2175">
        <f t="shared" si="770"/>
        <v>0.10248358999056302</v>
      </c>
    </row>
    <row r="2176" spans="1:46" x14ac:dyDescent="0.25">
      <c r="A2176" t="s">
        <v>2175</v>
      </c>
      <c r="B2176">
        <v>8883.2563239915999</v>
      </c>
      <c r="C2176">
        <v>87200971962.782104</v>
      </c>
      <c r="D2176">
        <v>2199.3479841998101</v>
      </c>
      <c r="E2176">
        <v>1.7470297838428299</v>
      </c>
      <c r="F2176">
        <v>-0.186507728671755</v>
      </c>
      <c r="G2176">
        <v>0.87155078136905795</v>
      </c>
      <c r="H2176">
        <v>1.54886121145365</v>
      </c>
      <c r="I2176">
        <v>1.4669621028050801E-6</v>
      </c>
      <c r="J2176">
        <v>7.09304691012772</v>
      </c>
      <c r="K2176">
        <v>253688631.29618299</v>
      </c>
      <c r="L2176">
        <v>3.2620372485044E-2</v>
      </c>
      <c r="M2176">
        <v>0.75388460620673303</v>
      </c>
      <c r="N2176">
        <v>3050228.4207196501</v>
      </c>
      <c r="P2176">
        <f t="shared" si="771"/>
        <v>37992720.520706177</v>
      </c>
      <c r="Q2176">
        <f t="shared" si="772"/>
        <v>3.9387969140240481E-2</v>
      </c>
      <c r="R2176">
        <f t="shared" si="773"/>
        <v>0.39682831946662045</v>
      </c>
      <c r="S2176">
        <f t="shared" si="759"/>
        <v>1</v>
      </c>
      <c r="T2176">
        <f t="shared" si="779"/>
        <v>0</v>
      </c>
      <c r="U2176">
        <f>E2176/4.2</f>
        <v>0.41595947234353092</v>
      </c>
      <c r="V2176">
        <f t="shared" si="760"/>
        <v>0.22126588735052141</v>
      </c>
      <c r="W2176">
        <f>I2176/0.0000038</f>
        <v>0.38604265863291581</v>
      </c>
      <c r="X2176">
        <f>F2176/0.48</f>
        <v>-0.38855776806615627</v>
      </c>
      <c r="Y2176">
        <f>G2176/0.85</f>
        <v>1.0253538604341859</v>
      </c>
      <c r="Z2176">
        <f t="shared" si="774"/>
        <v>3.0068598082102653</v>
      </c>
      <c r="AA2176">
        <f t="shared" si="761"/>
        <v>0</v>
      </c>
      <c r="AB2176">
        <f>AVERAGE(M2166:M2176)</f>
        <v>0.70682927945661733</v>
      </c>
      <c r="AC2176">
        <f t="shared" si="762"/>
        <v>0</v>
      </c>
      <c r="AD2176">
        <f t="shared" si="775"/>
        <v>-23379.43679546006</v>
      </c>
      <c r="AE2176">
        <f t="shared" si="763"/>
        <v>0</v>
      </c>
      <c r="AF2176">
        <f t="shared" si="780"/>
        <v>7</v>
      </c>
      <c r="AG2176">
        <f t="shared" si="764"/>
        <v>0</v>
      </c>
      <c r="AH2176">
        <f t="shared" si="776"/>
        <v>0</v>
      </c>
      <c r="AJ2176">
        <f t="shared" si="777"/>
        <v>137618015.99574298</v>
      </c>
      <c r="AK2176">
        <f t="shared" si="765"/>
        <v>1</v>
      </c>
      <c r="AL2176">
        <f t="shared" si="781"/>
        <v>5</v>
      </c>
      <c r="AM2176">
        <f t="shared" si="766"/>
        <v>0</v>
      </c>
      <c r="AN2176">
        <f t="shared" si="778"/>
        <v>0</v>
      </c>
      <c r="AO2176">
        <f>IF(AM2175+AN2176=2,1,0)</f>
        <v>0</v>
      </c>
      <c r="AP2176">
        <f t="shared" si="767"/>
        <v>9.3201064242982856E-2</v>
      </c>
      <c r="AR2176">
        <f t="shared" si="768"/>
        <v>0</v>
      </c>
      <c r="AS2176">
        <f t="shared" si="769"/>
        <v>0.2560933062968887</v>
      </c>
      <c r="AT2176">
        <f t="shared" si="770"/>
        <v>0.12804665314844435</v>
      </c>
    </row>
    <row r="2177" spans="1:46" x14ac:dyDescent="0.25">
      <c r="A2177" t="s">
        <v>2176</v>
      </c>
      <c r="B2177">
        <v>8519.1861038131392</v>
      </c>
      <c r="C2177">
        <v>87137115373.004898</v>
      </c>
      <c r="D2177">
        <v>2200.64210786896</v>
      </c>
      <c r="E2177">
        <v>1.714756055484</v>
      </c>
      <c r="F2177">
        <v>-0.23944563213119099</v>
      </c>
      <c r="G2177">
        <v>0.86503473030536004</v>
      </c>
      <c r="H2177">
        <v>1.54465251272685</v>
      </c>
      <c r="I2177">
        <v>1.4612374292289001E-6</v>
      </c>
      <c r="J2177">
        <v>7.1349305563458696</v>
      </c>
      <c r="K2177">
        <v>88311919.365219995</v>
      </c>
      <c r="L2177">
        <v>3.2367657254941E-2</v>
      </c>
      <c r="M2177">
        <v>0.72770075113538601</v>
      </c>
      <c r="N2177">
        <v>3047373.6745301401</v>
      </c>
      <c r="P2177">
        <f t="shared" si="771"/>
        <v>-63856589.777206421</v>
      </c>
      <c r="Q2177">
        <f t="shared" si="772"/>
        <v>4.0739724119165037E-2</v>
      </c>
      <c r="R2177">
        <f t="shared" si="773"/>
        <v>4.1883646218149551E-2</v>
      </c>
      <c r="S2177">
        <f t="shared" si="759"/>
        <v>1</v>
      </c>
      <c r="T2177">
        <f t="shared" si="779"/>
        <v>0</v>
      </c>
      <c r="U2177">
        <f>E2177/4.2</f>
        <v>0.40827525130571429</v>
      </c>
      <c r="V2177">
        <f t="shared" si="760"/>
        <v>0.22066464467526428</v>
      </c>
      <c r="W2177">
        <f>I2177/0.0000038</f>
        <v>0.38453616558655263</v>
      </c>
      <c r="X2177">
        <f>F2177/0.48</f>
        <v>-0.49884506693998126</v>
      </c>
      <c r="Y2177">
        <f>G2177/0.85</f>
        <v>1.0176879180063059</v>
      </c>
      <c r="Z2177">
        <f t="shared" si="774"/>
        <v>1.2941236691499398</v>
      </c>
      <c r="AA2177">
        <f t="shared" si="761"/>
        <v>0</v>
      </c>
      <c r="AB2177">
        <f>AVERAGE(M2167:M2177)</f>
        <v>0.70829114867429133</v>
      </c>
      <c r="AC2177">
        <f t="shared" si="762"/>
        <v>0</v>
      </c>
      <c r="AD2177">
        <f t="shared" si="775"/>
        <v>-2854.7461895099841</v>
      </c>
      <c r="AE2177">
        <f t="shared" si="763"/>
        <v>0</v>
      </c>
      <c r="AF2177">
        <f t="shared" si="780"/>
        <v>6</v>
      </c>
      <c r="AG2177">
        <f t="shared" si="764"/>
        <v>0</v>
      </c>
      <c r="AH2177">
        <f t="shared" si="776"/>
        <v>0</v>
      </c>
      <c r="AJ2177">
        <f t="shared" si="777"/>
        <v>-165376711.93096298</v>
      </c>
      <c r="AK2177">
        <f t="shared" si="765"/>
        <v>0</v>
      </c>
      <c r="AL2177">
        <f t="shared" si="781"/>
        <v>5</v>
      </c>
      <c r="AM2177">
        <f t="shared" si="766"/>
        <v>0</v>
      </c>
      <c r="AN2177">
        <f t="shared" si="778"/>
        <v>1</v>
      </c>
      <c r="AO2177">
        <f>IF(AM2176+AN2177=2,1,0)</f>
        <v>0</v>
      </c>
      <c r="AP2177">
        <f t="shared" si="767"/>
        <v>9.2479020728402861E-2</v>
      </c>
      <c r="AR2177">
        <f t="shared" si="768"/>
        <v>0</v>
      </c>
      <c r="AS2177">
        <f t="shared" si="769"/>
        <v>0.2379339510687748</v>
      </c>
      <c r="AT2177">
        <f t="shared" si="770"/>
        <v>0.1189669755343874</v>
      </c>
    </row>
    <row r="2178" spans="1:46" x14ac:dyDescent="0.25">
      <c r="A2178" t="s">
        <v>2177</v>
      </c>
      <c r="B2178">
        <v>9483.4579062164303</v>
      </c>
      <c r="C2178">
        <v>87254630711.046204</v>
      </c>
      <c r="D2178">
        <v>2202.72287127246</v>
      </c>
      <c r="E2178">
        <v>1.95528992153631</v>
      </c>
      <c r="F2178">
        <v>-0.113337076436335</v>
      </c>
      <c r="G2178">
        <v>0.87823773654217596</v>
      </c>
      <c r="H2178">
        <v>1.7214520861262901</v>
      </c>
      <c r="I2178">
        <v>1.52536506364728E-6</v>
      </c>
      <c r="J2178">
        <v>7.5412300680927702</v>
      </c>
      <c r="K2178">
        <v>250666598.62853199</v>
      </c>
      <c r="L2178">
        <v>2.7705914008217501E-2</v>
      </c>
      <c r="M2178">
        <v>0.77297936624840402</v>
      </c>
      <c r="N2178">
        <v>3052665.6464465801</v>
      </c>
      <c r="P2178">
        <f t="shared" si="771"/>
        <v>117515338.04130554</v>
      </c>
      <c r="Q2178">
        <f t="shared" si="772"/>
        <v>7.2548771127404793E-2</v>
      </c>
      <c r="R2178">
        <f t="shared" si="773"/>
        <v>0.4062995117469006</v>
      </c>
      <c r="S2178">
        <f t="shared" si="759"/>
        <v>1</v>
      </c>
      <c r="T2178">
        <f t="shared" si="779"/>
        <v>0</v>
      </c>
      <c r="U2178">
        <f>E2178/4.2</f>
        <v>0.4655452194134071</v>
      </c>
      <c r="V2178">
        <f t="shared" si="760"/>
        <v>0.24592172658947001</v>
      </c>
      <c r="W2178">
        <f>I2178/0.0000038</f>
        <v>0.40141185885454733</v>
      </c>
      <c r="X2178">
        <f>F2178/0.48</f>
        <v>-0.23611890924236459</v>
      </c>
      <c r="Y2178">
        <f>G2178/0.85</f>
        <v>1.0332208665202069</v>
      </c>
      <c r="Z2178">
        <f t="shared" si="774"/>
        <v>2.0807634034999865</v>
      </c>
      <c r="AA2178">
        <f t="shared" si="761"/>
        <v>0</v>
      </c>
      <c r="AB2178">
        <f>AVERAGE(M2168:M2178)</f>
        <v>0.71286620031558068</v>
      </c>
      <c r="AC2178">
        <f t="shared" si="762"/>
        <v>0</v>
      </c>
      <c r="AD2178">
        <f t="shared" si="775"/>
        <v>5291.971916439943</v>
      </c>
      <c r="AE2178">
        <f t="shared" si="763"/>
        <v>1</v>
      </c>
      <c r="AF2178">
        <f t="shared" si="780"/>
        <v>6</v>
      </c>
      <c r="AG2178">
        <f t="shared" si="764"/>
        <v>0</v>
      </c>
      <c r="AH2178">
        <f t="shared" si="776"/>
        <v>0</v>
      </c>
      <c r="AJ2178">
        <f t="shared" si="777"/>
        <v>162354679.26331198</v>
      </c>
      <c r="AK2178">
        <f t="shared" si="765"/>
        <v>1</v>
      </c>
      <c r="AL2178">
        <f t="shared" si="781"/>
        <v>5</v>
      </c>
      <c r="AM2178">
        <f t="shared" si="766"/>
        <v>0</v>
      </c>
      <c r="AN2178">
        <f t="shared" si="778"/>
        <v>0</v>
      </c>
      <c r="AO2178">
        <f>IF(AM2177+AN2178=2,1,0)</f>
        <v>0</v>
      </c>
      <c r="AP2178">
        <f t="shared" si="767"/>
        <v>7.9159754309192865E-2</v>
      </c>
      <c r="AR2178">
        <f t="shared" si="768"/>
        <v>0</v>
      </c>
      <c r="AS2178">
        <f t="shared" si="769"/>
        <v>0.29452704108169492</v>
      </c>
      <c r="AT2178">
        <f t="shared" si="770"/>
        <v>0.14726352054084746</v>
      </c>
    </row>
    <row r="2179" spans="1:46" x14ac:dyDescent="0.25">
      <c r="A2179" t="s">
        <v>2178</v>
      </c>
      <c r="B2179">
        <v>10063.9019980228</v>
      </c>
      <c r="C2179">
        <v>87589725241.107697</v>
      </c>
      <c r="D2179">
        <v>2207.1523590505799</v>
      </c>
      <c r="E2179">
        <v>1.5524165971611501</v>
      </c>
      <c r="F2179">
        <v>-5.2164808186973E-2</v>
      </c>
      <c r="G2179">
        <v>0.88488519433823298</v>
      </c>
      <c r="H2179">
        <v>2.0571755292309399</v>
      </c>
      <c r="I2179">
        <v>1.65250957212431E-6</v>
      </c>
      <c r="J2179">
        <v>8.2741671279229205</v>
      </c>
      <c r="K2179">
        <v>424714251.63679802</v>
      </c>
      <c r="L2179">
        <v>3.7659147920828598E-2</v>
      </c>
      <c r="M2179">
        <v>0.78103017791898299</v>
      </c>
      <c r="N2179">
        <v>3073084.6696661902</v>
      </c>
      <c r="P2179">
        <f t="shared" si="771"/>
        <v>335094530.06149292</v>
      </c>
      <c r="Q2179">
        <f t="shared" si="772"/>
        <v>8.7031676808074956E-2</v>
      </c>
      <c r="R2179">
        <f t="shared" si="773"/>
        <v>0.73293705983015034</v>
      </c>
      <c r="S2179">
        <f t="shared" ref="S2179:S2242" si="782">IF(R2179&gt;0,1,0)</f>
        <v>1</v>
      </c>
      <c r="T2179">
        <f t="shared" si="779"/>
        <v>1</v>
      </c>
      <c r="U2179">
        <f>E2179/4.2</f>
        <v>0.36962299932408332</v>
      </c>
      <c r="V2179">
        <f t="shared" ref="V2179:V2242" si="783">H2179/7</f>
        <v>0.29388221846156287</v>
      </c>
      <c r="W2179">
        <f>I2179/0.0000038</f>
        <v>0.43487094003271315</v>
      </c>
      <c r="X2179">
        <f>F2179/0.48</f>
        <v>-0.10867668372286042</v>
      </c>
      <c r="Y2179">
        <f>G2179/0.85</f>
        <v>1.0410414051038035</v>
      </c>
      <c r="Z2179">
        <f t="shared" si="774"/>
        <v>4.429487778119892</v>
      </c>
      <c r="AA2179">
        <f t="shared" ref="AA2179:AA2242" si="784">IF(Z2179&gt;60,1,0)</f>
        <v>0</v>
      </c>
      <c r="AB2179">
        <f>AVERAGE(M2169:M2179)</f>
        <v>0.72155893985105124</v>
      </c>
      <c r="AC2179">
        <f t="shared" ref="AC2179:AC2242" si="785">IF(AB2179&gt;0.9,1,0)</f>
        <v>0</v>
      </c>
      <c r="AD2179">
        <f t="shared" si="775"/>
        <v>20419.023219610099</v>
      </c>
      <c r="AE2179">
        <f t="shared" ref="AE2179:AE2242" si="786">IF(AD2179&gt;0,1,0)</f>
        <v>1</v>
      </c>
      <c r="AF2179">
        <f t="shared" si="780"/>
        <v>7</v>
      </c>
      <c r="AG2179">
        <f t="shared" ref="AG2179:AG2242" si="787">IF(AF2179&gt;8,1,0)</f>
        <v>0</v>
      </c>
      <c r="AH2179">
        <f t="shared" si="776"/>
        <v>0</v>
      </c>
      <c r="AJ2179">
        <f t="shared" si="777"/>
        <v>174047653.00826603</v>
      </c>
      <c r="AK2179">
        <f t="shared" ref="AK2179:AK2242" si="788">IF(AJ2179&gt;0,1,0)</f>
        <v>1</v>
      </c>
      <c r="AL2179">
        <f t="shared" si="781"/>
        <v>6</v>
      </c>
      <c r="AM2179">
        <f t="shared" ref="AM2179:AM2242" si="789">IF(AL2179&gt;8,1,0)</f>
        <v>0</v>
      </c>
      <c r="AN2179">
        <f t="shared" si="778"/>
        <v>0</v>
      </c>
      <c r="AO2179">
        <f>IF(AM2178+AN2179=2,1,0)</f>
        <v>0</v>
      </c>
      <c r="AP2179">
        <f t="shared" ref="AP2179:AP2242" si="790">L2179/0.35</f>
        <v>0.10759756548808172</v>
      </c>
      <c r="AR2179">
        <f t="shared" ref="AR2179:AR2242" si="791">AVERAGE(T2179,AA2179,AC2179,AH2179,AO2179)</f>
        <v>0.2</v>
      </c>
      <c r="AS2179">
        <f t="shared" ref="AS2179:AS2242" si="792">AVERAGE(Q2179,U2179,V2179,W2179,X2179,Y2179,AP2179)</f>
        <v>0.31791001735649421</v>
      </c>
      <c r="AT2179">
        <f t="shared" ref="AT2179:AT2242" si="793">AVERAGE(AR2179:AS2179)</f>
        <v>0.25895500867824711</v>
      </c>
    </row>
    <row r="2180" spans="1:46" x14ac:dyDescent="0.25">
      <c r="A2180" t="s">
        <v>2179</v>
      </c>
      <c r="B2180">
        <v>10236.5</v>
      </c>
      <c r="C2180">
        <v>87751201905.9328</v>
      </c>
      <c r="D2180">
        <v>2210.2501534611802</v>
      </c>
      <c r="E2180">
        <v>1.8905573513445399</v>
      </c>
      <c r="F2180">
        <v>-3.6506851205580101E-2</v>
      </c>
      <c r="G2180">
        <v>0.88638254546909301</v>
      </c>
      <c r="H2180">
        <v>2.15540990363503</v>
      </c>
      <c r="I2180">
        <v>1.68744934137845E-6</v>
      </c>
      <c r="J2180">
        <v>8.5386517515110594</v>
      </c>
      <c r="K2180">
        <v>252044655.978351</v>
      </c>
      <c r="L2180">
        <v>2.8829359776505799E-2</v>
      </c>
      <c r="M2180">
        <v>0.79051145669381995</v>
      </c>
      <c r="N2180">
        <v>3085080.70009025</v>
      </c>
      <c r="P2180">
        <f t="shared" ref="P2180:P2243" si="794">C2180-C2179</f>
        <v>161476664.82510376</v>
      </c>
      <c r="Q2180">
        <f t="shared" ref="Q2180:Q2243" si="795">(ABS(P2180-P2179)/100000)/25000</f>
        <v>6.944714609455567E-2</v>
      </c>
      <c r="R2180">
        <f t="shared" ref="R2180:R2243" si="796">J2180-J2179</f>
        <v>0.26448462358813885</v>
      </c>
      <c r="S2180">
        <f t="shared" si="782"/>
        <v>1</v>
      </c>
      <c r="T2180">
        <f t="shared" si="779"/>
        <v>1</v>
      </c>
      <c r="U2180">
        <f>E2180/4.2</f>
        <v>0.45013270270108091</v>
      </c>
      <c r="V2180">
        <f t="shared" si="783"/>
        <v>0.30791570051929001</v>
      </c>
      <c r="W2180">
        <f>I2180/0.0000038</f>
        <v>0.44406561615222367</v>
      </c>
      <c r="X2180">
        <f>F2180/0.48</f>
        <v>-7.6055940011625217E-2</v>
      </c>
      <c r="Y2180">
        <f>G2180/0.85</f>
        <v>1.0428029946695212</v>
      </c>
      <c r="Z2180">
        <f t="shared" ref="Z2180:Z2243" si="797">D2180-D2179</f>
        <v>3.0977944106002724</v>
      </c>
      <c r="AA2180">
        <f t="shared" si="784"/>
        <v>0</v>
      </c>
      <c r="AB2180">
        <f>AVERAGE(M2170:M2180)</f>
        <v>0.73429992236846009</v>
      </c>
      <c r="AC2180">
        <f t="shared" si="785"/>
        <v>0</v>
      </c>
      <c r="AD2180">
        <f t="shared" ref="AD2180:AD2243" si="798">N2180-N2179</f>
        <v>11996.030424059834</v>
      </c>
      <c r="AE2180">
        <f t="shared" si="786"/>
        <v>1</v>
      </c>
      <c r="AF2180">
        <f t="shared" si="780"/>
        <v>7</v>
      </c>
      <c r="AG2180">
        <f t="shared" si="787"/>
        <v>0</v>
      </c>
      <c r="AH2180">
        <f t="shared" ref="AH2180:AH2243" si="799">IF(AE2180+AG2179=2,1,0)</f>
        <v>0</v>
      </c>
      <c r="AJ2180">
        <f t="shared" ref="AJ2180:AJ2243" si="800">K2180-K2179</f>
        <v>-172669595.65844703</v>
      </c>
      <c r="AK2180">
        <f t="shared" si="788"/>
        <v>0</v>
      </c>
      <c r="AL2180">
        <f t="shared" si="781"/>
        <v>5</v>
      </c>
      <c r="AM2180">
        <f t="shared" si="789"/>
        <v>0</v>
      </c>
      <c r="AN2180">
        <f t="shared" ref="AN2180:AN2243" si="801">IF(AJ2180&lt;0,1,0)</f>
        <v>1</v>
      </c>
      <c r="AO2180">
        <f>IF(AM2179+AN2180=2,1,0)</f>
        <v>0</v>
      </c>
      <c r="AP2180">
        <f t="shared" si="790"/>
        <v>8.2369599361445153E-2</v>
      </c>
      <c r="AR2180">
        <f t="shared" si="791"/>
        <v>0.2</v>
      </c>
      <c r="AS2180">
        <f t="shared" si="792"/>
        <v>0.33152540278378451</v>
      </c>
      <c r="AT2180">
        <f t="shared" si="793"/>
        <v>0.26576270139189229</v>
      </c>
    </row>
    <row r="2181" spans="1:46" x14ac:dyDescent="0.25">
      <c r="A2181" t="s">
        <v>2180</v>
      </c>
      <c r="B2181">
        <v>11101.7</v>
      </c>
      <c r="C2181">
        <v>87939585449.215393</v>
      </c>
      <c r="D2181">
        <v>2211.3272952396101</v>
      </c>
      <c r="E2181">
        <v>1.90244494110913</v>
      </c>
      <c r="F2181">
        <v>4.0945129664722003E-2</v>
      </c>
      <c r="G2181">
        <v>0.894660528274411</v>
      </c>
      <c r="H2181">
        <v>2.4470669363456001</v>
      </c>
      <c r="I2181">
        <v>1.7956652312604899E-6</v>
      </c>
      <c r="J2181">
        <v>9.1677545604329502</v>
      </c>
      <c r="K2181">
        <v>235733538.40509301</v>
      </c>
      <c r="L2181">
        <v>2.5450142634203501E-2</v>
      </c>
      <c r="M2181">
        <v>0.81786633302989198</v>
      </c>
      <c r="N2181">
        <v>3110599.7763149599</v>
      </c>
      <c r="P2181">
        <f t="shared" si="794"/>
        <v>188383543.28259277</v>
      </c>
      <c r="Q2181">
        <f t="shared" si="795"/>
        <v>1.0762751382995605E-2</v>
      </c>
      <c r="R2181">
        <f t="shared" si="796"/>
        <v>0.62910280892189085</v>
      </c>
      <c r="S2181">
        <f t="shared" si="782"/>
        <v>1</v>
      </c>
      <c r="T2181">
        <f t="shared" si="779"/>
        <v>1</v>
      </c>
      <c r="U2181">
        <f>E2181/4.2</f>
        <v>0.45296308121645951</v>
      </c>
      <c r="V2181">
        <f t="shared" si="783"/>
        <v>0.34958099090651429</v>
      </c>
      <c r="W2181">
        <f>I2181/0.0000038</f>
        <v>0.47254348191065526</v>
      </c>
      <c r="X2181">
        <f>F2181/0.48</f>
        <v>8.5302353468170847E-2</v>
      </c>
      <c r="Y2181">
        <f>G2181/0.85</f>
        <v>1.0525417979698952</v>
      </c>
      <c r="Z2181">
        <f t="shared" si="797"/>
        <v>1.0771417784299047</v>
      </c>
      <c r="AA2181">
        <f t="shared" si="784"/>
        <v>0</v>
      </c>
      <c r="AB2181">
        <f>AVERAGE(M2171:M2181)</f>
        <v>0.74592102439620689</v>
      </c>
      <c r="AC2181">
        <f t="shared" si="785"/>
        <v>0</v>
      </c>
      <c r="AD2181">
        <f t="shared" si="798"/>
        <v>25519.076224709861</v>
      </c>
      <c r="AE2181">
        <f t="shared" si="786"/>
        <v>1</v>
      </c>
      <c r="AF2181">
        <f t="shared" si="780"/>
        <v>7</v>
      </c>
      <c r="AG2181">
        <f t="shared" si="787"/>
        <v>0</v>
      </c>
      <c r="AH2181">
        <f t="shared" si="799"/>
        <v>0</v>
      </c>
      <c r="AJ2181">
        <f t="shared" si="800"/>
        <v>-16311117.573257983</v>
      </c>
      <c r="AK2181">
        <f t="shared" si="788"/>
        <v>0</v>
      </c>
      <c r="AL2181">
        <f t="shared" si="781"/>
        <v>5</v>
      </c>
      <c r="AM2181">
        <f t="shared" si="789"/>
        <v>0</v>
      </c>
      <c r="AN2181">
        <f t="shared" si="801"/>
        <v>1</v>
      </c>
      <c r="AO2181">
        <f>IF(AM2180+AN2181=2,1,0)</f>
        <v>0</v>
      </c>
      <c r="AP2181">
        <f t="shared" si="790"/>
        <v>7.2714693240581441E-2</v>
      </c>
      <c r="AR2181">
        <f t="shared" si="791"/>
        <v>0.2</v>
      </c>
      <c r="AS2181">
        <f t="shared" si="792"/>
        <v>0.35662987858503886</v>
      </c>
      <c r="AT2181">
        <f t="shared" si="793"/>
        <v>0.27831493929251944</v>
      </c>
    </row>
    <row r="2182" spans="1:46" x14ac:dyDescent="0.25">
      <c r="A2182" t="s">
        <v>2181</v>
      </c>
      <c r="B2182">
        <v>10593.2</v>
      </c>
      <c r="C2182">
        <v>88125628657.929306</v>
      </c>
      <c r="D2182">
        <v>2214.26943438526</v>
      </c>
      <c r="E2182">
        <v>2.0798518644615598</v>
      </c>
      <c r="F2182">
        <v>-9.8987528019656105E-3</v>
      </c>
      <c r="G2182">
        <v>0.88891773690695197</v>
      </c>
      <c r="H2182">
        <v>2.4826997249381302</v>
      </c>
      <c r="I2182">
        <v>1.80691871246519E-6</v>
      </c>
      <c r="J2182">
        <v>9.3124529958948408</v>
      </c>
      <c r="K2182">
        <v>246688626.134561</v>
      </c>
      <c r="L2182">
        <v>2.1542153545302499E-2</v>
      </c>
      <c r="M2182">
        <v>0.78630991400657402</v>
      </c>
      <c r="N2182">
        <v>3129552.3348744898</v>
      </c>
      <c r="P2182">
        <f t="shared" si="794"/>
        <v>186043208.71391296</v>
      </c>
      <c r="Q2182">
        <f t="shared" si="795"/>
        <v>9.361338274719239E-4</v>
      </c>
      <c r="R2182">
        <f t="shared" si="796"/>
        <v>0.14469843546189054</v>
      </c>
      <c r="S2182">
        <f t="shared" si="782"/>
        <v>1</v>
      </c>
      <c r="T2182">
        <f t="shared" si="779"/>
        <v>1</v>
      </c>
      <c r="U2182">
        <f>E2182/4.2</f>
        <v>0.49520282487179995</v>
      </c>
      <c r="V2182">
        <f t="shared" si="783"/>
        <v>0.35467138927687575</v>
      </c>
      <c r="W2182">
        <f>I2182/0.0000038</f>
        <v>0.47550492433294472</v>
      </c>
      <c r="X2182">
        <f>F2182/0.48</f>
        <v>-2.0622401670761688E-2</v>
      </c>
      <c r="Y2182">
        <f>G2182/0.85</f>
        <v>1.0457855728317083</v>
      </c>
      <c r="Z2182">
        <f t="shared" si="797"/>
        <v>2.9421391456498895</v>
      </c>
      <c r="AA2182">
        <f t="shared" si="784"/>
        <v>0</v>
      </c>
      <c r="AB2182">
        <f>AVERAGE(M2172:M2182)</f>
        <v>0.75569265803770558</v>
      </c>
      <c r="AC2182">
        <f t="shared" si="785"/>
        <v>0</v>
      </c>
      <c r="AD2182">
        <f t="shared" si="798"/>
        <v>18952.558559529949</v>
      </c>
      <c r="AE2182">
        <f t="shared" si="786"/>
        <v>1</v>
      </c>
      <c r="AF2182">
        <f t="shared" si="780"/>
        <v>8</v>
      </c>
      <c r="AG2182">
        <f t="shared" si="787"/>
        <v>0</v>
      </c>
      <c r="AH2182">
        <f t="shared" si="799"/>
        <v>0</v>
      </c>
      <c r="AJ2182">
        <f t="shared" si="800"/>
        <v>10955087.729467988</v>
      </c>
      <c r="AK2182">
        <f t="shared" si="788"/>
        <v>1</v>
      </c>
      <c r="AL2182">
        <f t="shared" si="781"/>
        <v>5</v>
      </c>
      <c r="AM2182">
        <f t="shared" si="789"/>
        <v>0</v>
      </c>
      <c r="AN2182">
        <f t="shared" si="801"/>
        <v>0</v>
      </c>
      <c r="AO2182">
        <f>IF(AM2181+AN2182=2,1,0)</f>
        <v>0</v>
      </c>
      <c r="AP2182">
        <f t="shared" si="790"/>
        <v>6.1549010129435713E-2</v>
      </c>
      <c r="AR2182">
        <f t="shared" si="791"/>
        <v>0.2</v>
      </c>
      <c r="AS2182">
        <f t="shared" si="792"/>
        <v>0.34471820765706779</v>
      </c>
      <c r="AT2182">
        <f t="shared" si="793"/>
        <v>0.2723591038285339</v>
      </c>
    </row>
    <row r="2183" spans="1:46" x14ac:dyDescent="0.25">
      <c r="A2183" t="s">
        <v>2182</v>
      </c>
      <c r="B2183">
        <v>11230</v>
      </c>
      <c r="C2183">
        <v>88343581163.452606</v>
      </c>
      <c r="D2183">
        <v>2215.93412533437</v>
      </c>
      <c r="E2183">
        <v>2.0919739514223998</v>
      </c>
      <c r="F2183">
        <v>4.4310536581281999E-2</v>
      </c>
      <c r="G2183">
        <v>0.89482382400567795</v>
      </c>
      <c r="H2183">
        <v>2.5200780040021602</v>
      </c>
      <c r="I2183">
        <v>1.81912443220987E-6</v>
      </c>
      <c r="J2183">
        <v>9.4571449674112795</v>
      </c>
      <c r="K2183">
        <v>303799105.53164399</v>
      </c>
      <c r="L2183">
        <v>2.45232973502887E-2</v>
      </c>
      <c r="M2183">
        <v>0.82499157853148697</v>
      </c>
      <c r="N2183">
        <v>3121546.0549487602</v>
      </c>
      <c r="P2183">
        <f t="shared" si="794"/>
        <v>217952505.52330017</v>
      </c>
      <c r="Q2183">
        <f t="shared" si="795"/>
        <v>1.2763718723754883E-2</v>
      </c>
      <c r="R2183">
        <f t="shared" si="796"/>
        <v>0.14469197151643876</v>
      </c>
      <c r="S2183">
        <f t="shared" si="782"/>
        <v>1</v>
      </c>
      <c r="T2183">
        <f t="shared" si="779"/>
        <v>1</v>
      </c>
      <c r="U2183">
        <f>E2183/4.2</f>
        <v>0.49808903605295229</v>
      </c>
      <c r="V2183">
        <f t="shared" si="783"/>
        <v>0.36001114342888002</v>
      </c>
      <c r="W2183">
        <f>I2183/0.0000038</f>
        <v>0.47871695584470264</v>
      </c>
      <c r="X2183">
        <f>F2183/0.48</f>
        <v>9.2313617877670839E-2</v>
      </c>
      <c r="Y2183">
        <f>G2183/0.85</f>
        <v>1.0527339105949152</v>
      </c>
      <c r="Z2183">
        <f t="shared" si="797"/>
        <v>1.6646909491100814</v>
      </c>
      <c r="AA2183">
        <f t="shared" si="784"/>
        <v>0</v>
      </c>
      <c r="AB2183">
        <f>AVERAGE(M2173:M2183)</f>
        <v>0.76615949437152786</v>
      </c>
      <c r="AC2183">
        <f t="shared" si="785"/>
        <v>0</v>
      </c>
      <c r="AD2183">
        <f t="shared" si="798"/>
        <v>-8006.2799257296138</v>
      </c>
      <c r="AE2183">
        <f t="shared" si="786"/>
        <v>0</v>
      </c>
      <c r="AF2183">
        <f t="shared" si="780"/>
        <v>7</v>
      </c>
      <c r="AG2183">
        <f t="shared" si="787"/>
        <v>0</v>
      </c>
      <c r="AH2183">
        <f t="shared" si="799"/>
        <v>0</v>
      </c>
      <c r="AJ2183">
        <f t="shared" si="800"/>
        <v>57110479.397082984</v>
      </c>
      <c r="AK2183">
        <f t="shared" si="788"/>
        <v>1</v>
      </c>
      <c r="AL2183">
        <f t="shared" si="781"/>
        <v>6</v>
      </c>
      <c r="AM2183">
        <f t="shared" si="789"/>
        <v>0</v>
      </c>
      <c r="AN2183">
        <f t="shared" si="801"/>
        <v>0</v>
      </c>
      <c r="AO2183">
        <f>IF(AM2182+AN2183=2,1,0)</f>
        <v>0</v>
      </c>
      <c r="AP2183">
        <f t="shared" si="790"/>
        <v>7.0066563857967723E-2</v>
      </c>
      <c r="AR2183">
        <f t="shared" si="791"/>
        <v>0.2</v>
      </c>
      <c r="AS2183">
        <f t="shared" si="792"/>
        <v>0.36638499234012051</v>
      </c>
      <c r="AT2183">
        <f t="shared" si="793"/>
        <v>0.28319249617006026</v>
      </c>
    </row>
    <row r="2184" spans="1:46" x14ac:dyDescent="0.25">
      <c r="A2184" t="s">
        <v>2183</v>
      </c>
      <c r="B2184">
        <v>11403.7</v>
      </c>
      <c r="C2184">
        <v>88804303198.091095</v>
      </c>
      <c r="D2184">
        <v>2221.3572558394599</v>
      </c>
      <c r="E2184">
        <v>1.9297492159687399</v>
      </c>
      <c r="F2184">
        <v>5.6832574926026301E-2</v>
      </c>
      <c r="G2184">
        <v>0.89631285905454605</v>
      </c>
      <c r="H2184">
        <v>2.7984251982884101</v>
      </c>
      <c r="I2184">
        <v>1.9248894777374801E-6</v>
      </c>
      <c r="J2184">
        <v>10.0939611030853</v>
      </c>
      <c r="K2184">
        <v>496625712.59526598</v>
      </c>
      <c r="L2184">
        <v>2.87815294075731E-2</v>
      </c>
      <c r="M2184">
        <v>0.82189300221163797</v>
      </c>
      <c r="N2184">
        <v>3133607.3303682902</v>
      </c>
      <c r="P2184">
        <f t="shared" si="794"/>
        <v>460722034.63848877</v>
      </c>
      <c r="Q2184">
        <f t="shared" si="795"/>
        <v>9.7107811646075445E-2</v>
      </c>
      <c r="R2184">
        <f t="shared" si="796"/>
        <v>0.63681613567402096</v>
      </c>
      <c r="S2184">
        <f t="shared" si="782"/>
        <v>1</v>
      </c>
      <c r="T2184">
        <f t="shared" ref="T2184:T2247" si="802">IF((SUM(S2181:S2184))=4,1,0)</f>
        <v>1</v>
      </c>
      <c r="U2184">
        <f>E2184/4.2</f>
        <v>0.45946409904017615</v>
      </c>
      <c r="V2184">
        <f t="shared" si="783"/>
        <v>0.39977502832691575</v>
      </c>
      <c r="W2184">
        <f>I2184/0.0000038</f>
        <v>0.50654986256249479</v>
      </c>
      <c r="X2184">
        <f>F2184/0.48</f>
        <v>0.1184011977625548</v>
      </c>
      <c r="Y2184">
        <f>G2184/0.85</f>
        <v>1.0544857165347601</v>
      </c>
      <c r="Z2184">
        <f t="shared" si="797"/>
        <v>5.42313050508983</v>
      </c>
      <c r="AA2184">
        <f t="shared" si="784"/>
        <v>0</v>
      </c>
      <c r="AB2184">
        <f>AVERAGE(M2174:M2184)</f>
        <v>0.77323440874145133</v>
      </c>
      <c r="AC2184">
        <f t="shared" si="785"/>
        <v>0</v>
      </c>
      <c r="AD2184">
        <f t="shared" si="798"/>
        <v>12061.275419529993</v>
      </c>
      <c r="AE2184">
        <f t="shared" si="786"/>
        <v>1</v>
      </c>
      <c r="AF2184">
        <f t="shared" si="780"/>
        <v>7</v>
      </c>
      <c r="AG2184">
        <f t="shared" si="787"/>
        <v>0</v>
      </c>
      <c r="AH2184">
        <f t="shared" si="799"/>
        <v>0</v>
      </c>
      <c r="AJ2184">
        <f t="shared" si="800"/>
        <v>192826607.063622</v>
      </c>
      <c r="AK2184">
        <f t="shared" si="788"/>
        <v>1</v>
      </c>
      <c r="AL2184">
        <f t="shared" si="781"/>
        <v>6</v>
      </c>
      <c r="AM2184">
        <f t="shared" si="789"/>
        <v>0</v>
      </c>
      <c r="AN2184">
        <f t="shared" si="801"/>
        <v>0</v>
      </c>
      <c r="AO2184">
        <f>IF(AM2183+AN2184=2,1,0)</f>
        <v>0</v>
      </c>
      <c r="AP2184">
        <f t="shared" si="790"/>
        <v>8.2232941164494575E-2</v>
      </c>
      <c r="AR2184">
        <f t="shared" si="791"/>
        <v>0.2</v>
      </c>
      <c r="AS2184">
        <f t="shared" si="792"/>
        <v>0.38828809386249591</v>
      </c>
      <c r="AT2184">
        <f t="shared" si="793"/>
        <v>0.29414404693124796</v>
      </c>
    </row>
    <row r="2185" spans="1:46" x14ac:dyDescent="0.25">
      <c r="A2185" t="s">
        <v>2184</v>
      </c>
      <c r="B2185">
        <v>10690.4</v>
      </c>
      <c r="C2185">
        <v>88952904905.471802</v>
      </c>
      <c r="D2185">
        <v>2224.18159521504</v>
      </c>
      <c r="E2185">
        <v>2.1693169928071798</v>
      </c>
      <c r="F2185">
        <v>-1.01424657452962E-2</v>
      </c>
      <c r="G2185">
        <v>0.88869343211850205</v>
      </c>
      <c r="H2185">
        <v>2.5082276824960501</v>
      </c>
      <c r="I2185">
        <v>1.81296312771429E-6</v>
      </c>
      <c r="J2185">
        <v>9.6008088515277592</v>
      </c>
      <c r="K2185">
        <v>280699597.74141198</v>
      </c>
      <c r="L2185">
        <v>1.8894156130549102E-2</v>
      </c>
      <c r="M2185">
        <v>0.77475765896644899</v>
      </c>
      <c r="N2185">
        <v>3157328.7178343199</v>
      </c>
      <c r="P2185">
        <f t="shared" si="794"/>
        <v>148601707.38070679</v>
      </c>
      <c r="Q2185">
        <f t="shared" si="795"/>
        <v>0.12484813090311279</v>
      </c>
      <c r="R2185">
        <f t="shared" si="796"/>
        <v>-0.49315225155754128</v>
      </c>
      <c r="S2185">
        <f t="shared" si="782"/>
        <v>0</v>
      </c>
      <c r="T2185">
        <f t="shared" si="802"/>
        <v>0</v>
      </c>
      <c r="U2185">
        <f>E2185/4.2</f>
        <v>0.51650404590647137</v>
      </c>
      <c r="V2185">
        <f t="shared" si="783"/>
        <v>0.35831824035657861</v>
      </c>
      <c r="W2185">
        <f>I2185/0.0000038</f>
        <v>0.47709555992481317</v>
      </c>
      <c r="X2185">
        <f>F2185/0.48</f>
        <v>-2.1130136969367084E-2</v>
      </c>
      <c r="Y2185">
        <f>G2185/0.85</f>
        <v>1.0455216848452966</v>
      </c>
      <c r="Z2185">
        <f t="shared" si="797"/>
        <v>2.8243393755801662</v>
      </c>
      <c r="AA2185">
        <f t="shared" si="784"/>
        <v>0</v>
      </c>
      <c r="AB2185">
        <f>AVERAGE(M2175:M2185)</f>
        <v>0.77699476407569013</v>
      </c>
      <c r="AC2185">
        <f t="shared" si="785"/>
        <v>0</v>
      </c>
      <c r="AD2185">
        <f t="shared" si="798"/>
        <v>23721.38746602973</v>
      </c>
      <c r="AE2185">
        <f t="shared" si="786"/>
        <v>1</v>
      </c>
      <c r="AF2185">
        <f t="shared" si="780"/>
        <v>7</v>
      </c>
      <c r="AG2185">
        <f t="shared" si="787"/>
        <v>0</v>
      </c>
      <c r="AH2185">
        <f t="shared" si="799"/>
        <v>0</v>
      </c>
      <c r="AJ2185">
        <f t="shared" si="800"/>
        <v>-215926114.853854</v>
      </c>
      <c r="AK2185">
        <f t="shared" si="788"/>
        <v>0</v>
      </c>
      <c r="AL2185">
        <f t="shared" si="781"/>
        <v>6</v>
      </c>
      <c r="AM2185">
        <f t="shared" si="789"/>
        <v>0</v>
      </c>
      <c r="AN2185">
        <f t="shared" si="801"/>
        <v>1</v>
      </c>
      <c r="AO2185">
        <f>IF(AM2184+AN2185=2,1,0)</f>
        <v>0</v>
      </c>
      <c r="AP2185">
        <f t="shared" si="790"/>
        <v>5.3983303230140292E-2</v>
      </c>
      <c r="AR2185">
        <f t="shared" si="791"/>
        <v>0</v>
      </c>
      <c r="AS2185">
        <f t="shared" si="792"/>
        <v>0.36502011831386366</v>
      </c>
      <c r="AT2185">
        <f t="shared" si="793"/>
        <v>0.18251005915693183</v>
      </c>
    </row>
    <row r="2186" spans="1:46" x14ac:dyDescent="0.25">
      <c r="A2186" t="s">
        <v>2185</v>
      </c>
      <c r="B2186">
        <v>10005</v>
      </c>
      <c r="C2186">
        <v>90194521879.159195</v>
      </c>
      <c r="D2186">
        <v>2261.65171700167</v>
      </c>
      <c r="E2186">
        <v>1.81142876637913</v>
      </c>
      <c r="F2186">
        <v>-7.6225863251488502E-2</v>
      </c>
      <c r="G2186">
        <v>0.88101668267534095</v>
      </c>
      <c r="H2186">
        <v>2.2243313564631002</v>
      </c>
      <c r="I2186">
        <v>1.71475318104233E-6</v>
      </c>
      <c r="J2186">
        <v>9.14568607907988</v>
      </c>
      <c r="K2186">
        <v>1386792370.7558701</v>
      </c>
      <c r="L2186">
        <v>1.9789581888294501E-2</v>
      </c>
      <c r="M2186">
        <v>0.73922995151224502</v>
      </c>
      <c r="N2186">
        <v>3148996.08782095</v>
      </c>
      <c r="P2186">
        <f t="shared" si="794"/>
        <v>1241616973.6873932</v>
      </c>
      <c r="Q2186">
        <f t="shared" si="795"/>
        <v>0.43720610652267455</v>
      </c>
      <c r="R2186">
        <f t="shared" si="796"/>
        <v>-0.45512277244787924</v>
      </c>
      <c r="S2186">
        <f t="shared" si="782"/>
        <v>0</v>
      </c>
      <c r="T2186">
        <f t="shared" si="802"/>
        <v>0</v>
      </c>
      <c r="U2186">
        <f>E2186/4.2</f>
        <v>0.43129256342360234</v>
      </c>
      <c r="V2186">
        <f t="shared" si="783"/>
        <v>0.31776162235187144</v>
      </c>
      <c r="W2186">
        <f>I2186/0.0000038</f>
        <v>0.45125083711640263</v>
      </c>
      <c r="X2186">
        <f>F2186/0.48</f>
        <v>-0.1588038817739344</v>
      </c>
      <c r="Y2186">
        <f>G2186/0.85</f>
        <v>1.0364902149121658</v>
      </c>
      <c r="Z2186">
        <f t="shared" si="797"/>
        <v>37.470121786629988</v>
      </c>
      <c r="AA2186">
        <f t="shared" si="784"/>
        <v>0</v>
      </c>
      <c r="AB2186">
        <f>AVERAGE(M2176:M2186)</f>
        <v>0.78101407240560095</v>
      </c>
      <c r="AC2186">
        <f t="shared" si="785"/>
        <v>0</v>
      </c>
      <c r="AD2186">
        <f t="shared" si="798"/>
        <v>-8332.6300133699551</v>
      </c>
      <c r="AE2186">
        <f t="shared" si="786"/>
        <v>0</v>
      </c>
      <c r="AF2186">
        <f t="shared" si="780"/>
        <v>7</v>
      </c>
      <c r="AG2186">
        <f t="shared" si="787"/>
        <v>0</v>
      </c>
      <c r="AH2186">
        <f t="shared" si="799"/>
        <v>0</v>
      </c>
      <c r="AJ2186">
        <f t="shared" si="800"/>
        <v>1106092773.0144582</v>
      </c>
      <c r="AK2186">
        <f t="shared" si="788"/>
        <v>1</v>
      </c>
      <c r="AL2186">
        <f t="shared" si="781"/>
        <v>6</v>
      </c>
      <c r="AM2186">
        <f t="shared" si="789"/>
        <v>0</v>
      </c>
      <c r="AN2186">
        <f t="shared" si="801"/>
        <v>0</v>
      </c>
      <c r="AO2186">
        <f>IF(AM2185+AN2186=2,1,0)</f>
        <v>0</v>
      </c>
      <c r="AP2186">
        <f t="shared" si="790"/>
        <v>5.6541662537984295E-2</v>
      </c>
      <c r="AR2186">
        <f t="shared" si="791"/>
        <v>0</v>
      </c>
      <c r="AS2186">
        <f t="shared" si="792"/>
        <v>0.36739130358439526</v>
      </c>
      <c r="AT2186">
        <f t="shared" si="793"/>
        <v>0.18369565179219763</v>
      </c>
    </row>
    <row r="2187" spans="1:46" x14ac:dyDescent="0.25">
      <c r="A2187" t="s">
        <v>2186</v>
      </c>
      <c r="B2187">
        <v>10301.1</v>
      </c>
      <c r="C2187">
        <v>90261387658.087296</v>
      </c>
      <c r="D2187">
        <v>2264.6879512395099</v>
      </c>
      <c r="E2187">
        <v>1.73385593624401</v>
      </c>
      <c r="F2187">
        <v>-4.8795048211058602E-2</v>
      </c>
      <c r="G2187">
        <v>0.88362610082549398</v>
      </c>
      <c r="H2187">
        <v>2.09531082005878</v>
      </c>
      <c r="I2187">
        <v>1.66342584343696E-6</v>
      </c>
      <c r="J2187">
        <v>8.9576144488068401</v>
      </c>
      <c r="K2187">
        <v>219279508.03424799</v>
      </c>
      <c r="L2187">
        <v>3.8435603180612003E-2</v>
      </c>
      <c r="M2187">
        <v>0.77139972630360198</v>
      </c>
      <c r="N2187">
        <v>3162233.9353450998</v>
      </c>
      <c r="P2187">
        <f t="shared" si="794"/>
        <v>66865778.928100586</v>
      </c>
      <c r="Q2187">
        <f t="shared" si="795"/>
        <v>0.46990047790371703</v>
      </c>
      <c r="R2187">
        <f t="shared" si="796"/>
        <v>-0.18807163027303986</v>
      </c>
      <c r="S2187">
        <f t="shared" si="782"/>
        <v>0</v>
      </c>
      <c r="T2187">
        <f t="shared" si="802"/>
        <v>0</v>
      </c>
      <c r="U2187">
        <f>E2187/4.2</f>
        <v>0.41282284196285951</v>
      </c>
      <c r="V2187">
        <f t="shared" si="783"/>
        <v>0.29933011715125429</v>
      </c>
      <c r="W2187">
        <f>I2187/0.0000038</f>
        <v>0.43774364300972629</v>
      </c>
      <c r="X2187">
        <f>F2187/0.48</f>
        <v>-0.10165635043970542</v>
      </c>
      <c r="Y2187">
        <f>G2187/0.85</f>
        <v>1.0395601186182282</v>
      </c>
      <c r="Z2187">
        <f t="shared" si="797"/>
        <v>3.0362342378398353</v>
      </c>
      <c r="AA2187">
        <f t="shared" si="784"/>
        <v>0</v>
      </c>
      <c r="AB2187">
        <f>AVERAGE(M2177:M2187)</f>
        <v>0.78260635605077089</v>
      </c>
      <c r="AC2187">
        <f t="shared" si="785"/>
        <v>0</v>
      </c>
      <c r="AD2187">
        <f t="shared" si="798"/>
        <v>13237.847524149809</v>
      </c>
      <c r="AE2187">
        <f t="shared" si="786"/>
        <v>1</v>
      </c>
      <c r="AF2187">
        <f t="shared" si="780"/>
        <v>8</v>
      </c>
      <c r="AG2187">
        <f t="shared" si="787"/>
        <v>0</v>
      </c>
      <c r="AH2187">
        <f t="shared" si="799"/>
        <v>0</v>
      </c>
      <c r="AJ2187">
        <f t="shared" si="800"/>
        <v>-1167512862.721622</v>
      </c>
      <c r="AK2187">
        <f t="shared" si="788"/>
        <v>0</v>
      </c>
      <c r="AL2187">
        <f t="shared" si="781"/>
        <v>6</v>
      </c>
      <c r="AM2187">
        <f t="shared" si="789"/>
        <v>0</v>
      </c>
      <c r="AN2187">
        <f t="shared" si="801"/>
        <v>1</v>
      </c>
      <c r="AO2187">
        <f>IF(AM2186+AN2187=2,1,0)</f>
        <v>0</v>
      </c>
      <c r="AP2187">
        <f t="shared" si="790"/>
        <v>0.10981600908746288</v>
      </c>
      <c r="AR2187">
        <f t="shared" si="791"/>
        <v>0</v>
      </c>
      <c r="AS2187">
        <f t="shared" si="792"/>
        <v>0.38107383675622042</v>
      </c>
      <c r="AT2187">
        <f t="shared" si="793"/>
        <v>0.19053691837811021</v>
      </c>
    </row>
    <row r="2188" spans="1:46" x14ac:dyDescent="0.25">
      <c r="A2188" t="s">
        <v>2187</v>
      </c>
      <c r="B2188">
        <v>9813.07</v>
      </c>
      <c r="C2188">
        <v>90262804856.526703</v>
      </c>
      <c r="D2188">
        <v>2266.9638879864701</v>
      </c>
      <c r="E2188">
        <v>1.6800438094288801</v>
      </c>
      <c r="F2188">
        <v>-0.10377783365143101</v>
      </c>
      <c r="G2188">
        <v>0.877281938814365</v>
      </c>
      <c r="H2188">
        <v>2.0480503303762498</v>
      </c>
      <c r="I2188">
        <v>1.6423020357354899E-6</v>
      </c>
      <c r="J2188">
        <v>8.9179919619022598</v>
      </c>
      <c r="K2188">
        <v>157602758.69944</v>
      </c>
      <c r="L2188">
        <v>5.0354858470120903E-2</v>
      </c>
      <c r="M2188">
        <v>0.72872626747272295</v>
      </c>
      <c r="N2188">
        <v>3165532.59962076</v>
      </c>
      <c r="P2188">
        <f t="shared" si="794"/>
        <v>1417198.4394073486</v>
      </c>
      <c r="Q2188">
        <f t="shared" si="795"/>
        <v>2.6179432195477293E-2</v>
      </c>
      <c r="R2188">
        <f t="shared" si="796"/>
        <v>-3.9622486904580256E-2</v>
      </c>
      <c r="S2188">
        <f t="shared" si="782"/>
        <v>0</v>
      </c>
      <c r="T2188">
        <f t="shared" si="802"/>
        <v>0</v>
      </c>
      <c r="U2188">
        <f>E2188/4.2</f>
        <v>0.40001043081640003</v>
      </c>
      <c r="V2188">
        <f t="shared" si="783"/>
        <v>0.29257861862517853</v>
      </c>
      <c r="W2188">
        <f>I2188/0.0000038</f>
        <v>0.43218474624618158</v>
      </c>
      <c r="X2188">
        <f>F2188/0.48</f>
        <v>-0.21620382010714795</v>
      </c>
      <c r="Y2188">
        <f>G2188/0.85</f>
        <v>1.0320963986051352</v>
      </c>
      <c r="Z2188">
        <f t="shared" si="797"/>
        <v>2.2759367469602694</v>
      </c>
      <c r="AA2188">
        <f t="shared" si="784"/>
        <v>0</v>
      </c>
      <c r="AB2188">
        <f>AVERAGE(M2178:M2188)</f>
        <v>0.78269958480871049</v>
      </c>
      <c r="AC2188">
        <f t="shared" si="785"/>
        <v>0</v>
      </c>
      <c r="AD2188">
        <f t="shared" si="798"/>
        <v>3298.6642756601796</v>
      </c>
      <c r="AE2188">
        <f t="shared" si="786"/>
        <v>1</v>
      </c>
      <c r="AF2188">
        <f t="shared" ref="AF2188:AF2251" si="803">SUM(AE2179:AE2188)</f>
        <v>8</v>
      </c>
      <c r="AG2188">
        <f t="shared" si="787"/>
        <v>0</v>
      </c>
      <c r="AH2188">
        <f t="shared" si="799"/>
        <v>0</v>
      </c>
      <c r="AJ2188">
        <f t="shared" si="800"/>
        <v>-61676749.334807992</v>
      </c>
      <c r="AK2188">
        <f t="shared" si="788"/>
        <v>0</v>
      </c>
      <c r="AL2188">
        <f t="shared" ref="AL2188:AL2251" si="804">SUM(AK2179:AK2188)</f>
        <v>5</v>
      </c>
      <c r="AM2188">
        <f t="shared" si="789"/>
        <v>0</v>
      </c>
      <c r="AN2188">
        <f t="shared" si="801"/>
        <v>1</v>
      </c>
      <c r="AO2188">
        <f>IF(AM2187+AN2188=2,1,0)</f>
        <v>0</v>
      </c>
      <c r="AP2188">
        <f t="shared" si="790"/>
        <v>0.14387102420034545</v>
      </c>
      <c r="AR2188">
        <f t="shared" si="791"/>
        <v>0</v>
      </c>
      <c r="AS2188">
        <f t="shared" si="792"/>
        <v>0.30153097579736715</v>
      </c>
      <c r="AT2188">
        <f t="shared" si="793"/>
        <v>0.15076548789868358</v>
      </c>
    </row>
    <row r="2189" spans="1:46" x14ac:dyDescent="0.25">
      <c r="A2189" t="s">
        <v>2188</v>
      </c>
      <c r="B2189">
        <v>9664.73</v>
      </c>
      <c r="C2189">
        <v>90238304332.100601</v>
      </c>
      <c r="D2189">
        <v>2268.3575898955301</v>
      </c>
      <c r="E2189">
        <v>1.90088379024691</v>
      </c>
      <c r="F2189">
        <v>-0.12120460325900501</v>
      </c>
      <c r="G2189">
        <v>0.87486956898602297</v>
      </c>
      <c r="H2189">
        <v>1.89090242904784</v>
      </c>
      <c r="I2189">
        <v>1.57926078666799E-6</v>
      </c>
      <c r="J2189">
        <v>8.6792370835453703</v>
      </c>
      <c r="K2189">
        <v>73268507.683217898</v>
      </c>
      <c r="L2189">
        <v>1.9018693291764501E-2</v>
      </c>
      <c r="M2189">
        <v>0.72567092003032196</v>
      </c>
      <c r="N2189">
        <v>3212681.6374661</v>
      </c>
      <c r="P2189">
        <f t="shared" si="794"/>
        <v>-24500524.426101685</v>
      </c>
      <c r="Q2189">
        <f t="shared" si="795"/>
        <v>1.0367089146203615E-2</v>
      </c>
      <c r="R2189">
        <f t="shared" si="796"/>
        <v>-0.23875487835688958</v>
      </c>
      <c r="S2189">
        <f t="shared" si="782"/>
        <v>0</v>
      </c>
      <c r="T2189">
        <f t="shared" si="802"/>
        <v>0</v>
      </c>
      <c r="U2189">
        <f>E2189/4.2</f>
        <v>0.45259137863021665</v>
      </c>
      <c r="V2189">
        <f t="shared" si="783"/>
        <v>0.27012891843540571</v>
      </c>
      <c r="W2189">
        <f>I2189/0.0000038</f>
        <v>0.41559494385999735</v>
      </c>
      <c r="X2189">
        <f>F2189/0.48</f>
        <v>-0.25250959012292712</v>
      </c>
      <c r="Y2189">
        <f>G2189/0.85</f>
        <v>1.0292583164541447</v>
      </c>
      <c r="Z2189">
        <f t="shared" si="797"/>
        <v>1.3937019090599279</v>
      </c>
      <c r="AA2189">
        <f t="shared" si="784"/>
        <v>0</v>
      </c>
      <c r="AB2189">
        <f>AVERAGE(M2179:M2189)</f>
        <v>0.77839881697070323</v>
      </c>
      <c r="AC2189">
        <f t="shared" si="785"/>
        <v>0</v>
      </c>
      <c r="AD2189">
        <f t="shared" si="798"/>
        <v>47149.037845340092</v>
      </c>
      <c r="AE2189">
        <f t="shared" si="786"/>
        <v>1</v>
      </c>
      <c r="AF2189">
        <f t="shared" si="803"/>
        <v>8</v>
      </c>
      <c r="AG2189">
        <f t="shared" si="787"/>
        <v>0</v>
      </c>
      <c r="AH2189">
        <f t="shared" si="799"/>
        <v>0</v>
      </c>
      <c r="AJ2189">
        <f t="shared" si="800"/>
        <v>-84334251.016222104</v>
      </c>
      <c r="AK2189">
        <f t="shared" si="788"/>
        <v>0</v>
      </c>
      <c r="AL2189">
        <f t="shared" si="804"/>
        <v>4</v>
      </c>
      <c r="AM2189">
        <f t="shared" si="789"/>
        <v>0</v>
      </c>
      <c r="AN2189">
        <f t="shared" si="801"/>
        <v>1</v>
      </c>
      <c r="AO2189">
        <f>IF(AM2188+AN2189=2,1,0)</f>
        <v>0</v>
      </c>
      <c r="AP2189">
        <f t="shared" si="790"/>
        <v>5.433912369075572E-2</v>
      </c>
      <c r="AR2189">
        <f t="shared" si="791"/>
        <v>0</v>
      </c>
      <c r="AS2189">
        <f t="shared" si="792"/>
        <v>0.28282431144197095</v>
      </c>
      <c r="AT2189">
        <f t="shared" si="793"/>
        <v>0.14141215572098548</v>
      </c>
    </row>
    <row r="2190" spans="1:46" x14ac:dyDescent="0.25">
      <c r="A2190" t="s">
        <v>2189</v>
      </c>
      <c r="B2190">
        <v>10366.700000000001</v>
      </c>
      <c r="C2190">
        <v>90267574606.8004</v>
      </c>
      <c r="D2190">
        <v>2269.9498648560698</v>
      </c>
      <c r="E2190">
        <v>1.6121559829313701</v>
      </c>
      <c r="F2190">
        <v>-4.5469711767666302E-2</v>
      </c>
      <c r="G2190">
        <v>0.88325316503681495</v>
      </c>
      <c r="H2190">
        <v>1.9994472419232301</v>
      </c>
      <c r="I2190">
        <v>1.6169492518761899E-6</v>
      </c>
      <c r="J2190">
        <v>9.0036047241346608</v>
      </c>
      <c r="K2190">
        <v>158784853.19090101</v>
      </c>
      <c r="L2190">
        <v>2.5538009507543501E-2</v>
      </c>
      <c r="M2190">
        <v>0.77574155337587203</v>
      </c>
      <c r="N2190">
        <v>3191179.27061699</v>
      </c>
      <c r="P2190">
        <f t="shared" si="794"/>
        <v>29270274.699798584</v>
      </c>
      <c r="Q2190">
        <f t="shared" si="795"/>
        <v>2.1508319650360107E-2</v>
      </c>
      <c r="R2190">
        <f t="shared" si="796"/>
        <v>0.32436764058929057</v>
      </c>
      <c r="S2190">
        <f t="shared" si="782"/>
        <v>1</v>
      </c>
      <c r="T2190">
        <f t="shared" si="802"/>
        <v>0</v>
      </c>
      <c r="U2190">
        <f>E2190/4.2</f>
        <v>0.38384666260270717</v>
      </c>
      <c r="V2190">
        <f t="shared" si="783"/>
        <v>0.28563532027474714</v>
      </c>
      <c r="W2190">
        <f>I2190/0.0000038</f>
        <v>0.42551296102004998</v>
      </c>
      <c r="X2190">
        <f>F2190/0.48</f>
        <v>-9.4728566182638127E-2</v>
      </c>
      <c r="Y2190">
        <f>G2190/0.85</f>
        <v>1.039121370631547</v>
      </c>
      <c r="Z2190">
        <f t="shared" si="797"/>
        <v>1.5922749605397257</v>
      </c>
      <c r="AA2190">
        <f t="shared" si="784"/>
        <v>0</v>
      </c>
      <c r="AB2190">
        <f>AVERAGE(M2180:M2190)</f>
        <v>0.77791803292132933</v>
      </c>
      <c r="AC2190">
        <f t="shared" si="785"/>
        <v>0</v>
      </c>
      <c r="AD2190">
        <f t="shared" si="798"/>
        <v>-21502.366849109996</v>
      </c>
      <c r="AE2190">
        <f t="shared" si="786"/>
        <v>0</v>
      </c>
      <c r="AF2190">
        <f t="shared" si="803"/>
        <v>7</v>
      </c>
      <c r="AG2190">
        <f t="shared" si="787"/>
        <v>0</v>
      </c>
      <c r="AH2190">
        <f t="shared" si="799"/>
        <v>0</v>
      </c>
      <c r="AJ2190">
        <f t="shared" si="800"/>
        <v>85516345.507683113</v>
      </c>
      <c r="AK2190">
        <f t="shared" si="788"/>
        <v>1</v>
      </c>
      <c r="AL2190">
        <f t="shared" si="804"/>
        <v>5</v>
      </c>
      <c r="AM2190">
        <f t="shared" si="789"/>
        <v>0</v>
      </c>
      <c r="AN2190">
        <f t="shared" si="801"/>
        <v>0</v>
      </c>
      <c r="AO2190">
        <f>IF(AM2189+AN2190=2,1,0)</f>
        <v>0</v>
      </c>
      <c r="AP2190">
        <f t="shared" si="790"/>
        <v>7.2965741450124286E-2</v>
      </c>
      <c r="AR2190">
        <f t="shared" si="791"/>
        <v>0</v>
      </c>
      <c r="AS2190">
        <f t="shared" si="792"/>
        <v>0.30483740134955678</v>
      </c>
      <c r="AT2190">
        <f t="shared" si="793"/>
        <v>0.15241870067477839</v>
      </c>
    </row>
    <row r="2191" spans="1:46" x14ac:dyDescent="0.25">
      <c r="A2191" t="s">
        <v>2190</v>
      </c>
      <c r="B2191">
        <v>10725.6</v>
      </c>
      <c r="C2191">
        <v>90447282078.032806</v>
      </c>
      <c r="D2191">
        <v>2272.4913242247699</v>
      </c>
      <c r="E2191">
        <v>1.93154762152254</v>
      </c>
      <c r="F2191">
        <v>-1.69919037573216E-2</v>
      </c>
      <c r="G2191">
        <v>0.88544719085047996</v>
      </c>
      <c r="H2191">
        <v>2.2759962812256398</v>
      </c>
      <c r="I2191">
        <v>1.7183298225762201E-6</v>
      </c>
      <c r="J2191">
        <v>9.7312180913212103</v>
      </c>
      <c r="K2191">
        <v>252945990.582654</v>
      </c>
      <c r="L2191">
        <v>2.4649918610260401E-2</v>
      </c>
      <c r="M2191">
        <v>0.78753027342097803</v>
      </c>
      <c r="N2191">
        <v>3159016.5399757</v>
      </c>
      <c r="P2191">
        <f t="shared" si="794"/>
        <v>179707471.23240662</v>
      </c>
      <c r="Q2191">
        <f t="shared" si="795"/>
        <v>6.0174878613043208E-2</v>
      </c>
      <c r="R2191">
        <f t="shared" si="796"/>
        <v>0.72761336718654945</v>
      </c>
      <c r="S2191">
        <f t="shared" si="782"/>
        <v>1</v>
      </c>
      <c r="T2191">
        <f t="shared" si="802"/>
        <v>0</v>
      </c>
      <c r="U2191">
        <f>E2191/4.2</f>
        <v>0.45989229083869998</v>
      </c>
      <c r="V2191">
        <f t="shared" si="783"/>
        <v>0.32514232588937714</v>
      </c>
      <c r="W2191">
        <f>I2191/0.0000038</f>
        <v>0.45219205857268951</v>
      </c>
      <c r="X2191">
        <f>F2191/0.48</f>
        <v>-3.5399799494420001E-2</v>
      </c>
      <c r="Y2191">
        <f>G2191/0.85</f>
        <v>1.041702577471153</v>
      </c>
      <c r="Z2191">
        <f t="shared" si="797"/>
        <v>2.5414593687000888</v>
      </c>
      <c r="AA2191">
        <f t="shared" si="784"/>
        <v>0</v>
      </c>
      <c r="AB2191">
        <f>AVERAGE(M2181:M2191)</f>
        <v>0.77764701626016197</v>
      </c>
      <c r="AC2191">
        <f t="shared" si="785"/>
        <v>0</v>
      </c>
      <c r="AD2191">
        <f t="shared" si="798"/>
        <v>-32162.73064129008</v>
      </c>
      <c r="AE2191">
        <f t="shared" si="786"/>
        <v>0</v>
      </c>
      <c r="AF2191">
        <f t="shared" si="803"/>
        <v>6</v>
      </c>
      <c r="AG2191">
        <f t="shared" si="787"/>
        <v>0</v>
      </c>
      <c r="AH2191">
        <f t="shared" si="799"/>
        <v>0</v>
      </c>
      <c r="AJ2191">
        <f t="shared" si="800"/>
        <v>94161137.391752988</v>
      </c>
      <c r="AK2191">
        <f t="shared" si="788"/>
        <v>1</v>
      </c>
      <c r="AL2191">
        <f t="shared" si="804"/>
        <v>6</v>
      </c>
      <c r="AM2191">
        <f t="shared" si="789"/>
        <v>0</v>
      </c>
      <c r="AN2191">
        <f t="shared" si="801"/>
        <v>0</v>
      </c>
      <c r="AO2191">
        <f>IF(AM2190+AN2191=2,1,0)</f>
        <v>0</v>
      </c>
      <c r="AP2191">
        <f t="shared" si="790"/>
        <v>7.0428338886458289E-2</v>
      </c>
      <c r="AR2191">
        <f t="shared" si="791"/>
        <v>0</v>
      </c>
      <c r="AS2191">
        <f t="shared" si="792"/>
        <v>0.33916181011100016</v>
      </c>
      <c r="AT2191">
        <f t="shared" si="793"/>
        <v>0.16958090505550008</v>
      </c>
    </row>
    <row r="2192" spans="1:46" x14ac:dyDescent="0.25">
      <c r="A2192" t="s">
        <v>2191</v>
      </c>
      <c r="B2192">
        <v>10397.9</v>
      </c>
      <c r="C2192">
        <v>90732864042.632797</v>
      </c>
      <c r="D2192">
        <v>2280.2088652969801</v>
      </c>
      <c r="E2192">
        <v>1.8768847202958101</v>
      </c>
      <c r="F2192">
        <v>-5.2232824526498599E-2</v>
      </c>
      <c r="G2192">
        <v>0.88154749005588195</v>
      </c>
      <c r="H2192">
        <v>2.2966202570865102</v>
      </c>
      <c r="I2192">
        <v>1.7250583784385799E-6</v>
      </c>
      <c r="J2192">
        <v>9.8855877834221602</v>
      </c>
      <c r="K2192">
        <v>464826942.27251202</v>
      </c>
      <c r="L2192">
        <v>2.57940019978961E-2</v>
      </c>
      <c r="M2192">
        <v>0.76228728482775499</v>
      </c>
      <c r="N2192">
        <v>3142995.0510646999</v>
      </c>
      <c r="P2192">
        <f t="shared" si="794"/>
        <v>285581964.59999084</v>
      </c>
      <c r="Q2192">
        <f t="shared" si="795"/>
        <v>4.2349797347033688E-2</v>
      </c>
      <c r="R2192">
        <f t="shared" si="796"/>
        <v>0.15436969210094986</v>
      </c>
      <c r="S2192">
        <f t="shared" si="782"/>
        <v>1</v>
      </c>
      <c r="T2192">
        <f t="shared" si="802"/>
        <v>0</v>
      </c>
      <c r="U2192">
        <f>E2192/4.2</f>
        <v>0.44687731435614525</v>
      </c>
      <c r="V2192">
        <f t="shared" si="783"/>
        <v>0.32808860815521573</v>
      </c>
      <c r="W2192">
        <f>I2192/0.0000038</f>
        <v>0.45396273116804736</v>
      </c>
      <c r="X2192">
        <f>F2192/0.48</f>
        <v>-0.10881838443020542</v>
      </c>
      <c r="Y2192">
        <f>G2192/0.85</f>
        <v>1.0371146941833906</v>
      </c>
      <c r="Z2192">
        <f t="shared" si="797"/>
        <v>7.7175410722102242</v>
      </c>
      <c r="AA2192">
        <f t="shared" si="784"/>
        <v>0</v>
      </c>
      <c r="AB2192">
        <f>AVERAGE(M2182:M2192)</f>
        <v>0.77259437551451338</v>
      </c>
      <c r="AC2192">
        <f t="shared" si="785"/>
        <v>0</v>
      </c>
      <c r="AD2192">
        <f t="shared" si="798"/>
        <v>-16021.48891100008</v>
      </c>
      <c r="AE2192">
        <f t="shared" si="786"/>
        <v>0</v>
      </c>
      <c r="AF2192">
        <f t="shared" si="803"/>
        <v>5</v>
      </c>
      <c r="AG2192">
        <f t="shared" si="787"/>
        <v>0</v>
      </c>
      <c r="AH2192">
        <f t="shared" si="799"/>
        <v>0</v>
      </c>
      <c r="AJ2192">
        <f t="shared" si="800"/>
        <v>211880951.68985802</v>
      </c>
      <c r="AK2192">
        <f t="shared" si="788"/>
        <v>1</v>
      </c>
      <c r="AL2192">
        <f t="shared" si="804"/>
        <v>6</v>
      </c>
      <c r="AM2192">
        <f t="shared" si="789"/>
        <v>0</v>
      </c>
      <c r="AN2192">
        <f t="shared" si="801"/>
        <v>0</v>
      </c>
      <c r="AO2192">
        <f>IF(AM2191+AN2192=2,1,0)</f>
        <v>0</v>
      </c>
      <c r="AP2192">
        <f t="shared" si="790"/>
        <v>7.3697148565417425E-2</v>
      </c>
      <c r="AR2192">
        <f t="shared" si="791"/>
        <v>0</v>
      </c>
      <c r="AS2192">
        <f t="shared" si="792"/>
        <v>0.32475312990643496</v>
      </c>
      <c r="AT2192">
        <f t="shared" si="793"/>
        <v>0.16237656495321748</v>
      </c>
    </row>
    <row r="2193" spans="1:46" x14ac:dyDescent="0.25">
      <c r="A2193" t="s">
        <v>2192</v>
      </c>
      <c r="B2193">
        <v>10951</v>
      </c>
      <c r="C2193">
        <v>90848725482.776398</v>
      </c>
      <c r="D2193">
        <v>2283.8082587838999</v>
      </c>
      <c r="E2193">
        <v>1.9915456320433</v>
      </c>
      <c r="F2193">
        <v>-4.4111971754512397E-4</v>
      </c>
      <c r="G2193">
        <v>0.88709618885303698</v>
      </c>
      <c r="H2193">
        <v>2.29543827101126</v>
      </c>
      <c r="I2193">
        <v>1.72177592251976E-6</v>
      </c>
      <c r="J2193">
        <v>9.9604870194816595</v>
      </c>
      <c r="K2193">
        <v>221004314.245931</v>
      </c>
      <c r="L2193">
        <v>2.4617816824162201E-2</v>
      </c>
      <c r="M2193">
        <v>0.820166341239423</v>
      </c>
      <c r="N2193">
        <v>3145201.59750228</v>
      </c>
      <c r="P2193">
        <f t="shared" si="794"/>
        <v>115861440.14360046</v>
      </c>
      <c r="Q2193">
        <f t="shared" si="795"/>
        <v>6.788820978255615E-2</v>
      </c>
      <c r="R2193">
        <f t="shared" si="796"/>
        <v>7.489923605949933E-2</v>
      </c>
      <c r="S2193">
        <f t="shared" si="782"/>
        <v>1</v>
      </c>
      <c r="T2193">
        <f t="shared" si="802"/>
        <v>1</v>
      </c>
      <c r="U2193">
        <f>E2193/4.2</f>
        <v>0.47417753143888092</v>
      </c>
      <c r="V2193">
        <f t="shared" si="783"/>
        <v>0.32791975300160858</v>
      </c>
      <c r="W2193">
        <f>I2193/0.0000038</f>
        <v>0.45309892697888421</v>
      </c>
      <c r="X2193">
        <f>F2193/0.48</f>
        <v>-9.1899941155234167E-4</v>
      </c>
      <c r="Y2193">
        <f>G2193/0.85</f>
        <v>1.0436425751212199</v>
      </c>
      <c r="Z2193">
        <f t="shared" si="797"/>
        <v>3.5993934869197801</v>
      </c>
      <c r="AA2193">
        <f t="shared" si="784"/>
        <v>0</v>
      </c>
      <c r="AB2193">
        <f>AVERAGE(M2183:M2193)</f>
        <v>0.77567223253568118</v>
      </c>
      <c r="AC2193">
        <f t="shared" si="785"/>
        <v>0</v>
      </c>
      <c r="AD2193">
        <f t="shared" si="798"/>
        <v>2206.5464375801384</v>
      </c>
      <c r="AE2193">
        <f t="shared" si="786"/>
        <v>1</v>
      </c>
      <c r="AF2193">
        <f t="shared" si="803"/>
        <v>6</v>
      </c>
      <c r="AG2193">
        <f t="shared" si="787"/>
        <v>0</v>
      </c>
      <c r="AH2193">
        <f t="shared" si="799"/>
        <v>0</v>
      </c>
      <c r="AJ2193">
        <f t="shared" si="800"/>
        <v>-243822628.02658102</v>
      </c>
      <c r="AK2193">
        <f t="shared" si="788"/>
        <v>0</v>
      </c>
      <c r="AL2193">
        <f t="shared" si="804"/>
        <v>5</v>
      </c>
      <c r="AM2193">
        <f t="shared" si="789"/>
        <v>0</v>
      </c>
      <c r="AN2193">
        <f t="shared" si="801"/>
        <v>1</v>
      </c>
      <c r="AO2193">
        <f>IF(AM2192+AN2193=2,1,0)</f>
        <v>0</v>
      </c>
      <c r="AP2193">
        <f t="shared" si="790"/>
        <v>7.0336619497606293E-2</v>
      </c>
      <c r="AR2193">
        <f t="shared" si="791"/>
        <v>0.2</v>
      </c>
      <c r="AS2193">
        <f t="shared" si="792"/>
        <v>0.34802065948702909</v>
      </c>
      <c r="AT2193">
        <f t="shared" si="793"/>
        <v>0.27401032974351458</v>
      </c>
    </row>
    <row r="2194" spans="1:46" x14ac:dyDescent="0.25">
      <c r="A2194" t="s">
        <v>2193</v>
      </c>
      <c r="B2194">
        <v>11086.4</v>
      </c>
      <c r="C2194">
        <v>91013828693.616592</v>
      </c>
      <c r="D2194">
        <v>2285.8656851085698</v>
      </c>
      <c r="E2194">
        <v>1.9295335986339901</v>
      </c>
      <c r="F2194">
        <v>8.1643684790929597E-3</v>
      </c>
      <c r="G2194">
        <v>0.88796359041473105</v>
      </c>
      <c r="H2194">
        <v>2.42409228385818</v>
      </c>
      <c r="I2194">
        <v>1.7675927210366001E-6</v>
      </c>
      <c r="J2194">
        <v>10.3281529657246</v>
      </c>
      <c r="K2194">
        <v>194018940.39796799</v>
      </c>
      <c r="L2194">
        <v>2.1091104116110801E-2</v>
      </c>
      <c r="M2194">
        <v>0.82560810210737401</v>
      </c>
      <c r="N2194">
        <v>3151149.3113690098</v>
      </c>
      <c r="P2194">
        <f t="shared" si="794"/>
        <v>165103210.8401947</v>
      </c>
      <c r="Q2194">
        <f t="shared" si="795"/>
        <v>1.9696708278637697E-2</v>
      </c>
      <c r="R2194">
        <f t="shared" si="796"/>
        <v>0.36766594624294058</v>
      </c>
      <c r="S2194">
        <f t="shared" si="782"/>
        <v>1</v>
      </c>
      <c r="T2194">
        <f t="shared" si="802"/>
        <v>1</v>
      </c>
      <c r="U2194">
        <f>E2194/4.2</f>
        <v>0.45941276157952143</v>
      </c>
      <c r="V2194">
        <f t="shared" si="783"/>
        <v>0.34629889769402572</v>
      </c>
      <c r="W2194">
        <f>I2194/0.0000038</f>
        <v>0.46515597922015789</v>
      </c>
      <c r="X2194">
        <f>F2194/0.48</f>
        <v>1.7009100998110333E-2</v>
      </c>
      <c r="Y2194">
        <f>G2194/0.85</f>
        <v>1.0446630475467424</v>
      </c>
      <c r="Z2194">
        <f t="shared" si="797"/>
        <v>2.0574263246699047</v>
      </c>
      <c r="AA2194">
        <f t="shared" si="784"/>
        <v>0</v>
      </c>
      <c r="AB2194">
        <f>AVERAGE(M2184:M2194)</f>
        <v>0.77572828013348916</v>
      </c>
      <c r="AC2194">
        <f t="shared" si="785"/>
        <v>0</v>
      </c>
      <c r="AD2194">
        <f t="shared" si="798"/>
        <v>5947.713866729755</v>
      </c>
      <c r="AE2194">
        <f t="shared" si="786"/>
        <v>1</v>
      </c>
      <c r="AF2194">
        <f t="shared" si="803"/>
        <v>6</v>
      </c>
      <c r="AG2194">
        <f t="shared" si="787"/>
        <v>0</v>
      </c>
      <c r="AH2194">
        <f t="shared" si="799"/>
        <v>0</v>
      </c>
      <c r="AJ2194">
        <f t="shared" si="800"/>
        <v>-26985373.847963005</v>
      </c>
      <c r="AK2194">
        <f t="shared" si="788"/>
        <v>0</v>
      </c>
      <c r="AL2194">
        <f t="shared" si="804"/>
        <v>4</v>
      </c>
      <c r="AM2194">
        <f t="shared" si="789"/>
        <v>0</v>
      </c>
      <c r="AN2194">
        <f t="shared" si="801"/>
        <v>1</v>
      </c>
      <c r="AO2194">
        <f>IF(AM2193+AN2194=2,1,0)</f>
        <v>0</v>
      </c>
      <c r="AP2194">
        <f t="shared" si="790"/>
        <v>6.0260297474602292E-2</v>
      </c>
      <c r="AR2194">
        <f t="shared" si="791"/>
        <v>0.2</v>
      </c>
      <c r="AS2194">
        <f t="shared" si="792"/>
        <v>0.34464239897025684</v>
      </c>
      <c r="AT2194">
        <f t="shared" si="793"/>
        <v>0.27232119948512845</v>
      </c>
    </row>
    <row r="2195" spans="1:46" x14ac:dyDescent="0.25">
      <c r="A2195" t="s">
        <v>2194</v>
      </c>
      <c r="B2195">
        <v>11489.7</v>
      </c>
      <c r="C2195">
        <v>91135639841.835403</v>
      </c>
      <c r="D2195">
        <v>2288.1851635604999</v>
      </c>
      <c r="E2195">
        <v>2.2841669966686999</v>
      </c>
      <c r="F2195">
        <v>4.2777258399901999E-2</v>
      </c>
      <c r="G2195">
        <v>0.89182090993043595</v>
      </c>
      <c r="H2195">
        <v>2.56650068653691</v>
      </c>
      <c r="I2195">
        <v>1.81747006513595E-6</v>
      </c>
      <c r="J2195">
        <v>10.7423995594738</v>
      </c>
      <c r="K2195">
        <v>158977637.45036101</v>
      </c>
      <c r="L2195">
        <v>1.6592832043902599E-2</v>
      </c>
      <c r="M2195">
        <v>0.84807228804351598</v>
      </c>
      <c r="N2195">
        <v>3175786.0347178401</v>
      </c>
      <c r="P2195">
        <f t="shared" si="794"/>
        <v>121811148.21881104</v>
      </c>
      <c r="Q2195">
        <f t="shared" si="795"/>
        <v>1.7316825048553468E-2</v>
      </c>
      <c r="R2195">
        <f t="shared" si="796"/>
        <v>0.41424659374919948</v>
      </c>
      <c r="S2195">
        <f t="shared" si="782"/>
        <v>1</v>
      </c>
      <c r="T2195">
        <f t="shared" si="802"/>
        <v>1</v>
      </c>
      <c r="U2195">
        <f>E2195/4.2</f>
        <v>0.54384928492111906</v>
      </c>
      <c r="V2195">
        <f t="shared" si="783"/>
        <v>0.36664295521955859</v>
      </c>
      <c r="W2195">
        <f>I2195/0.0000038</f>
        <v>0.47828159608840787</v>
      </c>
      <c r="X2195">
        <f>F2195/0.48</f>
        <v>8.9119288333129168E-2</v>
      </c>
      <c r="Y2195">
        <f>G2195/0.85</f>
        <v>1.0492010705063952</v>
      </c>
      <c r="Z2195">
        <f t="shared" si="797"/>
        <v>2.3194784519300811</v>
      </c>
      <c r="AA2195">
        <f t="shared" si="784"/>
        <v>0</v>
      </c>
      <c r="AB2195">
        <f>AVERAGE(M2185:M2195)</f>
        <v>0.77810821520911444</v>
      </c>
      <c r="AC2195">
        <f t="shared" si="785"/>
        <v>0</v>
      </c>
      <c r="AD2195">
        <f t="shared" si="798"/>
        <v>24636.723348830361</v>
      </c>
      <c r="AE2195">
        <f t="shared" si="786"/>
        <v>1</v>
      </c>
      <c r="AF2195">
        <f t="shared" si="803"/>
        <v>6</v>
      </c>
      <c r="AG2195">
        <f t="shared" si="787"/>
        <v>0</v>
      </c>
      <c r="AH2195">
        <f t="shared" si="799"/>
        <v>0</v>
      </c>
      <c r="AJ2195">
        <f t="shared" si="800"/>
        <v>-35041302.947606981</v>
      </c>
      <c r="AK2195">
        <f t="shared" si="788"/>
        <v>0</v>
      </c>
      <c r="AL2195">
        <f t="shared" si="804"/>
        <v>4</v>
      </c>
      <c r="AM2195">
        <f t="shared" si="789"/>
        <v>0</v>
      </c>
      <c r="AN2195">
        <f t="shared" si="801"/>
        <v>1</v>
      </c>
      <c r="AO2195">
        <f>IF(AM2194+AN2195=2,1,0)</f>
        <v>0</v>
      </c>
      <c r="AP2195">
        <f t="shared" si="790"/>
        <v>4.740809155400743E-2</v>
      </c>
      <c r="AR2195">
        <f t="shared" si="791"/>
        <v>0.2</v>
      </c>
      <c r="AS2195">
        <f t="shared" si="792"/>
        <v>0.37025987309588154</v>
      </c>
      <c r="AT2195">
        <f t="shared" si="793"/>
        <v>0.28512993654794078</v>
      </c>
    </row>
    <row r="2196" spans="1:46" x14ac:dyDescent="0.25">
      <c r="A2196" t="s">
        <v>2195</v>
      </c>
      <c r="B2196">
        <v>11512.6</v>
      </c>
      <c r="C2196">
        <v>91312156981.886902</v>
      </c>
      <c r="D2196">
        <v>2290.1228894972601</v>
      </c>
      <c r="E2196">
        <v>1.85497808347399</v>
      </c>
      <c r="F2196">
        <v>4.3880373791013602E-2</v>
      </c>
      <c r="G2196">
        <v>0.89199342509570501</v>
      </c>
      <c r="H2196">
        <v>2.5168183058429898</v>
      </c>
      <c r="I2196">
        <v>1.7970338280912801E-6</v>
      </c>
      <c r="J2196">
        <v>10.7917340811891</v>
      </c>
      <c r="K2196">
        <v>190914607.47582901</v>
      </c>
      <c r="L2196">
        <v>1.7768233895673901E-2</v>
      </c>
      <c r="M2196">
        <v>0.85137619062644398</v>
      </c>
      <c r="N2196">
        <v>3224461.87523269</v>
      </c>
      <c r="P2196">
        <f t="shared" si="794"/>
        <v>176517140.05149841</v>
      </c>
      <c r="Q2196">
        <f t="shared" si="795"/>
        <v>2.1882396733074953E-2</v>
      </c>
      <c r="R2196">
        <f t="shared" si="796"/>
        <v>4.9334521715300284E-2</v>
      </c>
      <c r="S2196">
        <f t="shared" si="782"/>
        <v>1</v>
      </c>
      <c r="T2196">
        <f t="shared" si="802"/>
        <v>1</v>
      </c>
      <c r="U2196">
        <f>E2196/4.2</f>
        <v>0.44166144844618804</v>
      </c>
      <c r="V2196">
        <f t="shared" si="783"/>
        <v>0.35954547226328426</v>
      </c>
      <c r="W2196">
        <f>I2196/0.0000038</f>
        <v>0.47290363897138948</v>
      </c>
      <c r="X2196">
        <f>F2196/0.48</f>
        <v>9.141744539794501E-2</v>
      </c>
      <c r="Y2196">
        <f>G2196/0.85</f>
        <v>1.049404029524359</v>
      </c>
      <c r="Z2196">
        <f t="shared" si="797"/>
        <v>1.9377259367602164</v>
      </c>
      <c r="AA2196">
        <f t="shared" si="784"/>
        <v>0</v>
      </c>
      <c r="AB2196">
        <f>AVERAGE(M2186:M2196)</f>
        <v>0.78507353626911403</v>
      </c>
      <c r="AC2196">
        <f t="shared" si="785"/>
        <v>0</v>
      </c>
      <c r="AD2196">
        <f t="shared" si="798"/>
        <v>48675.840514849871</v>
      </c>
      <c r="AE2196">
        <f t="shared" si="786"/>
        <v>1</v>
      </c>
      <c r="AF2196">
        <f t="shared" si="803"/>
        <v>7</v>
      </c>
      <c r="AG2196">
        <f t="shared" si="787"/>
        <v>0</v>
      </c>
      <c r="AH2196">
        <f t="shared" si="799"/>
        <v>0</v>
      </c>
      <c r="AJ2196">
        <f t="shared" si="800"/>
        <v>31936970.025467992</v>
      </c>
      <c r="AK2196">
        <f t="shared" si="788"/>
        <v>1</v>
      </c>
      <c r="AL2196">
        <f t="shared" si="804"/>
        <v>4</v>
      </c>
      <c r="AM2196">
        <f t="shared" si="789"/>
        <v>0</v>
      </c>
      <c r="AN2196">
        <f t="shared" si="801"/>
        <v>0</v>
      </c>
      <c r="AO2196">
        <f>IF(AM2195+AN2196=2,1,0)</f>
        <v>0</v>
      </c>
      <c r="AP2196">
        <f t="shared" si="790"/>
        <v>5.076638255906829E-2</v>
      </c>
      <c r="AR2196">
        <f t="shared" si="791"/>
        <v>0.2</v>
      </c>
      <c r="AS2196">
        <f t="shared" si="792"/>
        <v>0.35536868769932983</v>
      </c>
      <c r="AT2196">
        <f t="shared" si="793"/>
        <v>0.27768434384966489</v>
      </c>
    </row>
    <row r="2197" spans="1:46" x14ac:dyDescent="0.25">
      <c r="A2197" t="s">
        <v>2196</v>
      </c>
      <c r="B2197">
        <v>11573.3</v>
      </c>
      <c r="C2197">
        <v>91653777678.404099</v>
      </c>
      <c r="D2197">
        <v>2293.83948045223</v>
      </c>
      <c r="E2197">
        <v>1.9010063483714601</v>
      </c>
      <c r="F2197">
        <v>4.5256439319447797E-2</v>
      </c>
      <c r="G2197">
        <v>0.892483766504791</v>
      </c>
      <c r="H2197">
        <v>2.6072312439363698</v>
      </c>
      <c r="I2197">
        <v>1.8302899470582599E-6</v>
      </c>
      <c r="J2197">
        <v>11.1693582786574</v>
      </c>
      <c r="K2197">
        <v>391566742.39478701</v>
      </c>
      <c r="L2197">
        <v>2.3351152463918699E-2</v>
      </c>
      <c r="M2197">
        <v>0.83616537333542196</v>
      </c>
      <c r="N2197">
        <v>3194803.8475776799</v>
      </c>
      <c r="P2197">
        <f t="shared" si="794"/>
        <v>341620696.51719666</v>
      </c>
      <c r="Q2197">
        <f t="shared" si="795"/>
        <v>6.6041422586279291E-2</v>
      </c>
      <c r="R2197">
        <f t="shared" si="796"/>
        <v>0.37762419746830034</v>
      </c>
      <c r="S2197">
        <f t="shared" si="782"/>
        <v>1</v>
      </c>
      <c r="T2197">
        <f t="shared" si="802"/>
        <v>1</v>
      </c>
      <c r="U2197">
        <f>E2197/4.2</f>
        <v>0.45262055913606192</v>
      </c>
      <c r="V2197">
        <f t="shared" si="783"/>
        <v>0.37246160627662428</v>
      </c>
      <c r="W2197">
        <f>I2197/0.0000038</f>
        <v>0.48165524922585784</v>
      </c>
      <c r="X2197">
        <f>F2197/0.48</f>
        <v>9.4284248582182914E-2</v>
      </c>
      <c r="Y2197">
        <f>G2197/0.85</f>
        <v>1.0499809017703423</v>
      </c>
      <c r="Z2197">
        <f t="shared" si="797"/>
        <v>3.7165909549698881</v>
      </c>
      <c r="AA2197">
        <f t="shared" si="784"/>
        <v>0</v>
      </c>
      <c r="AB2197">
        <f>AVERAGE(M2187:M2197)</f>
        <v>0.7938858473439484</v>
      </c>
      <c r="AC2197">
        <f t="shared" si="785"/>
        <v>0</v>
      </c>
      <c r="AD2197">
        <f t="shared" si="798"/>
        <v>-29658.027655010112</v>
      </c>
      <c r="AE2197">
        <f t="shared" si="786"/>
        <v>0</v>
      </c>
      <c r="AF2197">
        <f t="shared" si="803"/>
        <v>6</v>
      </c>
      <c r="AG2197">
        <f t="shared" si="787"/>
        <v>0</v>
      </c>
      <c r="AH2197">
        <f t="shared" si="799"/>
        <v>0</v>
      </c>
      <c r="AJ2197">
        <f t="shared" si="800"/>
        <v>200652134.91895801</v>
      </c>
      <c r="AK2197">
        <f t="shared" si="788"/>
        <v>1</v>
      </c>
      <c r="AL2197">
        <f t="shared" si="804"/>
        <v>5</v>
      </c>
      <c r="AM2197">
        <f t="shared" si="789"/>
        <v>0</v>
      </c>
      <c r="AN2197">
        <f t="shared" si="801"/>
        <v>0</v>
      </c>
      <c r="AO2197">
        <f>IF(AM2196+AN2197=2,1,0)</f>
        <v>0</v>
      </c>
      <c r="AP2197">
        <f t="shared" si="790"/>
        <v>6.6717578468339145E-2</v>
      </c>
      <c r="AR2197">
        <f t="shared" si="791"/>
        <v>0.2</v>
      </c>
      <c r="AS2197">
        <f t="shared" si="792"/>
        <v>0.36910879514938394</v>
      </c>
      <c r="AT2197">
        <f t="shared" si="793"/>
        <v>0.28455439757469198</v>
      </c>
    </row>
    <row r="2198" spans="1:46" x14ac:dyDescent="0.25">
      <c r="A2198" t="s">
        <v>2197</v>
      </c>
      <c r="B2198">
        <v>10779.9</v>
      </c>
      <c r="C2198">
        <v>91766500554.121094</v>
      </c>
      <c r="D2198">
        <v>2296.2586748211302</v>
      </c>
      <c r="E2198">
        <v>1.90365822814508</v>
      </c>
      <c r="F2198">
        <v>-2.5984284007894098E-2</v>
      </c>
      <c r="G2198">
        <v>0.88434397929282105</v>
      </c>
      <c r="H2198">
        <v>2.4066842392573502</v>
      </c>
      <c r="I2198">
        <v>1.7529714945454701E-6</v>
      </c>
      <c r="J2198">
        <v>10.9347849408929</v>
      </c>
      <c r="K2198">
        <v>176123474.59626001</v>
      </c>
      <c r="L2198">
        <v>1.8739574208146301E-2</v>
      </c>
      <c r="M2198">
        <v>0.77946135773597502</v>
      </c>
      <c r="N2198">
        <v>3214379.3624653402</v>
      </c>
      <c r="P2198">
        <f t="shared" si="794"/>
        <v>112722875.71699524</v>
      </c>
      <c r="Q2198">
        <f t="shared" si="795"/>
        <v>9.1559128320080563E-2</v>
      </c>
      <c r="R2198">
        <f t="shared" si="796"/>
        <v>-0.23457333776450007</v>
      </c>
      <c r="S2198">
        <f t="shared" si="782"/>
        <v>0</v>
      </c>
      <c r="T2198">
        <f t="shared" si="802"/>
        <v>0</v>
      </c>
      <c r="U2198">
        <f>E2198/4.2</f>
        <v>0.45325195908216187</v>
      </c>
      <c r="V2198">
        <f t="shared" si="783"/>
        <v>0.34381203417962147</v>
      </c>
      <c r="W2198">
        <f>I2198/0.0000038</f>
        <v>0.46130828803828161</v>
      </c>
      <c r="X2198">
        <f>F2198/0.48</f>
        <v>-5.4133925016446038E-2</v>
      </c>
      <c r="Y2198">
        <f>G2198/0.85</f>
        <v>1.040404681520966</v>
      </c>
      <c r="Z2198">
        <f t="shared" si="797"/>
        <v>2.4191943689002073</v>
      </c>
      <c r="AA2198">
        <f t="shared" si="784"/>
        <v>0</v>
      </c>
      <c r="AB2198">
        <f>AVERAGE(M2188:M2198)</f>
        <v>0.7946187229287095</v>
      </c>
      <c r="AC2198">
        <f t="shared" si="785"/>
        <v>0</v>
      </c>
      <c r="AD2198">
        <f t="shared" si="798"/>
        <v>19575.514887660276</v>
      </c>
      <c r="AE2198">
        <f t="shared" si="786"/>
        <v>1</v>
      </c>
      <c r="AF2198">
        <f t="shared" si="803"/>
        <v>6</v>
      </c>
      <c r="AG2198">
        <f t="shared" si="787"/>
        <v>0</v>
      </c>
      <c r="AH2198">
        <f t="shared" si="799"/>
        <v>0</v>
      </c>
      <c r="AJ2198">
        <f t="shared" si="800"/>
        <v>-215443267.798527</v>
      </c>
      <c r="AK2198">
        <f t="shared" si="788"/>
        <v>0</v>
      </c>
      <c r="AL2198">
        <f t="shared" si="804"/>
        <v>5</v>
      </c>
      <c r="AM2198">
        <f t="shared" si="789"/>
        <v>0</v>
      </c>
      <c r="AN2198">
        <f t="shared" si="801"/>
        <v>1</v>
      </c>
      <c r="AO2198">
        <f>IF(AM2197+AN2198=2,1,0)</f>
        <v>0</v>
      </c>
      <c r="AP2198">
        <f t="shared" si="790"/>
        <v>5.3541640594703718E-2</v>
      </c>
      <c r="AR2198">
        <f t="shared" si="791"/>
        <v>0</v>
      </c>
      <c r="AS2198">
        <f t="shared" si="792"/>
        <v>0.34139197238848124</v>
      </c>
      <c r="AT2198">
        <f t="shared" si="793"/>
        <v>0.17069598619424062</v>
      </c>
    </row>
    <row r="2199" spans="1:46" x14ac:dyDescent="0.25">
      <c r="A2199" t="s">
        <v>2198</v>
      </c>
      <c r="B2199">
        <v>9965.57</v>
      </c>
      <c r="C2199">
        <v>91628646224.282898</v>
      </c>
      <c r="D2199">
        <v>2298.60134490782</v>
      </c>
      <c r="E2199">
        <v>1.8073785954364301</v>
      </c>
      <c r="F2199">
        <v>-0.107039144776992</v>
      </c>
      <c r="G2199">
        <v>0.87461411556538504</v>
      </c>
      <c r="H2199">
        <v>2.1407049952621899</v>
      </c>
      <c r="I2199">
        <v>1.6491491017688799E-6</v>
      </c>
      <c r="J2199">
        <v>10.576450387346799</v>
      </c>
      <c r="K2199">
        <v>101951911.473353</v>
      </c>
      <c r="L2199">
        <v>1.74420711572063E-2</v>
      </c>
      <c r="M2199">
        <v>0.71646789849924097</v>
      </c>
      <c r="N2199">
        <v>3191949.6717288499</v>
      </c>
      <c r="P2199">
        <f t="shared" si="794"/>
        <v>-137854329.8381958</v>
      </c>
      <c r="Q2199">
        <f t="shared" si="795"/>
        <v>0.10023088222207642</v>
      </c>
      <c r="R2199">
        <f t="shared" si="796"/>
        <v>-0.35833455354610066</v>
      </c>
      <c r="S2199">
        <f t="shared" si="782"/>
        <v>0</v>
      </c>
      <c r="T2199">
        <f t="shared" si="802"/>
        <v>0</v>
      </c>
      <c r="U2199">
        <f>E2199/4.2</f>
        <v>0.43032823700867379</v>
      </c>
      <c r="V2199">
        <f t="shared" si="783"/>
        <v>0.30581499932316997</v>
      </c>
      <c r="W2199">
        <f>I2199/0.0000038</f>
        <v>0.43398660572865261</v>
      </c>
      <c r="X2199">
        <f>F2199/0.48</f>
        <v>-0.22299821828540001</v>
      </c>
      <c r="Y2199">
        <f>G2199/0.85</f>
        <v>1.0289577830181</v>
      </c>
      <c r="Z2199">
        <f t="shared" si="797"/>
        <v>2.34267008668985</v>
      </c>
      <c r="AA2199">
        <f t="shared" si="784"/>
        <v>0</v>
      </c>
      <c r="AB2199">
        <f>AVERAGE(M2189:M2199)</f>
        <v>0.79350432574930208</v>
      </c>
      <c r="AC2199">
        <f t="shared" si="785"/>
        <v>0</v>
      </c>
      <c r="AD2199">
        <f t="shared" si="798"/>
        <v>-22429.690736490302</v>
      </c>
      <c r="AE2199">
        <f t="shared" si="786"/>
        <v>0</v>
      </c>
      <c r="AF2199">
        <f t="shared" si="803"/>
        <v>5</v>
      </c>
      <c r="AG2199">
        <f t="shared" si="787"/>
        <v>0</v>
      </c>
      <c r="AH2199">
        <f t="shared" si="799"/>
        <v>0</v>
      </c>
      <c r="AJ2199">
        <f t="shared" si="800"/>
        <v>-74171563.122907013</v>
      </c>
      <c r="AK2199">
        <f t="shared" si="788"/>
        <v>0</v>
      </c>
      <c r="AL2199">
        <f t="shared" si="804"/>
        <v>5</v>
      </c>
      <c r="AM2199">
        <f t="shared" si="789"/>
        <v>0</v>
      </c>
      <c r="AN2199">
        <f t="shared" si="801"/>
        <v>1</v>
      </c>
      <c r="AO2199">
        <f>IF(AM2198+AN2199=2,1,0)</f>
        <v>0</v>
      </c>
      <c r="AP2199">
        <f t="shared" si="790"/>
        <v>4.9834489020589429E-2</v>
      </c>
      <c r="AR2199">
        <f t="shared" si="791"/>
        <v>0</v>
      </c>
      <c r="AS2199">
        <f t="shared" si="792"/>
        <v>0.30373639686226606</v>
      </c>
      <c r="AT2199">
        <f t="shared" si="793"/>
        <v>0.15186819843113303</v>
      </c>
    </row>
    <row r="2200" spans="1:46" x14ac:dyDescent="0.25">
      <c r="A2200" t="s">
        <v>2199</v>
      </c>
      <c r="B2200">
        <v>9395.01</v>
      </c>
      <c r="C2200">
        <v>91473084958.899399</v>
      </c>
      <c r="D2200">
        <v>2299.84070019205</v>
      </c>
      <c r="E2200">
        <v>1.72714748766743</v>
      </c>
      <c r="F2200">
        <v>-0.17109098799738201</v>
      </c>
      <c r="G2200">
        <v>0.86683355966839504</v>
      </c>
      <c r="H2200">
        <v>1.84820074786248</v>
      </c>
      <c r="I2200">
        <v>1.5355024081902599E-6</v>
      </c>
      <c r="J2200">
        <v>10.0381718686182</v>
      </c>
      <c r="K2200">
        <v>83284282.701444998</v>
      </c>
      <c r="L2200">
        <v>1.7291210375115301E-2</v>
      </c>
      <c r="M2200">
        <v>0.69780591608455</v>
      </c>
      <c r="N2200">
        <v>3194945.34156946</v>
      </c>
      <c r="P2200">
        <f t="shared" si="794"/>
        <v>-155561265.38349915</v>
      </c>
      <c r="Q2200">
        <f t="shared" si="795"/>
        <v>7.0827742181213378E-3</v>
      </c>
      <c r="R2200">
        <f t="shared" si="796"/>
        <v>-0.53827851872859966</v>
      </c>
      <c r="S2200">
        <f t="shared" si="782"/>
        <v>0</v>
      </c>
      <c r="T2200">
        <f t="shared" si="802"/>
        <v>0</v>
      </c>
      <c r="U2200">
        <f>E2200/4.2</f>
        <v>0.41122559230176903</v>
      </c>
      <c r="V2200">
        <f t="shared" si="783"/>
        <v>0.26402867826606857</v>
      </c>
      <c r="W2200">
        <f>I2200/0.0000038</f>
        <v>0.40407958110269998</v>
      </c>
      <c r="X2200">
        <f>F2200/0.48</f>
        <v>-0.35643955832787921</v>
      </c>
      <c r="Y2200">
        <f>G2200/0.85</f>
        <v>1.0198041878451707</v>
      </c>
      <c r="Z2200">
        <f t="shared" si="797"/>
        <v>1.2393552842299869</v>
      </c>
      <c r="AA2200">
        <f t="shared" si="784"/>
        <v>0</v>
      </c>
      <c r="AB2200">
        <f>AVERAGE(M2190:M2200)</f>
        <v>0.79097114357241349</v>
      </c>
      <c r="AC2200">
        <f t="shared" si="785"/>
        <v>0</v>
      </c>
      <c r="AD2200">
        <f t="shared" si="798"/>
        <v>2995.6698406101204</v>
      </c>
      <c r="AE2200">
        <f t="shared" si="786"/>
        <v>1</v>
      </c>
      <c r="AF2200">
        <f t="shared" si="803"/>
        <v>6</v>
      </c>
      <c r="AG2200">
        <f t="shared" si="787"/>
        <v>0</v>
      </c>
      <c r="AH2200">
        <f t="shared" si="799"/>
        <v>0</v>
      </c>
      <c r="AJ2200">
        <f t="shared" si="800"/>
        <v>-18667628.771908</v>
      </c>
      <c r="AK2200">
        <f t="shared" si="788"/>
        <v>0</v>
      </c>
      <c r="AL2200">
        <f t="shared" si="804"/>
        <v>4</v>
      </c>
      <c r="AM2200">
        <f t="shared" si="789"/>
        <v>0</v>
      </c>
      <c r="AN2200">
        <f t="shared" si="801"/>
        <v>1</v>
      </c>
      <c r="AO2200">
        <f>IF(AM2199+AN2200=2,1,0)</f>
        <v>0</v>
      </c>
      <c r="AP2200">
        <f t="shared" si="790"/>
        <v>4.9403458214615149E-2</v>
      </c>
      <c r="AR2200">
        <f t="shared" si="791"/>
        <v>0</v>
      </c>
      <c r="AS2200">
        <f t="shared" si="792"/>
        <v>0.25702638766008079</v>
      </c>
      <c r="AT2200">
        <f t="shared" si="793"/>
        <v>0.1285131938300404</v>
      </c>
    </row>
    <row r="2201" spans="1:46" x14ac:dyDescent="0.25">
      <c r="A2201" t="s">
        <v>2200</v>
      </c>
      <c r="B2201">
        <v>9337.5499999999993</v>
      </c>
      <c r="C2201">
        <v>90901568540.343704</v>
      </c>
      <c r="D2201">
        <v>2303.7704364905399</v>
      </c>
      <c r="E2201">
        <v>1.4300014683784401</v>
      </c>
      <c r="F2201">
        <v>-0.167082731708601</v>
      </c>
      <c r="G2201">
        <v>0.865963354112399</v>
      </c>
      <c r="H2201">
        <v>1.52136811402442</v>
      </c>
      <c r="I2201">
        <v>1.4060008924345201E-6</v>
      </c>
      <c r="J2201">
        <v>9.4022001626723597</v>
      </c>
      <c r="K2201">
        <v>140415816.35745099</v>
      </c>
      <c r="L2201">
        <v>1.87359289413884E-2</v>
      </c>
      <c r="M2201">
        <v>0.70750546488649602</v>
      </c>
      <c r="N2201">
        <v>3145466.3308760901</v>
      </c>
      <c r="P2201">
        <f t="shared" si="794"/>
        <v>-571516418.55569458</v>
      </c>
      <c r="Q2201">
        <f t="shared" si="795"/>
        <v>0.16638206126887817</v>
      </c>
      <c r="R2201">
        <f t="shared" si="796"/>
        <v>-0.63597170594584007</v>
      </c>
      <c r="S2201">
        <f t="shared" si="782"/>
        <v>0</v>
      </c>
      <c r="T2201">
        <f t="shared" si="802"/>
        <v>0</v>
      </c>
      <c r="U2201">
        <f>E2201/4.2</f>
        <v>0.34047654009010475</v>
      </c>
      <c r="V2201">
        <f t="shared" si="783"/>
        <v>0.21733830200348855</v>
      </c>
      <c r="W2201">
        <f>I2201/0.0000038</f>
        <v>0.37000023485118949</v>
      </c>
      <c r="X2201">
        <f>F2201/0.48</f>
        <v>-0.34808902439291878</v>
      </c>
      <c r="Y2201">
        <f>G2201/0.85</f>
        <v>1.0187804166028225</v>
      </c>
      <c r="Z2201">
        <f t="shared" si="797"/>
        <v>3.9297362984898427</v>
      </c>
      <c r="AA2201">
        <f t="shared" si="784"/>
        <v>0</v>
      </c>
      <c r="AB2201">
        <f>AVERAGE(M2191:M2201)</f>
        <v>0.78476786280065225</v>
      </c>
      <c r="AC2201">
        <f t="shared" si="785"/>
        <v>0</v>
      </c>
      <c r="AD2201">
        <f t="shared" si="798"/>
        <v>-49479.010693369899</v>
      </c>
      <c r="AE2201">
        <f t="shared" si="786"/>
        <v>0</v>
      </c>
      <c r="AF2201">
        <f t="shared" si="803"/>
        <v>6</v>
      </c>
      <c r="AG2201">
        <f t="shared" si="787"/>
        <v>0</v>
      </c>
      <c r="AH2201">
        <f t="shared" si="799"/>
        <v>0</v>
      </c>
      <c r="AJ2201">
        <f t="shared" si="800"/>
        <v>57131533.656005993</v>
      </c>
      <c r="AK2201">
        <f t="shared" si="788"/>
        <v>1</v>
      </c>
      <c r="AL2201">
        <f t="shared" si="804"/>
        <v>4</v>
      </c>
      <c r="AM2201">
        <f t="shared" si="789"/>
        <v>0</v>
      </c>
      <c r="AN2201">
        <f t="shared" si="801"/>
        <v>0</v>
      </c>
      <c r="AO2201">
        <f>IF(AM2200+AN2201=2,1,0)</f>
        <v>0</v>
      </c>
      <c r="AP2201">
        <f t="shared" si="790"/>
        <v>5.3531225546824004E-2</v>
      </c>
      <c r="AR2201">
        <f t="shared" si="791"/>
        <v>0</v>
      </c>
      <c r="AS2201">
        <f t="shared" si="792"/>
        <v>0.25977425085291267</v>
      </c>
      <c r="AT2201">
        <f t="shared" si="793"/>
        <v>0.12988712542645633</v>
      </c>
    </row>
    <row r="2202" spans="1:46" x14ac:dyDescent="0.25">
      <c r="A2202" t="s">
        <v>2201</v>
      </c>
      <c r="B2202">
        <v>8866</v>
      </c>
      <c r="C2202">
        <v>90836346204.0289</v>
      </c>
      <c r="D2202">
        <v>2304.9942424296601</v>
      </c>
      <c r="E2202">
        <v>1.4089784867953401</v>
      </c>
      <c r="F2202">
        <v>-0.23516498869817001</v>
      </c>
      <c r="G2202">
        <v>0.857510967242061</v>
      </c>
      <c r="H2202">
        <v>1.6564795642407699</v>
      </c>
      <c r="I2202">
        <v>1.45262677486643E-6</v>
      </c>
      <c r="J2202">
        <v>9.8792715664345998</v>
      </c>
      <c r="K2202">
        <v>73903448.282187194</v>
      </c>
      <c r="L2202">
        <v>2.2495573942180901E-2</v>
      </c>
      <c r="M2202">
        <v>0.689930567757019</v>
      </c>
      <c r="N2202">
        <v>3173113.4517731001</v>
      </c>
      <c r="P2202">
        <f t="shared" si="794"/>
        <v>-65222336.314804077</v>
      </c>
      <c r="Q2202">
        <f t="shared" si="795"/>
        <v>0.20251763289635619</v>
      </c>
      <c r="R2202">
        <f t="shared" si="796"/>
        <v>0.47707140376224011</v>
      </c>
      <c r="S2202">
        <f t="shared" si="782"/>
        <v>1</v>
      </c>
      <c r="T2202">
        <f t="shared" si="802"/>
        <v>0</v>
      </c>
      <c r="U2202">
        <f>E2202/4.2</f>
        <v>0.33547106828460477</v>
      </c>
      <c r="V2202">
        <f t="shared" si="783"/>
        <v>0.23663993774868142</v>
      </c>
      <c r="W2202">
        <f>I2202/0.0000038</f>
        <v>0.38227020391221844</v>
      </c>
      <c r="X2202">
        <f>F2202/0.48</f>
        <v>-0.48992705978785422</v>
      </c>
      <c r="Y2202">
        <f>G2202/0.85</f>
        <v>1.0088364320494836</v>
      </c>
      <c r="Z2202">
        <f t="shared" si="797"/>
        <v>1.2238059391202114</v>
      </c>
      <c r="AA2202">
        <f t="shared" si="784"/>
        <v>0</v>
      </c>
      <c r="AB2202">
        <f>AVERAGE(M2192:M2202)</f>
        <v>0.77589516228574673</v>
      </c>
      <c r="AC2202">
        <f t="shared" si="785"/>
        <v>0</v>
      </c>
      <c r="AD2202">
        <f t="shared" si="798"/>
        <v>27647.120897009969</v>
      </c>
      <c r="AE2202">
        <f t="shared" si="786"/>
        <v>1</v>
      </c>
      <c r="AF2202">
        <f t="shared" si="803"/>
        <v>7</v>
      </c>
      <c r="AG2202">
        <f t="shared" si="787"/>
        <v>0</v>
      </c>
      <c r="AH2202">
        <f t="shared" si="799"/>
        <v>0</v>
      </c>
      <c r="AJ2202">
        <f t="shared" si="800"/>
        <v>-66512368.075263798</v>
      </c>
      <c r="AK2202">
        <f t="shared" si="788"/>
        <v>0</v>
      </c>
      <c r="AL2202">
        <f t="shared" si="804"/>
        <v>3</v>
      </c>
      <c r="AM2202">
        <f t="shared" si="789"/>
        <v>0</v>
      </c>
      <c r="AN2202">
        <f t="shared" si="801"/>
        <v>1</v>
      </c>
      <c r="AO2202">
        <f>IF(AM2201+AN2202=2,1,0)</f>
        <v>0</v>
      </c>
      <c r="AP2202">
        <f t="shared" si="790"/>
        <v>6.4273068406231149E-2</v>
      </c>
      <c r="AR2202">
        <f t="shared" si="791"/>
        <v>0</v>
      </c>
      <c r="AS2202">
        <f t="shared" si="792"/>
        <v>0.24858304050138874</v>
      </c>
      <c r="AT2202">
        <f t="shared" si="793"/>
        <v>0.12429152025069437</v>
      </c>
    </row>
    <row r="2203" spans="1:46" x14ac:dyDescent="0.25">
      <c r="A2203" t="s">
        <v>2202</v>
      </c>
      <c r="B2203">
        <v>9578.6299999999992</v>
      </c>
      <c r="C2203">
        <v>90832115003.877106</v>
      </c>
      <c r="D2203">
        <v>2307.6726099467</v>
      </c>
      <c r="E2203">
        <v>1.51484209931861</v>
      </c>
      <c r="F2203">
        <v>-0.140576907363298</v>
      </c>
      <c r="G2203">
        <v>0.86812536254766604</v>
      </c>
      <c r="H2203">
        <v>1.5780751492826</v>
      </c>
      <c r="I2203">
        <v>1.4205011874983601E-6</v>
      </c>
      <c r="J2203">
        <v>9.91855699282074</v>
      </c>
      <c r="K2203">
        <v>167508658.51873499</v>
      </c>
      <c r="L2203">
        <v>2.0291057359934101E-2</v>
      </c>
      <c r="M2203">
        <v>0.71971931006747403</v>
      </c>
      <c r="N2203">
        <v>3198916.41128689</v>
      </c>
      <c r="P2203">
        <f t="shared" si="794"/>
        <v>-4231200.1517944336</v>
      </c>
      <c r="Q2203">
        <f t="shared" si="795"/>
        <v>2.4396454465203856E-2</v>
      </c>
      <c r="R2203">
        <f t="shared" si="796"/>
        <v>3.9285426386140188E-2</v>
      </c>
      <c r="S2203">
        <f t="shared" si="782"/>
        <v>1</v>
      </c>
      <c r="T2203">
        <f t="shared" si="802"/>
        <v>0</v>
      </c>
      <c r="U2203">
        <f>E2203/4.2</f>
        <v>0.36067669031395477</v>
      </c>
      <c r="V2203">
        <f t="shared" si="783"/>
        <v>0.22543930704037143</v>
      </c>
      <c r="W2203">
        <f>I2203/0.0000038</f>
        <v>0.37381610197325266</v>
      </c>
      <c r="X2203">
        <f>F2203/0.48</f>
        <v>-0.29286855700687087</v>
      </c>
      <c r="Y2203">
        <f>G2203/0.85</f>
        <v>1.0213239559384306</v>
      </c>
      <c r="Z2203">
        <f t="shared" si="797"/>
        <v>2.6783675170399874</v>
      </c>
      <c r="AA2203">
        <f t="shared" si="784"/>
        <v>0</v>
      </c>
      <c r="AB2203">
        <f>AVERAGE(M2193:M2203)</f>
        <v>0.77202534639844844</v>
      </c>
      <c r="AC2203">
        <f t="shared" si="785"/>
        <v>0</v>
      </c>
      <c r="AD2203">
        <f t="shared" si="798"/>
        <v>25802.959513789974</v>
      </c>
      <c r="AE2203">
        <f t="shared" si="786"/>
        <v>1</v>
      </c>
      <c r="AF2203">
        <f t="shared" si="803"/>
        <v>7</v>
      </c>
      <c r="AG2203">
        <f t="shared" si="787"/>
        <v>0</v>
      </c>
      <c r="AH2203">
        <f t="shared" si="799"/>
        <v>0</v>
      </c>
      <c r="AJ2203">
        <f t="shared" si="800"/>
        <v>93605210.236547798</v>
      </c>
      <c r="AK2203">
        <f t="shared" si="788"/>
        <v>1</v>
      </c>
      <c r="AL2203">
        <f t="shared" si="804"/>
        <v>4</v>
      </c>
      <c r="AM2203">
        <f t="shared" si="789"/>
        <v>0</v>
      </c>
      <c r="AN2203">
        <f t="shared" si="801"/>
        <v>0</v>
      </c>
      <c r="AO2203">
        <f>IF(AM2202+AN2203=2,1,0)</f>
        <v>0</v>
      </c>
      <c r="AP2203">
        <f t="shared" si="790"/>
        <v>5.7974449599811718E-2</v>
      </c>
      <c r="AR2203">
        <f t="shared" si="791"/>
        <v>0</v>
      </c>
      <c r="AS2203">
        <f t="shared" si="792"/>
        <v>0.25296548604630775</v>
      </c>
      <c r="AT2203">
        <f t="shared" si="793"/>
        <v>0.12648274302315388</v>
      </c>
    </row>
    <row r="2204" spans="1:46" x14ac:dyDescent="0.25">
      <c r="A2204" t="s">
        <v>2203</v>
      </c>
      <c r="B2204">
        <v>9205.1200000000008</v>
      </c>
      <c r="C2204">
        <v>90848861768.743698</v>
      </c>
      <c r="D2204">
        <v>2309.3587807415802</v>
      </c>
      <c r="E2204">
        <v>1.6456388794331001</v>
      </c>
      <c r="F2204">
        <v>-0.18438084677105701</v>
      </c>
      <c r="G2204">
        <v>0.86262852145833502</v>
      </c>
      <c r="H2204">
        <v>1.7374063453363899</v>
      </c>
      <c r="I2204">
        <v>1.4762676517794499E-6</v>
      </c>
      <c r="J2204">
        <v>10.639908794576099</v>
      </c>
      <c r="K2204">
        <v>121931825.217531</v>
      </c>
      <c r="L2204">
        <v>1.6357947647997501E-2</v>
      </c>
      <c r="M2204">
        <v>0.69849895711572996</v>
      </c>
      <c r="N2204">
        <v>3160603.8531720601</v>
      </c>
      <c r="P2204">
        <f t="shared" si="794"/>
        <v>16746764.866592407</v>
      </c>
      <c r="Q2204">
        <f t="shared" si="795"/>
        <v>8.3911860073547367E-3</v>
      </c>
      <c r="R2204">
        <f t="shared" si="796"/>
        <v>0.72135180175535929</v>
      </c>
      <c r="S2204">
        <f t="shared" si="782"/>
        <v>1</v>
      </c>
      <c r="T2204">
        <f t="shared" si="802"/>
        <v>0</v>
      </c>
      <c r="U2204">
        <f>E2204/4.2</f>
        <v>0.39181878081740473</v>
      </c>
      <c r="V2204">
        <f t="shared" si="783"/>
        <v>0.24820090647662713</v>
      </c>
      <c r="W2204">
        <f>I2204/0.0000038</f>
        <v>0.38849148731038158</v>
      </c>
      <c r="X2204">
        <f>F2204/0.48</f>
        <v>-0.38412676410636881</v>
      </c>
      <c r="Y2204">
        <f>G2204/0.85</f>
        <v>1.0148570840686295</v>
      </c>
      <c r="Z2204">
        <f t="shared" si="797"/>
        <v>1.6861707948801268</v>
      </c>
      <c r="AA2204">
        <f t="shared" si="784"/>
        <v>0</v>
      </c>
      <c r="AB2204">
        <f>AVERAGE(M2194:M2204)</f>
        <v>0.76096467511447652</v>
      </c>
      <c r="AC2204">
        <f t="shared" si="785"/>
        <v>0</v>
      </c>
      <c r="AD2204">
        <f t="shared" si="798"/>
        <v>-38312.558114829939</v>
      </c>
      <c r="AE2204">
        <f t="shared" si="786"/>
        <v>0</v>
      </c>
      <c r="AF2204">
        <f t="shared" si="803"/>
        <v>6</v>
      </c>
      <c r="AG2204">
        <f t="shared" si="787"/>
        <v>0</v>
      </c>
      <c r="AH2204">
        <f t="shared" si="799"/>
        <v>0</v>
      </c>
      <c r="AJ2204">
        <f t="shared" si="800"/>
        <v>-45576833.301203996</v>
      </c>
      <c r="AK2204">
        <f t="shared" si="788"/>
        <v>0</v>
      </c>
      <c r="AL2204">
        <f t="shared" si="804"/>
        <v>4</v>
      </c>
      <c r="AM2204">
        <f t="shared" si="789"/>
        <v>0</v>
      </c>
      <c r="AN2204">
        <f t="shared" si="801"/>
        <v>1</v>
      </c>
      <c r="AO2204">
        <f>IF(AM2203+AN2204=2,1,0)</f>
        <v>0</v>
      </c>
      <c r="AP2204">
        <f t="shared" si="790"/>
        <v>4.673699327999286E-2</v>
      </c>
      <c r="AR2204">
        <f t="shared" si="791"/>
        <v>0</v>
      </c>
      <c r="AS2204">
        <f t="shared" si="792"/>
        <v>0.2449099534077174</v>
      </c>
      <c r="AT2204">
        <f t="shared" si="793"/>
        <v>0.1224549767038587</v>
      </c>
    </row>
    <row r="2205" spans="1:46" x14ac:dyDescent="0.25">
      <c r="A2205" t="s">
        <v>2204</v>
      </c>
      <c r="B2205">
        <v>9194.85</v>
      </c>
      <c r="C2205">
        <v>90774544690.785507</v>
      </c>
      <c r="D2205">
        <v>2311.7226290415601</v>
      </c>
      <c r="E2205">
        <v>1.5595325177084101</v>
      </c>
      <c r="F2205">
        <v>-0.183882416378747</v>
      </c>
      <c r="G2205">
        <v>0.86175573184183496</v>
      </c>
      <c r="H2205">
        <v>1.6123237322258901</v>
      </c>
      <c r="I2205">
        <v>1.4262197218624399E-6</v>
      </c>
      <c r="J2205">
        <v>10.62954894168</v>
      </c>
      <c r="K2205">
        <v>109265789.290957</v>
      </c>
      <c r="L2205">
        <v>2.9806452570736702E-2</v>
      </c>
      <c r="M2205">
        <v>0.70515922600553904</v>
      </c>
      <c r="N2205">
        <v>3085493.87327844</v>
      </c>
      <c r="P2205">
        <f t="shared" si="794"/>
        <v>-74317077.958190918</v>
      </c>
      <c r="Q2205">
        <f t="shared" si="795"/>
        <v>3.6425537129913331E-2</v>
      </c>
      <c r="R2205">
        <f t="shared" si="796"/>
        <v>-1.0359852896099753E-2</v>
      </c>
      <c r="S2205">
        <f t="shared" si="782"/>
        <v>0</v>
      </c>
      <c r="T2205">
        <f t="shared" si="802"/>
        <v>0</v>
      </c>
      <c r="U2205">
        <f>E2205/4.2</f>
        <v>0.37131726612104998</v>
      </c>
      <c r="V2205">
        <f t="shared" si="783"/>
        <v>0.23033196174655574</v>
      </c>
      <c r="W2205">
        <f>I2205/0.0000038</f>
        <v>0.37532097943748416</v>
      </c>
      <c r="X2205">
        <f>F2205/0.48</f>
        <v>-0.38308836745572294</v>
      </c>
      <c r="Y2205">
        <f>G2205/0.85</f>
        <v>1.0138302727551001</v>
      </c>
      <c r="Z2205">
        <f t="shared" si="797"/>
        <v>2.3638482999799635</v>
      </c>
      <c r="AA2205">
        <f t="shared" si="784"/>
        <v>0</v>
      </c>
      <c r="AB2205">
        <f>AVERAGE(M2195:M2205)</f>
        <v>0.7500147772870368</v>
      </c>
      <c r="AC2205">
        <f t="shared" si="785"/>
        <v>0</v>
      </c>
      <c r="AD2205">
        <f t="shared" si="798"/>
        <v>-75109.979893620126</v>
      </c>
      <c r="AE2205">
        <f t="shared" si="786"/>
        <v>0</v>
      </c>
      <c r="AF2205">
        <f t="shared" si="803"/>
        <v>5</v>
      </c>
      <c r="AG2205">
        <f t="shared" si="787"/>
        <v>0</v>
      </c>
      <c r="AH2205">
        <f t="shared" si="799"/>
        <v>0</v>
      </c>
      <c r="AJ2205">
        <f t="shared" si="800"/>
        <v>-12666035.926573992</v>
      </c>
      <c r="AK2205">
        <f t="shared" si="788"/>
        <v>0</v>
      </c>
      <c r="AL2205">
        <f t="shared" si="804"/>
        <v>4</v>
      </c>
      <c r="AM2205">
        <f t="shared" si="789"/>
        <v>0</v>
      </c>
      <c r="AN2205">
        <f t="shared" si="801"/>
        <v>1</v>
      </c>
      <c r="AO2205">
        <f>IF(AM2204+AN2205=2,1,0)</f>
        <v>0</v>
      </c>
      <c r="AP2205">
        <f t="shared" si="790"/>
        <v>8.5161293059247731E-2</v>
      </c>
      <c r="AR2205">
        <f t="shared" si="791"/>
        <v>0</v>
      </c>
      <c r="AS2205">
        <f t="shared" si="792"/>
        <v>0.24704270611337545</v>
      </c>
      <c r="AT2205">
        <f t="shared" si="793"/>
        <v>0.12352135305668772</v>
      </c>
    </row>
    <row r="2206" spans="1:46" x14ac:dyDescent="0.25">
      <c r="A2206" t="s">
        <v>2205</v>
      </c>
      <c r="B2206">
        <v>8269.81</v>
      </c>
      <c r="C2206">
        <v>90606775818.195404</v>
      </c>
      <c r="D2206">
        <v>2313.0989540687801</v>
      </c>
      <c r="E2206">
        <v>1.3595009841227701</v>
      </c>
      <c r="F2206">
        <v>-0.317718374824973</v>
      </c>
      <c r="G2206">
        <v>0.84461882734050397</v>
      </c>
      <c r="H2206">
        <v>1.4555258046441999</v>
      </c>
      <c r="I2206">
        <v>1.3640876517884199E-6</v>
      </c>
      <c r="J2206">
        <v>10.4464772392407</v>
      </c>
      <c r="K2206">
        <v>56856710.028693497</v>
      </c>
      <c r="L2206">
        <v>2.0163066225463201E-2</v>
      </c>
      <c r="M2206">
        <v>0.65655163560503205</v>
      </c>
      <c r="N2206">
        <v>3078642.2189800399</v>
      </c>
      <c r="P2206">
        <f t="shared" si="794"/>
        <v>-167768872.59010315</v>
      </c>
      <c r="Q2206">
        <f t="shared" si="795"/>
        <v>3.7380717852764894E-2</v>
      </c>
      <c r="R2206">
        <f t="shared" si="796"/>
        <v>-0.1830717024392996</v>
      </c>
      <c r="S2206">
        <f t="shared" si="782"/>
        <v>0</v>
      </c>
      <c r="T2206">
        <f t="shared" si="802"/>
        <v>0</v>
      </c>
      <c r="U2206">
        <f>E2206/4.2</f>
        <v>0.32369071050542142</v>
      </c>
      <c r="V2206">
        <f t="shared" si="783"/>
        <v>0.20793225780631427</v>
      </c>
      <c r="W2206">
        <f>I2206/0.0000038</f>
        <v>0.35897043468116313</v>
      </c>
      <c r="X2206">
        <f>F2206/0.48</f>
        <v>-0.6619132808853605</v>
      </c>
      <c r="Y2206">
        <f>G2206/0.85</f>
        <v>0.99366920863588704</v>
      </c>
      <c r="Z2206">
        <f t="shared" si="797"/>
        <v>1.3763250272199912</v>
      </c>
      <c r="AA2206">
        <f t="shared" si="784"/>
        <v>0</v>
      </c>
      <c r="AB2206">
        <f>AVERAGE(M2196:M2206)</f>
        <v>0.73260380888353827</v>
      </c>
      <c r="AC2206">
        <f t="shared" si="785"/>
        <v>0</v>
      </c>
      <c r="AD2206">
        <f t="shared" si="798"/>
        <v>-6851.6542984000407</v>
      </c>
      <c r="AE2206">
        <f t="shared" si="786"/>
        <v>0</v>
      </c>
      <c r="AF2206">
        <f t="shared" si="803"/>
        <v>4</v>
      </c>
      <c r="AG2206">
        <f t="shared" si="787"/>
        <v>0</v>
      </c>
      <c r="AH2206">
        <f t="shared" si="799"/>
        <v>0</v>
      </c>
      <c r="AJ2206">
        <f t="shared" si="800"/>
        <v>-52409079.262263507</v>
      </c>
      <c r="AK2206">
        <f t="shared" si="788"/>
        <v>0</v>
      </c>
      <c r="AL2206">
        <f t="shared" si="804"/>
        <v>3</v>
      </c>
      <c r="AM2206">
        <f t="shared" si="789"/>
        <v>0</v>
      </c>
      <c r="AN2206">
        <f t="shared" si="801"/>
        <v>1</v>
      </c>
      <c r="AO2206">
        <f>IF(AM2205+AN2206=2,1,0)</f>
        <v>0</v>
      </c>
      <c r="AP2206">
        <f t="shared" si="790"/>
        <v>5.7608760644180579E-2</v>
      </c>
      <c r="AR2206">
        <f t="shared" si="791"/>
        <v>0</v>
      </c>
      <c r="AS2206">
        <f t="shared" si="792"/>
        <v>0.18819125846291015</v>
      </c>
      <c r="AT2206">
        <f t="shared" si="793"/>
        <v>9.4095629231455077E-2</v>
      </c>
    </row>
    <row r="2207" spans="1:46" x14ac:dyDescent="0.25">
      <c r="A2207" t="s">
        <v>2206</v>
      </c>
      <c r="B2207">
        <v>8300.86</v>
      </c>
      <c r="C2207">
        <v>90396784312.065704</v>
      </c>
      <c r="D2207">
        <v>2315.0735954228899</v>
      </c>
      <c r="E2207">
        <v>1.24966868997915</v>
      </c>
      <c r="F2207">
        <v>-0.31210399934916899</v>
      </c>
      <c r="G2207">
        <v>0.844264722636624</v>
      </c>
      <c r="H2207">
        <v>1.17968468886065</v>
      </c>
      <c r="I2207">
        <v>1.2580087363543899E-6</v>
      </c>
      <c r="J2207">
        <v>9.8962702002951293</v>
      </c>
      <c r="K2207">
        <v>103732163.205781</v>
      </c>
      <c r="L2207">
        <v>1.99528070928843E-2</v>
      </c>
      <c r="M2207">
        <v>0.66779611267085404</v>
      </c>
      <c r="N2207">
        <v>3080295.2860159301</v>
      </c>
      <c r="P2207">
        <f t="shared" si="794"/>
        <v>-209991506.12969971</v>
      </c>
      <c r="Q2207">
        <f t="shared" si="795"/>
        <v>1.6889053415838622E-2</v>
      </c>
      <c r="R2207">
        <f t="shared" si="796"/>
        <v>-0.55020703894557066</v>
      </c>
      <c r="S2207">
        <f t="shared" si="782"/>
        <v>0</v>
      </c>
      <c r="T2207">
        <f t="shared" si="802"/>
        <v>0</v>
      </c>
      <c r="U2207">
        <f>E2207/4.2</f>
        <v>0.29754016428074997</v>
      </c>
      <c r="V2207">
        <f t="shared" si="783"/>
        <v>0.16852638412295001</v>
      </c>
      <c r="W2207">
        <f>I2207/0.0000038</f>
        <v>0.3310549306195763</v>
      </c>
      <c r="X2207">
        <f>F2207/0.48</f>
        <v>-0.65021666531076872</v>
      </c>
      <c r="Y2207">
        <f>G2207/0.85</f>
        <v>0.99325261486661653</v>
      </c>
      <c r="Z2207">
        <f t="shared" si="797"/>
        <v>1.9746413541097354</v>
      </c>
      <c r="AA2207">
        <f t="shared" si="784"/>
        <v>0</v>
      </c>
      <c r="AB2207">
        <f>AVERAGE(M2197:M2207)</f>
        <v>0.71591471088757563</v>
      </c>
      <c r="AC2207">
        <f t="shared" si="785"/>
        <v>0</v>
      </c>
      <c r="AD2207">
        <f t="shared" si="798"/>
        <v>1653.0670358901843</v>
      </c>
      <c r="AE2207">
        <f t="shared" si="786"/>
        <v>1</v>
      </c>
      <c r="AF2207">
        <f t="shared" si="803"/>
        <v>5</v>
      </c>
      <c r="AG2207">
        <f t="shared" si="787"/>
        <v>0</v>
      </c>
      <c r="AH2207">
        <f t="shared" si="799"/>
        <v>0</v>
      </c>
      <c r="AJ2207">
        <f t="shared" si="800"/>
        <v>46875453.177087501</v>
      </c>
      <c r="AK2207">
        <f t="shared" si="788"/>
        <v>1</v>
      </c>
      <c r="AL2207">
        <f t="shared" si="804"/>
        <v>3</v>
      </c>
      <c r="AM2207">
        <f t="shared" si="789"/>
        <v>0</v>
      </c>
      <c r="AN2207">
        <f t="shared" si="801"/>
        <v>0</v>
      </c>
      <c r="AO2207">
        <f>IF(AM2206+AN2207=2,1,0)</f>
        <v>0</v>
      </c>
      <c r="AP2207">
        <f t="shared" si="790"/>
        <v>5.7008020265383721E-2</v>
      </c>
      <c r="AR2207">
        <f t="shared" si="791"/>
        <v>0</v>
      </c>
      <c r="AS2207">
        <f t="shared" si="792"/>
        <v>0.1734363574657638</v>
      </c>
      <c r="AT2207">
        <f t="shared" si="793"/>
        <v>8.6718178732881901E-2</v>
      </c>
    </row>
    <row r="2208" spans="1:46" x14ac:dyDescent="0.25">
      <c r="A2208" t="s">
        <v>2207</v>
      </c>
      <c r="B2208">
        <v>8338.35</v>
      </c>
      <c r="C2208">
        <v>90276324900.792206</v>
      </c>
      <c r="D2208">
        <v>2317.5386442573099</v>
      </c>
      <c r="E2208">
        <v>1.3819924552276801</v>
      </c>
      <c r="F2208">
        <v>-0.29754978647406799</v>
      </c>
      <c r="G2208">
        <v>0.84514519912256503</v>
      </c>
      <c r="H2208">
        <v>1.25850242353834</v>
      </c>
      <c r="I2208">
        <v>1.2831915000947101E-6</v>
      </c>
      <c r="J2208">
        <v>10.3703182323754</v>
      </c>
      <c r="K2208">
        <v>93051014.250843197</v>
      </c>
      <c r="L2208">
        <v>1.4978276057720801E-2</v>
      </c>
      <c r="M2208">
        <v>0.66691624544194195</v>
      </c>
      <c r="N2208">
        <v>3069816.21327201</v>
      </c>
      <c r="P2208">
        <f t="shared" si="794"/>
        <v>-120459411.27349854</v>
      </c>
      <c r="Q2208">
        <f t="shared" si="795"/>
        <v>3.5812837942480469E-2</v>
      </c>
      <c r="R2208">
        <f t="shared" si="796"/>
        <v>0.47404803208027069</v>
      </c>
      <c r="S2208">
        <f t="shared" si="782"/>
        <v>1</v>
      </c>
      <c r="T2208">
        <f t="shared" si="802"/>
        <v>0</v>
      </c>
      <c r="U2208">
        <f>E2208/4.2</f>
        <v>0.32904582267325716</v>
      </c>
      <c r="V2208">
        <f t="shared" si="783"/>
        <v>0.17978606050547713</v>
      </c>
      <c r="W2208">
        <f>I2208/0.0000038</f>
        <v>0.33768197370913422</v>
      </c>
      <c r="X2208">
        <f>F2208/0.48</f>
        <v>-0.6198953884876417</v>
      </c>
      <c r="Y2208">
        <f>G2208/0.85</f>
        <v>0.99428846955595884</v>
      </c>
      <c r="Z2208">
        <f t="shared" si="797"/>
        <v>2.4650488344200312</v>
      </c>
      <c r="AA2208">
        <f t="shared" si="784"/>
        <v>0</v>
      </c>
      <c r="AB2208">
        <f>AVERAGE(M2198:M2208)</f>
        <v>0.70052842653362279</v>
      </c>
      <c r="AC2208">
        <f t="shared" si="785"/>
        <v>0</v>
      </c>
      <c r="AD2208">
        <f t="shared" si="798"/>
        <v>-10479.072743920144</v>
      </c>
      <c r="AE2208">
        <f t="shared" si="786"/>
        <v>0</v>
      </c>
      <c r="AF2208">
        <f t="shared" si="803"/>
        <v>4</v>
      </c>
      <c r="AG2208">
        <f t="shared" si="787"/>
        <v>0</v>
      </c>
      <c r="AH2208">
        <f t="shared" si="799"/>
        <v>0</v>
      </c>
      <c r="AJ2208">
        <f t="shared" si="800"/>
        <v>-10681148.954937801</v>
      </c>
      <c r="AK2208">
        <f t="shared" si="788"/>
        <v>0</v>
      </c>
      <c r="AL2208">
        <f t="shared" si="804"/>
        <v>3</v>
      </c>
      <c r="AM2208">
        <f t="shared" si="789"/>
        <v>0</v>
      </c>
      <c r="AN2208">
        <f t="shared" si="801"/>
        <v>1</v>
      </c>
      <c r="AO2208">
        <f>IF(AM2207+AN2208=2,1,0)</f>
        <v>0</v>
      </c>
      <c r="AP2208">
        <f t="shared" si="790"/>
        <v>4.2795074450630861E-2</v>
      </c>
      <c r="AR2208">
        <f t="shared" si="791"/>
        <v>0</v>
      </c>
      <c r="AS2208">
        <f t="shared" si="792"/>
        <v>0.18564497862132814</v>
      </c>
      <c r="AT2208">
        <f t="shared" si="793"/>
        <v>9.2822489310664072E-2</v>
      </c>
    </row>
    <row r="2209" spans="1:46" x14ac:dyDescent="0.25">
      <c r="A2209" t="s">
        <v>2208</v>
      </c>
      <c r="B2209">
        <v>7916.88</v>
      </c>
      <c r="C2209">
        <v>90188653037.986099</v>
      </c>
      <c r="D2209">
        <v>2318.8976689896999</v>
      </c>
      <c r="E2209">
        <v>1.2809061959385799</v>
      </c>
      <c r="F2209">
        <v>-0.37313348879872799</v>
      </c>
      <c r="G2209">
        <v>0.83418267108815303</v>
      </c>
      <c r="H2209">
        <v>1.1626444604649699</v>
      </c>
      <c r="I2209">
        <v>1.2446278133412E-6</v>
      </c>
      <c r="J2209">
        <v>10.371020970583301</v>
      </c>
      <c r="K2209">
        <v>47950731.8763263</v>
      </c>
      <c r="L2209">
        <v>1.14199793872353E-2</v>
      </c>
      <c r="M2209">
        <v>0.63429211921306405</v>
      </c>
      <c r="N2209">
        <v>3021020.0228230101</v>
      </c>
      <c r="P2209">
        <f t="shared" si="794"/>
        <v>-87671862.806106567</v>
      </c>
      <c r="Q2209">
        <f t="shared" si="795"/>
        <v>1.3115019386956788E-2</v>
      </c>
      <c r="R2209">
        <f t="shared" si="796"/>
        <v>7.0273820790056618E-4</v>
      </c>
      <c r="S2209">
        <f t="shared" si="782"/>
        <v>1</v>
      </c>
      <c r="T2209">
        <f t="shared" si="802"/>
        <v>0</v>
      </c>
      <c r="U2209">
        <f>E2209/4.2</f>
        <v>0.30497766569966189</v>
      </c>
      <c r="V2209">
        <f t="shared" si="783"/>
        <v>0.16609206578070998</v>
      </c>
      <c r="W2209">
        <f>I2209/0.0000038</f>
        <v>0.3275336350897895</v>
      </c>
      <c r="X2209">
        <f>F2209/0.48</f>
        <v>-0.77736143499735</v>
      </c>
      <c r="Y2209">
        <f>G2209/0.85</f>
        <v>0.98139137775076835</v>
      </c>
      <c r="Z2209">
        <f t="shared" si="797"/>
        <v>1.3590247323900257</v>
      </c>
      <c r="AA2209">
        <f t="shared" si="784"/>
        <v>0</v>
      </c>
      <c r="AB2209">
        <f>AVERAGE(M2199:M2209)</f>
        <v>0.68733122303154004</v>
      </c>
      <c r="AC2209">
        <f t="shared" si="785"/>
        <v>0</v>
      </c>
      <c r="AD2209">
        <f t="shared" si="798"/>
        <v>-48796.190448999871</v>
      </c>
      <c r="AE2209">
        <f t="shared" si="786"/>
        <v>0</v>
      </c>
      <c r="AF2209">
        <f t="shared" si="803"/>
        <v>4</v>
      </c>
      <c r="AG2209">
        <f t="shared" si="787"/>
        <v>0</v>
      </c>
      <c r="AH2209">
        <f t="shared" si="799"/>
        <v>0</v>
      </c>
      <c r="AJ2209">
        <f t="shared" si="800"/>
        <v>-45100282.374516897</v>
      </c>
      <c r="AK2209">
        <f t="shared" si="788"/>
        <v>0</v>
      </c>
      <c r="AL2209">
        <f t="shared" si="804"/>
        <v>3</v>
      </c>
      <c r="AM2209">
        <f t="shared" si="789"/>
        <v>0</v>
      </c>
      <c r="AN2209">
        <f t="shared" si="801"/>
        <v>1</v>
      </c>
      <c r="AO2209">
        <f>IF(AM2208+AN2209=2,1,0)</f>
        <v>0</v>
      </c>
      <c r="AP2209">
        <f t="shared" si="790"/>
        <v>3.2628512534958E-2</v>
      </c>
      <c r="AR2209">
        <f t="shared" si="791"/>
        <v>0</v>
      </c>
      <c r="AS2209">
        <f t="shared" si="792"/>
        <v>0.14976812017792776</v>
      </c>
      <c r="AT2209">
        <f t="shared" si="793"/>
        <v>7.488406008896388E-2</v>
      </c>
    </row>
    <row r="2210" spans="1:46" x14ac:dyDescent="0.25">
      <c r="A2210" t="s">
        <v>2209</v>
      </c>
      <c r="B2210">
        <v>8223.68</v>
      </c>
      <c r="C2210">
        <v>90051525473.163696</v>
      </c>
      <c r="D2210">
        <v>2320.30921332873</v>
      </c>
      <c r="E2210">
        <v>1.22749782011053</v>
      </c>
      <c r="F2210">
        <v>-0.31928466419291901</v>
      </c>
      <c r="G2210">
        <v>0.83949996155959505</v>
      </c>
      <c r="H2210">
        <v>0.99415366401027006</v>
      </c>
      <c r="I2210">
        <v>1.1791267894839601E-6</v>
      </c>
      <c r="J2210">
        <v>10.204198129731999</v>
      </c>
      <c r="K2210">
        <v>91653425.036140397</v>
      </c>
      <c r="L2210">
        <v>1.3243675244029E-2</v>
      </c>
      <c r="M2210">
        <v>0.67875018701200396</v>
      </c>
      <c r="N2210">
        <v>3026181.2670557098</v>
      </c>
      <c r="P2210">
        <f t="shared" si="794"/>
        <v>-137127564.82240295</v>
      </c>
      <c r="Q2210">
        <f t="shared" si="795"/>
        <v>1.9782280806518553E-2</v>
      </c>
      <c r="R2210">
        <f t="shared" si="796"/>
        <v>-0.16682284085130128</v>
      </c>
      <c r="S2210">
        <f t="shared" si="782"/>
        <v>0</v>
      </c>
      <c r="T2210">
        <f t="shared" si="802"/>
        <v>0</v>
      </c>
      <c r="U2210">
        <f>E2210/4.2</f>
        <v>0.29226138574060234</v>
      </c>
      <c r="V2210">
        <f t="shared" si="783"/>
        <v>0.14202195200146714</v>
      </c>
      <c r="W2210">
        <f>I2210/0.0000038</f>
        <v>0.31029652354841053</v>
      </c>
      <c r="X2210">
        <f>F2210/0.48</f>
        <v>-0.66517638373524801</v>
      </c>
      <c r="Y2210">
        <f>G2210/0.85</f>
        <v>0.98764701359952367</v>
      </c>
      <c r="Z2210">
        <f t="shared" si="797"/>
        <v>1.4115443390301152</v>
      </c>
      <c r="AA2210">
        <f t="shared" si="784"/>
        <v>0</v>
      </c>
      <c r="AB2210">
        <f>AVERAGE(M2200:M2210)</f>
        <v>0.68390234016906404</v>
      </c>
      <c r="AC2210">
        <f t="shared" si="785"/>
        <v>0</v>
      </c>
      <c r="AD2210">
        <f t="shared" si="798"/>
        <v>5161.2442326997407</v>
      </c>
      <c r="AE2210">
        <f t="shared" si="786"/>
        <v>1</v>
      </c>
      <c r="AF2210">
        <f t="shared" si="803"/>
        <v>4</v>
      </c>
      <c r="AG2210">
        <f t="shared" si="787"/>
        <v>0</v>
      </c>
      <c r="AH2210">
        <f t="shared" si="799"/>
        <v>0</v>
      </c>
      <c r="AJ2210">
        <f t="shared" si="800"/>
        <v>43702693.159814097</v>
      </c>
      <c r="AK2210">
        <f t="shared" si="788"/>
        <v>1</v>
      </c>
      <c r="AL2210">
        <f t="shared" si="804"/>
        <v>4</v>
      </c>
      <c r="AM2210">
        <f t="shared" si="789"/>
        <v>0</v>
      </c>
      <c r="AN2210">
        <f t="shared" si="801"/>
        <v>0</v>
      </c>
      <c r="AO2210">
        <f>IF(AM2209+AN2210=2,1,0)</f>
        <v>0</v>
      </c>
      <c r="AP2210">
        <f t="shared" si="790"/>
        <v>3.7839072125797145E-2</v>
      </c>
      <c r="AR2210">
        <f t="shared" si="791"/>
        <v>0</v>
      </c>
      <c r="AS2210">
        <f t="shared" si="792"/>
        <v>0.16066740629815304</v>
      </c>
      <c r="AT2210">
        <f t="shared" si="793"/>
        <v>8.0333703149076521E-2</v>
      </c>
    </row>
    <row r="2211" spans="1:46" x14ac:dyDescent="0.25">
      <c r="A2211" t="s">
        <v>2210</v>
      </c>
      <c r="B2211">
        <v>8630.65</v>
      </c>
      <c r="C2211">
        <v>90058187505.7005</v>
      </c>
      <c r="D2211">
        <v>2321.77455559808</v>
      </c>
      <c r="E2211">
        <v>1.3663736581589001</v>
      </c>
      <c r="F2211">
        <v>-0.26447770682573501</v>
      </c>
      <c r="G2211">
        <v>0.84523961437395001</v>
      </c>
      <c r="H2211">
        <v>1.2717348158403901</v>
      </c>
      <c r="I2211">
        <v>1.2783129683180699E-6</v>
      </c>
      <c r="J2211">
        <v>11.301953100115</v>
      </c>
      <c r="K2211">
        <v>142276343.50036499</v>
      </c>
      <c r="L2211">
        <v>1.5638343469106902E-2</v>
      </c>
      <c r="M2211">
        <v>0.69987496517912395</v>
      </c>
      <c r="N2211">
        <v>3014529.2436564802</v>
      </c>
      <c r="P2211">
        <f t="shared" si="794"/>
        <v>6662032.5368041992</v>
      </c>
      <c r="Q2211">
        <f t="shared" si="795"/>
        <v>5.7515838943682868E-2</v>
      </c>
      <c r="R2211">
        <f t="shared" si="796"/>
        <v>1.0977549703830007</v>
      </c>
      <c r="S2211">
        <f t="shared" si="782"/>
        <v>1</v>
      </c>
      <c r="T2211">
        <f t="shared" si="802"/>
        <v>0</v>
      </c>
      <c r="U2211">
        <f>E2211/4.2</f>
        <v>0.32532706146640478</v>
      </c>
      <c r="V2211">
        <f t="shared" si="783"/>
        <v>0.18167640226291287</v>
      </c>
      <c r="W2211">
        <f>I2211/0.0000038</f>
        <v>0.33639814955738684</v>
      </c>
      <c r="X2211">
        <f>F2211/0.48</f>
        <v>-0.55099522255361466</v>
      </c>
      <c r="Y2211">
        <f>G2211/0.85</f>
        <v>0.9943995463222941</v>
      </c>
      <c r="Z2211">
        <f t="shared" si="797"/>
        <v>1.4653422693500033</v>
      </c>
      <c r="AA2211">
        <f t="shared" si="784"/>
        <v>0</v>
      </c>
      <c r="AB2211">
        <f>AVERAGE(M2201:M2211)</f>
        <v>0.684090435541298</v>
      </c>
      <c r="AC2211">
        <f t="shared" si="785"/>
        <v>0</v>
      </c>
      <c r="AD2211">
        <f t="shared" si="798"/>
        <v>-11652.023399229627</v>
      </c>
      <c r="AE2211">
        <f t="shared" si="786"/>
        <v>0</v>
      </c>
      <c r="AF2211">
        <f t="shared" si="803"/>
        <v>4</v>
      </c>
      <c r="AG2211">
        <f t="shared" si="787"/>
        <v>0</v>
      </c>
      <c r="AH2211">
        <f t="shared" si="799"/>
        <v>0</v>
      </c>
      <c r="AJ2211">
        <f t="shared" si="800"/>
        <v>50622918.464224592</v>
      </c>
      <c r="AK2211">
        <f t="shared" si="788"/>
        <v>1</v>
      </c>
      <c r="AL2211">
        <f t="shared" si="804"/>
        <v>4</v>
      </c>
      <c r="AM2211">
        <f t="shared" si="789"/>
        <v>0</v>
      </c>
      <c r="AN2211">
        <f t="shared" si="801"/>
        <v>0</v>
      </c>
      <c r="AO2211">
        <f>IF(AM2210+AN2211=2,1,0)</f>
        <v>0</v>
      </c>
      <c r="AP2211">
        <f t="shared" si="790"/>
        <v>4.4680981340305438E-2</v>
      </c>
      <c r="AR2211">
        <f t="shared" si="791"/>
        <v>0</v>
      </c>
      <c r="AS2211">
        <f t="shared" si="792"/>
        <v>0.19842896533419602</v>
      </c>
      <c r="AT2211">
        <f t="shared" si="793"/>
        <v>9.9214482667098008E-2</v>
      </c>
    </row>
    <row r="2212" spans="1:46" x14ac:dyDescent="0.25">
      <c r="A2212" t="s">
        <v>2211</v>
      </c>
      <c r="B2212">
        <v>8913.4699999999993</v>
      </c>
      <c r="C2212">
        <v>90042517929.709702</v>
      </c>
      <c r="D2212">
        <v>2322.6545983053302</v>
      </c>
      <c r="E2212">
        <v>1.1573347051924201</v>
      </c>
      <c r="F2212">
        <v>-0.21860946891478</v>
      </c>
      <c r="G2212">
        <v>0.84960502707747398</v>
      </c>
      <c r="H2212">
        <v>1.39395997810734</v>
      </c>
      <c r="I2212">
        <v>1.3206593931273401E-6</v>
      </c>
      <c r="J2212">
        <v>11.938760334126099</v>
      </c>
      <c r="K2212">
        <v>90334854.942196801</v>
      </c>
      <c r="L2212">
        <v>1.9383213914711699E-2</v>
      </c>
      <c r="M2212">
        <v>0.717443118321198</v>
      </c>
      <c r="N2212">
        <v>2978450.5655752001</v>
      </c>
      <c r="P2212">
        <f t="shared" si="794"/>
        <v>-15669575.99079895</v>
      </c>
      <c r="Q2212">
        <f t="shared" si="795"/>
        <v>8.9326434110412588E-3</v>
      </c>
      <c r="R2212">
        <f t="shared" si="796"/>
        <v>0.63680723401109951</v>
      </c>
      <c r="S2212">
        <f t="shared" si="782"/>
        <v>1</v>
      </c>
      <c r="T2212">
        <f t="shared" si="802"/>
        <v>0</v>
      </c>
      <c r="U2212">
        <f>E2212/4.2</f>
        <v>0.27555588218867144</v>
      </c>
      <c r="V2212">
        <f t="shared" si="783"/>
        <v>0.19913713972961999</v>
      </c>
      <c r="W2212">
        <f>I2212/0.0000038</f>
        <v>0.34754194555982632</v>
      </c>
      <c r="X2212">
        <f>F2212/0.48</f>
        <v>-0.45543639357245835</v>
      </c>
      <c r="Y2212">
        <f>G2212/0.85</f>
        <v>0.99953532597349881</v>
      </c>
      <c r="Z2212">
        <f t="shared" si="797"/>
        <v>0.88004270725014067</v>
      </c>
      <c r="AA2212">
        <f t="shared" si="784"/>
        <v>0</v>
      </c>
      <c r="AB2212">
        <f>AVERAGE(M2202:M2212)</f>
        <v>0.68499385858081641</v>
      </c>
      <c r="AC2212">
        <f t="shared" si="785"/>
        <v>0</v>
      </c>
      <c r="AD2212">
        <f t="shared" si="798"/>
        <v>-36078.678081280086</v>
      </c>
      <c r="AE2212">
        <f t="shared" si="786"/>
        <v>0</v>
      </c>
      <c r="AF2212">
        <f t="shared" si="803"/>
        <v>3</v>
      </c>
      <c r="AG2212">
        <f t="shared" si="787"/>
        <v>0</v>
      </c>
      <c r="AH2212">
        <f t="shared" si="799"/>
        <v>0</v>
      </c>
      <c r="AJ2212">
        <f t="shared" si="800"/>
        <v>-51941488.558168188</v>
      </c>
      <c r="AK2212">
        <f t="shared" si="788"/>
        <v>0</v>
      </c>
      <c r="AL2212">
        <f t="shared" si="804"/>
        <v>4</v>
      </c>
      <c r="AM2212">
        <f t="shared" si="789"/>
        <v>0</v>
      </c>
      <c r="AN2212">
        <f t="shared" si="801"/>
        <v>1</v>
      </c>
      <c r="AO2212">
        <f>IF(AM2211+AN2212=2,1,0)</f>
        <v>0</v>
      </c>
      <c r="AP2212">
        <f t="shared" si="790"/>
        <v>5.5380611184890571E-2</v>
      </c>
      <c r="AR2212">
        <f t="shared" si="791"/>
        <v>0</v>
      </c>
      <c r="AS2212">
        <f t="shared" si="792"/>
        <v>0.20437816492501287</v>
      </c>
      <c r="AT2212">
        <f t="shared" si="793"/>
        <v>0.10218908246250644</v>
      </c>
    </row>
    <row r="2213" spans="1:46" x14ac:dyDescent="0.25">
      <c r="A2213" t="s">
        <v>2212</v>
      </c>
      <c r="B2213">
        <v>8929.2800000000007</v>
      </c>
      <c r="C2213">
        <v>90102986035.359406</v>
      </c>
      <c r="D2213">
        <v>2324.37174508921</v>
      </c>
      <c r="E2213">
        <v>1.43350979237971</v>
      </c>
      <c r="F2213">
        <v>-0.21630947962463601</v>
      </c>
      <c r="G2213">
        <v>0.84893583951085005</v>
      </c>
      <c r="H2213">
        <v>1.5387879586537401</v>
      </c>
      <c r="I2213">
        <v>1.37135506159487E-6</v>
      </c>
      <c r="J2213">
        <v>12.5959502293359</v>
      </c>
      <c r="K2213">
        <v>125593495.11249501</v>
      </c>
      <c r="L2213">
        <v>1.6066736573212399E-2</v>
      </c>
      <c r="M2213">
        <v>0.71189088872496797</v>
      </c>
      <c r="N2213">
        <v>2955963.43703462</v>
      </c>
      <c r="P2213">
        <f t="shared" si="794"/>
        <v>60468105.649703979</v>
      </c>
      <c r="Q2213">
        <f t="shared" si="795"/>
        <v>3.0455072656201173E-2</v>
      </c>
      <c r="R2213">
        <f t="shared" si="796"/>
        <v>0.65718989520980031</v>
      </c>
      <c r="S2213">
        <f t="shared" si="782"/>
        <v>1</v>
      </c>
      <c r="T2213">
        <f t="shared" si="802"/>
        <v>0</v>
      </c>
      <c r="U2213">
        <f>E2213/4.2</f>
        <v>0.34131185532850239</v>
      </c>
      <c r="V2213">
        <f t="shared" si="783"/>
        <v>0.21982685123624859</v>
      </c>
      <c r="W2213">
        <f>I2213/0.0000038</f>
        <v>0.36088291094601843</v>
      </c>
      <c r="X2213">
        <f>F2213/0.48</f>
        <v>-0.45064474921799169</v>
      </c>
      <c r="Y2213">
        <f>G2213/0.85</f>
        <v>0.99874804648335302</v>
      </c>
      <c r="Z2213">
        <f t="shared" si="797"/>
        <v>1.717146783879798</v>
      </c>
      <c r="AA2213">
        <f t="shared" si="784"/>
        <v>0</v>
      </c>
      <c r="AB2213">
        <f>AVERAGE(M2203:M2213)</f>
        <v>0.68699025139608427</v>
      </c>
      <c r="AC2213">
        <f t="shared" si="785"/>
        <v>0</v>
      </c>
      <c r="AD2213">
        <f t="shared" si="798"/>
        <v>-22487.128540580161</v>
      </c>
      <c r="AE2213">
        <f t="shared" si="786"/>
        <v>0</v>
      </c>
      <c r="AF2213">
        <f t="shared" si="803"/>
        <v>2</v>
      </c>
      <c r="AG2213">
        <f t="shared" si="787"/>
        <v>0</v>
      </c>
      <c r="AH2213">
        <f t="shared" si="799"/>
        <v>0</v>
      </c>
      <c r="AJ2213">
        <f t="shared" si="800"/>
        <v>35258640.170298204</v>
      </c>
      <c r="AK2213">
        <f t="shared" si="788"/>
        <v>1</v>
      </c>
      <c r="AL2213">
        <f t="shared" si="804"/>
        <v>4</v>
      </c>
      <c r="AM2213">
        <f t="shared" si="789"/>
        <v>0</v>
      </c>
      <c r="AN2213">
        <f t="shared" si="801"/>
        <v>0</v>
      </c>
      <c r="AO2213">
        <f>IF(AM2212+AN2213=2,1,0)</f>
        <v>0</v>
      </c>
      <c r="AP2213">
        <f t="shared" si="790"/>
        <v>4.5904961637749715E-2</v>
      </c>
      <c r="AR2213">
        <f t="shared" si="791"/>
        <v>0</v>
      </c>
      <c r="AS2213">
        <f t="shared" si="792"/>
        <v>0.22092642129572598</v>
      </c>
      <c r="AT2213">
        <f t="shared" si="793"/>
        <v>0.11046321064786299</v>
      </c>
    </row>
    <row r="2214" spans="1:46" x14ac:dyDescent="0.25">
      <c r="A2214" t="s">
        <v>2213</v>
      </c>
      <c r="B2214">
        <v>8721.57</v>
      </c>
      <c r="C2214">
        <v>90031385741.253204</v>
      </c>
      <c r="D2214">
        <v>2326.0644401456002</v>
      </c>
      <c r="E2214">
        <v>1.31518139454322</v>
      </c>
      <c r="F2214">
        <v>-0.246968279217639</v>
      </c>
      <c r="G2214">
        <v>0.84360246643432502</v>
      </c>
      <c r="H2214">
        <v>1.4322418073629899</v>
      </c>
      <c r="I2214">
        <v>1.32917343664661E-6</v>
      </c>
      <c r="J2214">
        <v>12.3923112242169</v>
      </c>
      <c r="K2214">
        <v>81314901.701971903</v>
      </c>
      <c r="L2214">
        <v>1.52734739386796E-2</v>
      </c>
      <c r="M2214">
        <v>0.700709959843409</v>
      </c>
      <c r="N2214">
        <v>2949598.7699952498</v>
      </c>
      <c r="P2214">
        <f t="shared" si="794"/>
        <v>-71600294.106201172</v>
      </c>
      <c r="Q2214">
        <f t="shared" si="795"/>
        <v>5.2827359902362057E-2</v>
      </c>
      <c r="R2214">
        <f t="shared" si="796"/>
        <v>-0.20363900511899935</v>
      </c>
      <c r="S2214">
        <f t="shared" si="782"/>
        <v>0</v>
      </c>
      <c r="T2214">
        <f t="shared" si="802"/>
        <v>0</v>
      </c>
      <c r="U2214">
        <f>E2214/4.2</f>
        <v>0.31313842727219521</v>
      </c>
      <c r="V2214">
        <f t="shared" si="783"/>
        <v>0.20460597248042714</v>
      </c>
      <c r="W2214">
        <f>I2214/0.0000038</f>
        <v>0.34978248332805528</v>
      </c>
      <c r="X2214">
        <f>F2214/0.48</f>
        <v>-0.51451724837008128</v>
      </c>
      <c r="Y2214">
        <f>G2214/0.85</f>
        <v>0.99247348992273532</v>
      </c>
      <c r="Z2214">
        <f t="shared" si="797"/>
        <v>1.692695056390221</v>
      </c>
      <c r="AA2214">
        <f t="shared" si="784"/>
        <v>0</v>
      </c>
      <c r="AB2214">
        <f>AVERAGE(M2204:M2214)</f>
        <v>0.68526212864844205</v>
      </c>
      <c r="AC2214">
        <f t="shared" si="785"/>
        <v>0</v>
      </c>
      <c r="AD2214">
        <f t="shared" si="798"/>
        <v>-6364.6670393701643</v>
      </c>
      <c r="AE2214">
        <f t="shared" si="786"/>
        <v>0</v>
      </c>
      <c r="AF2214">
        <f t="shared" si="803"/>
        <v>2</v>
      </c>
      <c r="AG2214">
        <f t="shared" si="787"/>
        <v>0</v>
      </c>
      <c r="AH2214">
        <f t="shared" si="799"/>
        <v>0</v>
      </c>
      <c r="AJ2214">
        <f t="shared" si="800"/>
        <v>-44278593.410523102</v>
      </c>
      <c r="AK2214">
        <f t="shared" si="788"/>
        <v>0</v>
      </c>
      <c r="AL2214">
        <f t="shared" si="804"/>
        <v>4</v>
      </c>
      <c r="AM2214">
        <f t="shared" si="789"/>
        <v>0</v>
      </c>
      <c r="AN2214">
        <f t="shared" si="801"/>
        <v>1</v>
      </c>
      <c r="AO2214">
        <f>IF(AM2213+AN2214=2,1,0)</f>
        <v>0</v>
      </c>
      <c r="AP2214">
        <f t="shared" si="790"/>
        <v>4.3638496967656003E-2</v>
      </c>
      <c r="AR2214">
        <f t="shared" si="791"/>
        <v>0</v>
      </c>
      <c r="AS2214">
        <f t="shared" si="792"/>
        <v>0.20599271164333569</v>
      </c>
      <c r="AT2214">
        <f t="shared" si="793"/>
        <v>0.10299635582166784</v>
      </c>
    </row>
    <row r="2215" spans="1:46" x14ac:dyDescent="0.25">
      <c r="A2215" t="s">
        <v>2214</v>
      </c>
      <c r="B2215">
        <v>8820.5400000000009</v>
      </c>
      <c r="C2215">
        <v>89975174467.378799</v>
      </c>
      <c r="D2215">
        <v>2326.71290852622</v>
      </c>
      <c r="E2215">
        <v>1.18557400227617</v>
      </c>
      <c r="F2215">
        <v>-0.23342447593438301</v>
      </c>
      <c r="G2215">
        <v>0.84402601659241305</v>
      </c>
      <c r="H2215">
        <v>1.3508131420215199</v>
      </c>
      <c r="I2215">
        <v>1.29659940793745E-6</v>
      </c>
      <c r="J2215">
        <v>12.276603055628801</v>
      </c>
      <c r="K2215">
        <v>55664305.242684402</v>
      </c>
      <c r="L2215">
        <v>1.55485137723441E-2</v>
      </c>
      <c r="M2215">
        <v>0.71740401407773902</v>
      </c>
      <c r="N2215">
        <v>2935028.4523330298</v>
      </c>
      <c r="P2215">
        <f t="shared" si="794"/>
        <v>-56211273.874404907</v>
      </c>
      <c r="Q2215">
        <f t="shared" si="795"/>
        <v>6.1556080927185055E-3</v>
      </c>
      <c r="R2215">
        <f t="shared" si="796"/>
        <v>-0.11570816858809962</v>
      </c>
      <c r="S2215">
        <f t="shared" si="782"/>
        <v>0</v>
      </c>
      <c r="T2215">
        <f t="shared" si="802"/>
        <v>0</v>
      </c>
      <c r="U2215">
        <f>E2215/4.2</f>
        <v>0.28227952435146902</v>
      </c>
      <c r="V2215">
        <f t="shared" si="783"/>
        <v>0.19297330600307427</v>
      </c>
      <c r="W2215">
        <f>I2215/0.0000038</f>
        <v>0.34121037050985525</v>
      </c>
      <c r="X2215">
        <f>F2215/0.48</f>
        <v>-0.48630099152996464</v>
      </c>
      <c r="Y2215">
        <f>G2215/0.85</f>
        <v>0.99297178422636834</v>
      </c>
      <c r="Z2215">
        <f t="shared" si="797"/>
        <v>0.64846838061976086</v>
      </c>
      <c r="AA2215">
        <f t="shared" si="784"/>
        <v>0</v>
      </c>
      <c r="AB2215">
        <f>AVERAGE(M2205:M2215)</f>
        <v>0.68698077019044301</v>
      </c>
      <c r="AC2215">
        <f t="shared" si="785"/>
        <v>0</v>
      </c>
      <c r="AD2215">
        <f t="shared" si="798"/>
        <v>-14570.317662219983</v>
      </c>
      <c r="AE2215">
        <f t="shared" si="786"/>
        <v>0</v>
      </c>
      <c r="AF2215">
        <f t="shared" si="803"/>
        <v>2</v>
      </c>
      <c r="AG2215">
        <f t="shared" si="787"/>
        <v>0</v>
      </c>
      <c r="AH2215">
        <f t="shared" si="799"/>
        <v>0</v>
      </c>
      <c r="AJ2215">
        <f t="shared" si="800"/>
        <v>-25650596.459287502</v>
      </c>
      <c r="AK2215">
        <f t="shared" si="788"/>
        <v>0</v>
      </c>
      <c r="AL2215">
        <f t="shared" si="804"/>
        <v>4</v>
      </c>
      <c r="AM2215">
        <f t="shared" si="789"/>
        <v>0</v>
      </c>
      <c r="AN2215">
        <f t="shared" si="801"/>
        <v>1</v>
      </c>
      <c r="AO2215">
        <f>IF(AM2214+AN2215=2,1,0)</f>
        <v>0</v>
      </c>
      <c r="AP2215">
        <f t="shared" si="790"/>
        <v>4.4424325063840288E-2</v>
      </c>
      <c r="AR2215">
        <f t="shared" si="791"/>
        <v>0</v>
      </c>
      <c r="AS2215">
        <f t="shared" si="792"/>
        <v>0.19624484667390871</v>
      </c>
      <c r="AT2215">
        <f t="shared" si="793"/>
        <v>9.8122423336954354E-2</v>
      </c>
    </row>
    <row r="2216" spans="1:46" x14ac:dyDescent="0.25">
      <c r="A2216" t="s">
        <v>2215</v>
      </c>
      <c r="B2216">
        <v>8682.6200000000008</v>
      </c>
      <c r="C2216">
        <v>90054645263.997299</v>
      </c>
      <c r="D2216">
        <v>2328.1396359196901</v>
      </c>
      <c r="E2216">
        <v>1.43641820533517</v>
      </c>
      <c r="F2216">
        <v>-0.25339004267079002</v>
      </c>
      <c r="G2216">
        <v>0.84092360723346404</v>
      </c>
      <c r="H2216">
        <v>1.4835948657692899</v>
      </c>
      <c r="I2216">
        <v>1.3428966537089199E-6</v>
      </c>
      <c r="J2216">
        <v>12.885719501717601</v>
      </c>
      <c r="K2216">
        <v>104497634.55087399</v>
      </c>
      <c r="L2216">
        <v>1.1038328148457101E-2</v>
      </c>
      <c r="M2216">
        <v>0.69438496762307</v>
      </c>
      <c r="N2216">
        <v>3082098.08313502</v>
      </c>
      <c r="P2216">
        <f t="shared" si="794"/>
        <v>79470796.618499756</v>
      </c>
      <c r="Q2216">
        <f t="shared" si="795"/>
        <v>5.4272828197161858E-2</v>
      </c>
      <c r="R2216">
        <f t="shared" si="796"/>
        <v>0.60911644608879989</v>
      </c>
      <c r="S2216">
        <f t="shared" si="782"/>
        <v>1</v>
      </c>
      <c r="T2216">
        <f t="shared" si="802"/>
        <v>0</v>
      </c>
      <c r="U2216">
        <f>E2216/4.2</f>
        <v>0.3420043346036119</v>
      </c>
      <c r="V2216">
        <f t="shared" si="783"/>
        <v>0.21194212368132712</v>
      </c>
      <c r="W2216">
        <f>I2216/0.0000038</f>
        <v>0.35339385623918945</v>
      </c>
      <c r="X2216">
        <f>F2216/0.48</f>
        <v>-0.52789592223081261</v>
      </c>
      <c r="Y2216">
        <f>G2216/0.85</f>
        <v>0.9893218908628989</v>
      </c>
      <c r="Z2216">
        <f t="shared" si="797"/>
        <v>1.4267273934701734</v>
      </c>
      <c r="AA2216">
        <f t="shared" si="784"/>
        <v>0</v>
      </c>
      <c r="AB2216">
        <f>AVERAGE(M2206:M2216)</f>
        <v>0.68600129215567318</v>
      </c>
      <c r="AC2216">
        <f t="shared" si="785"/>
        <v>0</v>
      </c>
      <c r="AD2216">
        <f t="shared" si="798"/>
        <v>147069.63080199016</v>
      </c>
      <c r="AE2216">
        <f t="shared" si="786"/>
        <v>1</v>
      </c>
      <c r="AF2216">
        <f t="shared" si="803"/>
        <v>3</v>
      </c>
      <c r="AG2216">
        <f t="shared" si="787"/>
        <v>0</v>
      </c>
      <c r="AH2216">
        <f t="shared" si="799"/>
        <v>0</v>
      </c>
      <c r="AJ2216">
        <f t="shared" si="800"/>
        <v>48833329.308189593</v>
      </c>
      <c r="AK2216">
        <f t="shared" si="788"/>
        <v>1</v>
      </c>
      <c r="AL2216">
        <f t="shared" si="804"/>
        <v>5</v>
      </c>
      <c r="AM2216">
        <f t="shared" si="789"/>
        <v>0</v>
      </c>
      <c r="AN2216">
        <f t="shared" si="801"/>
        <v>0</v>
      </c>
      <c r="AO2216">
        <f>IF(AM2215+AN2216=2,1,0)</f>
        <v>0</v>
      </c>
      <c r="AP2216">
        <f t="shared" si="790"/>
        <v>3.1538080424163145E-2</v>
      </c>
      <c r="AR2216">
        <f t="shared" si="791"/>
        <v>0</v>
      </c>
      <c r="AS2216">
        <f t="shared" si="792"/>
        <v>0.2077967416825057</v>
      </c>
      <c r="AT2216">
        <f t="shared" si="793"/>
        <v>0.10389837084125285</v>
      </c>
    </row>
    <row r="2217" spans="1:46" x14ac:dyDescent="0.25">
      <c r="A2217" t="s">
        <v>2216</v>
      </c>
      <c r="B2217">
        <v>8494.44</v>
      </c>
      <c r="C2217">
        <v>89956242501.0392</v>
      </c>
      <c r="D2217">
        <v>2329.5010392535</v>
      </c>
      <c r="E2217">
        <v>1.1953889979871799</v>
      </c>
      <c r="F2217">
        <v>-0.28190802446746699</v>
      </c>
      <c r="G2217">
        <v>0.83649427757682304</v>
      </c>
      <c r="H2217">
        <v>1.35154212776607</v>
      </c>
      <c r="I2217">
        <v>1.2915552978864299E-6</v>
      </c>
      <c r="J2217">
        <v>12.5923749515204</v>
      </c>
      <c r="K2217">
        <v>39590516.126238003</v>
      </c>
      <c r="L2217">
        <v>1.1846988455354601E-2</v>
      </c>
      <c r="M2217">
        <v>0.67292993141412405</v>
      </c>
      <c r="N2217">
        <v>3072771.8731971099</v>
      </c>
      <c r="P2217">
        <f t="shared" si="794"/>
        <v>-98402762.958099365</v>
      </c>
      <c r="Q2217">
        <f t="shared" si="795"/>
        <v>7.1149423830639658E-2</v>
      </c>
      <c r="R2217">
        <f t="shared" si="796"/>
        <v>-0.29334455019720096</v>
      </c>
      <c r="S2217">
        <f t="shared" si="782"/>
        <v>0</v>
      </c>
      <c r="T2217">
        <f t="shared" si="802"/>
        <v>0</v>
      </c>
      <c r="U2217">
        <f>E2217/4.2</f>
        <v>0.28461642809218568</v>
      </c>
      <c r="V2217">
        <f t="shared" si="783"/>
        <v>0.19307744682372427</v>
      </c>
      <c r="W2217">
        <f>I2217/0.0000038</f>
        <v>0.33988297312800786</v>
      </c>
      <c r="X2217">
        <f>F2217/0.48</f>
        <v>-0.58730838430722287</v>
      </c>
      <c r="Y2217">
        <f>G2217/0.85</f>
        <v>0.98411091479626245</v>
      </c>
      <c r="Z2217">
        <f t="shared" si="797"/>
        <v>1.3614033338099034</v>
      </c>
      <c r="AA2217">
        <f t="shared" si="784"/>
        <v>0</v>
      </c>
      <c r="AB2217">
        <f>AVERAGE(M2207:M2217)</f>
        <v>0.68749022813831795</v>
      </c>
      <c r="AC2217">
        <f t="shared" si="785"/>
        <v>0</v>
      </c>
      <c r="AD2217">
        <f t="shared" si="798"/>
        <v>-9326.2099379100837</v>
      </c>
      <c r="AE2217">
        <f t="shared" si="786"/>
        <v>0</v>
      </c>
      <c r="AF2217">
        <f t="shared" si="803"/>
        <v>2</v>
      </c>
      <c r="AG2217">
        <f t="shared" si="787"/>
        <v>0</v>
      </c>
      <c r="AH2217">
        <f t="shared" si="799"/>
        <v>0</v>
      </c>
      <c r="AJ2217">
        <f t="shared" si="800"/>
        <v>-64907118.424635991</v>
      </c>
      <c r="AK2217">
        <f t="shared" si="788"/>
        <v>0</v>
      </c>
      <c r="AL2217">
        <f t="shared" si="804"/>
        <v>4</v>
      </c>
      <c r="AM2217">
        <f t="shared" si="789"/>
        <v>0</v>
      </c>
      <c r="AN2217">
        <f t="shared" si="801"/>
        <v>1</v>
      </c>
      <c r="AO2217">
        <f>IF(AM2216+AN2217=2,1,0)</f>
        <v>0</v>
      </c>
      <c r="AP2217">
        <f t="shared" si="790"/>
        <v>3.3848538443870292E-2</v>
      </c>
      <c r="AR2217">
        <f t="shared" si="791"/>
        <v>0</v>
      </c>
      <c r="AS2217">
        <f t="shared" si="792"/>
        <v>0.18848247725820963</v>
      </c>
      <c r="AT2217">
        <f t="shared" si="793"/>
        <v>9.4241238629104815E-2</v>
      </c>
    </row>
    <row r="2218" spans="1:46" x14ac:dyDescent="0.25">
      <c r="A2218" t="s">
        <v>2217</v>
      </c>
      <c r="B2218">
        <v>8210.2199999999993</v>
      </c>
      <c r="C2218">
        <v>89774601530.680496</v>
      </c>
      <c r="D2218">
        <v>2331.1725729585801</v>
      </c>
      <c r="E2218">
        <v>1.27684994822892</v>
      </c>
      <c r="F2218">
        <v>-0.32192436415361703</v>
      </c>
      <c r="G2218">
        <v>0.82937245967408701</v>
      </c>
      <c r="H2218">
        <v>1.2228946908396201</v>
      </c>
      <c r="I2218">
        <v>1.2406335448598E-6</v>
      </c>
      <c r="J2218">
        <v>12.373889178888501</v>
      </c>
      <c r="K2218">
        <v>50665233.5076297</v>
      </c>
      <c r="L2218">
        <v>1.4187844110408E-2</v>
      </c>
      <c r="M2218">
        <v>0.65605689473680395</v>
      </c>
      <c r="N2218">
        <v>3101107.9933226402</v>
      </c>
      <c r="P2218">
        <f t="shared" si="794"/>
        <v>-181640970.35870361</v>
      </c>
      <c r="Q2218">
        <f t="shared" si="795"/>
        <v>3.3295282960241701E-2</v>
      </c>
      <c r="R2218">
        <f t="shared" si="796"/>
        <v>-0.21848577263189917</v>
      </c>
      <c r="S2218">
        <f t="shared" si="782"/>
        <v>0</v>
      </c>
      <c r="T2218">
        <f t="shared" si="802"/>
        <v>0</v>
      </c>
      <c r="U2218">
        <f>E2218/4.2</f>
        <v>0.30401189243545712</v>
      </c>
      <c r="V2218">
        <f t="shared" si="783"/>
        <v>0.17469924154851715</v>
      </c>
      <c r="W2218">
        <f>I2218/0.0000038</f>
        <v>0.32648251180521054</v>
      </c>
      <c r="X2218">
        <f>F2218/0.48</f>
        <v>-0.67067575865336881</v>
      </c>
      <c r="Y2218">
        <f>G2218/0.85</f>
        <v>0.97573230549892598</v>
      </c>
      <c r="Z2218">
        <f t="shared" si="797"/>
        <v>1.6715337050800372</v>
      </c>
      <c r="AA2218">
        <f t="shared" si="784"/>
        <v>0</v>
      </c>
      <c r="AB2218">
        <f>AVERAGE(M2208:M2218)</f>
        <v>0.68642302650794973</v>
      </c>
      <c r="AC2218">
        <f t="shared" si="785"/>
        <v>0</v>
      </c>
      <c r="AD2218">
        <f t="shared" si="798"/>
        <v>28336.120125530288</v>
      </c>
      <c r="AE2218">
        <f t="shared" si="786"/>
        <v>1</v>
      </c>
      <c r="AF2218">
        <f t="shared" si="803"/>
        <v>3</v>
      </c>
      <c r="AG2218">
        <f t="shared" si="787"/>
        <v>0</v>
      </c>
      <c r="AH2218">
        <f t="shared" si="799"/>
        <v>0</v>
      </c>
      <c r="AJ2218">
        <f t="shared" si="800"/>
        <v>11074717.381391697</v>
      </c>
      <c r="AK2218">
        <f t="shared" si="788"/>
        <v>1</v>
      </c>
      <c r="AL2218">
        <f t="shared" si="804"/>
        <v>5</v>
      </c>
      <c r="AM2218">
        <f t="shared" si="789"/>
        <v>0</v>
      </c>
      <c r="AN2218">
        <f t="shared" si="801"/>
        <v>0</v>
      </c>
      <c r="AO2218">
        <f>IF(AM2217+AN2218=2,1,0)</f>
        <v>0</v>
      </c>
      <c r="AP2218">
        <f t="shared" si="790"/>
        <v>4.0536697458308575E-2</v>
      </c>
      <c r="AR2218">
        <f t="shared" si="791"/>
        <v>0</v>
      </c>
      <c r="AS2218">
        <f t="shared" si="792"/>
        <v>0.16915459615047035</v>
      </c>
      <c r="AT2218">
        <f t="shared" si="793"/>
        <v>8.4577298075235174E-2</v>
      </c>
    </row>
    <row r="2219" spans="1:46" x14ac:dyDescent="0.25">
      <c r="A2219" t="s">
        <v>2218</v>
      </c>
      <c r="B2219">
        <v>7840.16</v>
      </c>
      <c r="C2219">
        <v>89663850722.3582</v>
      </c>
      <c r="D2219">
        <v>2332.1223240240001</v>
      </c>
      <c r="E2219">
        <v>1.2470765229163201</v>
      </c>
      <c r="F2219">
        <v>-0.38684689631126001</v>
      </c>
      <c r="G2219">
        <v>0.81738118387962899</v>
      </c>
      <c r="H2219">
        <v>1.1200205193718</v>
      </c>
      <c r="I2219">
        <v>1.19984470533787E-6</v>
      </c>
      <c r="J2219">
        <v>12.2457474413439</v>
      </c>
      <c r="K2219">
        <v>54037120.682205901</v>
      </c>
      <c r="L2219">
        <v>1.42724433211854E-2</v>
      </c>
      <c r="M2219">
        <v>0.62736061216091499</v>
      </c>
      <c r="N2219">
        <v>3051371.0809424999</v>
      </c>
      <c r="P2219">
        <f t="shared" si="794"/>
        <v>-110750808.32229614</v>
      </c>
      <c r="Q2219">
        <f t="shared" si="795"/>
        <v>2.8356064814562987E-2</v>
      </c>
      <c r="R2219">
        <f t="shared" si="796"/>
        <v>-0.12814173754460079</v>
      </c>
      <c r="S2219">
        <f t="shared" si="782"/>
        <v>0</v>
      </c>
      <c r="T2219">
        <f t="shared" si="802"/>
        <v>0</v>
      </c>
      <c r="U2219">
        <f>E2219/4.2</f>
        <v>0.29692298164674286</v>
      </c>
      <c r="V2219">
        <f t="shared" si="783"/>
        <v>0.16000293133882856</v>
      </c>
      <c r="W2219">
        <f>I2219/0.0000038</f>
        <v>0.31574860666786053</v>
      </c>
      <c r="X2219">
        <f>F2219/0.48</f>
        <v>-0.80593103398179178</v>
      </c>
      <c r="Y2219">
        <f>G2219/0.85</f>
        <v>0.96162492221132823</v>
      </c>
      <c r="Z2219">
        <f t="shared" si="797"/>
        <v>0.9497510654200596</v>
      </c>
      <c r="AA2219">
        <f t="shared" si="784"/>
        <v>0</v>
      </c>
      <c r="AB2219">
        <f>AVERAGE(M2209:M2219)</f>
        <v>0.68282705984603809</v>
      </c>
      <c r="AC2219">
        <f t="shared" si="785"/>
        <v>0</v>
      </c>
      <c r="AD2219">
        <f t="shared" si="798"/>
        <v>-49736.912380140275</v>
      </c>
      <c r="AE2219">
        <f t="shared" si="786"/>
        <v>0</v>
      </c>
      <c r="AF2219">
        <f t="shared" si="803"/>
        <v>3</v>
      </c>
      <c r="AG2219">
        <f t="shared" si="787"/>
        <v>0</v>
      </c>
      <c r="AH2219">
        <f t="shared" si="799"/>
        <v>0</v>
      </c>
      <c r="AJ2219">
        <f t="shared" si="800"/>
        <v>3371887.1745762005</v>
      </c>
      <c r="AK2219">
        <f t="shared" si="788"/>
        <v>1</v>
      </c>
      <c r="AL2219">
        <f t="shared" si="804"/>
        <v>6</v>
      </c>
      <c r="AM2219">
        <f t="shared" si="789"/>
        <v>0</v>
      </c>
      <c r="AN2219">
        <f t="shared" si="801"/>
        <v>0</v>
      </c>
      <c r="AO2219">
        <f>IF(AM2218+AN2219=2,1,0)</f>
        <v>0</v>
      </c>
      <c r="AP2219">
        <f t="shared" si="790"/>
        <v>4.077840948910115E-2</v>
      </c>
      <c r="AR2219">
        <f t="shared" si="791"/>
        <v>0</v>
      </c>
      <c r="AS2219">
        <f t="shared" si="792"/>
        <v>0.14250041174094749</v>
      </c>
      <c r="AT2219">
        <f t="shared" si="793"/>
        <v>7.1250205870473746E-2</v>
      </c>
    </row>
    <row r="2220" spans="1:46" x14ac:dyDescent="0.25">
      <c r="A2220" t="s">
        <v>2219</v>
      </c>
      <c r="B2220">
        <v>7980.12</v>
      </c>
      <c r="C2220">
        <v>89539402087.187195</v>
      </c>
      <c r="D2220">
        <v>2333.0558168388002</v>
      </c>
      <c r="E2220">
        <v>1.09816986921658</v>
      </c>
      <c r="F2220">
        <v>-0.35928183333999197</v>
      </c>
      <c r="G2220">
        <v>0.81855059494887195</v>
      </c>
      <c r="H2220">
        <v>1.1021928293728001</v>
      </c>
      <c r="I2220">
        <v>1.1901558920716401E-6</v>
      </c>
      <c r="J2220">
        <v>12.3555114279</v>
      </c>
      <c r="K2220">
        <v>36719782.162897803</v>
      </c>
      <c r="L2220">
        <v>1.40762069607701E-2</v>
      </c>
      <c r="M2220">
        <v>0.64024936659952303</v>
      </c>
      <c r="N2220">
        <v>3037913.3713076999</v>
      </c>
      <c r="P2220">
        <f t="shared" si="794"/>
        <v>-124448635.17100525</v>
      </c>
      <c r="Q2220">
        <f t="shared" si="795"/>
        <v>5.4791307394836432E-3</v>
      </c>
      <c r="R2220">
        <f t="shared" si="796"/>
        <v>0.10976398655609998</v>
      </c>
      <c r="S2220">
        <f t="shared" si="782"/>
        <v>1</v>
      </c>
      <c r="T2220">
        <f t="shared" si="802"/>
        <v>0</v>
      </c>
      <c r="U2220">
        <f>E2220/4.2</f>
        <v>0.26146901648013809</v>
      </c>
      <c r="V2220">
        <f t="shared" si="783"/>
        <v>0.15745611848182858</v>
      </c>
      <c r="W2220">
        <f>I2220/0.0000038</f>
        <v>0.3131989189662211</v>
      </c>
      <c r="X2220">
        <f>F2220/0.48</f>
        <v>-0.74850381945831668</v>
      </c>
      <c r="Y2220">
        <f>G2220/0.85</f>
        <v>0.96300069993984938</v>
      </c>
      <c r="Z2220">
        <f t="shared" si="797"/>
        <v>0.9334928148000472</v>
      </c>
      <c r="AA2220">
        <f t="shared" si="784"/>
        <v>0</v>
      </c>
      <c r="AB2220">
        <f>AVERAGE(M2210:M2220)</f>
        <v>0.68336862779026175</v>
      </c>
      <c r="AC2220">
        <f t="shared" si="785"/>
        <v>0</v>
      </c>
      <c r="AD2220">
        <f t="shared" si="798"/>
        <v>-13457.709634799976</v>
      </c>
      <c r="AE2220">
        <f t="shared" si="786"/>
        <v>0</v>
      </c>
      <c r="AF2220">
        <f t="shared" si="803"/>
        <v>2</v>
      </c>
      <c r="AG2220">
        <f t="shared" si="787"/>
        <v>0</v>
      </c>
      <c r="AH2220">
        <f t="shared" si="799"/>
        <v>0</v>
      </c>
      <c r="AJ2220">
        <f t="shared" si="800"/>
        <v>-17317338.519308098</v>
      </c>
      <c r="AK2220">
        <f t="shared" si="788"/>
        <v>0</v>
      </c>
      <c r="AL2220">
        <f t="shared" si="804"/>
        <v>5</v>
      </c>
      <c r="AM2220">
        <f t="shared" si="789"/>
        <v>0</v>
      </c>
      <c r="AN2220">
        <f t="shared" si="801"/>
        <v>1</v>
      </c>
      <c r="AO2220">
        <f>IF(AM2219+AN2220=2,1,0)</f>
        <v>0</v>
      </c>
      <c r="AP2220">
        <f t="shared" si="790"/>
        <v>4.0217734173628859E-2</v>
      </c>
      <c r="AR2220">
        <f t="shared" si="791"/>
        <v>0</v>
      </c>
      <c r="AS2220">
        <f t="shared" si="792"/>
        <v>0.14175968561754757</v>
      </c>
      <c r="AT2220">
        <f t="shared" si="793"/>
        <v>7.0879842808773783E-2</v>
      </c>
    </row>
    <row r="2221" spans="1:46" x14ac:dyDescent="0.25">
      <c r="A2221" t="s">
        <v>2220</v>
      </c>
      <c r="B2221">
        <v>7162.96</v>
      </c>
      <c r="C2221">
        <v>89316551253.756897</v>
      </c>
      <c r="D2221">
        <v>2335.4808491236399</v>
      </c>
      <c r="E2221">
        <v>1.17502896981144</v>
      </c>
      <c r="F2221">
        <v>-0.50338946176163701</v>
      </c>
      <c r="G2221">
        <v>0.79727391665629199</v>
      </c>
      <c r="H2221">
        <v>0.94905573879253102</v>
      </c>
      <c r="I2221">
        <v>1.1304330452531899E-6</v>
      </c>
      <c r="J2221">
        <v>11.9693393808443</v>
      </c>
      <c r="K2221">
        <v>60232180.268474601</v>
      </c>
      <c r="L2221">
        <v>1.4114368709730599E-2</v>
      </c>
      <c r="M2221">
        <v>0.60456060352429797</v>
      </c>
      <c r="N2221">
        <v>3001772.2183690099</v>
      </c>
      <c r="P2221">
        <f t="shared" si="794"/>
        <v>-222850833.43029785</v>
      </c>
      <c r="Q2221">
        <f t="shared" si="795"/>
        <v>3.9360879303717046E-2</v>
      </c>
      <c r="R2221">
        <f t="shared" si="796"/>
        <v>-0.38617204705569996</v>
      </c>
      <c r="S2221">
        <f t="shared" si="782"/>
        <v>0</v>
      </c>
      <c r="T2221">
        <f t="shared" si="802"/>
        <v>0</v>
      </c>
      <c r="U2221">
        <f>E2221/4.2</f>
        <v>0.27976880233605711</v>
      </c>
      <c r="V2221">
        <f t="shared" si="783"/>
        <v>0.13557939125607585</v>
      </c>
      <c r="W2221">
        <f>I2221/0.0000038</f>
        <v>0.2974823803297868</v>
      </c>
      <c r="X2221">
        <f>F2221/0.48</f>
        <v>-1.0487280453367438</v>
      </c>
      <c r="Y2221">
        <f>G2221/0.85</f>
        <v>0.93796931371328474</v>
      </c>
      <c r="Z2221">
        <f t="shared" si="797"/>
        <v>2.4250322848397445</v>
      </c>
      <c r="AA2221">
        <f t="shared" si="784"/>
        <v>0</v>
      </c>
      <c r="AB2221">
        <f>AVERAGE(M2211:M2221)</f>
        <v>0.67662412020047025</v>
      </c>
      <c r="AC2221">
        <f t="shared" si="785"/>
        <v>0</v>
      </c>
      <c r="AD2221">
        <f t="shared" si="798"/>
        <v>-36141.152938690037</v>
      </c>
      <c r="AE2221">
        <f t="shared" si="786"/>
        <v>0</v>
      </c>
      <c r="AF2221">
        <f t="shared" si="803"/>
        <v>2</v>
      </c>
      <c r="AG2221">
        <f t="shared" si="787"/>
        <v>0</v>
      </c>
      <c r="AH2221">
        <f t="shared" si="799"/>
        <v>0</v>
      </c>
      <c r="AJ2221">
        <f t="shared" si="800"/>
        <v>23512398.105576798</v>
      </c>
      <c r="AK2221">
        <f t="shared" si="788"/>
        <v>1</v>
      </c>
      <c r="AL2221">
        <f t="shared" si="804"/>
        <v>5</v>
      </c>
      <c r="AM2221">
        <f t="shared" si="789"/>
        <v>0</v>
      </c>
      <c r="AN2221">
        <f t="shared" si="801"/>
        <v>0</v>
      </c>
      <c r="AO2221">
        <f>IF(AM2220+AN2221=2,1,0)</f>
        <v>0</v>
      </c>
      <c r="AP2221">
        <f t="shared" si="790"/>
        <v>4.0326767742087433E-2</v>
      </c>
      <c r="AR2221">
        <f t="shared" si="791"/>
        <v>0</v>
      </c>
      <c r="AS2221">
        <f t="shared" si="792"/>
        <v>9.7394212763466464E-2</v>
      </c>
      <c r="AT2221">
        <f t="shared" si="793"/>
        <v>4.8697106381733232E-2</v>
      </c>
    </row>
    <row r="2222" spans="1:46" x14ac:dyDescent="0.25">
      <c r="A2222" t="s">
        <v>2221</v>
      </c>
      <c r="B2222">
        <v>6895.3</v>
      </c>
      <c r="C2222">
        <v>89012773289.061005</v>
      </c>
      <c r="D2222">
        <v>2336.9853112964702</v>
      </c>
      <c r="E2222">
        <v>1.14508556891121</v>
      </c>
      <c r="F2222">
        <v>-0.56459120671632501</v>
      </c>
      <c r="G2222">
        <v>0.787823937877009</v>
      </c>
      <c r="H2222">
        <v>0.69454813457203401</v>
      </c>
      <c r="I2222">
        <v>1.0334970824655E-6</v>
      </c>
      <c r="J2222">
        <v>11.123698952803601</v>
      </c>
      <c r="K2222">
        <v>61750326.707447298</v>
      </c>
      <c r="L2222">
        <v>1.2563445082557601E-2</v>
      </c>
      <c r="M2222">
        <v>0.60239057754953895</v>
      </c>
      <c r="N2222">
        <v>2919501.9959060499</v>
      </c>
      <c r="P2222">
        <f t="shared" si="794"/>
        <v>-303777964.69589233</v>
      </c>
      <c r="Q2222">
        <f t="shared" si="795"/>
        <v>3.2370852506237793E-2</v>
      </c>
      <c r="R2222">
        <f t="shared" si="796"/>
        <v>-0.84564042804069928</v>
      </c>
      <c r="S2222">
        <f t="shared" si="782"/>
        <v>0</v>
      </c>
      <c r="T2222">
        <f t="shared" si="802"/>
        <v>0</v>
      </c>
      <c r="U2222">
        <f>E2222/4.2</f>
        <v>0.27263942116933571</v>
      </c>
      <c r="V2222">
        <f t="shared" si="783"/>
        <v>9.9221162081719147E-2</v>
      </c>
      <c r="W2222">
        <f>I2222/0.0000038</f>
        <v>0.27197291643828947</v>
      </c>
      <c r="X2222">
        <f>F2222/0.48</f>
        <v>-1.1762316806590105</v>
      </c>
      <c r="Y2222">
        <f>G2222/0.85</f>
        <v>0.92685169162001058</v>
      </c>
      <c r="Z2222">
        <f t="shared" si="797"/>
        <v>1.5044621728302445</v>
      </c>
      <c r="AA2222">
        <f t="shared" si="784"/>
        <v>0</v>
      </c>
      <c r="AB2222">
        <f>AVERAGE(M2212:M2222)</f>
        <v>0.66776190314323525</v>
      </c>
      <c r="AC2222">
        <f t="shared" si="785"/>
        <v>0</v>
      </c>
      <c r="AD2222">
        <f t="shared" si="798"/>
        <v>-82270.222462960053</v>
      </c>
      <c r="AE2222">
        <f t="shared" si="786"/>
        <v>0</v>
      </c>
      <c r="AF2222">
        <f t="shared" si="803"/>
        <v>2</v>
      </c>
      <c r="AG2222">
        <f t="shared" si="787"/>
        <v>0</v>
      </c>
      <c r="AH2222">
        <f t="shared" si="799"/>
        <v>0</v>
      </c>
      <c r="AJ2222">
        <f t="shared" si="800"/>
        <v>1518146.4389726967</v>
      </c>
      <c r="AK2222">
        <f t="shared" si="788"/>
        <v>1</v>
      </c>
      <c r="AL2222">
        <f t="shared" si="804"/>
        <v>6</v>
      </c>
      <c r="AM2222">
        <f t="shared" si="789"/>
        <v>0</v>
      </c>
      <c r="AN2222">
        <f t="shared" si="801"/>
        <v>0</v>
      </c>
      <c r="AO2222">
        <f>IF(AM2221+AN2222=2,1,0)</f>
        <v>0</v>
      </c>
      <c r="AP2222">
        <f t="shared" si="790"/>
        <v>3.5895557378736002E-2</v>
      </c>
      <c r="AR2222">
        <f t="shared" si="791"/>
        <v>0</v>
      </c>
      <c r="AS2222">
        <f t="shared" si="792"/>
        <v>6.6102845790759729E-2</v>
      </c>
      <c r="AT2222">
        <f t="shared" si="793"/>
        <v>3.3051422895379864E-2</v>
      </c>
    </row>
    <row r="2223" spans="1:46" x14ac:dyDescent="0.25">
      <c r="A2223" t="s">
        <v>2222</v>
      </c>
      <c r="B2223">
        <v>6978.18</v>
      </c>
      <c r="C2223">
        <v>88962616525.045197</v>
      </c>
      <c r="D2223">
        <v>2337.8953479207798</v>
      </c>
      <c r="E2223">
        <v>0.91536029730899704</v>
      </c>
      <c r="F2223">
        <v>-0.54773067419005395</v>
      </c>
      <c r="G2223">
        <v>0.78899334252162701</v>
      </c>
      <c r="H2223">
        <v>0.73811871615681202</v>
      </c>
      <c r="I2223">
        <v>1.0471402596186201E-6</v>
      </c>
      <c r="J2223">
        <v>11.419472572296</v>
      </c>
      <c r="K2223">
        <v>66640877.585669503</v>
      </c>
      <c r="L2223">
        <v>1.2391082302251799E-2</v>
      </c>
      <c r="M2223">
        <v>0.607720654197899</v>
      </c>
      <c r="N2223">
        <v>2887784.7963965898</v>
      </c>
      <c r="P2223">
        <f t="shared" si="794"/>
        <v>-50156764.015808105</v>
      </c>
      <c r="Q2223">
        <f t="shared" si="795"/>
        <v>0.10144848027203368</v>
      </c>
      <c r="R2223">
        <f t="shared" si="796"/>
        <v>0.29577361949239922</v>
      </c>
      <c r="S2223">
        <f t="shared" si="782"/>
        <v>1</v>
      </c>
      <c r="T2223">
        <f t="shared" si="802"/>
        <v>0</v>
      </c>
      <c r="U2223">
        <f>E2223/4.2</f>
        <v>0.21794292793071357</v>
      </c>
      <c r="V2223">
        <f t="shared" si="783"/>
        <v>0.10544553087954457</v>
      </c>
      <c r="W2223">
        <f>I2223/0.0000038</f>
        <v>0.27556322621542634</v>
      </c>
      <c r="X2223">
        <f>F2223/0.48</f>
        <v>-1.141105571229279</v>
      </c>
      <c r="Y2223">
        <f>G2223/0.85</f>
        <v>0.92822746179014948</v>
      </c>
      <c r="Z2223">
        <f t="shared" si="797"/>
        <v>0.9100366243096687</v>
      </c>
      <c r="AA2223">
        <f t="shared" si="784"/>
        <v>0</v>
      </c>
      <c r="AB2223">
        <f>AVERAGE(M2213:M2223)</f>
        <v>0.65778713367748065</v>
      </c>
      <c r="AC2223">
        <f t="shared" si="785"/>
        <v>0</v>
      </c>
      <c r="AD2223">
        <f t="shared" si="798"/>
        <v>-31717.199509460013</v>
      </c>
      <c r="AE2223">
        <f t="shared" si="786"/>
        <v>0</v>
      </c>
      <c r="AF2223">
        <f t="shared" si="803"/>
        <v>2</v>
      </c>
      <c r="AG2223">
        <f t="shared" si="787"/>
        <v>0</v>
      </c>
      <c r="AH2223">
        <f t="shared" si="799"/>
        <v>0</v>
      </c>
      <c r="AJ2223">
        <f t="shared" si="800"/>
        <v>4890550.8782222047</v>
      </c>
      <c r="AK2223">
        <f t="shared" si="788"/>
        <v>1</v>
      </c>
      <c r="AL2223">
        <f t="shared" si="804"/>
        <v>6</v>
      </c>
      <c r="AM2223">
        <f t="shared" si="789"/>
        <v>0</v>
      </c>
      <c r="AN2223">
        <f t="shared" si="801"/>
        <v>0</v>
      </c>
      <c r="AO2223">
        <f>IF(AM2222+AN2223=2,1,0)</f>
        <v>0</v>
      </c>
      <c r="AP2223">
        <f t="shared" si="790"/>
        <v>3.5403092292147997E-2</v>
      </c>
      <c r="AR2223">
        <f t="shared" si="791"/>
        <v>0</v>
      </c>
      <c r="AS2223">
        <f t="shared" si="792"/>
        <v>7.4703592592962359E-2</v>
      </c>
      <c r="AT2223">
        <f t="shared" si="793"/>
        <v>3.7351796296481179E-2</v>
      </c>
    </row>
    <row r="2224" spans="1:46" x14ac:dyDescent="0.25">
      <c r="A2224" t="s">
        <v>2223</v>
      </c>
      <c r="B2224">
        <v>6844.23</v>
      </c>
      <c r="C2224">
        <v>88842954531.031204</v>
      </c>
      <c r="D2224">
        <v>2338.9527858514898</v>
      </c>
      <c r="E2224">
        <v>1.1252753178422801</v>
      </c>
      <c r="F2224">
        <v>-0.57257922854021603</v>
      </c>
      <c r="G2224">
        <v>0.78495574348675101</v>
      </c>
      <c r="H2224">
        <v>0.658908549764467</v>
      </c>
      <c r="I2224">
        <v>1.01544837257434E-6</v>
      </c>
      <c r="J2224">
        <v>11.2171588524849</v>
      </c>
      <c r="K2224">
        <v>45434549.453594498</v>
      </c>
      <c r="L2224">
        <v>8.9472755991497604E-3</v>
      </c>
      <c r="M2224">
        <v>0.60405026118698002</v>
      </c>
      <c r="N2224">
        <v>2879726.8502631299</v>
      </c>
      <c r="P2224">
        <f t="shared" si="794"/>
        <v>-119661994.01399231</v>
      </c>
      <c r="Q2224">
        <f t="shared" si="795"/>
        <v>2.7802091999273679E-2</v>
      </c>
      <c r="R2224">
        <f t="shared" si="796"/>
        <v>-0.2023137198110998</v>
      </c>
      <c r="S2224">
        <f t="shared" si="782"/>
        <v>0</v>
      </c>
      <c r="T2224">
        <f t="shared" si="802"/>
        <v>0</v>
      </c>
      <c r="U2224">
        <f>E2224/4.2</f>
        <v>0.26792269472435237</v>
      </c>
      <c r="V2224">
        <f t="shared" si="783"/>
        <v>9.412979282349529E-2</v>
      </c>
      <c r="W2224">
        <f>I2224/0.0000038</f>
        <v>0.2672232559406158</v>
      </c>
      <c r="X2224">
        <f>F2224/0.48</f>
        <v>-1.1928733927921167</v>
      </c>
      <c r="Y2224">
        <f>G2224/0.85</f>
        <v>0.92347734527853065</v>
      </c>
      <c r="Z2224">
        <f t="shared" si="797"/>
        <v>1.0574379307099662</v>
      </c>
      <c r="AA2224">
        <f t="shared" si="784"/>
        <v>0</v>
      </c>
      <c r="AB2224">
        <f>AVERAGE(M2214:M2224)</f>
        <v>0.64798344026493637</v>
      </c>
      <c r="AC2224">
        <f t="shared" si="785"/>
        <v>0</v>
      </c>
      <c r="AD2224">
        <f t="shared" si="798"/>
        <v>-8057.9461334599182</v>
      </c>
      <c r="AE2224">
        <f t="shared" si="786"/>
        <v>0</v>
      </c>
      <c r="AF2224">
        <f t="shared" si="803"/>
        <v>2</v>
      </c>
      <c r="AG2224">
        <f t="shared" si="787"/>
        <v>0</v>
      </c>
      <c r="AH2224">
        <f t="shared" si="799"/>
        <v>0</v>
      </c>
      <c r="AJ2224">
        <f t="shared" si="800"/>
        <v>-21206328.132075004</v>
      </c>
      <c r="AK2224">
        <f t="shared" si="788"/>
        <v>0</v>
      </c>
      <c r="AL2224">
        <f t="shared" si="804"/>
        <v>6</v>
      </c>
      <c r="AM2224">
        <f t="shared" si="789"/>
        <v>0</v>
      </c>
      <c r="AN2224">
        <f t="shared" si="801"/>
        <v>1</v>
      </c>
      <c r="AO2224">
        <f>IF(AM2223+AN2224=2,1,0)</f>
        <v>0</v>
      </c>
      <c r="AP2224">
        <f t="shared" si="790"/>
        <v>2.5563644568999316E-2</v>
      </c>
      <c r="AR2224">
        <f t="shared" si="791"/>
        <v>0</v>
      </c>
      <c r="AS2224">
        <f t="shared" si="792"/>
        <v>5.9035061791878625E-2</v>
      </c>
      <c r="AT2224">
        <f t="shared" si="793"/>
        <v>2.9517530895939312E-2</v>
      </c>
    </row>
    <row r="2225" spans="1:46" x14ac:dyDescent="0.25">
      <c r="A2225" t="s">
        <v>2224</v>
      </c>
      <c r="B2225">
        <v>7075.72</v>
      </c>
      <c r="C2225">
        <v>88767597626.324799</v>
      </c>
      <c r="D2225">
        <v>2339.4221484099398</v>
      </c>
      <c r="E2225">
        <v>1.1066027705533701</v>
      </c>
      <c r="F2225">
        <v>-0.52271281302411798</v>
      </c>
      <c r="G2225">
        <v>0.79090668596625302</v>
      </c>
      <c r="H2225">
        <v>0.73227214265004903</v>
      </c>
      <c r="I2225">
        <v>1.0392432593082E-6</v>
      </c>
      <c r="J2225">
        <v>11.698874219042301</v>
      </c>
      <c r="K2225">
        <v>63445418.802535601</v>
      </c>
      <c r="L2225">
        <v>1.08514583021361E-2</v>
      </c>
      <c r="M2225">
        <v>0.62243276065544195</v>
      </c>
      <c r="N2225">
        <v>2856693.8144200901</v>
      </c>
      <c r="P2225">
        <f t="shared" si="794"/>
        <v>-75356904.70640564</v>
      </c>
      <c r="Q2225">
        <f t="shared" si="795"/>
        <v>1.7722035723034667E-2</v>
      </c>
      <c r="R2225">
        <f t="shared" si="796"/>
        <v>0.48171536655740077</v>
      </c>
      <c r="S2225">
        <f t="shared" si="782"/>
        <v>1</v>
      </c>
      <c r="T2225">
        <f t="shared" si="802"/>
        <v>0</v>
      </c>
      <c r="U2225">
        <f>E2225/4.2</f>
        <v>0.26347685013175476</v>
      </c>
      <c r="V2225">
        <f t="shared" si="783"/>
        <v>0.10461030609286415</v>
      </c>
      <c r="W2225">
        <f>I2225/0.0000038</f>
        <v>0.27348506823899998</v>
      </c>
      <c r="X2225">
        <f>F2225/0.48</f>
        <v>-1.0889850271335793</v>
      </c>
      <c r="Y2225">
        <f>G2225/0.85</f>
        <v>0.93047845407794472</v>
      </c>
      <c r="Z2225">
        <f t="shared" si="797"/>
        <v>0.46936255845002961</v>
      </c>
      <c r="AA2225">
        <f t="shared" si="784"/>
        <v>0</v>
      </c>
      <c r="AB2225">
        <f>AVERAGE(M2215:M2225)</f>
        <v>0.64086733124784834</v>
      </c>
      <c r="AC2225">
        <f t="shared" si="785"/>
        <v>0</v>
      </c>
      <c r="AD2225">
        <f t="shared" si="798"/>
        <v>-23033.035843039863</v>
      </c>
      <c r="AE2225">
        <f t="shared" si="786"/>
        <v>0</v>
      </c>
      <c r="AF2225">
        <f t="shared" si="803"/>
        <v>2</v>
      </c>
      <c r="AG2225">
        <f t="shared" si="787"/>
        <v>0</v>
      </c>
      <c r="AH2225">
        <f t="shared" si="799"/>
        <v>0</v>
      </c>
      <c r="AJ2225">
        <f t="shared" si="800"/>
        <v>18010869.348941103</v>
      </c>
      <c r="AK2225">
        <f t="shared" si="788"/>
        <v>1</v>
      </c>
      <c r="AL2225">
        <f t="shared" si="804"/>
        <v>7</v>
      </c>
      <c r="AM2225">
        <f t="shared" si="789"/>
        <v>0</v>
      </c>
      <c r="AN2225">
        <f t="shared" si="801"/>
        <v>0</v>
      </c>
      <c r="AO2225">
        <f>IF(AM2224+AN2225=2,1,0)</f>
        <v>0</v>
      </c>
      <c r="AP2225">
        <f t="shared" si="790"/>
        <v>3.1004166577531717E-2</v>
      </c>
      <c r="AR2225">
        <f t="shared" si="791"/>
        <v>0</v>
      </c>
      <c r="AS2225">
        <f t="shared" si="792"/>
        <v>7.5970264815507255E-2</v>
      </c>
      <c r="AT2225">
        <f t="shared" si="793"/>
        <v>3.7985132407753627E-2</v>
      </c>
    </row>
    <row r="2226" spans="1:46" x14ac:dyDescent="0.25">
      <c r="A2226" t="s">
        <v>2225</v>
      </c>
      <c r="B2226">
        <v>7458.04</v>
      </c>
      <c r="C2226">
        <v>88708230704.519608</v>
      </c>
      <c r="D2226">
        <v>2340.7484408027099</v>
      </c>
      <c r="E2226">
        <v>1.2101514120860799</v>
      </c>
      <c r="F2226">
        <v>-0.44125864302293599</v>
      </c>
      <c r="G2226">
        <v>0.80102287249357096</v>
      </c>
      <c r="H2226">
        <v>0.87648730678884901</v>
      </c>
      <c r="I2226">
        <v>1.0884425701142801E-6</v>
      </c>
      <c r="J2226">
        <v>12.466396101936899</v>
      </c>
      <c r="K2226">
        <v>78714364.323891595</v>
      </c>
      <c r="L2226">
        <v>1.2183138544649299E-2</v>
      </c>
      <c r="M2226">
        <v>0.64084913793396503</v>
      </c>
      <c r="N2226">
        <v>2844651.2901473399</v>
      </c>
      <c r="P2226">
        <f t="shared" si="794"/>
        <v>-59366921.80519104</v>
      </c>
      <c r="Q2226">
        <f t="shared" si="795"/>
        <v>6.3959931604858399E-3</v>
      </c>
      <c r="R2226">
        <f t="shared" si="796"/>
        <v>0.76752188289459866</v>
      </c>
      <c r="S2226">
        <f t="shared" si="782"/>
        <v>1</v>
      </c>
      <c r="T2226">
        <f t="shared" si="802"/>
        <v>0</v>
      </c>
      <c r="U2226">
        <f>E2226/4.2</f>
        <v>0.28813128859192377</v>
      </c>
      <c r="V2226">
        <f t="shared" si="783"/>
        <v>0.12521247239840699</v>
      </c>
      <c r="W2226">
        <f>I2226/0.0000038</f>
        <v>0.28643225529323157</v>
      </c>
      <c r="X2226">
        <f>F2226/0.48</f>
        <v>-0.91928883963111674</v>
      </c>
      <c r="Y2226">
        <f>G2226/0.85</f>
        <v>0.9423798499924364</v>
      </c>
      <c r="Z2226">
        <f t="shared" si="797"/>
        <v>1.3262923927700285</v>
      </c>
      <c r="AA2226">
        <f t="shared" si="784"/>
        <v>0</v>
      </c>
      <c r="AB2226">
        <f>AVERAGE(M2216:M2226)</f>
        <v>0.63390779705295985</v>
      </c>
      <c r="AC2226">
        <f t="shared" si="785"/>
        <v>0</v>
      </c>
      <c r="AD2226">
        <f t="shared" si="798"/>
        <v>-12042.524272750132</v>
      </c>
      <c r="AE2226">
        <f t="shared" si="786"/>
        <v>0</v>
      </c>
      <c r="AF2226">
        <f t="shared" si="803"/>
        <v>1</v>
      </c>
      <c r="AG2226">
        <f t="shared" si="787"/>
        <v>0</v>
      </c>
      <c r="AH2226">
        <f t="shared" si="799"/>
        <v>0</v>
      </c>
      <c r="AJ2226">
        <f t="shared" si="800"/>
        <v>15268945.521355994</v>
      </c>
      <c r="AK2226">
        <f t="shared" si="788"/>
        <v>1</v>
      </c>
      <c r="AL2226">
        <f t="shared" si="804"/>
        <v>7</v>
      </c>
      <c r="AM2226">
        <f t="shared" si="789"/>
        <v>0</v>
      </c>
      <c r="AN2226">
        <f t="shared" si="801"/>
        <v>0</v>
      </c>
      <c r="AO2226">
        <f>IF(AM2225+AN2226=2,1,0)</f>
        <v>0</v>
      </c>
      <c r="AP2226">
        <f t="shared" si="790"/>
        <v>3.4808967270426573E-2</v>
      </c>
      <c r="AR2226">
        <f t="shared" si="791"/>
        <v>0</v>
      </c>
      <c r="AS2226">
        <f t="shared" si="792"/>
        <v>0.10915314101082778</v>
      </c>
      <c r="AT2226">
        <f t="shared" si="793"/>
        <v>5.4576570505413889E-2</v>
      </c>
    </row>
    <row r="2227" spans="1:46" x14ac:dyDescent="0.25">
      <c r="A2227" t="s">
        <v>2226</v>
      </c>
      <c r="B2227">
        <v>6852.8</v>
      </c>
      <c r="C2227">
        <v>88595900827.190399</v>
      </c>
      <c r="D2227">
        <v>2341.3198374717699</v>
      </c>
      <c r="E2227">
        <v>1.0487320547563099</v>
      </c>
      <c r="F2227">
        <v>-0.56626184200436103</v>
      </c>
      <c r="G2227">
        <v>0.782181123696432</v>
      </c>
      <c r="H2227">
        <v>0.78151281433361297</v>
      </c>
      <c r="I2227">
        <v>1.0513660674427601E-6</v>
      </c>
      <c r="J2227">
        <v>12.2964207603434</v>
      </c>
      <c r="K2227">
        <v>31943030.352104701</v>
      </c>
      <c r="L2227">
        <v>1.33269293682193E-2</v>
      </c>
      <c r="M2227">
        <v>0.59936789433839999</v>
      </c>
      <c r="N2227">
        <v>2874947.2590619102</v>
      </c>
      <c r="P2227">
        <f t="shared" si="794"/>
        <v>-112329877.32920837</v>
      </c>
      <c r="Q2227">
        <f t="shared" si="795"/>
        <v>2.1185182209606933E-2</v>
      </c>
      <c r="R2227">
        <f t="shared" si="796"/>
        <v>-0.16997534159349925</v>
      </c>
      <c r="S2227">
        <f t="shared" si="782"/>
        <v>0</v>
      </c>
      <c r="T2227">
        <f t="shared" si="802"/>
        <v>0</v>
      </c>
      <c r="U2227">
        <f>E2227/4.2</f>
        <v>0.24969810827531189</v>
      </c>
      <c r="V2227">
        <f t="shared" si="783"/>
        <v>0.11164468776194471</v>
      </c>
      <c r="W2227">
        <f>I2227/0.0000038</f>
        <v>0.27667528090598947</v>
      </c>
      <c r="X2227">
        <f>F2227/0.48</f>
        <v>-1.1797121708424188</v>
      </c>
      <c r="Y2227">
        <f>G2227/0.85</f>
        <v>0.92021308670168478</v>
      </c>
      <c r="Z2227">
        <f t="shared" si="797"/>
        <v>0.57139666906005004</v>
      </c>
      <c r="AA2227">
        <f t="shared" si="784"/>
        <v>0</v>
      </c>
      <c r="AB2227">
        <f>AVERAGE(M2217:M2227)</f>
        <v>0.62526988129980798</v>
      </c>
      <c r="AC2227">
        <f t="shared" si="785"/>
        <v>0</v>
      </c>
      <c r="AD2227">
        <f t="shared" si="798"/>
        <v>30295.968914570287</v>
      </c>
      <c r="AE2227">
        <f t="shared" si="786"/>
        <v>1</v>
      </c>
      <c r="AF2227">
        <f t="shared" si="803"/>
        <v>2</v>
      </c>
      <c r="AG2227">
        <f t="shared" si="787"/>
        <v>0</v>
      </c>
      <c r="AH2227">
        <f t="shared" si="799"/>
        <v>0</v>
      </c>
      <c r="AJ2227">
        <f t="shared" si="800"/>
        <v>-46771333.971786894</v>
      </c>
      <c r="AK2227">
        <f t="shared" si="788"/>
        <v>0</v>
      </c>
      <c r="AL2227">
        <f t="shared" si="804"/>
        <v>7</v>
      </c>
      <c r="AM2227">
        <f t="shared" si="789"/>
        <v>0</v>
      </c>
      <c r="AN2227">
        <f t="shared" si="801"/>
        <v>1</v>
      </c>
      <c r="AO2227">
        <f>IF(AM2226+AN2227=2,1,0)</f>
        <v>0</v>
      </c>
      <c r="AP2227">
        <f t="shared" si="790"/>
        <v>3.8076941052055148E-2</v>
      </c>
      <c r="AR2227">
        <f t="shared" si="791"/>
        <v>0</v>
      </c>
      <c r="AS2227">
        <f t="shared" si="792"/>
        <v>6.2540159437739162E-2</v>
      </c>
      <c r="AT2227">
        <f t="shared" si="793"/>
        <v>3.1270079718869581E-2</v>
      </c>
    </row>
    <row r="2228" spans="1:46" x14ac:dyDescent="0.25">
      <c r="A2228" t="s">
        <v>2227</v>
      </c>
      <c r="B2228">
        <v>6811.29</v>
      </c>
      <c r="C2228">
        <v>88448644490.873596</v>
      </c>
      <c r="D2228">
        <v>2342.3981668046299</v>
      </c>
      <c r="E2228">
        <v>1.06263709535274</v>
      </c>
      <c r="F2228">
        <v>-0.57218140942163498</v>
      </c>
      <c r="G2228">
        <v>0.77888893820993499</v>
      </c>
      <c r="H2228">
        <v>0.64635615410679204</v>
      </c>
      <c r="I2228">
        <v>9.9961925978561693E-7</v>
      </c>
      <c r="J2228">
        <v>12.014872021640301</v>
      </c>
      <c r="K2228">
        <v>47958188.444463</v>
      </c>
      <c r="L2228">
        <v>1.2389665629726199E-2</v>
      </c>
      <c r="M2228">
        <v>0.60228562893871296</v>
      </c>
      <c r="N2228">
        <v>2841034.0524803102</v>
      </c>
      <c r="P2228">
        <f t="shared" si="794"/>
        <v>-147256336.31680298</v>
      </c>
      <c r="Q2228">
        <f t="shared" si="795"/>
        <v>1.3970583595037842E-2</v>
      </c>
      <c r="R2228">
        <f t="shared" si="796"/>
        <v>-0.28154873870309949</v>
      </c>
      <c r="S2228">
        <f t="shared" si="782"/>
        <v>0</v>
      </c>
      <c r="T2228">
        <f t="shared" si="802"/>
        <v>0</v>
      </c>
      <c r="U2228">
        <f>E2228/4.2</f>
        <v>0.25300883222684284</v>
      </c>
      <c r="V2228">
        <f t="shared" si="783"/>
        <v>9.2336593443827428E-2</v>
      </c>
      <c r="W2228">
        <f>I2228/0.0000038</f>
        <v>0.26305769994358341</v>
      </c>
      <c r="X2228">
        <f>F2228/0.48</f>
        <v>-1.1920446029617395</v>
      </c>
      <c r="Y2228">
        <f>G2228/0.85</f>
        <v>0.91633992730580593</v>
      </c>
      <c r="Z2228">
        <f t="shared" si="797"/>
        <v>1.0783293328599939</v>
      </c>
      <c r="AA2228">
        <f t="shared" si="784"/>
        <v>0</v>
      </c>
      <c r="AB2228">
        <f>AVERAGE(M2218:M2228)</f>
        <v>0.61884767198386159</v>
      </c>
      <c r="AC2228">
        <f t="shared" si="785"/>
        <v>0</v>
      </c>
      <c r="AD2228">
        <f t="shared" si="798"/>
        <v>-33913.20658160001</v>
      </c>
      <c r="AE2228">
        <f t="shared" si="786"/>
        <v>0</v>
      </c>
      <c r="AF2228">
        <f t="shared" si="803"/>
        <v>1</v>
      </c>
      <c r="AG2228">
        <f t="shared" si="787"/>
        <v>0</v>
      </c>
      <c r="AH2228">
        <f t="shared" si="799"/>
        <v>0</v>
      </c>
      <c r="AJ2228">
        <f t="shared" si="800"/>
        <v>16015158.092358299</v>
      </c>
      <c r="AK2228">
        <f t="shared" si="788"/>
        <v>1</v>
      </c>
      <c r="AL2228">
        <f t="shared" si="804"/>
        <v>7</v>
      </c>
      <c r="AM2228">
        <f t="shared" si="789"/>
        <v>0</v>
      </c>
      <c r="AN2228">
        <f t="shared" si="801"/>
        <v>0</v>
      </c>
      <c r="AO2228">
        <f>IF(AM2227+AN2228=2,1,0)</f>
        <v>0</v>
      </c>
      <c r="AP2228">
        <f t="shared" si="790"/>
        <v>3.5399044656360575E-2</v>
      </c>
      <c r="AR2228">
        <f t="shared" si="791"/>
        <v>0</v>
      </c>
      <c r="AS2228">
        <f t="shared" si="792"/>
        <v>5.4581154029959791E-2</v>
      </c>
      <c r="AT2228">
        <f t="shared" si="793"/>
        <v>2.7290577014979896E-2</v>
      </c>
    </row>
    <row r="2229" spans="1:46" x14ac:dyDescent="0.25">
      <c r="A2229" t="s">
        <v>2228</v>
      </c>
      <c r="B2229">
        <v>6629.87</v>
      </c>
      <c r="C2229">
        <v>88288741552.2724</v>
      </c>
      <c r="D2229">
        <v>2343.01419624857</v>
      </c>
      <c r="E2229">
        <v>0.92153141759744195</v>
      </c>
      <c r="F2229">
        <v>-0.61474985657697501</v>
      </c>
      <c r="G2229">
        <v>0.76935581188050195</v>
      </c>
      <c r="H2229">
        <v>0.60304662089368799</v>
      </c>
      <c r="I2229">
        <v>9.8106010953942705E-7</v>
      </c>
      <c r="J2229">
        <v>12.1880213427538</v>
      </c>
      <c r="K2229">
        <v>18184276.617752001</v>
      </c>
      <c r="L2229">
        <v>1.9625329873250101E-2</v>
      </c>
      <c r="M2229">
        <v>0.59996802065993704</v>
      </c>
      <c r="N2229">
        <v>2827732.80252825</v>
      </c>
      <c r="P2229">
        <f t="shared" si="794"/>
        <v>-159902938.60119629</v>
      </c>
      <c r="Q2229">
        <f t="shared" si="795"/>
        <v>5.0586409137573238E-3</v>
      </c>
      <c r="R2229">
        <f t="shared" si="796"/>
        <v>0.1731493211134989</v>
      </c>
      <c r="S2229">
        <f t="shared" si="782"/>
        <v>1</v>
      </c>
      <c r="T2229">
        <f t="shared" si="802"/>
        <v>0</v>
      </c>
      <c r="U2229">
        <f>E2229/4.2</f>
        <v>0.21941224228510522</v>
      </c>
      <c r="V2229">
        <f t="shared" si="783"/>
        <v>8.614951727052686E-2</v>
      </c>
      <c r="W2229">
        <f>I2229/0.0000038</f>
        <v>0.25817371303669134</v>
      </c>
      <c r="X2229">
        <f>F2229/0.48</f>
        <v>-1.2807288678686979</v>
      </c>
      <c r="Y2229">
        <f>G2229/0.85</f>
        <v>0.90512448456529648</v>
      </c>
      <c r="Z2229">
        <f t="shared" si="797"/>
        <v>0.61602944394007864</v>
      </c>
      <c r="AA2229">
        <f t="shared" si="784"/>
        <v>0</v>
      </c>
      <c r="AB2229">
        <f>AVERAGE(M2219:M2229)</f>
        <v>0.6137486834314192</v>
      </c>
      <c r="AC2229">
        <f t="shared" si="785"/>
        <v>0</v>
      </c>
      <c r="AD2229">
        <f t="shared" si="798"/>
        <v>-13301.24995206017</v>
      </c>
      <c r="AE2229">
        <f t="shared" si="786"/>
        <v>0</v>
      </c>
      <c r="AF2229">
        <f t="shared" si="803"/>
        <v>1</v>
      </c>
      <c r="AG2229">
        <f t="shared" si="787"/>
        <v>0</v>
      </c>
      <c r="AH2229">
        <f t="shared" si="799"/>
        <v>0</v>
      </c>
      <c r="AJ2229">
        <f t="shared" si="800"/>
        <v>-29773911.826710999</v>
      </c>
      <c r="AK2229">
        <f t="shared" si="788"/>
        <v>0</v>
      </c>
      <c r="AL2229">
        <f t="shared" si="804"/>
        <v>6</v>
      </c>
      <c r="AM2229">
        <f t="shared" si="789"/>
        <v>0</v>
      </c>
      <c r="AN2229">
        <f t="shared" si="801"/>
        <v>1</v>
      </c>
      <c r="AO2229">
        <f>IF(AM2228+AN2229=2,1,0)</f>
        <v>0</v>
      </c>
      <c r="AP2229">
        <f t="shared" si="790"/>
        <v>5.6072371066428865E-2</v>
      </c>
      <c r="AR2229">
        <f t="shared" si="791"/>
        <v>0</v>
      </c>
      <c r="AS2229">
        <f t="shared" si="792"/>
        <v>3.5608871609872604E-2</v>
      </c>
      <c r="AT2229">
        <f t="shared" si="793"/>
        <v>1.7804435804936302E-2</v>
      </c>
    </row>
    <row r="2230" spans="1:46" x14ac:dyDescent="0.25">
      <c r="A2230" t="s">
        <v>2229</v>
      </c>
      <c r="B2230">
        <v>6903.16</v>
      </c>
      <c r="C2230">
        <v>88233705886.663101</v>
      </c>
      <c r="D2230">
        <v>2344.0038116965702</v>
      </c>
      <c r="E2230">
        <v>1.2379243978483301</v>
      </c>
      <c r="F2230">
        <v>-0.54965690938894796</v>
      </c>
      <c r="G2230">
        <v>0.77673771637385502</v>
      </c>
      <c r="H2230">
        <v>0.69725109357694004</v>
      </c>
      <c r="I2230">
        <v>1.0121309330646899E-6</v>
      </c>
      <c r="J2230">
        <v>13.113810128930901</v>
      </c>
      <c r="K2230">
        <v>61363700.243431598</v>
      </c>
      <c r="L2230">
        <v>1.1929564977831601E-2</v>
      </c>
      <c r="M2230">
        <v>0.61549509051819096</v>
      </c>
      <c r="N2230">
        <v>2743132.0312857102</v>
      </c>
      <c r="P2230">
        <f t="shared" si="794"/>
        <v>-55035665.609298706</v>
      </c>
      <c r="Q2230">
        <f t="shared" si="795"/>
        <v>4.1946909196759037E-2</v>
      </c>
      <c r="R2230">
        <f t="shared" si="796"/>
        <v>0.92578878617710103</v>
      </c>
      <c r="S2230">
        <f t="shared" si="782"/>
        <v>1</v>
      </c>
      <c r="T2230">
        <f t="shared" si="802"/>
        <v>0</v>
      </c>
      <c r="U2230">
        <f>E2230/4.2</f>
        <v>0.2947439042496024</v>
      </c>
      <c r="V2230">
        <f t="shared" si="783"/>
        <v>9.9607299082420012E-2</v>
      </c>
      <c r="W2230">
        <f>I2230/0.0000038</f>
        <v>0.26635024554333947</v>
      </c>
      <c r="X2230">
        <f>F2230/0.48</f>
        <v>-1.145118561226975</v>
      </c>
      <c r="Y2230">
        <f>G2230/0.85</f>
        <v>0.91380907808688827</v>
      </c>
      <c r="Z2230">
        <f t="shared" si="797"/>
        <v>0.98961544800022239</v>
      </c>
      <c r="AA2230">
        <f t="shared" si="784"/>
        <v>0</v>
      </c>
      <c r="AB2230">
        <f>AVERAGE(M2220:M2230)</f>
        <v>0.612669999645717</v>
      </c>
      <c r="AC2230">
        <f t="shared" si="785"/>
        <v>0</v>
      </c>
      <c r="AD2230">
        <f t="shared" si="798"/>
        <v>-84600.771242539864</v>
      </c>
      <c r="AE2230">
        <f t="shared" si="786"/>
        <v>0</v>
      </c>
      <c r="AF2230">
        <f t="shared" si="803"/>
        <v>1</v>
      </c>
      <c r="AG2230">
        <f t="shared" si="787"/>
        <v>0</v>
      </c>
      <c r="AH2230">
        <f t="shared" si="799"/>
        <v>0</v>
      </c>
      <c r="AJ2230">
        <f t="shared" si="800"/>
        <v>43179423.625679597</v>
      </c>
      <c r="AK2230">
        <f t="shared" si="788"/>
        <v>1</v>
      </c>
      <c r="AL2230">
        <f t="shared" si="804"/>
        <v>7</v>
      </c>
      <c r="AM2230">
        <f t="shared" si="789"/>
        <v>0</v>
      </c>
      <c r="AN2230">
        <f t="shared" si="801"/>
        <v>0</v>
      </c>
      <c r="AO2230">
        <f>IF(AM2229+AN2230=2,1,0)</f>
        <v>0</v>
      </c>
      <c r="AP2230">
        <f t="shared" si="790"/>
        <v>3.4084471365233147E-2</v>
      </c>
      <c r="AR2230">
        <f t="shared" si="791"/>
        <v>0</v>
      </c>
      <c r="AS2230">
        <f t="shared" si="792"/>
        <v>7.2203335185323916E-2</v>
      </c>
      <c r="AT2230">
        <f t="shared" si="793"/>
        <v>3.6101667592661958E-2</v>
      </c>
    </row>
    <row r="2231" spans="1:46" x14ac:dyDescent="0.25">
      <c r="A2231" t="s">
        <v>2230</v>
      </c>
      <c r="B2231">
        <v>7023.38</v>
      </c>
      <c r="C2231">
        <v>88222995293.008804</v>
      </c>
      <c r="D2231">
        <v>2345.2211640321898</v>
      </c>
      <c r="E2231">
        <v>1.12212852726291</v>
      </c>
      <c r="F2231">
        <v>-0.52139204585405696</v>
      </c>
      <c r="G2231">
        <v>0.77947200002004002</v>
      </c>
      <c r="H2231">
        <v>0.73844054303474405</v>
      </c>
      <c r="I2231">
        <v>1.0247600898694199E-6</v>
      </c>
      <c r="J2231">
        <v>13.7105133643591</v>
      </c>
      <c r="K2231">
        <v>57181238.082859799</v>
      </c>
      <c r="L2231">
        <v>1.03354627901775E-2</v>
      </c>
      <c r="M2231">
        <v>0.62798066731226099</v>
      </c>
      <c r="N2231">
        <v>2794032.0079326201</v>
      </c>
      <c r="P2231">
        <f t="shared" si="794"/>
        <v>-10710593.654296875</v>
      </c>
      <c r="Q2231">
        <f t="shared" si="795"/>
        <v>1.773002878200073E-2</v>
      </c>
      <c r="R2231">
        <f t="shared" si="796"/>
        <v>0.59670323542819936</v>
      </c>
      <c r="S2231">
        <f t="shared" si="782"/>
        <v>1</v>
      </c>
      <c r="T2231">
        <f t="shared" si="802"/>
        <v>0</v>
      </c>
      <c r="U2231">
        <f>E2231/4.2</f>
        <v>0.26717345887212141</v>
      </c>
      <c r="V2231">
        <f t="shared" si="783"/>
        <v>0.10549150614782057</v>
      </c>
      <c r="W2231">
        <f>I2231/0.0000038</f>
        <v>0.26967370786037365</v>
      </c>
      <c r="X2231">
        <f>F2231/0.48</f>
        <v>-1.0862334288626188</v>
      </c>
      <c r="Y2231">
        <f>G2231/0.85</f>
        <v>0.91702588237651772</v>
      </c>
      <c r="Z2231">
        <f t="shared" si="797"/>
        <v>1.2173523356195801</v>
      </c>
      <c r="AA2231">
        <f t="shared" si="784"/>
        <v>0</v>
      </c>
      <c r="AB2231">
        <f>AVERAGE(M2221:M2231)</f>
        <v>0.61155466334687503</v>
      </c>
      <c r="AC2231">
        <f t="shared" si="785"/>
        <v>0</v>
      </c>
      <c r="AD2231">
        <f t="shared" si="798"/>
        <v>50899.976646909956</v>
      </c>
      <c r="AE2231">
        <f t="shared" si="786"/>
        <v>1</v>
      </c>
      <c r="AF2231">
        <f t="shared" si="803"/>
        <v>2</v>
      </c>
      <c r="AG2231">
        <f t="shared" si="787"/>
        <v>0</v>
      </c>
      <c r="AH2231">
        <f t="shared" si="799"/>
        <v>0</v>
      </c>
      <c r="AJ2231">
        <f t="shared" si="800"/>
        <v>-4182462.1605717987</v>
      </c>
      <c r="AK2231">
        <f t="shared" si="788"/>
        <v>0</v>
      </c>
      <c r="AL2231">
        <f t="shared" si="804"/>
        <v>6</v>
      </c>
      <c r="AM2231">
        <f t="shared" si="789"/>
        <v>0</v>
      </c>
      <c r="AN2231">
        <f t="shared" si="801"/>
        <v>1</v>
      </c>
      <c r="AO2231">
        <f>IF(AM2230+AN2231=2,1,0)</f>
        <v>0</v>
      </c>
      <c r="AP2231">
        <f t="shared" si="790"/>
        <v>2.9529893686221432E-2</v>
      </c>
      <c r="AR2231">
        <f t="shared" si="791"/>
        <v>0</v>
      </c>
      <c r="AS2231">
        <f t="shared" si="792"/>
        <v>7.4341578408919529E-2</v>
      </c>
      <c r="AT2231">
        <f t="shared" si="793"/>
        <v>3.7170789204459764E-2</v>
      </c>
    </row>
    <row r="2232" spans="1:46" x14ac:dyDescent="0.25">
      <c r="A2232" t="s">
        <v>2231</v>
      </c>
      <c r="B2232">
        <v>6763.45</v>
      </c>
      <c r="C2232">
        <v>88109956611.067505</v>
      </c>
      <c r="D2232">
        <v>2345.9862170739998</v>
      </c>
      <c r="E2232">
        <v>1.0137750186625101</v>
      </c>
      <c r="F2232">
        <v>-0.57963940725959295</v>
      </c>
      <c r="G2232">
        <v>0.76791496564042705</v>
      </c>
      <c r="H2232">
        <v>0.70531574867886704</v>
      </c>
      <c r="I2232">
        <v>1.0101404963510001E-6</v>
      </c>
      <c r="J2232">
        <v>13.8649827983555</v>
      </c>
      <c r="K2232">
        <v>35024881.686980799</v>
      </c>
      <c r="L2232">
        <v>1.2056447097266901E-2</v>
      </c>
      <c r="M2232">
        <v>0.60696673040626803</v>
      </c>
      <c r="N2232">
        <v>2754951.5302498299</v>
      </c>
      <c r="P2232">
        <f t="shared" si="794"/>
        <v>-113038681.94129944</v>
      </c>
      <c r="Q2232">
        <f t="shared" si="795"/>
        <v>4.0931235314801022E-2</v>
      </c>
      <c r="R2232">
        <f t="shared" si="796"/>
        <v>0.15446943399640034</v>
      </c>
      <c r="S2232">
        <f t="shared" si="782"/>
        <v>1</v>
      </c>
      <c r="T2232">
        <f t="shared" si="802"/>
        <v>1</v>
      </c>
      <c r="U2232">
        <f>E2232/4.2</f>
        <v>0.24137500444345478</v>
      </c>
      <c r="V2232">
        <f t="shared" si="783"/>
        <v>0.10075939266840958</v>
      </c>
      <c r="W2232">
        <f>I2232/0.0000038</f>
        <v>0.26582644640815789</v>
      </c>
      <c r="X2232">
        <f>F2232/0.48</f>
        <v>-1.2075820984574854</v>
      </c>
      <c r="Y2232">
        <f>G2232/0.85</f>
        <v>0.90342937134167889</v>
      </c>
      <c r="Z2232">
        <f t="shared" si="797"/>
        <v>0.76505304181000611</v>
      </c>
      <c r="AA2232">
        <f t="shared" si="784"/>
        <v>0</v>
      </c>
      <c r="AB2232">
        <f>AVERAGE(M2222:M2232)</f>
        <v>0.61177340215432685</v>
      </c>
      <c r="AC2232">
        <f t="shared" si="785"/>
        <v>0</v>
      </c>
      <c r="AD2232">
        <f t="shared" si="798"/>
        <v>-39080.477682790253</v>
      </c>
      <c r="AE2232">
        <f t="shared" si="786"/>
        <v>0</v>
      </c>
      <c r="AF2232">
        <f t="shared" si="803"/>
        <v>2</v>
      </c>
      <c r="AG2232">
        <f t="shared" si="787"/>
        <v>0</v>
      </c>
      <c r="AH2232">
        <f t="shared" si="799"/>
        <v>0</v>
      </c>
      <c r="AJ2232">
        <f t="shared" si="800"/>
        <v>-22156356.395879</v>
      </c>
      <c r="AK2232">
        <f t="shared" si="788"/>
        <v>0</v>
      </c>
      <c r="AL2232">
        <f t="shared" si="804"/>
        <v>5</v>
      </c>
      <c r="AM2232">
        <f t="shared" si="789"/>
        <v>0</v>
      </c>
      <c r="AN2232">
        <f t="shared" si="801"/>
        <v>1</v>
      </c>
      <c r="AO2232">
        <f>IF(AM2231+AN2232=2,1,0)</f>
        <v>0</v>
      </c>
      <c r="AP2232">
        <f t="shared" si="790"/>
        <v>3.4446991706476859E-2</v>
      </c>
      <c r="AR2232">
        <f t="shared" si="791"/>
        <v>0.2</v>
      </c>
      <c r="AS2232">
        <f t="shared" si="792"/>
        <v>5.4169477632213366E-2</v>
      </c>
      <c r="AT2232">
        <f t="shared" si="793"/>
        <v>0.12708473881610668</v>
      </c>
    </row>
    <row r="2233" spans="1:46" x14ac:dyDescent="0.25">
      <c r="A2233" t="s">
        <v>2232</v>
      </c>
      <c r="B2233">
        <v>6839.1</v>
      </c>
      <c r="C2233">
        <v>88014965198.156006</v>
      </c>
      <c r="D2233">
        <v>2347.0641648021601</v>
      </c>
      <c r="E2233">
        <v>1.10323393098489</v>
      </c>
      <c r="F2233">
        <v>-0.558636613931353</v>
      </c>
      <c r="G2233">
        <v>0.769008822343619</v>
      </c>
      <c r="H2233">
        <v>0.655566260186495</v>
      </c>
      <c r="I2233">
        <v>9.896110110865611E-7</v>
      </c>
      <c r="J2233">
        <v>13.909419967742901</v>
      </c>
      <c r="K2233">
        <v>42276026.325295299</v>
      </c>
      <c r="L2233">
        <v>1.10895281045256E-2</v>
      </c>
      <c r="M2233">
        <v>0.61341035281372203</v>
      </c>
      <c r="N2233">
        <v>2746256.6446935399</v>
      </c>
      <c r="P2233">
        <f t="shared" si="794"/>
        <v>-94991412.911499023</v>
      </c>
      <c r="Q2233">
        <f t="shared" si="795"/>
        <v>7.2189076119201665E-3</v>
      </c>
      <c r="R2233">
        <f t="shared" si="796"/>
        <v>4.4437169387400388E-2</v>
      </c>
      <c r="S2233">
        <f t="shared" si="782"/>
        <v>1</v>
      </c>
      <c r="T2233">
        <f t="shared" si="802"/>
        <v>1</v>
      </c>
      <c r="U2233">
        <f>E2233/4.2</f>
        <v>0.26267474547259284</v>
      </c>
      <c r="V2233">
        <f t="shared" si="783"/>
        <v>9.3652322883785E-2</v>
      </c>
      <c r="W2233">
        <f>I2233/0.0000038</f>
        <v>0.26042395028593712</v>
      </c>
      <c r="X2233">
        <f>F2233/0.48</f>
        <v>-1.1638262790236522</v>
      </c>
      <c r="Y2233">
        <f>G2233/0.85</f>
        <v>0.90471626158072826</v>
      </c>
      <c r="Z2233">
        <f t="shared" si="797"/>
        <v>1.0779477281603249</v>
      </c>
      <c r="AA2233">
        <f t="shared" si="784"/>
        <v>0</v>
      </c>
      <c r="AB2233">
        <f>AVERAGE(M2223:M2233)</f>
        <v>0.61277519990561624</v>
      </c>
      <c r="AC2233">
        <f t="shared" si="785"/>
        <v>0</v>
      </c>
      <c r="AD2233">
        <f t="shared" si="798"/>
        <v>-8694.8855562899262</v>
      </c>
      <c r="AE2233">
        <f t="shared" si="786"/>
        <v>0</v>
      </c>
      <c r="AF2233">
        <f t="shared" si="803"/>
        <v>2</v>
      </c>
      <c r="AG2233">
        <f t="shared" si="787"/>
        <v>0</v>
      </c>
      <c r="AH2233">
        <f t="shared" si="799"/>
        <v>0</v>
      </c>
      <c r="AJ2233">
        <f t="shared" si="800"/>
        <v>7251144.6383145005</v>
      </c>
      <c r="AK2233">
        <f t="shared" si="788"/>
        <v>1</v>
      </c>
      <c r="AL2233">
        <f t="shared" si="804"/>
        <v>5</v>
      </c>
      <c r="AM2233">
        <f t="shared" si="789"/>
        <v>0</v>
      </c>
      <c r="AN2233">
        <f t="shared" si="801"/>
        <v>0</v>
      </c>
      <c r="AO2233">
        <f>IF(AM2232+AN2233=2,1,0)</f>
        <v>0</v>
      </c>
      <c r="AP2233">
        <f t="shared" si="790"/>
        <v>3.1684366012930287E-2</v>
      </c>
      <c r="AR2233">
        <f t="shared" si="791"/>
        <v>0.2</v>
      </c>
      <c r="AS2233">
        <f t="shared" si="792"/>
        <v>5.6649182117748775E-2</v>
      </c>
      <c r="AT2233">
        <f t="shared" si="793"/>
        <v>0.12832459105887439</v>
      </c>
    </row>
    <row r="2234" spans="1:46" x14ac:dyDescent="0.25">
      <c r="A2234" t="s">
        <v>2233</v>
      </c>
      <c r="B2234">
        <v>6939.18</v>
      </c>
      <c r="C2234">
        <v>87958757968.140305</v>
      </c>
      <c r="D2234">
        <v>2350.5922151367799</v>
      </c>
      <c r="E2234">
        <v>1.09558749718071</v>
      </c>
      <c r="F2234">
        <v>-0.53266233369081795</v>
      </c>
      <c r="G2234">
        <v>0.77045504293637201</v>
      </c>
      <c r="H2234">
        <v>0.68815956304796</v>
      </c>
      <c r="I2234">
        <v>9.9880825010682095E-7</v>
      </c>
      <c r="J2234">
        <v>14.306960515624301</v>
      </c>
      <c r="K2234">
        <v>119377965.26965199</v>
      </c>
      <c r="L2234">
        <v>1.11797036923085E-2</v>
      </c>
      <c r="M2234">
        <v>0.62441143999864801</v>
      </c>
      <c r="N2234">
        <v>2724597.2486602301</v>
      </c>
      <c r="P2234">
        <f t="shared" si="794"/>
        <v>-56207230.015701294</v>
      </c>
      <c r="Q2234">
        <f t="shared" si="795"/>
        <v>1.5513673158319091E-2</v>
      </c>
      <c r="R2234">
        <f t="shared" si="796"/>
        <v>0.39754054788140003</v>
      </c>
      <c r="S2234">
        <f t="shared" si="782"/>
        <v>1</v>
      </c>
      <c r="T2234">
        <f t="shared" si="802"/>
        <v>1</v>
      </c>
      <c r="U2234">
        <f>E2234/4.2</f>
        <v>0.26085416599540712</v>
      </c>
      <c r="V2234">
        <f t="shared" si="783"/>
        <v>9.8308509006851424E-2</v>
      </c>
      <c r="W2234">
        <f>I2234/0.0000038</f>
        <v>0.26284427634390023</v>
      </c>
      <c r="X2234">
        <f>F2234/0.48</f>
        <v>-1.1097131951892041</v>
      </c>
      <c r="Y2234">
        <f>G2234/0.85</f>
        <v>0.90641769757220236</v>
      </c>
      <c r="Z2234">
        <f t="shared" si="797"/>
        <v>3.5280503346198202</v>
      </c>
      <c r="AA2234">
        <f t="shared" si="784"/>
        <v>0</v>
      </c>
      <c r="AB2234">
        <f>AVERAGE(M2224:M2234)</f>
        <v>0.61429254406932055</v>
      </c>
      <c r="AC2234">
        <f t="shared" si="785"/>
        <v>0</v>
      </c>
      <c r="AD2234">
        <f t="shared" si="798"/>
        <v>-21659.396033309866</v>
      </c>
      <c r="AE2234">
        <f t="shared" si="786"/>
        <v>0</v>
      </c>
      <c r="AF2234">
        <f t="shared" si="803"/>
        <v>2</v>
      </c>
      <c r="AG2234">
        <f t="shared" si="787"/>
        <v>0</v>
      </c>
      <c r="AH2234">
        <f t="shared" si="799"/>
        <v>0</v>
      </c>
      <c r="AJ2234">
        <f t="shared" si="800"/>
        <v>77101938.944356695</v>
      </c>
      <c r="AK2234">
        <f t="shared" si="788"/>
        <v>1</v>
      </c>
      <c r="AL2234">
        <f t="shared" si="804"/>
        <v>6</v>
      </c>
      <c r="AM2234">
        <f t="shared" si="789"/>
        <v>0</v>
      </c>
      <c r="AN2234">
        <f t="shared" si="801"/>
        <v>0</v>
      </c>
      <c r="AO2234">
        <f>IF(AM2233+AN2234=2,1,0)</f>
        <v>0</v>
      </c>
      <c r="AP2234">
        <f t="shared" si="790"/>
        <v>3.1942010549452858E-2</v>
      </c>
      <c r="AR2234">
        <f t="shared" si="791"/>
        <v>0.2</v>
      </c>
      <c r="AS2234">
        <f t="shared" si="792"/>
        <v>6.6595305348132697E-2</v>
      </c>
      <c r="AT2234">
        <f t="shared" si="793"/>
        <v>0.13329765267406635</v>
      </c>
    </row>
    <row r="2235" spans="1:46" x14ac:dyDescent="0.25">
      <c r="A2235" t="s">
        <v>2234</v>
      </c>
      <c r="B2235">
        <v>7926.6005829596397</v>
      </c>
      <c r="C2235">
        <v>87945347054.4366</v>
      </c>
      <c r="D2235">
        <v>2353.6578041743701</v>
      </c>
      <c r="E2235">
        <v>1.1105325504424699</v>
      </c>
      <c r="F2235">
        <v>-0.33801482225016199</v>
      </c>
      <c r="G2235">
        <v>0.79814166268180897</v>
      </c>
      <c r="H2235">
        <v>0.88020988050313798</v>
      </c>
      <c r="I2235">
        <v>1.06503658166797E-6</v>
      </c>
      <c r="J2235">
        <v>15.5107652423494</v>
      </c>
      <c r="K2235">
        <v>189338733.87659299</v>
      </c>
      <c r="L2235">
        <v>1.8212394121706599E-2</v>
      </c>
      <c r="M2235">
        <v>0.68598361628141102</v>
      </c>
      <c r="N2235">
        <v>2711386.8196572401</v>
      </c>
      <c r="P2235">
        <f t="shared" si="794"/>
        <v>-13410913.703704834</v>
      </c>
      <c r="Q2235">
        <f t="shared" si="795"/>
        <v>1.7118526524798582E-2</v>
      </c>
      <c r="R2235">
        <f t="shared" si="796"/>
        <v>1.2038047267250995</v>
      </c>
      <c r="S2235">
        <f t="shared" si="782"/>
        <v>1</v>
      </c>
      <c r="T2235">
        <f t="shared" si="802"/>
        <v>1</v>
      </c>
      <c r="U2235">
        <f>E2235/4.2</f>
        <v>0.26441251201011184</v>
      </c>
      <c r="V2235">
        <f t="shared" si="783"/>
        <v>0.12574426864330543</v>
      </c>
      <c r="W2235">
        <f>I2235/0.0000038</f>
        <v>0.28027278464946576</v>
      </c>
      <c r="X2235">
        <f>F2235/0.48</f>
        <v>-0.70419754635450416</v>
      </c>
      <c r="Y2235">
        <f>G2235/0.85</f>
        <v>0.93899019139036355</v>
      </c>
      <c r="Z2235">
        <f t="shared" si="797"/>
        <v>3.0655890375901436</v>
      </c>
      <c r="AA2235">
        <f t="shared" si="784"/>
        <v>0</v>
      </c>
      <c r="AB2235">
        <f>AVERAGE(M2225:M2235)</f>
        <v>0.62174103089608701</v>
      </c>
      <c r="AC2235">
        <f t="shared" si="785"/>
        <v>0</v>
      </c>
      <c r="AD2235">
        <f t="shared" si="798"/>
        <v>-13210.429002990015</v>
      </c>
      <c r="AE2235">
        <f t="shared" si="786"/>
        <v>0</v>
      </c>
      <c r="AF2235">
        <f t="shared" si="803"/>
        <v>2</v>
      </c>
      <c r="AG2235">
        <f t="shared" si="787"/>
        <v>0</v>
      </c>
      <c r="AH2235">
        <f t="shared" si="799"/>
        <v>0</v>
      </c>
      <c r="AJ2235">
        <f t="shared" si="800"/>
        <v>69960768.606941</v>
      </c>
      <c r="AK2235">
        <f t="shared" si="788"/>
        <v>1</v>
      </c>
      <c r="AL2235">
        <f t="shared" si="804"/>
        <v>6</v>
      </c>
      <c r="AM2235">
        <f t="shared" si="789"/>
        <v>0</v>
      </c>
      <c r="AN2235">
        <f t="shared" si="801"/>
        <v>0</v>
      </c>
      <c r="AO2235">
        <f>IF(AM2234+AN2235=2,1,0)</f>
        <v>0</v>
      </c>
      <c r="AP2235">
        <f t="shared" si="790"/>
        <v>5.2035411776304573E-2</v>
      </c>
      <c r="AR2235">
        <f t="shared" si="791"/>
        <v>0.2</v>
      </c>
      <c r="AS2235">
        <f t="shared" si="792"/>
        <v>0.13919659266283507</v>
      </c>
      <c r="AT2235">
        <f t="shared" si="793"/>
        <v>0.16959829633141754</v>
      </c>
    </row>
    <row r="2236" spans="1:46" x14ac:dyDescent="0.25">
      <c r="A2236" t="s">
        <v>2235</v>
      </c>
      <c r="B2236">
        <v>7858.3203968253902</v>
      </c>
      <c r="C2236">
        <v>88117593250.914795</v>
      </c>
      <c r="D2236">
        <v>2356.51445129989</v>
      </c>
      <c r="E2236">
        <v>1.29194623400735</v>
      </c>
      <c r="F2236">
        <v>-0.34540478813430803</v>
      </c>
      <c r="G2236">
        <v>0.79579341398259595</v>
      </c>
      <c r="H2236">
        <v>1.14138649616083</v>
      </c>
      <c r="I2236">
        <v>1.1569471833338901E-6</v>
      </c>
      <c r="J2236">
        <v>17.0420288696744</v>
      </c>
      <c r="K2236">
        <v>233480733.328527</v>
      </c>
      <c r="L2236">
        <v>1.73252639560494E-2</v>
      </c>
      <c r="M2236">
        <v>0.67106623190578896</v>
      </c>
      <c r="N2236">
        <v>2693318.0152776502</v>
      </c>
      <c r="P2236">
        <f t="shared" si="794"/>
        <v>172246196.47819519</v>
      </c>
      <c r="Q2236">
        <f t="shared" si="795"/>
        <v>7.4262844072760015E-2</v>
      </c>
      <c r="R2236">
        <f t="shared" si="796"/>
        <v>1.531263627325</v>
      </c>
      <c r="S2236">
        <f t="shared" si="782"/>
        <v>1</v>
      </c>
      <c r="T2236">
        <f t="shared" si="802"/>
        <v>1</v>
      </c>
      <c r="U2236">
        <f>E2236/4.2</f>
        <v>0.30760624619222615</v>
      </c>
      <c r="V2236">
        <f t="shared" si="783"/>
        <v>0.16305521373726142</v>
      </c>
      <c r="W2236">
        <f>I2236/0.0000038</f>
        <v>0.30445978508786581</v>
      </c>
      <c r="X2236">
        <f>F2236/0.48</f>
        <v>-0.71959330861314175</v>
      </c>
      <c r="Y2236">
        <f>G2236/0.85</f>
        <v>0.93622754586187762</v>
      </c>
      <c r="Z2236">
        <f t="shared" si="797"/>
        <v>2.8566471255198849</v>
      </c>
      <c r="AA2236">
        <f t="shared" si="784"/>
        <v>0</v>
      </c>
      <c r="AB2236">
        <f>AVERAGE(M2226:M2236)</f>
        <v>0.62616225555520966</v>
      </c>
      <c r="AC2236">
        <f t="shared" si="785"/>
        <v>0</v>
      </c>
      <c r="AD2236">
        <f t="shared" si="798"/>
        <v>-18068.804379589856</v>
      </c>
      <c r="AE2236">
        <f t="shared" si="786"/>
        <v>0</v>
      </c>
      <c r="AF2236">
        <f t="shared" si="803"/>
        <v>2</v>
      </c>
      <c r="AG2236">
        <f t="shared" si="787"/>
        <v>0</v>
      </c>
      <c r="AH2236">
        <f t="shared" si="799"/>
        <v>0</v>
      </c>
      <c r="AJ2236">
        <f t="shared" si="800"/>
        <v>44141999.45193401</v>
      </c>
      <c r="AK2236">
        <f t="shared" si="788"/>
        <v>1</v>
      </c>
      <c r="AL2236">
        <f t="shared" si="804"/>
        <v>6</v>
      </c>
      <c r="AM2236">
        <f t="shared" si="789"/>
        <v>0</v>
      </c>
      <c r="AN2236">
        <f t="shared" si="801"/>
        <v>0</v>
      </c>
      <c r="AO2236">
        <f>IF(AM2235+AN2236=2,1,0)</f>
        <v>0</v>
      </c>
      <c r="AP2236">
        <f t="shared" si="790"/>
        <v>4.9500754160141144E-2</v>
      </c>
      <c r="AR2236">
        <f t="shared" si="791"/>
        <v>0.2</v>
      </c>
      <c r="AS2236">
        <f t="shared" si="792"/>
        <v>0.15935986864271293</v>
      </c>
      <c r="AT2236">
        <f t="shared" si="793"/>
        <v>0.17967993432135648</v>
      </c>
    </row>
    <row r="2237" spans="1:46" x14ac:dyDescent="0.25">
      <c r="A2237" t="s">
        <v>2236</v>
      </c>
      <c r="B2237">
        <v>7994.1627464788698</v>
      </c>
      <c r="C2237">
        <v>88125032297.666794</v>
      </c>
      <c r="D2237">
        <v>2357.6046086266201</v>
      </c>
      <c r="E2237">
        <v>1.0736478106265499</v>
      </c>
      <c r="F2237">
        <v>-0.32675463281479</v>
      </c>
      <c r="G2237">
        <v>0.79697816931707099</v>
      </c>
      <c r="H2237">
        <v>1.1452394028669699</v>
      </c>
      <c r="I2237">
        <v>1.15636680905549E-6</v>
      </c>
      <c r="J2237">
        <v>17.2657389254367</v>
      </c>
      <c r="K2237">
        <v>59312672.632264599</v>
      </c>
      <c r="L2237">
        <v>1.36842431143157E-2</v>
      </c>
      <c r="M2237">
        <v>0.68911533276822201</v>
      </c>
      <c r="N2237">
        <v>2670847.1990573099</v>
      </c>
      <c r="P2237">
        <f t="shared" si="794"/>
        <v>7439046.7519989014</v>
      </c>
      <c r="Q2237">
        <f t="shared" si="795"/>
        <v>6.5922859890478511E-2</v>
      </c>
      <c r="R2237">
        <f t="shared" si="796"/>
        <v>0.22371005576230019</v>
      </c>
      <c r="S2237">
        <f t="shared" si="782"/>
        <v>1</v>
      </c>
      <c r="T2237">
        <f t="shared" si="802"/>
        <v>1</v>
      </c>
      <c r="U2237">
        <f>E2237/4.2</f>
        <v>0.25563043110155947</v>
      </c>
      <c r="V2237">
        <f t="shared" si="783"/>
        <v>0.1636056289809957</v>
      </c>
      <c r="W2237">
        <f>I2237/0.0000038</f>
        <v>0.30430705501460265</v>
      </c>
      <c r="X2237">
        <f>F2237/0.48</f>
        <v>-0.68073881836414585</v>
      </c>
      <c r="Y2237">
        <f>G2237/0.85</f>
        <v>0.93762137566714232</v>
      </c>
      <c r="Z2237">
        <f t="shared" si="797"/>
        <v>1.0901573267301501</v>
      </c>
      <c r="AA2237">
        <f t="shared" si="784"/>
        <v>0</v>
      </c>
      <c r="AB2237">
        <f>AVERAGE(M2227:M2237)</f>
        <v>0.63055009144923291</v>
      </c>
      <c r="AC2237">
        <f t="shared" si="785"/>
        <v>0</v>
      </c>
      <c r="AD2237">
        <f t="shared" si="798"/>
        <v>-22470.816220340319</v>
      </c>
      <c r="AE2237">
        <f t="shared" si="786"/>
        <v>0</v>
      </c>
      <c r="AF2237">
        <f t="shared" si="803"/>
        <v>1</v>
      </c>
      <c r="AG2237">
        <f t="shared" si="787"/>
        <v>0</v>
      </c>
      <c r="AH2237">
        <f t="shared" si="799"/>
        <v>0</v>
      </c>
      <c r="AJ2237">
        <f t="shared" si="800"/>
        <v>-174168060.69626242</v>
      </c>
      <c r="AK2237">
        <f t="shared" si="788"/>
        <v>0</v>
      </c>
      <c r="AL2237">
        <f t="shared" si="804"/>
        <v>6</v>
      </c>
      <c r="AM2237">
        <f t="shared" si="789"/>
        <v>0</v>
      </c>
      <c r="AN2237">
        <f t="shared" si="801"/>
        <v>1</v>
      </c>
      <c r="AO2237">
        <f>IF(AM2236+AN2237=2,1,0)</f>
        <v>0</v>
      </c>
      <c r="AP2237">
        <f t="shared" si="790"/>
        <v>3.9097837469473429E-2</v>
      </c>
      <c r="AR2237">
        <f t="shared" si="791"/>
        <v>0.2</v>
      </c>
      <c r="AS2237">
        <f t="shared" si="792"/>
        <v>0.15506376710858663</v>
      </c>
      <c r="AT2237">
        <f t="shared" si="793"/>
        <v>0.17753188355429333</v>
      </c>
    </row>
    <row r="2238" spans="1:46" x14ac:dyDescent="0.25">
      <c r="A2238" t="s">
        <v>2237</v>
      </c>
      <c r="B2238">
        <v>8355.6354787234104</v>
      </c>
      <c r="C2238">
        <v>88166978823.138794</v>
      </c>
      <c r="D2238">
        <v>2358.6313869307301</v>
      </c>
      <c r="E2238">
        <v>1.3073057073312799</v>
      </c>
      <c r="F2238">
        <v>-0.27623255410571201</v>
      </c>
      <c r="G2238">
        <v>0.80404233788569401</v>
      </c>
      <c r="H2238">
        <v>1.2306804855175399</v>
      </c>
      <c r="I2238">
        <v>1.1845656939504599E-6</v>
      </c>
      <c r="J2238">
        <v>17.960253940726801</v>
      </c>
      <c r="K2238">
        <v>77671209.630831897</v>
      </c>
      <c r="L2238">
        <v>1.17882204181524E-2</v>
      </c>
      <c r="M2238">
        <v>0.72027385818858103</v>
      </c>
      <c r="N2238">
        <v>2664317.1958270501</v>
      </c>
      <c r="P2238">
        <f t="shared" si="794"/>
        <v>41946525.472000122</v>
      </c>
      <c r="Q2238">
        <f t="shared" si="795"/>
        <v>1.380299148800049E-2</v>
      </c>
      <c r="R2238">
        <f t="shared" si="796"/>
        <v>0.69451501529010073</v>
      </c>
      <c r="S2238">
        <f t="shared" si="782"/>
        <v>1</v>
      </c>
      <c r="T2238">
        <f t="shared" si="802"/>
        <v>1</v>
      </c>
      <c r="U2238">
        <f>E2238/4.2</f>
        <v>0.31126326365030471</v>
      </c>
      <c r="V2238">
        <f t="shared" si="783"/>
        <v>0.17581149793107714</v>
      </c>
      <c r="W2238">
        <f>I2238/0.0000038</f>
        <v>0.31172781419748946</v>
      </c>
      <c r="X2238">
        <f>F2238/0.48</f>
        <v>-0.57548448772023342</v>
      </c>
      <c r="Y2238">
        <f>G2238/0.85</f>
        <v>0.94593216221846355</v>
      </c>
      <c r="Z2238">
        <f t="shared" si="797"/>
        <v>1.0267783041099392</v>
      </c>
      <c r="AA2238">
        <f t="shared" si="784"/>
        <v>0</v>
      </c>
      <c r="AB2238">
        <f>AVERAGE(M2228:M2238)</f>
        <v>0.6415415427083403</v>
      </c>
      <c r="AC2238">
        <f t="shared" si="785"/>
        <v>0</v>
      </c>
      <c r="AD2238">
        <f t="shared" si="798"/>
        <v>-6530.0032302597538</v>
      </c>
      <c r="AE2238">
        <f t="shared" si="786"/>
        <v>0</v>
      </c>
      <c r="AF2238">
        <f t="shared" si="803"/>
        <v>1</v>
      </c>
      <c r="AG2238">
        <f t="shared" si="787"/>
        <v>0</v>
      </c>
      <c r="AH2238">
        <f t="shared" si="799"/>
        <v>0</v>
      </c>
      <c r="AJ2238">
        <f t="shared" si="800"/>
        <v>18358536.998567298</v>
      </c>
      <c r="AK2238">
        <f t="shared" si="788"/>
        <v>1</v>
      </c>
      <c r="AL2238">
        <f t="shared" si="804"/>
        <v>6</v>
      </c>
      <c r="AM2238">
        <f t="shared" si="789"/>
        <v>0</v>
      </c>
      <c r="AN2238">
        <f t="shared" si="801"/>
        <v>0</v>
      </c>
      <c r="AO2238">
        <f>IF(AM2237+AN2238=2,1,0)</f>
        <v>0</v>
      </c>
      <c r="AP2238">
        <f t="shared" si="790"/>
        <v>3.3680629766149717E-2</v>
      </c>
      <c r="AR2238">
        <f t="shared" si="791"/>
        <v>0.2</v>
      </c>
      <c r="AS2238">
        <f t="shared" si="792"/>
        <v>0.17381912450446452</v>
      </c>
      <c r="AT2238">
        <f t="shared" si="793"/>
        <v>0.18690956225223226</v>
      </c>
    </row>
    <row r="2239" spans="1:46" x14ac:dyDescent="0.25">
      <c r="A2239" t="s">
        <v>2238</v>
      </c>
      <c r="B2239">
        <v>8052.68</v>
      </c>
      <c r="C2239">
        <v>88178143903.254395</v>
      </c>
      <c r="D2239">
        <v>2359.8293421745698</v>
      </c>
      <c r="E2239">
        <v>1.1097921946100799</v>
      </c>
      <c r="F2239">
        <v>-0.3268614406525</v>
      </c>
      <c r="G2239">
        <v>0.79384485039981001</v>
      </c>
      <c r="H2239">
        <v>1.17315436226756</v>
      </c>
      <c r="I2239">
        <v>1.16220318445863E-6</v>
      </c>
      <c r="J2239">
        <v>18.089591304092199</v>
      </c>
      <c r="K2239">
        <v>87653523.212174296</v>
      </c>
      <c r="L2239">
        <v>1.43888771095666E-2</v>
      </c>
      <c r="M2239">
        <v>0.68733689801520903</v>
      </c>
      <c r="N2239">
        <v>2610398.9795500799</v>
      </c>
      <c r="P2239">
        <f t="shared" si="794"/>
        <v>11165080.115600586</v>
      </c>
      <c r="Q2239">
        <f t="shared" si="795"/>
        <v>1.2312578142559814E-2</v>
      </c>
      <c r="R2239">
        <f t="shared" si="796"/>
        <v>0.12933736336539781</v>
      </c>
      <c r="S2239">
        <f t="shared" si="782"/>
        <v>1</v>
      </c>
      <c r="T2239">
        <f t="shared" si="802"/>
        <v>1</v>
      </c>
      <c r="U2239">
        <f>E2239/4.2</f>
        <v>0.26423623681192376</v>
      </c>
      <c r="V2239">
        <f t="shared" si="783"/>
        <v>0.16759348032393714</v>
      </c>
      <c r="W2239">
        <f>I2239/0.0000038</f>
        <v>0.30584294327858685</v>
      </c>
      <c r="X2239">
        <f>F2239/0.48</f>
        <v>-0.68096133469270836</v>
      </c>
      <c r="Y2239">
        <f>G2239/0.85</f>
        <v>0.93393511811742358</v>
      </c>
      <c r="Z2239">
        <f t="shared" si="797"/>
        <v>1.197955243839715</v>
      </c>
      <c r="AA2239">
        <f t="shared" si="784"/>
        <v>0</v>
      </c>
      <c r="AB2239">
        <f>AVERAGE(M2229:M2239)</f>
        <v>0.64927347626074905</v>
      </c>
      <c r="AC2239">
        <f t="shared" si="785"/>
        <v>0</v>
      </c>
      <c r="AD2239">
        <f t="shared" si="798"/>
        <v>-53918.216276970226</v>
      </c>
      <c r="AE2239">
        <f t="shared" si="786"/>
        <v>0</v>
      </c>
      <c r="AF2239">
        <f t="shared" si="803"/>
        <v>1</v>
      </c>
      <c r="AG2239">
        <f t="shared" si="787"/>
        <v>0</v>
      </c>
      <c r="AH2239">
        <f t="shared" si="799"/>
        <v>0</v>
      </c>
      <c r="AJ2239">
        <f t="shared" si="800"/>
        <v>9982313.5813423991</v>
      </c>
      <c r="AK2239">
        <f t="shared" si="788"/>
        <v>1</v>
      </c>
      <c r="AL2239">
        <f t="shared" si="804"/>
        <v>7</v>
      </c>
      <c r="AM2239">
        <f t="shared" si="789"/>
        <v>0</v>
      </c>
      <c r="AN2239">
        <f t="shared" si="801"/>
        <v>0</v>
      </c>
      <c r="AO2239">
        <f>IF(AM2238+AN2239=2,1,0)</f>
        <v>0</v>
      </c>
      <c r="AP2239">
        <f t="shared" si="790"/>
        <v>4.1111077455904574E-2</v>
      </c>
      <c r="AR2239">
        <f t="shared" si="791"/>
        <v>0.2</v>
      </c>
      <c r="AS2239">
        <f t="shared" si="792"/>
        <v>0.14915287134823246</v>
      </c>
      <c r="AT2239">
        <f t="shared" si="793"/>
        <v>0.17457643567411624</v>
      </c>
    </row>
    <row r="2240" spans="1:46" x14ac:dyDescent="0.25">
      <c r="A2240" t="s">
        <v>2239</v>
      </c>
      <c r="B2240">
        <v>7906.81</v>
      </c>
      <c r="C2240">
        <v>88181326358.104294</v>
      </c>
      <c r="D2240">
        <v>2361.7965742240299</v>
      </c>
      <c r="E2240">
        <v>1.26601788536046</v>
      </c>
      <c r="F2240">
        <v>-0.35646463462882899</v>
      </c>
      <c r="G2240">
        <v>0.78693054820484198</v>
      </c>
      <c r="H2240">
        <v>1.15874624093246</v>
      </c>
      <c r="I2240">
        <v>1.1547653850305E-6</v>
      </c>
      <c r="J2240">
        <v>18.2741174193308</v>
      </c>
      <c r="K2240">
        <v>98237280.328425407</v>
      </c>
      <c r="L2240">
        <v>1.2742726485909E-2</v>
      </c>
      <c r="M2240">
        <v>0.66334132252734102</v>
      </c>
      <c r="N2240">
        <v>2564912.1085086102</v>
      </c>
      <c r="P2240">
        <f t="shared" si="794"/>
        <v>3182454.849899292</v>
      </c>
      <c r="Q2240">
        <f t="shared" si="795"/>
        <v>3.1930501062805176E-3</v>
      </c>
      <c r="R2240">
        <f t="shared" si="796"/>
        <v>0.18452611523860085</v>
      </c>
      <c r="S2240">
        <f t="shared" si="782"/>
        <v>1</v>
      </c>
      <c r="T2240">
        <f t="shared" si="802"/>
        <v>1</v>
      </c>
      <c r="U2240">
        <f>E2240/4.2</f>
        <v>0.30143282984772857</v>
      </c>
      <c r="V2240">
        <f t="shared" si="783"/>
        <v>0.16553517727606573</v>
      </c>
      <c r="W2240">
        <f>I2240/0.0000038</f>
        <v>0.30388562763960525</v>
      </c>
      <c r="X2240">
        <f>F2240/0.48</f>
        <v>-0.74263465547672713</v>
      </c>
      <c r="Y2240">
        <f>G2240/0.85</f>
        <v>0.92580064494687297</v>
      </c>
      <c r="Z2240">
        <f t="shared" si="797"/>
        <v>1.9672320494601081</v>
      </c>
      <c r="AA2240">
        <f t="shared" si="784"/>
        <v>0</v>
      </c>
      <c r="AB2240">
        <f>AVERAGE(M2230:M2240)</f>
        <v>0.65503468552142208</v>
      </c>
      <c r="AC2240">
        <f t="shared" si="785"/>
        <v>0</v>
      </c>
      <c r="AD2240">
        <f t="shared" si="798"/>
        <v>-45486.871041469742</v>
      </c>
      <c r="AE2240">
        <f t="shared" si="786"/>
        <v>0</v>
      </c>
      <c r="AF2240">
        <f t="shared" si="803"/>
        <v>1</v>
      </c>
      <c r="AG2240">
        <f t="shared" si="787"/>
        <v>0</v>
      </c>
      <c r="AH2240">
        <f t="shared" si="799"/>
        <v>0</v>
      </c>
      <c r="AJ2240">
        <f t="shared" si="800"/>
        <v>10583757.116251111</v>
      </c>
      <c r="AK2240">
        <f t="shared" si="788"/>
        <v>1</v>
      </c>
      <c r="AL2240">
        <f t="shared" si="804"/>
        <v>7</v>
      </c>
      <c r="AM2240">
        <f t="shared" si="789"/>
        <v>0</v>
      </c>
      <c r="AN2240">
        <f t="shared" si="801"/>
        <v>0</v>
      </c>
      <c r="AO2240">
        <f>IF(AM2239+AN2240=2,1,0)</f>
        <v>0</v>
      </c>
      <c r="AP2240">
        <f t="shared" si="790"/>
        <v>3.6407789959739999E-2</v>
      </c>
      <c r="AR2240">
        <f t="shared" si="791"/>
        <v>0.2</v>
      </c>
      <c r="AS2240">
        <f t="shared" si="792"/>
        <v>0.14194578061422372</v>
      </c>
      <c r="AT2240">
        <f t="shared" si="793"/>
        <v>0.17097289030711188</v>
      </c>
    </row>
    <row r="2241" spans="1:46" x14ac:dyDescent="0.25">
      <c r="A2241" t="s">
        <v>2240</v>
      </c>
      <c r="B2241">
        <v>8162.99</v>
      </c>
      <c r="C2241">
        <v>88202043504.309296</v>
      </c>
      <c r="D2241">
        <v>2365.1739406781198</v>
      </c>
      <c r="E2241">
        <v>1.24827520462587</v>
      </c>
      <c r="F2241">
        <v>-0.309295693511978</v>
      </c>
      <c r="G2241">
        <v>0.79257316966781</v>
      </c>
      <c r="H2241">
        <v>1.1623855585955101</v>
      </c>
      <c r="I2241">
        <v>1.15389472572499E-6</v>
      </c>
      <c r="J2241">
        <v>18.541365216817599</v>
      </c>
      <c r="K2241">
        <v>93447766.0874075</v>
      </c>
      <c r="L2241">
        <v>1.2500741471100999E-2</v>
      </c>
      <c r="M2241">
        <v>0.70451320347128099</v>
      </c>
      <c r="N2241">
        <v>2558771.7069996102</v>
      </c>
      <c r="P2241">
        <f t="shared" si="794"/>
        <v>20717146.205001831</v>
      </c>
      <c r="Q2241">
        <f t="shared" si="795"/>
        <v>7.013876542041015E-3</v>
      </c>
      <c r="R2241">
        <f t="shared" si="796"/>
        <v>0.2672477974867995</v>
      </c>
      <c r="S2241">
        <f t="shared" si="782"/>
        <v>1</v>
      </c>
      <c r="T2241">
        <f t="shared" si="802"/>
        <v>1</v>
      </c>
      <c r="U2241">
        <f>E2241/4.2</f>
        <v>0.29720838205377859</v>
      </c>
      <c r="V2241">
        <f t="shared" si="783"/>
        <v>0.16605507979935857</v>
      </c>
      <c r="W2241">
        <f>I2241/0.0000038</f>
        <v>0.30365650676973421</v>
      </c>
      <c r="X2241">
        <f>F2241/0.48</f>
        <v>-0.64436602814995414</v>
      </c>
      <c r="Y2241">
        <f>G2241/0.85</f>
        <v>0.93243902313860005</v>
      </c>
      <c r="Z2241">
        <f t="shared" si="797"/>
        <v>3.3773664540899517</v>
      </c>
      <c r="AA2241">
        <f t="shared" si="784"/>
        <v>0</v>
      </c>
      <c r="AB2241">
        <f>AVERAGE(M2231:M2241)</f>
        <v>0.66312724124443023</v>
      </c>
      <c r="AC2241">
        <f t="shared" si="785"/>
        <v>0</v>
      </c>
      <c r="AD2241">
        <f t="shared" si="798"/>
        <v>-6140.4015089999884</v>
      </c>
      <c r="AE2241">
        <f t="shared" si="786"/>
        <v>0</v>
      </c>
      <c r="AF2241">
        <f t="shared" si="803"/>
        <v>0</v>
      </c>
      <c r="AG2241">
        <f t="shared" si="787"/>
        <v>0</v>
      </c>
      <c r="AH2241">
        <f t="shared" si="799"/>
        <v>0</v>
      </c>
      <c r="AJ2241">
        <f t="shared" si="800"/>
        <v>-4789514.2410179079</v>
      </c>
      <c r="AK2241">
        <f t="shared" si="788"/>
        <v>0</v>
      </c>
      <c r="AL2241">
        <f t="shared" si="804"/>
        <v>7</v>
      </c>
      <c r="AM2241">
        <f t="shared" si="789"/>
        <v>0</v>
      </c>
      <c r="AN2241">
        <f t="shared" si="801"/>
        <v>1</v>
      </c>
      <c r="AO2241">
        <f>IF(AM2240+AN2241=2,1,0)</f>
        <v>0</v>
      </c>
      <c r="AP2241">
        <f t="shared" si="790"/>
        <v>3.5716404203145716E-2</v>
      </c>
      <c r="AR2241">
        <f t="shared" si="791"/>
        <v>0.2</v>
      </c>
      <c r="AS2241">
        <f t="shared" si="792"/>
        <v>0.15681760633667199</v>
      </c>
      <c r="AT2241">
        <f t="shared" si="793"/>
        <v>0.17840880316833602</v>
      </c>
    </row>
    <row r="2242" spans="1:46" x14ac:dyDescent="0.25">
      <c r="A2242" t="s">
        <v>2241</v>
      </c>
      <c r="B2242">
        <v>8282.5499999999993</v>
      </c>
      <c r="C2242">
        <v>88490299415.081207</v>
      </c>
      <c r="D2242">
        <v>2385.4337479106698</v>
      </c>
      <c r="E2242">
        <v>1.41193143192055</v>
      </c>
      <c r="F2242">
        <v>-0.292719089006169</v>
      </c>
      <c r="G2242">
        <v>0.79198733993425996</v>
      </c>
      <c r="H2242">
        <v>1.2204531286234701</v>
      </c>
      <c r="I2242">
        <v>1.17416875215074E-6</v>
      </c>
      <c r="J2242">
        <v>19.029914712332801</v>
      </c>
      <c r="K2242">
        <v>320326756.05932999</v>
      </c>
      <c r="L2242">
        <v>1.22842031207894E-2</v>
      </c>
      <c r="M2242">
        <v>0.72187344875146298</v>
      </c>
      <c r="N2242">
        <v>2539769.9875130099</v>
      </c>
      <c r="P2242">
        <f t="shared" si="794"/>
        <v>288255910.77191162</v>
      </c>
      <c r="Q2242">
        <f t="shared" si="795"/>
        <v>0.1070155058267639</v>
      </c>
      <c r="R2242">
        <f t="shared" si="796"/>
        <v>0.48854949551520122</v>
      </c>
      <c r="S2242">
        <f t="shared" si="782"/>
        <v>1</v>
      </c>
      <c r="T2242">
        <f t="shared" si="802"/>
        <v>1</v>
      </c>
      <c r="U2242">
        <f>E2242/4.2</f>
        <v>0.33617415045727378</v>
      </c>
      <c r="V2242">
        <f t="shared" si="783"/>
        <v>0.17435044694621002</v>
      </c>
      <c r="W2242">
        <f>I2242/0.0000038</f>
        <v>0.30899177688177365</v>
      </c>
      <c r="X2242">
        <f>F2242/0.48</f>
        <v>-0.60983143542951879</v>
      </c>
      <c r="Y2242">
        <f>G2242/0.85</f>
        <v>0.9317498116873647</v>
      </c>
      <c r="Z2242">
        <f t="shared" si="797"/>
        <v>20.259807232549974</v>
      </c>
      <c r="AA2242">
        <f t="shared" si="784"/>
        <v>0</v>
      </c>
      <c r="AB2242">
        <f>AVERAGE(M2232:M2242)</f>
        <v>0.67166294864799414</v>
      </c>
      <c r="AC2242">
        <f t="shared" si="785"/>
        <v>0</v>
      </c>
      <c r="AD2242">
        <f t="shared" si="798"/>
        <v>-19001.719486600254</v>
      </c>
      <c r="AE2242">
        <f t="shared" si="786"/>
        <v>0</v>
      </c>
      <c r="AF2242">
        <f t="shared" si="803"/>
        <v>0</v>
      </c>
      <c r="AG2242">
        <f t="shared" si="787"/>
        <v>0</v>
      </c>
      <c r="AH2242">
        <f t="shared" si="799"/>
        <v>0</v>
      </c>
      <c r="AJ2242">
        <f t="shared" si="800"/>
        <v>226878989.97192249</v>
      </c>
      <c r="AK2242">
        <f t="shared" si="788"/>
        <v>1</v>
      </c>
      <c r="AL2242">
        <f t="shared" si="804"/>
        <v>8</v>
      </c>
      <c r="AM2242">
        <f t="shared" si="789"/>
        <v>0</v>
      </c>
      <c r="AN2242">
        <f t="shared" si="801"/>
        <v>0</v>
      </c>
      <c r="AO2242">
        <f>IF(AM2241+AN2242=2,1,0)</f>
        <v>0</v>
      </c>
      <c r="AP2242">
        <f t="shared" si="790"/>
        <v>3.5097723202255432E-2</v>
      </c>
      <c r="AR2242">
        <f t="shared" si="791"/>
        <v>0.2</v>
      </c>
      <c r="AS2242">
        <f t="shared" si="792"/>
        <v>0.18336399708173179</v>
      </c>
      <c r="AT2242">
        <f t="shared" si="793"/>
        <v>0.1916819985408659</v>
      </c>
    </row>
    <row r="2243" spans="1:46" x14ac:dyDescent="0.25">
      <c r="A2243" t="s">
        <v>2242</v>
      </c>
      <c r="B2243">
        <v>8836.4599999999991</v>
      </c>
      <c r="C2243">
        <v>88603842099.562302</v>
      </c>
      <c r="D2243">
        <v>2391.1642142954602</v>
      </c>
      <c r="E2243">
        <v>1.1122736214550999</v>
      </c>
      <c r="F2243">
        <v>-0.21416840427611999</v>
      </c>
      <c r="G2243">
        <v>0.80262938579045595</v>
      </c>
      <c r="H2243">
        <v>1.3070914745601601</v>
      </c>
      <c r="I2243">
        <v>1.20355946152806E-6</v>
      </c>
      <c r="J2243">
        <v>19.630188351204399</v>
      </c>
      <c r="K2243">
        <v>182929430.58398199</v>
      </c>
      <c r="L2243">
        <v>1.6665277726612401E-2</v>
      </c>
      <c r="M2243">
        <v>0.760191971623561</v>
      </c>
      <c r="N2243">
        <v>2511305.3961704802</v>
      </c>
      <c r="P2243">
        <f t="shared" si="794"/>
        <v>113542684.48109436</v>
      </c>
      <c r="Q2243">
        <f t="shared" si="795"/>
        <v>6.9885290516326901E-2</v>
      </c>
      <c r="R2243">
        <f t="shared" si="796"/>
        <v>0.60027363887159879</v>
      </c>
      <c r="S2243">
        <f t="shared" ref="S2243:S2306" si="805">IF(R2243&gt;0,1,0)</f>
        <v>1</v>
      </c>
      <c r="T2243">
        <f t="shared" si="802"/>
        <v>1</v>
      </c>
      <c r="U2243">
        <f>E2243/4.2</f>
        <v>0.2648270527274047</v>
      </c>
      <c r="V2243">
        <f t="shared" ref="V2243:V2306" si="806">H2243/7</f>
        <v>0.18672735350859429</v>
      </c>
      <c r="W2243">
        <f>I2243/0.0000038</f>
        <v>0.31672617408633158</v>
      </c>
      <c r="X2243">
        <f>F2243/0.48</f>
        <v>-0.44618417557525003</v>
      </c>
      <c r="Y2243">
        <f>G2243/0.85</f>
        <v>0.9442698656358306</v>
      </c>
      <c r="Z2243">
        <f t="shared" si="797"/>
        <v>5.7304663847903612</v>
      </c>
      <c r="AA2243">
        <f t="shared" ref="AA2243:AA2306" si="807">IF(Z2243&gt;60,1,0)</f>
        <v>0</v>
      </c>
      <c r="AB2243">
        <f>AVERAGE(M2233:M2243)</f>
        <v>0.68559251603138438</v>
      </c>
      <c r="AC2243">
        <f t="shared" ref="AC2243:AC2306" si="808">IF(AB2243&gt;0.9,1,0)</f>
        <v>0</v>
      </c>
      <c r="AD2243">
        <f t="shared" si="798"/>
        <v>-28464.591342529748</v>
      </c>
      <c r="AE2243">
        <f t="shared" ref="AE2243:AE2306" si="809">IF(AD2243&gt;0,1,0)</f>
        <v>0</v>
      </c>
      <c r="AF2243">
        <f t="shared" si="803"/>
        <v>0</v>
      </c>
      <c r="AG2243">
        <f t="shared" ref="AG2243:AG2306" si="810">IF(AF2243&gt;8,1,0)</f>
        <v>0</v>
      </c>
      <c r="AH2243">
        <f t="shared" si="799"/>
        <v>0</v>
      </c>
      <c r="AJ2243">
        <f t="shared" si="800"/>
        <v>-137397325.475348</v>
      </c>
      <c r="AK2243">
        <f t="shared" ref="AK2243:AK2306" si="811">IF(AJ2243&gt;0,1,0)</f>
        <v>0</v>
      </c>
      <c r="AL2243">
        <f t="shared" si="804"/>
        <v>7</v>
      </c>
      <c r="AM2243">
        <f t="shared" ref="AM2243:AM2306" si="812">IF(AL2243&gt;8,1,0)</f>
        <v>0</v>
      </c>
      <c r="AN2243">
        <f t="shared" si="801"/>
        <v>1</v>
      </c>
      <c r="AO2243">
        <f>IF(AM2242+AN2243=2,1,0)</f>
        <v>0</v>
      </c>
      <c r="AP2243">
        <f t="shared" ref="AP2243:AP2306" si="813">L2243/0.35</f>
        <v>4.7615079218892575E-2</v>
      </c>
      <c r="AR2243">
        <f t="shared" ref="AR2243:AR2306" si="814">AVERAGE(T2243,AA2243,AC2243,AH2243,AO2243)</f>
        <v>0.2</v>
      </c>
      <c r="AS2243">
        <f t="shared" ref="AS2243:AS2306" si="815">AVERAGE(Q2243,U2243,V2243,W2243,X2243,Y2243,AP2243)</f>
        <v>0.19769523430259009</v>
      </c>
      <c r="AT2243">
        <f t="shared" ref="AT2243:AT2306" si="816">AVERAGE(AR2243:AS2243)</f>
        <v>0.19884761715129506</v>
      </c>
    </row>
    <row r="2244" spans="1:46" x14ac:dyDescent="0.25">
      <c r="A2244" t="s">
        <v>2243</v>
      </c>
      <c r="B2244">
        <v>8883.36</v>
      </c>
      <c r="C2244">
        <v>88751641332.106903</v>
      </c>
      <c r="D2244">
        <v>2395.4304135966399</v>
      </c>
      <c r="E2244">
        <v>1.34294362106203</v>
      </c>
      <c r="F2244">
        <v>-0.21439317405421501</v>
      </c>
      <c r="G2244">
        <v>0.79993057695942404</v>
      </c>
      <c r="H2244">
        <v>1.4496633717440599</v>
      </c>
      <c r="I2244">
        <v>1.2524460391806699E-6</v>
      </c>
      <c r="J2244">
        <v>20.578234290684001</v>
      </c>
      <c r="K2244">
        <v>158571497.89360401</v>
      </c>
      <c r="L2244">
        <v>1.4090886661791299E-2</v>
      </c>
      <c r="M2244">
        <v>0.764615681597269</v>
      </c>
      <c r="N2244">
        <v>2502776.1044404102</v>
      </c>
      <c r="P2244">
        <f t="shared" ref="P2244:P2307" si="817">C2244-C2243</f>
        <v>147799232.54460144</v>
      </c>
      <c r="Q2244">
        <f t="shared" ref="Q2244:Q2307" si="818">(ABS(P2244-P2243)/100000)/25000</f>
        <v>1.3702619225402833E-2</v>
      </c>
      <c r="R2244">
        <f t="shared" ref="R2244:R2307" si="819">J2244-J2243</f>
        <v>0.94804593947960214</v>
      </c>
      <c r="S2244">
        <f t="shared" si="805"/>
        <v>1</v>
      </c>
      <c r="T2244">
        <f t="shared" si="802"/>
        <v>1</v>
      </c>
      <c r="U2244">
        <f>E2244/4.2</f>
        <v>0.31974848120524524</v>
      </c>
      <c r="V2244">
        <f t="shared" si="806"/>
        <v>0.20709476739200855</v>
      </c>
      <c r="W2244">
        <f>I2244/0.0000038</f>
        <v>0.32959106294228158</v>
      </c>
      <c r="X2244">
        <f>F2244/0.48</f>
        <v>-0.44665244594628128</v>
      </c>
      <c r="Y2244">
        <f>G2244/0.85</f>
        <v>0.94109479642285188</v>
      </c>
      <c r="Z2244">
        <f t="shared" ref="Z2244:Z2307" si="820">D2244-D2243</f>
        <v>4.2661993011797676</v>
      </c>
      <c r="AA2244">
        <f t="shared" si="807"/>
        <v>0</v>
      </c>
      <c r="AB2244">
        <f>AVERAGE(M2234:M2244)</f>
        <v>0.69933845501170688</v>
      </c>
      <c r="AC2244">
        <f t="shared" si="808"/>
        <v>0</v>
      </c>
      <c r="AD2244">
        <f t="shared" ref="AD2244:AD2307" si="821">N2244-N2243</f>
        <v>-8529.291730070021</v>
      </c>
      <c r="AE2244">
        <f t="shared" si="809"/>
        <v>0</v>
      </c>
      <c r="AF2244">
        <f t="shared" si="803"/>
        <v>0</v>
      </c>
      <c r="AG2244">
        <f t="shared" si="810"/>
        <v>0</v>
      </c>
      <c r="AH2244">
        <f t="shared" ref="AH2244:AH2307" si="822">IF(AE2244+AG2243=2,1,0)</f>
        <v>0</v>
      </c>
      <c r="AJ2244">
        <f t="shared" ref="AJ2244:AJ2307" si="823">K2244-K2243</f>
        <v>-24357932.69037798</v>
      </c>
      <c r="AK2244">
        <f t="shared" si="811"/>
        <v>0</v>
      </c>
      <c r="AL2244">
        <f t="shared" si="804"/>
        <v>6</v>
      </c>
      <c r="AM2244">
        <f t="shared" si="812"/>
        <v>0</v>
      </c>
      <c r="AN2244">
        <f t="shared" ref="AN2244:AN2307" si="824">IF(AJ2244&lt;0,1,0)</f>
        <v>1</v>
      </c>
      <c r="AO2244">
        <f>IF(AM2243+AN2244=2,1,0)</f>
        <v>0</v>
      </c>
      <c r="AP2244">
        <f t="shared" si="813"/>
        <v>4.025967617654657E-2</v>
      </c>
      <c r="AR2244">
        <f t="shared" si="814"/>
        <v>0.2</v>
      </c>
      <c r="AS2244">
        <f t="shared" si="815"/>
        <v>0.20069127963115077</v>
      </c>
      <c r="AT2244">
        <f t="shared" si="816"/>
        <v>0.2003456398155754</v>
      </c>
    </row>
    <row r="2245" spans="1:46" x14ac:dyDescent="0.25">
      <c r="A2245" t="s">
        <v>2244</v>
      </c>
      <c r="B2245">
        <v>8802.5300000000007</v>
      </c>
      <c r="C2245">
        <v>88838458586.193497</v>
      </c>
      <c r="D2245">
        <v>2397.6101533964502</v>
      </c>
      <c r="E2245">
        <v>1.36081507967727</v>
      </c>
      <c r="F2245">
        <v>-0.222617873847542</v>
      </c>
      <c r="G2245">
        <v>0.79529400275416695</v>
      </c>
      <c r="H2245">
        <v>1.47907414047615</v>
      </c>
      <c r="I2245">
        <v>1.26093419719841E-6</v>
      </c>
      <c r="J2245">
        <v>20.9811733575897</v>
      </c>
      <c r="K2245">
        <v>112239983.659711</v>
      </c>
      <c r="L2245">
        <v>1.0752867455960199E-2</v>
      </c>
      <c r="M2245">
        <v>0.74937450674008799</v>
      </c>
      <c r="N2245">
        <v>2480980.3727572798</v>
      </c>
      <c r="P2245">
        <f t="shared" si="817"/>
        <v>86817254.086593628</v>
      </c>
      <c r="Q2245">
        <f t="shared" si="818"/>
        <v>2.4392791383203126E-2</v>
      </c>
      <c r="R2245">
        <f t="shared" si="819"/>
        <v>0.4029390669056987</v>
      </c>
      <c r="S2245">
        <f t="shared" si="805"/>
        <v>1</v>
      </c>
      <c r="T2245">
        <f t="shared" si="802"/>
        <v>1</v>
      </c>
      <c r="U2245">
        <f>E2245/4.2</f>
        <v>0.32400359039935001</v>
      </c>
      <c r="V2245">
        <f t="shared" si="806"/>
        <v>0.21129630578230715</v>
      </c>
      <c r="W2245">
        <f>I2245/0.0000038</f>
        <v>0.33182478873642368</v>
      </c>
      <c r="X2245">
        <f>F2245/0.48</f>
        <v>-0.46378723718237919</v>
      </c>
      <c r="Y2245">
        <f>G2245/0.85</f>
        <v>0.93564000324019647</v>
      </c>
      <c r="Z2245">
        <f t="shared" si="820"/>
        <v>2.1797397998102497</v>
      </c>
      <c r="AA2245">
        <f t="shared" si="807"/>
        <v>0</v>
      </c>
      <c r="AB2245">
        <f>AVERAGE(M2235:M2245)</f>
        <v>0.71069873380638315</v>
      </c>
      <c r="AC2245">
        <f t="shared" si="808"/>
        <v>0</v>
      </c>
      <c r="AD2245">
        <f t="shared" si="821"/>
        <v>-21795.731683130376</v>
      </c>
      <c r="AE2245">
        <f t="shared" si="809"/>
        <v>0</v>
      </c>
      <c r="AF2245">
        <f t="shared" si="803"/>
        <v>0</v>
      </c>
      <c r="AG2245">
        <f t="shared" si="810"/>
        <v>0</v>
      </c>
      <c r="AH2245">
        <f t="shared" si="822"/>
        <v>0</v>
      </c>
      <c r="AJ2245">
        <f t="shared" si="823"/>
        <v>-46331514.233893007</v>
      </c>
      <c r="AK2245">
        <f t="shared" si="811"/>
        <v>0</v>
      </c>
      <c r="AL2245">
        <f t="shared" si="804"/>
        <v>5</v>
      </c>
      <c r="AM2245">
        <f t="shared" si="812"/>
        <v>0</v>
      </c>
      <c r="AN2245">
        <f t="shared" si="824"/>
        <v>1</v>
      </c>
      <c r="AO2245">
        <f>IF(AM2244+AN2245=2,1,0)</f>
        <v>0</v>
      </c>
      <c r="AP2245">
        <f t="shared" si="813"/>
        <v>3.0722478445600571E-2</v>
      </c>
      <c r="AR2245">
        <f t="shared" si="814"/>
        <v>0.2</v>
      </c>
      <c r="AS2245">
        <f t="shared" si="815"/>
        <v>0.19915610297210026</v>
      </c>
      <c r="AT2245">
        <f t="shared" si="816"/>
        <v>0.19957805148605012</v>
      </c>
    </row>
    <row r="2246" spans="1:46" x14ac:dyDescent="0.25">
      <c r="A2246" t="s">
        <v>2245</v>
      </c>
      <c r="B2246">
        <v>8930.91</v>
      </c>
      <c r="C2246">
        <v>88958087268.262894</v>
      </c>
      <c r="D2246">
        <v>2402.0481904337298</v>
      </c>
      <c r="E2246">
        <v>1.2974297268183399</v>
      </c>
      <c r="F2246">
        <v>-0.206412189331273</v>
      </c>
      <c r="G2246">
        <v>0.79692369550411601</v>
      </c>
      <c r="H2246">
        <v>1.4747545949215899</v>
      </c>
      <c r="I2246">
        <v>1.2579571154356401E-6</v>
      </c>
      <c r="J2246">
        <v>21.151530353003601</v>
      </c>
      <c r="K2246">
        <v>147125615.951729</v>
      </c>
      <c r="L2246">
        <v>1.50047702765833E-2</v>
      </c>
      <c r="M2246">
        <v>0.76565402774618196</v>
      </c>
      <c r="N2246">
        <v>2441180.0862018401</v>
      </c>
      <c r="P2246">
        <f t="shared" si="817"/>
        <v>119628682.06939697</v>
      </c>
      <c r="Q2246">
        <f t="shared" si="818"/>
        <v>1.3124571193121336E-2</v>
      </c>
      <c r="R2246">
        <f t="shared" si="819"/>
        <v>0.17035699541390059</v>
      </c>
      <c r="S2246">
        <f t="shared" si="805"/>
        <v>1</v>
      </c>
      <c r="T2246">
        <f t="shared" si="802"/>
        <v>1</v>
      </c>
      <c r="U2246">
        <f>E2246/4.2</f>
        <v>0.30891183971865233</v>
      </c>
      <c r="V2246">
        <f t="shared" si="806"/>
        <v>0.21067922784594142</v>
      </c>
      <c r="W2246">
        <f>I2246/0.0000038</f>
        <v>0.33104134616727371</v>
      </c>
      <c r="X2246">
        <f>F2246/0.48</f>
        <v>-0.43002539444015209</v>
      </c>
      <c r="Y2246">
        <f>G2246/0.85</f>
        <v>0.93755728882837186</v>
      </c>
      <c r="Z2246">
        <f t="shared" si="820"/>
        <v>4.4380370372796278</v>
      </c>
      <c r="AA2246">
        <f t="shared" si="807"/>
        <v>0</v>
      </c>
      <c r="AB2246">
        <f>AVERAGE(M2236:M2246)</f>
        <v>0.71794149848499866</v>
      </c>
      <c r="AC2246">
        <f t="shared" si="808"/>
        <v>0</v>
      </c>
      <c r="AD2246">
        <f t="shared" si="821"/>
        <v>-39800.286555439699</v>
      </c>
      <c r="AE2246">
        <f t="shared" si="809"/>
        <v>0</v>
      </c>
      <c r="AF2246">
        <f t="shared" si="803"/>
        <v>0</v>
      </c>
      <c r="AG2246">
        <f t="shared" si="810"/>
        <v>0</v>
      </c>
      <c r="AH2246">
        <f t="shared" si="822"/>
        <v>0</v>
      </c>
      <c r="AJ2246">
        <f t="shared" si="823"/>
        <v>34885632.292017996</v>
      </c>
      <c r="AK2246">
        <f t="shared" si="811"/>
        <v>1</v>
      </c>
      <c r="AL2246">
        <f t="shared" si="804"/>
        <v>5</v>
      </c>
      <c r="AM2246">
        <f t="shared" si="812"/>
        <v>0</v>
      </c>
      <c r="AN2246">
        <f t="shared" si="824"/>
        <v>0</v>
      </c>
      <c r="AO2246">
        <f>IF(AM2245+AN2246=2,1,0)</f>
        <v>0</v>
      </c>
      <c r="AP2246">
        <f t="shared" si="813"/>
        <v>4.287077221880943E-2</v>
      </c>
      <c r="AR2246">
        <f t="shared" si="814"/>
        <v>0.2</v>
      </c>
      <c r="AS2246">
        <f t="shared" si="815"/>
        <v>0.20202280736171691</v>
      </c>
      <c r="AT2246">
        <f t="shared" si="816"/>
        <v>0.20101140368085846</v>
      </c>
    </row>
    <row r="2247" spans="1:46" x14ac:dyDescent="0.25">
      <c r="A2247" t="s">
        <v>2246</v>
      </c>
      <c r="B2247">
        <v>9732.61</v>
      </c>
      <c r="C2247">
        <v>89148038437.346207</v>
      </c>
      <c r="D2247">
        <v>2405.4914199971499</v>
      </c>
      <c r="E2247">
        <v>1.4050829921094501</v>
      </c>
      <c r="F2247">
        <v>-0.116432321444392</v>
      </c>
      <c r="G2247">
        <v>0.81099269488448</v>
      </c>
      <c r="H2247">
        <v>1.6337669256723</v>
      </c>
      <c r="I2247">
        <v>1.31265554749E-6</v>
      </c>
      <c r="J2247">
        <v>22.2403934321603</v>
      </c>
      <c r="K2247">
        <v>288909413.25638199</v>
      </c>
      <c r="L2247">
        <v>3.1862496000521698E-2</v>
      </c>
      <c r="M2247">
        <v>0.79281909606859802</v>
      </c>
      <c r="N2247">
        <v>2449333.78770203</v>
      </c>
      <c r="P2247">
        <f t="shared" si="817"/>
        <v>189951169.08331299</v>
      </c>
      <c r="Q2247">
        <f t="shared" si="818"/>
        <v>2.812899480556641E-2</v>
      </c>
      <c r="R2247">
        <f t="shared" si="819"/>
        <v>1.0888630791566989</v>
      </c>
      <c r="S2247">
        <f t="shared" si="805"/>
        <v>1</v>
      </c>
      <c r="T2247">
        <f t="shared" si="802"/>
        <v>1</v>
      </c>
      <c r="U2247">
        <f>E2247/4.2</f>
        <v>0.33454356954986908</v>
      </c>
      <c r="V2247">
        <f t="shared" si="806"/>
        <v>0.23339527509604285</v>
      </c>
      <c r="W2247">
        <f>I2247/0.0000038</f>
        <v>0.34543567039210527</v>
      </c>
      <c r="X2247">
        <f>F2247/0.48</f>
        <v>-0.24256733634248334</v>
      </c>
      <c r="Y2247">
        <f>G2247/0.85</f>
        <v>0.95410905280527059</v>
      </c>
      <c r="Z2247">
        <f t="shared" si="820"/>
        <v>3.4432295634201182</v>
      </c>
      <c r="AA2247">
        <f t="shared" si="807"/>
        <v>0</v>
      </c>
      <c r="AB2247">
        <f>AVERAGE(M2237:M2247)</f>
        <v>0.72900994068161762</v>
      </c>
      <c r="AC2247">
        <f t="shared" si="808"/>
        <v>0</v>
      </c>
      <c r="AD2247">
        <f t="shared" si="821"/>
        <v>8153.7015001899563</v>
      </c>
      <c r="AE2247">
        <f t="shared" si="809"/>
        <v>1</v>
      </c>
      <c r="AF2247">
        <f t="shared" si="803"/>
        <v>1</v>
      </c>
      <c r="AG2247">
        <f t="shared" si="810"/>
        <v>0</v>
      </c>
      <c r="AH2247">
        <f t="shared" si="822"/>
        <v>0</v>
      </c>
      <c r="AJ2247">
        <f t="shared" si="823"/>
        <v>141783797.30465299</v>
      </c>
      <c r="AK2247">
        <f t="shared" si="811"/>
        <v>1</v>
      </c>
      <c r="AL2247">
        <f t="shared" si="804"/>
        <v>6</v>
      </c>
      <c r="AM2247">
        <f t="shared" si="812"/>
        <v>0</v>
      </c>
      <c r="AN2247">
        <f t="shared" si="824"/>
        <v>0</v>
      </c>
      <c r="AO2247">
        <f>IF(AM2246+AN2247=2,1,0)</f>
        <v>0</v>
      </c>
      <c r="AP2247">
        <f t="shared" si="813"/>
        <v>9.1035702858633424E-2</v>
      </c>
      <c r="AR2247">
        <f t="shared" si="814"/>
        <v>0.2</v>
      </c>
      <c r="AS2247">
        <f t="shared" si="815"/>
        <v>0.24915441845214345</v>
      </c>
      <c r="AT2247">
        <f t="shared" si="816"/>
        <v>0.22457720922607172</v>
      </c>
    </row>
    <row r="2248" spans="1:46" x14ac:dyDescent="0.25">
      <c r="A2248" t="s">
        <v>2247</v>
      </c>
      <c r="B2248">
        <v>8826.2800000000007</v>
      </c>
      <c r="C2248">
        <v>89283969146.599304</v>
      </c>
      <c r="D2248">
        <v>2409.00748327479</v>
      </c>
      <c r="E2248">
        <v>1.0789762543918899</v>
      </c>
      <c r="F2248">
        <v>-0.203673861096243</v>
      </c>
      <c r="G2248">
        <v>0.79389254284877797</v>
      </c>
      <c r="H2248">
        <v>1.6033780928608199</v>
      </c>
      <c r="I2248">
        <v>1.30109054749355E-6</v>
      </c>
      <c r="J2248">
        <v>22.109674668696702</v>
      </c>
      <c r="K2248">
        <v>215739918.172097</v>
      </c>
      <c r="L2248">
        <v>5.6304070198942499E-2</v>
      </c>
      <c r="M2248">
        <v>0.73376117607082203</v>
      </c>
      <c r="N2248">
        <v>2441485.6715116198</v>
      </c>
      <c r="P2248">
        <f t="shared" si="817"/>
        <v>135930709.25309753</v>
      </c>
      <c r="Q2248">
        <f t="shared" si="818"/>
        <v>2.1608183932086182E-2</v>
      </c>
      <c r="R2248">
        <f t="shared" si="819"/>
        <v>-0.13071876346359801</v>
      </c>
      <c r="S2248">
        <f t="shared" si="805"/>
        <v>0</v>
      </c>
      <c r="T2248">
        <f t="shared" ref="T2248:T2311" si="825">IF((SUM(S2245:S2248))=4,1,0)</f>
        <v>0</v>
      </c>
      <c r="U2248">
        <f>E2248/4.2</f>
        <v>0.25689910818854522</v>
      </c>
      <c r="V2248">
        <f t="shared" si="806"/>
        <v>0.22905401326583141</v>
      </c>
      <c r="W2248">
        <f>I2248/0.0000038</f>
        <v>0.34239224934040791</v>
      </c>
      <c r="X2248">
        <f>F2248/0.48</f>
        <v>-0.42432054395050628</v>
      </c>
      <c r="Y2248">
        <f>G2248/0.85</f>
        <v>0.93399122688091529</v>
      </c>
      <c r="Z2248">
        <f t="shared" si="820"/>
        <v>3.5160632776401144</v>
      </c>
      <c r="AA2248">
        <f t="shared" si="807"/>
        <v>0</v>
      </c>
      <c r="AB2248">
        <f>AVERAGE(M2238:M2248)</f>
        <v>0.73306865370912677</v>
      </c>
      <c r="AC2248">
        <f t="shared" si="808"/>
        <v>0</v>
      </c>
      <c r="AD2248">
        <f t="shared" si="821"/>
        <v>-7848.1161904102191</v>
      </c>
      <c r="AE2248">
        <f t="shared" si="809"/>
        <v>0</v>
      </c>
      <c r="AF2248">
        <f t="shared" si="803"/>
        <v>1</v>
      </c>
      <c r="AG2248">
        <f t="shared" si="810"/>
        <v>0</v>
      </c>
      <c r="AH2248">
        <f t="shared" si="822"/>
        <v>0</v>
      </c>
      <c r="AJ2248">
        <f t="shared" si="823"/>
        <v>-73169495.084284991</v>
      </c>
      <c r="AK2248">
        <f t="shared" si="811"/>
        <v>0</v>
      </c>
      <c r="AL2248">
        <f t="shared" si="804"/>
        <v>5</v>
      </c>
      <c r="AM2248">
        <f t="shared" si="812"/>
        <v>0</v>
      </c>
      <c r="AN2248">
        <f t="shared" si="824"/>
        <v>1</v>
      </c>
      <c r="AO2248">
        <f>IF(AM2247+AN2248=2,1,0)</f>
        <v>0</v>
      </c>
      <c r="AP2248">
        <f t="shared" si="813"/>
        <v>0.16086877199697858</v>
      </c>
      <c r="AR2248">
        <f t="shared" si="814"/>
        <v>0</v>
      </c>
      <c r="AS2248">
        <f t="shared" si="815"/>
        <v>0.21721328709346549</v>
      </c>
      <c r="AT2248">
        <f t="shared" si="816"/>
        <v>0.10860664354673275</v>
      </c>
    </row>
    <row r="2249" spans="1:46" x14ac:dyDescent="0.25">
      <c r="A2249" t="s">
        <v>2248</v>
      </c>
      <c r="B2249">
        <v>9280.92</v>
      </c>
      <c r="C2249">
        <v>89443941900.333405</v>
      </c>
      <c r="D2249">
        <v>2420.3649965683398</v>
      </c>
      <c r="E2249">
        <v>1.1852399240598599</v>
      </c>
      <c r="F2249">
        <v>-0.170981974767004</v>
      </c>
      <c r="G2249">
        <v>0.79781467158267005</v>
      </c>
      <c r="H2249">
        <v>1.4622385413361201</v>
      </c>
      <c r="I2249">
        <v>1.2507533726935499E-6</v>
      </c>
      <c r="J2249">
        <v>21.469715510032799</v>
      </c>
      <c r="K2249">
        <v>260046749.24045399</v>
      </c>
      <c r="L2249">
        <v>3.6931723139879101E-2</v>
      </c>
      <c r="M2249">
        <v>0.77485105315819902</v>
      </c>
      <c r="N2249">
        <v>2395314.6958564301</v>
      </c>
      <c r="P2249">
        <f t="shared" si="817"/>
        <v>159972753.73410034</v>
      </c>
      <c r="Q2249">
        <f t="shared" si="818"/>
        <v>9.6168177924011236E-3</v>
      </c>
      <c r="R2249">
        <f t="shared" si="819"/>
        <v>-0.63995915866390263</v>
      </c>
      <c r="S2249">
        <f t="shared" si="805"/>
        <v>0</v>
      </c>
      <c r="T2249">
        <f t="shared" si="825"/>
        <v>0</v>
      </c>
      <c r="U2249">
        <f>E2249/4.2</f>
        <v>0.28219998191901424</v>
      </c>
      <c r="V2249">
        <f t="shared" si="806"/>
        <v>0.2088912201908743</v>
      </c>
      <c r="W2249">
        <f>I2249/0.0000038</f>
        <v>0.32914562439303946</v>
      </c>
      <c r="X2249">
        <f>F2249/0.48</f>
        <v>-0.35621244743125835</v>
      </c>
      <c r="Y2249">
        <f>G2249/0.85</f>
        <v>0.93860549597961185</v>
      </c>
      <c r="Z2249">
        <f t="shared" si="820"/>
        <v>11.3575132935498</v>
      </c>
      <c r="AA2249">
        <f t="shared" si="807"/>
        <v>0</v>
      </c>
      <c r="AB2249">
        <f>AVERAGE(M2239:M2249)</f>
        <v>0.73803021688818304</v>
      </c>
      <c r="AC2249">
        <f t="shared" si="808"/>
        <v>0</v>
      </c>
      <c r="AD2249">
        <f t="shared" si="821"/>
        <v>-46170.975655189715</v>
      </c>
      <c r="AE2249">
        <f t="shared" si="809"/>
        <v>0</v>
      </c>
      <c r="AF2249">
        <f t="shared" si="803"/>
        <v>1</v>
      </c>
      <c r="AG2249">
        <f t="shared" si="810"/>
        <v>0</v>
      </c>
      <c r="AH2249">
        <f t="shared" si="822"/>
        <v>0</v>
      </c>
      <c r="AJ2249">
        <f t="shared" si="823"/>
        <v>44306831.068356991</v>
      </c>
      <c r="AK2249">
        <f t="shared" si="811"/>
        <v>1</v>
      </c>
      <c r="AL2249">
        <f t="shared" si="804"/>
        <v>5</v>
      </c>
      <c r="AM2249">
        <f t="shared" si="812"/>
        <v>0</v>
      </c>
      <c r="AN2249">
        <f t="shared" si="824"/>
        <v>0</v>
      </c>
      <c r="AO2249">
        <f>IF(AM2248+AN2249=2,1,0)</f>
        <v>0</v>
      </c>
      <c r="AP2249">
        <f t="shared" si="813"/>
        <v>0.10551920897108315</v>
      </c>
      <c r="AR2249">
        <f t="shared" si="814"/>
        <v>0</v>
      </c>
      <c r="AS2249">
        <f t="shared" si="815"/>
        <v>0.21682370025925229</v>
      </c>
      <c r="AT2249">
        <f t="shared" si="816"/>
        <v>0.10841185012962615</v>
      </c>
    </row>
    <row r="2250" spans="1:46" x14ac:dyDescent="0.25">
      <c r="A2250" t="s">
        <v>2249</v>
      </c>
      <c r="B2250">
        <v>9011.7800000000007</v>
      </c>
      <c r="C2250">
        <v>89497781795.550003</v>
      </c>
      <c r="D2250">
        <v>2421.5903850074801</v>
      </c>
      <c r="E2250">
        <v>1.2346488763024499</v>
      </c>
      <c r="F2250">
        <v>-0.200864354872374</v>
      </c>
      <c r="G2250">
        <v>0.79142446806729005</v>
      </c>
      <c r="H2250">
        <v>1.5921155052663101</v>
      </c>
      <c r="I2250">
        <v>1.2942823256734799E-6</v>
      </c>
      <c r="J2250">
        <v>22.278889677049101</v>
      </c>
      <c r="K2250">
        <v>128644817.346696</v>
      </c>
      <c r="L2250">
        <v>3.0388713494549201E-2</v>
      </c>
      <c r="M2250">
        <v>0.74724783311955001</v>
      </c>
      <c r="N2250">
        <v>2388976.3184878901</v>
      </c>
      <c r="P2250">
        <f t="shared" si="817"/>
        <v>53839895.216598511</v>
      </c>
      <c r="Q2250">
        <f t="shared" si="818"/>
        <v>4.2453143407000737E-2</v>
      </c>
      <c r="R2250">
        <f t="shared" si="819"/>
        <v>0.80917416701630174</v>
      </c>
      <c r="S2250">
        <f t="shared" si="805"/>
        <v>1</v>
      </c>
      <c r="T2250">
        <f t="shared" si="825"/>
        <v>0</v>
      </c>
      <c r="U2250">
        <f>E2250/4.2</f>
        <v>0.29396401816724999</v>
      </c>
      <c r="V2250">
        <f t="shared" si="806"/>
        <v>0.22744507218090143</v>
      </c>
      <c r="W2250">
        <f>I2250/0.0000038</f>
        <v>0.34060061201933683</v>
      </c>
      <c r="X2250">
        <f>F2250/0.48</f>
        <v>-0.41846740598411253</v>
      </c>
      <c r="Y2250">
        <f>G2250/0.85</f>
        <v>0.9310876094909295</v>
      </c>
      <c r="Z2250">
        <f t="shared" si="820"/>
        <v>1.2253884391402607</v>
      </c>
      <c r="AA2250">
        <f t="shared" si="807"/>
        <v>0</v>
      </c>
      <c r="AB2250">
        <f>AVERAGE(M2240:M2250)</f>
        <v>0.74347666553403224</v>
      </c>
      <c r="AC2250">
        <f t="shared" si="808"/>
        <v>0</v>
      </c>
      <c r="AD2250">
        <f t="shared" si="821"/>
        <v>-6338.3773685400374</v>
      </c>
      <c r="AE2250">
        <f t="shared" si="809"/>
        <v>0</v>
      </c>
      <c r="AF2250">
        <f t="shared" si="803"/>
        <v>1</v>
      </c>
      <c r="AG2250">
        <f t="shared" si="810"/>
        <v>0</v>
      </c>
      <c r="AH2250">
        <f t="shared" si="822"/>
        <v>0</v>
      </c>
      <c r="AJ2250">
        <f t="shared" si="823"/>
        <v>-131401931.89375798</v>
      </c>
      <c r="AK2250">
        <f t="shared" si="811"/>
        <v>0</v>
      </c>
      <c r="AL2250">
        <f t="shared" si="804"/>
        <v>4</v>
      </c>
      <c r="AM2250">
        <f t="shared" si="812"/>
        <v>0</v>
      </c>
      <c r="AN2250">
        <f t="shared" si="824"/>
        <v>1</v>
      </c>
      <c r="AO2250">
        <f>IF(AM2249+AN2250=2,1,0)</f>
        <v>0</v>
      </c>
      <c r="AP2250">
        <f t="shared" si="813"/>
        <v>8.6824895698712004E-2</v>
      </c>
      <c r="AR2250">
        <f t="shared" si="814"/>
        <v>0</v>
      </c>
      <c r="AS2250">
        <f t="shared" si="815"/>
        <v>0.21484399214000258</v>
      </c>
      <c r="AT2250">
        <f t="shared" si="816"/>
        <v>0.10742199607000129</v>
      </c>
    </row>
    <row r="2251" spans="1:46" x14ac:dyDescent="0.25">
      <c r="A2251" t="s">
        <v>2250</v>
      </c>
      <c r="B2251">
        <v>9343.42</v>
      </c>
      <c r="C2251">
        <v>89543166722.230499</v>
      </c>
      <c r="D2251">
        <v>2422.1514376349101</v>
      </c>
      <c r="E2251">
        <v>1.1158816624749599</v>
      </c>
      <c r="F2251">
        <v>-0.160082040590938</v>
      </c>
      <c r="G2251">
        <v>0.79639893501384196</v>
      </c>
      <c r="H2251">
        <v>1.59646676935346</v>
      </c>
      <c r="I2251">
        <v>1.29406908643894E-6</v>
      </c>
      <c r="J2251">
        <v>22.4407545152689</v>
      </c>
      <c r="K2251">
        <v>93616671.487023905</v>
      </c>
      <c r="L2251">
        <v>2.5547152469291401E-2</v>
      </c>
      <c r="M2251">
        <v>0.78123820325867699</v>
      </c>
      <c r="N2251">
        <v>2387962.6007467802</v>
      </c>
      <c r="P2251">
        <f t="shared" si="817"/>
        <v>45384926.680496216</v>
      </c>
      <c r="Q2251">
        <f t="shared" si="818"/>
        <v>3.3819874144409181E-3</v>
      </c>
      <c r="R2251">
        <f t="shared" si="819"/>
        <v>0.16186483821979891</v>
      </c>
      <c r="S2251">
        <f t="shared" si="805"/>
        <v>1</v>
      </c>
      <c r="T2251">
        <f t="shared" si="825"/>
        <v>0</v>
      </c>
      <c r="U2251">
        <f>E2251/4.2</f>
        <v>0.26568611011308568</v>
      </c>
      <c r="V2251">
        <f t="shared" si="806"/>
        <v>0.22806668133620858</v>
      </c>
      <c r="W2251">
        <f>I2251/0.0000038</f>
        <v>0.34054449643129997</v>
      </c>
      <c r="X2251">
        <f>F2251/0.48</f>
        <v>-0.33350425123112087</v>
      </c>
      <c r="Y2251">
        <f>G2251/0.85</f>
        <v>0.93693992354569644</v>
      </c>
      <c r="Z2251">
        <f t="shared" si="820"/>
        <v>0.56105262742994455</v>
      </c>
      <c r="AA2251">
        <f t="shared" si="807"/>
        <v>0</v>
      </c>
      <c r="AB2251">
        <f>AVERAGE(M2241:M2251)</f>
        <v>0.7541945637823354</v>
      </c>
      <c r="AC2251">
        <f t="shared" si="808"/>
        <v>0</v>
      </c>
      <c r="AD2251">
        <f t="shared" si="821"/>
        <v>-1013.7177411098965</v>
      </c>
      <c r="AE2251">
        <f t="shared" si="809"/>
        <v>0</v>
      </c>
      <c r="AF2251">
        <f t="shared" si="803"/>
        <v>1</v>
      </c>
      <c r="AG2251">
        <f t="shared" si="810"/>
        <v>0</v>
      </c>
      <c r="AH2251">
        <f t="shared" si="822"/>
        <v>0</v>
      </c>
      <c r="AJ2251">
        <f t="shared" si="823"/>
        <v>-35028145.859672099</v>
      </c>
      <c r="AK2251">
        <f t="shared" si="811"/>
        <v>0</v>
      </c>
      <c r="AL2251">
        <f t="shared" si="804"/>
        <v>4</v>
      </c>
      <c r="AM2251">
        <f t="shared" si="812"/>
        <v>0</v>
      </c>
      <c r="AN2251">
        <f t="shared" si="824"/>
        <v>1</v>
      </c>
      <c r="AO2251">
        <f>IF(AM2250+AN2251=2,1,0)</f>
        <v>0</v>
      </c>
      <c r="AP2251">
        <f t="shared" si="813"/>
        <v>7.2991864197975431E-2</v>
      </c>
      <c r="AR2251">
        <f t="shared" si="814"/>
        <v>0</v>
      </c>
      <c r="AS2251">
        <f t="shared" si="815"/>
        <v>0.21630097311536942</v>
      </c>
      <c r="AT2251">
        <f t="shared" si="816"/>
        <v>0.10815048655768471</v>
      </c>
    </row>
    <row r="2252" spans="1:46" x14ac:dyDescent="0.25">
      <c r="A2252" t="s">
        <v>2251</v>
      </c>
      <c r="B2252">
        <v>9415.09</v>
      </c>
      <c r="C2252">
        <v>89599005500.499298</v>
      </c>
      <c r="D2252">
        <v>2423.5028588873602</v>
      </c>
      <c r="E2252">
        <v>1.38876184249988</v>
      </c>
      <c r="F2252">
        <v>-0.15172391333690899</v>
      </c>
      <c r="G2252">
        <v>0.797007333347165</v>
      </c>
      <c r="H2252">
        <v>1.6408667292058099</v>
      </c>
      <c r="I2252">
        <v>1.3074022214686101E-6</v>
      </c>
      <c r="J2252">
        <v>22.8091698919816</v>
      </c>
      <c r="K2252">
        <v>96108015.396032706</v>
      </c>
      <c r="L2252">
        <v>1.7357320778776299E-2</v>
      </c>
      <c r="M2252">
        <v>0.78535243054645199</v>
      </c>
      <c r="N2252">
        <v>2389948.5411578999</v>
      </c>
      <c r="P2252">
        <f t="shared" si="817"/>
        <v>55838778.268798828</v>
      </c>
      <c r="Q2252">
        <f t="shared" si="818"/>
        <v>4.181540635321045E-3</v>
      </c>
      <c r="R2252">
        <f t="shared" si="819"/>
        <v>0.36841537671270075</v>
      </c>
      <c r="S2252">
        <f t="shared" si="805"/>
        <v>1</v>
      </c>
      <c r="T2252">
        <f t="shared" si="825"/>
        <v>0</v>
      </c>
      <c r="U2252">
        <f>E2252/4.2</f>
        <v>0.33065758154759045</v>
      </c>
      <c r="V2252">
        <f t="shared" si="806"/>
        <v>0.23440953274368712</v>
      </c>
      <c r="W2252">
        <f>I2252/0.0000038</f>
        <v>0.34405321617595003</v>
      </c>
      <c r="X2252">
        <f>F2252/0.48</f>
        <v>-0.31609148611856042</v>
      </c>
      <c r="Y2252">
        <f>G2252/0.85</f>
        <v>0.93765568629078233</v>
      </c>
      <c r="Z2252">
        <f t="shared" si="820"/>
        <v>1.351421252450109</v>
      </c>
      <c r="AA2252">
        <f t="shared" si="807"/>
        <v>0</v>
      </c>
      <c r="AB2252">
        <f>AVERAGE(M2242:M2252)</f>
        <v>0.76154358442553272</v>
      </c>
      <c r="AC2252">
        <f t="shared" si="808"/>
        <v>0</v>
      </c>
      <c r="AD2252">
        <f t="shared" si="821"/>
        <v>1985.9404111197218</v>
      </c>
      <c r="AE2252">
        <f t="shared" si="809"/>
        <v>1</v>
      </c>
      <c r="AF2252">
        <f t="shared" ref="AF2252:AF2315" si="826">SUM(AE2243:AE2252)</f>
        <v>2</v>
      </c>
      <c r="AG2252">
        <f t="shared" si="810"/>
        <v>0</v>
      </c>
      <c r="AH2252">
        <f t="shared" si="822"/>
        <v>0</v>
      </c>
      <c r="AJ2252">
        <f t="shared" si="823"/>
        <v>2491343.909008801</v>
      </c>
      <c r="AK2252">
        <f t="shared" si="811"/>
        <v>1</v>
      </c>
      <c r="AL2252">
        <f t="shared" ref="AL2252:AL2315" si="827">SUM(AK2243:AK2252)</f>
        <v>4</v>
      </c>
      <c r="AM2252">
        <f t="shared" si="812"/>
        <v>0</v>
      </c>
      <c r="AN2252">
        <f t="shared" si="824"/>
        <v>0</v>
      </c>
      <c r="AO2252">
        <f>IF(AM2251+AN2252=2,1,0)</f>
        <v>0</v>
      </c>
      <c r="AP2252">
        <f t="shared" si="813"/>
        <v>4.9592345082217999E-2</v>
      </c>
      <c r="AR2252">
        <f t="shared" si="814"/>
        <v>0</v>
      </c>
      <c r="AS2252">
        <f t="shared" si="815"/>
        <v>0.22635120233671266</v>
      </c>
      <c r="AT2252">
        <f t="shared" si="816"/>
        <v>0.11317560116835633</v>
      </c>
    </row>
    <row r="2253" spans="1:46" x14ac:dyDescent="0.25">
      <c r="A2253" t="s">
        <v>2252</v>
      </c>
      <c r="B2253">
        <v>9247.19</v>
      </c>
      <c r="C2253">
        <v>89688782983.459793</v>
      </c>
      <c r="D2253">
        <v>2425.9881748062098</v>
      </c>
      <c r="E2253">
        <v>1.3476112937612299</v>
      </c>
      <c r="F2253">
        <v>-0.17531878188435601</v>
      </c>
      <c r="G2253">
        <v>0.79094004092257497</v>
      </c>
      <c r="H2253">
        <v>1.6147717829330299</v>
      </c>
      <c r="I2253">
        <v>1.29648911550688E-6</v>
      </c>
      <c r="J2253">
        <v>22.732279192191299</v>
      </c>
      <c r="K2253">
        <v>131084587.834152</v>
      </c>
      <c r="L2253">
        <v>1.8599309191642401E-2</v>
      </c>
      <c r="M2253">
        <v>0.75750250394384899</v>
      </c>
      <c r="N2253">
        <v>2347647.4888023701</v>
      </c>
      <c r="P2253">
        <f t="shared" si="817"/>
        <v>89777482.960494995</v>
      </c>
      <c r="Q2253">
        <f t="shared" si="818"/>
        <v>1.3575481876678466E-2</v>
      </c>
      <c r="R2253">
        <f t="shared" si="819"/>
        <v>-7.6890699790300943E-2</v>
      </c>
      <c r="S2253">
        <f t="shared" si="805"/>
        <v>0</v>
      </c>
      <c r="T2253">
        <f t="shared" si="825"/>
        <v>0</v>
      </c>
      <c r="U2253">
        <f>E2253/4.2</f>
        <v>0.32085983184791189</v>
      </c>
      <c r="V2253">
        <f t="shared" si="806"/>
        <v>0.23068168327614713</v>
      </c>
      <c r="W2253">
        <f>I2253/0.0000038</f>
        <v>0.34118134618602103</v>
      </c>
      <c r="X2253">
        <f>F2253/0.48</f>
        <v>-0.36524746225907506</v>
      </c>
      <c r="Y2253">
        <f>G2253/0.85</f>
        <v>0.9305176952030294</v>
      </c>
      <c r="Z2253">
        <f t="shared" si="820"/>
        <v>2.4853159188496647</v>
      </c>
      <c r="AA2253">
        <f t="shared" si="807"/>
        <v>0</v>
      </c>
      <c r="AB2253">
        <f>AVERAGE(M2243:M2253)</f>
        <v>0.76478258944302235</v>
      </c>
      <c r="AC2253">
        <f t="shared" si="808"/>
        <v>0</v>
      </c>
      <c r="AD2253">
        <f t="shared" si="821"/>
        <v>-42301.05235552974</v>
      </c>
      <c r="AE2253">
        <f t="shared" si="809"/>
        <v>0</v>
      </c>
      <c r="AF2253">
        <f t="shared" si="826"/>
        <v>2</v>
      </c>
      <c r="AG2253">
        <f t="shared" si="810"/>
        <v>0</v>
      </c>
      <c r="AH2253">
        <f t="shared" si="822"/>
        <v>0</v>
      </c>
      <c r="AJ2253">
        <f t="shared" si="823"/>
        <v>34976572.438119292</v>
      </c>
      <c r="AK2253">
        <f t="shared" si="811"/>
        <v>1</v>
      </c>
      <c r="AL2253">
        <f t="shared" si="827"/>
        <v>5</v>
      </c>
      <c r="AM2253">
        <f t="shared" si="812"/>
        <v>0</v>
      </c>
      <c r="AN2253">
        <f t="shared" si="824"/>
        <v>0</v>
      </c>
      <c r="AO2253">
        <f>IF(AM2252+AN2253=2,1,0)</f>
        <v>0</v>
      </c>
      <c r="AP2253">
        <f t="shared" si="813"/>
        <v>5.3140883404692578E-2</v>
      </c>
      <c r="AR2253">
        <f t="shared" si="814"/>
        <v>0</v>
      </c>
      <c r="AS2253">
        <f t="shared" si="815"/>
        <v>0.21781563707648649</v>
      </c>
      <c r="AT2253">
        <f t="shared" si="816"/>
        <v>0.10890781853824325</v>
      </c>
    </row>
    <row r="2254" spans="1:46" x14ac:dyDescent="0.25">
      <c r="A2254" t="s">
        <v>2253</v>
      </c>
      <c r="B2254">
        <v>9105.5300000000007</v>
      </c>
      <c r="C2254">
        <v>89700216291.249802</v>
      </c>
      <c r="D2254">
        <v>2426.6474436311</v>
      </c>
      <c r="E2254">
        <v>1.3272755463408701</v>
      </c>
      <c r="F2254">
        <v>-0.191374652361608</v>
      </c>
      <c r="G2254">
        <v>0.78591268294001204</v>
      </c>
      <c r="H2254">
        <v>1.49611899184051</v>
      </c>
      <c r="I2254">
        <v>1.25275045365081E-6</v>
      </c>
      <c r="J2254">
        <v>22.1038628596161</v>
      </c>
      <c r="K2254">
        <v>55917983.6076658</v>
      </c>
      <c r="L2254">
        <v>1.58254773791251E-2</v>
      </c>
      <c r="M2254">
        <v>0.75318668294946001</v>
      </c>
      <c r="N2254">
        <v>2330853.7880069502</v>
      </c>
      <c r="P2254">
        <f t="shared" si="817"/>
        <v>11433307.790008545</v>
      </c>
      <c r="Q2254">
        <f t="shared" si="818"/>
        <v>3.133767006819458E-2</v>
      </c>
      <c r="R2254">
        <f t="shared" si="819"/>
        <v>-0.62841633257519902</v>
      </c>
      <c r="S2254">
        <f t="shared" si="805"/>
        <v>0</v>
      </c>
      <c r="T2254">
        <f t="shared" si="825"/>
        <v>0</v>
      </c>
      <c r="U2254">
        <f>E2254/4.2</f>
        <v>0.31601798722401669</v>
      </c>
      <c r="V2254">
        <f t="shared" si="806"/>
        <v>0.21373128454864429</v>
      </c>
      <c r="W2254">
        <f>I2254/0.0000038</f>
        <v>0.32967117201337104</v>
      </c>
      <c r="X2254">
        <f>F2254/0.48</f>
        <v>-0.39869719242001667</v>
      </c>
      <c r="Y2254">
        <f>G2254/0.85</f>
        <v>0.92460315640001423</v>
      </c>
      <c r="Z2254">
        <f t="shared" si="820"/>
        <v>0.659268824890205</v>
      </c>
      <c r="AA2254">
        <f t="shared" si="807"/>
        <v>0</v>
      </c>
      <c r="AB2254">
        <f>AVERAGE(M2244:M2254)</f>
        <v>0.76414574501810406</v>
      </c>
      <c r="AC2254">
        <f t="shared" si="808"/>
        <v>0</v>
      </c>
      <c r="AD2254">
        <f t="shared" si="821"/>
        <v>-16793.70079541998</v>
      </c>
      <c r="AE2254">
        <f t="shared" si="809"/>
        <v>0</v>
      </c>
      <c r="AF2254">
        <f t="shared" si="826"/>
        <v>2</v>
      </c>
      <c r="AG2254">
        <f t="shared" si="810"/>
        <v>0</v>
      </c>
      <c r="AH2254">
        <f t="shared" si="822"/>
        <v>0</v>
      </c>
      <c r="AJ2254">
        <f t="shared" si="823"/>
        <v>-75166604.226486206</v>
      </c>
      <c r="AK2254">
        <f t="shared" si="811"/>
        <v>0</v>
      </c>
      <c r="AL2254">
        <f t="shared" si="827"/>
        <v>5</v>
      </c>
      <c r="AM2254">
        <f t="shared" si="812"/>
        <v>0</v>
      </c>
      <c r="AN2254">
        <f t="shared" si="824"/>
        <v>1</v>
      </c>
      <c r="AO2254">
        <f>IF(AM2253+AN2254=2,1,0)</f>
        <v>0</v>
      </c>
      <c r="AP2254">
        <f t="shared" si="813"/>
        <v>4.5215649654643149E-2</v>
      </c>
      <c r="AR2254">
        <f t="shared" si="814"/>
        <v>0</v>
      </c>
      <c r="AS2254">
        <f t="shared" si="815"/>
        <v>0.20883996106983821</v>
      </c>
      <c r="AT2254">
        <f t="shared" si="816"/>
        <v>0.1044199805349191</v>
      </c>
    </row>
    <row r="2255" spans="1:46" x14ac:dyDescent="0.25">
      <c r="A2255" t="s">
        <v>2254</v>
      </c>
      <c r="B2255">
        <v>9233.7199999999993</v>
      </c>
      <c r="C2255">
        <v>89896386891.991699</v>
      </c>
      <c r="D2255">
        <v>2434.2397916124801</v>
      </c>
      <c r="E2255">
        <v>1.18866504263177</v>
      </c>
      <c r="F2255">
        <v>-0.17319706733821399</v>
      </c>
      <c r="G2255">
        <v>0.78552664019105201</v>
      </c>
      <c r="H2255">
        <v>1.5363820129024801</v>
      </c>
      <c r="I2255">
        <v>1.26611839505552E-6</v>
      </c>
      <c r="J2255">
        <v>22.5278354375837</v>
      </c>
      <c r="K2255">
        <v>245600069.82439199</v>
      </c>
      <c r="L2255">
        <v>2.17380100726434E-2</v>
      </c>
      <c r="M2255">
        <v>0.76484996110506598</v>
      </c>
      <c r="N2255">
        <v>2304025.3132392899</v>
      </c>
      <c r="P2255">
        <f t="shared" si="817"/>
        <v>196170600.74189758</v>
      </c>
      <c r="Q2255">
        <f t="shared" si="818"/>
        <v>7.3894917180755623E-2</v>
      </c>
      <c r="R2255">
        <f t="shared" si="819"/>
        <v>0.42397257796760002</v>
      </c>
      <c r="S2255">
        <f t="shared" si="805"/>
        <v>1</v>
      </c>
      <c r="T2255">
        <f t="shared" si="825"/>
        <v>0</v>
      </c>
      <c r="U2255">
        <f>E2255/4.2</f>
        <v>0.28301548634089763</v>
      </c>
      <c r="V2255">
        <f t="shared" si="806"/>
        <v>0.21948314470035429</v>
      </c>
      <c r="W2255">
        <f>I2255/0.0000038</f>
        <v>0.3331890513304</v>
      </c>
      <c r="X2255">
        <f>F2255/0.48</f>
        <v>-0.36082722362127917</v>
      </c>
      <c r="Y2255">
        <f>G2255/0.85</f>
        <v>0.92414898846006122</v>
      </c>
      <c r="Z2255">
        <f t="shared" si="820"/>
        <v>7.5923479813800441</v>
      </c>
      <c r="AA2255">
        <f t="shared" si="807"/>
        <v>0</v>
      </c>
      <c r="AB2255">
        <f>AVERAGE(M2245:M2255)</f>
        <v>0.76416704315517658</v>
      </c>
      <c r="AC2255">
        <f t="shared" si="808"/>
        <v>0</v>
      </c>
      <c r="AD2255">
        <f t="shared" si="821"/>
        <v>-26828.474767660256</v>
      </c>
      <c r="AE2255">
        <f t="shared" si="809"/>
        <v>0</v>
      </c>
      <c r="AF2255">
        <f t="shared" si="826"/>
        <v>2</v>
      </c>
      <c r="AG2255">
        <f t="shared" si="810"/>
        <v>0</v>
      </c>
      <c r="AH2255">
        <f t="shared" si="822"/>
        <v>0</v>
      </c>
      <c r="AJ2255">
        <f t="shared" si="823"/>
        <v>189682086.21672618</v>
      </c>
      <c r="AK2255">
        <f t="shared" si="811"/>
        <v>1</v>
      </c>
      <c r="AL2255">
        <f t="shared" si="827"/>
        <v>6</v>
      </c>
      <c r="AM2255">
        <f t="shared" si="812"/>
        <v>0</v>
      </c>
      <c r="AN2255">
        <f t="shared" si="824"/>
        <v>0</v>
      </c>
      <c r="AO2255">
        <f>IF(AM2254+AN2255=2,1,0)</f>
        <v>0</v>
      </c>
      <c r="AP2255">
        <f t="shared" si="813"/>
        <v>6.2108600207552579E-2</v>
      </c>
      <c r="AR2255">
        <f t="shared" si="814"/>
        <v>0</v>
      </c>
      <c r="AS2255">
        <f t="shared" si="815"/>
        <v>0.21928756637124885</v>
      </c>
      <c r="AT2255">
        <f t="shared" si="816"/>
        <v>0.10964378318562443</v>
      </c>
    </row>
    <row r="2256" spans="1:46" x14ac:dyDescent="0.25">
      <c r="A2256" t="s">
        <v>2255</v>
      </c>
      <c r="B2256">
        <v>9755.31</v>
      </c>
      <c r="C2256">
        <v>89990548844.385803</v>
      </c>
      <c r="D2256">
        <v>2435.8771345585201</v>
      </c>
      <c r="E2256">
        <v>1.3105240436329599</v>
      </c>
      <c r="F2256">
        <v>-0.111738952775523</v>
      </c>
      <c r="G2256">
        <v>0.79216959616390004</v>
      </c>
      <c r="H2256">
        <v>1.62985831932704</v>
      </c>
      <c r="I2256">
        <v>1.29689871477903E-6</v>
      </c>
      <c r="J2256">
        <v>23.235692133173199</v>
      </c>
      <c r="K2256">
        <v>135356118.99756601</v>
      </c>
      <c r="L2256">
        <v>2.0447681942531298E-2</v>
      </c>
      <c r="M2256">
        <v>0.79972263292415002</v>
      </c>
      <c r="N2256">
        <v>2276513.07680307</v>
      </c>
      <c r="P2256">
        <f t="shared" si="817"/>
        <v>94161952.394104004</v>
      </c>
      <c r="Q2256">
        <f t="shared" si="818"/>
        <v>4.0803459339117429E-2</v>
      </c>
      <c r="R2256">
        <f t="shared" si="819"/>
        <v>0.70785669558949849</v>
      </c>
      <c r="S2256">
        <f t="shared" si="805"/>
        <v>1</v>
      </c>
      <c r="T2256">
        <f t="shared" si="825"/>
        <v>0</v>
      </c>
      <c r="U2256">
        <f>E2256/4.2</f>
        <v>0.3120295341983238</v>
      </c>
      <c r="V2256">
        <f t="shared" si="806"/>
        <v>0.23283690276100572</v>
      </c>
      <c r="W2256">
        <f>I2256/0.0000038</f>
        <v>0.34128913546816581</v>
      </c>
      <c r="X2256">
        <f>F2256/0.48</f>
        <v>-0.23278948494900625</v>
      </c>
      <c r="Y2256">
        <f>G2256/0.85</f>
        <v>0.93196423078105894</v>
      </c>
      <c r="Z2256">
        <f t="shared" si="820"/>
        <v>1.6373429460400075</v>
      </c>
      <c r="AA2256">
        <f t="shared" si="807"/>
        <v>0</v>
      </c>
      <c r="AB2256">
        <f>AVERAGE(M2246:M2256)</f>
        <v>0.76874414553554604</v>
      </c>
      <c r="AC2256">
        <f t="shared" si="808"/>
        <v>0</v>
      </c>
      <c r="AD2256">
        <f t="shared" si="821"/>
        <v>-27512.236436219886</v>
      </c>
      <c r="AE2256">
        <f t="shared" si="809"/>
        <v>0</v>
      </c>
      <c r="AF2256">
        <f t="shared" si="826"/>
        <v>2</v>
      </c>
      <c r="AG2256">
        <f t="shared" si="810"/>
        <v>0</v>
      </c>
      <c r="AH2256">
        <f t="shared" si="822"/>
        <v>0</v>
      </c>
      <c r="AJ2256">
        <f t="shared" si="823"/>
        <v>-110243950.82682598</v>
      </c>
      <c r="AK2256">
        <f t="shared" si="811"/>
        <v>0</v>
      </c>
      <c r="AL2256">
        <f t="shared" si="827"/>
        <v>5</v>
      </c>
      <c r="AM2256">
        <f t="shared" si="812"/>
        <v>0</v>
      </c>
      <c r="AN2256">
        <f t="shared" si="824"/>
        <v>1</v>
      </c>
      <c r="AO2256">
        <f>IF(AM2255+AN2256=2,1,0)</f>
        <v>0</v>
      </c>
      <c r="AP2256">
        <f t="shared" si="813"/>
        <v>5.8421948407232284E-2</v>
      </c>
      <c r="AR2256">
        <f t="shared" si="814"/>
        <v>0</v>
      </c>
      <c r="AS2256">
        <f t="shared" si="815"/>
        <v>0.24065081800084256</v>
      </c>
      <c r="AT2256">
        <f t="shared" si="816"/>
        <v>0.12032540900042128</v>
      </c>
    </row>
    <row r="2257" spans="1:46" x14ac:dyDescent="0.25">
      <c r="A2257" t="s">
        <v>2256</v>
      </c>
      <c r="B2257">
        <v>9715.82</v>
      </c>
      <c r="C2257">
        <v>90141456047.574203</v>
      </c>
      <c r="D2257">
        <v>2438.2152704313498</v>
      </c>
      <c r="E2257">
        <v>1.23253165769145</v>
      </c>
      <c r="F2257">
        <v>-0.11727978098018201</v>
      </c>
      <c r="G2257">
        <v>0.78916015294601105</v>
      </c>
      <c r="H2257">
        <v>1.7386643418877901</v>
      </c>
      <c r="I2257">
        <v>1.3335794988135701E-6</v>
      </c>
      <c r="J2257">
        <v>23.888136541637099</v>
      </c>
      <c r="K2257">
        <v>178916899.11180201</v>
      </c>
      <c r="L2257">
        <v>2.2318644029947401E-2</v>
      </c>
      <c r="M2257">
        <v>0.79567590260730903</v>
      </c>
      <c r="N2257">
        <v>2261942.4835765902</v>
      </c>
      <c r="P2257">
        <f t="shared" si="817"/>
        <v>150907203.18840027</v>
      </c>
      <c r="Q2257">
        <f t="shared" si="818"/>
        <v>2.2698100317718503E-2</v>
      </c>
      <c r="R2257">
        <f t="shared" si="819"/>
        <v>0.65244440846390006</v>
      </c>
      <c r="S2257">
        <f t="shared" si="805"/>
        <v>1</v>
      </c>
      <c r="T2257">
        <f t="shared" si="825"/>
        <v>0</v>
      </c>
      <c r="U2257">
        <f>E2257/4.2</f>
        <v>0.29345991849796427</v>
      </c>
      <c r="V2257">
        <f t="shared" si="806"/>
        <v>0.2483806202696843</v>
      </c>
      <c r="W2257">
        <f>I2257/0.0000038</f>
        <v>0.35094197337199212</v>
      </c>
      <c r="X2257">
        <f>F2257/0.48</f>
        <v>-0.24433287704204584</v>
      </c>
      <c r="Y2257">
        <f>G2257/0.85</f>
        <v>0.92842370934824836</v>
      </c>
      <c r="Z2257">
        <f t="shared" si="820"/>
        <v>2.3381358728297528</v>
      </c>
      <c r="AA2257">
        <f t="shared" si="807"/>
        <v>0</v>
      </c>
      <c r="AB2257">
        <f>AVERAGE(M2247:M2257)</f>
        <v>0.77147340688655741</v>
      </c>
      <c r="AC2257">
        <f t="shared" si="808"/>
        <v>0</v>
      </c>
      <c r="AD2257">
        <f t="shared" si="821"/>
        <v>-14570.593226479832</v>
      </c>
      <c r="AE2257">
        <f t="shared" si="809"/>
        <v>0</v>
      </c>
      <c r="AF2257">
        <f t="shared" si="826"/>
        <v>1</v>
      </c>
      <c r="AG2257">
        <f t="shared" si="810"/>
        <v>0</v>
      </c>
      <c r="AH2257">
        <f t="shared" si="822"/>
        <v>0</v>
      </c>
      <c r="AJ2257">
        <f t="shared" si="823"/>
        <v>43560780.114235997</v>
      </c>
      <c r="AK2257">
        <f t="shared" si="811"/>
        <v>1</v>
      </c>
      <c r="AL2257">
        <f t="shared" si="827"/>
        <v>5</v>
      </c>
      <c r="AM2257">
        <f t="shared" si="812"/>
        <v>0</v>
      </c>
      <c r="AN2257">
        <f t="shared" si="824"/>
        <v>0</v>
      </c>
      <c r="AO2257">
        <f>IF(AM2256+AN2257=2,1,0)</f>
        <v>0</v>
      </c>
      <c r="AP2257">
        <f t="shared" si="813"/>
        <v>6.376755437127829E-2</v>
      </c>
      <c r="AR2257">
        <f t="shared" si="814"/>
        <v>0</v>
      </c>
      <c r="AS2257">
        <f t="shared" si="815"/>
        <v>0.23761985701926286</v>
      </c>
      <c r="AT2257">
        <f t="shared" si="816"/>
        <v>0.11880992850963143</v>
      </c>
    </row>
    <row r="2258" spans="1:46" x14ac:dyDescent="0.25">
      <c r="A2258" t="s">
        <v>2257</v>
      </c>
      <c r="B2258">
        <v>9843.1299999999992</v>
      </c>
      <c r="C2258">
        <v>90235729192.964493</v>
      </c>
      <c r="D2258">
        <v>2439.7735053075498</v>
      </c>
      <c r="E2258">
        <v>1.45894963726272</v>
      </c>
      <c r="F2258">
        <v>-0.103567241893034</v>
      </c>
      <c r="G2258">
        <v>0.79000541199583996</v>
      </c>
      <c r="H2258">
        <v>1.8028190364621901</v>
      </c>
      <c r="I2258">
        <v>1.35385364014326E-6</v>
      </c>
      <c r="J2258">
        <v>24.3016751981841</v>
      </c>
      <c r="K2258">
        <v>108467114.04738601</v>
      </c>
      <c r="L2258">
        <v>1.5737592918361899E-2</v>
      </c>
      <c r="M2258">
        <v>0.80171251319820902</v>
      </c>
      <c r="N2258">
        <v>2214783.2633000198</v>
      </c>
      <c r="P2258">
        <f t="shared" si="817"/>
        <v>94273145.390289307</v>
      </c>
      <c r="Q2258">
        <f t="shared" si="818"/>
        <v>2.2653623119244386E-2</v>
      </c>
      <c r="R2258">
        <f t="shared" si="819"/>
        <v>0.41353865654700073</v>
      </c>
      <c r="S2258">
        <f t="shared" si="805"/>
        <v>1</v>
      </c>
      <c r="T2258">
        <f t="shared" si="825"/>
        <v>1</v>
      </c>
      <c r="U2258">
        <f>E2258/4.2</f>
        <v>0.34736896125302857</v>
      </c>
      <c r="V2258">
        <f t="shared" si="806"/>
        <v>0.25754557663745575</v>
      </c>
      <c r="W2258">
        <f>I2258/0.0000038</f>
        <v>0.35627727372191054</v>
      </c>
      <c r="X2258">
        <f>F2258/0.48</f>
        <v>-0.21576508727715418</v>
      </c>
      <c r="Y2258">
        <f>G2258/0.85</f>
        <v>0.92941813175981169</v>
      </c>
      <c r="Z2258">
        <f t="shared" si="820"/>
        <v>1.5582348762000038</v>
      </c>
      <c r="AA2258">
        <f t="shared" si="807"/>
        <v>0</v>
      </c>
      <c r="AB2258">
        <f>AVERAGE(M2248:M2258)</f>
        <v>0.77228189935288571</v>
      </c>
      <c r="AC2258">
        <f t="shared" si="808"/>
        <v>0</v>
      </c>
      <c r="AD2258">
        <f t="shared" si="821"/>
        <v>-47159.220276570413</v>
      </c>
      <c r="AE2258">
        <f t="shared" si="809"/>
        <v>0</v>
      </c>
      <c r="AF2258">
        <f t="shared" si="826"/>
        <v>1</v>
      </c>
      <c r="AG2258">
        <f t="shared" si="810"/>
        <v>0</v>
      </c>
      <c r="AH2258">
        <f t="shared" si="822"/>
        <v>0</v>
      </c>
      <c r="AJ2258">
        <f t="shared" si="823"/>
        <v>-70449785.064416006</v>
      </c>
      <c r="AK2258">
        <f t="shared" si="811"/>
        <v>0</v>
      </c>
      <c r="AL2258">
        <f t="shared" si="827"/>
        <v>5</v>
      </c>
      <c r="AM2258">
        <f t="shared" si="812"/>
        <v>0</v>
      </c>
      <c r="AN2258">
        <f t="shared" si="824"/>
        <v>1</v>
      </c>
      <c r="AO2258">
        <f>IF(AM2257+AN2258=2,1,0)</f>
        <v>0</v>
      </c>
      <c r="AP2258">
        <f t="shared" si="813"/>
        <v>4.496455119531971E-2</v>
      </c>
      <c r="AR2258">
        <f t="shared" si="814"/>
        <v>0.2</v>
      </c>
      <c r="AS2258">
        <f t="shared" si="815"/>
        <v>0.24892329005851663</v>
      </c>
      <c r="AT2258">
        <f t="shared" si="816"/>
        <v>0.22446164502925831</v>
      </c>
    </row>
    <row r="2259" spans="1:46" x14ac:dyDescent="0.25">
      <c r="A2259" t="s">
        <v>2258</v>
      </c>
      <c r="B2259">
        <v>9646.74</v>
      </c>
      <c r="C2259">
        <v>90271171400.828995</v>
      </c>
      <c r="D2259">
        <v>2441.2160132986601</v>
      </c>
      <c r="E2259">
        <v>1.2176838839948001</v>
      </c>
      <c r="F2259">
        <v>-0.124656213393205</v>
      </c>
      <c r="G2259">
        <v>0.78342794487252099</v>
      </c>
      <c r="H2259">
        <v>1.72756080328812</v>
      </c>
      <c r="I2259">
        <v>1.3257776602178401E-6</v>
      </c>
      <c r="J2259">
        <v>24.0814999216053</v>
      </c>
      <c r="K2259">
        <v>84539313.510049105</v>
      </c>
      <c r="L2259">
        <v>1.7939145556501099E-2</v>
      </c>
      <c r="M2259">
        <v>0.78843434721203298</v>
      </c>
      <c r="N2259">
        <v>2184370.8597916099</v>
      </c>
      <c r="P2259">
        <f t="shared" si="817"/>
        <v>35442207.864501953</v>
      </c>
      <c r="Q2259">
        <f t="shared" si="818"/>
        <v>2.3532375010314941E-2</v>
      </c>
      <c r="R2259">
        <f t="shared" si="819"/>
        <v>-0.22017527657880009</v>
      </c>
      <c r="S2259">
        <f t="shared" si="805"/>
        <v>0</v>
      </c>
      <c r="T2259">
        <f t="shared" si="825"/>
        <v>0</v>
      </c>
      <c r="U2259">
        <f>E2259/4.2</f>
        <v>0.28992473428447618</v>
      </c>
      <c r="V2259">
        <f t="shared" si="806"/>
        <v>0.24679440046973142</v>
      </c>
      <c r="W2259">
        <f>I2259/0.0000038</f>
        <v>0.34888885795206315</v>
      </c>
      <c r="X2259">
        <f>F2259/0.48</f>
        <v>-0.25970044456917707</v>
      </c>
      <c r="Y2259">
        <f>G2259/0.85</f>
        <v>0.92167993514414237</v>
      </c>
      <c r="Z2259">
        <f t="shared" si="820"/>
        <v>1.442507991110233</v>
      </c>
      <c r="AA2259">
        <f t="shared" si="807"/>
        <v>0</v>
      </c>
      <c r="AB2259">
        <f>AVERAGE(M2249:M2259)</f>
        <v>0.7772521876384505</v>
      </c>
      <c r="AC2259">
        <f t="shared" si="808"/>
        <v>0</v>
      </c>
      <c r="AD2259">
        <f t="shared" si="821"/>
        <v>-30412.403508409858</v>
      </c>
      <c r="AE2259">
        <f t="shared" si="809"/>
        <v>0</v>
      </c>
      <c r="AF2259">
        <f t="shared" si="826"/>
        <v>1</v>
      </c>
      <c r="AG2259">
        <f t="shared" si="810"/>
        <v>0</v>
      </c>
      <c r="AH2259">
        <f t="shared" si="822"/>
        <v>0</v>
      </c>
      <c r="AJ2259">
        <f t="shared" si="823"/>
        <v>-23927800.537336901</v>
      </c>
      <c r="AK2259">
        <f t="shared" si="811"/>
        <v>0</v>
      </c>
      <c r="AL2259">
        <f t="shared" si="827"/>
        <v>4</v>
      </c>
      <c r="AM2259">
        <f t="shared" si="812"/>
        <v>0</v>
      </c>
      <c r="AN2259">
        <f t="shared" si="824"/>
        <v>1</v>
      </c>
      <c r="AO2259">
        <f>IF(AM2258+AN2259=2,1,0)</f>
        <v>0</v>
      </c>
      <c r="AP2259">
        <f t="shared" si="813"/>
        <v>5.1254701590003143E-2</v>
      </c>
      <c r="AR2259">
        <f t="shared" si="814"/>
        <v>0</v>
      </c>
      <c r="AS2259">
        <f t="shared" si="815"/>
        <v>0.23176779426879346</v>
      </c>
      <c r="AT2259">
        <f t="shared" si="816"/>
        <v>0.11588389713439673</v>
      </c>
    </row>
    <row r="2260" spans="1:46" x14ac:dyDescent="0.25">
      <c r="A2260" t="s">
        <v>2259</v>
      </c>
      <c r="B2260">
        <v>9369.84</v>
      </c>
      <c r="C2260">
        <v>90287004716.892899</v>
      </c>
      <c r="D2260">
        <v>2442.2370275154899</v>
      </c>
      <c r="E2260">
        <v>1.28673975638867</v>
      </c>
      <c r="F2260">
        <v>-0.15762302677134599</v>
      </c>
      <c r="G2260">
        <v>0.77527639322164399</v>
      </c>
      <c r="H2260">
        <v>1.6107465955520299</v>
      </c>
      <c r="I2260">
        <v>1.2830475258974801E-6</v>
      </c>
      <c r="J2260">
        <v>23.490969231204101</v>
      </c>
      <c r="K2260">
        <v>76914997.7461593</v>
      </c>
      <c r="L2260">
        <v>1.87870322573622E-2</v>
      </c>
      <c r="M2260">
        <v>0.77110585031537704</v>
      </c>
      <c r="N2260">
        <v>2156148.0677215098</v>
      </c>
      <c r="P2260">
        <f t="shared" si="817"/>
        <v>15833316.063903809</v>
      </c>
      <c r="Q2260">
        <f t="shared" si="818"/>
        <v>7.8435567202392569E-3</v>
      </c>
      <c r="R2260">
        <f t="shared" si="819"/>
        <v>-0.59053069040119865</v>
      </c>
      <c r="S2260">
        <f t="shared" si="805"/>
        <v>0</v>
      </c>
      <c r="T2260">
        <f t="shared" si="825"/>
        <v>0</v>
      </c>
      <c r="U2260">
        <f>E2260/4.2</f>
        <v>0.30636660866396903</v>
      </c>
      <c r="V2260">
        <f t="shared" si="806"/>
        <v>0.23010665650743284</v>
      </c>
      <c r="W2260">
        <f>I2260/0.0000038</f>
        <v>0.33764408576249477</v>
      </c>
      <c r="X2260">
        <f>F2260/0.48</f>
        <v>-0.3283813057736375</v>
      </c>
      <c r="Y2260">
        <f>G2260/0.85</f>
        <v>0.91208987437840472</v>
      </c>
      <c r="Z2260">
        <f t="shared" si="820"/>
        <v>1.0210142168298262</v>
      </c>
      <c r="AA2260">
        <f t="shared" si="807"/>
        <v>0</v>
      </c>
      <c r="AB2260">
        <f>AVERAGE(M2250:M2260)</f>
        <v>0.77691171465273923</v>
      </c>
      <c r="AC2260">
        <f t="shared" si="808"/>
        <v>0</v>
      </c>
      <c r="AD2260">
        <f t="shared" si="821"/>
        <v>-28222.792070100084</v>
      </c>
      <c r="AE2260">
        <f t="shared" si="809"/>
        <v>0</v>
      </c>
      <c r="AF2260">
        <f t="shared" si="826"/>
        <v>1</v>
      </c>
      <c r="AG2260">
        <f t="shared" si="810"/>
        <v>0</v>
      </c>
      <c r="AH2260">
        <f t="shared" si="822"/>
        <v>0</v>
      </c>
      <c r="AJ2260">
        <f t="shared" si="823"/>
        <v>-7624315.7638898045</v>
      </c>
      <c r="AK2260">
        <f t="shared" si="811"/>
        <v>0</v>
      </c>
      <c r="AL2260">
        <f t="shared" si="827"/>
        <v>4</v>
      </c>
      <c r="AM2260">
        <f t="shared" si="812"/>
        <v>0</v>
      </c>
      <c r="AN2260">
        <f t="shared" si="824"/>
        <v>1</v>
      </c>
      <c r="AO2260">
        <f>IF(AM2259+AN2260=2,1,0)</f>
        <v>0</v>
      </c>
      <c r="AP2260">
        <f t="shared" si="813"/>
        <v>5.3677235021034858E-2</v>
      </c>
      <c r="AR2260">
        <f t="shared" si="814"/>
        <v>0</v>
      </c>
      <c r="AS2260">
        <f t="shared" si="815"/>
        <v>0.21704953018284828</v>
      </c>
      <c r="AT2260">
        <f t="shared" si="816"/>
        <v>0.10852476509142414</v>
      </c>
    </row>
    <row r="2261" spans="1:46" x14ac:dyDescent="0.25">
      <c r="A2261" t="s">
        <v>2260</v>
      </c>
      <c r="B2261">
        <v>9249.75</v>
      </c>
      <c r="C2261">
        <v>90301032912.765396</v>
      </c>
      <c r="D2261">
        <v>2443.3223987608599</v>
      </c>
      <c r="E2261">
        <v>1.1778451649761299</v>
      </c>
      <c r="F2261">
        <v>-0.17020492886595801</v>
      </c>
      <c r="G2261">
        <v>0.77068405253714201</v>
      </c>
      <c r="H2261">
        <v>1.5770774540701</v>
      </c>
      <c r="I2261">
        <v>1.2693039338383799E-6</v>
      </c>
      <c r="J2261">
        <v>23.333614815095899</v>
      </c>
      <c r="K2261">
        <v>60891868.962942503</v>
      </c>
      <c r="L2261">
        <v>1.93555980132115E-2</v>
      </c>
      <c r="M2261">
        <v>0.74791493223097705</v>
      </c>
      <c r="N2261">
        <v>2140694.55908773</v>
      </c>
      <c r="P2261">
        <f t="shared" si="817"/>
        <v>14028195.872497559</v>
      </c>
      <c r="Q2261">
        <f t="shared" si="818"/>
        <v>7.2204807656249992E-4</v>
      </c>
      <c r="R2261">
        <f t="shared" si="819"/>
        <v>-0.15735441610820189</v>
      </c>
      <c r="S2261">
        <f t="shared" si="805"/>
        <v>0</v>
      </c>
      <c r="T2261">
        <f t="shared" si="825"/>
        <v>0</v>
      </c>
      <c r="U2261">
        <f>E2261/4.2</f>
        <v>0.28043932499431662</v>
      </c>
      <c r="V2261">
        <f t="shared" si="806"/>
        <v>0.22529677915287144</v>
      </c>
      <c r="W2261">
        <f>I2261/0.0000038</f>
        <v>0.33402735101009995</v>
      </c>
      <c r="X2261">
        <f>F2261/0.48</f>
        <v>-0.35459360180407917</v>
      </c>
      <c r="Y2261">
        <f>G2261/0.85</f>
        <v>0.9066871206319318</v>
      </c>
      <c r="Z2261">
        <f t="shared" si="820"/>
        <v>1.08537124536997</v>
      </c>
      <c r="AA2261">
        <f t="shared" si="807"/>
        <v>0</v>
      </c>
      <c r="AB2261">
        <f>AVERAGE(M2251:M2261)</f>
        <v>0.77697236002650527</v>
      </c>
      <c r="AC2261">
        <f t="shared" si="808"/>
        <v>0</v>
      </c>
      <c r="AD2261">
        <f t="shared" si="821"/>
        <v>-15453.508633779828</v>
      </c>
      <c r="AE2261">
        <f t="shared" si="809"/>
        <v>0</v>
      </c>
      <c r="AF2261">
        <f t="shared" si="826"/>
        <v>1</v>
      </c>
      <c r="AG2261">
        <f t="shared" si="810"/>
        <v>0</v>
      </c>
      <c r="AH2261">
        <f t="shared" si="822"/>
        <v>0</v>
      </c>
      <c r="AJ2261">
        <f t="shared" si="823"/>
        <v>-16023128.783216797</v>
      </c>
      <c r="AK2261">
        <f t="shared" si="811"/>
        <v>0</v>
      </c>
      <c r="AL2261">
        <f t="shared" si="827"/>
        <v>4</v>
      </c>
      <c r="AM2261">
        <f t="shared" si="812"/>
        <v>0</v>
      </c>
      <c r="AN2261">
        <f t="shared" si="824"/>
        <v>1</v>
      </c>
      <c r="AO2261">
        <f>IF(AM2260+AN2261=2,1,0)</f>
        <v>0</v>
      </c>
      <c r="AP2261">
        <f t="shared" si="813"/>
        <v>5.5301708609175715E-2</v>
      </c>
      <c r="AR2261">
        <f t="shared" si="814"/>
        <v>0</v>
      </c>
      <c r="AS2261">
        <f t="shared" si="815"/>
        <v>0.20684010438155415</v>
      </c>
      <c r="AT2261">
        <f t="shared" si="816"/>
        <v>0.10342005219077707</v>
      </c>
    </row>
    <row r="2262" spans="1:46" x14ac:dyDescent="0.25">
      <c r="A2262" t="s">
        <v>2261</v>
      </c>
      <c r="B2262">
        <v>9324.2800000000007</v>
      </c>
      <c r="C2262">
        <v>90385881544.5952</v>
      </c>
      <c r="D2262">
        <v>2445.4412989389898</v>
      </c>
      <c r="E2262">
        <v>1.34200706085175</v>
      </c>
      <c r="F2262">
        <v>-0.16134135352252399</v>
      </c>
      <c r="G2262">
        <v>0.76942972367058904</v>
      </c>
      <c r="H2262">
        <v>1.5437559944947401</v>
      </c>
      <c r="I2262">
        <v>1.25595644928991E-6</v>
      </c>
      <c r="J2262">
        <v>23.2072591338836</v>
      </c>
      <c r="K2262">
        <v>132381236.112859</v>
      </c>
      <c r="L2262">
        <v>1.5035274729366501E-2</v>
      </c>
      <c r="M2262">
        <v>0.76734437563678504</v>
      </c>
      <c r="N2262">
        <v>2110930.8321863799</v>
      </c>
      <c r="P2262">
        <f t="shared" si="817"/>
        <v>84848631.829803467</v>
      </c>
      <c r="Q2262">
        <f t="shared" si="818"/>
        <v>2.8328174382922362E-2</v>
      </c>
      <c r="R2262">
        <f t="shared" si="819"/>
        <v>-0.12635568121229923</v>
      </c>
      <c r="S2262">
        <f t="shared" si="805"/>
        <v>0</v>
      </c>
      <c r="T2262">
        <f t="shared" si="825"/>
        <v>0</v>
      </c>
      <c r="U2262">
        <f>E2262/4.2</f>
        <v>0.31952549067898811</v>
      </c>
      <c r="V2262">
        <f t="shared" si="806"/>
        <v>0.22053657064210572</v>
      </c>
      <c r="W2262">
        <f>I2262/0.0000038</f>
        <v>0.33051485507629208</v>
      </c>
      <c r="X2262">
        <f>F2262/0.48</f>
        <v>-0.33612781983859163</v>
      </c>
      <c r="Y2262">
        <f>G2262/0.85</f>
        <v>0.90521143961245776</v>
      </c>
      <c r="Z2262">
        <f t="shared" si="820"/>
        <v>2.1189001781299339</v>
      </c>
      <c r="AA2262">
        <f t="shared" si="807"/>
        <v>0</v>
      </c>
      <c r="AB2262">
        <f>AVERAGE(M2252:M2262)</f>
        <v>0.7757092847881516</v>
      </c>
      <c r="AC2262">
        <f t="shared" si="808"/>
        <v>0</v>
      </c>
      <c r="AD2262">
        <f t="shared" si="821"/>
        <v>-29763.726901350077</v>
      </c>
      <c r="AE2262">
        <f t="shared" si="809"/>
        <v>0</v>
      </c>
      <c r="AF2262">
        <f t="shared" si="826"/>
        <v>0</v>
      </c>
      <c r="AG2262">
        <f t="shared" si="810"/>
        <v>0</v>
      </c>
      <c r="AH2262">
        <f t="shared" si="822"/>
        <v>0</v>
      </c>
      <c r="AJ2262">
        <f t="shared" si="823"/>
        <v>71489367.1499165</v>
      </c>
      <c r="AK2262">
        <f t="shared" si="811"/>
        <v>1</v>
      </c>
      <c r="AL2262">
        <f t="shared" si="827"/>
        <v>4</v>
      </c>
      <c r="AM2262">
        <f t="shared" si="812"/>
        <v>0</v>
      </c>
      <c r="AN2262">
        <f t="shared" si="824"/>
        <v>0</v>
      </c>
      <c r="AO2262">
        <f>IF(AM2261+AN2262=2,1,0)</f>
        <v>0</v>
      </c>
      <c r="AP2262">
        <f t="shared" si="813"/>
        <v>4.2957927798190007E-2</v>
      </c>
      <c r="AR2262">
        <f t="shared" si="814"/>
        <v>0</v>
      </c>
      <c r="AS2262">
        <f t="shared" si="815"/>
        <v>0.21584951976462347</v>
      </c>
      <c r="AT2262">
        <f t="shared" si="816"/>
        <v>0.10792475988231173</v>
      </c>
    </row>
    <row r="2263" spans="1:46" x14ac:dyDescent="0.25">
      <c r="A2263" t="s">
        <v>2262</v>
      </c>
      <c r="B2263">
        <v>9040.52</v>
      </c>
      <c r="C2263">
        <v>90472248942.369095</v>
      </c>
      <c r="D2263">
        <v>2451.6652068804001</v>
      </c>
      <c r="E2263">
        <v>1.2998571772190299</v>
      </c>
      <c r="F2263">
        <v>-0.19017520126692899</v>
      </c>
      <c r="G2263">
        <v>0.75949161452321001</v>
      </c>
      <c r="H2263">
        <v>1.56782576285143</v>
      </c>
      <c r="I2263">
        <v>1.26252166106016E-6</v>
      </c>
      <c r="J2263">
        <v>23.412385310749599</v>
      </c>
      <c r="K2263">
        <v>128932794.920994</v>
      </c>
      <c r="L2263">
        <v>1.36863338115006E-2</v>
      </c>
      <c r="M2263">
        <v>0.72069245711756402</v>
      </c>
      <c r="N2263">
        <v>2095754.28792552</v>
      </c>
      <c r="P2263">
        <f t="shared" si="817"/>
        <v>86367397.773895264</v>
      </c>
      <c r="Q2263">
        <f t="shared" si="818"/>
        <v>6.0750637763671872E-4</v>
      </c>
      <c r="R2263">
        <f t="shared" si="819"/>
        <v>0.2051261768659991</v>
      </c>
      <c r="S2263">
        <f t="shared" si="805"/>
        <v>1</v>
      </c>
      <c r="T2263">
        <f t="shared" si="825"/>
        <v>0</v>
      </c>
      <c r="U2263">
        <f>E2263/4.2</f>
        <v>0.30948980409976901</v>
      </c>
      <c r="V2263">
        <f t="shared" si="806"/>
        <v>0.22397510897877573</v>
      </c>
      <c r="W2263">
        <f>I2263/0.0000038</f>
        <v>0.3322425423842526</v>
      </c>
      <c r="X2263">
        <f>F2263/0.48</f>
        <v>-0.39619833597276877</v>
      </c>
      <c r="Y2263">
        <f>G2263/0.85</f>
        <v>0.89351954649789411</v>
      </c>
      <c r="Z2263">
        <f t="shared" si="820"/>
        <v>6.2239079414102889</v>
      </c>
      <c r="AA2263">
        <f t="shared" si="807"/>
        <v>0</v>
      </c>
      <c r="AB2263">
        <f>AVERAGE(M2253:M2263)</f>
        <v>0.76983110538552535</v>
      </c>
      <c r="AC2263">
        <f t="shared" si="808"/>
        <v>0</v>
      </c>
      <c r="AD2263">
        <f t="shared" si="821"/>
        <v>-15176.544260859955</v>
      </c>
      <c r="AE2263">
        <f t="shared" si="809"/>
        <v>0</v>
      </c>
      <c r="AF2263">
        <f t="shared" si="826"/>
        <v>0</v>
      </c>
      <c r="AG2263">
        <f t="shared" si="810"/>
        <v>0</v>
      </c>
      <c r="AH2263">
        <f t="shared" si="822"/>
        <v>0</v>
      </c>
      <c r="AJ2263">
        <f t="shared" si="823"/>
        <v>-3448441.1918649971</v>
      </c>
      <c r="AK2263">
        <f t="shared" si="811"/>
        <v>0</v>
      </c>
      <c r="AL2263">
        <f t="shared" si="827"/>
        <v>3</v>
      </c>
      <c r="AM2263">
        <f t="shared" si="812"/>
        <v>0</v>
      </c>
      <c r="AN2263">
        <f t="shared" si="824"/>
        <v>1</v>
      </c>
      <c r="AO2263">
        <f>IF(AM2262+AN2263=2,1,0)</f>
        <v>0</v>
      </c>
      <c r="AP2263">
        <f t="shared" si="813"/>
        <v>3.9103810890001714E-2</v>
      </c>
      <c r="AR2263">
        <f t="shared" si="814"/>
        <v>0</v>
      </c>
      <c r="AS2263">
        <f t="shared" si="815"/>
        <v>0.20039142617936584</v>
      </c>
      <c r="AT2263">
        <f t="shared" si="816"/>
        <v>0.10019571308968292</v>
      </c>
    </row>
    <row r="2264" spans="1:46" x14ac:dyDescent="0.25">
      <c r="A2264" t="s">
        <v>2263</v>
      </c>
      <c r="B2264">
        <v>8462.5</v>
      </c>
      <c r="C2264">
        <v>90405324897.632202</v>
      </c>
      <c r="D2264">
        <v>2453.67667766565</v>
      </c>
      <c r="E2264">
        <v>1.00136963302021</v>
      </c>
      <c r="F2264">
        <v>-0.269029784589566</v>
      </c>
      <c r="G2264">
        <v>0.73052472682196001</v>
      </c>
      <c r="H2264">
        <v>1.3477011418998801</v>
      </c>
      <c r="I2264">
        <v>1.18424479549481E-6</v>
      </c>
      <c r="J2264">
        <v>22.1142024565825</v>
      </c>
      <c r="K2264">
        <v>83971935.461740196</v>
      </c>
      <c r="L2264">
        <v>2.3745044182966302E-2</v>
      </c>
      <c r="M2264">
        <v>0.66978494760993801</v>
      </c>
      <c r="N2264">
        <v>2092601.3871823701</v>
      </c>
      <c r="P2264">
        <f t="shared" si="817"/>
        <v>-66924044.7368927</v>
      </c>
      <c r="Q2264">
        <f t="shared" si="818"/>
        <v>6.1316577004315184E-2</v>
      </c>
      <c r="R2264">
        <f t="shared" si="819"/>
        <v>-1.2981828541670986</v>
      </c>
      <c r="S2264">
        <f t="shared" si="805"/>
        <v>0</v>
      </c>
      <c r="T2264">
        <f t="shared" si="825"/>
        <v>0</v>
      </c>
      <c r="U2264">
        <f>E2264/4.2</f>
        <v>0.23842134119528807</v>
      </c>
      <c r="V2264">
        <f t="shared" si="806"/>
        <v>0.19252873455712574</v>
      </c>
      <c r="W2264">
        <f>I2264/0.0000038</f>
        <v>0.31164336723547631</v>
      </c>
      <c r="X2264">
        <f>F2264/0.48</f>
        <v>-0.5604787178949292</v>
      </c>
      <c r="Y2264">
        <f>G2264/0.85</f>
        <v>0.85944085508465884</v>
      </c>
      <c r="Z2264">
        <f t="shared" si="820"/>
        <v>2.0114707852499123</v>
      </c>
      <c r="AA2264">
        <f t="shared" si="807"/>
        <v>0</v>
      </c>
      <c r="AB2264">
        <f>AVERAGE(M2254:M2264)</f>
        <v>0.76185678208244267</v>
      </c>
      <c r="AC2264">
        <f t="shared" si="808"/>
        <v>0</v>
      </c>
      <c r="AD2264">
        <f t="shared" si="821"/>
        <v>-3152.9007431499194</v>
      </c>
      <c r="AE2264">
        <f t="shared" si="809"/>
        <v>0</v>
      </c>
      <c r="AF2264">
        <f t="shared" si="826"/>
        <v>0</v>
      </c>
      <c r="AG2264">
        <f t="shared" si="810"/>
        <v>0</v>
      </c>
      <c r="AH2264">
        <f t="shared" si="822"/>
        <v>0</v>
      </c>
      <c r="AJ2264">
        <f t="shared" si="823"/>
        <v>-44960859.459253803</v>
      </c>
      <c r="AK2264">
        <f t="shared" si="811"/>
        <v>0</v>
      </c>
      <c r="AL2264">
        <f t="shared" si="827"/>
        <v>3</v>
      </c>
      <c r="AM2264">
        <f t="shared" si="812"/>
        <v>0</v>
      </c>
      <c r="AN2264">
        <f t="shared" si="824"/>
        <v>1</v>
      </c>
      <c r="AO2264">
        <f>IF(AM2263+AN2264=2,1,0)</f>
        <v>0</v>
      </c>
      <c r="AP2264">
        <f t="shared" si="813"/>
        <v>6.7842983379903729E-2</v>
      </c>
      <c r="AR2264">
        <f t="shared" si="814"/>
        <v>0</v>
      </c>
      <c r="AS2264">
        <f t="shared" si="815"/>
        <v>0.16724502008026268</v>
      </c>
      <c r="AT2264">
        <f t="shared" si="816"/>
        <v>8.362251004013134E-2</v>
      </c>
    </row>
    <row r="2265" spans="1:46" x14ac:dyDescent="0.25">
      <c r="A2265" t="s">
        <v>2264</v>
      </c>
      <c r="B2265">
        <v>8499.34</v>
      </c>
      <c r="C2265">
        <v>90376686750.796295</v>
      </c>
      <c r="D2265">
        <v>2454.1645009702402</v>
      </c>
      <c r="E2265">
        <v>1.2592809335312001</v>
      </c>
      <c r="F2265">
        <v>-0.25214585796604799</v>
      </c>
      <c r="G2265">
        <v>0.72403595948893096</v>
      </c>
      <c r="H2265">
        <v>1.2383269462133899</v>
      </c>
      <c r="I2265">
        <v>1.1440281060912899E-6</v>
      </c>
      <c r="J2265">
        <v>21.561359774057699</v>
      </c>
      <c r="K2265">
        <v>49887911.283065997</v>
      </c>
      <c r="L2265">
        <v>1.35771688291171E-2</v>
      </c>
      <c r="M2265">
        <v>0.680329264803052</v>
      </c>
      <c r="N2265">
        <v>2106861.6610164298</v>
      </c>
      <c r="P2265">
        <f t="shared" si="817"/>
        <v>-28638146.835906982</v>
      </c>
      <c r="Q2265">
        <f t="shared" si="818"/>
        <v>1.5314359160394288E-2</v>
      </c>
      <c r="R2265">
        <f t="shared" si="819"/>
        <v>-0.55284268252480118</v>
      </c>
      <c r="S2265">
        <f t="shared" si="805"/>
        <v>0</v>
      </c>
      <c r="T2265">
        <f t="shared" si="825"/>
        <v>0</v>
      </c>
      <c r="U2265">
        <f>E2265/4.2</f>
        <v>0.29982879369790477</v>
      </c>
      <c r="V2265">
        <f t="shared" si="806"/>
        <v>0.17690384945905571</v>
      </c>
      <c r="W2265">
        <f>I2265/0.0000038</f>
        <v>0.30106002791876052</v>
      </c>
      <c r="X2265">
        <f>F2265/0.48</f>
        <v>-0.52530387076259999</v>
      </c>
      <c r="Y2265">
        <f>G2265/0.85</f>
        <v>0.85180701116344826</v>
      </c>
      <c r="Z2265">
        <f t="shared" si="820"/>
        <v>0.48782330459016521</v>
      </c>
      <c r="AA2265">
        <f t="shared" si="807"/>
        <v>0</v>
      </c>
      <c r="AB2265">
        <f>AVERAGE(M2255:M2265)</f>
        <v>0.75523338043276922</v>
      </c>
      <c r="AC2265">
        <f t="shared" si="808"/>
        <v>0</v>
      </c>
      <c r="AD2265">
        <f t="shared" si="821"/>
        <v>14260.273834059713</v>
      </c>
      <c r="AE2265">
        <f t="shared" si="809"/>
        <v>1</v>
      </c>
      <c r="AF2265">
        <f t="shared" si="826"/>
        <v>1</v>
      </c>
      <c r="AG2265">
        <f t="shared" si="810"/>
        <v>0</v>
      </c>
      <c r="AH2265">
        <f t="shared" si="822"/>
        <v>0</v>
      </c>
      <c r="AJ2265">
        <f t="shared" si="823"/>
        <v>-34084024.178674199</v>
      </c>
      <c r="AK2265">
        <f t="shared" si="811"/>
        <v>0</v>
      </c>
      <c r="AL2265">
        <f t="shared" si="827"/>
        <v>2</v>
      </c>
      <c r="AM2265">
        <f t="shared" si="812"/>
        <v>0</v>
      </c>
      <c r="AN2265">
        <f t="shared" si="824"/>
        <v>1</v>
      </c>
      <c r="AO2265">
        <f>IF(AM2264+AN2265=2,1,0)</f>
        <v>0</v>
      </c>
      <c r="AP2265">
        <f t="shared" si="813"/>
        <v>3.8791910940334573E-2</v>
      </c>
      <c r="AR2265">
        <f t="shared" si="814"/>
        <v>0</v>
      </c>
      <c r="AS2265">
        <f t="shared" si="815"/>
        <v>0.1654860116538997</v>
      </c>
      <c r="AT2265">
        <f t="shared" si="816"/>
        <v>8.274300582694985E-2</v>
      </c>
    </row>
    <row r="2266" spans="1:46" x14ac:dyDescent="0.25">
      <c r="A2266" t="s">
        <v>2265</v>
      </c>
      <c r="B2266">
        <v>8723.64</v>
      </c>
      <c r="C2266">
        <v>90383926292.028793</v>
      </c>
      <c r="D2266">
        <v>2454.8397368379301</v>
      </c>
      <c r="E2266">
        <v>1.1435172530534801</v>
      </c>
      <c r="F2266">
        <v>-0.21952609068543499</v>
      </c>
      <c r="G2266">
        <v>0.725830752738721</v>
      </c>
      <c r="H2266">
        <v>1.2880316879478499</v>
      </c>
      <c r="I2266">
        <v>1.15906801347123E-6</v>
      </c>
      <c r="J2266">
        <v>22.185381366701201</v>
      </c>
      <c r="K2266">
        <v>46317027.744629301</v>
      </c>
      <c r="L2266">
        <v>1.2458285112832901E-2</v>
      </c>
      <c r="M2266">
        <v>0.70535789603561405</v>
      </c>
      <c r="N2266">
        <v>2098519.5209449101</v>
      </c>
      <c r="P2266">
        <f t="shared" si="817"/>
        <v>7239541.2324981689</v>
      </c>
      <c r="Q2266">
        <f t="shared" si="818"/>
        <v>1.4351075227362059E-2</v>
      </c>
      <c r="R2266">
        <f t="shared" si="819"/>
        <v>0.62402159264350132</v>
      </c>
      <c r="S2266">
        <f t="shared" si="805"/>
        <v>1</v>
      </c>
      <c r="T2266">
        <f t="shared" si="825"/>
        <v>0</v>
      </c>
      <c r="U2266">
        <f>E2266/4.2</f>
        <v>0.27226601263178096</v>
      </c>
      <c r="V2266">
        <f t="shared" si="806"/>
        <v>0.18400452684969285</v>
      </c>
      <c r="W2266">
        <f>I2266/0.0000038</f>
        <v>0.30501789828190262</v>
      </c>
      <c r="X2266">
        <f>F2266/0.48</f>
        <v>-0.45734602226132293</v>
      </c>
      <c r="Y2266">
        <f>G2266/0.85</f>
        <v>0.85391853263378947</v>
      </c>
      <c r="Z2266">
        <f t="shared" si="820"/>
        <v>0.67523586768993482</v>
      </c>
      <c r="AA2266">
        <f t="shared" si="807"/>
        <v>0</v>
      </c>
      <c r="AB2266">
        <f>AVERAGE(M2256:M2266)</f>
        <v>0.74982501088100084</v>
      </c>
      <c r="AC2266">
        <f t="shared" si="808"/>
        <v>0</v>
      </c>
      <c r="AD2266">
        <f t="shared" si="821"/>
        <v>-8342.1400715196505</v>
      </c>
      <c r="AE2266">
        <f t="shared" si="809"/>
        <v>0</v>
      </c>
      <c r="AF2266">
        <f t="shared" si="826"/>
        <v>1</v>
      </c>
      <c r="AG2266">
        <f t="shared" si="810"/>
        <v>0</v>
      </c>
      <c r="AH2266">
        <f t="shared" si="822"/>
        <v>0</v>
      </c>
      <c r="AJ2266">
        <f t="shared" si="823"/>
        <v>-3570883.5384366959</v>
      </c>
      <c r="AK2266">
        <f t="shared" si="811"/>
        <v>0</v>
      </c>
      <c r="AL2266">
        <f t="shared" si="827"/>
        <v>2</v>
      </c>
      <c r="AM2266">
        <f t="shared" si="812"/>
        <v>0</v>
      </c>
      <c r="AN2266">
        <f t="shared" si="824"/>
        <v>1</v>
      </c>
      <c r="AO2266">
        <f>IF(AM2265+AN2266=2,1,0)</f>
        <v>0</v>
      </c>
      <c r="AP2266">
        <f t="shared" si="813"/>
        <v>3.5595100322379718E-2</v>
      </c>
      <c r="AR2266">
        <f t="shared" si="814"/>
        <v>0</v>
      </c>
      <c r="AS2266">
        <f t="shared" si="815"/>
        <v>0.17254387481222641</v>
      </c>
      <c r="AT2266">
        <f t="shared" si="816"/>
        <v>8.6271937406113205E-2</v>
      </c>
    </row>
    <row r="2267" spans="1:46" x14ac:dyDescent="0.25">
      <c r="A2267" t="s">
        <v>2266</v>
      </c>
      <c r="B2267">
        <v>8719.89</v>
      </c>
      <c r="C2267">
        <v>90850879234.7603</v>
      </c>
      <c r="D2267">
        <v>2471.23260601835</v>
      </c>
      <c r="E2267">
        <v>1.02569079457222</v>
      </c>
      <c r="F2267">
        <v>-0.21721768084670801</v>
      </c>
      <c r="G2267">
        <v>0.721629178515797</v>
      </c>
      <c r="H2267">
        <v>1.28837289139849</v>
      </c>
      <c r="I2267">
        <v>1.1609977417241199E-6</v>
      </c>
      <c r="J2267">
        <v>22.304250967349201</v>
      </c>
      <c r="K2267">
        <v>557996838.94476902</v>
      </c>
      <c r="L2267">
        <v>2.0921275065206899E-2</v>
      </c>
      <c r="M2267">
        <v>0.70317963442104303</v>
      </c>
      <c r="N2267">
        <v>2074527.1764621399</v>
      </c>
      <c r="P2267">
        <f t="shared" si="817"/>
        <v>466952942.73150635</v>
      </c>
      <c r="Q2267">
        <f t="shared" si="818"/>
        <v>0.18388536059960325</v>
      </c>
      <c r="R2267">
        <f t="shared" si="819"/>
        <v>0.11886960064800078</v>
      </c>
      <c r="S2267">
        <f t="shared" si="805"/>
        <v>1</v>
      </c>
      <c r="T2267">
        <f t="shared" si="825"/>
        <v>0</v>
      </c>
      <c r="U2267">
        <f>E2267/4.2</f>
        <v>0.24421209394576665</v>
      </c>
      <c r="V2267">
        <f t="shared" si="806"/>
        <v>0.18405327019978429</v>
      </c>
      <c r="W2267">
        <f>I2267/0.0000038</f>
        <v>0.30552572150634733</v>
      </c>
      <c r="X2267">
        <f>F2267/0.48</f>
        <v>-0.45253683509730835</v>
      </c>
      <c r="Y2267">
        <f>G2267/0.85</f>
        <v>0.8489755041362318</v>
      </c>
      <c r="Z2267">
        <f t="shared" si="820"/>
        <v>16.392869180419893</v>
      </c>
      <c r="AA2267">
        <f t="shared" si="807"/>
        <v>0</v>
      </c>
      <c r="AB2267">
        <f>AVERAGE(M2257:M2267)</f>
        <v>0.74104837465344542</v>
      </c>
      <c r="AC2267">
        <f t="shared" si="808"/>
        <v>0</v>
      </c>
      <c r="AD2267">
        <f t="shared" si="821"/>
        <v>-23992.34448277019</v>
      </c>
      <c r="AE2267">
        <f t="shared" si="809"/>
        <v>0</v>
      </c>
      <c r="AF2267">
        <f t="shared" si="826"/>
        <v>1</v>
      </c>
      <c r="AG2267">
        <f t="shared" si="810"/>
        <v>0</v>
      </c>
      <c r="AH2267">
        <f t="shared" si="822"/>
        <v>0</v>
      </c>
      <c r="AJ2267">
        <f t="shared" si="823"/>
        <v>511679811.2001397</v>
      </c>
      <c r="AK2267">
        <f t="shared" si="811"/>
        <v>1</v>
      </c>
      <c r="AL2267">
        <f t="shared" si="827"/>
        <v>2</v>
      </c>
      <c r="AM2267">
        <f t="shared" si="812"/>
        <v>0</v>
      </c>
      <c r="AN2267">
        <f t="shared" si="824"/>
        <v>0</v>
      </c>
      <c r="AO2267">
        <f>IF(AM2266+AN2267=2,1,0)</f>
        <v>0</v>
      </c>
      <c r="AP2267">
        <f t="shared" si="813"/>
        <v>5.9775071614876857E-2</v>
      </c>
      <c r="AR2267">
        <f t="shared" si="814"/>
        <v>0</v>
      </c>
      <c r="AS2267">
        <f t="shared" si="815"/>
        <v>0.19627002670075738</v>
      </c>
      <c r="AT2267">
        <f t="shared" si="816"/>
        <v>9.8135013350378691E-2</v>
      </c>
    </row>
    <row r="2268" spans="1:46" x14ac:dyDescent="0.25">
      <c r="A2268" t="s">
        <v>2267</v>
      </c>
      <c r="B2268">
        <v>8515.2199999999993</v>
      </c>
      <c r="C2268">
        <v>90888782601.816696</v>
      </c>
      <c r="D2268">
        <v>2473.0238141515701</v>
      </c>
      <c r="E2268">
        <v>1.13529760833017</v>
      </c>
      <c r="F2268">
        <v>-0.24214222287929199</v>
      </c>
      <c r="G2268">
        <v>0.71049095298585996</v>
      </c>
      <c r="H2268">
        <v>1.3076109984497699</v>
      </c>
      <c r="I2268">
        <v>1.16580258847324E-6</v>
      </c>
      <c r="J2268">
        <v>22.613744137699801</v>
      </c>
      <c r="K2268">
        <v>92475574.343594596</v>
      </c>
      <c r="L2268">
        <v>2.0310307377157999E-2</v>
      </c>
      <c r="M2268">
        <v>0.67695289336454101</v>
      </c>
      <c r="N2268">
        <v>2043996.37860423</v>
      </c>
      <c r="P2268">
        <f t="shared" si="817"/>
        <v>37903367.056396484</v>
      </c>
      <c r="Q2268">
        <f t="shared" si="818"/>
        <v>0.17161983027004393</v>
      </c>
      <c r="R2268">
        <f t="shared" si="819"/>
        <v>0.3094931703505992</v>
      </c>
      <c r="S2268">
        <f t="shared" si="805"/>
        <v>1</v>
      </c>
      <c r="T2268">
        <f t="shared" si="825"/>
        <v>0</v>
      </c>
      <c r="U2268">
        <f>E2268/4.2</f>
        <v>0.27030895436432617</v>
      </c>
      <c r="V2268">
        <f t="shared" si="806"/>
        <v>0.18680157120711</v>
      </c>
      <c r="W2268">
        <f>I2268/0.0000038</f>
        <v>0.30679015486137895</v>
      </c>
      <c r="X2268">
        <f>F2268/0.48</f>
        <v>-0.50446296433185833</v>
      </c>
      <c r="Y2268">
        <f>G2268/0.85</f>
        <v>0.83587170939512934</v>
      </c>
      <c r="Z2268">
        <f t="shared" si="820"/>
        <v>1.7912081332201524</v>
      </c>
      <c r="AA2268">
        <f t="shared" si="807"/>
        <v>0</v>
      </c>
      <c r="AB2268">
        <f>AVERAGE(M2258:M2268)</f>
        <v>0.73025537381319383</v>
      </c>
      <c r="AC2268">
        <f t="shared" si="808"/>
        <v>0</v>
      </c>
      <c r="AD2268">
        <f t="shared" si="821"/>
        <v>-30530.797857909929</v>
      </c>
      <c r="AE2268">
        <f t="shared" si="809"/>
        <v>0</v>
      </c>
      <c r="AF2268">
        <f t="shared" si="826"/>
        <v>1</v>
      </c>
      <c r="AG2268">
        <f t="shared" si="810"/>
        <v>0</v>
      </c>
      <c r="AH2268">
        <f t="shared" si="822"/>
        <v>0</v>
      </c>
      <c r="AJ2268">
        <f t="shared" si="823"/>
        <v>-465521264.60117441</v>
      </c>
      <c r="AK2268">
        <f t="shared" si="811"/>
        <v>0</v>
      </c>
      <c r="AL2268">
        <f t="shared" si="827"/>
        <v>2</v>
      </c>
      <c r="AM2268">
        <f t="shared" si="812"/>
        <v>0</v>
      </c>
      <c r="AN2268">
        <f t="shared" si="824"/>
        <v>1</v>
      </c>
      <c r="AO2268">
        <f>IF(AM2267+AN2268=2,1,0)</f>
        <v>0</v>
      </c>
      <c r="AP2268">
        <f t="shared" si="813"/>
        <v>5.802944964902286E-2</v>
      </c>
      <c r="AR2268">
        <f t="shared" si="814"/>
        <v>0</v>
      </c>
      <c r="AS2268">
        <f t="shared" si="815"/>
        <v>0.18927981505930755</v>
      </c>
      <c r="AT2268">
        <f t="shared" si="816"/>
        <v>9.4639907529653775E-2</v>
      </c>
    </row>
    <row r="2269" spans="1:46" x14ac:dyDescent="0.25">
      <c r="A2269" t="s">
        <v>2268</v>
      </c>
      <c r="B2269">
        <v>8358.6200000000008</v>
      </c>
      <c r="C2269">
        <v>90781777989.805405</v>
      </c>
      <c r="D2269">
        <v>2474.7191683861902</v>
      </c>
      <c r="E2269">
        <v>1.3300551778529299</v>
      </c>
      <c r="F2269">
        <v>-0.25953084553356498</v>
      </c>
      <c r="G2269">
        <v>0.69435830805846799</v>
      </c>
      <c r="H2269">
        <v>1.16796857459635</v>
      </c>
      <c r="I2269">
        <v>1.11465123492723E-6</v>
      </c>
      <c r="J2269">
        <v>21.795293282624801</v>
      </c>
      <c r="K2269">
        <v>46442745.465077899</v>
      </c>
      <c r="L2269">
        <v>1.42559116104191E-2</v>
      </c>
      <c r="M2269">
        <v>0.66936702359355804</v>
      </c>
      <c r="N2269">
        <v>2026763.5650543801</v>
      </c>
      <c r="P2269">
        <f t="shared" si="817"/>
        <v>-107004612.0112915</v>
      </c>
      <c r="Q2269">
        <f t="shared" si="818"/>
        <v>5.7963191627075195E-2</v>
      </c>
      <c r="R2269">
        <f t="shared" si="819"/>
        <v>-0.81845085507499959</v>
      </c>
      <c r="S2269">
        <f t="shared" si="805"/>
        <v>0</v>
      </c>
      <c r="T2269">
        <f t="shared" si="825"/>
        <v>0</v>
      </c>
      <c r="U2269">
        <f>E2269/4.2</f>
        <v>0.31667980425069758</v>
      </c>
      <c r="V2269">
        <f t="shared" si="806"/>
        <v>0.16685265351376427</v>
      </c>
      <c r="W2269">
        <f>I2269/0.0000038</f>
        <v>0.29332927234927109</v>
      </c>
      <c r="X2269">
        <f>F2269/0.48</f>
        <v>-0.54068926152826036</v>
      </c>
      <c r="Y2269">
        <f>G2269/0.85</f>
        <v>0.81689212712760939</v>
      </c>
      <c r="Z2269">
        <f t="shared" si="820"/>
        <v>1.6953542346200265</v>
      </c>
      <c r="AA2269">
        <f t="shared" si="807"/>
        <v>0</v>
      </c>
      <c r="AB2269">
        <f>AVERAGE(M2259:M2269)</f>
        <v>0.71822396566731672</v>
      </c>
      <c r="AC2269">
        <f t="shared" si="808"/>
        <v>0</v>
      </c>
      <c r="AD2269">
        <f t="shared" si="821"/>
        <v>-17232.813549849903</v>
      </c>
      <c r="AE2269">
        <f t="shared" si="809"/>
        <v>0</v>
      </c>
      <c r="AF2269">
        <f t="shared" si="826"/>
        <v>1</v>
      </c>
      <c r="AG2269">
        <f t="shared" si="810"/>
        <v>0</v>
      </c>
      <c r="AH2269">
        <f t="shared" si="822"/>
        <v>0</v>
      </c>
      <c r="AJ2269">
        <f t="shared" si="823"/>
        <v>-46032828.878516696</v>
      </c>
      <c r="AK2269">
        <f t="shared" si="811"/>
        <v>0</v>
      </c>
      <c r="AL2269">
        <f t="shared" si="827"/>
        <v>2</v>
      </c>
      <c r="AM2269">
        <f t="shared" si="812"/>
        <v>0</v>
      </c>
      <c r="AN2269">
        <f t="shared" si="824"/>
        <v>1</v>
      </c>
      <c r="AO2269">
        <f>IF(AM2268+AN2269=2,1,0)</f>
        <v>0</v>
      </c>
      <c r="AP2269">
        <f t="shared" si="813"/>
        <v>4.0731176029768862E-2</v>
      </c>
      <c r="AR2269">
        <f t="shared" si="814"/>
        <v>0</v>
      </c>
      <c r="AS2269">
        <f t="shared" si="815"/>
        <v>0.16453699476713227</v>
      </c>
      <c r="AT2269">
        <f t="shared" si="816"/>
        <v>8.2268497383566133E-2</v>
      </c>
    </row>
    <row r="2270" spans="1:46" x14ac:dyDescent="0.25">
      <c r="A2270" t="s">
        <v>2269</v>
      </c>
      <c r="B2270">
        <v>8085.7</v>
      </c>
      <c r="C2270">
        <v>91170264831.900101</v>
      </c>
      <c r="D2270">
        <v>2495.0777766707101</v>
      </c>
      <c r="E2270">
        <v>0.97973999469005502</v>
      </c>
      <c r="F2270">
        <v>-0.28758829684184001</v>
      </c>
      <c r="G2270">
        <v>0.668522621213958</v>
      </c>
      <c r="H2270">
        <v>1.1567055866623099</v>
      </c>
      <c r="I2270">
        <v>1.1120662459722699E-6</v>
      </c>
      <c r="J2270">
        <v>21.8075245916949</v>
      </c>
      <c r="K2270">
        <v>523160443.07063198</v>
      </c>
      <c r="L2270">
        <v>3.1722685537742899E-2</v>
      </c>
      <c r="M2270">
        <v>0.62770562933414997</v>
      </c>
      <c r="N2270">
        <v>2028889.9675382799</v>
      </c>
      <c r="P2270">
        <f t="shared" si="817"/>
        <v>388486842.09469604</v>
      </c>
      <c r="Q2270">
        <f t="shared" si="818"/>
        <v>0.19819658164239504</v>
      </c>
      <c r="R2270">
        <f t="shared" si="819"/>
        <v>1.2231309070099172E-2</v>
      </c>
      <c r="S2270">
        <f t="shared" si="805"/>
        <v>1</v>
      </c>
      <c r="T2270">
        <f t="shared" si="825"/>
        <v>0</v>
      </c>
      <c r="U2270">
        <f>E2270/4.2</f>
        <v>0.23327142730715594</v>
      </c>
      <c r="V2270">
        <f t="shared" si="806"/>
        <v>0.16524365523747284</v>
      </c>
      <c r="W2270">
        <f>I2270/0.0000038</f>
        <v>0.29264901209796579</v>
      </c>
      <c r="X2270">
        <f>F2270/0.48</f>
        <v>-0.59914228508716671</v>
      </c>
      <c r="Y2270">
        <f>G2270/0.85</f>
        <v>0.78649720142818591</v>
      </c>
      <c r="Z2270">
        <f t="shared" si="820"/>
        <v>20.35860828451996</v>
      </c>
      <c r="AA2270">
        <f t="shared" si="807"/>
        <v>0</v>
      </c>
      <c r="AB2270">
        <f>AVERAGE(M2260:M2270)</f>
        <v>0.70361226404205446</v>
      </c>
      <c r="AC2270">
        <f t="shared" si="808"/>
        <v>0</v>
      </c>
      <c r="AD2270">
        <f t="shared" si="821"/>
        <v>2126.4024838998448</v>
      </c>
      <c r="AE2270">
        <f t="shared" si="809"/>
        <v>1</v>
      </c>
      <c r="AF2270">
        <f t="shared" si="826"/>
        <v>2</v>
      </c>
      <c r="AG2270">
        <f t="shared" si="810"/>
        <v>0</v>
      </c>
      <c r="AH2270">
        <f t="shared" si="822"/>
        <v>0</v>
      </c>
      <c r="AJ2270">
        <f t="shared" si="823"/>
        <v>476717697.6055541</v>
      </c>
      <c r="AK2270">
        <f t="shared" si="811"/>
        <v>1</v>
      </c>
      <c r="AL2270">
        <f t="shared" si="827"/>
        <v>3</v>
      </c>
      <c r="AM2270">
        <f t="shared" si="812"/>
        <v>0</v>
      </c>
      <c r="AN2270">
        <f t="shared" si="824"/>
        <v>0</v>
      </c>
      <c r="AO2270">
        <f>IF(AM2269+AN2270=2,1,0)</f>
        <v>0</v>
      </c>
      <c r="AP2270">
        <f t="shared" si="813"/>
        <v>9.0636244393551141E-2</v>
      </c>
      <c r="AR2270">
        <f t="shared" si="814"/>
        <v>0</v>
      </c>
      <c r="AS2270">
        <f t="shared" si="815"/>
        <v>0.16676454814565142</v>
      </c>
      <c r="AT2270">
        <f t="shared" si="816"/>
        <v>8.338227407282571E-2</v>
      </c>
    </row>
    <row r="2271" spans="1:46" x14ac:dyDescent="0.25">
      <c r="A2271" t="s">
        <v>2270</v>
      </c>
      <c r="B2271">
        <v>8251.4500000000007</v>
      </c>
      <c r="C2271">
        <v>91072474374.616806</v>
      </c>
      <c r="D2271">
        <v>2496.1806673114102</v>
      </c>
      <c r="E2271">
        <v>1.0715467582214799</v>
      </c>
      <c r="F2271">
        <v>-0.25238881995054901</v>
      </c>
      <c r="G2271">
        <v>0.669890343680277</v>
      </c>
      <c r="H2271">
        <v>1.0881914306259599</v>
      </c>
      <c r="I2271">
        <v>1.08592241904957E-6</v>
      </c>
      <c r="J2271">
        <v>21.549802287865798</v>
      </c>
      <c r="K2271">
        <v>39468642.896372803</v>
      </c>
      <c r="L2271">
        <v>3.6528562432420301E-2</v>
      </c>
      <c r="M2271">
        <v>0.65766316156445404</v>
      </c>
      <c r="N2271">
        <v>2019484.46973976</v>
      </c>
      <c r="P2271">
        <f t="shared" si="817"/>
        <v>-97790457.283294678</v>
      </c>
      <c r="Q2271">
        <f t="shared" si="818"/>
        <v>0.1945109197511963</v>
      </c>
      <c r="R2271">
        <f t="shared" si="819"/>
        <v>-0.25772230382910166</v>
      </c>
      <c r="S2271">
        <f t="shared" si="805"/>
        <v>0</v>
      </c>
      <c r="T2271">
        <f t="shared" si="825"/>
        <v>0</v>
      </c>
      <c r="U2271">
        <f>E2271/4.2</f>
        <v>0.25513018052892378</v>
      </c>
      <c r="V2271">
        <f t="shared" si="806"/>
        <v>0.15545591866085143</v>
      </c>
      <c r="W2271">
        <f>I2271/0.0000038</f>
        <v>0.28576905764462368</v>
      </c>
      <c r="X2271">
        <f>F2271/0.48</f>
        <v>-0.52581004156364375</v>
      </c>
      <c r="Y2271">
        <f>G2271/0.85</f>
        <v>0.78810628668267879</v>
      </c>
      <c r="Z2271">
        <f t="shared" si="820"/>
        <v>1.102890640700025</v>
      </c>
      <c r="AA2271">
        <f t="shared" si="807"/>
        <v>0</v>
      </c>
      <c r="AB2271">
        <f>AVERAGE(M2261:M2271)</f>
        <v>0.69329929233742515</v>
      </c>
      <c r="AC2271">
        <f t="shared" si="808"/>
        <v>0</v>
      </c>
      <c r="AD2271">
        <f t="shared" si="821"/>
        <v>-9405.4977985199075</v>
      </c>
      <c r="AE2271">
        <f t="shared" si="809"/>
        <v>0</v>
      </c>
      <c r="AF2271">
        <f t="shared" si="826"/>
        <v>2</v>
      </c>
      <c r="AG2271">
        <f t="shared" si="810"/>
        <v>0</v>
      </c>
      <c r="AH2271">
        <f t="shared" si="822"/>
        <v>0</v>
      </c>
      <c r="AJ2271">
        <f t="shared" si="823"/>
        <v>-483691800.17425919</v>
      </c>
      <c r="AK2271">
        <f t="shared" si="811"/>
        <v>0</v>
      </c>
      <c r="AL2271">
        <f t="shared" si="827"/>
        <v>3</v>
      </c>
      <c r="AM2271">
        <f t="shared" si="812"/>
        <v>0</v>
      </c>
      <c r="AN2271">
        <f t="shared" si="824"/>
        <v>1</v>
      </c>
      <c r="AO2271">
        <f>IF(AM2270+AN2271=2,1,0)</f>
        <v>0</v>
      </c>
      <c r="AP2271">
        <f t="shared" si="813"/>
        <v>0.10436732123548659</v>
      </c>
      <c r="AR2271">
        <f t="shared" si="814"/>
        <v>0</v>
      </c>
      <c r="AS2271">
        <f t="shared" si="815"/>
        <v>0.1796470918485881</v>
      </c>
      <c r="AT2271">
        <f t="shared" si="816"/>
        <v>8.9823545924294049E-2</v>
      </c>
    </row>
    <row r="2272" spans="1:46" x14ac:dyDescent="0.25">
      <c r="A2272" t="s">
        <v>2271</v>
      </c>
      <c r="B2272">
        <v>8241.68</v>
      </c>
      <c r="C2272">
        <v>91112865571.7798</v>
      </c>
      <c r="D2272">
        <v>2497.0229675139899</v>
      </c>
      <c r="E2272">
        <v>1.1299115583919701</v>
      </c>
      <c r="F2272">
        <v>-0.248555087467939</v>
      </c>
      <c r="G2272">
        <v>0.66563069198137903</v>
      </c>
      <c r="H2272">
        <v>1.14229765231103</v>
      </c>
      <c r="I2272">
        <v>1.10266518817838E-6</v>
      </c>
      <c r="J2272">
        <v>22.3421392004946</v>
      </c>
      <c r="K2272">
        <v>60001841.881270297</v>
      </c>
      <c r="L2272">
        <v>1.6061910317447699E-2</v>
      </c>
      <c r="M2272">
        <v>0.65611006299126995</v>
      </c>
      <c r="N2272">
        <v>2028144.8633693799</v>
      </c>
      <c r="P2272">
        <f t="shared" si="817"/>
        <v>40391197.162994385</v>
      </c>
      <c r="Q2272">
        <f t="shared" si="818"/>
        <v>5.5272661778515621E-2</v>
      </c>
      <c r="R2272">
        <f t="shared" si="819"/>
        <v>0.79233691262880157</v>
      </c>
      <c r="S2272">
        <f t="shared" si="805"/>
        <v>1</v>
      </c>
      <c r="T2272">
        <f t="shared" si="825"/>
        <v>0</v>
      </c>
      <c r="U2272">
        <f>E2272/4.2</f>
        <v>0.26902656152189763</v>
      </c>
      <c r="V2272">
        <f t="shared" si="806"/>
        <v>0.16318537890157572</v>
      </c>
      <c r="W2272">
        <f>I2272/0.0000038</f>
        <v>0.29017504952062634</v>
      </c>
      <c r="X2272">
        <f>F2272/0.48</f>
        <v>-0.51782309889153966</v>
      </c>
      <c r="Y2272">
        <f>G2272/0.85</f>
        <v>0.78309493174279887</v>
      </c>
      <c r="Z2272">
        <f t="shared" si="820"/>
        <v>0.84230020257973592</v>
      </c>
      <c r="AA2272">
        <f t="shared" si="807"/>
        <v>0</v>
      </c>
      <c r="AB2272">
        <f>AVERAGE(M2262:M2272)</f>
        <v>0.68495339513381537</v>
      </c>
      <c r="AC2272">
        <f t="shared" si="808"/>
        <v>0</v>
      </c>
      <c r="AD2272">
        <f t="shared" si="821"/>
        <v>8660.3936296198517</v>
      </c>
      <c r="AE2272">
        <f t="shared" si="809"/>
        <v>1</v>
      </c>
      <c r="AF2272">
        <f t="shared" si="826"/>
        <v>3</v>
      </c>
      <c r="AG2272">
        <f t="shared" si="810"/>
        <v>0</v>
      </c>
      <c r="AH2272">
        <f t="shared" si="822"/>
        <v>0</v>
      </c>
      <c r="AJ2272">
        <f t="shared" si="823"/>
        <v>20533198.984897494</v>
      </c>
      <c r="AK2272">
        <f t="shared" si="811"/>
        <v>1</v>
      </c>
      <c r="AL2272">
        <f t="shared" si="827"/>
        <v>3</v>
      </c>
      <c r="AM2272">
        <f t="shared" si="812"/>
        <v>0</v>
      </c>
      <c r="AN2272">
        <f t="shared" si="824"/>
        <v>0</v>
      </c>
      <c r="AO2272">
        <f>IF(AM2271+AN2272=2,1,0)</f>
        <v>0</v>
      </c>
      <c r="AP2272">
        <f t="shared" si="813"/>
        <v>4.5891172335564855E-2</v>
      </c>
      <c r="AR2272">
        <f t="shared" si="814"/>
        <v>0</v>
      </c>
      <c r="AS2272">
        <f t="shared" si="815"/>
        <v>0.15554609384420565</v>
      </c>
      <c r="AT2272">
        <f t="shared" si="816"/>
        <v>7.7773046922102823E-2</v>
      </c>
    </row>
    <row r="2273" spans="1:46" x14ac:dyDescent="0.25">
      <c r="A2273" t="s">
        <v>2272</v>
      </c>
      <c r="B2273">
        <v>8515.58</v>
      </c>
      <c r="C2273">
        <v>91135408480.812698</v>
      </c>
      <c r="D2273">
        <v>2497.9836855948301</v>
      </c>
      <c r="E2273">
        <v>1.06791247118876</v>
      </c>
      <c r="F2273">
        <v>-0.20065372650550101</v>
      </c>
      <c r="G2273">
        <v>0.66649963528551004</v>
      </c>
      <c r="H2273">
        <v>1.1807941735273799</v>
      </c>
      <c r="I2273">
        <v>1.1140306258654001E-6</v>
      </c>
      <c r="J2273">
        <v>23.112338273609598</v>
      </c>
      <c r="K2273">
        <v>42170310.768354803</v>
      </c>
      <c r="L2273">
        <v>1.3692770461415701E-2</v>
      </c>
      <c r="M2273">
        <v>0.69930406785028798</v>
      </c>
      <c r="N2273">
        <v>2060160.5447392301</v>
      </c>
      <c r="P2273">
        <f t="shared" si="817"/>
        <v>22542909.032897949</v>
      </c>
      <c r="Q2273">
        <f t="shared" si="818"/>
        <v>7.1393152520385743E-3</v>
      </c>
      <c r="R2273">
        <f t="shared" si="819"/>
        <v>0.77019907311499836</v>
      </c>
      <c r="S2273">
        <f t="shared" si="805"/>
        <v>1</v>
      </c>
      <c r="T2273">
        <f t="shared" si="825"/>
        <v>0</v>
      </c>
      <c r="U2273">
        <f>E2273/4.2</f>
        <v>0.25426487409256188</v>
      </c>
      <c r="V2273">
        <f t="shared" si="806"/>
        <v>0.16868488193248285</v>
      </c>
      <c r="W2273">
        <f>I2273/0.0000038</f>
        <v>0.29316595417510527</v>
      </c>
      <c r="X2273">
        <f>F2273/0.48</f>
        <v>-0.41802859688646044</v>
      </c>
      <c r="Y2273">
        <f>G2273/0.85</f>
        <v>0.78411721798295297</v>
      </c>
      <c r="Z2273">
        <f t="shared" si="820"/>
        <v>0.96071808084025179</v>
      </c>
      <c r="AA2273">
        <f t="shared" si="807"/>
        <v>0</v>
      </c>
      <c r="AB2273">
        <f>AVERAGE(M2263:M2273)</f>
        <v>0.67876791260777014</v>
      </c>
      <c r="AC2273">
        <f t="shared" si="808"/>
        <v>0</v>
      </c>
      <c r="AD2273">
        <f t="shared" si="821"/>
        <v>32015.681369850179</v>
      </c>
      <c r="AE2273">
        <f t="shared" si="809"/>
        <v>1</v>
      </c>
      <c r="AF2273">
        <f t="shared" si="826"/>
        <v>4</v>
      </c>
      <c r="AG2273">
        <f t="shared" si="810"/>
        <v>0</v>
      </c>
      <c r="AH2273">
        <f t="shared" si="822"/>
        <v>0</v>
      </c>
      <c r="AJ2273">
        <f t="shared" si="823"/>
        <v>-17831531.112915494</v>
      </c>
      <c r="AK2273">
        <f t="shared" si="811"/>
        <v>0</v>
      </c>
      <c r="AL2273">
        <f t="shared" si="827"/>
        <v>3</v>
      </c>
      <c r="AM2273">
        <f t="shared" si="812"/>
        <v>0</v>
      </c>
      <c r="AN2273">
        <f t="shared" si="824"/>
        <v>1</v>
      </c>
      <c r="AO2273">
        <f>IF(AM2272+AN2273=2,1,0)</f>
        <v>0</v>
      </c>
      <c r="AP2273">
        <f t="shared" si="813"/>
        <v>3.9122201318330579E-2</v>
      </c>
      <c r="AR2273">
        <f t="shared" si="814"/>
        <v>0</v>
      </c>
      <c r="AS2273">
        <f t="shared" si="815"/>
        <v>0.16120940683814453</v>
      </c>
      <c r="AT2273">
        <f t="shared" si="816"/>
        <v>8.0604703419072263E-2</v>
      </c>
    </row>
    <row r="2274" spans="1:46" x14ac:dyDescent="0.25">
      <c r="A2274" t="s">
        <v>2273</v>
      </c>
      <c r="B2274">
        <v>8409.3700000000008</v>
      </c>
      <c r="C2274">
        <v>91191609229.4375</v>
      </c>
      <c r="D2274">
        <v>2499.2346854626799</v>
      </c>
      <c r="E2274">
        <v>1.1737111909820701</v>
      </c>
      <c r="F2274">
        <v>-0.200661930528893</v>
      </c>
      <c r="G2274">
        <v>0.64558193953645104</v>
      </c>
      <c r="H2274">
        <v>1.215721142249</v>
      </c>
      <c r="I2274">
        <v>1.12422979077926E-6</v>
      </c>
      <c r="J2274">
        <v>23.672426638512899</v>
      </c>
      <c r="K2274">
        <v>75291243.136578098</v>
      </c>
      <c r="L2274">
        <v>1.5693311710718399E-2</v>
      </c>
      <c r="M2274">
        <v>0.68440578539360897</v>
      </c>
      <c r="N2274">
        <v>2052998.95488507</v>
      </c>
      <c r="P2274">
        <f t="shared" si="817"/>
        <v>56200748.624801636</v>
      </c>
      <c r="Q2274">
        <f t="shared" si="818"/>
        <v>1.3463135836761475E-2</v>
      </c>
      <c r="R2274">
        <f t="shared" si="819"/>
        <v>0.56008836490330083</v>
      </c>
      <c r="S2274">
        <f t="shared" si="805"/>
        <v>1</v>
      </c>
      <c r="T2274">
        <f t="shared" si="825"/>
        <v>0</v>
      </c>
      <c r="U2274">
        <f>E2274/4.2</f>
        <v>0.27945504547192146</v>
      </c>
      <c r="V2274">
        <f t="shared" si="806"/>
        <v>0.17367444889271427</v>
      </c>
      <c r="W2274">
        <f>I2274/0.0000038</f>
        <v>0.29584994494191053</v>
      </c>
      <c r="X2274">
        <f>F2274/0.48</f>
        <v>-0.41804568860186042</v>
      </c>
      <c r="Y2274">
        <f>G2274/0.85</f>
        <v>0.75950816416053069</v>
      </c>
      <c r="Z2274">
        <f t="shared" si="820"/>
        <v>1.2509998678497141</v>
      </c>
      <c r="AA2274">
        <f t="shared" si="807"/>
        <v>0</v>
      </c>
      <c r="AB2274">
        <f>AVERAGE(M2264:M2274)</f>
        <v>0.67546912426922878</v>
      </c>
      <c r="AC2274">
        <f t="shared" si="808"/>
        <v>0</v>
      </c>
      <c r="AD2274">
        <f t="shared" si="821"/>
        <v>-7161.5898541600909</v>
      </c>
      <c r="AE2274">
        <f t="shared" si="809"/>
        <v>0</v>
      </c>
      <c r="AF2274">
        <f t="shared" si="826"/>
        <v>4</v>
      </c>
      <c r="AG2274">
        <f t="shared" si="810"/>
        <v>0</v>
      </c>
      <c r="AH2274">
        <f t="shared" si="822"/>
        <v>0</v>
      </c>
      <c r="AJ2274">
        <f t="shared" si="823"/>
        <v>33120932.368223295</v>
      </c>
      <c r="AK2274">
        <f t="shared" si="811"/>
        <v>1</v>
      </c>
      <c r="AL2274">
        <f t="shared" si="827"/>
        <v>4</v>
      </c>
      <c r="AM2274">
        <f t="shared" si="812"/>
        <v>0</v>
      </c>
      <c r="AN2274">
        <f t="shared" si="824"/>
        <v>0</v>
      </c>
      <c r="AO2274">
        <f>IF(AM2273+AN2274=2,1,0)</f>
        <v>0</v>
      </c>
      <c r="AP2274">
        <f t="shared" si="813"/>
        <v>4.4838033459195431E-2</v>
      </c>
      <c r="AR2274">
        <f t="shared" si="814"/>
        <v>0</v>
      </c>
      <c r="AS2274">
        <f t="shared" si="815"/>
        <v>0.16410615488016761</v>
      </c>
      <c r="AT2274">
        <f t="shared" si="816"/>
        <v>8.2053077440083805E-2</v>
      </c>
    </row>
    <row r="2275" spans="1:46" x14ac:dyDescent="0.25">
      <c r="A2275" t="s">
        <v>2274</v>
      </c>
      <c r="B2275">
        <v>8049.56</v>
      </c>
      <c r="C2275">
        <v>91158077488.332001</v>
      </c>
      <c r="D2275">
        <v>2500.2693153947798</v>
      </c>
      <c r="E2275">
        <v>1.101960255471</v>
      </c>
      <c r="F2275">
        <v>-0.25030373530060301</v>
      </c>
      <c r="G2275">
        <v>0.625347289455633</v>
      </c>
      <c r="H2275">
        <v>1.1367990911853201</v>
      </c>
      <c r="I2275">
        <v>1.0951063745902E-6</v>
      </c>
      <c r="J2275">
        <v>23.417919877669799</v>
      </c>
      <c r="K2275">
        <v>30534220.6838638</v>
      </c>
      <c r="L2275">
        <v>1.38577841051128E-2</v>
      </c>
      <c r="M2275">
        <v>0.62153911608829304</v>
      </c>
      <c r="N2275">
        <v>2046112.4924044199</v>
      </c>
      <c r="P2275">
        <f t="shared" si="817"/>
        <v>-33531741.105499268</v>
      </c>
      <c r="Q2275">
        <f t="shared" si="818"/>
        <v>3.5892995892120361E-2</v>
      </c>
      <c r="R2275">
        <f t="shared" si="819"/>
        <v>-0.25450676084309976</v>
      </c>
      <c r="S2275">
        <f t="shared" si="805"/>
        <v>0</v>
      </c>
      <c r="T2275">
        <f t="shared" si="825"/>
        <v>0</v>
      </c>
      <c r="U2275">
        <f>E2275/4.2</f>
        <v>0.26237148939785715</v>
      </c>
      <c r="V2275">
        <f t="shared" si="806"/>
        <v>0.16239987016933144</v>
      </c>
      <c r="W2275">
        <f>I2275/0.0000038</f>
        <v>0.28818588805005263</v>
      </c>
      <c r="X2275">
        <f>F2275/0.48</f>
        <v>-0.52146611520958963</v>
      </c>
      <c r="Y2275">
        <f>G2275/0.85</f>
        <v>0.73570269347721529</v>
      </c>
      <c r="Z2275">
        <f t="shared" si="820"/>
        <v>1.0346299320999606</v>
      </c>
      <c r="AA2275">
        <f t="shared" si="807"/>
        <v>0</v>
      </c>
      <c r="AB2275">
        <f>AVERAGE(M2265:M2275)</f>
        <v>0.67108313958544286</v>
      </c>
      <c r="AC2275">
        <f t="shared" si="808"/>
        <v>0</v>
      </c>
      <c r="AD2275">
        <f t="shared" si="821"/>
        <v>-6886.4624806500506</v>
      </c>
      <c r="AE2275">
        <f t="shared" si="809"/>
        <v>0</v>
      </c>
      <c r="AF2275">
        <f t="shared" si="826"/>
        <v>3</v>
      </c>
      <c r="AG2275">
        <f t="shared" si="810"/>
        <v>0</v>
      </c>
      <c r="AH2275">
        <f t="shared" si="822"/>
        <v>0</v>
      </c>
      <c r="AJ2275">
        <f t="shared" si="823"/>
        <v>-44757022.452714294</v>
      </c>
      <c r="AK2275">
        <f t="shared" si="811"/>
        <v>0</v>
      </c>
      <c r="AL2275">
        <f t="shared" si="827"/>
        <v>4</v>
      </c>
      <c r="AM2275">
        <f t="shared" si="812"/>
        <v>0</v>
      </c>
      <c r="AN2275">
        <f t="shared" si="824"/>
        <v>1</v>
      </c>
      <c r="AO2275">
        <f>IF(AM2274+AN2275=2,1,0)</f>
        <v>0</v>
      </c>
      <c r="AP2275">
        <f t="shared" si="813"/>
        <v>3.9593668871750858E-2</v>
      </c>
      <c r="AR2275">
        <f t="shared" si="814"/>
        <v>0</v>
      </c>
      <c r="AS2275">
        <f t="shared" si="815"/>
        <v>0.14324007009267686</v>
      </c>
      <c r="AT2275">
        <f t="shared" si="816"/>
        <v>7.1620035046338432E-2</v>
      </c>
    </row>
    <row r="2276" spans="1:46" x14ac:dyDescent="0.25">
      <c r="A2276" t="s">
        <v>2275</v>
      </c>
      <c r="B2276">
        <v>7566.26</v>
      </c>
      <c r="C2276">
        <v>91080659267.875305</v>
      </c>
      <c r="D2276">
        <v>2502.6167533747398</v>
      </c>
      <c r="E2276">
        <v>1.1106912089899299</v>
      </c>
      <c r="F2276">
        <v>-0.32559891072302399</v>
      </c>
      <c r="G2276">
        <v>0.59567511368515103</v>
      </c>
      <c r="H2276">
        <v>0.96506007880259903</v>
      </c>
      <c r="I2276">
        <v>1.03412205768536E-6</v>
      </c>
      <c r="J2276">
        <v>22.428094533641001</v>
      </c>
      <c r="K2276">
        <v>71309139.403641894</v>
      </c>
      <c r="L2276">
        <v>1.49917053104771E-2</v>
      </c>
      <c r="M2276">
        <v>0.59767088706212901</v>
      </c>
      <c r="N2276">
        <v>1914023.95456875</v>
      </c>
      <c r="P2276">
        <f t="shared" si="817"/>
        <v>-77418220.456695557</v>
      </c>
      <c r="Q2276">
        <f t="shared" si="818"/>
        <v>1.7554591740478517E-2</v>
      </c>
      <c r="R2276">
        <f t="shared" si="819"/>
        <v>-0.98982534402879807</v>
      </c>
      <c r="S2276">
        <f t="shared" si="805"/>
        <v>0</v>
      </c>
      <c r="T2276">
        <f t="shared" si="825"/>
        <v>0</v>
      </c>
      <c r="U2276">
        <f>E2276/4.2</f>
        <v>0.26445028785474523</v>
      </c>
      <c r="V2276">
        <f t="shared" si="806"/>
        <v>0.13786572554322843</v>
      </c>
      <c r="W2276">
        <f>I2276/0.0000038</f>
        <v>0.27213738360141054</v>
      </c>
      <c r="X2276">
        <f>F2276/0.48</f>
        <v>-0.67833106400630006</v>
      </c>
      <c r="Y2276">
        <f>G2276/0.85</f>
        <v>0.7007942513942953</v>
      </c>
      <c r="Z2276">
        <f t="shared" si="820"/>
        <v>2.3474379799599774</v>
      </c>
      <c r="AA2276">
        <f t="shared" si="807"/>
        <v>0</v>
      </c>
      <c r="AB2276">
        <f>AVERAGE(M2266:M2276)</f>
        <v>0.66356874160899537</v>
      </c>
      <c r="AC2276">
        <f t="shared" si="808"/>
        <v>0</v>
      </c>
      <c r="AD2276">
        <f t="shared" si="821"/>
        <v>-132088.53783566994</v>
      </c>
      <c r="AE2276">
        <f t="shared" si="809"/>
        <v>0</v>
      </c>
      <c r="AF2276">
        <f t="shared" si="826"/>
        <v>3</v>
      </c>
      <c r="AG2276">
        <f t="shared" si="810"/>
        <v>0</v>
      </c>
      <c r="AH2276">
        <f t="shared" si="822"/>
        <v>0</v>
      </c>
      <c r="AJ2276">
        <f t="shared" si="823"/>
        <v>40774918.719778091</v>
      </c>
      <c r="AK2276">
        <f t="shared" si="811"/>
        <v>1</v>
      </c>
      <c r="AL2276">
        <f t="shared" si="827"/>
        <v>5</v>
      </c>
      <c r="AM2276">
        <f t="shared" si="812"/>
        <v>0</v>
      </c>
      <c r="AN2276">
        <f t="shared" si="824"/>
        <v>0</v>
      </c>
      <c r="AO2276">
        <f>IF(AM2275+AN2276=2,1,0)</f>
        <v>0</v>
      </c>
      <c r="AP2276">
        <f t="shared" si="813"/>
        <v>4.2833443744220288E-2</v>
      </c>
      <c r="AR2276">
        <f t="shared" si="814"/>
        <v>0</v>
      </c>
      <c r="AS2276">
        <f t="shared" si="815"/>
        <v>0.10818637426743974</v>
      </c>
      <c r="AT2276">
        <f t="shared" si="816"/>
        <v>5.4093187133719869E-2</v>
      </c>
    </row>
    <row r="2277" spans="1:46" x14ac:dyDescent="0.25">
      <c r="A2277" t="s">
        <v>2276</v>
      </c>
      <c r="B2277">
        <v>7593.13</v>
      </c>
      <c r="C2277">
        <v>91058415505.729095</v>
      </c>
      <c r="D2277">
        <v>2505.90391544871</v>
      </c>
      <c r="E2277">
        <v>0.94991063260231201</v>
      </c>
      <c r="F2277">
        <v>-0.30692621761835898</v>
      </c>
      <c r="G2277">
        <v>0.59141179132702304</v>
      </c>
      <c r="H2277">
        <v>0.86551890160832801</v>
      </c>
      <c r="I2277">
        <v>9.984773468233851E-7</v>
      </c>
      <c r="J2277">
        <v>21.7871589238101</v>
      </c>
      <c r="K2277">
        <v>112745237.14181399</v>
      </c>
      <c r="L2277">
        <v>1.63728537143473E-2</v>
      </c>
      <c r="M2277">
        <v>0.60447557903956695</v>
      </c>
      <c r="N2277">
        <v>1933868.9897235499</v>
      </c>
      <c r="P2277">
        <f t="shared" si="817"/>
        <v>-22243762.146209717</v>
      </c>
      <c r="Q2277">
        <f t="shared" si="818"/>
        <v>2.2069783324194337E-2</v>
      </c>
      <c r="R2277">
        <f t="shared" si="819"/>
        <v>-0.64093560983090114</v>
      </c>
      <c r="S2277">
        <f t="shared" si="805"/>
        <v>0</v>
      </c>
      <c r="T2277">
        <f t="shared" si="825"/>
        <v>0</v>
      </c>
      <c r="U2277">
        <f>E2277/4.2</f>
        <v>0.2261691982386457</v>
      </c>
      <c r="V2277">
        <f t="shared" si="806"/>
        <v>0.12364555737261829</v>
      </c>
      <c r="W2277">
        <f>I2277/0.0000038</f>
        <v>0.26275719653246976</v>
      </c>
      <c r="X2277">
        <f>F2277/0.48</f>
        <v>-0.63942962003824788</v>
      </c>
      <c r="Y2277">
        <f>G2277/0.85</f>
        <v>0.69577857803179188</v>
      </c>
      <c r="Z2277">
        <f t="shared" si="820"/>
        <v>3.2871620739701939</v>
      </c>
      <c r="AA2277">
        <f t="shared" si="807"/>
        <v>0</v>
      </c>
      <c r="AB2277">
        <f>AVERAGE(M2267:M2277)</f>
        <v>0.65439762188208206</v>
      </c>
      <c r="AC2277">
        <f t="shared" si="808"/>
        <v>0</v>
      </c>
      <c r="AD2277">
        <f t="shared" si="821"/>
        <v>19845.035154799931</v>
      </c>
      <c r="AE2277">
        <f t="shared" si="809"/>
        <v>1</v>
      </c>
      <c r="AF2277">
        <f t="shared" si="826"/>
        <v>4</v>
      </c>
      <c r="AG2277">
        <f t="shared" si="810"/>
        <v>0</v>
      </c>
      <c r="AH2277">
        <f t="shared" si="822"/>
        <v>0</v>
      </c>
      <c r="AJ2277">
        <f t="shared" si="823"/>
        <v>41436097.738172099</v>
      </c>
      <c r="AK2277">
        <f t="shared" si="811"/>
        <v>1</v>
      </c>
      <c r="AL2277">
        <f t="shared" si="827"/>
        <v>5</v>
      </c>
      <c r="AM2277">
        <f t="shared" si="812"/>
        <v>0</v>
      </c>
      <c r="AN2277">
        <f t="shared" si="824"/>
        <v>0</v>
      </c>
      <c r="AO2277">
        <f>IF(AM2276+AN2277=2,1,0)</f>
        <v>0</v>
      </c>
      <c r="AP2277">
        <f t="shared" si="813"/>
        <v>4.6779582040992286E-2</v>
      </c>
      <c r="AR2277">
        <f t="shared" si="814"/>
        <v>0</v>
      </c>
      <c r="AS2277">
        <f t="shared" si="815"/>
        <v>0.1053957536432092</v>
      </c>
      <c r="AT2277">
        <f t="shared" si="816"/>
        <v>5.2697876821604601E-2</v>
      </c>
    </row>
    <row r="2278" spans="1:46" x14ac:dyDescent="0.25">
      <c r="A2278" t="s">
        <v>2277</v>
      </c>
      <c r="B2278">
        <v>7453.44</v>
      </c>
      <c r="C2278">
        <v>90988345152.334595</v>
      </c>
      <c r="D2278">
        <v>2506.3780031723099</v>
      </c>
      <c r="E2278">
        <v>1.1591024335486799</v>
      </c>
      <c r="F2278">
        <v>-0.33317270899929002</v>
      </c>
      <c r="G2278">
        <v>0.57634395662583204</v>
      </c>
      <c r="H2278">
        <v>0.84630523193609997</v>
      </c>
      <c r="I2278">
        <v>9.893947348368251E-7</v>
      </c>
      <c r="J2278">
        <v>21.708601661656701</v>
      </c>
      <c r="K2278">
        <v>28632061.3176114</v>
      </c>
      <c r="L2278">
        <v>1.3619654367472599E-2</v>
      </c>
      <c r="M2278">
        <v>0.59870409768719202</v>
      </c>
      <c r="N2278">
        <v>1912825.82344282</v>
      </c>
      <c r="P2278">
        <f t="shared" si="817"/>
        <v>-70070353.394500732</v>
      </c>
      <c r="Q2278">
        <f t="shared" si="818"/>
        <v>1.9130636499316407E-2</v>
      </c>
      <c r="R2278">
        <f t="shared" si="819"/>
        <v>-7.8557262153399421E-2</v>
      </c>
      <c r="S2278">
        <f t="shared" si="805"/>
        <v>0</v>
      </c>
      <c r="T2278">
        <f t="shared" si="825"/>
        <v>0</v>
      </c>
      <c r="U2278">
        <f>E2278/4.2</f>
        <v>0.27597676989254283</v>
      </c>
      <c r="V2278">
        <f t="shared" si="806"/>
        <v>0.12090074741944286</v>
      </c>
      <c r="W2278">
        <f>I2278/0.0000038</f>
        <v>0.26036703548337503</v>
      </c>
      <c r="X2278">
        <f>F2278/0.48</f>
        <v>-0.6941098104151876</v>
      </c>
      <c r="Y2278">
        <f>G2278/0.85</f>
        <v>0.67805171367744943</v>
      </c>
      <c r="Z2278">
        <f t="shared" si="820"/>
        <v>0.47408772359995055</v>
      </c>
      <c r="AA2278">
        <f t="shared" si="807"/>
        <v>0</v>
      </c>
      <c r="AB2278">
        <f>AVERAGE(M2268:M2278)</f>
        <v>0.6448998458153683</v>
      </c>
      <c r="AC2278">
        <f t="shared" si="808"/>
        <v>0</v>
      </c>
      <c r="AD2278">
        <f t="shared" si="821"/>
        <v>-21043.166280729929</v>
      </c>
      <c r="AE2278">
        <f t="shared" si="809"/>
        <v>0</v>
      </c>
      <c r="AF2278">
        <f t="shared" si="826"/>
        <v>4</v>
      </c>
      <c r="AG2278">
        <f t="shared" si="810"/>
        <v>0</v>
      </c>
      <c r="AH2278">
        <f t="shared" si="822"/>
        <v>0</v>
      </c>
      <c r="AJ2278">
        <f t="shared" si="823"/>
        <v>-84113175.824202597</v>
      </c>
      <c r="AK2278">
        <f t="shared" si="811"/>
        <v>0</v>
      </c>
      <c r="AL2278">
        <f t="shared" si="827"/>
        <v>5</v>
      </c>
      <c r="AM2278">
        <f t="shared" si="812"/>
        <v>0</v>
      </c>
      <c r="AN2278">
        <f t="shared" si="824"/>
        <v>1</v>
      </c>
      <c r="AO2278">
        <f>IF(AM2277+AN2278=2,1,0)</f>
        <v>0</v>
      </c>
      <c r="AP2278">
        <f t="shared" si="813"/>
        <v>3.8913298192778854E-2</v>
      </c>
      <c r="AR2278">
        <f t="shared" si="814"/>
        <v>0</v>
      </c>
      <c r="AS2278">
        <f t="shared" si="815"/>
        <v>9.9890055821388254E-2</v>
      </c>
      <c r="AT2278">
        <f t="shared" si="816"/>
        <v>4.9945027910694127E-2</v>
      </c>
    </row>
    <row r="2279" spans="1:46" x14ac:dyDescent="0.25">
      <c r="A2279" t="s">
        <v>2278</v>
      </c>
      <c r="B2279">
        <v>7358.47</v>
      </c>
      <c r="C2279">
        <v>90964363031.777893</v>
      </c>
      <c r="D2279">
        <v>2506.2925329602199</v>
      </c>
      <c r="E2279">
        <v>1.0633243260679299</v>
      </c>
      <c r="F2279">
        <v>-0.34032659664117298</v>
      </c>
      <c r="G2279">
        <v>0.56836371902120497</v>
      </c>
      <c r="H2279">
        <v>0.84523676587408703</v>
      </c>
      <c r="I2279">
        <v>9.8699493263064003E-7</v>
      </c>
      <c r="J2279">
        <v>21.7483721569069</v>
      </c>
      <c r="K2279">
        <v>12365039.370829601</v>
      </c>
      <c r="L2279">
        <v>1.09958126038697E-2</v>
      </c>
      <c r="M2279">
        <v>0.58787568874101603</v>
      </c>
      <c r="N2279">
        <v>1944479.1062746099</v>
      </c>
      <c r="P2279">
        <f t="shared" si="817"/>
        <v>-23982120.55670166</v>
      </c>
      <c r="Q2279">
        <f t="shared" si="818"/>
        <v>1.8435293135119629E-2</v>
      </c>
      <c r="R2279">
        <f t="shared" si="819"/>
        <v>3.9770495250198934E-2</v>
      </c>
      <c r="S2279">
        <f t="shared" si="805"/>
        <v>1</v>
      </c>
      <c r="T2279">
        <f t="shared" si="825"/>
        <v>0</v>
      </c>
      <c r="U2279">
        <f>E2279/4.2</f>
        <v>0.25317245858760234</v>
      </c>
      <c r="V2279">
        <f t="shared" si="806"/>
        <v>0.12074810941058386</v>
      </c>
      <c r="W2279">
        <f>I2279/0.0000038</f>
        <v>0.25973550858701056</v>
      </c>
      <c r="X2279">
        <f>F2279/0.48</f>
        <v>-0.7090137430024438</v>
      </c>
      <c r="Y2279">
        <f>G2279/0.85</f>
        <v>0.66866319884847647</v>
      </c>
      <c r="Z2279">
        <f t="shared" si="820"/>
        <v>-8.547021209005834E-2</v>
      </c>
      <c r="AA2279">
        <f t="shared" si="807"/>
        <v>0</v>
      </c>
      <c r="AB2279">
        <f>AVERAGE(M2269:M2279)</f>
        <v>0.63680191812232045</v>
      </c>
      <c r="AC2279">
        <f t="shared" si="808"/>
        <v>0</v>
      </c>
      <c r="AD2279">
        <f t="shared" si="821"/>
        <v>31653.282831789926</v>
      </c>
      <c r="AE2279">
        <f t="shared" si="809"/>
        <v>1</v>
      </c>
      <c r="AF2279">
        <f t="shared" si="826"/>
        <v>5</v>
      </c>
      <c r="AG2279">
        <f t="shared" si="810"/>
        <v>0</v>
      </c>
      <c r="AH2279">
        <f t="shared" si="822"/>
        <v>0</v>
      </c>
      <c r="AJ2279">
        <f t="shared" si="823"/>
        <v>-16267021.946781799</v>
      </c>
      <c r="AK2279">
        <f t="shared" si="811"/>
        <v>0</v>
      </c>
      <c r="AL2279">
        <f t="shared" si="827"/>
        <v>5</v>
      </c>
      <c r="AM2279">
        <f t="shared" si="812"/>
        <v>0</v>
      </c>
      <c r="AN2279">
        <f t="shared" si="824"/>
        <v>1</v>
      </c>
      <c r="AO2279">
        <f>IF(AM2278+AN2279=2,1,0)</f>
        <v>0</v>
      </c>
      <c r="AP2279">
        <f t="shared" si="813"/>
        <v>3.1416607439627715E-2</v>
      </c>
      <c r="AR2279">
        <f t="shared" si="814"/>
        <v>0</v>
      </c>
      <c r="AS2279">
        <f t="shared" si="815"/>
        <v>9.1879633286568119E-2</v>
      </c>
      <c r="AT2279">
        <f t="shared" si="816"/>
        <v>4.5939816643284059E-2</v>
      </c>
    </row>
    <row r="2280" spans="1:46" x14ac:dyDescent="0.25">
      <c r="A2280" t="s">
        <v>2279</v>
      </c>
      <c r="B2280">
        <v>7364.09</v>
      </c>
      <c r="C2280">
        <v>90925932601.060501</v>
      </c>
      <c r="D2280">
        <v>2506.4838094429902</v>
      </c>
      <c r="E2280">
        <v>1.0508887812554299</v>
      </c>
      <c r="F2280">
        <v>-0.33596261487884599</v>
      </c>
      <c r="G2280">
        <v>0.56496891212682698</v>
      </c>
      <c r="H2280">
        <v>0.77927571569508602</v>
      </c>
      <c r="I2280">
        <v>9.6257327221420101E-7</v>
      </c>
      <c r="J2280">
        <v>21.353343412861101</v>
      </c>
      <c r="K2280">
        <v>15572987.535881501</v>
      </c>
      <c r="L2280">
        <v>9.4086327040787694E-3</v>
      </c>
      <c r="M2280">
        <v>0.59406746564665103</v>
      </c>
      <c r="N2280">
        <v>1935937.1770226499</v>
      </c>
      <c r="P2280">
        <f t="shared" si="817"/>
        <v>-38430430.717391968</v>
      </c>
      <c r="Q2280">
        <f t="shared" si="818"/>
        <v>5.7793240642761224E-3</v>
      </c>
      <c r="R2280">
        <f t="shared" si="819"/>
        <v>-0.39502874404579913</v>
      </c>
      <c r="S2280">
        <f t="shared" si="805"/>
        <v>0</v>
      </c>
      <c r="T2280">
        <f t="shared" si="825"/>
        <v>0</v>
      </c>
      <c r="U2280">
        <f>E2280/4.2</f>
        <v>0.25021161458462615</v>
      </c>
      <c r="V2280">
        <f t="shared" si="806"/>
        <v>0.11132510224215515</v>
      </c>
      <c r="W2280">
        <f>I2280/0.0000038</f>
        <v>0.25330875584584239</v>
      </c>
      <c r="X2280">
        <f>F2280/0.48</f>
        <v>-0.69992211433092921</v>
      </c>
      <c r="Y2280">
        <f>G2280/0.85</f>
        <v>0.66466930838450233</v>
      </c>
      <c r="Z2280">
        <f t="shared" si="820"/>
        <v>0.1912764827702631</v>
      </c>
      <c r="AA2280">
        <f t="shared" si="807"/>
        <v>0</v>
      </c>
      <c r="AB2280">
        <f>AVERAGE(M2270:M2280)</f>
        <v>0.62995650376351087</v>
      </c>
      <c r="AC2280">
        <f t="shared" si="808"/>
        <v>0</v>
      </c>
      <c r="AD2280">
        <f t="shared" si="821"/>
        <v>-8541.9292519600131</v>
      </c>
      <c r="AE2280">
        <f t="shared" si="809"/>
        <v>0</v>
      </c>
      <c r="AF2280">
        <f t="shared" si="826"/>
        <v>4</v>
      </c>
      <c r="AG2280">
        <f t="shared" si="810"/>
        <v>0</v>
      </c>
      <c r="AH2280">
        <f t="shared" si="822"/>
        <v>0</v>
      </c>
      <c r="AJ2280">
        <f t="shared" si="823"/>
        <v>3207948.1650518999</v>
      </c>
      <c r="AK2280">
        <f t="shared" si="811"/>
        <v>1</v>
      </c>
      <c r="AL2280">
        <f t="shared" si="827"/>
        <v>5</v>
      </c>
      <c r="AM2280">
        <f t="shared" si="812"/>
        <v>0</v>
      </c>
      <c r="AN2280">
        <f t="shared" si="824"/>
        <v>0</v>
      </c>
      <c r="AO2280">
        <f>IF(AM2279+AN2280=2,1,0)</f>
        <v>0</v>
      </c>
      <c r="AP2280">
        <f t="shared" si="813"/>
        <v>2.6881807725939344E-2</v>
      </c>
      <c r="AR2280">
        <f t="shared" si="814"/>
        <v>0</v>
      </c>
      <c r="AS2280">
        <f t="shared" si="815"/>
        <v>8.7464828359487462E-2</v>
      </c>
      <c r="AT2280">
        <f t="shared" si="816"/>
        <v>4.3732414179743731E-2</v>
      </c>
    </row>
    <row r="2281" spans="1:46" x14ac:dyDescent="0.25">
      <c r="A2281" t="s">
        <v>2280</v>
      </c>
      <c r="B2281">
        <v>7134.68</v>
      </c>
      <c r="C2281">
        <v>90809272852.412292</v>
      </c>
      <c r="D2281">
        <v>2507.4177685444101</v>
      </c>
      <c r="E2281">
        <v>0.98850200760878204</v>
      </c>
      <c r="F2281">
        <v>-0.37023302297573601</v>
      </c>
      <c r="G2281">
        <v>0.54804554788136195</v>
      </c>
      <c r="H2281">
        <v>0.75491315202153098</v>
      </c>
      <c r="I2281">
        <v>9.5175377754344202E-7</v>
      </c>
      <c r="J2281">
        <v>21.148310800017502</v>
      </c>
      <c r="K2281">
        <v>18195495.2527906</v>
      </c>
      <c r="L2281">
        <v>1.47156063814942E-2</v>
      </c>
      <c r="M2281">
        <v>0.57908770896919004</v>
      </c>
      <c r="N2281">
        <v>1924688.1703763001</v>
      </c>
      <c r="P2281">
        <f t="shared" si="817"/>
        <v>-116659748.64820862</v>
      </c>
      <c r="Q2281">
        <f t="shared" si="818"/>
        <v>3.1291727172326658E-2</v>
      </c>
      <c r="R2281">
        <f t="shared" si="819"/>
        <v>-0.20503261284359908</v>
      </c>
      <c r="S2281">
        <f t="shared" si="805"/>
        <v>0</v>
      </c>
      <c r="T2281">
        <f t="shared" si="825"/>
        <v>0</v>
      </c>
      <c r="U2281">
        <f>E2281/4.2</f>
        <v>0.23535762085923381</v>
      </c>
      <c r="V2281">
        <f t="shared" si="806"/>
        <v>0.10784473600307586</v>
      </c>
      <c r="W2281">
        <f>I2281/0.0000038</f>
        <v>0.25046152040616892</v>
      </c>
      <c r="X2281">
        <f>F2281/0.48</f>
        <v>-0.77131879786611668</v>
      </c>
      <c r="Y2281">
        <f>G2281/0.85</f>
        <v>0.64475946809571993</v>
      </c>
      <c r="Z2281">
        <f t="shared" si="820"/>
        <v>0.93395910141998684</v>
      </c>
      <c r="AA2281">
        <f t="shared" si="807"/>
        <v>0</v>
      </c>
      <c r="AB2281">
        <f>AVERAGE(M2271:M2281)</f>
        <v>0.62553669282124169</v>
      </c>
      <c r="AC2281">
        <f t="shared" si="808"/>
        <v>0</v>
      </c>
      <c r="AD2281">
        <f t="shared" si="821"/>
        <v>-11249.006646349793</v>
      </c>
      <c r="AE2281">
        <f t="shared" si="809"/>
        <v>0</v>
      </c>
      <c r="AF2281">
        <f t="shared" si="826"/>
        <v>4</v>
      </c>
      <c r="AG2281">
        <f t="shared" si="810"/>
        <v>0</v>
      </c>
      <c r="AH2281">
        <f t="shared" si="822"/>
        <v>0</v>
      </c>
      <c r="AJ2281">
        <f t="shared" si="823"/>
        <v>2622507.7169090994</v>
      </c>
      <c r="AK2281">
        <f t="shared" si="811"/>
        <v>1</v>
      </c>
      <c r="AL2281">
        <f t="shared" si="827"/>
        <v>6</v>
      </c>
      <c r="AM2281">
        <f t="shared" si="812"/>
        <v>0</v>
      </c>
      <c r="AN2281">
        <f t="shared" si="824"/>
        <v>0</v>
      </c>
      <c r="AO2281">
        <f>IF(AM2280+AN2281=2,1,0)</f>
        <v>0</v>
      </c>
      <c r="AP2281">
        <f t="shared" si="813"/>
        <v>4.2044589661412002E-2</v>
      </c>
      <c r="AR2281">
        <f t="shared" si="814"/>
        <v>0</v>
      </c>
      <c r="AS2281">
        <f t="shared" si="815"/>
        <v>7.7205837761688656E-2</v>
      </c>
      <c r="AT2281">
        <f t="shared" si="816"/>
        <v>3.8602918880844328E-2</v>
      </c>
    </row>
    <row r="2282" spans="1:46" x14ac:dyDescent="0.25">
      <c r="A2282" t="s">
        <v>2281</v>
      </c>
      <c r="B2282">
        <v>7467.58</v>
      </c>
      <c r="C2282">
        <v>90733114105.148499</v>
      </c>
      <c r="D2282">
        <v>2507.9532265570701</v>
      </c>
      <c r="E2282">
        <v>0.88191034345196995</v>
      </c>
      <c r="F2282">
        <v>-0.30777674499102198</v>
      </c>
      <c r="G2282">
        <v>0.565004291921545</v>
      </c>
      <c r="H2282">
        <v>0.77325175141544</v>
      </c>
      <c r="I2282">
        <v>9.5584478968689901E-7</v>
      </c>
      <c r="J2282">
        <v>21.366731549625801</v>
      </c>
      <c r="K2282">
        <v>43040421.546612397</v>
      </c>
      <c r="L2282">
        <v>1.62143960675173E-2</v>
      </c>
      <c r="M2282">
        <v>0.60921544287824103</v>
      </c>
      <c r="N2282">
        <v>1895397.03080449</v>
      </c>
      <c r="P2282">
        <f t="shared" si="817"/>
        <v>-76158747.263793945</v>
      </c>
      <c r="Q2282">
        <f t="shared" si="818"/>
        <v>1.620040055376587E-2</v>
      </c>
      <c r="R2282">
        <f t="shared" si="819"/>
        <v>0.21842074960829905</v>
      </c>
      <c r="S2282">
        <f t="shared" si="805"/>
        <v>1</v>
      </c>
      <c r="T2282">
        <f t="shared" si="825"/>
        <v>0</v>
      </c>
      <c r="U2282">
        <f>E2282/4.2</f>
        <v>0.20997865320284997</v>
      </c>
      <c r="V2282">
        <f t="shared" si="806"/>
        <v>0.11046453591649143</v>
      </c>
      <c r="W2282">
        <f>I2282/0.0000038</f>
        <v>0.25153810254918396</v>
      </c>
      <c r="X2282">
        <f>F2282/0.48</f>
        <v>-0.64120155206462914</v>
      </c>
      <c r="Y2282">
        <f>G2282/0.85</f>
        <v>0.66471093167240591</v>
      </c>
      <c r="Z2282">
        <f t="shared" si="820"/>
        <v>0.53545801266000126</v>
      </c>
      <c r="AA2282">
        <f t="shared" si="807"/>
        <v>0</v>
      </c>
      <c r="AB2282">
        <f>AVERAGE(M2272:M2282)</f>
        <v>0.62113235475885875</v>
      </c>
      <c r="AC2282">
        <f t="shared" si="808"/>
        <v>0</v>
      </c>
      <c r="AD2282">
        <f t="shared" si="821"/>
        <v>-29291.139571810141</v>
      </c>
      <c r="AE2282">
        <f t="shared" si="809"/>
        <v>0</v>
      </c>
      <c r="AF2282">
        <f t="shared" si="826"/>
        <v>3</v>
      </c>
      <c r="AG2282">
        <f t="shared" si="810"/>
        <v>0</v>
      </c>
      <c r="AH2282">
        <f t="shared" si="822"/>
        <v>0</v>
      </c>
      <c r="AJ2282">
        <f t="shared" si="823"/>
        <v>24844926.293821797</v>
      </c>
      <c r="AK2282">
        <f t="shared" si="811"/>
        <v>1</v>
      </c>
      <c r="AL2282">
        <f t="shared" si="827"/>
        <v>6</v>
      </c>
      <c r="AM2282">
        <f t="shared" si="812"/>
        <v>0</v>
      </c>
      <c r="AN2282">
        <f t="shared" si="824"/>
        <v>0</v>
      </c>
      <c r="AO2282">
        <f>IF(AM2281+AN2282=2,1,0)</f>
        <v>0</v>
      </c>
      <c r="AP2282">
        <f t="shared" si="813"/>
        <v>4.6326845907192285E-2</v>
      </c>
      <c r="AR2282">
        <f t="shared" si="814"/>
        <v>0</v>
      </c>
      <c r="AS2282">
        <f t="shared" si="815"/>
        <v>9.400255967675146E-2</v>
      </c>
      <c r="AT2282">
        <f t="shared" si="816"/>
        <v>4.700127983837573E-2</v>
      </c>
    </row>
    <row r="2283" spans="1:46" x14ac:dyDescent="0.25">
      <c r="A2283" t="s">
        <v>2282</v>
      </c>
      <c r="B2283">
        <v>7406.19</v>
      </c>
      <c r="C2283">
        <v>90731293449.512802</v>
      </c>
      <c r="D2283">
        <v>2509.3645475899998</v>
      </c>
      <c r="E2283">
        <v>1.1260690881178601</v>
      </c>
      <c r="F2283">
        <v>-0.31541941887511199</v>
      </c>
      <c r="G2283">
        <v>0.55692172873123902</v>
      </c>
      <c r="H2283">
        <v>0.82885428375159598</v>
      </c>
      <c r="I2283">
        <v>9.7263471450752091E-7</v>
      </c>
      <c r="J2283">
        <v>21.904362180524</v>
      </c>
      <c r="K2283">
        <v>66444897.894420102</v>
      </c>
      <c r="L2283">
        <v>1.0311929904497899E-2</v>
      </c>
      <c r="M2283">
        <v>0.60153391323114003</v>
      </c>
      <c r="N2283">
        <v>1859491.9352104301</v>
      </c>
      <c r="P2283">
        <f t="shared" si="817"/>
        <v>-1820655.6356964111</v>
      </c>
      <c r="Q2283">
        <f t="shared" si="818"/>
        <v>2.9735236651239016E-2</v>
      </c>
      <c r="R2283">
        <f t="shared" si="819"/>
        <v>0.53763063089819951</v>
      </c>
      <c r="S2283">
        <f t="shared" si="805"/>
        <v>1</v>
      </c>
      <c r="T2283">
        <f t="shared" si="825"/>
        <v>0</v>
      </c>
      <c r="U2283">
        <f>E2283/4.2</f>
        <v>0.26811168764710952</v>
      </c>
      <c r="V2283">
        <f t="shared" si="806"/>
        <v>0.11840775482165657</v>
      </c>
      <c r="W2283">
        <f>I2283/0.0000038</f>
        <v>0.25595650381776863</v>
      </c>
      <c r="X2283">
        <f>F2283/0.48</f>
        <v>-0.65712378932314996</v>
      </c>
      <c r="Y2283">
        <f>G2283/0.85</f>
        <v>0.6552020338014577</v>
      </c>
      <c r="Z2283">
        <f t="shared" si="820"/>
        <v>1.4113210329296635</v>
      </c>
      <c r="AA2283">
        <f t="shared" si="807"/>
        <v>0</v>
      </c>
      <c r="AB2283">
        <f>AVERAGE(M2273:M2283)</f>
        <v>0.61617088659884689</v>
      </c>
      <c r="AC2283">
        <f t="shared" si="808"/>
        <v>0</v>
      </c>
      <c r="AD2283">
        <f t="shared" si="821"/>
        <v>-35905.095594059909</v>
      </c>
      <c r="AE2283">
        <f t="shared" si="809"/>
        <v>0</v>
      </c>
      <c r="AF2283">
        <f t="shared" si="826"/>
        <v>2</v>
      </c>
      <c r="AG2283">
        <f t="shared" si="810"/>
        <v>0</v>
      </c>
      <c r="AH2283">
        <f t="shared" si="822"/>
        <v>0</v>
      </c>
      <c r="AJ2283">
        <f t="shared" si="823"/>
        <v>23404476.347807705</v>
      </c>
      <c r="AK2283">
        <f t="shared" si="811"/>
        <v>1</v>
      </c>
      <c r="AL2283">
        <f t="shared" si="827"/>
        <v>7</v>
      </c>
      <c r="AM2283">
        <f t="shared" si="812"/>
        <v>0</v>
      </c>
      <c r="AN2283">
        <f t="shared" si="824"/>
        <v>0</v>
      </c>
      <c r="AO2283">
        <f>IF(AM2282+AN2283=2,1,0)</f>
        <v>0</v>
      </c>
      <c r="AP2283">
        <f t="shared" si="813"/>
        <v>2.9462656869994001E-2</v>
      </c>
      <c r="AR2283">
        <f t="shared" si="814"/>
        <v>0</v>
      </c>
      <c r="AS2283">
        <f t="shared" si="815"/>
        <v>9.9964583469439358E-2</v>
      </c>
      <c r="AT2283">
        <f t="shared" si="816"/>
        <v>4.9982291734719679E-2</v>
      </c>
    </row>
    <row r="2284" spans="1:46" x14ac:dyDescent="0.25">
      <c r="A2284" t="s">
        <v>2283</v>
      </c>
      <c r="B2284">
        <v>7491.64</v>
      </c>
      <c r="C2284">
        <v>90688416821.844101</v>
      </c>
      <c r="D2284">
        <v>2509.8167612288298</v>
      </c>
      <c r="E2284">
        <v>1.10813697435726</v>
      </c>
      <c r="F2284">
        <v>-0.29251727921549597</v>
      </c>
      <c r="G2284">
        <v>0.55607189853619998</v>
      </c>
      <c r="H2284">
        <v>0.85361360357007898</v>
      </c>
      <c r="I2284">
        <v>9.7873218697494203E-7</v>
      </c>
      <c r="J2284">
        <v>22.1074783745165</v>
      </c>
      <c r="K2284">
        <v>34465657.8550651</v>
      </c>
      <c r="L2284">
        <v>1.00873924072203E-2</v>
      </c>
      <c r="M2284">
        <v>0.608165549247771</v>
      </c>
      <c r="N2284">
        <v>1837469.3783253699</v>
      </c>
      <c r="P2284">
        <f t="shared" si="817"/>
        <v>-42876627.668701172</v>
      </c>
      <c r="Q2284">
        <f t="shared" si="818"/>
        <v>1.6422388813201905E-2</v>
      </c>
      <c r="R2284">
        <f t="shared" si="819"/>
        <v>0.20311619399249992</v>
      </c>
      <c r="S2284">
        <f t="shared" si="805"/>
        <v>1</v>
      </c>
      <c r="T2284">
        <f t="shared" si="825"/>
        <v>0</v>
      </c>
      <c r="U2284">
        <f>E2284/4.2</f>
        <v>0.26384213675172857</v>
      </c>
      <c r="V2284">
        <f t="shared" si="806"/>
        <v>0.12194480051001129</v>
      </c>
      <c r="W2284">
        <f>I2284/0.0000038</f>
        <v>0.25756110183551106</v>
      </c>
      <c r="X2284">
        <f>F2284/0.48</f>
        <v>-0.60941099836561663</v>
      </c>
      <c r="Y2284">
        <f>G2284/0.85</f>
        <v>0.65420223357200002</v>
      </c>
      <c r="Z2284">
        <f t="shared" si="820"/>
        <v>0.45221363883001686</v>
      </c>
      <c r="AA2284">
        <f t="shared" si="807"/>
        <v>0</v>
      </c>
      <c r="AB2284">
        <f>AVERAGE(M2274:M2284)</f>
        <v>0.60788556672589089</v>
      </c>
      <c r="AC2284">
        <f t="shared" si="808"/>
        <v>0</v>
      </c>
      <c r="AD2284">
        <f t="shared" si="821"/>
        <v>-22022.556885060156</v>
      </c>
      <c r="AE2284">
        <f t="shared" si="809"/>
        <v>0</v>
      </c>
      <c r="AF2284">
        <f t="shared" si="826"/>
        <v>2</v>
      </c>
      <c r="AG2284">
        <f t="shared" si="810"/>
        <v>0</v>
      </c>
      <c r="AH2284">
        <f t="shared" si="822"/>
        <v>0</v>
      </c>
      <c r="AJ2284">
        <f t="shared" si="823"/>
        <v>-31979240.039355002</v>
      </c>
      <c r="AK2284">
        <f t="shared" si="811"/>
        <v>0</v>
      </c>
      <c r="AL2284">
        <f t="shared" si="827"/>
        <v>6</v>
      </c>
      <c r="AM2284">
        <f t="shared" si="812"/>
        <v>0</v>
      </c>
      <c r="AN2284">
        <f t="shared" si="824"/>
        <v>1</v>
      </c>
      <c r="AO2284">
        <f>IF(AM2283+AN2284=2,1,0)</f>
        <v>0</v>
      </c>
      <c r="AP2284">
        <f t="shared" si="813"/>
        <v>2.8821121163486573E-2</v>
      </c>
      <c r="AR2284">
        <f t="shared" si="814"/>
        <v>0</v>
      </c>
      <c r="AS2284">
        <f t="shared" si="815"/>
        <v>0.10476896918290325</v>
      </c>
      <c r="AT2284">
        <f t="shared" si="816"/>
        <v>5.2384484591451626E-2</v>
      </c>
    </row>
    <row r="2285" spans="1:46" x14ac:dyDescent="0.25">
      <c r="A2285" t="s">
        <v>2284</v>
      </c>
      <c r="B2285">
        <v>7539.14</v>
      </c>
      <c r="C2285">
        <v>90647368338.313797</v>
      </c>
      <c r="D2285">
        <v>2510.5472709544601</v>
      </c>
      <c r="E2285">
        <v>1.0746515641647301</v>
      </c>
      <c r="F2285">
        <v>-0.27975127292415097</v>
      </c>
      <c r="G2285">
        <v>0.55483200858509296</v>
      </c>
      <c r="H2285">
        <v>0.84551008590635002</v>
      </c>
      <c r="I2285">
        <v>9.7384481308259707E-7</v>
      </c>
      <c r="J2285">
        <v>22.070666309554699</v>
      </c>
      <c r="K2285">
        <v>32795828.176054601</v>
      </c>
      <c r="L2285">
        <v>9.7236860379845708E-3</v>
      </c>
      <c r="M2285">
        <v>0.61985369609187901</v>
      </c>
      <c r="N2285">
        <v>1864597.8817332201</v>
      </c>
      <c r="P2285">
        <f t="shared" si="817"/>
        <v>-41048483.530303955</v>
      </c>
      <c r="Q2285">
        <f t="shared" si="818"/>
        <v>7.3125765535888676E-4</v>
      </c>
      <c r="R2285">
        <f t="shared" si="819"/>
        <v>-3.6812064961800672E-2</v>
      </c>
      <c r="S2285">
        <f t="shared" si="805"/>
        <v>0</v>
      </c>
      <c r="T2285">
        <f t="shared" si="825"/>
        <v>0</v>
      </c>
      <c r="U2285">
        <f>E2285/4.2</f>
        <v>0.25586942003922142</v>
      </c>
      <c r="V2285">
        <f t="shared" si="806"/>
        <v>0.12078715512947857</v>
      </c>
      <c r="W2285">
        <f>I2285/0.0000038</f>
        <v>0.25627495081120977</v>
      </c>
      <c r="X2285">
        <f>F2285/0.48</f>
        <v>-0.58281515192531452</v>
      </c>
      <c r="Y2285">
        <f>G2285/0.85</f>
        <v>0.65274353951187414</v>
      </c>
      <c r="Z2285">
        <f t="shared" si="820"/>
        <v>0.73050972563032701</v>
      </c>
      <c r="AA2285">
        <f t="shared" si="807"/>
        <v>0</v>
      </c>
      <c r="AB2285">
        <f>AVERAGE(M2275:M2285)</f>
        <v>0.60201719497118811</v>
      </c>
      <c r="AC2285">
        <f t="shared" si="808"/>
        <v>0</v>
      </c>
      <c r="AD2285">
        <f t="shared" si="821"/>
        <v>27128.503407850163</v>
      </c>
      <c r="AE2285">
        <f t="shared" si="809"/>
        <v>1</v>
      </c>
      <c r="AF2285">
        <f t="shared" si="826"/>
        <v>3</v>
      </c>
      <c r="AG2285">
        <f t="shared" si="810"/>
        <v>0</v>
      </c>
      <c r="AH2285">
        <f t="shared" si="822"/>
        <v>0</v>
      </c>
      <c r="AJ2285">
        <f t="shared" si="823"/>
        <v>-1669829.6790104993</v>
      </c>
      <c r="AK2285">
        <f t="shared" si="811"/>
        <v>0</v>
      </c>
      <c r="AL2285">
        <f t="shared" si="827"/>
        <v>6</v>
      </c>
      <c r="AM2285">
        <f t="shared" si="812"/>
        <v>0</v>
      </c>
      <c r="AN2285">
        <f t="shared" si="824"/>
        <v>1</v>
      </c>
      <c r="AO2285">
        <f>IF(AM2284+AN2285=2,1,0)</f>
        <v>0</v>
      </c>
      <c r="AP2285">
        <f t="shared" si="813"/>
        <v>2.7781960108527348E-2</v>
      </c>
      <c r="AR2285">
        <f t="shared" si="814"/>
        <v>0</v>
      </c>
      <c r="AS2285">
        <f t="shared" si="815"/>
        <v>0.10448187590433651</v>
      </c>
      <c r="AT2285">
        <f t="shared" si="816"/>
        <v>5.2240937952168255E-2</v>
      </c>
    </row>
    <row r="2286" spans="1:46" x14ac:dyDescent="0.25">
      <c r="A2286" t="s">
        <v>2285</v>
      </c>
      <c r="B2286">
        <v>7646.74</v>
      </c>
      <c r="C2286">
        <v>90658148161.653595</v>
      </c>
      <c r="D2286">
        <v>2510.6489738505302</v>
      </c>
      <c r="E2286">
        <v>0.99700767470018503</v>
      </c>
      <c r="F2286">
        <v>-0.25818408516195102</v>
      </c>
      <c r="G2286">
        <v>0.55621744149290298</v>
      </c>
      <c r="H2286">
        <v>0.88829151353172597</v>
      </c>
      <c r="I2286">
        <v>9.8656884532364405E-7</v>
      </c>
      <c r="J2286">
        <v>22.445880531512501</v>
      </c>
      <c r="K2286">
        <v>33444275.974766999</v>
      </c>
      <c r="L2286">
        <v>8.4948095165840991E-3</v>
      </c>
      <c r="M2286">
        <v>0.632921372406961</v>
      </c>
      <c r="N2286">
        <v>1864993.1085339</v>
      </c>
      <c r="P2286">
        <f t="shared" si="817"/>
        <v>10779823.339797974</v>
      </c>
      <c r="Q2286">
        <f t="shared" si="818"/>
        <v>2.0731322748040772E-2</v>
      </c>
      <c r="R2286">
        <f t="shared" si="819"/>
        <v>0.37521422195780119</v>
      </c>
      <c r="S2286">
        <f t="shared" si="805"/>
        <v>1</v>
      </c>
      <c r="T2286">
        <f t="shared" si="825"/>
        <v>0</v>
      </c>
      <c r="U2286">
        <f>E2286/4.2</f>
        <v>0.23738277969052024</v>
      </c>
      <c r="V2286">
        <f t="shared" si="806"/>
        <v>0.12689878764738943</v>
      </c>
      <c r="W2286">
        <f>I2286/0.0000038</f>
        <v>0.25962338034832738</v>
      </c>
      <c r="X2286">
        <f>F2286/0.48</f>
        <v>-0.5378835107540646</v>
      </c>
      <c r="Y2286">
        <f>G2286/0.85</f>
        <v>0.65437346057988588</v>
      </c>
      <c r="Z2286">
        <f t="shared" si="820"/>
        <v>0.10170289607003724</v>
      </c>
      <c r="AA2286">
        <f t="shared" si="807"/>
        <v>0</v>
      </c>
      <c r="AB2286">
        <f>AVERAGE(M2276:M2286)</f>
        <v>0.60305194554561248</v>
      </c>
      <c r="AC2286">
        <f t="shared" si="808"/>
        <v>0</v>
      </c>
      <c r="AD2286">
        <f t="shared" si="821"/>
        <v>395.22680067992769</v>
      </c>
      <c r="AE2286">
        <f t="shared" si="809"/>
        <v>1</v>
      </c>
      <c r="AF2286">
        <f t="shared" si="826"/>
        <v>4</v>
      </c>
      <c r="AG2286">
        <f t="shared" si="810"/>
        <v>0</v>
      </c>
      <c r="AH2286">
        <f t="shared" si="822"/>
        <v>0</v>
      </c>
      <c r="AJ2286">
        <f t="shared" si="823"/>
        <v>648447.79871239886</v>
      </c>
      <c r="AK2286">
        <f t="shared" si="811"/>
        <v>1</v>
      </c>
      <c r="AL2286">
        <f t="shared" si="827"/>
        <v>6</v>
      </c>
      <c r="AM2286">
        <f t="shared" si="812"/>
        <v>0</v>
      </c>
      <c r="AN2286">
        <f t="shared" si="824"/>
        <v>0</v>
      </c>
      <c r="AO2286">
        <f>IF(AM2285+AN2286=2,1,0)</f>
        <v>0</v>
      </c>
      <c r="AP2286">
        <f t="shared" si="813"/>
        <v>2.4270884333097428E-2</v>
      </c>
      <c r="AR2286">
        <f t="shared" si="814"/>
        <v>0</v>
      </c>
      <c r="AS2286">
        <f t="shared" si="815"/>
        <v>0.11219958637045666</v>
      </c>
      <c r="AT2286">
        <f t="shared" si="816"/>
        <v>5.6099793185228328E-2</v>
      </c>
    </row>
    <row r="2287" spans="1:46" x14ac:dyDescent="0.25">
      <c r="A2287" t="s">
        <v>2286</v>
      </c>
      <c r="B2287">
        <v>7720.25</v>
      </c>
      <c r="C2287">
        <v>90685910771.240997</v>
      </c>
      <c r="D2287">
        <v>2511.1725179909099</v>
      </c>
      <c r="E2287">
        <v>1.0812913874741299</v>
      </c>
      <c r="F2287">
        <v>-0.23709597921193301</v>
      </c>
      <c r="G2287">
        <v>0.54578177284498297</v>
      </c>
      <c r="H2287">
        <v>0.92308886785204003</v>
      </c>
      <c r="I2287">
        <v>9.9657833979568793E-7</v>
      </c>
      <c r="J2287">
        <v>22.8784586298774</v>
      </c>
      <c r="K2287">
        <v>41478596.219128698</v>
      </c>
      <c r="L2287">
        <v>7.4568143955755497E-3</v>
      </c>
      <c r="M2287">
        <v>0.63763374076782098</v>
      </c>
      <c r="N2287">
        <v>1819966.79006416</v>
      </c>
      <c r="P2287">
        <f t="shared" si="817"/>
        <v>27762609.587402344</v>
      </c>
      <c r="Q2287">
        <f t="shared" si="818"/>
        <v>6.7931144990417474E-3</v>
      </c>
      <c r="R2287">
        <f t="shared" si="819"/>
        <v>0.43257809836489969</v>
      </c>
      <c r="S2287">
        <f t="shared" si="805"/>
        <v>1</v>
      </c>
      <c r="T2287">
        <f t="shared" si="825"/>
        <v>0</v>
      </c>
      <c r="U2287">
        <f>E2287/4.2</f>
        <v>0.2574503303509833</v>
      </c>
      <c r="V2287">
        <f t="shared" si="806"/>
        <v>0.13186983826457715</v>
      </c>
      <c r="W2287">
        <f>I2287/0.0000038</f>
        <v>0.26225745784097049</v>
      </c>
      <c r="X2287">
        <f>F2287/0.48</f>
        <v>-0.49394995669152714</v>
      </c>
      <c r="Y2287">
        <f>G2287/0.85</f>
        <v>0.64209620334703876</v>
      </c>
      <c r="Z2287">
        <f t="shared" si="820"/>
        <v>0.52354414037972674</v>
      </c>
      <c r="AA2287">
        <f t="shared" si="807"/>
        <v>0</v>
      </c>
      <c r="AB2287">
        <f>AVERAGE(M2277:M2287)</f>
        <v>0.60668493224613007</v>
      </c>
      <c r="AC2287">
        <f t="shared" si="808"/>
        <v>0</v>
      </c>
      <c r="AD2287">
        <f t="shared" si="821"/>
        <v>-45026.318469739985</v>
      </c>
      <c r="AE2287">
        <f t="shared" si="809"/>
        <v>0</v>
      </c>
      <c r="AF2287">
        <f t="shared" si="826"/>
        <v>3</v>
      </c>
      <c r="AG2287">
        <f t="shared" si="810"/>
        <v>0</v>
      </c>
      <c r="AH2287">
        <f t="shared" si="822"/>
        <v>0</v>
      </c>
      <c r="AJ2287">
        <f t="shared" si="823"/>
        <v>8034320.2443616986</v>
      </c>
      <c r="AK2287">
        <f t="shared" si="811"/>
        <v>1</v>
      </c>
      <c r="AL2287">
        <f t="shared" si="827"/>
        <v>6</v>
      </c>
      <c r="AM2287">
        <f t="shared" si="812"/>
        <v>0</v>
      </c>
      <c r="AN2287">
        <f t="shared" si="824"/>
        <v>0</v>
      </c>
      <c r="AO2287">
        <f>IF(AM2286+AN2287=2,1,0)</f>
        <v>0</v>
      </c>
      <c r="AP2287">
        <f t="shared" si="813"/>
        <v>2.1305183987358714E-2</v>
      </c>
      <c r="AR2287">
        <f t="shared" si="814"/>
        <v>0</v>
      </c>
      <c r="AS2287">
        <f t="shared" si="815"/>
        <v>0.118260310228349</v>
      </c>
      <c r="AT2287">
        <f t="shared" si="816"/>
        <v>5.91301551141745E-2</v>
      </c>
    </row>
    <row r="2288" spans="1:46" x14ac:dyDescent="0.25">
      <c r="A2288" t="s">
        <v>2287</v>
      </c>
      <c r="B2288">
        <v>7499.48</v>
      </c>
      <c r="C2288">
        <v>90661001238.608902</v>
      </c>
      <c r="D2288">
        <v>2512.4549308200599</v>
      </c>
      <c r="E2288">
        <v>1.1922867092877401</v>
      </c>
      <c r="F2288">
        <v>-0.26548446999845499</v>
      </c>
      <c r="G2288">
        <v>0.52208383977152595</v>
      </c>
      <c r="H2288">
        <v>0.880365731433987</v>
      </c>
      <c r="I2288">
        <v>9.8002828788315695E-7</v>
      </c>
      <c r="J2288">
        <v>22.517813768199701</v>
      </c>
      <c r="K2288">
        <v>34212006.131191596</v>
      </c>
      <c r="L2288">
        <v>8.9726437222400496E-3</v>
      </c>
      <c r="M2288">
        <v>0.60919431458471196</v>
      </c>
      <c r="N2288">
        <v>1816344.7993141101</v>
      </c>
      <c r="P2288">
        <f t="shared" si="817"/>
        <v>-24909532.632095337</v>
      </c>
      <c r="Q2288">
        <f t="shared" si="818"/>
        <v>2.1068856887799071E-2</v>
      </c>
      <c r="R2288">
        <f t="shared" si="819"/>
        <v>-0.36064486167769871</v>
      </c>
      <c r="S2288">
        <f t="shared" si="805"/>
        <v>0</v>
      </c>
      <c r="T2288">
        <f t="shared" si="825"/>
        <v>0</v>
      </c>
      <c r="U2288">
        <f>E2288/4.2</f>
        <v>0.28387778792565238</v>
      </c>
      <c r="V2288">
        <f t="shared" si="806"/>
        <v>0.12576653306199814</v>
      </c>
      <c r="W2288">
        <f>I2288/0.0000038</f>
        <v>0.25790218102188339</v>
      </c>
      <c r="X2288">
        <f>F2288/0.48</f>
        <v>-0.55309264583011453</v>
      </c>
      <c r="Y2288">
        <f>G2288/0.85</f>
        <v>0.61421628208414814</v>
      </c>
      <c r="Z2288">
        <f t="shared" si="820"/>
        <v>1.2824128291499619</v>
      </c>
      <c r="AA2288">
        <f t="shared" si="807"/>
        <v>0</v>
      </c>
      <c r="AB2288">
        <f>AVERAGE(M2278:M2288)</f>
        <v>0.6071139082047794</v>
      </c>
      <c r="AC2288">
        <f t="shared" si="808"/>
        <v>0</v>
      </c>
      <c r="AD2288">
        <f t="shared" si="821"/>
        <v>-3621.9907500499394</v>
      </c>
      <c r="AE2288">
        <f t="shared" si="809"/>
        <v>0</v>
      </c>
      <c r="AF2288">
        <f t="shared" si="826"/>
        <v>3</v>
      </c>
      <c r="AG2288">
        <f t="shared" si="810"/>
        <v>0</v>
      </c>
      <c r="AH2288">
        <f t="shared" si="822"/>
        <v>0</v>
      </c>
      <c r="AJ2288">
        <f t="shared" si="823"/>
        <v>-7266590.0879371017</v>
      </c>
      <c r="AK2288">
        <f t="shared" si="811"/>
        <v>0</v>
      </c>
      <c r="AL2288">
        <f t="shared" si="827"/>
        <v>6</v>
      </c>
      <c r="AM2288">
        <f t="shared" si="812"/>
        <v>0</v>
      </c>
      <c r="AN2288">
        <f t="shared" si="824"/>
        <v>1</v>
      </c>
      <c r="AO2288">
        <f>IF(AM2287+AN2288=2,1,0)</f>
        <v>0</v>
      </c>
      <c r="AP2288">
        <f t="shared" si="813"/>
        <v>2.5636124920685857E-2</v>
      </c>
      <c r="AR2288">
        <f t="shared" si="814"/>
        <v>0</v>
      </c>
      <c r="AS2288">
        <f t="shared" si="815"/>
        <v>0.1107678742960075</v>
      </c>
      <c r="AT2288">
        <f t="shared" si="816"/>
        <v>5.5383937148003749E-2</v>
      </c>
    </row>
    <row r="2289" spans="1:46" x14ac:dyDescent="0.25">
      <c r="A2289" t="s">
        <v>2288</v>
      </c>
      <c r="B2289">
        <v>7625.55</v>
      </c>
      <c r="C2289">
        <v>90591758891.341202</v>
      </c>
      <c r="D2289">
        <v>2513.2394460238502</v>
      </c>
      <c r="E2289">
        <v>1.1249570483287401</v>
      </c>
      <c r="F2289">
        <v>-0.23997526321891899</v>
      </c>
      <c r="G2289">
        <v>0.52547734664429102</v>
      </c>
      <c r="H2289">
        <v>0.84931212312170201</v>
      </c>
      <c r="I2289">
        <v>9.6719491872690993E-7</v>
      </c>
      <c r="J2289">
        <v>22.320186579114001</v>
      </c>
      <c r="K2289">
        <v>24440013.941608399</v>
      </c>
      <c r="L2289">
        <v>8.3989311474772493E-3</v>
      </c>
      <c r="M2289">
        <v>0.63449765367352895</v>
      </c>
      <c r="N2289">
        <v>1799564.5806391099</v>
      </c>
      <c r="P2289">
        <f t="shared" si="817"/>
        <v>-69242347.267700195</v>
      </c>
      <c r="Q2289">
        <f t="shared" si="818"/>
        <v>1.7733125854241943E-2</v>
      </c>
      <c r="R2289">
        <f t="shared" si="819"/>
        <v>-0.19762718908570065</v>
      </c>
      <c r="S2289">
        <f t="shared" si="805"/>
        <v>0</v>
      </c>
      <c r="T2289">
        <f t="shared" si="825"/>
        <v>0</v>
      </c>
      <c r="U2289">
        <f>E2289/4.2</f>
        <v>0.26784691626874763</v>
      </c>
      <c r="V2289">
        <f t="shared" si="806"/>
        <v>0.12133030330310028</v>
      </c>
      <c r="W2289">
        <f>I2289/0.0000038</f>
        <v>0.25452497861234474</v>
      </c>
      <c r="X2289">
        <f>F2289/0.48</f>
        <v>-0.49994846503941459</v>
      </c>
      <c r="Y2289">
        <f>G2289/0.85</f>
        <v>0.6182086431109306</v>
      </c>
      <c r="Z2289">
        <f t="shared" si="820"/>
        <v>0.78451520379030626</v>
      </c>
      <c r="AA2289">
        <f t="shared" si="807"/>
        <v>0</v>
      </c>
      <c r="AB2289">
        <f>AVERAGE(M2279:M2289)</f>
        <v>0.61036786783990093</v>
      </c>
      <c r="AC2289">
        <f t="shared" si="808"/>
        <v>0</v>
      </c>
      <c r="AD2289">
        <f t="shared" si="821"/>
        <v>-16780.218675000127</v>
      </c>
      <c r="AE2289">
        <f t="shared" si="809"/>
        <v>0</v>
      </c>
      <c r="AF2289">
        <f t="shared" si="826"/>
        <v>2</v>
      </c>
      <c r="AG2289">
        <f t="shared" si="810"/>
        <v>0</v>
      </c>
      <c r="AH2289">
        <f t="shared" si="822"/>
        <v>0</v>
      </c>
      <c r="AJ2289">
        <f t="shared" si="823"/>
        <v>-9771992.1895831972</v>
      </c>
      <c r="AK2289">
        <f t="shared" si="811"/>
        <v>0</v>
      </c>
      <c r="AL2289">
        <f t="shared" si="827"/>
        <v>6</v>
      </c>
      <c r="AM2289">
        <f t="shared" si="812"/>
        <v>0</v>
      </c>
      <c r="AN2289">
        <f t="shared" si="824"/>
        <v>1</v>
      </c>
      <c r="AO2289">
        <f>IF(AM2288+AN2289=2,1,0)</f>
        <v>0</v>
      </c>
      <c r="AP2289">
        <f t="shared" si="813"/>
        <v>2.3996946135649285E-2</v>
      </c>
      <c r="AR2289">
        <f t="shared" si="814"/>
        <v>0</v>
      </c>
      <c r="AS2289">
        <f t="shared" si="815"/>
        <v>0.11481320689222856</v>
      </c>
      <c r="AT2289">
        <f t="shared" si="816"/>
        <v>5.7406603446114278E-2</v>
      </c>
    </row>
    <row r="2290" spans="1:46" x14ac:dyDescent="0.25">
      <c r="A2290" t="s">
        <v>2289</v>
      </c>
      <c r="B2290">
        <v>7656.09</v>
      </c>
      <c r="C2290">
        <v>90588855398.430801</v>
      </c>
      <c r="D2290">
        <v>2514.7005920535898</v>
      </c>
      <c r="E2290">
        <v>0.95839730195184902</v>
      </c>
      <c r="F2290">
        <v>-0.230296561243334</v>
      </c>
      <c r="G2290">
        <v>0.52114574033991101</v>
      </c>
      <c r="H2290">
        <v>0.88937014628603805</v>
      </c>
      <c r="I2290">
        <v>9.7891255714644499E-7</v>
      </c>
      <c r="J2290">
        <v>22.7242955893309</v>
      </c>
      <c r="K2290">
        <v>54855608.828700103</v>
      </c>
      <c r="L2290">
        <v>1.04784120780628E-2</v>
      </c>
      <c r="M2290">
        <v>0.64242095289880496</v>
      </c>
      <c r="N2290">
        <v>1790441.41440166</v>
      </c>
      <c r="P2290">
        <f t="shared" si="817"/>
        <v>-2903492.9104003906</v>
      </c>
      <c r="Q2290">
        <f t="shared" si="818"/>
        <v>2.6535541742919923E-2</v>
      </c>
      <c r="R2290">
        <f t="shared" si="819"/>
        <v>0.40410901021689938</v>
      </c>
      <c r="S2290">
        <f t="shared" si="805"/>
        <v>1</v>
      </c>
      <c r="T2290">
        <f t="shared" si="825"/>
        <v>0</v>
      </c>
      <c r="U2290">
        <f>E2290/4.2</f>
        <v>0.22818983379805929</v>
      </c>
      <c r="V2290">
        <f t="shared" si="806"/>
        <v>0.12705287804086257</v>
      </c>
      <c r="W2290">
        <f>I2290/0.0000038</f>
        <v>0.25760856767011708</v>
      </c>
      <c r="X2290">
        <f>F2290/0.48</f>
        <v>-0.47978450259027922</v>
      </c>
      <c r="Y2290">
        <f>G2290/0.85</f>
        <v>0.61311263569401298</v>
      </c>
      <c r="Z2290">
        <f t="shared" si="820"/>
        <v>1.4611460297396661</v>
      </c>
      <c r="AA2290">
        <f t="shared" si="807"/>
        <v>0</v>
      </c>
      <c r="AB2290">
        <f>AVERAGE(M2280:M2290)</f>
        <v>0.6153265282178817</v>
      </c>
      <c r="AC2290">
        <f t="shared" si="808"/>
        <v>0</v>
      </c>
      <c r="AD2290">
        <f t="shared" si="821"/>
        <v>-9123.166237449972</v>
      </c>
      <c r="AE2290">
        <f t="shared" si="809"/>
        <v>0</v>
      </c>
      <c r="AF2290">
        <f t="shared" si="826"/>
        <v>2</v>
      </c>
      <c r="AG2290">
        <f t="shared" si="810"/>
        <v>0</v>
      </c>
      <c r="AH2290">
        <f t="shared" si="822"/>
        <v>0</v>
      </c>
      <c r="AJ2290">
        <f t="shared" si="823"/>
        <v>30415594.887091704</v>
      </c>
      <c r="AK2290">
        <f t="shared" si="811"/>
        <v>1</v>
      </c>
      <c r="AL2290">
        <f t="shared" si="827"/>
        <v>6</v>
      </c>
      <c r="AM2290">
        <f t="shared" si="812"/>
        <v>0</v>
      </c>
      <c r="AN2290">
        <f t="shared" si="824"/>
        <v>0</v>
      </c>
      <c r="AO2290">
        <f>IF(AM2289+AN2290=2,1,0)</f>
        <v>0</v>
      </c>
      <c r="AP2290">
        <f t="shared" si="813"/>
        <v>2.9938320223036576E-2</v>
      </c>
      <c r="AR2290">
        <f t="shared" si="814"/>
        <v>0</v>
      </c>
      <c r="AS2290">
        <f t="shared" si="815"/>
        <v>0.11466475351124703</v>
      </c>
      <c r="AT2290">
        <f t="shared" si="816"/>
        <v>5.7332376755623513E-2</v>
      </c>
    </row>
    <row r="2291" spans="1:46" x14ac:dyDescent="0.25">
      <c r="A2291" t="s">
        <v>2290</v>
      </c>
      <c r="B2291">
        <v>7676.55</v>
      </c>
      <c r="C2291">
        <v>90586731903.073395</v>
      </c>
      <c r="D2291">
        <v>2515.1426846024401</v>
      </c>
      <c r="E2291">
        <v>0.94110449785850103</v>
      </c>
      <c r="F2291">
        <v>-0.22203843596001099</v>
      </c>
      <c r="G2291">
        <v>0.51949030513046701</v>
      </c>
      <c r="H2291">
        <v>0.92307672680466302</v>
      </c>
      <c r="I2291">
        <v>9.8852657106941994E-7</v>
      </c>
      <c r="J2291">
        <v>23.048211418435301</v>
      </c>
      <c r="K2291">
        <v>35859798.016999997</v>
      </c>
      <c r="L2291">
        <v>1.1431412547434501E-2</v>
      </c>
      <c r="M2291">
        <v>0.63852602524207303</v>
      </c>
      <c r="N2291">
        <v>1705444.1181419899</v>
      </c>
      <c r="P2291">
        <f t="shared" si="817"/>
        <v>-2123495.3574066162</v>
      </c>
      <c r="Q2291">
        <f t="shared" si="818"/>
        <v>3.1199902119750976E-4</v>
      </c>
      <c r="R2291">
        <f t="shared" si="819"/>
        <v>0.32391582910440064</v>
      </c>
      <c r="S2291">
        <f t="shared" si="805"/>
        <v>1</v>
      </c>
      <c r="T2291">
        <f t="shared" si="825"/>
        <v>0</v>
      </c>
      <c r="U2291">
        <f>E2291/4.2</f>
        <v>0.22407249949011929</v>
      </c>
      <c r="V2291">
        <f t="shared" si="806"/>
        <v>0.13186810382923758</v>
      </c>
      <c r="W2291">
        <f>I2291/0.0000038</f>
        <v>0.26013857133405788</v>
      </c>
      <c r="X2291">
        <f>F2291/0.48</f>
        <v>-0.46258007491668957</v>
      </c>
      <c r="Y2291">
        <f>G2291/0.85</f>
        <v>0.61116506485937294</v>
      </c>
      <c r="Z2291">
        <f t="shared" si="820"/>
        <v>0.44209254885026894</v>
      </c>
      <c r="AA2291">
        <f t="shared" si="807"/>
        <v>0</v>
      </c>
      <c r="AB2291">
        <f>AVERAGE(M2281:M2291)</f>
        <v>0.61936821545382914</v>
      </c>
      <c r="AC2291">
        <f t="shared" si="808"/>
        <v>0</v>
      </c>
      <c r="AD2291">
        <f t="shared" si="821"/>
        <v>-84997.296259670053</v>
      </c>
      <c r="AE2291">
        <f t="shared" si="809"/>
        <v>0</v>
      </c>
      <c r="AF2291">
        <f t="shared" si="826"/>
        <v>2</v>
      </c>
      <c r="AG2291">
        <f t="shared" si="810"/>
        <v>0</v>
      </c>
      <c r="AH2291">
        <f t="shared" si="822"/>
        <v>0</v>
      </c>
      <c r="AJ2291">
        <f t="shared" si="823"/>
        <v>-18995810.811700106</v>
      </c>
      <c r="AK2291">
        <f t="shared" si="811"/>
        <v>0</v>
      </c>
      <c r="AL2291">
        <f t="shared" si="827"/>
        <v>5</v>
      </c>
      <c r="AM2291">
        <f t="shared" si="812"/>
        <v>0</v>
      </c>
      <c r="AN2291">
        <f t="shared" si="824"/>
        <v>1</v>
      </c>
      <c r="AO2291">
        <f>IF(AM2290+AN2291=2,1,0)</f>
        <v>0</v>
      </c>
      <c r="AP2291">
        <f t="shared" si="813"/>
        <v>3.2661178706955715E-2</v>
      </c>
      <c r="AR2291">
        <f t="shared" si="814"/>
        <v>0</v>
      </c>
      <c r="AS2291">
        <f t="shared" si="815"/>
        <v>0.11394819176060733</v>
      </c>
      <c r="AT2291">
        <f t="shared" si="816"/>
        <v>5.6974095880303666E-2</v>
      </c>
    </row>
    <row r="2292" spans="1:46" x14ac:dyDescent="0.25">
      <c r="A2292" t="s">
        <v>2291</v>
      </c>
      <c r="B2292">
        <v>7631.9</v>
      </c>
      <c r="C2292">
        <v>90543634653.045105</v>
      </c>
      <c r="D2292">
        <v>2516.37453096538</v>
      </c>
      <c r="E2292">
        <v>0.94450802341087403</v>
      </c>
      <c r="F2292">
        <v>-0.22320045144381201</v>
      </c>
      <c r="G2292">
        <v>0.51150647461863796</v>
      </c>
      <c r="H2292">
        <v>0.89947296724344294</v>
      </c>
      <c r="I2292">
        <v>9.78721713670691E-7</v>
      </c>
      <c r="J2292">
        <v>22.730112646435298</v>
      </c>
      <c r="K2292">
        <v>31955058.278755099</v>
      </c>
      <c r="L2292">
        <v>6.3813180504972396E-3</v>
      </c>
      <c r="M2292">
        <v>0.62931719573873102</v>
      </c>
      <c r="N2292">
        <v>1707720.2685092799</v>
      </c>
      <c r="P2292">
        <f t="shared" si="817"/>
        <v>-43097250.028289795</v>
      </c>
      <c r="Q2292">
        <f t="shared" si="818"/>
        <v>1.6389501868353272E-2</v>
      </c>
      <c r="R2292">
        <f t="shared" si="819"/>
        <v>-0.31809877200000258</v>
      </c>
      <c r="S2292">
        <f t="shared" si="805"/>
        <v>0</v>
      </c>
      <c r="T2292">
        <f t="shared" si="825"/>
        <v>0</v>
      </c>
      <c r="U2292">
        <f>E2292/4.2</f>
        <v>0.22488286271687477</v>
      </c>
      <c r="V2292">
        <f t="shared" si="806"/>
        <v>0.12849613817763469</v>
      </c>
      <c r="W2292">
        <f>I2292/0.0000038</f>
        <v>0.25755834570281344</v>
      </c>
      <c r="X2292">
        <f>F2292/0.48</f>
        <v>-0.46500094050794172</v>
      </c>
      <c r="Y2292">
        <f>G2292/0.85</f>
        <v>0.60177232308075057</v>
      </c>
      <c r="Z2292">
        <f t="shared" si="820"/>
        <v>1.2318463629399048</v>
      </c>
      <c r="AA2292">
        <f t="shared" si="807"/>
        <v>0</v>
      </c>
      <c r="AB2292">
        <f>AVERAGE(M2282:M2292)</f>
        <v>0.62393453243287844</v>
      </c>
      <c r="AC2292">
        <f t="shared" si="808"/>
        <v>0</v>
      </c>
      <c r="AD2292">
        <f t="shared" si="821"/>
        <v>2276.1503672900144</v>
      </c>
      <c r="AE2292">
        <f t="shared" si="809"/>
        <v>1</v>
      </c>
      <c r="AF2292">
        <f t="shared" si="826"/>
        <v>3</v>
      </c>
      <c r="AG2292">
        <f t="shared" si="810"/>
        <v>0</v>
      </c>
      <c r="AH2292">
        <f t="shared" si="822"/>
        <v>0</v>
      </c>
      <c r="AJ2292">
        <f t="shared" si="823"/>
        <v>-3904739.7382448986</v>
      </c>
      <c r="AK2292">
        <f t="shared" si="811"/>
        <v>0</v>
      </c>
      <c r="AL2292">
        <f t="shared" si="827"/>
        <v>4</v>
      </c>
      <c r="AM2292">
        <f t="shared" si="812"/>
        <v>0</v>
      </c>
      <c r="AN2292">
        <f t="shared" si="824"/>
        <v>1</v>
      </c>
      <c r="AO2292">
        <f>IF(AM2291+AN2292=2,1,0)</f>
        <v>0</v>
      </c>
      <c r="AP2292">
        <f t="shared" si="813"/>
        <v>1.823233728713497E-2</v>
      </c>
      <c r="AR2292">
        <f t="shared" si="814"/>
        <v>0</v>
      </c>
      <c r="AS2292">
        <f t="shared" si="815"/>
        <v>0.11176150976080287</v>
      </c>
      <c r="AT2292">
        <f t="shared" si="816"/>
        <v>5.5880754880401437E-2</v>
      </c>
    </row>
    <row r="2293" spans="1:46" x14ac:dyDescent="0.25">
      <c r="A2293" t="s">
        <v>2292</v>
      </c>
      <c r="B2293">
        <v>7565</v>
      </c>
      <c r="C2293">
        <v>90526935812.162292</v>
      </c>
      <c r="D2293">
        <v>2516.7382703277799</v>
      </c>
      <c r="E2293">
        <v>0.93066323624047498</v>
      </c>
      <c r="F2293">
        <v>-0.22048532500708901</v>
      </c>
      <c r="G2293">
        <v>0.50431983695962401</v>
      </c>
      <c r="H2293">
        <v>0.90031737912636101</v>
      </c>
      <c r="I2293">
        <v>9.7729014734804593E-7</v>
      </c>
      <c r="J2293">
        <v>22.7374284686735</v>
      </c>
      <c r="K2293">
        <v>19422838.6699844</v>
      </c>
      <c r="L2293">
        <v>1.03572639211353E-2</v>
      </c>
      <c r="M2293">
        <v>0.60999463966943401</v>
      </c>
      <c r="N2293">
        <v>1702818.97650087</v>
      </c>
      <c r="P2293">
        <f t="shared" si="817"/>
        <v>-16698840.8828125</v>
      </c>
      <c r="Q2293">
        <f t="shared" si="818"/>
        <v>1.0559363658190919E-2</v>
      </c>
      <c r="R2293">
        <f t="shared" si="819"/>
        <v>7.3158222382012639E-3</v>
      </c>
      <c r="S2293">
        <f t="shared" si="805"/>
        <v>1</v>
      </c>
      <c r="T2293">
        <f t="shared" si="825"/>
        <v>0</v>
      </c>
      <c r="U2293">
        <f>E2293/4.2</f>
        <v>0.22158648481916071</v>
      </c>
      <c r="V2293">
        <f t="shared" si="806"/>
        <v>0.12861676844662301</v>
      </c>
      <c r="W2293">
        <f>I2293/0.0000038</f>
        <v>0.25718161772317</v>
      </c>
      <c r="X2293">
        <f>F2293/0.48</f>
        <v>-0.45934442709810214</v>
      </c>
      <c r="Y2293">
        <f>G2293/0.85</f>
        <v>0.5933174552466165</v>
      </c>
      <c r="Z2293">
        <f t="shared" si="820"/>
        <v>0.36373936239988325</v>
      </c>
      <c r="AA2293">
        <f t="shared" si="807"/>
        <v>0</v>
      </c>
      <c r="AB2293">
        <f>AVERAGE(M2283:M2293)</f>
        <v>0.62400536850480515</v>
      </c>
      <c r="AC2293">
        <f t="shared" si="808"/>
        <v>0</v>
      </c>
      <c r="AD2293">
        <f t="shared" si="821"/>
        <v>-4901.2920084099751</v>
      </c>
      <c r="AE2293">
        <f t="shared" si="809"/>
        <v>0</v>
      </c>
      <c r="AF2293">
        <f t="shared" si="826"/>
        <v>3</v>
      </c>
      <c r="AG2293">
        <f t="shared" si="810"/>
        <v>0</v>
      </c>
      <c r="AH2293">
        <f t="shared" si="822"/>
        <v>0</v>
      </c>
      <c r="AJ2293">
        <f t="shared" si="823"/>
        <v>-12532219.608770698</v>
      </c>
      <c r="AK2293">
        <f t="shared" si="811"/>
        <v>0</v>
      </c>
      <c r="AL2293">
        <f t="shared" si="827"/>
        <v>3</v>
      </c>
      <c r="AM2293">
        <f t="shared" si="812"/>
        <v>0</v>
      </c>
      <c r="AN2293">
        <f t="shared" si="824"/>
        <v>1</v>
      </c>
      <c r="AO2293">
        <f>IF(AM2292+AN2293=2,1,0)</f>
        <v>0</v>
      </c>
      <c r="AP2293">
        <f t="shared" si="813"/>
        <v>2.9592182631815147E-2</v>
      </c>
      <c r="AR2293">
        <f t="shared" si="814"/>
        <v>0</v>
      </c>
      <c r="AS2293">
        <f t="shared" si="815"/>
        <v>0.11164420648963916</v>
      </c>
      <c r="AT2293">
        <f t="shared" si="816"/>
        <v>5.5822103244819579E-2</v>
      </c>
    </row>
    <row r="2294" spans="1:46" x14ac:dyDescent="0.25">
      <c r="A2294" t="s">
        <v>2293</v>
      </c>
      <c r="B2294">
        <v>6784.03</v>
      </c>
      <c r="C2294">
        <v>90371654822.720993</v>
      </c>
      <c r="D2294">
        <v>2517.6110199249001</v>
      </c>
      <c r="E2294">
        <v>0.77489982270550795</v>
      </c>
      <c r="F2294">
        <v>-0.36136532998595899</v>
      </c>
      <c r="G2294">
        <v>0.43615847146734199</v>
      </c>
      <c r="H2294">
        <v>0.72041838462751595</v>
      </c>
      <c r="I2294">
        <v>9.1502243103258205E-7</v>
      </c>
      <c r="J2294">
        <v>21.301058096596002</v>
      </c>
      <c r="K2294">
        <v>17395332.3637757</v>
      </c>
      <c r="L2294">
        <v>1.04107612376907E-2</v>
      </c>
      <c r="M2294">
        <v>0.55790663363334203</v>
      </c>
      <c r="N2294">
        <v>1705599.72757901</v>
      </c>
      <c r="P2294">
        <f t="shared" si="817"/>
        <v>-155280989.44129944</v>
      </c>
      <c r="Q2294">
        <f t="shared" si="818"/>
        <v>5.5432859423394779E-2</v>
      </c>
      <c r="R2294">
        <f t="shared" si="819"/>
        <v>-1.4363703720774978</v>
      </c>
      <c r="S2294">
        <f t="shared" si="805"/>
        <v>0</v>
      </c>
      <c r="T2294">
        <f t="shared" si="825"/>
        <v>0</v>
      </c>
      <c r="U2294">
        <f>E2294/4.2</f>
        <v>0.18449995778702569</v>
      </c>
      <c r="V2294">
        <f t="shared" si="806"/>
        <v>0.10291691208964514</v>
      </c>
      <c r="W2294">
        <f>I2294/0.0000038</f>
        <v>0.24079537658752159</v>
      </c>
      <c r="X2294">
        <f>F2294/0.48</f>
        <v>-0.75284443747074792</v>
      </c>
      <c r="Y2294">
        <f>G2294/0.85</f>
        <v>0.51312761349099056</v>
      </c>
      <c r="Z2294">
        <f t="shared" si="820"/>
        <v>0.87274959712021882</v>
      </c>
      <c r="AA2294">
        <f t="shared" si="807"/>
        <v>0</v>
      </c>
      <c r="AB2294">
        <f>AVERAGE(M2284:M2294)</f>
        <v>0.62003925217773259</v>
      </c>
      <c r="AC2294">
        <f t="shared" si="808"/>
        <v>0</v>
      </c>
      <c r="AD2294">
        <f t="shared" si="821"/>
        <v>2780.7510781399906</v>
      </c>
      <c r="AE2294">
        <f t="shared" si="809"/>
        <v>1</v>
      </c>
      <c r="AF2294">
        <f t="shared" si="826"/>
        <v>4</v>
      </c>
      <c r="AG2294">
        <f t="shared" si="810"/>
        <v>0</v>
      </c>
      <c r="AH2294">
        <f t="shared" si="822"/>
        <v>0</v>
      </c>
      <c r="AJ2294">
        <f t="shared" si="823"/>
        <v>-2027506.3062086999</v>
      </c>
      <c r="AK2294">
        <f t="shared" si="811"/>
        <v>0</v>
      </c>
      <c r="AL2294">
        <f t="shared" si="827"/>
        <v>3</v>
      </c>
      <c r="AM2294">
        <f t="shared" si="812"/>
        <v>0</v>
      </c>
      <c r="AN2294">
        <f t="shared" si="824"/>
        <v>1</v>
      </c>
      <c r="AO2294">
        <f>IF(AM2293+AN2294=2,1,0)</f>
        <v>0</v>
      </c>
      <c r="AP2294">
        <f t="shared" si="813"/>
        <v>2.9745032107687714E-2</v>
      </c>
      <c r="AR2294">
        <f t="shared" si="814"/>
        <v>0</v>
      </c>
      <c r="AS2294">
        <f t="shared" si="815"/>
        <v>5.3381902002216798E-2</v>
      </c>
      <c r="AT2294">
        <f t="shared" si="816"/>
        <v>2.6690951001108399E-2</v>
      </c>
    </row>
    <row r="2295" spans="1:46" x14ac:dyDescent="0.25">
      <c r="A2295" t="s">
        <v>2294</v>
      </c>
      <c r="B2295">
        <v>6901.13</v>
      </c>
      <c r="C2295">
        <v>90163225714.327103</v>
      </c>
      <c r="D2295">
        <v>2518.5593891440299</v>
      </c>
      <c r="E2295">
        <v>0.80791485244560501</v>
      </c>
      <c r="F2295">
        <v>-0.31781533034713499</v>
      </c>
      <c r="G2295">
        <v>0.42431283744222198</v>
      </c>
      <c r="H2295">
        <v>0.58044084888445002</v>
      </c>
      <c r="I2295">
        <v>8.6566208679528604E-7</v>
      </c>
      <c r="J2295">
        <v>20.1420348061569</v>
      </c>
      <c r="K2295">
        <v>14924826.784506099</v>
      </c>
      <c r="L2295">
        <v>1.39017417799875E-2</v>
      </c>
      <c r="M2295">
        <v>0.57591961754146304</v>
      </c>
      <c r="N2295">
        <v>1677753.3573508901</v>
      </c>
      <c r="P2295">
        <f t="shared" si="817"/>
        <v>-208429108.39389038</v>
      </c>
      <c r="Q2295">
        <f t="shared" si="818"/>
        <v>2.1259247581036374E-2</v>
      </c>
      <c r="R2295">
        <f t="shared" si="819"/>
        <v>-1.1590232904391016</v>
      </c>
      <c r="S2295">
        <f t="shared" si="805"/>
        <v>0</v>
      </c>
      <c r="T2295">
        <f t="shared" si="825"/>
        <v>0</v>
      </c>
      <c r="U2295">
        <f>E2295/4.2</f>
        <v>0.19236067915371546</v>
      </c>
      <c r="V2295">
        <f t="shared" si="806"/>
        <v>8.2920121269207142E-2</v>
      </c>
      <c r="W2295">
        <f>I2295/0.0000038</f>
        <v>0.22780581231454897</v>
      </c>
      <c r="X2295">
        <f>F2295/0.48</f>
        <v>-0.66211527155653127</v>
      </c>
      <c r="Y2295">
        <f>G2295/0.85</f>
        <v>0.49919157346143761</v>
      </c>
      <c r="Z2295">
        <f t="shared" si="820"/>
        <v>0.94836921912974503</v>
      </c>
      <c r="AA2295">
        <f t="shared" si="807"/>
        <v>0</v>
      </c>
      <c r="AB2295">
        <f>AVERAGE(M2285:M2295)</f>
        <v>0.61710780384079555</v>
      </c>
      <c r="AC2295">
        <f t="shared" si="808"/>
        <v>0</v>
      </c>
      <c r="AD2295">
        <f t="shared" si="821"/>
        <v>-27846.370228119893</v>
      </c>
      <c r="AE2295">
        <f t="shared" si="809"/>
        <v>0</v>
      </c>
      <c r="AF2295">
        <f t="shared" si="826"/>
        <v>3</v>
      </c>
      <c r="AG2295">
        <f t="shared" si="810"/>
        <v>0</v>
      </c>
      <c r="AH2295">
        <f t="shared" si="822"/>
        <v>0</v>
      </c>
      <c r="AJ2295">
        <f t="shared" si="823"/>
        <v>-2470505.579269601</v>
      </c>
      <c r="AK2295">
        <f t="shared" si="811"/>
        <v>0</v>
      </c>
      <c r="AL2295">
        <f t="shared" si="827"/>
        <v>3</v>
      </c>
      <c r="AM2295">
        <f t="shared" si="812"/>
        <v>0</v>
      </c>
      <c r="AN2295">
        <f t="shared" si="824"/>
        <v>1</v>
      </c>
      <c r="AO2295">
        <f>IF(AM2294+AN2295=2,1,0)</f>
        <v>0</v>
      </c>
      <c r="AP2295">
        <f t="shared" si="813"/>
        <v>3.9719262228535716E-2</v>
      </c>
      <c r="AR2295">
        <f t="shared" si="814"/>
        <v>0</v>
      </c>
      <c r="AS2295">
        <f t="shared" si="815"/>
        <v>5.7305917778850003E-2</v>
      </c>
      <c r="AT2295">
        <f t="shared" si="816"/>
        <v>2.8652958889425002E-2</v>
      </c>
    </row>
    <row r="2296" spans="1:46" x14ac:dyDescent="0.25">
      <c r="A2296" t="s">
        <v>2295</v>
      </c>
      <c r="B2296">
        <v>6566.2</v>
      </c>
      <c r="C2296">
        <v>90053394336.920303</v>
      </c>
      <c r="D2296">
        <v>2518.9875995531702</v>
      </c>
      <c r="E2296">
        <v>0.83710129065735095</v>
      </c>
      <c r="F2296">
        <v>-0.363803765020282</v>
      </c>
      <c r="G2296">
        <v>0.38999251655961198</v>
      </c>
      <c r="H2296">
        <v>0.58491230684214102</v>
      </c>
      <c r="I2296">
        <v>8.6498145390795901E-7</v>
      </c>
      <c r="J2296">
        <v>20.143673570176901</v>
      </c>
      <c r="K2296">
        <v>18273067.090863898</v>
      </c>
      <c r="L2296">
        <v>1.19420275934797E-2</v>
      </c>
      <c r="M2296">
        <v>0.54878630782543303</v>
      </c>
      <c r="N2296">
        <v>1649495.3195422201</v>
      </c>
      <c r="P2296">
        <f t="shared" si="817"/>
        <v>-109831377.40679932</v>
      </c>
      <c r="Q2296">
        <f t="shared" si="818"/>
        <v>3.9439092394836422E-2</v>
      </c>
      <c r="R2296">
        <f t="shared" si="819"/>
        <v>1.6387640200008491E-3</v>
      </c>
      <c r="S2296">
        <f t="shared" si="805"/>
        <v>1</v>
      </c>
      <c r="T2296">
        <f t="shared" si="825"/>
        <v>0</v>
      </c>
      <c r="U2296">
        <f>E2296/4.2</f>
        <v>0.19930983110889308</v>
      </c>
      <c r="V2296">
        <f t="shared" si="806"/>
        <v>8.3558900977448711E-2</v>
      </c>
      <c r="W2296">
        <f>I2296/0.0000038</f>
        <v>0.22762669839683131</v>
      </c>
      <c r="X2296">
        <f>F2296/0.48</f>
        <v>-0.75792451045892084</v>
      </c>
      <c r="Y2296">
        <f>G2296/0.85</f>
        <v>0.45881472536424939</v>
      </c>
      <c r="Z2296">
        <f t="shared" si="820"/>
        <v>0.42821040914031983</v>
      </c>
      <c r="AA2296">
        <f t="shared" si="807"/>
        <v>0</v>
      </c>
      <c r="AB2296">
        <f>AVERAGE(M2286:M2296)</f>
        <v>0.61064713218020961</v>
      </c>
      <c r="AC2296">
        <f t="shared" si="808"/>
        <v>0</v>
      </c>
      <c r="AD2296">
        <f t="shared" si="821"/>
        <v>-28258.037808669964</v>
      </c>
      <c r="AE2296">
        <f t="shared" si="809"/>
        <v>0</v>
      </c>
      <c r="AF2296">
        <f t="shared" si="826"/>
        <v>2</v>
      </c>
      <c r="AG2296">
        <f t="shared" si="810"/>
        <v>0</v>
      </c>
      <c r="AH2296">
        <f t="shared" si="822"/>
        <v>0</v>
      </c>
      <c r="AJ2296">
        <f t="shared" si="823"/>
        <v>3348240.3063577991</v>
      </c>
      <c r="AK2296">
        <f t="shared" si="811"/>
        <v>1</v>
      </c>
      <c r="AL2296">
        <f t="shared" si="827"/>
        <v>3</v>
      </c>
      <c r="AM2296">
        <f t="shared" si="812"/>
        <v>0</v>
      </c>
      <c r="AN2296">
        <f t="shared" si="824"/>
        <v>0</v>
      </c>
      <c r="AO2296">
        <f>IF(AM2295+AN2296=2,1,0)</f>
        <v>0</v>
      </c>
      <c r="AP2296">
        <f t="shared" si="813"/>
        <v>3.412007883851343E-2</v>
      </c>
      <c r="AR2296">
        <f t="shared" si="814"/>
        <v>0</v>
      </c>
      <c r="AS2296">
        <f t="shared" si="815"/>
        <v>4.0706402374550206E-2</v>
      </c>
      <c r="AT2296">
        <f t="shared" si="816"/>
        <v>2.0353201187275103E-2</v>
      </c>
    </row>
    <row r="2297" spans="1:46" x14ac:dyDescent="0.25">
      <c r="A2297" t="s">
        <v>2296</v>
      </c>
      <c r="B2297">
        <v>6342.43</v>
      </c>
      <c r="C2297">
        <v>89784704132.288605</v>
      </c>
      <c r="D2297">
        <v>2521.1967158659099</v>
      </c>
      <c r="E2297">
        <v>0.78671374593909205</v>
      </c>
      <c r="F2297">
        <v>-0.393965669980749</v>
      </c>
      <c r="G2297">
        <v>0.36456843511911202</v>
      </c>
      <c r="H2297">
        <v>0.47046376177780502</v>
      </c>
      <c r="I2297">
        <v>8.2381467909840897E-7</v>
      </c>
      <c r="J2297">
        <v>19.2431522696176</v>
      </c>
      <c r="K2297">
        <v>41106564.888553999</v>
      </c>
      <c r="L2297">
        <v>2.0501912020979299E-2</v>
      </c>
      <c r="M2297">
        <v>0.54759344416799105</v>
      </c>
      <c r="N2297">
        <v>1697199.5532948701</v>
      </c>
      <c r="P2297">
        <f t="shared" si="817"/>
        <v>-268690204.63169861</v>
      </c>
      <c r="Q2297">
        <f t="shared" si="818"/>
        <v>6.3543530889959718E-2</v>
      </c>
      <c r="R2297">
        <f t="shared" si="819"/>
        <v>-0.90052130055930135</v>
      </c>
      <c r="S2297">
        <f t="shared" si="805"/>
        <v>0</v>
      </c>
      <c r="T2297">
        <f t="shared" si="825"/>
        <v>0</v>
      </c>
      <c r="U2297">
        <f>E2297/4.2</f>
        <v>0.18731279665216477</v>
      </c>
      <c r="V2297">
        <f t="shared" si="806"/>
        <v>6.7209108825400724E-2</v>
      </c>
      <c r="W2297">
        <f>I2297/0.0000038</f>
        <v>0.21679333660484446</v>
      </c>
      <c r="X2297">
        <f>F2297/0.48</f>
        <v>-0.82076181245989377</v>
      </c>
      <c r="Y2297">
        <f>G2297/0.85</f>
        <v>0.42890404131660237</v>
      </c>
      <c r="Z2297">
        <f t="shared" si="820"/>
        <v>2.2091163127397522</v>
      </c>
      <c r="AA2297">
        <f t="shared" si="807"/>
        <v>0</v>
      </c>
      <c r="AB2297">
        <f>AVERAGE(M2287:M2297)</f>
        <v>0.60289004779484856</v>
      </c>
      <c r="AC2297">
        <f t="shared" si="808"/>
        <v>0</v>
      </c>
      <c r="AD2297">
        <f t="shared" si="821"/>
        <v>47704.233752649976</v>
      </c>
      <c r="AE2297">
        <f t="shared" si="809"/>
        <v>1</v>
      </c>
      <c r="AF2297">
        <f t="shared" si="826"/>
        <v>3</v>
      </c>
      <c r="AG2297">
        <f t="shared" si="810"/>
        <v>0</v>
      </c>
      <c r="AH2297">
        <f t="shared" si="822"/>
        <v>0</v>
      </c>
      <c r="AJ2297">
        <f t="shared" si="823"/>
        <v>22833497.797690101</v>
      </c>
      <c r="AK2297">
        <f t="shared" si="811"/>
        <v>1</v>
      </c>
      <c r="AL2297">
        <f t="shared" si="827"/>
        <v>3</v>
      </c>
      <c r="AM2297">
        <f t="shared" si="812"/>
        <v>0</v>
      </c>
      <c r="AN2297">
        <f t="shared" si="824"/>
        <v>0</v>
      </c>
      <c r="AO2297">
        <f>IF(AM2296+AN2297=2,1,0)</f>
        <v>0</v>
      </c>
      <c r="AP2297">
        <f t="shared" si="813"/>
        <v>5.8576891488512285E-2</v>
      </c>
      <c r="AR2297">
        <f t="shared" si="814"/>
        <v>0</v>
      </c>
      <c r="AS2297">
        <f t="shared" si="815"/>
        <v>2.8796841902512943E-2</v>
      </c>
      <c r="AT2297">
        <f t="shared" si="816"/>
        <v>1.4398420951256471E-2</v>
      </c>
    </row>
    <row r="2298" spans="1:46" x14ac:dyDescent="0.25">
      <c r="A2298" t="s">
        <v>2297</v>
      </c>
      <c r="B2298">
        <v>6681.42</v>
      </c>
      <c r="C2298">
        <v>89698308439.845795</v>
      </c>
      <c r="D2298">
        <v>2521.4873113470098</v>
      </c>
      <c r="E2298">
        <v>0.84518287778149104</v>
      </c>
      <c r="F2298">
        <v>-0.32725103563389402</v>
      </c>
      <c r="G2298">
        <v>0.38853477609255499</v>
      </c>
      <c r="H2298">
        <v>0.49382767454153798</v>
      </c>
      <c r="I2298">
        <v>8.2957953544945098E-7</v>
      </c>
      <c r="J2298">
        <v>19.372655396927598</v>
      </c>
      <c r="K2298">
        <v>40398442.694471501</v>
      </c>
      <c r="L2298">
        <v>1.4438021956915899E-2</v>
      </c>
      <c r="M2298">
        <v>0.57026934625808001</v>
      </c>
      <c r="N2298">
        <v>1702401.5177492399</v>
      </c>
      <c r="P2298">
        <f t="shared" si="817"/>
        <v>-86395692.442810059</v>
      </c>
      <c r="Q2298">
        <f t="shared" si="818"/>
        <v>7.2917804875555423E-2</v>
      </c>
      <c r="R2298">
        <f t="shared" si="819"/>
        <v>0.12950312730999869</v>
      </c>
      <c r="S2298">
        <f t="shared" si="805"/>
        <v>1</v>
      </c>
      <c r="T2298">
        <f t="shared" si="825"/>
        <v>0</v>
      </c>
      <c r="U2298">
        <f>E2298/4.2</f>
        <v>0.20123401851940262</v>
      </c>
      <c r="V2298">
        <f t="shared" si="806"/>
        <v>7.0546810648791133E-2</v>
      </c>
      <c r="W2298">
        <f>I2298/0.0000038</f>
        <v>0.218310404065645</v>
      </c>
      <c r="X2298">
        <f>F2298/0.48</f>
        <v>-0.68177299090394594</v>
      </c>
      <c r="Y2298">
        <f>G2298/0.85</f>
        <v>0.45709973657947645</v>
      </c>
      <c r="Z2298">
        <f t="shared" si="820"/>
        <v>0.29059548109989919</v>
      </c>
      <c r="AA2298">
        <f t="shared" si="807"/>
        <v>0</v>
      </c>
      <c r="AB2298">
        <f>AVERAGE(M2288:M2298)</f>
        <v>0.59676601193032663</v>
      </c>
      <c r="AC2298">
        <f t="shared" si="808"/>
        <v>0</v>
      </c>
      <c r="AD2298">
        <f t="shared" si="821"/>
        <v>5201.9644543698523</v>
      </c>
      <c r="AE2298">
        <f t="shared" si="809"/>
        <v>1</v>
      </c>
      <c r="AF2298">
        <f t="shared" si="826"/>
        <v>4</v>
      </c>
      <c r="AG2298">
        <f t="shared" si="810"/>
        <v>0</v>
      </c>
      <c r="AH2298">
        <f t="shared" si="822"/>
        <v>0</v>
      </c>
      <c r="AJ2298">
        <f t="shared" si="823"/>
        <v>-708122.19408249855</v>
      </c>
      <c r="AK2298">
        <f t="shared" si="811"/>
        <v>0</v>
      </c>
      <c r="AL2298">
        <f t="shared" si="827"/>
        <v>3</v>
      </c>
      <c r="AM2298">
        <f t="shared" si="812"/>
        <v>0</v>
      </c>
      <c r="AN2298">
        <f t="shared" si="824"/>
        <v>1</v>
      </c>
      <c r="AO2298">
        <f>IF(AM2297+AN2298=2,1,0)</f>
        <v>0</v>
      </c>
      <c r="AP2298">
        <f t="shared" si="813"/>
        <v>4.1251491305474002E-2</v>
      </c>
      <c r="AR2298">
        <f t="shared" si="814"/>
        <v>0</v>
      </c>
      <c r="AS2298">
        <f t="shared" si="815"/>
        <v>5.4226753584342667E-2</v>
      </c>
      <c r="AT2298">
        <f t="shared" si="816"/>
        <v>2.7113376792171334E-2</v>
      </c>
    </row>
    <row r="2299" spans="1:46" x14ac:dyDescent="0.25">
      <c r="A2299" t="s">
        <v>2298</v>
      </c>
      <c r="B2299">
        <v>6460.85</v>
      </c>
      <c r="C2299">
        <v>89628822460.051697</v>
      </c>
      <c r="D2299">
        <v>2521.7456145873198</v>
      </c>
      <c r="E2299">
        <v>0.85167152488792097</v>
      </c>
      <c r="F2299">
        <v>-0.35931225919716198</v>
      </c>
      <c r="G2299">
        <v>0.36486924085840799</v>
      </c>
      <c r="H2299">
        <v>0.51521472211513997</v>
      </c>
      <c r="I2299">
        <v>8.3479632309285296E-7</v>
      </c>
      <c r="J2299">
        <v>19.477620641087199</v>
      </c>
      <c r="K2299">
        <v>21118779.584953699</v>
      </c>
      <c r="L2299">
        <v>1.19825370752822E-2</v>
      </c>
      <c r="M2299">
        <v>0.54881730980987198</v>
      </c>
      <c r="N2299">
        <v>1732232.4861665701</v>
      </c>
      <c r="P2299">
        <f t="shared" si="817"/>
        <v>-69485979.7940979</v>
      </c>
      <c r="Q2299">
        <f t="shared" si="818"/>
        <v>6.7638850594848631E-3</v>
      </c>
      <c r="R2299">
        <f t="shared" si="819"/>
        <v>0.10496524415960096</v>
      </c>
      <c r="S2299">
        <f t="shared" si="805"/>
        <v>1</v>
      </c>
      <c r="T2299">
        <f t="shared" si="825"/>
        <v>0</v>
      </c>
      <c r="U2299">
        <f>E2299/4.2</f>
        <v>0.20277893449712403</v>
      </c>
      <c r="V2299">
        <f t="shared" si="806"/>
        <v>7.360210315930571E-2</v>
      </c>
      <c r="W2299">
        <f>I2299/0.0000038</f>
        <v>0.21968324291917182</v>
      </c>
      <c r="X2299">
        <f>F2299/0.48</f>
        <v>-0.74856720666075416</v>
      </c>
      <c r="Y2299">
        <f>G2299/0.85</f>
        <v>0.4292579304216565</v>
      </c>
      <c r="Z2299">
        <f t="shared" si="820"/>
        <v>0.25830324030994234</v>
      </c>
      <c r="AA2299">
        <f t="shared" si="807"/>
        <v>0</v>
      </c>
      <c r="AB2299">
        <f>AVERAGE(M2289:M2299)</f>
        <v>0.59127719331443207</v>
      </c>
      <c r="AC2299">
        <f t="shared" si="808"/>
        <v>0</v>
      </c>
      <c r="AD2299">
        <f t="shared" si="821"/>
        <v>29830.968417330179</v>
      </c>
      <c r="AE2299">
        <f t="shared" si="809"/>
        <v>1</v>
      </c>
      <c r="AF2299">
        <f t="shared" si="826"/>
        <v>5</v>
      </c>
      <c r="AG2299">
        <f t="shared" si="810"/>
        <v>0</v>
      </c>
      <c r="AH2299">
        <f t="shared" si="822"/>
        <v>0</v>
      </c>
      <c r="AJ2299">
        <f t="shared" si="823"/>
        <v>-19279663.109517802</v>
      </c>
      <c r="AK2299">
        <f t="shared" si="811"/>
        <v>0</v>
      </c>
      <c r="AL2299">
        <f t="shared" si="827"/>
        <v>3</v>
      </c>
      <c r="AM2299">
        <f t="shared" si="812"/>
        <v>0</v>
      </c>
      <c r="AN2299">
        <f t="shared" si="824"/>
        <v>1</v>
      </c>
      <c r="AO2299">
        <f>IF(AM2298+AN2299=2,1,0)</f>
        <v>0</v>
      </c>
      <c r="AP2299">
        <f t="shared" si="813"/>
        <v>3.4235820215092E-2</v>
      </c>
      <c r="AR2299">
        <f t="shared" si="814"/>
        <v>0</v>
      </c>
      <c r="AS2299">
        <f t="shared" si="815"/>
        <v>3.1107815658725831E-2</v>
      </c>
      <c r="AT2299">
        <f t="shared" si="816"/>
        <v>1.5553907829362916E-2</v>
      </c>
    </row>
    <row r="2300" spans="1:46" x14ac:dyDescent="0.25">
      <c r="A2300" t="s">
        <v>2299</v>
      </c>
      <c r="B2300">
        <v>6538.65</v>
      </c>
      <c r="C2300">
        <v>89598590878.598495</v>
      </c>
      <c r="D2300">
        <v>2521.5107239384902</v>
      </c>
      <c r="E2300">
        <v>0.91218553718066098</v>
      </c>
      <c r="F2300">
        <v>-0.33456616367808301</v>
      </c>
      <c r="G2300">
        <v>0.36785998701446299</v>
      </c>
      <c r="H2300">
        <v>0.48587613621195402</v>
      </c>
      <c r="I2300">
        <v>8.2345900867001205E-7</v>
      </c>
      <c r="J2300">
        <v>19.3071385607401</v>
      </c>
      <c r="K2300">
        <v>13217722.318644401</v>
      </c>
      <c r="L2300">
        <v>7.8616789726514407E-3</v>
      </c>
      <c r="M2300">
        <v>0.56102915177347401</v>
      </c>
      <c r="N2300">
        <v>1823883.3096073901</v>
      </c>
      <c r="P2300">
        <f t="shared" si="817"/>
        <v>-30231581.453201294</v>
      </c>
      <c r="Q2300">
        <f t="shared" si="818"/>
        <v>1.5701759336358645E-2</v>
      </c>
      <c r="R2300">
        <f t="shared" si="819"/>
        <v>-0.17048208034709944</v>
      </c>
      <c r="S2300">
        <f t="shared" si="805"/>
        <v>0</v>
      </c>
      <c r="T2300">
        <f t="shared" si="825"/>
        <v>0</v>
      </c>
      <c r="U2300">
        <f>E2300/4.2</f>
        <v>0.21718703266206213</v>
      </c>
      <c r="V2300">
        <f t="shared" si="806"/>
        <v>6.9410876601707722E-2</v>
      </c>
      <c r="W2300">
        <f>I2300/0.0000038</f>
        <v>0.21669973912368737</v>
      </c>
      <c r="X2300">
        <f>F2300/0.48</f>
        <v>-0.69701284099600624</v>
      </c>
      <c r="Y2300">
        <f>G2300/0.85</f>
        <v>0.43277645531113296</v>
      </c>
      <c r="Z2300">
        <f t="shared" si="820"/>
        <v>-0.2348906488296052</v>
      </c>
      <c r="AA2300">
        <f t="shared" si="807"/>
        <v>0</v>
      </c>
      <c r="AB2300">
        <f>AVERAGE(M2290:M2300)</f>
        <v>0.58459823859624538</v>
      </c>
      <c r="AC2300">
        <f t="shared" si="808"/>
        <v>0</v>
      </c>
      <c r="AD2300">
        <f t="shared" si="821"/>
        <v>91650.823440819979</v>
      </c>
      <c r="AE2300">
        <f t="shared" si="809"/>
        <v>1</v>
      </c>
      <c r="AF2300">
        <f t="shared" si="826"/>
        <v>6</v>
      </c>
      <c r="AG2300">
        <f t="shared" si="810"/>
        <v>0</v>
      </c>
      <c r="AH2300">
        <f t="shared" si="822"/>
        <v>0</v>
      </c>
      <c r="AJ2300">
        <f t="shared" si="823"/>
        <v>-7901057.2663092986</v>
      </c>
      <c r="AK2300">
        <f t="shared" si="811"/>
        <v>0</v>
      </c>
      <c r="AL2300">
        <f t="shared" si="827"/>
        <v>2</v>
      </c>
      <c r="AM2300">
        <f t="shared" si="812"/>
        <v>0</v>
      </c>
      <c r="AN2300">
        <f t="shared" si="824"/>
        <v>1</v>
      </c>
      <c r="AO2300">
        <f>IF(AM2299+AN2300=2,1,0)</f>
        <v>0</v>
      </c>
      <c r="AP2300">
        <f t="shared" si="813"/>
        <v>2.2461939921861261E-2</v>
      </c>
      <c r="AR2300">
        <f t="shared" si="814"/>
        <v>0</v>
      </c>
      <c r="AS2300">
        <f t="shared" si="815"/>
        <v>3.9603565994400534E-2</v>
      </c>
      <c r="AT2300">
        <f t="shared" si="816"/>
        <v>1.9801782997200267E-2</v>
      </c>
    </row>
    <row r="2301" spans="1:46" x14ac:dyDescent="0.25">
      <c r="A2301" t="s">
        <v>2300</v>
      </c>
      <c r="B2301">
        <v>6503.94</v>
      </c>
      <c r="C2301">
        <v>89565655521.587799</v>
      </c>
      <c r="D2301">
        <v>2521.5560016438899</v>
      </c>
      <c r="E2301">
        <v>0.86688630683346701</v>
      </c>
      <c r="F2301">
        <v>-0.33663255407801601</v>
      </c>
      <c r="G2301">
        <v>0.36006645342034299</v>
      </c>
      <c r="H2301">
        <v>0.50355224046696301</v>
      </c>
      <c r="I2301">
        <v>8.2769143166541201E-7</v>
      </c>
      <c r="J2301">
        <v>19.553440587307598</v>
      </c>
      <c r="K2301">
        <v>12321325.5039977</v>
      </c>
      <c r="L2301">
        <v>1.18273662638673E-2</v>
      </c>
      <c r="M2301">
        <v>0.55283784818863901</v>
      </c>
      <c r="N2301">
        <v>1875624.60898733</v>
      </c>
      <c r="P2301">
        <f t="shared" si="817"/>
        <v>-32935357.010696411</v>
      </c>
      <c r="Q2301">
        <f t="shared" si="818"/>
        <v>1.081510222998047E-3</v>
      </c>
      <c r="R2301">
        <f t="shared" si="819"/>
        <v>0.24630202656749844</v>
      </c>
      <c r="S2301">
        <f t="shared" si="805"/>
        <v>1</v>
      </c>
      <c r="T2301">
        <f t="shared" si="825"/>
        <v>0</v>
      </c>
      <c r="U2301">
        <f>E2301/4.2</f>
        <v>0.20640150162701595</v>
      </c>
      <c r="V2301">
        <f t="shared" si="806"/>
        <v>7.1936034352423281E-2</v>
      </c>
      <c r="W2301">
        <f>I2301/0.0000038</f>
        <v>0.21781353464879263</v>
      </c>
      <c r="X2301">
        <f>F2301/0.48</f>
        <v>-0.7013178209958667</v>
      </c>
      <c r="Y2301">
        <f>G2301/0.85</f>
        <v>0.42360759225922706</v>
      </c>
      <c r="Z2301">
        <f t="shared" si="820"/>
        <v>4.5277705399712431E-2</v>
      </c>
      <c r="AA2301">
        <f t="shared" si="807"/>
        <v>0</v>
      </c>
      <c r="AB2301">
        <f>AVERAGE(M2291:M2301)</f>
        <v>0.57645431998623009</v>
      </c>
      <c r="AC2301">
        <f t="shared" si="808"/>
        <v>0</v>
      </c>
      <c r="AD2301">
        <f t="shared" si="821"/>
        <v>51741.299379939912</v>
      </c>
      <c r="AE2301">
        <f t="shared" si="809"/>
        <v>1</v>
      </c>
      <c r="AF2301">
        <f t="shared" si="826"/>
        <v>7</v>
      </c>
      <c r="AG2301">
        <f t="shared" si="810"/>
        <v>0</v>
      </c>
      <c r="AH2301">
        <f t="shared" si="822"/>
        <v>0</v>
      </c>
      <c r="AJ2301">
        <f t="shared" si="823"/>
        <v>-896396.8146467004</v>
      </c>
      <c r="AK2301">
        <f t="shared" si="811"/>
        <v>0</v>
      </c>
      <c r="AL2301">
        <f t="shared" si="827"/>
        <v>2</v>
      </c>
      <c r="AM2301">
        <f t="shared" si="812"/>
        <v>0</v>
      </c>
      <c r="AN2301">
        <f t="shared" si="824"/>
        <v>1</v>
      </c>
      <c r="AO2301">
        <f>IF(AM2300+AN2301=2,1,0)</f>
        <v>0</v>
      </c>
      <c r="AP2301">
        <f t="shared" si="813"/>
        <v>3.3792475039620858E-2</v>
      </c>
      <c r="AR2301">
        <f t="shared" si="814"/>
        <v>0</v>
      </c>
      <c r="AS2301">
        <f t="shared" si="815"/>
        <v>3.6187832450601587E-2</v>
      </c>
      <c r="AT2301">
        <f t="shared" si="816"/>
        <v>1.8093916225300793E-2</v>
      </c>
    </row>
    <row r="2302" spans="1:46" x14ac:dyDescent="0.25">
      <c r="A2302" t="s">
        <v>2301</v>
      </c>
      <c r="B2302">
        <v>6733.38</v>
      </c>
      <c r="C2302">
        <v>89497346391.843796</v>
      </c>
      <c r="D2302">
        <v>2522.0732032209899</v>
      </c>
      <c r="E2302">
        <v>0.90564261852276995</v>
      </c>
      <c r="F2302">
        <v>-0.28400107640148298</v>
      </c>
      <c r="G2302">
        <v>0.37822513148947001</v>
      </c>
      <c r="H2302">
        <v>0.50869141160186804</v>
      </c>
      <c r="I2302">
        <v>8.2746643072177203E-7</v>
      </c>
      <c r="J2302">
        <v>19.6492822032167</v>
      </c>
      <c r="K2302">
        <v>30373343.461864602</v>
      </c>
      <c r="L2302">
        <v>8.4753169162280501E-3</v>
      </c>
      <c r="M2302">
        <v>0.58076743540277598</v>
      </c>
      <c r="N2302">
        <v>1862713.1091753801</v>
      </c>
      <c r="P2302">
        <f t="shared" si="817"/>
        <v>-68309129.744003296</v>
      </c>
      <c r="Q2302">
        <f t="shared" si="818"/>
        <v>1.4149509093322753E-2</v>
      </c>
      <c r="R2302">
        <f t="shared" si="819"/>
        <v>9.5841615909101563E-2</v>
      </c>
      <c r="S2302">
        <f t="shared" si="805"/>
        <v>1</v>
      </c>
      <c r="T2302">
        <f t="shared" si="825"/>
        <v>0</v>
      </c>
      <c r="U2302">
        <f>E2302/4.2</f>
        <v>0.21562919488637378</v>
      </c>
      <c r="V2302">
        <f t="shared" si="806"/>
        <v>7.2670201657409714E-2</v>
      </c>
      <c r="W2302">
        <f>I2302/0.0000038</f>
        <v>0.21775432387415053</v>
      </c>
      <c r="X2302">
        <f>F2302/0.48</f>
        <v>-0.59166890916975623</v>
      </c>
      <c r="Y2302">
        <f>G2302/0.85</f>
        <v>0.44497074292878824</v>
      </c>
      <c r="Z2302">
        <f t="shared" si="820"/>
        <v>0.51720157709996784</v>
      </c>
      <c r="AA2302">
        <f t="shared" si="807"/>
        <v>0</v>
      </c>
      <c r="AB2302">
        <f>AVERAGE(M2292:M2302)</f>
        <v>0.57120353909174859</v>
      </c>
      <c r="AC2302">
        <f t="shared" si="808"/>
        <v>0</v>
      </c>
      <c r="AD2302">
        <f t="shared" si="821"/>
        <v>-12911.499811949907</v>
      </c>
      <c r="AE2302">
        <f t="shared" si="809"/>
        <v>0</v>
      </c>
      <c r="AF2302">
        <f t="shared" si="826"/>
        <v>6</v>
      </c>
      <c r="AG2302">
        <f t="shared" si="810"/>
        <v>0</v>
      </c>
      <c r="AH2302">
        <f t="shared" si="822"/>
        <v>0</v>
      </c>
      <c r="AJ2302">
        <f t="shared" si="823"/>
        <v>18052017.9578669</v>
      </c>
      <c r="AK2302">
        <f t="shared" si="811"/>
        <v>1</v>
      </c>
      <c r="AL2302">
        <f t="shared" si="827"/>
        <v>3</v>
      </c>
      <c r="AM2302">
        <f t="shared" si="812"/>
        <v>0</v>
      </c>
      <c r="AN2302">
        <f t="shared" si="824"/>
        <v>0</v>
      </c>
      <c r="AO2302">
        <f>IF(AM2301+AN2302=2,1,0)</f>
        <v>0</v>
      </c>
      <c r="AP2302">
        <f t="shared" si="813"/>
        <v>2.4215191189223002E-2</v>
      </c>
      <c r="AR2302">
        <f t="shared" si="814"/>
        <v>0</v>
      </c>
      <c r="AS2302">
        <f t="shared" si="815"/>
        <v>5.6817179208501677E-2</v>
      </c>
      <c r="AT2302">
        <f t="shared" si="816"/>
        <v>2.8408589604250838E-2</v>
      </c>
    </row>
    <row r="2303" spans="1:46" x14ac:dyDescent="0.25">
      <c r="A2303" t="s">
        <v>2302</v>
      </c>
      <c r="B2303">
        <v>6759.1</v>
      </c>
      <c r="C2303">
        <v>89473003402.632599</v>
      </c>
      <c r="D2303">
        <v>2522.1999818764698</v>
      </c>
      <c r="E2303">
        <v>0.87877534347191899</v>
      </c>
      <c r="F2303">
        <v>-0.27330060855335198</v>
      </c>
      <c r="G2303">
        <v>0.37618442846688399</v>
      </c>
      <c r="H2303">
        <v>0.58100147915831502</v>
      </c>
      <c r="I2303">
        <v>8.4969148539822102E-7</v>
      </c>
      <c r="J2303">
        <v>20.3135292688156</v>
      </c>
      <c r="K2303">
        <v>29065043.591500301</v>
      </c>
      <c r="L2303">
        <v>4.1462570805004401E-2</v>
      </c>
      <c r="M2303">
        <v>0.58669239838186704</v>
      </c>
      <c r="N2303">
        <v>1842513.0413257801</v>
      </c>
      <c r="P2303">
        <f t="shared" si="817"/>
        <v>-24342989.211196899</v>
      </c>
      <c r="Q2303">
        <f t="shared" si="818"/>
        <v>1.7586456213122558E-2</v>
      </c>
      <c r="R2303">
        <f t="shared" si="819"/>
        <v>0.66424706559890012</v>
      </c>
      <c r="S2303">
        <f t="shared" si="805"/>
        <v>1</v>
      </c>
      <c r="T2303">
        <f t="shared" si="825"/>
        <v>0</v>
      </c>
      <c r="U2303">
        <f>E2303/4.2</f>
        <v>0.20923222463617117</v>
      </c>
      <c r="V2303">
        <f t="shared" si="806"/>
        <v>8.3000211308330712E-2</v>
      </c>
      <c r="W2303">
        <f>I2303/0.0000038</f>
        <v>0.22360302247321606</v>
      </c>
      <c r="X2303">
        <f>F2303/0.48</f>
        <v>-0.56937626781948325</v>
      </c>
      <c r="Y2303">
        <f>G2303/0.85</f>
        <v>0.44256991584339295</v>
      </c>
      <c r="Z2303">
        <f t="shared" si="820"/>
        <v>0.12677865547993861</v>
      </c>
      <c r="AA2303">
        <f t="shared" si="807"/>
        <v>0</v>
      </c>
      <c r="AB2303">
        <f>AVERAGE(M2293:M2303)</f>
        <v>0.56732855751385192</v>
      </c>
      <c r="AC2303">
        <f t="shared" si="808"/>
        <v>0</v>
      </c>
      <c r="AD2303">
        <f t="shared" si="821"/>
        <v>-20200.067849599989</v>
      </c>
      <c r="AE2303">
        <f t="shared" si="809"/>
        <v>0</v>
      </c>
      <c r="AF2303">
        <f t="shared" si="826"/>
        <v>6</v>
      </c>
      <c r="AG2303">
        <f t="shared" si="810"/>
        <v>0</v>
      </c>
      <c r="AH2303">
        <f t="shared" si="822"/>
        <v>0</v>
      </c>
      <c r="AJ2303">
        <f t="shared" si="823"/>
        <v>-1308299.8703643009</v>
      </c>
      <c r="AK2303">
        <f t="shared" si="811"/>
        <v>0</v>
      </c>
      <c r="AL2303">
        <f t="shared" si="827"/>
        <v>3</v>
      </c>
      <c r="AM2303">
        <f t="shared" si="812"/>
        <v>0</v>
      </c>
      <c r="AN2303">
        <f t="shared" si="824"/>
        <v>1</v>
      </c>
      <c r="AO2303">
        <f>IF(AM2302+AN2303=2,1,0)</f>
        <v>0</v>
      </c>
      <c r="AP2303">
        <f t="shared" si="813"/>
        <v>0.11846448801429829</v>
      </c>
      <c r="AR2303">
        <f t="shared" si="814"/>
        <v>0</v>
      </c>
      <c r="AS2303">
        <f t="shared" si="815"/>
        <v>7.5011435809864066E-2</v>
      </c>
      <c r="AT2303">
        <f t="shared" si="816"/>
        <v>3.7505717904932033E-2</v>
      </c>
    </row>
    <row r="2304" spans="1:46" x14ac:dyDescent="0.25">
      <c r="A2304" t="s">
        <v>2303</v>
      </c>
      <c r="B2304">
        <v>6776.84</v>
      </c>
      <c r="C2304">
        <v>89430435751.376801</v>
      </c>
      <c r="D2304">
        <v>2522.65948849595</v>
      </c>
      <c r="E2304">
        <v>0.87137802710919499</v>
      </c>
      <c r="F2304">
        <v>-0.26413140177709998</v>
      </c>
      <c r="G2304">
        <v>0.37323671600743202</v>
      </c>
      <c r="H2304">
        <v>0.56725303852514597</v>
      </c>
      <c r="I2304">
        <v>8.4348582618780297E-7</v>
      </c>
      <c r="J2304">
        <v>20.262221541748101</v>
      </c>
      <c r="K2304">
        <v>24644805.149926402</v>
      </c>
      <c r="L2304">
        <v>9.4958292923190898E-2</v>
      </c>
      <c r="M2304">
        <v>0.58934901450894805</v>
      </c>
      <c r="N2304">
        <v>1836695.21587696</v>
      </c>
      <c r="P2304">
        <f t="shared" si="817"/>
        <v>-42567651.25579834</v>
      </c>
      <c r="Q2304">
        <f t="shared" si="818"/>
        <v>7.2898648178405766E-3</v>
      </c>
      <c r="R2304">
        <f t="shared" si="819"/>
        <v>-5.1307727067499087E-2</v>
      </c>
      <c r="S2304">
        <f t="shared" si="805"/>
        <v>0</v>
      </c>
      <c r="T2304">
        <f t="shared" si="825"/>
        <v>0</v>
      </c>
      <c r="U2304">
        <f>E2304/4.2</f>
        <v>0.20747095883552261</v>
      </c>
      <c r="V2304">
        <f t="shared" si="806"/>
        <v>8.1036148360735138E-2</v>
      </c>
      <c r="W2304">
        <f>I2304/0.0000038</f>
        <v>0.22196995425994814</v>
      </c>
      <c r="X2304">
        <f>F2304/0.48</f>
        <v>-0.5502737537022917</v>
      </c>
      <c r="Y2304">
        <f>G2304/0.85</f>
        <v>0.43910201883227296</v>
      </c>
      <c r="Z2304">
        <f t="shared" si="820"/>
        <v>0.45950661948018023</v>
      </c>
      <c r="AA2304">
        <f t="shared" si="807"/>
        <v>0</v>
      </c>
      <c r="AB2304">
        <f>AVERAGE(M2294:M2304)</f>
        <v>0.56545168249926236</v>
      </c>
      <c r="AC2304">
        <f t="shared" si="808"/>
        <v>0</v>
      </c>
      <c r="AD2304">
        <f t="shared" si="821"/>
        <v>-5817.8254488201346</v>
      </c>
      <c r="AE2304">
        <f t="shared" si="809"/>
        <v>0</v>
      </c>
      <c r="AF2304">
        <f t="shared" si="826"/>
        <v>5</v>
      </c>
      <c r="AG2304">
        <f t="shared" si="810"/>
        <v>0</v>
      </c>
      <c r="AH2304">
        <f t="shared" si="822"/>
        <v>0</v>
      </c>
      <c r="AJ2304">
        <f t="shared" si="823"/>
        <v>-4420238.4415738992</v>
      </c>
      <c r="AK2304">
        <f t="shared" si="811"/>
        <v>0</v>
      </c>
      <c r="AL2304">
        <f t="shared" si="827"/>
        <v>3</v>
      </c>
      <c r="AM2304">
        <f t="shared" si="812"/>
        <v>0</v>
      </c>
      <c r="AN2304">
        <f t="shared" si="824"/>
        <v>1</v>
      </c>
      <c r="AO2304">
        <f>IF(AM2303+AN2304=2,1,0)</f>
        <v>0</v>
      </c>
      <c r="AP2304">
        <f t="shared" si="813"/>
        <v>0.27130940835197404</v>
      </c>
      <c r="AR2304">
        <f t="shared" si="814"/>
        <v>0</v>
      </c>
      <c r="AS2304">
        <f t="shared" si="815"/>
        <v>9.6843514250857396E-2</v>
      </c>
      <c r="AT2304">
        <f t="shared" si="816"/>
        <v>4.8421757125428698E-2</v>
      </c>
    </row>
    <row r="2305" spans="1:46" x14ac:dyDescent="0.25">
      <c r="A2305" t="s">
        <v>2304</v>
      </c>
      <c r="B2305">
        <v>6737.58</v>
      </c>
      <c r="C2305">
        <v>89467744845.339401</v>
      </c>
      <c r="D2305">
        <v>2526.4676598788201</v>
      </c>
      <c r="E2305">
        <v>0.96101496618385196</v>
      </c>
      <c r="F2305">
        <v>-0.26737196173255001</v>
      </c>
      <c r="G2305">
        <v>0.364370581135465</v>
      </c>
      <c r="H2305">
        <v>0.58247756110626003</v>
      </c>
      <c r="I2305">
        <v>8.4724195116247695E-7</v>
      </c>
      <c r="J2305">
        <v>20.4472879906894</v>
      </c>
      <c r="K2305">
        <v>83753430.317049995</v>
      </c>
      <c r="L2305">
        <v>3.34407316161036E-2</v>
      </c>
      <c r="M2305">
        <v>0.57617028810422</v>
      </c>
      <c r="N2305">
        <v>1842183.05580043</v>
      </c>
      <c r="P2305">
        <f t="shared" si="817"/>
        <v>37309093.962600708</v>
      </c>
      <c r="Q2305">
        <f t="shared" si="818"/>
        <v>3.1950698087359619E-2</v>
      </c>
      <c r="R2305">
        <f t="shared" si="819"/>
        <v>0.1850664489412992</v>
      </c>
      <c r="S2305">
        <f t="shared" si="805"/>
        <v>1</v>
      </c>
      <c r="T2305">
        <f t="shared" si="825"/>
        <v>0</v>
      </c>
      <c r="U2305">
        <f>E2305/4.2</f>
        <v>0.2288130871866314</v>
      </c>
      <c r="V2305">
        <f t="shared" si="806"/>
        <v>8.3211080158037146E-2</v>
      </c>
      <c r="W2305">
        <f>I2305/0.0000038</f>
        <v>0.22295840820065183</v>
      </c>
      <c r="X2305">
        <f>F2305/0.48</f>
        <v>-0.55702492027614592</v>
      </c>
      <c r="Y2305">
        <f>G2305/0.85</f>
        <v>0.4286712719240765</v>
      </c>
      <c r="Z2305">
        <f t="shared" si="820"/>
        <v>3.808171382870114</v>
      </c>
      <c r="AA2305">
        <f t="shared" si="807"/>
        <v>0</v>
      </c>
      <c r="AB2305">
        <f>AVERAGE(M2295:M2305)</f>
        <v>0.56711201472388761</v>
      </c>
      <c r="AC2305">
        <f t="shared" si="808"/>
        <v>0</v>
      </c>
      <c r="AD2305">
        <f t="shared" si="821"/>
        <v>5487.8399234700482</v>
      </c>
      <c r="AE2305">
        <f t="shared" si="809"/>
        <v>1</v>
      </c>
      <c r="AF2305">
        <f t="shared" si="826"/>
        <v>6</v>
      </c>
      <c r="AG2305">
        <f t="shared" si="810"/>
        <v>0</v>
      </c>
      <c r="AH2305">
        <f t="shared" si="822"/>
        <v>0</v>
      </c>
      <c r="AJ2305">
        <f t="shared" si="823"/>
        <v>59108625.167123593</v>
      </c>
      <c r="AK2305">
        <f t="shared" si="811"/>
        <v>1</v>
      </c>
      <c r="AL2305">
        <f t="shared" si="827"/>
        <v>4</v>
      </c>
      <c r="AM2305">
        <f t="shared" si="812"/>
        <v>0</v>
      </c>
      <c r="AN2305">
        <f t="shared" si="824"/>
        <v>0</v>
      </c>
      <c r="AO2305">
        <f>IF(AM2304+AN2305=2,1,0)</f>
        <v>0</v>
      </c>
      <c r="AP2305">
        <f t="shared" si="813"/>
        <v>9.5544947474581726E-2</v>
      </c>
      <c r="AR2305">
        <f t="shared" si="814"/>
        <v>0</v>
      </c>
      <c r="AS2305">
        <f t="shared" si="815"/>
        <v>7.6303510393598908E-2</v>
      </c>
      <c r="AT2305">
        <f t="shared" si="816"/>
        <v>3.8151755196799454E-2</v>
      </c>
    </row>
    <row r="2306" spans="1:46" x14ac:dyDescent="0.25">
      <c r="A2306" t="s">
        <v>2305</v>
      </c>
      <c r="B2306">
        <v>6083.68</v>
      </c>
      <c r="C2306">
        <v>89330125800.637497</v>
      </c>
      <c r="D2306">
        <v>2526.8744879296</v>
      </c>
      <c r="E2306">
        <v>0.80621428764939596</v>
      </c>
      <c r="F2306">
        <v>-0.39484156967463002</v>
      </c>
      <c r="G2306">
        <v>0.29311865187404401</v>
      </c>
      <c r="H2306">
        <v>0.44393159488638401</v>
      </c>
      <c r="I2306">
        <v>7.9958062541341895E-7</v>
      </c>
      <c r="J2306">
        <v>19.320239598328801</v>
      </c>
      <c r="K2306">
        <v>13434948.8059297</v>
      </c>
      <c r="L2306">
        <v>3.5235904113148399E-2</v>
      </c>
      <c r="M2306">
        <v>0.53830991705750197</v>
      </c>
      <c r="N2306">
        <v>1850141.53228401</v>
      </c>
      <c r="P2306">
        <f t="shared" si="817"/>
        <v>-137619044.7019043</v>
      </c>
      <c r="Q2306">
        <f t="shared" si="818"/>
        <v>6.9971255465802004E-2</v>
      </c>
      <c r="R2306">
        <f t="shared" si="819"/>
        <v>-1.1270483923605994</v>
      </c>
      <c r="S2306">
        <f t="shared" si="805"/>
        <v>0</v>
      </c>
      <c r="T2306">
        <f t="shared" si="825"/>
        <v>0</v>
      </c>
      <c r="U2306">
        <f>E2306/4.2</f>
        <v>0.19195578277366571</v>
      </c>
      <c r="V2306">
        <f t="shared" si="806"/>
        <v>6.3418799269483433E-2</v>
      </c>
      <c r="W2306">
        <f>I2306/0.0000038</f>
        <v>0.21041595405616287</v>
      </c>
      <c r="X2306">
        <f>F2306/0.48</f>
        <v>-0.82258660348881263</v>
      </c>
      <c r="Y2306">
        <f>G2306/0.85</f>
        <v>0.34484547279299299</v>
      </c>
      <c r="Z2306">
        <f t="shared" si="820"/>
        <v>0.40682805077994999</v>
      </c>
      <c r="AA2306">
        <f t="shared" si="807"/>
        <v>0</v>
      </c>
      <c r="AB2306">
        <f>AVERAGE(M2296:M2306)</f>
        <v>0.56369295104352746</v>
      </c>
      <c r="AC2306">
        <f t="shared" si="808"/>
        <v>0</v>
      </c>
      <c r="AD2306">
        <f t="shared" si="821"/>
        <v>7958.4764835799579</v>
      </c>
      <c r="AE2306">
        <f t="shared" si="809"/>
        <v>1</v>
      </c>
      <c r="AF2306">
        <f t="shared" si="826"/>
        <v>7</v>
      </c>
      <c r="AG2306">
        <f t="shared" si="810"/>
        <v>0</v>
      </c>
      <c r="AH2306">
        <f t="shared" si="822"/>
        <v>0</v>
      </c>
      <c r="AJ2306">
        <f t="shared" si="823"/>
        <v>-70318481.51112029</v>
      </c>
      <c r="AK2306">
        <f t="shared" si="811"/>
        <v>0</v>
      </c>
      <c r="AL2306">
        <f t="shared" si="827"/>
        <v>3</v>
      </c>
      <c r="AM2306">
        <f t="shared" si="812"/>
        <v>0</v>
      </c>
      <c r="AN2306">
        <f t="shared" si="824"/>
        <v>1</v>
      </c>
      <c r="AO2306">
        <f>IF(AM2305+AN2306=2,1,0)</f>
        <v>0</v>
      </c>
      <c r="AP2306">
        <f t="shared" si="813"/>
        <v>0.10067401175185257</v>
      </c>
      <c r="AR2306">
        <f t="shared" si="814"/>
        <v>0</v>
      </c>
      <c r="AS2306">
        <f t="shared" si="815"/>
        <v>2.2670667517306713E-2</v>
      </c>
      <c r="AT2306">
        <f t="shared" si="816"/>
        <v>1.1335333758653357E-2</v>
      </c>
    </row>
    <row r="2307" spans="1:46" x14ac:dyDescent="0.25">
      <c r="A2307" t="s">
        <v>2306</v>
      </c>
      <c r="B2307">
        <v>6166.8</v>
      </c>
      <c r="C2307">
        <v>89249785906.835007</v>
      </c>
      <c r="D2307">
        <v>2527.0151659305002</v>
      </c>
      <c r="E2307">
        <v>0.82096789689398797</v>
      </c>
      <c r="F2307">
        <v>-0.37106513701351601</v>
      </c>
      <c r="G2307">
        <v>0.30000160657457198</v>
      </c>
      <c r="H2307">
        <v>0.35376464175948602</v>
      </c>
      <c r="I2307">
        <v>7.6824331919552096E-7</v>
      </c>
      <c r="J2307">
        <v>18.700112258265801</v>
      </c>
      <c r="K2307">
        <v>16959788.1957471</v>
      </c>
      <c r="L2307">
        <v>1.5717991877634299E-2</v>
      </c>
      <c r="M2307">
        <v>0.54721519671811802</v>
      </c>
      <c r="N2307">
        <v>1829189.8280342999</v>
      </c>
      <c r="P2307">
        <f t="shared" si="817"/>
        <v>-80339893.802490234</v>
      </c>
      <c r="Q2307">
        <f t="shared" si="818"/>
        <v>2.2911660359765624E-2</v>
      </c>
      <c r="R2307">
        <f t="shared" si="819"/>
        <v>-0.62012734006300008</v>
      </c>
      <c r="S2307">
        <f t="shared" ref="S2307:S2370" si="828">IF(R2307&gt;0,1,0)</f>
        <v>0</v>
      </c>
      <c r="T2307">
        <f t="shared" si="825"/>
        <v>0</v>
      </c>
      <c r="U2307">
        <f>E2307/4.2</f>
        <v>0.19546854687952095</v>
      </c>
      <c r="V2307">
        <f t="shared" ref="V2307:V2370" si="829">H2307/7</f>
        <v>5.0537805965640857E-2</v>
      </c>
      <c r="W2307">
        <f>I2307/0.0000038</f>
        <v>0.2021692945251371</v>
      </c>
      <c r="X2307">
        <f>F2307/0.48</f>
        <v>-0.77305236877815842</v>
      </c>
      <c r="Y2307">
        <f>G2307/0.85</f>
        <v>0.35294306655831997</v>
      </c>
      <c r="Z2307">
        <f t="shared" si="820"/>
        <v>0.14067800090015226</v>
      </c>
      <c r="AA2307">
        <f t="shared" ref="AA2307:AA2370" si="830">IF(Z2307&gt;60,1,0)</f>
        <v>0</v>
      </c>
      <c r="AB2307">
        <f>AVERAGE(M2297:M2307)</f>
        <v>0.56355012276104421</v>
      </c>
      <c r="AC2307">
        <f t="shared" ref="AC2307:AC2370" si="831">IF(AB2307&gt;0.9,1,0)</f>
        <v>0</v>
      </c>
      <c r="AD2307">
        <f t="shared" si="821"/>
        <v>-20951.704249710077</v>
      </c>
      <c r="AE2307">
        <f t="shared" ref="AE2307:AE2370" si="832">IF(AD2307&gt;0,1,0)</f>
        <v>0</v>
      </c>
      <c r="AF2307">
        <f t="shared" si="826"/>
        <v>6</v>
      </c>
      <c r="AG2307">
        <f t="shared" ref="AG2307:AG2370" si="833">IF(AF2307&gt;8,1,0)</f>
        <v>0</v>
      </c>
      <c r="AH2307">
        <f t="shared" si="822"/>
        <v>0</v>
      </c>
      <c r="AJ2307">
        <f t="shared" si="823"/>
        <v>3524839.3898173999</v>
      </c>
      <c r="AK2307">
        <f t="shared" ref="AK2307:AK2370" si="834">IF(AJ2307&gt;0,1,0)</f>
        <v>1</v>
      </c>
      <c r="AL2307">
        <f t="shared" si="827"/>
        <v>3</v>
      </c>
      <c r="AM2307">
        <f t="shared" ref="AM2307:AM2370" si="835">IF(AL2307&gt;8,1,0)</f>
        <v>0</v>
      </c>
      <c r="AN2307">
        <f t="shared" si="824"/>
        <v>0</v>
      </c>
      <c r="AO2307">
        <f>IF(AM2306+AN2307=2,1,0)</f>
        <v>0</v>
      </c>
      <c r="AP2307">
        <f t="shared" ref="AP2307:AP2370" si="836">L2307/0.35</f>
        <v>4.4908548221812283E-2</v>
      </c>
      <c r="AR2307">
        <f t="shared" ref="AR2307:AR2370" si="837">AVERAGE(T2307,AA2307,AC2307,AH2307,AO2307)</f>
        <v>0</v>
      </c>
      <c r="AS2307">
        <f t="shared" ref="AS2307:AS2370" si="838">AVERAGE(Q2307,U2307,V2307,W2307,X2307,Y2307,AP2307)</f>
        <v>1.3698079104576908E-2</v>
      </c>
      <c r="AT2307">
        <f t="shared" ref="AT2307:AT2370" si="839">AVERAGE(AR2307:AS2307)</f>
        <v>6.849039552288454E-3</v>
      </c>
    </row>
    <row r="2308" spans="1:46" x14ac:dyDescent="0.25">
      <c r="A2308" t="s">
        <v>2307</v>
      </c>
      <c r="B2308">
        <v>6168.79</v>
      </c>
      <c r="C2308">
        <v>89150352429.791107</v>
      </c>
      <c r="D2308">
        <v>2528.0808969198602</v>
      </c>
      <c r="E2308">
        <v>0.85829181190616899</v>
      </c>
      <c r="F2308">
        <v>-0.36760746345541201</v>
      </c>
      <c r="G2308">
        <v>0.29428248666295498</v>
      </c>
      <c r="H2308">
        <v>0.31443780428749801</v>
      </c>
      <c r="I2308">
        <v>7.53388913750949E-7</v>
      </c>
      <c r="J2308">
        <v>18.483775861269301</v>
      </c>
      <c r="K2308">
        <v>31399198.1497241</v>
      </c>
      <c r="L2308">
        <v>1.2488090597998901E-2</v>
      </c>
      <c r="M2308">
        <v>0.55059420512929602</v>
      </c>
      <c r="N2308">
        <v>1821838.2870428499</v>
      </c>
      <c r="P2308">
        <f t="shared" ref="P2308:P2371" si="840">C2308-C2307</f>
        <v>-99433477.043899536</v>
      </c>
      <c r="Q2308">
        <f t="shared" ref="Q2308:Q2371" si="841">(ABS(P2308-P2307)/100000)/25000</f>
        <v>7.6374332965637214E-3</v>
      </c>
      <c r="R2308">
        <f t="shared" ref="R2308:R2371" si="842">J2308-J2307</f>
        <v>-0.21633639699649976</v>
      </c>
      <c r="S2308">
        <f t="shared" si="828"/>
        <v>0</v>
      </c>
      <c r="T2308">
        <f t="shared" si="825"/>
        <v>0</v>
      </c>
      <c r="U2308">
        <f>E2308/4.2</f>
        <v>0.20435519331099261</v>
      </c>
      <c r="V2308">
        <f t="shared" si="829"/>
        <v>4.4919686326785432E-2</v>
      </c>
      <c r="W2308">
        <f>I2308/0.0000038</f>
        <v>0.19826024046077606</v>
      </c>
      <c r="X2308">
        <f>F2308/0.48</f>
        <v>-0.76584888219877501</v>
      </c>
      <c r="Y2308">
        <f>G2308/0.85</f>
        <v>0.34621469019171175</v>
      </c>
      <c r="Z2308">
        <f t="shared" ref="Z2308:Z2371" si="843">D2308-D2307</f>
        <v>1.0657309893599631</v>
      </c>
      <c r="AA2308">
        <f t="shared" si="830"/>
        <v>0</v>
      </c>
      <c r="AB2308">
        <f>AVERAGE(M2298:M2308)</f>
        <v>0.56382291921207195</v>
      </c>
      <c r="AC2308">
        <f t="shared" si="831"/>
        <v>0</v>
      </c>
      <c r="AD2308">
        <f t="shared" ref="AD2308:AD2371" si="844">N2308-N2307</f>
        <v>-7351.5409914499614</v>
      </c>
      <c r="AE2308">
        <f t="shared" si="832"/>
        <v>0</v>
      </c>
      <c r="AF2308">
        <f t="shared" si="826"/>
        <v>5</v>
      </c>
      <c r="AG2308">
        <f t="shared" si="833"/>
        <v>0</v>
      </c>
      <c r="AH2308">
        <f t="shared" ref="AH2308:AH2371" si="845">IF(AE2308+AG2307=2,1,0)</f>
        <v>0</v>
      </c>
      <c r="AJ2308">
        <f t="shared" ref="AJ2308:AJ2371" si="846">K2308-K2307</f>
        <v>14439409.953977</v>
      </c>
      <c r="AK2308">
        <f t="shared" si="834"/>
        <v>1</v>
      </c>
      <c r="AL2308">
        <f t="shared" si="827"/>
        <v>4</v>
      </c>
      <c r="AM2308">
        <f t="shared" si="835"/>
        <v>0</v>
      </c>
      <c r="AN2308">
        <f t="shared" ref="AN2308:AN2371" si="847">IF(AJ2308&lt;0,1,0)</f>
        <v>0</v>
      </c>
      <c r="AO2308">
        <f>IF(AM2307+AN2308=2,1,0)</f>
        <v>0</v>
      </c>
      <c r="AP2308">
        <f t="shared" si="836"/>
        <v>3.568025885142543E-2</v>
      </c>
      <c r="AR2308">
        <f t="shared" si="837"/>
        <v>0</v>
      </c>
      <c r="AS2308">
        <f t="shared" si="838"/>
        <v>1.0174088605639996E-2</v>
      </c>
      <c r="AT2308">
        <f t="shared" si="839"/>
        <v>5.087044302819998E-3</v>
      </c>
    </row>
    <row r="2309" spans="1:46" x14ac:dyDescent="0.25">
      <c r="A2309" t="s">
        <v>2308</v>
      </c>
      <c r="B2309">
        <v>6260.63</v>
      </c>
      <c r="C2309">
        <v>89101445558.177094</v>
      </c>
      <c r="D2309">
        <v>2528.4804683531602</v>
      </c>
      <c r="E2309">
        <v>0.812180184950138</v>
      </c>
      <c r="F2309">
        <v>-0.338791955889364</v>
      </c>
      <c r="G2309">
        <v>0.30449918935852899</v>
      </c>
      <c r="H2309">
        <v>0.38602816273379698</v>
      </c>
      <c r="I2309">
        <v>7.7520106086936501E-7</v>
      </c>
      <c r="J2309">
        <v>19.1274175479384</v>
      </c>
      <c r="K2309">
        <v>37809856.954163499</v>
      </c>
      <c r="L2309">
        <v>1.73645510966552E-2</v>
      </c>
      <c r="M2309">
        <v>0.55432442638261203</v>
      </c>
      <c r="N2309">
        <v>1796822.92374401</v>
      </c>
      <c r="P2309">
        <f t="shared" si="840"/>
        <v>-48906871.614013672</v>
      </c>
      <c r="Q2309">
        <f t="shared" si="841"/>
        <v>2.0210642171954347E-2</v>
      </c>
      <c r="R2309">
        <f t="shared" si="842"/>
        <v>0.64364168666909904</v>
      </c>
      <c r="S2309">
        <f t="shared" si="828"/>
        <v>1</v>
      </c>
      <c r="T2309">
        <f t="shared" si="825"/>
        <v>0</v>
      </c>
      <c r="U2309">
        <f>E2309/4.2</f>
        <v>0.19337623451193761</v>
      </c>
      <c r="V2309">
        <f t="shared" si="829"/>
        <v>5.5146880390542427E-2</v>
      </c>
      <c r="W2309">
        <f>I2309/0.0000038</f>
        <v>0.20400027917614869</v>
      </c>
      <c r="X2309">
        <f>F2309/0.48</f>
        <v>-0.70581657476950832</v>
      </c>
      <c r="Y2309">
        <f>G2309/0.85</f>
        <v>0.3582343404217988</v>
      </c>
      <c r="Z2309">
        <f t="shared" si="843"/>
        <v>0.39957143330002509</v>
      </c>
      <c r="AA2309">
        <f t="shared" si="830"/>
        <v>0</v>
      </c>
      <c r="AB2309">
        <f>AVERAGE(M2299:M2309)</f>
        <v>0.56237338104157486</v>
      </c>
      <c r="AC2309">
        <f t="shared" si="831"/>
        <v>0</v>
      </c>
      <c r="AD2309">
        <f t="shared" si="844"/>
        <v>-25015.363298839889</v>
      </c>
      <c r="AE2309">
        <f t="shared" si="832"/>
        <v>0</v>
      </c>
      <c r="AF2309">
        <f t="shared" si="826"/>
        <v>4</v>
      </c>
      <c r="AG2309">
        <f t="shared" si="833"/>
        <v>0</v>
      </c>
      <c r="AH2309">
        <f t="shared" si="845"/>
        <v>0</v>
      </c>
      <c r="AJ2309">
        <f t="shared" si="846"/>
        <v>6410658.8044393994</v>
      </c>
      <c r="AK2309">
        <f t="shared" si="834"/>
        <v>1</v>
      </c>
      <c r="AL2309">
        <f t="shared" si="827"/>
        <v>5</v>
      </c>
      <c r="AM2309">
        <f t="shared" si="835"/>
        <v>0</v>
      </c>
      <c r="AN2309">
        <f t="shared" si="847"/>
        <v>0</v>
      </c>
      <c r="AO2309">
        <f>IF(AM2308+AN2309=2,1,0)</f>
        <v>0</v>
      </c>
      <c r="AP2309">
        <f t="shared" si="836"/>
        <v>4.9613003133300575E-2</v>
      </c>
      <c r="AR2309">
        <f t="shared" si="837"/>
        <v>0</v>
      </c>
      <c r="AS2309">
        <f t="shared" si="838"/>
        <v>2.4966400719453448E-2</v>
      </c>
      <c r="AT2309">
        <f t="shared" si="839"/>
        <v>1.2483200359726724E-2</v>
      </c>
    </row>
    <row r="2310" spans="1:46" x14ac:dyDescent="0.25">
      <c r="A2310" t="s">
        <v>2309</v>
      </c>
      <c r="B2310">
        <v>6096.19</v>
      </c>
      <c r="C2310">
        <v>89047118339.345795</v>
      </c>
      <c r="D2310">
        <v>2529.2240313771899</v>
      </c>
      <c r="E2310">
        <v>0.75318307044660404</v>
      </c>
      <c r="F2310">
        <v>-0.36956933324858499</v>
      </c>
      <c r="G2310">
        <v>0.28287982749492102</v>
      </c>
      <c r="H2310">
        <v>0.383651243071228</v>
      </c>
      <c r="I2310">
        <v>7.7290595056341395E-7</v>
      </c>
      <c r="J2310">
        <v>19.1829072969179</v>
      </c>
      <c r="K2310">
        <v>25279391.114551499</v>
      </c>
      <c r="L2310">
        <v>1.7414032785857701E-2</v>
      </c>
      <c r="M2310">
        <v>0.53861786504064102</v>
      </c>
      <c r="N2310">
        <v>1778541.6249015799</v>
      </c>
      <c r="P2310">
        <f t="shared" si="840"/>
        <v>-54327218.831298828</v>
      </c>
      <c r="Q2310">
        <f t="shared" si="841"/>
        <v>2.1681388869140626E-3</v>
      </c>
      <c r="R2310">
        <f t="shared" si="842"/>
        <v>5.548974897950032E-2</v>
      </c>
      <c r="S2310">
        <f t="shared" si="828"/>
        <v>1</v>
      </c>
      <c r="T2310">
        <f t="shared" si="825"/>
        <v>0</v>
      </c>
      <c r="U2310">
        <f>E2310/4.2</f>
        <v>0.17932930248728668</v>
      </c>
      <c r="V2310">
        <f t="shared" si="829"/>
        <v>5.4807320438746858E-2</v>
      </c>
      <c r="W2310">
        <f>I2310/0.0000038</f>
        <v>0.20339630277984577</v>
      </c>
      <c r="X2310">
        <f>F2310/0.48</f>
        <v>-0.76993611093455205</v>
      </c>
      <c r="Y2310">
        <f>G2310/0.85</f>
        <v>0.33279979705284829</v>
      </c>
      <c r="Z2310">
        <f t="shared" si="843"/>
        <v>0.74356302402975416</v>
      </c>
      <c r="AA2310">
        <f t="shared" si="830"/>
        <v>0</v>
      </c>
      <c r="AB2310">
        <f>AVERAGE(M2300:M2310)</f>
        <v>0.56144615878982662</v>
      </c>
      <c r="AC2310">
        <f t="shared" si="831"/>
        <v>0</v>
      </c>
      <c r="AD2310">
        <f t="shared" si="844"/>
        <v>-18281.298842430115</v>
      </c>
      <c r="AE2310">
        <f t="shared" si="832"/>
        <v>0</v>
      </c>
      <c r="AF2310">
        <f t="shared" si="826"/>
        <v>3</v>
      </c>
      <c r="AG2310">
        <f t="shared" si="833"/>
        <v>0</v>
      </c>
      <c r="AH2310">
        <f t="shared" si="845"/>
        <v>0</v>
      </c>
      <c r="AJ2310">
        <f t="shared" si="846"/>
        <v>-12530465.839612</v>
      </c>
      <c r="AK2310">
        <f t="shared" si="834"/>
        <v>0</v>
      </c>
      <c r="AL2310">
        <f t="shared" si="827"/>
        <v>5</v>
      </c>
      <c r="AM2310">
        <f t="shared" si="835"/>
        <v>0</v>
      </c>
      <c r="AN2310">
        <f t="shared" si="847"/>
        <v>1</v>
      </c>
      <c r="AO2310">
        <f>IF(AM2309+AN2310=2,1,0)</f>
        <v>0</v>
      </c>
      <c r="AP2310">
        <f t="shared" si="836"/>
        <v>4.9754379388164863E-2</v>
      </c>
      <c r="AR2310">
        <f t="shared" si="837"/>
        <v>0</v>
      </c>
      <c r="AS2310">
        <f t="shared" si="838"/>
        <v>7.4741614427506348E-3</v>
      </c>
      <c r="AT2310">
        <f t="shared" si="839"/>
        <v>3.7370807213753174E-3</v>
      </c>
    </row>
    <row r="2311" spans="1:46" x14ac:dyDescent="0.25">
      <c r="A2311" t="s">
        <v>2310</v>
      </c>
      <c r="B2311">
        <v>6154.48</v>
      </c>
      <c r="C2311">
        <v>88294841079.092697</v>
      </c>
      <c r="D2311">
        <v>2532.6370548640598</v>
      </c>
      <c r="E2311">
        <v>0.61464849304123903</v>
      </c>
      <c r="F2311">
        <v>-0.34800992885216298</v>
      </c>
      <c r="G2311">
        <v>0.29940306066280697</v>
      </c>
      <c r="H2311">
        <v>0.365807050567732</v>
      </c>
      <c r="I2311">
        <v>7.6071187293508398E-7</v>
      </c>
      <c r="J2311">
        <v>18.9329139319705</v>
      </c>
      <c r="K2311">
        <v>14127547.891158501</v>
      </c>
      <c r="L2311">
        <v>2.08193934030187E-2</v>
      </c>
      <c r="M2311">
        <v>0.55515735758162998</v>
      </c>
      <c r="N2311">
        <v>1756957.8170513799</v>
      </c>
      <c r="P2311">
        <f t="shared" si="840"/>
        <v>-752277260.25309753</v>
      </c>
      <c r="Q2311">
        <f t="shared" si="841"/>
        <v>0.27918001656871949</v>
      </c>
      <c r="R2311">
        <f t="shared" si="842"/>
        <v>-0.24999336494740021</v>
      </c>
      <c r="S2311">
        <f t="shared" si="828"/>
        <v>0</v>
      </c>
      <c r="T2311">
        <f t="shared" si="825"/>
        <v>0</v>
      </c>
      <c r="U2311">
        <f>E2311/4.2</f>
        <v>0.14634487929553311</v>
      </c>
      <c r="V2311">
        <f t="shared" si="829"/>
        <v>5.2258150081104571E-2</v>
      </c>
      <c r="W2311">
        <f>I2311/0.0000038</f>
        <v>0.20018733498291683</v>
      </c>
      <c r="X2311">
        <f>F2311/0.48</f>
        <v>-0.7250206851086729</v>
      </c>
      <c r="Y2311">
        <f>G2311/0.85</f>
        <v>0.35223889489742</v>
      </c>
      <c r="Z2311">
        <f t="shared" si="843"/>
        <v>3.4130234868698608</v>
      </c>
      <c r="AA2311">
        <f t="shared" si="830"/>
        <v>0</v>
      </c>
      <c r="AB2311">
        <f>AVERAGE(M2301:M2311)</f>
        <v>0.56091235931784089</v>
      </c>
      <c r="AC2311">
        <f t="shared" si="831"/>
        <v>0</v>
      </c>
      <c r="AD2311">
        <f t="shared" si="844"/>
        <v>-21583.807850199984</v>
      </c>
      <c r="AE2311">
        <f t="shared" si="832"/>
        <v>0</v>
      </c>
      <c r="AF2311">
        <f t="shared" si="826"/>
        <v>2</v>
      </c>
      <c r="AG2311">
        <f t="shared" si="833"/>
        <v>0</v>
      </c>
      <c r="AH2311">
        <f t="shared" si="845"/>
        <v>0</v>
      </c>
      <c r="AJ2311">
        <f t="shared" si="846"/>
        <v>-11151843.223392999</v>
      </c>
      <c r="AK2311">
        <f t="shared" si="834"/>
        <v>0</v>
      </c>
      <c r="AL2311">
        <f t="shared" si="827"/>
        <v>5</v>
      </c>
      <c r="AM2311">
        <f t="shared" si="835"/>
        <v>0</v>
      </c>
      <c r="AN2311">
        <f t="shared" si="847"/>
        <v>1</v>
      </c>
      <c r="AO2311">
        <f>IF(AM2310+AN2311=2,1,0)</f>
        <v>0</v>
      </c>
      <c r="AP2311">
        <f t="shared" si="836"/>
        <v>5.9483981151482006E-2</v>
      </c>
      <c r="AR2311">
        <f t="shared" si="837"/>
        <v>0</v>
      </c>
      <c r="AS2311">
        <f t="shared" si="838"/>
        <v>5.2096081695500444E-2</v>
      </c>
      <c r="AT2311">
        <f t="shared" si="839"/>
        <v>2.6048040847750222E-2</v>
      </c>
    </row>
    <row r="2312" spans="1:46" x14ac:dyDescent="0.25">
      <c r="A2312" t="s">
        <v>2311</v>
      </c>
      <c r="B2312">
        <v>5903.44</v>
      </c>
      <c r="C2312">
        <v>88188542446.829895</v>
      </c>
      <c r="D2312">
        <v>2533.8154981307698</v>
      </c>
      <c r="E2312">
        <v>0.795257871230304</v>
      </c>
      <c r="F2312">
        <v>-0.40116424995551297</v>
      </c>
      <c r="G2312">
        <v>0.26730337490214701</v>
      </c>
      <c r="H2312">
        <v>0.36157993625914697</v>
      </c>
      <c r="I2312">
        <v>7.5739683356382101E-7</v>
      </c>
      <c r="J2312">
        <v>18.965256804693901</v>
      </c>
      <c r="K2312">
        <v>19022912.729405999</v>
      </c>
      <c r="L2312">
        <v>1.36502048638829E-2</v>
      </c>
      <c r="M2312">
        <v>0.53275602229210794</v>
      </c>
      <c r="N2312">
        <v>1729446.52513839</v>
      </c>
      <c r="P2312">
        <f t="shared" si="840"/>
        <v>-106298632.26280212</v>
      </c>
      <c r="Q2312">
        <f t="shared" si="841"/>
        <v>0.25839145119611817</v>
      </c>
      <c r="R2312">
        <f t="shared" si="842"/>
        <v>3.2342872723400973E-2</v>
      </c>
      <c r="S2312">
        <f t="shared" si="828"/>
        <v>1</v>
      </c>
      <c r="T2312">
        <f t="shared" ref="T2312:T2375" si="848">IF((SUM(S2309:S2312))=4,1,0)</f>
        <v>0</v>
      </c>
      <c r="U2312">
        <f>E2312/4.2</f>
        <v>0.18934711219769143</v>
      </c>
      <c r="V2312">
        <f t="shared" si="829"/>
        <v>5.1654276608449567E-2</v>
      </c>
      <c r="W2312">
        <f>I2312/0.0000038</f>
        <v>0.19931495620100553</v>
      </c>
      <c r="X2312">
        <f>F2312/0.48</f>
        <v>-0.83575885407398542</v>
      </c>
      <c r="Y2312">
        <f>G2312/0.85</f>
        <v>0.31447455870840824</v>
      </c>
      <c r="Z2312">
        <f t="shared" si="843"/>
        <v>1.1784432667100191</v>
      </c>
      <c r="AA2312">
        <f t="shared" si="830"/>
        <v>0</v>
      </c>
      <c r="AB2312">
        <f>AVERAGE(M2302:M2312)</f>
        <v>0.55908673878179249</v>
      </c>
      <c r="AC2312">
        <f t="shared" si="831"/>
        <v>0</v>
      </c>
      <c r="AD2312">
        <f t="shared" si="844"/>
        <v>-27511.291912989924</v>
      </c>
      <c r="AE2312">
        <f t="shared" si="832"/>
        <v>0</v>
      </c>
      <c r="AF2312">
        <f t="shared" si="826"/>
        <v>2</v>
      </c>
      <c r="AG2312">
        <f t="shared" si="833"/>
        <v>0</v>
      </c>
      <c r="AH2312">
        <f t="shared" si="845"/>
        <v>0</v>
      </c>
      <c r="AJ2312">
        <f t="shared" si="846"/>
        <v>4895364.8382474985</v>
      </c>
      <c r="AK2312">
        <f t="shared" si="834"/>
        <v>1</v>
      </c>
      <c r="AL2312">
        <f t="shared" si="827"/>
        <v>5</v>
      </c>
      <c r="AM2312">
        <f t="shared" si="835"/>
        <v>0</v>
      </c>
      <c r="AN2312">
        <f t="shared" si="847"/>
        <v>0</v>
      </c>
      <c r="AO2312">
        <f>IF(AM2311+AN2312=2,1,0)</f>
        <v>0</v>
      </c>
      <c r="AP2312">
        <f t="shared" si="836"/>
        <v>3.9000585325379714E-2</v>
      </c>
      <c r="AR2312">
        <f t="shared" si="837"/>
        <v>0</v>
      </c>
      <c r="AS2312">
        <f t="shared" si="838"/>
        <v>3.0917726594723877E-2</v>
      </c>
      <c r="AT2312">
        <f t="shared" si="839"/>
        <v>1.5458863297361939E-2</v>
      </c>
    </row>
    <row r="2313" spans="1:46" x14ac:dyDescent="0.25">
      <c r="A2313" t="s">
        <v>2312</v>
      </c>
      <c r="B2313">
        <v>6220.76</v>
      </c>
      <c r="C2313">
        <v>88092468499.225494</v>
      </c>
      <c r="D2313">
        <v>2534.1389366603598</v>
      </c>
      <c r="E2313">
        <v>0.74217502587099704</v>
      </c>
      <c r="F2313">
        <v>-0.320438508308791</v>
      </c>
      <c r="G2313">
        <v>0.30513189477486802</v>
      </c>
      <c r="H2313">
        <v>0.29912139828661</v>
      </c>
      <c r="I2313">
        <v>7.3532019711074095E-7</v>
      </c>
      <c r="J2313">
        <v>18.4534247901111</v>
      </c>
      <c r="K2313">
        <v>17751744.0965707</v>
      </c>
      <c r="L2313">
        <v>1.4314316162237399E-2</v>
      </c>
      <c r="M2313">
        <v>0.57113039761821105</v>
      </c>
      <c r="N2313">
        <v>1743819.17590761</v>
      </c>
      <c r="P2313">
        <f t="shared" si="840"/>
        <v>-96073947.604400635</v>
      </c>
      <c r="Q2313">
        <f t="shared" si="841"/>
        <v>4.0898738633605956E-3</v>
      </c>
      <c r="R2313">
        <f t="shared" si="842"/>
        <v>-0.51183201458280081</v>
      </c>
      <c r="S2313">
        <f t="shared" si="828"/>
        <v>0</v>
      </c>
      <c r="T2313">
        <f t="shared" si="848"/>
        <v>0</v>
      </c>
      <c r="U2313">
        <f>E2313/4.2</f>
        <v>0.17670833949309453</v>
      </c>
      <c r="V2313">
        <f t="shared" si="829"/>
        <v>4.2731628326658569E-2</v>
      </c>
      <c r="W2313">
        <f>I2313/0.0000038</f>
        <v>0.19350531502914237</v>
      </c>
      <c r="X2313">
        <f>F2313/0.48</f>
        <v>-0.66758022564331465</v>
      </c>
      <c r="Y2313">
        <f>G2313/0.85</f>
        <v>0.35897869973513885</v>
      </c>
      <c r="Z2313">
        <f t="shared" si="843"/>
        <v>0.32343852959002106</v>
      </c>
      <c r="AA2313">
        <f t="shared" si="830"/>
        <v>0</v>
      </c>
      <c r="AB2313">
        <f>AVERAGE(M2303:M2313)</f>
        <v>0.55821064443774127</v>
      </c>
      <c r="AC2313">
        <f t="shared" si="831"/>
        <v>0</v>
      </c>
      <c r="AD2313">
        <f t="shared" si="844"/>
        <v>14372.650769219967</v>
      </c>
      <c r="AE2313">
        <f t="shared" si="832"/>
        <v>1</v>
      </c>
      <c r="AF2313">
        <f t="shared" si="826"/>
        <v>3</v>
      </c>
      <c r="AG2313">
        <f t="shared" si="833"/>
        <v>0</v>
      </c>
      <c r="AH2313">
        <f t="shared" si="845"/>
        <v>0</v>
      </c>
      <c r="AJ2313">
        <f t="shared" si="846"/>
        <v>-1271168.6328352988</v>
      </c>
      <c r="AK2313">
        <f t="shared" si="834"/>
        <v>0</v>
      </c>
      <c r="AL2313">
        <f t="shared" si="827"/>
        <v>5</v>
      </c>
      <c r="AM2313">
        <f t="shared" si="835"/>
        <v>0</v>
      </c>
      <c r="AN2313">
        <f t="shared" si="847"/>
        <v>1</v>
      </c>
      <c r="AO2313">
        <f>IF(AM2312+AN2313=2,1,0)</f>
        <v>0</v>
      </c>
      <c r="AP2313">
        <f t="shared" si="836"/>
        <v>4.0898046177821147E-2</v>
      </c>
      <c r="AR2313">
        <f t="shared" si="837"/>
        <v>0</v>
      </c>
      <c r="AS2313">
        <f t="shared" si="838"/>
        <v>2.1333096711700198E-2</v>
      </c>
      <c r="AT2313">
        <f t="shared" si="839"/>
        <v>1.0666548355850099E-2</v>
      </c>
    </row>
    <row r="2314" spans="1:46" x14ac:dyDescent="0.25">
      <c r="A2314" t="s">
        <v>2313</v>
      </c>
      <c r="B2314">
        <v>6396.98</v>
      </c>
      <c r="C2314">
        <v>88108697774.190399</v>
      </c>
      <c r="D2314">
        <v>2534.3871833989301</v>
      </c>
      <c r="E2314">
        <v>0.744670947800397</v>
      </c>
      <c r="F2314">
        <v>-0.27966942378281001</v>
      </c>
      <c r="G2314">
        <v>0.31825230766028101</v>
      </c>
      <c r="H2314">
        <v>0.472200111124017</v>
      </c>
      <c r="I2314">
        <v>7.9053822673173001E-7</v>
      </c>
      <c r="J2314">
        <v>19.904246901967099</v>
      </c>
      <c r="K2314">
        <v>50604393.7623289</v>
      </c>
      <c r="L2314">
        <v>1.32154093883041E-2</v>
      </c>
      <c r="M2314">
        <v>0.57875313871756695</v>
      </c>
      <c r="N2314">
        <v>1753234.7386274401</v>
      </c>
      <c r="P2314">
        <f t="shared" si="840"/>
        <v>16229274.964904785</v>
      </c>
      <c r="Q2314">
        <f t="shared" si="841"/>
        <v>4.4921289027722168E-2</v>
      </c>
      <c r="R2314">
        <f t="shared" si="842"/>
        <v>1.4508221118559987</v>
      </c>
      <c r="S2314">
        <f t="shared" si="828"/>
        <v>1</v>
      </c>
      <c r="T2314">
        <f t="shared" si="848"/>
        <v>0</v>
      </c>
      <c r="U2314">
        <f>E2314/4.2</f>
        <v>0.17730260661914213</v>
      </c>
      <c r="V2314">
        <f t="shared" si="829"/>
        <v>6.7457158732002434E-2</v>
      </c>
      <c r="W2314">
        <f>I2314/0.0000038</f>
        <v>0.20803637545571843</v>
      </c>
      <c r="X2314">
        <f>F2314/0.48</f>
        <v>-0.58264463288085422</v>
      </c>
      <c r="Y2314">
        <f>G2314/0.85</f>
        <v>0.37441447960033059</v>
      </c>
      <c r="Z2314">
        <f t="shared" si="843"/>
        <v>0.24824673857028756</v>
      </c>
      <c r="AA2314">
        <f t="shared" si="830"/>
        <v>0</v>
      </c>
      <c r="AB2314">
        <f>AVERAGE(M2304:M2314)</f>
        <v>0.55748889355916853</v>
      </c>
      <c r="AC2314">
        <f t="shared" si="831"/>
        <v>0</v>
      </c>
      <c r="AD2314">
        <f t="shared" si="844"/>
        <v>9415.562719830079</v>
      </c>
      <c r="AE2314">
        <f t="shared" si="832"/>
        <v>1</v>
      </c>
      <c r="AF2314">
        <f t="shared" si="826"/>
        <v>4</v>
      </c>
      <c r="AG2314">
        <f t="shared" si="833"/>
        <v>0</v>
      </c>
      <c r="AH2314">
        <f t="shared" si="845"/>
        <v>0</v>
      </c>
      <c r="AJ2314">
        <f t="shared" si="846"/>
        <v>32852649.6657582</v>
      </c>
      <c r="AK2314">
        <f t="shared" si="834"/>
        <v>1</v>
      </c>
      <c r="AL2314">
        <f t="shared" si="827"/>
        <v>6</v>
      </c>
      <c r="AM2314">
        <f t="shared" si="835"/>
        <v>0</v>
      </c>
      <c r="AN2314">
        <f t="shared" si="847"/>
        <v>0</v>
      </c>
      <c r="AO2314">
        <f>IF(AM2313+AN2314=2,1,0)</f>
        <v>0</v>
      </c>
      <c r="AP2314">
        <f t="shared" si="836"/>
        <v>3.7758312538011714E-2</v>
      </c>
      <c r="AR2314">
        <f t="shared" si="837"/>
        <v>0</v>
      </c>
      <c r="AS2314">
        <f t="shared" si="838"/>
        <v>4.6749369870296167E-2</v>
      </c>
      <c r="AT2314">
        <f t="shared" si="839"/>
        <v>2.3374684935148084E-2</v>
      </c>
    </row>
    <row r="2315" spans="1:46" x14ac:dyDescent="0.25">
      <c r="A2315" t="s">
        <v>2314</v>
      </c>
      <c r="B2315">
        <v>6388.12</v>
      </c>
      <c r="C2315">
        <v>87910568937.664795</v>
      </c>
      <c r="D2315">
        <v>2536.8216944429901</v>
      </c>
      <c r="E2315">
        <v>0.77425244950211702</v>
      </c>
      <c r="F2315">
        <v>-0.27514911476690201</v>
      </c>
      <c r="G2315">
        <v>0.31389234597509003</v>
      </c>
      <c r="H2315">
        <v>0.47126475464833001</v>
      </c>
      <c r="I2315">
        <v>7.8764223044848697E-7</v>
      </c>
      <c r="J2315">
        <v>19.976759284102201</v>
      </c>
      <c r="K2315">
        <v>23199216.924148101</v>
      </c>
      <c r="L2315">
        <v>9.0562224183450297E-3</v>
      </c>
      <c r="M2315">
        <v>0.58210345450989598</v>
      </c>
      <c r="N2315">
        <v>1716270.0211137999</v>
      </c>
      <c r="P2315">
        <f t="shared" si="840"/>
        <v>-198128836.52560425</v>
      </c>
      <c r="Q2315">
        <f t="shared" si="841"/>
        <v>8.5743244596203624E-2</v>
      </c>
      <c r="R2315">
        <f t="shared" si="842"/>
        <v>7.2512382135101916E-2</v>
      </c>
      <c r="S2315">
        <f t="shared" si="828"/>
        <v>1</v>
      </c>
      <c r="T2315">
        <f t="shared" si="848"/>
        <v>0</v>
      </c>
      <c r="U2315">
        <f>E2315/4.2</f>
        <v>0.18434582131002786</v>
      </c>
      <c r="V2315">
        <f t="shared" si="829"/>
        <v>6.7323536378332854E-2</v>
      </c>
      <c r="W2315">
        <f>I2315/0.0000038</f>
        <v>0.20727427117065447</v>
      </c>
      <c r="X2315">
        <f>F2315/0.48</f>
        <v>-0.5732273224310459</v>
      </c>
      <c r="Y2315">
        <f>G2315/0.85</f>
        <v>0.36928511291187061</v>
      </c>
      <c r="Z2315">
        <f t="shared" si="843"/>
        <v>2.4345110440599456</v>
      </c>
      <c r="AA2315">
        <f t="shared" si="830"/>
        <v>0</v>
      </c>
      <c r="AB2315">
        <f>AVERAGE(M2305:M2315)</f>
        <v>0.55683020628652746</v>
      </c>
      <c r="AC2315">
        <f t="shared" si="831"/>
        <v>0</v>
      </c>
      <c r="AD2315">
        <f t="shared" si="844"/>
        <v>-36964.717513640178</v>
      </c>
      <c r="AE2315">
        <f t="shared" si="832"/>
        <v>0</v>
      </c>
      <c r="AF2315">
        <f t="shared" si="826"/>
        <v>3</v>
      </c>
      <c r="AG2315">
        <f t="shared" si="833"/>
        <v>0</v>
      </c>
      <c r="AH2315">
        <f t="shared" si="845"/>
        <v>0</v>
      </c>
      <c r="AJ2315">
        <f t="shared" si="846"/>
        <v>-27405176.838180799</v>
      </c>
      <c r="AK2315">
        <f t="shared" si="834"/>
        <v>0</v>
      </c>
      <c r="AL2315">
        <f t="shared" si="827"/>
        <v>5</v>
      </c>
      <c r="AM2315">
        <f t="shared" si="835"/>
        <v>0</v>
      </c>
      <c r="AN2315">
        <f t="shared" si="847"/>
        <v>1</v>
      </c>
      <c r="AO2315">
        <f>IF(AM2314+AN2315=2,1,0)</f>
        <v>0</v>
      </c>
      <c r="AP2315">
        <f t="shared" si="836"/>
        <v>2.5874921195271516E-2</v>
      </c>
      <c r="AR2315">
        <f t="shared" si="837"/>
        <v>0</v>
      </c>
      <c r="AS2315">
        <f t="shared" si="838"/>
        <v>5.2374226447330717E-2</v>
      </c>
      <c r="AT2315">
        <f t="shared" si="839"/>
        <v>2.6187113223665359E-2</v>
      </c>
    </row>
    <row r="2316" spans="1:46" x14ac:dyDescent="0.25">
      <c r="A2316" t="s">
        <v>2315</v>
      </c>
      <c r="B2316">
        <v>6614.92</v>
      </c>
      <c r="C2316">
        <v>87911395465.772797</v>
      </c>
      <c r="D2316">
        <v>2537.8152837225998</v>
      </c>
      <c r="E2316">
        <v>0.75161500156625005</v>
      </c>
      <c r="F2316">
        <v>-0.227905836927874</v>
      </c>
      <c r="G2316">
        <v>0.33595408619352701</v>
      </c>
      <c r="H2316">
        <v>0.50780906064956099</v>
      </c>
      <c r="I2316">
        <v>7.9835762947693703E-7</v>
      </c>
      <c r="J2316">
        <v>20.413199948480401</v>
      </c>
      <c r="K2316">
        <v>69463587.2643141</v>
      </c>
      <c r="L2316">
        <v>1.3147196086569E-2</v>
      </c>
      <c r="M2316">
        <v>0.60272788095834695</v>
      </c>
      <c r="N2316">
        <v>1704692.14150864</v>
      </c>
      <c r="P2316">
        <f t="shared" si="840"/>
        <v>826528.10800170898</v>
      </c>
      <c r="Q2316">
        <f t="shared" si="841"/>
        <v>7.9582145853442379E-2</v>
      </c>
      <c r="R2316">
        <f t="shared" si="842"/>
        <v>0.43644066437819973</v>
      </c>
      <c r="S2316">
        <f t="shared" si="828"/>
        <v>1</v>
      </c>
      <c r="T2316">
        <f t="shared" si="848"/>
        <v>0</v>
      </c>
      <c r="U2316">
        <f>E2316/4.2</f>
        <v>0.17895595275386905</v>
      </c>
      <c r="V2316">
        <f t="shared" si="829"/>
        <v>7.2544151521365854E-2</v>
      </c>
      <c r="W2316">
        <f>I2316/0.0000038</f>
        <v>0.21009411302024658</v>
      </c>
      <c r="X2316">
        <f>F2316/0.48</f>
        <v>-0.47480382693307083</v>
      </c>
      <c r="Y2316">
        <f>G2316/0.85</f>
        <v>0.39524010140414945</v>
      </c>
      <c r="Z2316">
        <f t="shared" si="843"/>
        <v>0.99358927960975052</v>
      </c>
      <c r="AA2316">
        <f t="shared" si="830"/>
        <v>0</v>
      </c>
      <c r="AB2316">
        <f>AVERAGE(M2306:M2316)</f>
        <v>0.55924453290962983</v>
      </c>
      <c r="AC2316">
        <f t="shared" si="831"/>
        <v>0</v>
      </c>
      <c r="AD2316">
        <f t="shared" si="844"/>
        <v>-11577.879605159862</v>
      </c>
      <c r="AE2316">
        <f t="shared" si="832"/>
        <v>0</v>
      </c>
      <c r="AF2316">
        <f t="shared" ref="AF2316:AF2379" si="849">SUM(AE2307:AE2316)</f>
        <v>2</v>
      </c>
      <c r="AG2316">
        <f t="shared" si="833"/>
        <v>0</v>
      </c>
      <c r="AH2316">
        <f t="shared" si="845"/>
        <v>0</v>
      </c>
      <c r="AJ2316">
        <f t="shared" si="846"/>
        <v>46264370.340166003</v>
      </c>
      <c r="AK2316">
        <f t="shared" si="834"/>
        <v>1</v>
      </c>
      <c r="AL2316">
        <f t="shared" ref="AL2316:AL2379" si="850">SUM(AK2307:AK2316)</f>
        <v>6</v>
      </c>
      <c r="AM2316">
        <f t="shared" si="835"/>
        <v>0</v>
      </c>
      <c r="AN2316">
        <f t="shared" si="847"/>
        <v>0</v>
      </c>
      <c r="AO2316">
        <f>IF(AM2315+AN2316=2,1,0)</f>
        <v>0</v>
      </c>
      <c r="AP2316">
        <f t="shared" si="836"/>
        <v>3.7563417390197147E-2</v>
      </c>
      <c r="AR2316">
        <f t="shared" si="837"/>
        <v>0</v>
      </c>
      <c r="AS2316">
        <f t="shared" si="838"/>
        <v>7.1310865001457086E-2</v>
      </c>
      <c r="AT2316">
        <f t="shared" si="839"/>
        <v>3.5655432500728543E-2</v>
      </c>
    </row>
    <row r="2317" spans="1:46" x14ac:dyDescent="0.25">
      <c r="A2317" t="s">
        <v>2316</v>
      </c>
      <c r="B2317">
        <v>6533.56</v>
      </c>
      <c r="C2317">
        <v>87902075954.044205</v>
      </c>
      <c r="D2317">
        <v>2538.7960946876501</v>
      </c>
      <c r="E2317">
        <v>0.63266584694723205</v>
      </c>
      <c r="F2317">
        <v>-0.24510678282981899</v>
      </c>
      <c r="G2317">
        <v>0.32279149768000598</v>
      </c>
      <c r="H2317">
        <v>0.564148230712194</v>
      </c>
      <c r="I2317">
        <v>8.1556685553033402E-7</v>
      </c>
      <c r="J2317">
        <v>20.893111440496401</v>
      </c>
      <c r="K2317">
        <v>52723201.438568898</v>
      </c>
      <c r="L2317">
        <v>1.8879861905495302E-2</v>
      </c>
      <c r="M2317">
        <v>0.58736918457086496</v>
      </c>
      <c r="N2317">
        <v>1682914.51276015</v>
      </c>
      <c r="P2317">
        <f t="shared" si="840"/>
        <v>-9319511.7285919189</v>
      </c>
      <c r="Q2317">
        <f t="shared" si="841"/>
        <v>4.0584159346374517E-3</v>
      </c>
      <c r="R2317">
        <f t="shared" si="842"/>
        <v>0.47991149201600081</v>
      </c>
      <c r="S2317">
        <f t="shared" si="828"/>
        <v>1</v>
      </c>
      <c r="T2317">
        <f t="shared" si="848"/>
        <v>1</v>
      </c>
      <c r="U2317">
        <f>E2317/4.2</f>
        <v>0.15063472546362666</v>
      </c>
      <c r="V2317">
        <f t="shared" si="829"/>
        <v>8.0592604387456288E-2</v>
      </c>
      <c r="W2317">
        <f>I2317/0.0000038</f>
        <v>0.21462285671850895</v>
      </c>
      <c r="X2317">
        <f>F2317/0.48</f>
        <v>-0.51063913089545621</v>
      </c>
      <c r="Y2317">
        <f>G2317/0.85</f>
        <v>0.37975470315294824</v>
      </c>
      <c r="Z2317">
        <f t="shared" si="843"/>
        <v>0.98081096505029564</v>
      </c>
      <c r="AA2317">
        <f t="shared" si="830"/>
        <v>0</v>
      </c>
      <c r="AB2317">
        <f>AVERAGE(M2307:M2317)</f>
        <v>0.56370446631993554</v>
      </c>
      <c r="AC2317">
        <f t="shared" si="831"/>
        <v>0</v>
      </c>
      <c r="AD2317">
        <f t="shared" si="844"/>
        <v>-21777.628748490009</v>
      </c>
      <c r="AE2317">
        <f t="shared" si="832"/>
        <v>0</v>
      </c>
      <c r="AF2317">
        <f t="shared" si="849"/>
        <v>2</v>
      </c>
      <c r="AG2317">
        <f t="shared" si="833"/>
        <v>0</v>
      </c>
      <c r="AH2317">
        <f t="shared" si="845"/>
        <v>0</v>
      </c>
      <c r="AJ2317">
        <f t="shared" si="846"/>
        <v>-16740385.825745203</v>
      </c>
      <c r="AK2317">
        <f t="shared" si="834"/>
        <v>0</v>
      </c>
      <c r="AL2317">
        <f t="shared" si="850"/>
        <v>5</v>
      </c>
      <c r="AM2317">
        <f t="shared" si="835"/>
        <v>0</v>
      </c>
      <c r="AN2317">
        <f t="shared" si="847"/>
        <v>1</v>
      </c>
      <c r="AO2317">
        <f>IF(AM2316+AN2317=2,1,0)</f>
        <v>0</v>
      </c>
      <c r="AP2317">
        <f t="shared" si="836"/>
        <v>5.3942462587129439E-2</v>
      </c>
      <c r="AR2317">
        <f t="shared" si="837"/>
        <v>0.2</v>
      </c>
      <c r="AS2317">
        <f t="shared" si="838"/>
        <v>5.3280948192692974E-2</v>
      </c>
      <c r="AT2317">
        <f t="shared" si="839"/>
        <v>0.12664047409634649</v>
      </c>
    </row>
    <row r="2318" spans="1:46" x14ac:dyDescent="0.25">
      <c r="A2318" t="s">
        <v>2317</v>
      </c>
      <c r="B2318">
        <v>6609.7</v>
      </c>
      <c r="C2318">
        <v>87915859800.024902</v>
      </c>
      <c r="D2318">
        <v>2540.0278236007898</v>
      </c>
      <c r="E2318">
        <v>0.72930684841268301</v>
      </c>
      <c r="F2318">
        <v>-0.225439446512081</v>
      </c>
      <c r="G2318">
        <v>0.32985071739560901</v>
      </c>
      <c r="H2318">
        <v>0.55891466714162996</v>
      </c>
      <c r="I2318">
        <v>8.1286535102757195E-7</v>
      </c>
      <c r="J2318">
        <v>20.891256444169599</v>
      </c>
      <c r="K2318">
        <v>68376596.122381404</v>
      </c>
      <c r="L2318">
        <v>1.26990332649874E-2</v>
      </c>
      <c r="M2318">
        <v>0.59874982960220502</v>
      </c>
      <c r="N2318">
        <v>1690100.6875777</v>
      </c>
      <c r="P2318">
        <f t="shared" si="840"/>
        <v>13783845.980697632</v>
      </c>
      <c r="Q2318">
        <f t="shared" si="841"/>
        <v>9.2413430837158198E-3</v>
      </c>
      <c r="R2318">
        <f t="shared" si="842"/>
        <v>-1.8549963268021941E-3</v>
      </c>
      <c r="S2318">
        <f t="shared" si="828"/>
        <v>0</v>
      </c>
      <c r="T2318">
        <f t="shared" si="848"/>
        <v>0</v>
      </c>
      <c r="U2318">
        <f>E2318/4.2</f>
        <v>0.17364448771730548</v>
      </c>
      <c r="V2318">
        <f t="shared" si="829"/>
        <v>7.9844952448804282E-2</v>
      </c>
      <c r="W2318">
        <f>I2318/0.0000038</f>
        <v>0.21391193448093998</v>
      </c>
      <c r="X2318">
        <f>F2318/0.48</f>
        <v>-0.46966551356683545</v>
      </c>
      <c r="Y2318">
        <f>G2318/0.85</f>
        <v>0.38805966752424592</v>
      </c>
      <c r="Z2318">
        <f t="shared" si="843"/>
        <v>1.2317289131397047</v>
      </c>
      <c r="AA2318">
        <f t="shared" si="830"/>
        <v>0</v>
      </c>
      <c r="AB2318">
        <f>AVERAGE(M2308:M2318)</f>
        <v>0.56838943294576161</v>
      </c>
      <c r="AC2318">
        <f t="shared" si="831"/>
        <v>0</v>
      </c>
      <c r="AD2318">
        <f t="shared" si="844"/>
        <v>7186.1748175499961</v>
      </c>
      <c r="AE2318">
        <f t="shared" si="832"/>
        <v>1</v>
      </c>
      <c r="AF2318">
        <f t="shared" si="849"/>
        <v>3</v>
      </c>
      <c r="AG2318">
        <f t="shared" si="833"/>
        <v>0</v>
      </c>
      <c r="AH2318">
        <f t="shared" si="845"/>
        <v>0</v>
      </c>
      <c r="AJ2318">
        <f t="shared" si="846"/>
        <v>15653394.683812506</v>
      </c>
      <c r="AK2318">
        <f t="shared" si="834"/>
        <v>1</v>
      </c>
      <c r="AL2318">
        <f t="shared" si="850"/>
        <v>5</v>
      </c>
      <c r="AM2318">
        <f t="shared" si="835"/>
        <v>0</v>
      </c>
      <c r="AN2318">
        <f t="shared" si="847"/>
        <v>0</v>
      </c>
      <c r="AO2318">
        <f>IF(AM2317+AN2318=2,1,0)</f>
        <v>0</v>
      </c>
      <c r="AP2318">
        <f t="shared" si="836"/>
        <v>3.6282952185678286E-2</v>
      </c>
      <c r="AR2318">
        <f t="shared" si="837"/>
        <v>0</v>
      </c>
      <c r="AS2318">
        <f t="shared" si="838"/>
        <v>6.1617117696264899E-2</v>
      </c>
      <c r="AT2318">
        <f t="shared" si="839"/>
        <v>3.0808558848132449E-2</v>
      </c>
    </row>
    <row r="2319" spans="1:46" x14ac:dyDescent="0.25">
      <c r="A2319" t="s">
        <v>2318</v>
      </c>
      <c r="B2319">
        <v>6643.34</v>
      </c>
      <c r="C2319">
        <v>87908762431.705399</v>
      </c>
      <c r="D2319">
        <v>2540.1855919258001</v>
      </c>
      <c r="E2319">
        <v>0.75156468039610103</v>
      </c>
      <c r="F2319">
        <v>-0.21505692549567201</v>
      </c>
      <c r="G2319">
        <v>0.33225663335315198</v>
      </c>
      <c r="H2319">
        <v>0.58114309184288104</v>
      </c>
      <c r="I2319">
        <v>8.1885271099714898E-7</v>
      </c>
      <c r="J2319">
        <v>21.1144238378509</v>
      </c>
      <c r="K2319">
        <v>30202801.9181052</v>
      </c>
      <c r="L2319">
        <v>1.14104903110199E-2</v>
      </c>
      <c r="M2319">
        <v>0.60302082506643495</v>
      </c>
      <c r="N2319">
        <v>1703215.2723228701</v>
      </c>
      <c r="P2319">
        <f t="shared" si="840"/>
        <v>-7097368.3195037842</v>
      </c>
      <c r="Q2319">
        <f t="shared" si="841"/>
        <v>8.3524857200805661E-3</v>
      </c>
      <c r="R2319">
        <f t="shared" si="842"/>
        <v>0.22316739368130101</v>
      </c>
      <c r="S2319">
        <f t="shared" si="828"/>
        <v>1</v>
      </c>
      <c r="T2319">
        <f t="shared" si="848"/>
        <v>0</v>
      </c>
      <c r="U2319">
        <f>E2319/4.2</f>
        <v>0.17894397152288119</v>
      </c>
      <c r="V2319">
        <f t="shared" si="829"/>
        <v>8.3020441691840155E-2</v>
      </c>
      <c r="W2319">
        <f>I2319/0.0000038</f>
        <v>0.21548755552556553</v>
      </c>
      <c r="X2319">
        <f>F2319/0.48</f>
        <v>-0.44803526144931671</v>
      </c>
      <c r="Y2319">
        <f>G2319/0.85</f>
        <v>0.39089015688606116</v>
      </c>
      <c r="Z2319">
        <f t="shared" si="843"/>
        <v>0.15776832501023819</v>
      </c>
      <c r="AA2319">
        <f t="shared" si="830"/>
        <v>0</v>
      </c>
      <c r="AB2319">
        <f>AVERAGE(M2309:M2319)</f>
        <v>0.57315548930368332</v>
      </c>
      <c r="AC2319">
        <f t="shared" si="831"/>
        <v>0</v>
      </c>
      <c r="AD2319">
        <f t="shared" si="844"/>
        <v>13114.584745170083</v>
      </c>
      <c r="AE2319">
        <f t="shared" si="832"/>
        <v>1</v>
      </c>
      <c r="AF2319">
        <f t="shared" si="849"/>
        <v>4</v>
      </c>
      <c r="AG2319">
        <f t="shared" si="833"/>
        <v>0</v>
      </c>
      <c r="AH2319">
        <f t="shared" si="845"/>
        <v>0</v>
      </c>
      <c r="AJ2319">
        <f t="shared" si="846"/>
        <v>-38173794.204276204</v>
      </c>
      <c r="AK2319">
        <f t="shared" si="834"/>
        <v>0</v>
      </c>
      <c r="AL2319">
        <f t="shared" si="850"/>
        <v>4</v>
      </c>
      <c r="AM2319">
        <f t="shared" si="835"/>
        <v>0</v>
      </c>
      <c r="AN2319">
        <f t="shared" si="847"/>
        <v>1</v>
      </c>
      <c r="AO2319">
        <f>IF(AM2318+AN2319=2,1,0)</f>
        <v>0</v>
      </c>
      <c r="AP2319">
        <f t="shared" si="836"/>
        <v>3.2601400888628285E-2</v>
      </c>
      <c r="AR2319">
        <f t="shared" si="837"/>
        <v>0</v>
      </c>
      <c r="AS2319">
        <f t="shared" si="838"/>
        <v>6.5894392969391452E-2</v>
      </c>
      <c r="AT2319">
        <f t="shared" si="839"/>
        <v>3.2947196484695726E-2</v>
      </c>
    </row>
    <row r="2320" spans="1:46" x14ac:dyDescent="0.25">
      <c r="A2320" t="s">
        <v>2319</v>
      </c>
      <c r="B2320">
        <v>6674.68</v>
      </c>
      <c r="C2320">
        <v>87842962024.391998</v>
      </c>
      <c r="D2320">
        <v>2541.2254081578899</v>
      </c>
      <c r="E2320">
        <v>0.87184541779126701</v>
      </c>
      <c r="F2320">
        <v>-0.20834946109431901</v>
      </c>
      <c r="G2320">
        <v>0.33225690927809498</v>
      </c>
      <c r="H2320">
        <v>0.57133242124527395</v>
      </c>
      <c r="I2320">
        <v>8.1388943263055096E-7</v>
      </c>
      <c r="J2320">
        <v>21.0047671596536</v>
      </c>
      <c r="K2320">
        <v>30628817.540480599</v>
      </c>
      <c r="L2320">
        <v>1.0734894528224299E-2</v>
      </c>
      <c r="M2320">
        <v>0.61370022300785698</v>
      </c>
      <c r="N2320">
        <v>1660963.9866475801</v>
      </c>
      <c r="P2320">
        <f t="shared" si="840"/>
        <v>-65800407.313400269</v>
      </c>
      <c r="Q2320">
        <f t="shared" si="841"/>
        <v>2.3481215597558593E-2</v>
      </c>
      <c r="R2320">
        <f t="shared" si="842"/>
        <v>-0.10965667819730029</v>
      </c>
      <c r="S2320">
        <f t="shared" si="828"/>
        <v>0</v>
      </c>
      <c r="T2320">
        <f t="shared" si="848"/>
        <v>0</v>
      </c>
      <c r="U2320">
        <f>E2320/4.2</f>
        <v>0.20758224233125405</v>
      </c>
      <c r="V2320">
        <f t="shared" si="829"/>
        <v>8.1618917320753423E-2</v>
      </c>
      <c r="W2320">
        <f>I2320/0.0000038</f>
        <v>0.21418142963961867</v>
      </c>
      <c r="X2320">
        <f>F2320/0.48</f>
        <v>-0.4340613772798313</v>
      </c>
      <c r="Y2320">
        <f>G2320/0.85</f>
        <v>0.39089048150364114</v>
      </c>
      <c r="Z2320">
        <f t="shared" si="843"/>
        <v>1.0398162320898336</v>
      </c>
      <c r="AA2320">
        <f t="shared" si="830"/>
        <v>0</v>
      </c>
      <c r="AB2320">
        <f>AVERAGE(M2310:M2320)</f>
        <v>0.5785532889968874</v>
      </c>
      <c r="AC2320">
        <f t="shared" si="831"/>
        <v>0</v>
      </c>
      <c r="AD2320">
        <f t="shared" si="844"/>
        <v>-42251.285675290041</v>
      </c>
      <c r="AE2320">
        <f t="shared" si="832"/>
        <v>0</v>
      </c>
      <c r="AF2320">
        <f t="shared" si="849"/>
        <v>4</v>
      </c>
      <c r="AG2320">
        <f t="shared" si="833"/>
        <v>0</v>
      </c>
      <c r="AH2320">
        <f t="shared" si="845"/>
        <v>0</v>
      </c>
      <c r="AJ2320">
        <f t="shared" si="846"/>
        <v>426015.62237539887</v>
      </c>
      <c r="AK2320">
        <f t="shared" si="834"/>
        <v>1</v>
      </c>
      <c r="AL2320">
        <f t="shared" si="850"/>
        <v>5</v>
      </c>
      <c r="AM2320">
        <f t="shared" si="835"/>
        <v>0</v>
      </c>
      <c r="AN2320">
        <f t="shared" si="847"/>
        <v>0</v>
      </c>
      <c r="AO2320">
        <f>IF(AM2319+AN2320=2,1,0)</f>
        <v>0</v>
      </c>
      <c r="AP2320">
        <f t="shared" si="836"/>
        <v>3.0671127223498001E-2</v>
      </c>
      <c r="AR2320">
        <f t="shared" si="837"/>
        <v>0</v>
      </c>
      <c r="AS2320">
        <f t="shared" si="838"/>
        <v>7.348057661949893E-2</v>
      </c>
      <c r="AT2320">
        <f t="shared" si="839"/>
        <v>3.6740288309749465E-2</v>
      </c>
    </row>
    <row r="2321" spans="1:46" x14ac:dyDescent="0.25">
      <c r="A2321" t="s">
        <v>2320</v>
      </c>
      <c r="B2321">
        <v>6859.53</v>
      </c>
      <c r="C2321">
        <v>87840274792.246597</v>
      </c>
      <c r="D2321">
        <v>2541.3164314576502</v>
      </c>
      <c r="E2321">
        <v>0.85023627377490796</v>
      </c>
      <c r="F2321">
        <v>-0.17242586608544699</v>
      </c>
      <c r="G2321">
        <v>0.34961520841495702</v>
      </c>
      <c r="H2321">
        <v>0.57633161401718103</v>
      </c>
      <c r="I2321">
        <v>8.1419153772002997E-7</v>
      </c>
      <c r="J2321">
        <v>21.0779077977963</v>
      </c>
      <c r="K2321">
        <v>18561396.8366745</v>
      </c>
      <c r="L2321">
        <v>8.4256834289933007E-3</v>
      </c>
      <c r="M2321">
        <v>0.63782329811838701</v>
      </c>
      <c r="N2321">
        <v>1656678.15236165</v>
      </c>
      <c r="P2321">
        <f t="shared" si="840"/>
        <v>-2687232.145401001</v>
      </c>
      <c r="Q2321">
        <f t="shared" si="841"/>
        <v>2.5245270067199708E-2</v>
      </c>
      <c r="R2321">
        <f t="shared" si="842"/>
        <v>7.3140638142699999E-2</v>
      </c>
      <c r="S2321">
        <f t="shared" si="828"/>
        <v>1</v>
      </c>
      <c r="T2321">
        <f t="shared" si="848"/>
        <v>0</v>
      </c>
      <c r="U2321">
        <f>E2321/4.2</f>
        <v>0.20243720804164475</v>
      </c>
      <c r="V2321">
        <f t="shared" si="829"/>
        <v>8.2333087716740153E-2</v>
      </c>
      <c r="W2321">
        <f>I2321/0.0000038</f>
        <v>0.21426093097895527</v>
      </c>
      <c r="X2321">
        <f>F2321/0.48</f>
        <v>-0.35922055434468125</v>
      </c>
      <c r="Y2321">
        <f>G2321/0.85</f>
        <v>0.41131200989994943</v>
      </c>
      <c r="Z2321">
        <f t="shared" si="843"/>
        <v>9.1023299760308873E-2</v>
      </c>
      <c r="AA2321">
        <f t="shared" si="830"/>
        <v>0</v>
      </c>
      <c r="AB2321">
        <f>AVERAGE(M2311:M2321)</f>
        <v>0.58757196473122797</v>
      </c>
      <c r="AC2321">
        <f t="shared" si="831"/>
        <v>0</v>
      </c>
      <c r="AD2321">
        <f t="shared" si="844"/>
        <v>-4285.8342859300319</v>
      </c>
      <c r="AE2321">
        <f t="shared" si="832"/>
        <v>0</v>
      </c>
      <c r="AF2321">
        <f t="shared" si="849"/>
        <v>4</v>
      </c>
      <c r="AG2321">
        <f t="shared" si="833"/>
        <v>0</v>
      </c>
      <c r="AH2321">
        <f t="shared" si="845"/>
        <v>0</v>
      </c>
      <c r="AJ2321">
        <f t="shared" si="846"/>
        <v>-12067420.703806099</v>
      </c>
      <c r="AK2321">
        <f t="shared" si="834"/>
        <v>0</v>
      </c>
      <c r="AL2321">
        <f t="shared" si="850"/>
        <v>5</v>
      </c>
      <c r="AM2321">
        <f t="shared" si="835"/>
        <v>0</v>
      </c>
      <c r="AN2321">
        <f t="shared" si="847"/>
        <v>1</v>
      </c>
      <c r="AO2321">
        <f>IF(AM2320+AN2321=2,1,0)</f>
        <v>0</v>
      </c>
      <c r="AP2321">
        <f t="shared" si="836"/>
        <v>2.4073381225695148E-2</v>
      </c>
      <c r="AR2321">
        <f t="shared" si="837"/>
        <v>0</v>
      </c>
      <c r="AS2321">
        <f t="shared" si="838"/>
        <v>8.5777333369357597E-2</v>
      </c>
      <c r="AT2321">
        <f t="shared" si="839"/>
        <v>4.2888666684678799E-2</v>
      </c>
    </row>
    <row r="2322" spans="1:46" x14ac:dyDescent="0.25">
      <c r="A2322" t="s">
        <v>2321</v>
      </c>
      <c r="B2322">
        <v>6762.01</v>
      </c>
      <c r="C2322">
        <v>87785975031.318497</v>
      </c>
      <c r="D2322">
        <v>2542.4613856129699</v>
      </c>
      <c r="E2322">
        <v>0.88428085327841699</v>
      </c>
      <c r="F2322">
        <v>-0.187514066886808</v>
      </c>
      <c r="G2322">
        <v>0.33875326578399301</v>
      </c>
      <c r="H2322">
        <v>0.64936532331026497</v>
      </c>
      <c r="I2322">
        <v>8.3596405851970795E-7</v>
      </c>
      <c r="J2322">
        <v>21.7696355351523</v>
      </c>
      <c r="K2322">
        <v>30341379.395654399</v>
      </c>
      <c r="L2322">
        <v>7.85916160257372E-3</v>
      </c>
      <c r="M2322">
        <v>0.62430687545758001</v>
      </c>
      <c r="N2322">
        <v>1671246.2553344001</v>
      </c>
      <c r="P2322">
        <f t="shared" si="840"/>
        <v>-54299760.928100586</v>
      </c>
      <c r="Q2322">
        <f t="shared" si="841"/>
        <v>2.0645011513079833E-2</v>
      </c>
      <c r="R2322">
        <f t="shared" si="842"/>
        <v>0.69172773735600046</v>
      </c>
      <c r="S2322">
        <f t="shared" si="828"/>
        <v>1</v>
      </c>
      <c r="T2322">
        <f t="shared" si="848"/>
        <v>0</v>
      </c>
      <c r="U2322">
        <f>E2322/4.2</f>
        <v>0.21054306030438499</v>
      </c>
      <c r="V2322">
        <f t="shared" si="829"/>
        <v>9.2766474758609288E-2</v>
      </c>
      <c r="W2322">
        <f>I2322/0.0000038</f>
        <v>0.21999054171571261</v>
      </c>
      <c r="X2322">
        <f>F2322/0.48</f>
        <v>-0.39065430601418333</v>
      </c>
      <c r="Y2322">
        <f>G2322/0.85</f>
        <v>0.39853325386352118</v>
      </c>
      <c r="Z2322">
        <f t="shared" si="843"/>
        <v>1.1449541553197378</v>
      </c>
      <c r="AA2322">
        <f t="shared" si="830"/>
        <v>0</v>
      </c>
      <c r="AB2322">
        <f>AVERAGE(M2312:M2322)</f>
        <v>0.5938582845381325</v>
      </c>
      <c r="AC2322">
        <f t="shared" si="831"/>
        <v>0</v>
      </c>
      <c r="AD2322">
        <f t="shared" si="844"/>
        <v>14568.102972750086</v>
      </c>
      <c r="AE2322">
        <f t="shared" si="832"/>
        <v>1</v>
      </c>
      <c r="AF2322">
        <f t="shared" si="849"/>
        <v>5</v>
      </c>
      <c r="AG2322">
        <f t="shared" si="833"/>
        <v>0</v>
      </c>
      <c r="AH2322">
        <f t="shared" si="845"/>
        <v>0</v>
      </c>
      <c r="AJ2322">
        <f t="shared" si="846"/>
        <v>11779982.558979899</v>
      </c>
      <c r="AK2322">
        <f t="shared" si="834"/>
        <v>1</v>
      </c>
      <c r="AL2322">
        <f t="shared" si="850"/>
        <v>5</v>
      </c>
      <c r="AM2322">
        <f t="shared" si="835"/>
        <v>0</v>
      </c>
      <c r="AN2322">
        <f t="shared" si="847"/>
        <v>0</v>
      </c>
      <c r="AO2322">
        <f>IF(AM2321+AN2322=2,1,0)</f>
        <v>0</v>
      </c>
      <c r="AP2322">
        <f t="shared" si="836"/>
        <v>2.2454747435924915E-2</v>
      </c>
      <c r="AR2322">
        <f t="shared" si="837"/>
        <v>0</v>
      </c>
      <c r="AS2322">
        <f t="shared" si="838"/>
        <v>8.2039826225292781E-2</v>
      </c>
      <c r="AT2322">
        <f t="shared" si="839"/>
        <v>4.101991311264639E-2</v>
      </c>
    </row>
    <row r="2323" spans="1:46" x14ac:dyDescent="0.25">
      <c r="A2323" t="s">
        <v>2322</v>
      </c>
      <c r="B2323">
        <v>6746.22</v>
      </c>
      <c r="C2323">
        <v>87785767866.956207</v>
      </c>
      <c r="D2323">
        <v>2543.05819897127</v>
      </c>
      <c r="E2323">
        <v>0.75529615139853001</v>
      </c>
      <c r="F2323">
        <v>-0.189647377734557</v>
      </c>
      <c r="G2323">
        <v>0.334465535328345</v>
      </c>
      <c r="H2323">
        <v>0.63165205499518995</v>
      </c>
      <c r="I2323">
        <v>8.2911052098559502E-7</v>
      </c>
      <c r="J2323">
        <v>21.6740401430723</v>
      </c>
      <c r="K2323">
        <v>39341774.031193301</v>
      </c>
      <c r="L2323">
        <v>1.1585419217438501E-2</v>
      </c>
      <c r="M2323">
        <v>0.61469687649846805</v>
      </c>
      <c r="N2323">
        <v>1648185.4200937301</v>
      </c>
      <c r="P2323">
        <f t="shared" si="840"/>
        <v>-207164.36228942871</v>
      </c>
      <c r="Q2323">
        <f t="shared" si="841"/>
        <v>2.1637038626324462E-2</v>
      </c>
      <c r="R2323">
        <f t="shared" si="842"/>
        <v>-9.5595392079999897E-2</v>
      </c>
      <c r="S2323">
        <f t="shared" si="828"/>
        <v>0</v>
      </c>
      <c r="T2323">
        <f t="shared" si="848"/>
        <v>0</v>
      </c>
      <c r="U2323">
        <f>E2323/4.2</f>
        <v>0.17983241699965</v>
      </c>
      <c r="V2323">
        <f t="shared" si="829"/>
        <v>9.0236007856455705E-2</v>
      </c>
      <c r="W2323">
        <f>I2323/0.0000038</f>
        <v>0.21818697920673552</v>
      </c>
      <c r="X2323">
        <f>F2323/0.48</f>
        <v>-0.39509870361366045</v>
      </c>
      <c r="Y2323">
        <f>G2323/0.85</f>
        <v>0.39348886509217057</v>
      </c>
      <c r="Z2323">
        <f t="shared" si="843"/>
        <v>0.5968133583000963</v>
      </c>
      <c r="AA2323">
        <f t="shared" si="830"/>
        <v>0</v>
      </c>
      <c r="AB2323">
        <f>AVERAGE(M2313:M2323)</f>
        <v>0.60130745310234712</v>
      </c>
      <c r="AC2323">
        <f t="shared" si="831"/>
        <v>0</v>
      </c>
      <c r="AD2323">
        <f t="shared" si="844"/>
        <v>-23060.835240670014</v>
      </c>
      <c r="AE2323">
        <f t="shared" si="832"/>
        <v>0</v>
      </c>
      <c r="AF2323">
        <f t="shared" si="849"/>
        <v>4</v>
      </c>
      <c r="AG2323">
        <f t="shared" si="833"/>
        <v>0</v>
      </c>
      <c r="AH2323">
        <f t="shared" si="845"/>
        <v>0</v>
      </c>
      <c r="AJ2323">
        <f t="shared" si="846"/>
        <v>9000394.6355389021</v>
      </c>
      <c r="AK2323">
        <f t="shared" si="834"/>
        <v>1</v>
      </c>
      <c r="AL2323">
        <f t="shared" si="850"/>
        <v>6</v>
      </c>
      <c r="AM2323">
        <f t="shared" si="835"/>
        <v>0</v>
      </c>
      <c r="AN2323">
        <f t="shared" si="847"/>
        <v>0</v>
      </c>
      <c r="AO2323">
        <f>IF(AM2322+AN2323=2,1,0)</f>
        <v>0</v>
      </c>
      <c r="AP2323">
        <f t="shared" si="836"/>
        <v>3.3101197764110003E-2</v>
      </c>
      <c r="AR2323">
        <f t="shared" si="837"/>
        <v>0</v>
      </c>
      <c r="AS2323">
        <f t="shared" si="838"/>
        <v>7.7340543133112255E-2</v>
      </c>
      <c r="AT2323">
        <f t="shared" si="839"/>
        <v>3.8670271566556128E-2</v>
      </c>
    </row>
    <row r="2324" spans="1:46" x14ac:dyDescent="0.25">
      <c r="A2324" t="s">
        <v>2323</v>
      </c>
      <c r="B2324">
        <v>6328.33</v>
      </c>
      <c r="C2324">
        <v>87733724636.050095</v>
      </c>
      <c r="D2324">
        <v>2543.9340096478199</v>
      </c>
      <c r="E2324">
        <v>0.79628130144449705</v>
      </c>
      <c r="F2324">
        <v>-0.26555065700188701</v>
      </c>
      <c r="G2324">
        <v>0.28953258672686999</v>
      </c>
      <c r="H2324">
        <v>0.54096193632547895</v>
      </c>
      <c r="I2324">
        <v>7.9840436040857099E-7</v>
      </c>
      <c r="J2324">
        <v>20.876692309451698</v>
      </c>
      <c r="K2324">
        <v>33288485.5043974</v>
      </c>
      <c r="L2324">
        <v>1.2125351114647E-2</v>
      </c>
      <c r="M2324">
        <v>0.55794309034475198</v>
      </c>
      <c r="N2324">
        <v>1643115.22967434</v>
      </c>
      <c r="P2324">
        <f t="shared" si="840"/>
        <v>-52043230.906112671</v>
      </c>
      <c r="Q2324">
        <f t="shared" si="841"/>
        <v>2.0734426617529299E-2</v>
      </c>
      <c r="R2324">
        <f t="shared" si="842"/>
        <v>-0.79734783362060213</v>
      </c>
      <c r="S2324">
        <f t="shared" si="828"/>
        <v>0</v>
      </c>
      <c r="T2324">
        <f t="shared" si="848"/>
        <v>0</v>
      </c>
      <c r="U2324">
        <f>E2324/4.2</f>
        <v>0.18959078605821358</v>
      </c>
      <c r="V2324">
        <f t="shared" si="829"/>
        <v>7.7280276617925567E-2</v>
      </c>
      <c r="W2324">
        <f>I2324/0.0000038</f>
        <v>0.21010641063383448</v>
      </c>
      <c r="X2324">
        <f>F2324/0.48</f>
        <v>-0.55323053542059797</v>
      </c>
      <c r="Y2324">
        <f>G2324/0.85</f>
        <v>0.34062657261984708</v>
      </c>
      <c r="Z2324">
        <f t="shared" si="843"/>
        <v>0.87581067654991784</v>
      </c>
      <c r="AA2324">
        <f t="shared" si="830"/>
        <v>0</v>
      </c>
      <c r="AB2324">
        <f>AVERAGE(M2314:M2324)</f>
        <v>0.60010860698657809</v>
      </c>
      <c r="AC2324">
        <f t="shared" si="831"/>
        <v>0</v>
      </c>
      <c r="AD2324">
        <f t="shared" si="844"/>
        <v>-5070.1904193900991</v>
      </c>
      <c r="AE2324">
        <f t="shared" si="832"/>
        <v>0</v>
      </c>
      <c r="AF2324">
        <f t="shared" si="849"/>
        <v>3</v>
      </c>
      <c r="AG2324">
        <f t="shared" si="833"/>
        <v>0</v>
      </c>
      <c r="AH2324">
        <f t="shared" si="845"/>
        <v>0</v>
      </c>
      <c r="AJ2324">
        <f t="shared" si="846"/>
        <v>-6053288.5267959014</v>
      </c>
      <c r="AK2324">
        <f t="shared" si="834"/>
        <v>0</v>
      </c>
      <c r="AL2324">
        <f t="shared" si="850"/>
        <v>5</v>
      </c>
      <c r="AM2324">
        <f t="shared" si="835"/>
        <v>0</v>
      </c>
      <c r="AN2324">
        <f t="shared" si="847"/>
        <v>1</v>
      </c>
      <c r="AO2324">
        <f>IF(AM2323+AN2324=2,1,0)</f>
        <v>0</v>
      </c>
      <c r="AP2324">
        <f t="shared" si="836"/>
        <v>3.4643860327562857E-2</v>
      </c>
      <c r="AR2324">
        <f t="shared" si="837"/>
        <v>0</v>
      </c>
      <c r="AS2324">
        <f t="shared" si="838"/>
        <v>4.5678828207759273E-2</v>
      </c>
      <c r="AT2324">
        <f t="shared" si="839"/>
        <v>2.2839414103879636E-2</v>
      </c>
    </row>
    <row r="2325" spans="1:46" x14ac:dyDescent="0.25">
      <c r="A2325" t="s">
        <v>2324</v>
      </c>
      <c r="B2325">
        <v>6393.59</v>
      </c>
      <c r="C2325">
        <v>87650829614.889404</v>
      </c>
      <c r="D2325">
        <v>2544.7790986762302</v>
      </c>
      <c r="E2325">
        <v>0.705137830313598</v>
      </c>
      <c r="F2325">
        <v>-0.25176669423808201</v>
      </c>
      <c r="G2325">
        <v>0.295681399423604</v>
      </c>
      <c r="H2325">
        <v>0.48808865061687301</v>
      </c>
      <c r="I2325">
        <v>7.7980162483093995E-7</v>
      </c>
      <c r="J2325">
        <v>20.523646316662798</v>
      </c>
      <c r="K2325">
        <v>17221037.3744816</v>
      </c>
      <c r="L2325">
        <v>1.1969080085060001E-2</v>
      </c>
      <c r="M2325">
        <v>0.57428867132227801</v>
      </c>
      <c r="N2325">
        <v>1624287.4985676401</v>
      </c>
      <c r="P2325">
        <f t="shared" si="840"/>
        <v>-82895021.160690308</v>
      </c>
      <c r="Q2325">
        <f t="shared" si="841"/>
        <v>1.2340716101831056E-2</v>
      </c>
      <c r="R2325">
        <f t="shared" si="842"/>
        <v>-0.35304599278889981</v>
      </c>
      <c r="S2325">
        <f t="shared" si="828"/>
        <v>0</v>
      </c>
      <c r="T2325">
        <f t="shared" si="848"/>
        <v>0</v>
      </c>
      <c r="U2325">
        <f>E2325/4.2</f>
        <v>0.16788995959847572</v>
      </c>
      <c r="V2325">
        <f t="shared" si="829"/>
        <v>6.9726950088124712E-2</v>
      </c>
      <c r="W2325">
        <f>I2325/0.0000038</f>
        <v>0.20521095390287894</v>
      </c>
      <c r="X2325">
        <f>F2325/0.48</f>
        <v>-0.52451394632933757</v>
      </c>
      <c r="Y2325">
        <f>G2325/0.85</f>
        <v>0.34786046991012237</v>
      </c>
      <c r="Z2325">
        <f t="shared" si="843"/>
        <v>0.84508902841025701</v>
      </c>
      <c r="AA2325">
        <f t="shared" si="830"/>
        <v>0</v>
      </c>
      <c r="AB2325">
        <f>AVERAGE(M2315:M2325)</f>
        <v>0.599702746314279</v>
      </c>
      <c r="AC2325">
        <f t="shared" si="831"/>
        <v>0</v>
      </c>
      <c r="AD2325">
        <f t="shared" si="844"/>
        <v>-18827.73110669991</v>
      </c>
      <c r="AE2325">
        <f t="shared" si="832"/>
        <v>0</v>
      </c>
      <c r="AF2325">
        <f t="shared" si="849"/>
        <v>3</v>
      </c>
      <c r="AG2325">
        <f t="shared" si="833"/>
        <v>0</v>
      </c>
      <c r="AH2325">
        <f t="shared" si="845"/>
        <v>0</v>
      </c>
      <c r="AJ2325">
        <f t="shared" si="846"/>
        <v>-16067448.1299158</v>
      </c>
      <c r="AK2325">
        <f t="shared" si="834"/>
        <v>0</v>
      </c>
      <c r="AL2325">
        <f t="shared" si="850"/>
        <v>5</v>
      </c>
      <c r="AM2325">
        <f t="shared" si="835"/>
        <v>0</v>
      </c>
      <c r="AN2325">
        <f t="shared" si="847"/>
        <v>1</v>
      </c>
      <c r="AO2325">
        <f>IF(AM2324+AN2325=2,1,0)</f>
        <v>0</v>
      </c>
      <c r="AP2325">
        <f t="shared" si="836"/>
        <v>3.4197371671600002E-2</v>
      </c>
      <c r="AR2325">
        <f t="shared" si="837"/>
        <v>0</v>
      </c>
      <c r="AS2325">
        <f t="shared" si="838"/>
        <v>4.4673210706242181E-2</v>
      </c>
      <c r="AT2325">
        <f t="shared" si="839"/>
        <v>2.233660535312109E-2</v>
      </c>
    </row>
    <row r="2326" spans="1:46" x14ac:dyDescent="0.25">
      <c r="A2326" t="s">
        <v>2325</v>
      </c>
      <c r="B2326">
        <v>6228.81</v>
      </c>
      <c r="C2326">
        <v>87557892852.468094</v>
      </c>
      <c r="D2326">
        <v>2545.19061748882</v>
      </c>
      <c r="E2326">
        <v>0.71832901737010102</v>
      </c>
      <c r="F2326">
        <v>-0.295411161871171</v>
      </c>
      <c r="G2326">
        <v>0.26882959593309202</v>
      </c>
      <c r="H2326">
        <v>0.43183956908639498</v>
      </c>
      <c r="I2326">
        <v>7.6006049440696099E-7</v>
      </c>
      <c r="J2326">
        <v>20.147376341437599</v>
      </c>
      <c r="K2326">
        <v>10163374.6876265</v>
      </c>
      <c r="L2326">
        <v>1.0461436708154101E-2</v>
      </c>
      <c r="M2326">
        <v>0.56011767381414401</v>
      </c>
      <c r="N2326">
        <v>1620213.05513317</v>
      </c>
      <c r="P2326">
        <f t="shared" si="840"/>
        <v>-92936762.421310425</v>
      </c>
      <c r="Q2326">
        <f t="shared" si="841"/>
        <v>4.0166965042480471E-3</v>
      </c>
      <c r="R2326">
        <f t="shared" si="842"/>
        <v>-0.376269975225199</v>
      </c>
      <c r="S2326">
        <f t="shared" si="828"/>
        <v>0</v>
      </c>
      <c r="T2326">
        <f t="shared" si="848"/>
        <v>0</v>
      </c>
      <c r="U2326">
        <f>E2326/4.2</f>
        <v>0.17103071842145262</v>
      </c>
      <c r="V2326">
        <f t="shared" si="829"/>
        <v>6.1691367012342138E-2</v>
      </c>
      <c r="W2326">
        <f>I2326/0.0000038</f>
        <v>0.20001591958077922</v>
      </c>
      <c r="X2326">
        <f>F2326/0.48</f>
        <v>-0.61543992056493957</v>
      </c>
      <c r="Y2326">
        <f>G2326/0.85</f>
        <v>0.31627011286246121</v>
      </c>
      <c r="Z2326">
        <f t="shared" si="843"/>
        <v>0.41151881258974754</v>
      </c>
      <c r="AA2326">
        <f t="shared" si="830"/>
        <v>0</v>
      </c>
      <c r="AB2326">
        <f>AVERAGE(M2316:M2326)</f>
        <v>0.5977040389783016</v>
      </c>
      <c r="AC2326">
        <f t="shared" si="831"/>
        <v>0</v>
      </c>
      <c r="AD2326">
        <f t="shared" si="844"/>
        <v>-4074.4434344701003</v>
      </c>
      <c r="AE2326">
        <f t="shared" si="832"/>
        <v>0</v>
      </c>
      <c r="AF2326">
        <f t="shared" si="849"/>
        <v>3</v>
      </c>
      <c r="AG2326">
        <f t="shared" si="833"/>
        <v>0</v>
      </c>
      <c r="AH2326">
        <f t="shared" si="845"/>
        <v>0</v>
      </c>
      <c r="AJ2326">
        <f t="shared" si="846"/>
        <v>-7057662.6868551001</v>
      </c>
      <c r="AK2326">
        <f t="shared" si="834"/>
        <v>0</v>
      </c>
      <c r="AL2326">
        <f t="shared" si="850"/>
        <v>4</v>
      </c>
      <c r="AM2326">
        <f t="shared" si="835"/>
        <v>0</v>
      </c>
      <c r="AN2326">
        <f t="shared" si="847"/>
        <v>1</v>
      </c>
      <c r="AO2326">
        <f>IF(AM2325+AN2326=2,1,0)</f>
        <v>0</v>
      </c>
      <c r="AP2326">
        <f t="shared" si="836"/>
        <v>2.9889819166154574E-2</v>
      </c>
      <c r="AR2326">
        <f t="shared" si="837"/>
        <v>0</v>
      </c>
      <c r="AS2326">
        <f t="shared" si="838"/>
        <v>2.3924958997499746E-2</v>
      </c>
      <c r="AT2326">
        <f t="shared" si="839"/>
        <v>1.1962479498749873E-2</v>
      </c>
    </row>
    <row r="2327" spans="1:46" x14ac:dyDescent="0.25">
      <c r="A2327" t="s">
        <v>2326</v>
      </c>
      <c r="B2327">
        <v>6236.49</v>
      </c>
      <c r="C2327">
        <v>87466666677.801498</v>
      </c>
      <c r="D2327">
        <v>2546.5560838270399</v>
      </c>
      <c r="E2327">
        <v>0.72927378898484896</v>
      </c>
      <c r="F2327">
        <v>-0.27899713375624802</v>
      </c>
      <c r="G2327">
        <v>0.27544591868916002</v>
      </c>
      <c r="H2327">
        <v>0.439247154574052</v>
      </c>
      <c r="I2327">
        <v>7.6072543593399001E-7</v>
      </c>
      <c r="J2327">
        <v>20.181566063032999</v>
      </c>
      <c r="K2327">
        <v>27772755.275589298</v>
      </c>
      <c r="L2327">
        <v>1.0810604111140799E-2</v>
      </c>
      <c r="M2327">
        <v>0.55701721552001204</v>
      </c>
      <c r="N2327">
        <v>1647920.94047198</v>
      </c>
      <c r="P2327">
        <f t="shared" si="840"/>
        <v>-91226174.666595459</v>
      </c>
      <c r="Q2327">
        <f t="shared" si="841"/>
        <v>6.8423510188598624E-4</v>
      </c>
      <c r="R2327">
        <f t="shared" si="842"/>
        <v>3.4189721595399902E-2</v>
      </c>
      <c r="S2327">
        <f t="shared" si="828"/>
        <v>1</v>
      </c>
      <c r="T2327">
        <f t="shared" si="848"/>
        <v>0</v>
      </c>
      <c r="U2327">
        <f>E2327/4.2</f>
        <v>0.17363661642496403</v>
      </c>
      <c r="V2327">
        <f t="shared" si="829"/>
        <v>6.2749593510578863E-2</v>
      </c>
      <c r="W2327">
        <f>I2327/0.0000038</f>
        <v>0.20019090419315527</v>
      </c>
      <c r="X2327">
        <f>F2327/0.48</f>
        <v>-0.58124402865885005</v>
      </c>
      <c r="Y2327">
        <f>G2327/0.85</f>
        <v>0.32405402198724709</v>
      </c>
      <c r="Z2327">
        <f t="shared" si="843"/>
        <v>1.3654663382199033</v>
      </c>
      <c r="AA2327">
        <f t="shared" si="830"/>
        <v>0</v>
      </c>
      <c r="AB2327">
        <f>AVERAGE(M2317:M2327)</f>
        <v>0.59354852393845292</v>
      </c>
      <c r="AC2327">
        <f t="shared" si="831"/>
        <v>0</v>
      </c>
      <c r="AD2327">
        <f t="shared" si="844"/>
        <v>27707.88533881004</v>
      </c>
      <c r="AE2327">
        <f t="shared" si="832"/>
        <v>1</v>
      </c>
      <c r="AF2327">
        <f t="shared" si="849"/>
        <v>4</v>
      </c>
      <c r="AG2327">
        <f t="shared" si="833"/>
        <v>0</v>
      </c>
      <c r="AH2327">
        <f t="shared" si="845"/>
        <v>0</v>
      </c>
      <c r="AJ2327">
        <f t="shared" si="846"/>
        <v>17609380.587962799</v>
      </c>
      <c r="AK2327">
        <f t="shared" si="834"/>
        <v>1</v>
      </c>
      <c r="AL2327">
        <f t="shared" si="850"/>
        <v>5</v>
      </c>
      <c r="AM2327">
        <f t="shared" si="835"/>
        <v>0</v>
      </c>
      <c r="AN2327">
        <f t="shared" si="847"/>
        <v>0</v>
      </c>
      <c r="AO2327">
        <f>IF(AM2326+AN2327=2,1,0)</f>
        <v>0</v>
      </c>
      <c r="AP2327">
        <f t="shared" si="836"/>
        <v>3.0887440317545142E-2</v>
      </c>
      <c r="AR2327">
        <f t="shared" si="837"/>
        <v>0</v>
      </c>
      <c r="AS2327">
        <f t="shared" si="838"/>
        <v>3.0136968982360901E-2</v>
      </c>
      <c r="AT2327">
        <f t="shared" si="839"/>
        <v>1.5068484491180451E-2</v>
      </c>
    </row>
    <row r="2328" spans="1:46" x14ac:dyDescent="0.25">
      <c r="A2328" t="s">
        <v>2327</v>
      </c>
      <c r="B2328">
        <v>6275.18</v>
      </c>
      <c r="C2328">
        <v>87441900183.596298</v>
      </c>
      <c r="D2328">
        <v>2546.3846430277199</v>
      </c>
      <c r="E2328">
        <v>0.67757137432211201</v>
      </c>
      <c r="F2328">
        <v>-0.26862351927228101</v>
      </c>
      <c r="G2328">
        <v>0.278454089107321</v>
      </c>
      <c r="H2328">
        <v>0.44039804017523099</v>
      </c>
      <c r="I2328">
        <v>7.5993446283807705E-7</v>
      </c>
      <c r="J2328">
        <v>20.237973613814699</v>
      </c>
      <c r="K2328">
        <v>7289903.8257337101</v>
      </c>
      <c r="L2328">
        <v>8.9493461334719804E-3</v>
      </c>
      <c r="M2328">
        <v>0.56597410161989303</v>
      </c>
      <c r="N2328">
        <v>1652516.4551855901</v>
      </c>
      <c r="P2328">
        <f t="shared" si="840"/>
        <v>-24766494.205200195</v>
      </c>
      <c r="Q2328">
        <f t="shared" si="841"/>
        <v>2.6583872184558103E-2</v>
      </c>
      <c r="R2328">
        <f t="shared" si="842"/>
        <v>5.6407550781699456E-2</v>
      </c>
      <c r="S2328">
        <f t="shared" si="828"/>
        <v>1</v>
      </c>
      <c r="T2328">
        <f t="shared" si="848"/>
        <v>0</v>
      </c>
      <c r="U2328">
        <f>E2328/4.2</f>
        <v>0.16132651769574094</v>
      </c>
      <c r="V2328">
        <f t="shared" si="829"/>
        <v>6.2914005739318712E-2</v>
      </c>
      <c r="W2328">
        <f>I2328/0.0000038</f>
        <v>0.19998275337844132</v>
      </c>
      <c r="X2328">
        <f>F2328/0.48</f>
        <v>-0.55963233181725214</v>
      </c>
      <c r="Y2328">
        <f>G2328/0.85</f>
        <v>0.32759304600861294</v>
      </c>
      <c r="Z2328">
        <f t="shared" si="843"/>
        <v>-0.17144079931995293</v>
      </c>
      <c r="AA2328">
        <f t="shared" si="830"/>
        <v>0</v>
      </c>
      <c r="AB2328">
        <f>AVERAGE(M2318:M2328)</f>
        <v>0.59160351639745545</v>
      </c>
      <c r="AC2328">
        <f t="shared" si="831"/>
        <v>0</v>
      </c>
      <c r="AD2328">
        <f t="shared" si="844"/>
        <v>4595.5147136100568</v>
      </c>
      <c r="AE2328">
        <f t="shared" si="832"/>
        <v>1</v>
      </c>
      <c r="AF2328">
        <f t="shared" si="849"/>
        <v>4</v>
      </c>
      <c r="AG2328">
        <f t="shared" si="833"/>
        <v>0</v>
      </c>
      <c r="AH2328">
        <f t="shared" si="845"/>
        <v>0</v>
      </c>
      <c r="AJ2328">
        <f t="shared" si="846"/>
        <v>-20482851.449855588</v>
      </c>
      <c r="AK2328">
        <f t="shared" si="834"/>
        <v>0</v>
      </c>
      <c r="AL2328">
        <f t="shared" si="850"/>
        <v>4</v>
      </c>
      <c r="AM2328">
        <f t="shared" si="835"/>
        <v>0</v>
      </c>
      <c r="AN2328">
        <f t="shared" si="847"/>
        <v>1</v>
      </c>
      <c r="AO2328">
        <f>IF(AM2327+AN2328=2,1,0)</f>
        <v>0</v>
      </c>
      <c r="AP2328">
        <f t="shared" si="836"/>
        <v>2.5569560381348517E-2</v>
      </c>
      <c r="AR2328">
        <f t="shared" si="837"/>
        <v>0</v>
      </c>
      <c r="AS2328">
        <f t="shared" si="838"/>
        <v>3.4905346224395485E-2</v>
      </c>
      <c r="AT2328">
        <f t="shared" si="839"/>
        <v>1.7452673112197743E-2</v>
      </c>
    </row>
    <row r="2329" spans="1:46" x14ac:dyDescent="0.25">
      <c r="A2329" t="s">
        <v>2328</v>
      </c>
      <c r="B2329">
        <v>6359.64</v>
      </c>
      <c r="C2329">
        <v>87444723974.3535</v>
      </c>
      <c r="D2329">
        <v>2546.5363756537899</v>
      </c>
      <c r="E2329">
        <v>0.68550582749454003</v>
      </c>
      <c r="F2329">
        <v>-0.24903353594313199</v>
      </c>
      <c r="G2329">
        <v>0.28804241061577701</v>
      </c>
      <c r="H2329">
        <v>0.47001316204097798</v>
      </c>
      <c r="I2329">
        <v>7.6842019649494604E-7</v>
      </c>
      <c r="J2329">
        <v>20.702951424453801</v>
      </c>
      <c r="K2329">
        <v>18305667.131145701</v>
      </c>
      <c r="L2329">
        <v>9.1062194092168501E-3</v>
      </c>
      <c r="M2329">
        <v>0.571489173381027</v>
      </c>
      <c r="N2329">
        <v>1665677.9726747901</v>
      </c>
      <c r="P2329">
        <f t="shared" si="840"/>
        <v>2823790.7572021484</v>
      </c>
      <c r="Q2329">
        <f t="shared" si="841"/>
        <v>1.1036113984960936E-2</v>
      </c>
      <c r="R2329">
        <f t="shared" si="842"/>
        <v>0.46497781063910182</v>
      </c>
      <c r="S2329">
        <f t="shared" si="828"/>
        <v>1</v>
      </c>
      <c r="T2329">
        <f t="shared" si="848"/>
        <v>0</v>
      </c>
      <c r="U2329">
        <f>E2329/4.2</f>
        <v>0.16321567321298572</v>
      </c>
      <c r="V2329">
        <f t="shared" si="829"/>
        <v>6.7144737434425422E-2</v>
      </c>
      <c r="W2329">
        <f>I2329/0.0000038</f>
        <v>0.20221584118288052</v>
      </c>
      <c r="X2329">
        <f>F2329/0.48</f>
        <v>-0.51881986654819168</v>
      </c>
      <c r="Y2329">
        <f>G2329/0.85</f>
        <v>0.3388734242538553</v>
      </c>
      <c r="Z2329">
        <f t="shared" si="843"/>
        <v>0.1517326260700429</v>
      </c>
      <c r="AA2329">
        <f t="shared" si="830"/>
        <v>0</v>
      </c>
      <c r="AB2329">
        <f>AVERAGE(M2319:M2329)</f>
        <v>0.58912527492280298</v>
      </c>
      <c r="AC2329">
        <f t="shared" si="831"/>
        <v>0</v>
      </c>
      <c r="AD2329">
        <f t="shared" si="844"/>
        <v>13161.517489199992</v>
      </c>
      <c r="AE2329">
        <f t="shared" si="832"/>
        <v>1</v>
      </c>
      <c r="AF2329">
        <f t="shared" si="849"/>
        <v>4</v>
      </c>
      <c r="AG2329">
        <f t="shared" si="833"/>
        <v>0</v>
      </c>
      <c r="AH2329">
        <f t="shared" si="845"/>
        <v>0</v>
      </c>
      <c r="AJ2329">
        <f t="shared" si="846"/>
        <v>11015763.305411991</v>
      </c>
      <c r="AK2329">
        <f t="shared" si="834"/>
        <v>1</v>
      </c>
      <c r="AL2329">
        <f t="shared" si="850"/>
        <v>5</v>
      </c>
      <c r="AM2329">
        <f t="shared" si="835"/>
        <v>0</v>
      </c>
      <c r="AN2329">
        <f t="shared" si="847"/>
        <v>0</v>
      </c>
      <c r="AO2329">
        <f>IF(AM2328+AN2329=2,1,0)</f>
        <v>0</v>
      </c>
      <c r="AP2329">
        <f t="shared" si="836"/>
        <v>2.6017769740619572E-2</v>
      </c>
      <c r="AR2329">
        <f t="shared" si="837"/>
        <v>0</v>
      </c>
      <c r="AS2329">
        <f t="shared" si="838"/>
        <v>4.1383384751647975E-2</v>
      </c>
      <c r="AT2329">
        <f t="shared" si="839"/>
        <v>2.0691692375823988E-2</v>
      </c>
    </row>
    <row r="2330" spans="1:46" x14ac:dyDescent="0.25">
      <c r="A2330" t="s">
        <v>2329</v>
      </c>
      <c r="B2330">
        <v>6742.49</v>
      </c>
      <c r="C2330">
        <v>87436556950.896393</v>
      </c>
      <c r="D2330">
        <v>2547.63907789921</v>
      </c>
      <c r="E2330">
        <v>0.63569100144923696</v>
      </c>
      <c r="F2330">
        <v>-0.18397638744578201</v>
      </c>
      <c r="G2330">
        <v>0.323481047713717</v>
      </c>
      <c r="H2330">
        <v>0.54405803936505104</v>
      </c>
      <c r="I2330">
        <v>7.9106296457227499E-7</v>
      </c>
      <c r="J2330">
        <v>21.448838243081099</v>
      </c>
      <c r="K2330">
        <v>63247809.526139997</v>
      </c>
      <c r="L2330">
        <v>1.5497981995201599E-2</v>
      </c>
      <c r="M2330">
        <v>0.63235390134401503</v>
      </c>
      <c r="N2330">
        <v>1638698.83422807</v>
      </c>
      <c r="P2330">
        <f t="shared" si="840"/>
        <v>-8167023.4571075439</v>
      </c>
      <c r="Q2330">
        <f t="shared" si="841"/>
        <v>4.3963256857238774E-3</v>
      </c>
      <c r="R2330">
        <f t="shared" si="842"/>
        <v>0.745886818627298</v>
      </c>
      <c r="S2330">
        <f t="shared" si="828"/>
        <v>1</v>
      </c>
      <c r="T2330">
        <f t="shared" si="848"/>
        <v>1</v>
      </c>
      <c r="U2330">
        <f>E2330/4.2</f>
        <v>0.15135500034505642</v>
      </c>
      <c r="V2330">
        <f t="shared" si="829"/>
        <v>7.7722577052150146E-2</v>
      </c>
      <c r="W2330">
        <f>I2330/0.0000038</f>
        <v>0.20817446436112499</v>
      </c>
      <c r="X2330">
        <f>F2330/0.48</f>
        <v>-0.3832841405120459</v>
      </c>
      <c r="Y2330">
        <f>G2330/0.85</f>
        <v>0.38056593848672587</v>
      </c>
      <c r="Z2330">
        <f t="shared" si="843"/>
        <v>1.1027022454200051</v>
      </c>
      <c r="AA2330">
        <f t="shared" si="830"/>
        <v>0</v>
      </c>
      <c r="AB2330">
        <f>AVERAGE(M2320:M2330)</f>
        <v>0.59179191822076471</v>
      </c>
      <c r="AC2330">
        <f t="shared" si="831"/>
        <v>0</v>
      </c>
      <c r="AD2330">
        <f t="shared" si="844"/>
        <v>-26979.138446720084</v>
      </c>
      <c r="AE2330">
        <f t="shared" si="832"/>
        <v>0</v>
      </c>
      <c r="AF2330">
        <f t="shared" si="849"/>
        <v>4</v>
      </c>
      <c r="AG2330">
        <f t="shared" si="833"/>
        <v>0</v>
      </c>
      <c r="AH2330">
        <f t="shared" si="845"/>
        <v>0</v>
      </c>
      <c r="AJ2330">
        <f t="shared" si="846"/>
        <v>44942142.394994296</v>
      </c>
      <c r="AK2330">
        <f t="shared" si="834"/>
        <v>1</v>
      </c>
      <c r="AL2330">
        <f t="shared" si="850"/>
        <v>5</v>
      </c>
      <c r="AM2330">
        <f t="shared" si="835"/>
        <v>0</v>
      </c>
      <c r="AN2330">
        <f t="shared" si="847"/>
        <v>0</v>
      </c>
      <c r="AO2330">
        <f>IF(AM2329+AN2330=2,1,0)</f>
        <v>0</v>
      </c>
      <c r="AP2330">
        <f t="shared" si="836"/>
        <v>4.4279948557718857E-2</v>
      </c>
      <c r="AR2330">
        <f t="shared" si="837"/>
        <v>0.2</v>
      </c>
      <c r="AS2330">
        <f t="shared" si="838"/>
        <v>6.9030016282350615E-2</v>
      </c>
      <c r="AT2330">
        <f t="shared" si="839"/>
        <v>0.13451500814117531</v>
      </c>
    </row>
    <row r="2331" spans="1:46" x14ac:dyDescent="0.25">
      <c r="A2331" t="s">
        <v>2330</v>
      </c>
      <c r="B2331">
        <v>7318.74</v>
      </c>
      <c r="C2331">
        <v>87499859704.749802</v>
      </c>
      <c r="D2331">
        <v>2548.29675520314</v>
      </c>
      <c r="E2331">
        <v>0.887115210803189</v>
      </c>
      <c r="F2331">
        <v>-8.7025368774725498E-2</v>
      </c>
      <c r="G2331">
        <v>0.37848062294227502</v>
      </c>
      <c r="H2331">
        <v>0.67633486901636397</v>
      </c>
      <c r="I2331">
        <v>8.3236107281827099E-7</v>
      </c>
      <c r="J2331">
        <v>22.71332128129</v>
      </c>
      <c r="K2331">
        <v>108601388.524239</v>
      </c>
      <c r="L2331">
        <v>1.23939449991609E-2</v>
      </c>
      <c r="M2331">
        <v>0.66881071131226</v>
      </c>
      <c r="N2331">
        <v>1632198.8140076001</v>
      </c>
      <c r="P2331">
        <f t="shared" si="840"/>
        <v>63302753.853408813</v>
      </c>
      <c r="Q2331">
        <f t="shared" si="841"/>
        <v>2.8587910924206546E-2</v>
      </c>
      <c r="R2331">
        <f t="shared" si="842"/>
        <v>1.2644830382089012</v>
      </c>
      <c r="S2331">
        <f t="shared" si="828"/>
        <v>1</v>
      </c>
      <c r="T2331">
        <f t="shared" si="848"/>
        <v>1</v>
      </c>
      <c r="U2331">
        <f>E2331/4.2</f>
        <v>0.2112179073340926</v>
      </c>
      <c r="V2331">
        <f t="shared" si="829"/>
        <v>9.6619267002337708E-2</v>
      </c>
      <c r="W2331">
        <f>I2331/0.0000038</f>
        <v>0.21904238758375552</v>
      </c>
      <c r="X2331">
        <f>F2331/0.48</f>
        <v>-0.18130285161401147</v>
      </c>
      <c r="Y2331">
        <f>G2331/0.85</f>
        <v>0.44527132110855888</v>
      </c>
      <c r="Z2331">
        <f t="shared" si="843"/>
        <v>0.65767730393008605</v>
      </c>
      <c r="AA2331">
        <f t="shared" si="830"/>
        <v>0</v>
      </c>
      <c r="AB2331">
        <f>AVERAGE(M2321:M2331)</f>
        <v>0.59680196261207408</v>
      </c>
      <c r="AC2331">
        <f t="shared" si="831"/>
        <v>0</v>
      </c>
      <c r="AD2331">
        <f t="shared" si="844"/>
        <v>-6500.0202204699162</v>
      </c>
      <c r="AE2331">
        <f t="shared" si="832"/>
        <v>0</v>
      </c>
      <c r="AF2331">
        <f t="shared" si="849"/>
        <v>4</v>
      </c>
      <c r="AG2331">
        <f t="shared" si="833"/>
        <v>0</v>
      </c>
      <c r="AH2331">
        <f t="shared" si="845"/>
        <v>0</v>
      </c>
      <c r="AJ2331">
        <f t="shared" si="846"/>
        <v>45353578.998099007</v>
      </c>
      <c r="AK2331">
        <f t="shared" si="834"/>
        <v>1</v>
      </c>
      <c r="AL2331">
        <f t="shared" si="850"/>
        <v>6</v>
      </c>
      <c r="AM2331">
        <f t="shared" si="835"/>
        <v>0</v>
      </c>
      <c r="AN2331">
        <f t="shared" si="847"/>
        <v>0</v>
      </c>
      <c r="AO2331">
        <f>IF(AM2330+AN2331=2,1,0)</f>
        <v>0</v>
      </c>
      <c r="AP2331">
        <f t="shared" si="836"/>
        <v>3.5411271426174E-2</v>
      </c>
      <c r="AR2331">
        <f t="shared" si="837"/>
        <v>0.2</v>
      </c>
      <c r="AS2331">
        <f t="shared" si="838"/>
        <v>0.12212103053787338</v>
      </c>
      <c r="AT2331">
        <f t="shared" si="839"/>
        <v>0.16106051526893669</v>
      </c>
    </row>
    <row r="2332" spans="1:46" x14ac:dyDescent="0.25">
      <c r="A2332" t="s">
        <v>2331</v>
      </c>
      <c r="B2332">
        <v>7370.78</v>
      </c>
      <c r="C2332">
        <v>87596345070.039307</v>
      </c>
      <c r="D2332">
        <v>2549.5778065044901</v>
      </c>
      <c r="E2332">
        <v>1.0434073545101099</v>
      </c>
      <c r="F2332">
        <v>-8.0297498448113902E-2</v>
      </c>
      <c r="G2332">
        <v>0.38304833500430002</v>
      </c>
      <c r="H2332">
        <v>0.87078385592905005</v>
      </c>
      <c r="I2332">
        <v>8.93368998612585E-7</v>
      </c>
      <c r="J2332">
        <v>24.567607477816999</v>
      </c>
      <c r="K2332">
        <v>137871245.076713</v>
      </c>
      <c r="L2332">
        <v>1.44219224468938E-2</v>
      </c>
      <c r="M2332">
        <v>0.66801337984558995</v>
      </c>
      <c r="N2332">
        <v>1617947.0189417701</v>
      </c>
      <c r="P2332">
        <f t="shared" si="840"/>
        <v>96485365.289505005</v>
      </c>
      <c r="Q2332">
        <f t="shared" si="841"/>
        <v>1.3273044574438477E-2</v>
      </c>
      <c r="R2332">
        <f t="shared" si="842"/>
        <v>1.8542861965269992</v>
      </c>
      <c r="S2332">
        <f t="shared" si="828"/>
        <v>1</v>
      </c>
      <c r="T2332">
        <f t="shared" si="848"/>
        <v>1</v>
      </c>
      <c r="U2332">
        <f>E2332/4.2</f>
        <v>0.2484303225024071</v>
      </c>
      <c r="V2332">
        <f t="shared" si="829"/>
        <v>0.12439769370415001</v>
      </c>
      <c r="W2332">
        <f>I2332/0.0000038</f>
        <v>0.23509710489804869</v>
      </c>
      <c r="X2332">
        <f>F2332/0.48</f>
        <v>-0.16728645510023729</v>
      </c>
      <c r="Y2332">
        <f>G2332/0.85</f>
        <v>0.45064510000505886</v>
      </c>
      <c r="Z2332">
        <f t="shared" si="843"/>
        <v>1.2810513013500895</v>
      </c>
      <c r="AA2332">
        <f t="shared" si="830"/>
        <v>0</v>
      </c>
      <c r="AB2332">
        <f>AVERAGE(M2322:M2332)</f>
        <v>0.59954651549636528</v>
      </c>
      <c r="AC2332">
        <f t="shared" si="831"/>
        <v>0</v>
      </c>
      <c r="AD2332">
        <f t="shared" si="844"/>
        <v>-14251.795065829996</v>
      </c>
      <c r="AE2332">
        <f t="shared" si="832"/>
        <v>0</v>
      </c>
      <c r="AF2332">
        <f t="shared" si="849"/>
        <v>3</v>
      </c>
      <c r="AG2332">
        <f t="shared" si="833"/>
        <v>0</v>
      </c>
      <c r="AH2332">
        <f t="shared" si="845"/>
        <v>0</v>
      </c>
      <c r="AJ2332">
        <f t="shared" si="846"/>
        <v>29269856.552473992</v>
      </c>
      <c r="AK2332">
        <f t="shared" si="834"/>
        <v>1</v>
      </c>
      <c r="AL2332">
        <f t="shared" si="850"/>
        <v>6</v>
      </c>
      <c r="AM2332">
        <f t="shared" si="835"/>
        <v>0</v>
      </c>
      <c r="AN2332">
        <f t="shared" si="847"/>
        <v>0</v>
      </c>
      <c r="AO2332">
        <f>IF(AM2331+AN2332=2,1,0)</f>
        <v>0</v>
      </c>
      <c r="AP2332">
        <f t="shared" si="836"/>
        <v>4.1205492705410858E-2</v>
      </c>
      <c r="AR2332">
        <f t="shared" si="837"/>
        <v>0.2</v>
      </c>
      <c r="AS2332">
        <f t="shared" si="838"/>
        <v>0.13510890046989665</v>
      </c>
      <c r="AT2332">
        <f t="shared" si="839"/>
        <v>0.16755445023494833</v>
      </c>
    </row>
    <row r="2333" spans="1:46" x14ac:dyDescent="0.25">
      <c r="A2333" t="s">
        <v>2332</v>
      </c>
      <c r="B2333">
        <v>7466.86</v>
      </c>
      <c r="C2333">
        <v>87659803362.647507</v>
      </c>
      <c r="D2333">
        <v>2551.04444373662</v>
      </c>
      <c r="E2333">
        <v>1.02097378747338</v>
      </c>
      <c r="F2333">
        <v>-6.7150436878749206E-2</v>
      </c>
      <c r="G2333">
        <v>0.38899388934976598</v>
      </c>
      <c r="H2333">
        <v>0.86554067210638697</v>
      </c>
      <c r="I2333">
        <v>8.9054843997867398E-7</v>
      </c>
      <c r="J2333">
        <v>24.747012956197199</v>
      </c>
      <c r="K2333">
        <v>112566362.304536</v>
      </c>
      <c r="L2333">
        <v>1.3307045885899999E-2</v>
      </c>
      <c r="M2333">
        <v>0.68153542305440895</v>
      </c>
      <c r="N2333">
        <v>1601135.09230961</v>
      </c>
      <c r="P2333">
        <f t="shared" si="840"/>
        <v>63458292.608200073</v>
      </c>
      <c r="Q2333">
        <f t="shared" si="841"/>
        <v>1.3210829072521971E-2</v>
      </c>
      <c r="R2333">
        <f t="shared" si="842"/>
        <v>0.17940547838020038</v>
      </c>
      <c r="S2333">
        <f t="shared" si="828"/>
        <v>1</v>
      </c>
      <c r="T2333">
        <f t="shared" si="848"/>
        <v>1</v>
      </c>
      <c r="U2333">
        <f>E2333/4.2</f>
        <v>0.24308899701747141</v>
      </c>
      <c r="V2333">
        <f t="shared" si="829"/>
        <v>0.12364866744376957</v>
      </c>
      <c r="W2333">
        <f>I2333/0.0000038</f>
        <v>0.23435485262596684</v>
      </c>
      <c r="X2333">
        <f>F2333/0.48</f>
        <v>-0.13989674349739417</v>
      </c>
      <c r="Y2333">
        <f>G2333/0.85</f>
        <v>0.45763986982325411</v>
      </c>
      <c r="Z2333">
        <f t="shared" si="843"/>
        <v>1.4666372321298695</v>
      </c>
      <c r="AA2333">
        <f t="shared" si="830"/>
        <v>0</v>
      </c>
      <c r="AB2333">
        <f>AVERAGE(M2323:M2333)</f>
        <v>0.60474911073244075</v>
      </c>
      <c r="AC2333">
        <f t="shared" si="831"/>
        <v>0</v>
      </c>
      <c r="AD2333">
        <f t="shared" si="844"/>
        <v>-16811.926632160088</v>
      </c>
      <c r="AE2333">
        <f t="shared" si="832"/>
        <v>0</v>
      </c>
      <c r="AF2333">
        <f t="shared" si="849"/>
        <v>3</v>
      </c>
      <c r="AG2333">
        <f t="shared" si="833"/>
        <v>0</v>
      </c>
      <c r="AH2333">
        <f t="shared" si="845"/>
        <v>0</v>
      </c>
      <c r="AJ2333">
        <f t="shared" si="846"/>
        <v>-25304882.772176996</v>
      </c>
      <c r="AK2333">
        <f t="shared" si="834"/>
        <v>0</v>
      </c>
      <c r="AL2333">
        <f t="shared" si="850"/>
        <v>5</v>
      </c>
      <c r="AM2333">
        <f t="shared" si="835"/>
        <v>0</v>
      </c>
      <c r="AN2333">
        <f t="shared" si="847"/>
        <v>1</v>
      </c>
      <c r="AO2333">
        <f>IF(AM2332+AN2333=2,1,0)</f>
        <v>0</v>
      </c>
      <c r="AP2333">
        <f t="shared" si="836"/>
        <v>3.8020131102571429E-2</v>
      </c>
      <c r="AR2333">
        <f t="shared" si="837"/>
        <v>0.2</v>
      </c>
      <c r="AS2333">
        <f t="shared" si="838"/>
        <v>0.13858094336973731</v>
      </c>
      <c r="AT2333">
        <f t="shared" si="839"/>
        <v>0.16929047168486866</v>
      </c>
    </row>
    <row r="2334" spans="1:46" x14ac:dyDescent="0.25">
      <c r="A2334" t="s">
        <v>2333</v>
      </c>
      <c r="B2334">
        <v>7354.94</v>
      </c>
      <c r="C2334">
        <v>87709386432.593994</v>
      </c>
      <c r="D2334">
        <v>2551.8670759788401</v>
      </c>
      <c r="E2334">
        <v>0.92300110126377499</v>
      </c>
      <c r="F2334">
        <v>-8.2744850644812004E-2</v>
      </c>
      <c r="G2334">
        <v>0.37762460948097298</v>
      </c>
      <c r="H2334">
        <v>0.87864820911535602</v>
      </c>
      <c r="I2334">
        <v>8.9361764878278303E-7</v>
      </c>
      <c r="J2334">
        <v>24.9201693862125</v>
      </c>
      <c r="K2334">
        <v>70543219.858491704</v>
      </c>
      <c r="L2334">
        <v>1.1851518188276001E-2</v>
      </c>
      <c r="M2334">
        <v>0.658401370363079</v>
      </c>
      <c r="N2334">
        <v>1594042.40595152</v>
      </c>
      <c r="P2334">
        <f t="shared" si="840"/>
        <v>49583069.946487427</v>
      </c>
      <c r="Q2334">
        <f t="shared" si="841"/>
        <v>5.5500890646850588E-3</v>
      </c>
      <c r="R2334">
        <f t="shared" si="842"/>
        <v>0.17315643001530034</v>
      </c>
      <c r="S2334">
        <f t="shared" si="828"/>
        <v>1</v>
      </c>
      <c r="T2334">
        <f t="shared" si="848"/>
        <v>1</v>
      </c>
      <c r="U2334">
        <f>E2334/4.2</f>
        <v>0.21976216696756545</v>
      </c>
      <c r="V2334">
        <f t="shared" si="829"/>
        <v>0.12552117273076516</v>
      </c>
      <c r="W2334">
        <f>I2334/0.0000038</f>
        <v>0.23516253915336396</v>
      </c>
      <c r="X2334">
        <f>F2334/0.48</f>
        <v>-0.17238510551002501</v>
      </c>
      <c r="Y2334">
        <f>G2334/0.85</f>
        <v>0.4442642464482035</v>
      </c>
      <c r="Z2334">
        <f t="shared" si="843"/>
        <v>0.82263224222015197</v>
      </c>
      <c r="AA2334">
        <f t="shared" si="830"/>
        <v>0</v>
      </c>
      <c r="AB2334">
        <f>AVERAGE(M2324:M2334)</f>
        <v>0.60872224653831453</v>
      </c>
      <c r="AC2334">
        <f t="shared" si="831"/>
        <v>0</v>
      </c>
      <c r="AD2334">
        <f t="shared" si="844"/>
        <v>-7092.6863580900244</v>
      </c>
      <c r="AE2334">
        <f t="shared" si="832"/>
        <v>0</v>
      </c>
      <c r="AF2334">
        <f t="shared" si="849"/>
        <v>3</v>
      </c>
      <c r="AG2334">
        <f t="shared" si="833"/>
        <v>0</v>
      </c>
      <c r="AH2334">
        <f t="shared" si="845"/>
        <v>0</v>
      </c>
      <c r="AJ2334">
        <f t="shared" si="846"/>
        <v>-42023142.446044296</v>
      </c>
      <c r="AK2334">
        <f t="shared" si="834"/>
        <v>0</v>
      </c>
      <c r="AL2334">
        <f t="shared" si="850"/>
        <v>5</v>
      </c>
      <c r="AM2334">
        <f t="shared" si="835"/>
        <v>0</v>
      </c>
      <c r="AN2334">
        <f t="shared" si="847"/>
        <v>1</v>
      </c>
      <c r="AO2334">
        <f>IF(AM2333+AN2334=2,1,0)</f>
        <v>0</v>
      </c>
      <c r="AP2334">
        <f t="shared" si="836"/>
        <v>3.3861480537931435E-2</v>
      </c>
      <c r="AR2334">
        <f t="shared" si="837"/>
        <v>0.2</v>
      </c>
      <c r="AS2334">
        <f t="shared" si="838"/>
        <v>0.12739094134178425</v>
      </c>
      <c r="AT2334">
        <f t="shared" si="839"/>
        <v>0.16369547067089213</v>
      </c>
    </row>
    <row r="2335" spans="1:46" x14ac:dyDescent="0.25">
      <c r="A2335" t="s">
        <v>2334</v>
      </c>
      <c r="B2335">
        <v>7418.71</v>
      </c>
      <c r="C2335">
        <v>87743255563.6017</v>
      </c>
      <c r="D2335">
        <v>2553.5643763779799</v>
      </c>
      <c r="E2335">
        <v>0.81086429659894099</v>
      </c>
      <c r="F2335">
        <v>-7.2362085537360496E-2</v>
      </c>
      <c r="G2335">
        <v>0.38155094221760799</v>
      </c>
      <c r="H2335">
        <v>0.85067125937167698</v>
      </c>
      <c r="I2335">
        <v>8.8370808736720595E-7</v>
      </c>
      <c r="J2335">
        <v>24.780183857288701</v>
      </c>
      <c r="K2335">
        <v>57917429.362688497</v>
      </c>
      <c r="L2335">
        <v>1.00459044344935E-2</v>
      </c>
      <c r="M2335">
        <v>0.67099913225498997</v>
      </c>
      <c r="N2335">
        <v>1614234.48452623</v>
      </c>
      <c r="P2335">
        <f t="shared" si="840"/>
        <v>33869131.007705688</v>
      </c>
      <c r="Q2335">
        <f t="shared" si="841"/>
        <v>6.2855755755126946E-3</v>
      </c>
      <c r="R2335">
        <f t="shared" si="842"/>
        <v>-0.13998552892379834</v>
      </c>
      <c r="S2335">
        <f t="shared" si="828"/>
        <v>0</v>
      </c>
      <c r="T2335">
        <f t="shared" si="848"/>
        <v>0</v>
      </c>
      <c r="U2335">
        <f>E2335/4.2</f>
        <v>0.1930629277616526</v>
      </c>
      <c r="V2335">
        <f t="shared" si="829"/>
        <v>0.12152446562452528</v>
      </c>
      <c r="W2335">
        <f>I2335/0.0000038</f>
        <v>0.23255475983347523</v>
      </c>
      <c r="X2335">
        <f>F2335/0.48</f>
        <v>-0.15075434486950104</v>
      </c>
      <c r="Y2335">
        <f>G2335/0.85</f>
        <v>0.44888346143247998</v>
      </c>
      <c r="Z2335">
        <f t="shared" si="843"/>
        <v>1.6973003991397491</v>
      </c>
      <c r="AA2335">
        <f t="shared" si="830"/>
        <v>0</v>
      </c>
      <c r="AB2335">
        <f>AVERAGE(M2325:M2335)</f>
        <v>0.61900006853015432</v>
      </c>
      <c r="AC2335">
        <f t="shared" si="831"/>
        <v>0</v>
      </c>
      <c r="AD2335">
        <f t="shared" si="844"/>
        <v>20192.07857471006</v>
      </c>
      <c r="AE2335">
        <f t="shared" si="832"/>
        <v>1</v>
      </c>
      <c r="AF2335">
        <f t="shared" si="849"/>
        <v>4</v>
      </c>
      <c r="AG2335">
        <f t="shared" si="833"/>
        <v>0</v>
      </c>
      <c r="AH2335">
        <f t="shared" si="845"/>
        <v>0</v>
      </c>
      <c r="AJ2335">
        <f t="shared" si="846"/>
        <v>-12625790.495803207</v>
      </c>
      <c r="AK2335">
        <f t="shared" si="834"/>
        <v>0</v>
      </c>
      <c r="AL2335">
        <f t="shared" si="850"/>
        <v>5</v>
      </c>
      <c r="AM2335">
        <f t="shared" si="835"/>
        <v>0</v>
      </c>
      <c r="AN2335">
        <f t="shared" si="847"/>
        <v>1</v>
      </c>
      <c r="AO2335">
        <f>IF(AM2334+AN2335=2,1,0)</f>
        <v>0</v>
      </c>
      <c r="AP2335">
        <f t="shared" si="836"/>
        <v>2.870258409855286E-2</v>
      </c>
      <c r="AR2335">
        <f t="shared" si="837"/>
        <v>0</v>
      </c>
      <c r="AS2335">
        <f t="shared" si="838"/>
        <v>0.12575134706524252</v>
      </c>
      <c r="AT2335">
        <f t="shared" si="839"/>
        <v>6.287567353262126E-2</v>
      </c>
    </row>
    <row r="2336" spans="1:46" x14ac:dyDescent="0.25">
      <c r="A2336" t="s">
        <v>2335</v>
      </c>
      <c r="B2336">
        <v>7418.49</v>
      </c>
      <c r="C2336">
        <v>87789987154.520294</v>
      </c>
      <c r="D2336">
        <v>2554.2923477856398</v>
      </c>
      <c r="E2336">
        <v>1.0897102854416201</v>
      </c>
      <c r="F2336">
        <v>-7.1228516321091701E-2</v>
      </c>
      <c r="G2336">
        <v>0.38032781876946797</v>
      </c>
      <c r="H2336">
        <v>0.88435187338514898</v>
      </c>
      <c r="I2336">
        <v>8.9301330526458996E-7</v>
      </c>
      <c r="J2336">
        <v>25.3032017828573</v>
      </c>
      <c r="K2336">
        <v>45562239.3028531</v>
      </c>
      <c r="L2336">
        <v>6.45143567270157E-3</v>
      </c>
      <c r="M2336">
        <v>0.66776360457301098</v>
      </c>
      <c r="N2336">
        <v>1622920.1381417599</v>
      </c>
      <c r="P2336">
        <f t="shared" si="840"/>
        <v>46731590.91859436</v>
      </c>
      <c r="Q2336">
        <f t="shared" si="841"/>
        <v>5.1449839643554684E-3</v>
      </c>
      <c r="R2336">
        <f t="shared" si="842"/>
        <v>0.52301792556859894</v>
      </c>
      <c r="S2336">
        <f t="shared" si="828"/>
        <v>1</v>
      </c>
      <c r="T2336">
        <f t="shared" si="848"/>
        <v>0</v>
      </c>
      <c r="U2336">
        <f>E2336/4.2</f>
        <v>0.25945482986705237</v>
      </c>
      <c r="V2336">
        <f t="shared" si="829"/>
        <v>0.12633598191216414</v>
      </c>
      <c r="W2336">
        <f>I2336/0.0000038</f>
        <v>0.2350035013854184</v>
      </c>
      <c r="X2336">
        <f>F2336/0.48</f>
        <v>-0.1483927423356077</v>
      </c>
      <c r="Y2336">
        <f>G2336/0.85</f>
        <v>0.44744449266996233</v>
      </c>
      <c r="Z2336">
        <f t="shared" si="843"/>
        <v>0.72797140765987933</v>
      </c>
      <c r="AA2336">
        <f t="shared" si="830"/>
        <v>0</v>
      </c>
      <c r="AB2336">
        <f>AVERAGE(M2326:M2336)</f>
        <v>0.62749778973476644</v>
      </c>
      <c r="AC2336">
        <f t="shared" si="831"/>
        <v>0</v>
      </c>
      <c r="AD2336">
        <f t="shared" si="844"/>
        <v>8685.6536155298818</v>
      </c>
      <c r="AE2336">
        <f t="shared" si="832"/>
        <v>1</v>
      </c>
      <c r="AF2336">
        <f t="shared" si="849"/>
        <v>5</v>
      </c>
      <c r="AG2336">
        <f t="shared" si="833"/>
        <v>0</v>
      </c>
      <c r="AH2336">
        <f t="shared" si="845"/>
        <v>0</v>
      </c>
      <c r="AJ2336">
        <f t="shared" si="846"/>
        <v>-12355190.059835397</v>
      </c>
      <c r="AK2336">
        <f t="shared" si="834"/>
        <v>0</v>
      </c>
      <c r="AL2336">
        <f t="shared" si="850"/>
        <v>5</v>
      </c>
      <c r="AM2336">
        <f t="shared" si="835"/>
        <v>0</v>
      </c>
      <c r="AN2336">
        <f t="shared" si="847"/>
        <v>1</v>
      </c>
      <c r="AO2336">
        <f>IF(AM2335+AN2336=2,1,0)</f>
        <v>0</v>
      </c>
      <c r="AP2336">
        <f t="shared" si="836"/>
        <v>1.8432673350575916E-2</v>
      </c>
      <c r="AR2336">
        <f t="shared" si="837"/>
        <v>0</v>
      </c>
      <c r="AS2336">
        <f t="shared" si="838"/>
        <v>0.13477481725913157</v>
      </c>
      <c r="AT2336">
        <f t="shared" si="839"/>
        <v>6.7387408629565784E-2</v>
      </c>
    </row>
    <row r="2337" spans="1:46" x14ac:dyDescent="0.25">
      <c r="A2337" t="s">
        <v>2336</v>
      </c>
      <c r="B2337">
        <v>7713.31</v>
      </c>
      <c r="C2337">
        <v>87870572484.239197</v>
      </c>
      <c r="D2337">
        <v>2555.77222151059</v>
      </c>
      <c r="E2337">
        <v>1.0227683723729799</v>
      </c>
      <c r="F2337">
        <v>-3.1052240365941799E-2</v>
      </c>
      <c r="G2337">
        <v>0.40377143268755999</v>
      </c>
      <c r="H2337">
        <v>0.96667774092452297</v>
      </c>
      <c r="I2337">
        <v>9.1803921386431802E-7</v>
      </c>
      <c r="J2337">
        <v>26.293415084799999</v>
      </c>
      <c r="K2337">
        <v>111844220.04747801</v>
      </c>
      <c r="L2337">
        <v>1.2431804313217901E-2</v>
      </c>
      <c r="M2337">
        <v>0.70251682268943605</v>
      </c>
      <c r="N2337">
        <v>1589729.6614001</v>
      </c>
      <c r="P2337">
        <f t="shared" si="840"/>
        <v>80585329.718902588</v>
      </c>
      <c r="Q2337">
        <f t="shared" si="841"/>
        <v>1.3541495520123292E-2</v>
      </c>
      <c r="R2337">
        <f t="shared" si="842"/>
        <v>0.99021330194269908</v>
      </c>
      <c r="S2337">
        <f t="shared" si="828"/>
        <v>1</v>
      </c>
      <c r="T2337">
        <f t="shared" si="848"/>
        <v>0</v>
      </c>
      <c r="U2337">
        <f>E2337/4.2</f>
        <v>0.24351627913642376</v>
      </c>
      <c r="V2337">
        <f t="shared" si="829"/>
        <v>0.13809682013207472</v>
      </c>
      <c r="W2337">
        <f>I2337/0.0000038</f>
        <v>0.24158926680639947</v>
      </c>
      <c r="X2337">
        <f>F2337/0.48</f>
        <v>-6.4692167429045419E-2</v>
      </c>
      <c r="Y2337">
        <f>G2337/0.85</f>
        <v>0.47502521492654121</v>
      </c>
      <c r="Z2337">
        <f t="shared" si="843"/>
        <v>1.4798737249502665</v>
      </c>
      <c r="AA2337">
        <f t="shared" si="830"/>
        <v>0</v>
      </c>
      <c r="AB2337">
        <f>AVERAGE(M2327:M2337)</f>
        <v>0.64044316690524739</v>
      </c>
      <c r="AC2337">
        <f t="shared" si="831"/>
        <v>0</v>
      </c>
      <c r="AD2337">
        <f t="shared" si="844"/>
        <v>-33190.476741659921</v>
      </c>
      <c r="AE2337">
        <f t="shared" si="832"/>
        <v>0</v>
      </c>
      <c r="AF2337">
        <f t="shared" si="849"/>
        <v>4</v>
      </c>
      <c r="AG2337">
        <f t="shared" si="833"/>
        <v>0</v>
      </c>
      <c r="AH2337">
        <f t="shared" si="845"/>
        <v>0</v>
      </c>
      <c r="AJ2337">
        <f t="shared" si="846"/>
        <v>66281980.744624905</v>
      </c>
      <c r="AK2337">
        <f t="shared" si="834"/>
        <v>1</v>
      </c>
      <c r="AL2337">
        <f t="shared" si="850"/>
        <v>5</v>
      </c>
      <c r="AM2337">
        <f t="shared" si="835"/>
        <v>0</v>
      </c>
      <c r="AN2337">
        <f t="shared" si="847"/>
        <v>0</v>
      </c>
      <c r="AO2337">
        <f>IF(AM2336+AN2337=2,1,0)</f>
        <v>0</v>
      </c>
      <c r="AP2337">
        <f t="shared" si="836"/>
        <v>3.5519440894908293E-2</v>
      </c>
      <c r="AR2337">
        <f t="shared" si="837"/>
        <v>0</v>
      </c>
      <c r="AS2337">
        <f t="shared" si="838"/>
        <v>0.15465662142677505</v>
      </c>
      <c r="AT2337">
        <f t="shared" si="839"/>
        <v>7.7328310713387527E-2</v>
      </c>
    </row>
    <row r="2338" spans="1:46" x14ac:dyDescent="0.25">
      <c r="A2338" t="s">
        <v>2337</v>
      </c>
      <c r="B2338">
        <v>8424.27</v>
      </c>
      <c r="C2338">
        <v>87993351672.526505</v>
      </c>
      <c r="D2338">
        <v>2557.4160454029802</v>
      </c>
      <c r="E2338">
        <v>1.0244738371536899</v>
      </c>
      <c r="F2338">
        <v>4.5602364603767299E-2</v>
      </c>
      <c r="G2338">
        <v>0.449553089324433</v>
      </c>
      <c r="H2338">
        <v>1.1099391805207901</v>
      </c>
      <c r="I2338">
        <v>9.6257392857281808E-7</v>
      </c>
      <c r="J2338">
        <v>27.811701157040201</v>
      </c>
      <c r="K2338">
        <v>173069062.50267199</v>
      </c>
      <c r="L2338">
        <v>1.46955125500188E-2</v>
      </c>
      <c r="M2338">
        <v>0.76158619898255897</v>
      </c>
      <c r="N2338">
        <v>1580202.6435849101</v>
      </c>
      <c r="P2338">
        <f t="shared" si="840"/>
        <v>122779188.28730774</v>
      </c>
      <c r="Q2338">
        <f t="shared" si="841"/>
        <v>1.6877543427362061E-2</v>
      </c>
      <c r="R2338">
        <f t="shared" si="842"/>
        <v>1.5182860722402012</v>
      </c>
      <c r="S2338">
        <f t="shared" si="828"/>
        <v>1</v>
      </c>
      <c r="T2338">
        <f t="shared" si="848"/>
        <v>0</v>
      </c>
      <c r="U2338">
        <f>E2338/4.2</f>
        <v>0.24392234217944997</v>
      </c>
      <c r="V2338">
        <f t="shared" si="829"/>
        <v>0.15856274007439858</v>
      </c>
      <c r="W2338">
        <f>I2338/0.0000038</f>
        <v>0.25330892857179421</v>
      </c>
      <c r="X2338">
        <f>F2338/0.48</f>
        <v>9.5004926257848538E-2</v>
      </c>
      <c r="Y2338">
        <f>G2338/0.85</f>
        <v>0.52888598744050941</v>
      </c>
      <c r="Z2338">
        <f t="shared" si="843"/>
        <v>1.6438238923901736</v>
      </c>
      <c r="AA2338">
        <f t="shared" si="830"/>
        <v>0</v>
      </c>
      <c r="AB2338">
        <f>AVERAGE(M2328:M2338)</f>
        <v>0.65904034722002447</v>
      </c>
      <c r="AC2338">
        <f t="shared" si="831"/>
        <v>0</v>
      </c>
      <c r="AD2338">
        <f t="shared" si="844"/>
        <v>-9527.0178151899017</v>
      </c>
      <c r="AE2338">
        <f t="shared" si="832"/>
        <v>0</v>
      </c>
      <c r="AF2338">
        <f t="shared" si="849"/>
        <v>3</v>
      </c>
      <c r="AG2338">
        <f t="shared" si="833"/>
        <v>0</v>
      </c>
      <c r="AH2338">
        <f t="shared" si="845"/>
        <v>0</v>
      </c>
      <c r="AJ2338">
        <f t="shared" si="846"/>
        <v>61224842.455193982</v>
      </c>
      <c r="AK2338">
        <f t="shared" si="834"/>
        <v>1</v>
      </c>
      <c r="AL2338">
        <f t="shared" si="850"/>
        <v>6</v>
      </c>
      <c r="AM2338">
        <f t="shared" si="835"/>
        <v>0</v>
      </c>
      <c r="AN2338">
        <f t="shared" si="847"/>
        <v>0</v>
      </c>
      <c r="AO2338">
        <f>IF(AM2337+AN2338=2,1,0)</f>
        <v>0</v>
      </c>
      <c r="AP2338">
        <f t="shared" si="836"/>
        <v>4.1987178714339435E-2</v>
      </c>
      <c r="AR2338">
        <f t="shared" si="837"/>
        <v>0</v>
      </c>
      <c r="AS2338">
        <f t="shared" si="838"/>
        <v>0.19122137809510034</v>
      </c>
      <c r="AT2338">
        <f t="shared" si="839"/>
        <v>9.5610689047550171E-2</v>
      </c>
    </row>
    <row r="2339" spans="1:46" x14ac:dyDescent="0.25">
      <c r="A2339" t="s">
        <v>2338</v>
      </c>
      <c r="B2339">
        <v>8181.39</v>
      </c>
      <c r="C2339">
        <v>88126902542.732895</v>
      </c>
      <c r="D2339">
        <v>2558.98471687654</v>
      </c>
      <c r="E2339">
        <v>1.1636931406106401</v>
      </c>
      <c r="F2339">
        <v>2.79857809370468E-2</v>
      </c>
      <c r="G2339">
        <v>0.43769330922746102</v>
      </c>
      <c r="H2339">
        <v>1.1678547106196999</v>
      </c>
      <c r="I2339">
        <v>9.7993457240087293E-7</v>
      </c>
      <c r="J2339">
        <v>28.450731125839699</v>
      </c>
      <c r="K2339">
        <v>150101742.82726699</v>
      </c>
      <c r="L2339">
        <v>1.19786911504896E-2</v>
      </c>
      <c r="M2339">
        <v>0.72601803071649496</v>
      </c>
      <c r="N2339">
        <v>1569441.37247692</v>
      </c>
      <c r="P2339">
        <f t="shared" si="840"/>
        <v>133550870.20639038</v>
      </c>
      <c r="Q2339">
        <f t="shared" si="841"/>
        <v>4.3086727676330564E-3</v>
      </c>
      <c r="R2339">
        <f t="shared" si="842"/>
        <v>0.63902996879949825</v>
      </c>
      <c r="S2339">
        <f t="shared" si="828"/>
        <v>1</v>
      </c>
      <c r="T2339">
        <f t="shared" si="848"/>
        <v>1</v>
      </c>
      <c r="U2339">
        <f>E2339/4.2</f>
        <v>0.27706979538348575</v>
      </c>
      <c r="V2339">
        <f t="shared" si="829"/>
        <v>0.16683638723138569</v>
      </c>
      <c r="W2339">
        <f>I2339/0.0000038</f>
        <v>0.25787751905286127</v>
      </c>
      <c r="X2339">
        <f>F2339/0.48</f>
        <v>5.830371028551417E-2</v>
      </c>
      <c r="Y2339">
        <f>G2339/0.85</f>
        <v>0.51493330497348355</v>
      </c>
      <c r="Z2339">
        <f t="shared" si="843"/>
        <v>1.5686714735597889</v>
      </c>
      <c r="AA2339">
        <f t="shared" si="830"/>
        <v>0</v>
      </c>
      <c r="AB2339">
        <f>AVERAGE(M2329:M2339)</f>
        <v>0.67358979531971552</v>
      </c>
      <c r="AC2339">
        <f t="shared" si="831"/>
        <v>0</v>
      </c>
      <c r="AD2339">
        <f t="shared" si="844"/>
        <v>-10761.271107990062</v>
      </c>
      <c r="AE2339">
        <f t="shared" si="832"/>
        <v>0</v>
      </c>
      <c r="AF2339">
        <f t="shared" si="849"/>
        <v>2</v>
      </c>
      <c r="AG2339">
        <f t="shared" si="833"/>
        <v>0</v>
      </c>
      <c r="AH2339">
        <f t="shared" si="845"/>
        <v>0</v>
      </c>
      <c r="AJ2339">
        <f t="shared" si="846"/>
        <v>-22967319.675404996</v>
      </c>
      <c r="AK2339">
        <f t="shared" si="834"/>
        <v>0</v>
      </c>
      <c r="AL2339">
        <f t="shared" si="850"/>
        <v>5</v>
      </c>
      <c r="AM2339">
        <f t="shared" si="835"/>
        <v>0</v>
      </c>
      <c r="AN2339">
        <f t="shared" si="847"/>
        <v>1</v>
      </c>
      <c r="AO2339">
        <f>IF(AM2338+AN2339=2,1,0)</f>
        <v>0</v>
      </c>
      <c r="AP2339">
        <f t="shared" si="836"/>
        <v>3.4224831858541714E-2</v>
      </c>
      <c r="AR2339">
        <f t="shared" si="837"/>
        <v>0.2</v>
      </c>
      <c r="AS2339">
        <f t="shared" si="838"/>
        <v>0.18765060307898646</v>
      </c>
      <c r="AT2339">
        <f t="shared" si="839"/>
        <v>0.19382530153949323</v>
      </c>
    </row>
    <row r="2340" spans="1:46" x14ac:dyDescent="0.25">
      <c r="A2340" t="s">
        <v>2339</v>
      </c>
      <c r="B2340">
        <v>7951.58</v>
      </c>
      <c r="C2340">
        <v>88178709655.065399</v>
      </c>
      <c r="D2340">
        <v>2559.7571538178699</v>
      </c>
      <c r="E2340">
        <v>1.07678834856585</v>
      </c>
      <c r="F2340">
        <v>-2.9579651150526401E-3</v>
      </c>
      <c r="G2340">
        <v>0.418928373458473</v>
      </c>
      <c r="H2340">
        <v>1.1544382801383399</v>
      </c>
      <c r="I2340">
        <v>9.7433171145728903E-7</v>
      </c>
      <c r="J2340">
        <v>28.4793304195079</v>
      </c>
      <c r="K2340">
        <v>80561318.828613505</v>
      </c>
      <c r="L2340">
        <v>1.1445769429145901E-2</v>
      </c>
      <c r="M2340">
        <v>0.69853718567372303</v>
      </c>
      <c r="N2340">
        <v>1566052.68347773</v>
      </c>
      <c r="P2340">
        <f t="shared" si="840"/>
        <v>51807112.332504272</v>
      </c>
      <c r="Q2340">
        <f t="shared" si="841"/>
        <v>3.2697503149554448E-2</v>
      </c>
      <c r="R2340">
        <f t="shared" si="842"/>
        <v>2.8599293668200687E-2</v>
      </c>
      <c r="S2340">
        <f t="shared" si="828"/>
        <v>1</v>
      </c>
      <c r="T2340">
        <f t="shared" si="848"/>
        <v>1</v>
      </c>
      <c r="U2340">
        <f>E2340/4.2</f>
        <v>0.25637817822996428</v>
      </c>
      <c r="V2340">
        <f t="shared" si="829"/>
        <v>0.16491975430547715</v>
      </c>
      <c r="W2340">
        <f>I2340/0.0000038</f>
        <v>0.25640308196244449</v>
      </c>
      <c r="X2340">
        <f>F2340/0.48</f>
        <v>-6.1624273230263338E-3</v>
      </c>
      <c r="Y2340">
        <f>G2340/0.85</f>
        <v>0.49285690995114473</v>
      </c>
      <c r="Z2340">
        <f t="shared" si="843"/>
        <v>0.77243694132994278</v>
      </c>
      <c r="AA2340">
        <f t="shared" si="830"/>
        <v>0</v>
      </c>
      <c r="AB2340">
        <f>AVERAGE(M2330:M2340)</f>
        <v>0.6851396146190516</v>
      </c>
      <c r="AC2340">
        <f t="shared" si="831"/>
        <v>0</v>
      </c>
      <c r="AD2340">
        <f t="shared" si="844"/>
        <v>-3388.6889991899952</v>
      </c>
      <c r="AE2340">
        <f t="shared" si="832"/>
        <v>0</v>
      </c>
      <c r="AF2340">
        <f t="shared" si="849"/>
        <v>2</v>
      </c>
      <c r="AG2340">
        <f t="shared" si="833"/>
        <v>0</v>
      </c>
      <c r="AH2340">
        <f t="shared" si="845"/>
        <v>0</v>
      </c>
      <c r="AJ2340">
        <f t="shared" si="846"/>
        <v>-69540423.998653486</v>
      </c>
      <c r="AK2340">
        <f t="shared" si="834"/>
        <v>0</v>
      </c>
      <c r="AL2340">
        <f t="shared" si="850"/>
        <v>4</v>
      </c>
      <c r="AM2340">
        <f t="shared" si="835"/>
        <v>0</v>
      </c>
      <c r="AN2340">
        <f t="shared" si="847"/>
        <v>1</v>
      </c>
      <c r="AO2340">
        <f>IF(AM2339+AN2340=2,1,0)</f>
        <v>0</v>
      </c>
      <c r="AP2340">
        <f t="shared" si="836"/>
        <v>3.2702198368988293E-2</v>
      </c>
      <c r="AR2340">
        <f t="shared" si="837"/>
        <v>0.2</v>
      </c>
      <c r="AS2340">
        <f t="shared" si="838"/>
        <v>0.17568502837779246</v>
      </c>
      <c r="AT2340">
        <f t="shared" si="839"/>
        <v>0.18784251418889625</v>
      </c>
    </row>
    <row r="2341" spans="1:46" x14ac:dyDescent="0.25">
      <c r="A2341" t="s">
        <v>2340</v>
      </c>
      <c r="B2341">
        <v>8167.81</v>
      </c>
      <c r="C2341">
        <v>88218783426.420197</v>
      </c>
      <c r="D2341">
        <v>2560.2645763262599</v>
      </c>
      <c r="E2341">
        <v>1.069860744691</v>
      </c>
      <c r="F2341">
        <v>3.0579810979593801E-2</v>
      </c>
      <c r="G2341">
        <v>0.42584560082924899</v>
      </c>
      <c r="H2341">
        <v>1.0896013253035499</v>
      </c>
      <c r="I2341">
        <v>9.5247276478017005E-7</v>
      </c>
      <c r="J2341">
        <v>28.100455025392499</v>
      </c>
      <c r="K2341">
        <v>80932561.149465397</v>
      </c>
      <c r="L2341">
        <v>9.8300957372688992E-3</v>
      </c>
      <c r="M2341">
        <v>0.72307517120069398</v>
      </c>
      <c r="N2341">
        <v>1590433.8232564901</v>
      </c>
      <c r="P2341">
        <f t="shared" si="840"/>
        <v>40073771.354797363</v>
      </c>
      <c r="Q2341">
        <f t="shared" si="841"/>
        <v>4.6933363910827636E-3</v>
      </c>
      <c r="R2341">
        <f t="shared" si="842"/>
        <v>-0.37887539411540061</v>
      </c>
      <c r="S2341">
        <f t="shared" si="828"/>
        <v>0</v>
      </c>
      <c r="T2341">
        <f t="shared" si="848"/>
        <v>0</v>
      </c>
      <c r="U2341">
        <f>E2341/4.2</f>
        <v>0.25472874873595236</v>
      </c>
      <c r="V2341">
        <f t="shared" si="829"/>
        <v>0.15565733218622141</v>
      </c>
      <c r="W2341">
        <f>I2341/0.0000038</f>
        <v>0.25065072757372897</v>
      </c>
      <c r="X2341">
        <f>F2341/0.48</f>
        <v>6.3707939540820421E-2</v>
      </c>
      <c r="Y2341">
        <f>G2341/0.85</f>
        <v>0.50099482450499888</v>
      </c>
      <c r="Z2341">
        <f t="shared" si="843"/>
        <v>0.50742250838993641</v>
      </c>
      <c r="AA2341">
        <f t="shared" si="830"/>
        <v>0</v>
      </c>
      <c r="AB2341">
        <f>AVERAGE(M2331:M2341)</f>
        <v>0.69338700278784049</v>
      </c>
      <c r="AC2341">
        <f t="shared" si="831"/>
        <v>0</v>
      </c>
      <c r="AD2341">
        <f t="shared" si="844"/>
        <v>24381.139778760029</v>
      </c>
      <c r="AE2341">
        <f t="shared" si="832"/>
        <v>1</v>
      </c>
      <c r="AF2341">
        <f t="shared" si="849"/>
        <v>3</v>
      </c>
      <c r="AG2341">
        <f t="shared" si="833"/>
        <v>0</v>
      </c>
      <c r="AH2341">
        <f t="shared" si="845"/>
        <v>0</v>
      </c>
      <c r="AJ2341">
        <f t="shared" si="846"/>
        <v>371242.32085189223</v>
      </c>
      <c r="AK2341">
        <f t="shared" si="834"/>
        <v>1</v>
      </c>
      <c r="AL2341">
        <f t="shared" si="850"/>
        <v>4</v>
      </c>
      <c r="AM2341">
        <f t="shared" si="835"/>
        <v>0</v>
      </c>
      <c r="AN2341">
        <f t="shared" si="847"/>
        <v>0</v>
      </c>
      <c r="AO2341">
        <f>IF(AM2340+AN2341=2,1,0)</f>
        <v>0</v>
      </c>
      <c r="AP2341">
        <f t="shared" si="836"/>
        <v>2.8085987820768286E-2</v>
      </c>
      <c r="AR2341">
        <f t="shared" si="837"/>
        <v>0</v>
      </c>
      <c r="AS2341">
        <f t="shared" si="838"/>
        <v>0.179788413821939</v>
      </c>
      <c r="AT2341">
        <f t="shared" si="839"/>
        <v>8.9894206910969499E-2</v>
      </c>
    </row>
    <row r="2342" spans="1:46" x14ac:dyDescent="0.25">
      <c r="A2342" t="s">
        <v>2341</v>
      </c>
      <c r="B2342">
        <v>8188.85</v>
      </c>
      <c r="C2342">
        <v>88279621820.662506</v>
      </c>
      <c r="D2342">
        <v>2560.7602099232599</v>
      </c>
      <c r="E2342">
        <v>0.942327411889747</v>
      </c>
      <c r="F2342">
        <v>3.3229459327333198E-2</v>
      </c>
      <c r="G2342">
        <v>0.42664436666648897</v>
      </c>
      <c r="H2342">
        <v>1.14604341647024</v>
      </c>
      <c r="I2342">
        <v>9.6915910771939797E-7</v>
      </c>
      <c r="J2342">
        <v>28.8870575136017</v>
      </c>
      <c r="K2342">
        <v>62423963.225392401</v>
      </c>
      <c r="L2342">
        <v>9.1561132445766597E-3</v>
      </c>
      <c r="M2342">
        <v>0.73044255833990501</v>
      </c>
      <c r="N2342">
        <v>1597704.35141685</v>
      </c>
      <c r="P2342">
        <f t="shared" si="840"/>
        <v>60838394.24230957</v>
      </c>
      <c r="Q2342">
        <f t="shared" si="841"/>
        <v>8.3058491550048828E-3</v>
      </c>
      <c r="R2342">
        <f t="shared" si="842"/>
        <v>0.78660248820920131</v>
      </c>
      <c r="S2342">
        <f t="shared" si="828"/>
        <v>1</v>
      </c>
      <c r="T2342">
        <f t="shared" si="848"/>
        <v>0</v>
      </c>
      <c r="U2342">
        <f>E2342/4.2</f>
        <v>0.22436366949755879</v>
      </c>
      <c r="V2342">
        <f t="shared" si="829"/>
        <v>0.16372048806717715</v>
      </c>
      <c r="W2342">
        <f>I2342/0.0000038</f>
        <v>0.25504187045247317</v>
      </c>
      <c r="X2342">
        <f>F2342/0.48</f>
        <v>6.9228040265277499E-2</v>
      </c>
      <c r="Y2342">
        <f>G2342/0.85</f>
        <v>0.50193454901939882</v>
      </c>
      <c r="Z2342">
        <f t="shared" si="843"/>
        <v>0.49563359700005094</v>
      </c>
      <c r="AA2342">
        <f t="shared" si="830"/>
        <v>0</v>
      </c>
      <c r="AB2342">
        <f>AVERAGE(M2332:M2342)</f>
        <v>0.69898989797217181</v>
      </c>
      <c r="AC2342">
        <f t="shared" si="831"/>
        <v>0</v>
      </c>
      <c r="AD2342">
        <f t="shared" si="844"/>
        <v>7270.5281603599433</v>
      </c>
      <c r="AE2342">
        <f t="shared" si="832"/>
        <v>1</v>
      </c>
      <c r="AF2342">
        <f t="shared" si="849"/>
        <v>4</v>
      </c>
      <c r="AG2342">
        <f t="shared" si="833"/>
        <v>0</v>
      </c>
      <c r="AH2342">
        <f t="shared" si="845"/>
        <v>0</v>
      </c>
      <c r="AJ2342">
        <f t="shared" si="846"/>
        <v>-18508597.924072996</v>
      </c>
      <c r="AK2342">
        <f t="shared" si="834"/>
        <v>0</v>
      </c>
      <c r="AL2342">
        <f t="shared" si="850"/>
        <v>3</v>
      </c>
      <c r="AM2342">
        <f t="shared" si="835"/>
        <v>0</v>
      </c>
      <c r="AN2342">
        <f t="shared" si="847"/>
        <v>1</v>
      </c>
      <c r="AO2342">
        <f>IF(AM2341+AN2342=2,1,0)</f>
        <v>0</v>
      </c>
      <c r="AP2342">
        <f t="shared" si="836"/>
        <v>2.6160323555933316E-2</v>
      </c>
      <c r="AR2342">
        <f t="shared" si="837"/>
        <v>0</v>
      </c>
      <c r="AS2342">
        <f t="shared" si="838"/>
        <v>0.1783935414304034</v>
      </c>
      <c r="AT2342">
        <f t="shared" si="839"/>
        <v>8.9196770715201698E-2</v>
      </c>
    </row>
    <row r="2343" spans="1:46" x14ac:dyDescent="0.25">
      <c r="A2343" t="s">
        <v>2342</v>
      </c>
      <c r="B2343">
        <v>8221.44</v>
      </c>
      <c r="C2343">
        <v>88365601343.101898</v>
      </c>
      <c r="D2343">
        <v>2562.7078598734402</v>
      </c>
      <c r="E2343">
        <v>1.1060534128222499</v>
      </c>
      <c r="F2343">
        <v>4.14644246987158E-2</v>
      </c>
      <c r="G2343">
        <v>0.42820426271733403</v>
      </c>
      <c r="H2343">
        <v>1.15150956489331</v>
      </c>
      <c r="I2343">
        <v>9.6970640327944807E-7</v>
      </c>
      <c r="J2343">
        <v>29.2064273902363</v>
      </c>
      <c r="K2343">
        <v>106592082.819782</v>
      </c>
      <c r="L2343">
        <v>7.3204481379545196E-3</v>
      </c>
      <c r="M2343">
        <v>0.73784832593879801</v>
      </c>
      <c r="N2343">
        <v>1568550.94385206</v>
      </c>
      <c r="P2343">
        <f t="shared" si="840"/>
        <v>85979522.43939209</v>
      </c>
      <c r="Q2343">
        <f t="shared" si="841"/>
        <v>1.0056451278833008E-2</v>
      </c>
      <c r="R2343">
        <f t="shared" si="842"/>
        <v>0.31936987663459959</v>
      </c>
      <c r="S2343">
        <f t="shared" si="828"/>
        <v>1</v>
      </c>
      <c r="T2343">
        <f t="shared" si="848"/>
        <v>0</v>
      </c>
      <c r="U2343">
        <f>E2343/4.2</f>
        <v>0.26334605067196426</v>
      </c>
      <c r="V2343">
        <f t="shared" si="829"/>
        <v>0.16450136641332999</v>
      </c>
      <c r="W2343">
        <f>I2343/0.0000038</f>
        <v>0.25518589559985477</v>
      </c>
      <c r="X2343">
        <f>F2343/0.48</f>
        <v>8.6384218122324594E-2</v>
      </c>
      <c r="Y2343">
        <f>G2343/0.85</f>
        <v>0.50376972084392235</v>
      </c>
      <c r="Z2343">
        <f t="shared" si="843"/>
        <v>1.9476499501802209</v>
      </c>
      <c r="AA2343">
        <f t="shared" si="830"/>
        <v>0</v>
      </c>
      <c r="AB2343">
        <f>AVERAGE(M2333:M2343)</f>
        <v>0.70533852943519082</v>
      </c>
      <c r="AC2343">
        <f t="shared" si="831"/>
        <v>0</v>
      </c>
      <c r="AD2343">
        <f t="shared" si="844"/>
        <v>-29153.407564789988</v>
      </c>
      <c r="AE2343">
        <f t="shared" si="832"/>
        <v>0</v>
      </c>
      <c r="AF2343">
        <f t="shared" si="849"/>
        <v>4</v>
      </c>
      <c r="AG2343">
        <f t="shared" si="833"/>
        <v>0</v>
      </c>
      <c r="AH2343">
        <f t="shared" si="845"/>
        <v>0</v>
      </c>
      <c r="AJ2343">
        <f t="shared" si="846"/>
        <v>44168119.594389603</v>
      </c>
      <c r="AK2343">
        <f t="shared" si="834"/>
        <v>1</v>
      </c>
      <c r="AL2343">
        <f t="shared" si="850"/>
        <v>4</v>
      </c>
      <c r="AM2343">
        <f t="shared" si="835"/>
        <v>0</v>
      </c>
      <c r="AN2343">
        <f t="shared" si="847"/>
        <v>0</v>
      </c>
      <c r="AO2343">
        <f>IF(AM2342+AN2343=2,1,0)</f>
        <v>0</v>
      </c>
      <c r="AP2343">
        <f t="shared" si="836"/>
        <v>2.0915566108441485E-2</v>
      </c>
      <c r="AR2343">
        <f t="shared" si="837"/>
        <v>0</v>
      </c>
      <c r="AS2343">
        <f t="shared" si="838"/>
        <v>0.18630846700552436</v>
      </c>
      <c r="AT2343">
        <f t="shared" si="839"/>
        <v>9.3154233502762182E-2</v>
      </c>
    </row>
    <row r="2344" spans="1:46" x14ac:dyDescent="0.25">
      <c r="A2344" t="s">
        <v>2343</v>
      </c>
      <c r="B2344">
        <v>8183.5656225599996</v>
      </c>
      <c r="C2344">
        <v>88405580986.192993</v>
      </c>
      <c r="D2344">
        <v>2563.56881450729</v>
      </c>
      <c r="E2344">
        <v>0.86354833108082596</v>
      </c>
      <c r="F2344">
        <v>3.2296350222329601E-2</v>
      </c>
      <c r="G2344">
        <v>0.42291090074177101</v>
      </c>
      <c r="H2344">
        <v>1.12625367628109</v>
      </c>
      <c r="I2344">
        <v>9.6067396239679593E-7</v>
      </c>
      <c r="J2344">
        <v>29.014630260750199</v>
      </c>
      <c r="K2344">
        <v>62121759.851236098</v>
      </c>
      <c r="L2344">
        <v>1.44611758108091E-2</v>
      </c>
      <c r="M2344">
        <v>0.72661348357491895</v>
      </c>
      <c r="N2344">
        <v>1564715.39435777</v>
      </c>
      <c r="P2344">
        <f t="shared" si="840"/>
        <v>39979643.091094971</v>
      </c>
      <c r="Q2344">
        <f t="shared" si="841"/>
        <v>1.8399951739318847E-2</v>
      </c>
      <c r="R2344">
        <f t="shared" si="842"/>
        <v>-0.19179712948610117</v>
      </c>
      <c r="S2344">
        <f t="shared" si="828"/>
        <v>0</v>
      </c>
      <c r="T2344">
        <f t="shared" si="848"/>
        <v>0</v>
      </c>
      <c r="U2344">
        <f>E2344/4.2</f>
        <v>0.20560674549543476</v>
      </c>
      <c r="V2344">
        <f t="shared" si="829"/>
        <v>0.16089338232587</v>
      </c>
      <c r="W2344">
        <f>I2344/0.0000038</f>
        <v>0.25280893747284106</v>
      </c>
      <c r="X2344">
        <f>F2344/0.48</f>
        <v>6.7284062963186675E-2</v>
      </c>
      <c r="Y2344">
        <f>G2344/0.85</f>
        <v>0.49754223616678944</v>
      </c>
      <c r="Z2344">
        <f t="shared" si="843"/>
        <v>0.86095463384981485</v>
      </c>
      <c r="AA2344">
        <f t="shared" si="830"/>
        <v>0</v>
      </c>
      <c r="AB2344">
        <f>AVERAGE(M2334:M2344)</f>
        <v>0.7094365349370555</v>
      </c>
      <c r="AC2344">
        <f t="shared" si="831"/>
        <v>0</v>
      </c>
      <c r="AD2344">
        <f t="shared" si="844"/>
        <v>-3835.5494942900259</v>
      </c>
      <c r="AE2344">
        <f t="shared" si="832"/>
        <v>0</v>
      </c>
      <c r="AF2344">
        <f t="shared" si="849"/>
        <v>4</v>
      </c>
      <c r="AG2344">
        <f t="shared" si="833"/>
        <v>0</v>
      </c>
      <c r="AH2344">
        <f t="shared" si="845"/>
        <v>0</v>
      </c>
      <c r="AJ2344">
        <f t="shared" si="846"/>
        <v>-44470322.968545906</v>
      </c>
      <c r="AK2344">
        <f t="shared" si="834"/>
        <v>0</v>
      </c>
      <c r="AL2344">
        <f t="shared" si="850"/>
        <v>4</v>
      </c>
      <c r="AM2344">
        <f t="shared" si="835"/>
        <v>0</v>
      </c>
      <c r="AN2344">
        <f t="shared" si="847"/>
        <v>1</v>
      </c>
      <c r="AO2344">
        <f>IF(AM2343+AN2344=2,1,0)</f>
        <v>0</v>
      </c>
      <c r="AP2344">
        <f t="shared" si="836"/>
        <v>4.1317645173740286E-2</v>
      </c>
      <c r="AR2344">
        <f t="shared" si="837"/>
        <v>0</v>
      </c>
      <c r="AS2344">
        <f t="shared" si="838"/>
        <v>0.17769328019102587</v>
      </c>
      <c r="AT2344">
        <f t="shared" si="839"/>
        <v>8.8846640095512935E-2</v>
      </c>
    </row>
    <row r="2345" spans="1:46" x14ac:dyDescent="0.25">
      <c r="A2345" t="s">
        <v>2344</v>
      </c>
      <c r="B2345">
        <v>7774.87303565</v>
      </c>
      <c r="C2345">
        <v>88433341513.314697</v>
      </c>
      <c r="D2345">
        <v>2564.3119620493098</v>
      </c>
      <c r="E2345">
        <v>0.92129597616282299</v>
      </c>
      <c r="F2345">
        <v>-1.50417050534756E-2</v>
      </c>
      <c r="G2345">
        <v>0.39293834001209499</v>
      </c>
      <c r="H2345">
        <v>1.0513344965789899</v>
      </c>
      <c r="I2345">
        <v>9.3589491315003302E-7</v>
      </c>
      <c r="J2345">
        <v>28.380419046600501</v>
      </c>
      <c r="K2345">
        <v>62019460.312833503</v>
      </c>
      <c r="L2345">
        <v>1.37315242245116E-2</v>
      </c>
      <c r="M2345">
        <v>0.679582450030077</v>
      </c>
      <c r="N2345">
        <v>1615042.8189552</v>
      </c>
      <c r="P2345">
        <f t="shared" si="840"/>
        <v>27760527.121704102</v>
      </c>
      <c r="Q2345">
        <f t="shared" si="841"/>
        <v>4.8876463877563477E-3</v>
      </c>
      <c r="R2345">
        <f t="shared" si="842"/>
        <v>-0.63421121414969761</v>
      </c>
      <c r="S2345">
        <f t="shared" si="828"/>
        <v>0</v>
      </c>
      <c r="T2345">
        <f t="shared" si="848"/>
        <v>0</v>
      </c>
      <c r="U2345">
        <f>E2345/4.2</f>
        <v>0.21935618480067212</v>
      </c>
      <c r="V2345">
        <f t="shared" si="829"/>
        <v>0.15019064236842714</v>
      </c>
      <c r="W2345">
        <f>I2345/0.0000038</f>
        <v>0.24628813503948238</v>
      </c>
      <c r="X2345">
        <f>F2345/0.48</f>
        <v>-3.133688552807417E-2</v>
      </c>
      <c r="Y2345">
        <f>G2345/0.85</f>
        <v>0.46228040001422943</v>
      </c>
      <c r="Z2345">
        <f t="shared" si="843"/>
        <v>0.74314754201986943</v>
      </c>
      <c r="AA2345">
        <f t="shared" si="830"/>
        <v>0</v>
      </c>
      <c r="AB2345">
        <f>AVERAGE(M2335:M2345)</f>
        <v>0.71136208763405517</v>
      </c>
      <c r="AC2345">
        <f t="shared" si="831"/>
        <v>0</v>
      </c>
      <c r="AD2345">
        <f t="shared" si="844"/>
        <v>50327.424597430043</v>
      </c>
      <c r="AE2345">
        <f t="shared" si="832"/>
        <v>1</v>
      </c>
      <c r="AF2345">
        <f t="shared" si="849"/>
        <v>4</v>
      </c>
      <c r="AG2345">
        <f t="shared" si="833"/>
        <v>0</v>
      </c>
      <c r="AH2345">
        <f t="shared" si="845"/>
        <v>0</v>
      </c>
      <c r="AJ2345">
        <f t="shared" si="846"/>
        <v>-102299.53840259463</v>
      </c>
      <c r="AK2345">
        <f t="shared" si="834"/>
        <v>0</v>
      </c>
      <c r="AL2345">
        <f t="shared" si="850"/>
        <v>4</v>
      </c>
      <c r="AM2345">
        <f t="shared" si="835"/>
        <v>0</v>
      </c>
      <c r="AN2345">
        <f t="shared" si="847"/>
        <v>1</v>
      </c>
      <c r="AO2345">
        <f>IF(AM2344+AN2345=2,1,0)</f>
        <v>0</v>
      </c>
      <c r="AP2345">
        <f t="shared" si="836"/>
        <v>3.9232926355747433E-2</v>
      </c>
      <c r="AR2345">
        <f t="shared" si="837"/>
        <v>0</v>
      </c>
      <c r="AS2345">
        <f t="shared" si="838"/>
        <v>0.15584272134832008</v>
      </c>
      <c r="AT2345">
        <f t="shared" si="839"/>
        <v>7.7921360674160042E-2</v>
      </c>
    </row>
    <row r="2346" spans="1:46" x14ac:dyDescent="0.25">
      <c r="A2346" t="s">
        <v>2345</v>
      </c>
      <c r="B2346">
        <v>7624.9074159399997</v>
      </c>
      <c r="C2346">
        <v>88405658284.0392</v>
      </c>
      <c r="D2346">
        <v>2564.70460829477</v>
      </c>
      <c r="E2346">
        <v>0.89996348382898905</v>
      </c>
      <c r="F2346">
        <v>-3.4129253544725201E-2</v>
      </c>
      <c r="G2346">
        <v>0.37889774395669901</v>
      </c>
      <c r="H2346">
        <v>0.92188756688804496</v>
      </c>
      <c r="I2346">
        <v>8.9372422901250604E-7</v>
      </c>
      <c r="J2346">
        <v>27.312762561774299</v>
      </c>
      <c r="K2346">
        <v>37324097.899453901</v>
      </c>
      <c r="L2346">
        <v>1.1223690612696E-2</v>
      </c>
      <c r="M2346">
        <v>0.671865541777807</v>
      </c>
      <c r="N2346">
        <v>1621655.0786582199</v>
      </c>
      <c r="P2346">
        <f t="shared" si="840"/>
        <v>-27683229.275497437</v>
      </c>
      <c r="Q2346">
        <f t="shared" si="841"/>
        <v>2.2177502558880614E-2</v>
      </c>
      <c r="R2346">
        <f t="shared" si="842"/>
        <v>-1.0676564848262018</v>
      </c>
      <c r="S2346">
        <f t="shared" si="828"/>
        <v>0</v>
      </c>
      <c r="T2346">
        <f t="shared" si="848"/>
        <v>0</v>
      </c>
      <c r="U2346">
        <f>E2346/4.2</f>
        <v>0.21427701995928311</v>
      </c>
      <c r="V2346">
        <f t="shared" si="829"/>
        <v>0.13169822384114929</v>
      </c>
      <c r="W2346">
        <f>I2346/0.0000038</f>
        <v>0.23519058658223843</v>
      </c>
      <c r="X2346">
        <f>F2346/0.48</f>
        <v>-7.1102611551510833E-2</v>
      </c>
      <c r="Y2346">
        <f>G2346/0.85</f>
        <v>0.44576205171376354</v>
      </c>
      <c r="Z2346">
        <f t="shared" si="843"/>
        <v>0.39264624546012783</v>
      </c>
      <c r="AA2346">
        <f t="shared" si="830"/>
        <v>0</v>
      </c>
      <c r="AB2346">
        <f>AVERAGE(M2336:M2346)</f>
        <v>0.7114408521361294</v>
      </c>
      <c r="AC2346">
        <f t="shared" si="831"/>
        <v>0</v>
      </c>
      <c r="AD2346">
        <f t="shared" si="844"/>
        <v>6612.2597030198667</v>
      </c>
      <c r="AE2346">
        <f t="shared" si="832"/>
        <v>1</v>
      </c>
      <c r="AF2346">
        <f t="shared" si="849"/>
        <v>4</v>
      </c>
      <c r="AG2346">
        <f t="shared" si="833"/>
        <v>0</v>
      </c>
      <c r="AH2346">
        <f t="shared" si="845"/>
        <v>0</v>
      </c>
      <c r="AJ2346">
        <f t="shared" si="846"/>
        <v>-24695362.413379602</v>
      </c>
      <c r="AK2346">
        <f t="shared" si="834"/>
        <v>0</v>
      </c>
      <c r="AL2346">
        <f t="shared" si="850"/>
        <v>4</v>
      </c>
      <c r="AM2346">
        <f t="shared" si="835"/>
        <v>0</v>
      </c>
      <c r="AN2346">
        <f t="shared" si="847"/>
        <v>1</v>
      </c>
      <c r="AO2346">
        <f>IF(AM2345+AN2346=2,1,0)</f>
        <v>0</v>
      </c>
      <c r="AP2346">
        <f t="shared" si="836"/>
        <v>3.2067687464845715E-2</v>
      </c>
      <c r="AR2346">
        <f t="shared" si="837"/>
        <v>0</v>
      </c>
      <c r="AS2346">
        <f t="shared" si="838"/>
        <v>0.1442957800812357</v>
      </c>
      <c r="AT2346">
        <f t="shared" si="839"/>
        <v>7.2147890040617849E-2</v>
      </c>
    </row>
    <row r="2347" spans="1:46" x14ac:dyDescent="0.25">
      <c r="A2347" t="s">
        <v>2346</v>
      </c>
      <c r="B2347">
        <v>7567.1516023300001</v>
      </c>
      <c r="C2347">
        <v>88398112049.802307</v>
      </c>
      <c r="D2347">
        <v>2565.9520780970201</v>
      </c>
      <c r="E2347">
        <v>0.917590176821662</v>
      </c>
      <c r="F2347">
        <v>-3.7776856577717198E-2</v>
      </c>
      <c r="G2347">
        <v>0.37247226457216198</v>
      </c>
      <c r="H2347">
        <v>0.92786083735104996</v>
      </c>
      <c r="I2347">
        <v>8.9412081571463604E-7</v>
      </c>
      <c r="J2347">
        <v>27.583302554806998</v>
      </c>
      <c r="K2347">
        <v>44894567.571264103</v>
      </c>
      <c r="L2347">
        <v>1.3009711890628399E-2</v>
      </c>
      <c r="M2347">
        <v>0.65769086389111298</v>
      </c>
      <c r="N2347">
        <v>1626452.5243295401</v>
      </c>
      <c r="P2347">
        <f t="shared" si="840"/>
        <v>-7546234.2368927002</v>
      </c>
      <c r="Q2347">
        <f t="shared" si="841"/>
        <v>8.0547980154418945E-3</v>
      </c>
      <c r="R2347">
        <f t="shared" si="842"/>
        <v>0.27053999303269904</v>
      </c>
      <c r="S2347">
        <f t="shared" si="828"/>
        <v>1</v>
      </c>
      <c r="T2347">
        <f t="shared" si="848"/>
        <v>0</v>
      </c>
      <c r="U2347">
        <f>E2347/4.2</f>
        <v>0.21847385162420524</v>
      </c>
      <c r="V2347">
        <f t="shared" si="829"/>
        <v>0.13255154819300713</v>
      </c>
      <c r="W2347">
        <f>I2347/0.0000038</f>
        <v>0.23529495150385157</v>
      </c>
      <c r="X2347">
        <f>F2347/0.48</f>
        <v>-7.8701784536910832E-2</v>
      </c>
      <c r="Y2347">
        <f>G2347/0.85</f>
        <v>0.4382026642025435</v>
      </c>
      <c r="Z2347">
        <f t="shared" si="843"/>
        <v>1.2474698022501798</v>
      </c>
      <c r="AA2347">
        <f t="shared" si="830"/>
        <v>0</v>
      </c>
      <c r="AB2347">
        <f>AVERAGE(M2337:M2347)</f>
        <v>0.71052514843777514</v>
      </c>
      <c r="AC2347">
        <f t="shared" si="831"/>
        <v>0</v>
      </c>
      <c r="AD2347">
        <f t="shared" si="844"/>
        <v>4797.4456713201944</v>
      </c>
      <c r="AE2347">
        <f t="shared" si="832"/>
        <v>1</v>
      </c>
      <c r="AF2347">
        <f t="shared" si="849"/>
        <v>5</v>
      </c>
      <c r="AG2347">
        <f t="shared" si="833"/>
        <v>0</v>
      </c>
      <c r="AH2347">
        <f t="shared" si="845"/>
        <v>0</v>
      </c>
      <c r="AJ2347">
        <f t="shared" si="846"/>
        <v>7570469.6718102023</v>
      </c>
      <c r="AK2347">
        <f t="shared" si="834"/>
        <v>1</v>
      </c>
      <c r="AL2347">
        <f t="shared" si="850"/>
        <v>4</v>
      </c>
      <c r="AM2347">
        <f t="shared" si="835"/>
        <v>0</v>
      </c>
      <c r="AN2347">
        <f t="shared" si="847"/>
        <v>0</v>
      </c>
      <c r="AO2347">
        <f>IF(AM2346+AN2347=2,1,0)</f>
        <v>0</v>
      </c>
      <c r="AP2347">
        <f t="shared" si="836"/>
        <v>3.7170605401795426E-2</v>
      </c>
      <c r="AR2347">
        <f t="shared" si="837"/>
        <v>0</v>
      </c>
      <c r="AS2347">
        <f t="shared" si="838"/>
        <v>0.14157809062913343</v>
      </c>
      <c r="AT2347">
        <f t="shared" si="839"/>
        <v>7.0789045314566715E-2</v>
      </c>
    </row>
    <row r="2348" spans="1:46" x14ac:dyDescent="0.25">
      <c r="A2348" t="s">
        <v>2347</v>
      </c>
      <c r="B2348">
        <v>7436.26183554</v>
      </c>
      <c r="C2348">
        <v>88347875283.302902</v>
      </c>
      <c r="D2348">
        <v>2566.5107016921102</v>
      </c>
      <c r="E2348">
        <v>0.97206663370248403</v>
      </c>
      <c r="F2348">
        <v>-5.1319296281752101E-2</v>
      </c>
      <c r="G2348">
        <v>0.36001084668474997</v>
      </c>
      <c r="H2348">
        <v>0.86335027394591801</v>
      </c>
      <c r="I2348">
        <v>8.7210592140734796E-7</v>
      </c>
      <c r="J2348">
        <v>27.042022804464001</v>
      </c>
      <c r="K2348">
        <v>59258929.045651399</v>
      </c>
      <c r="L2348">
        <v>1.1064109642456301E-2</v>
      </c>
      <c r="M2348">
        <v>0.645894324543691</v>
      </c>
      <c r="N2348">
        <v>1633297.0866453699</v>
      </c>
      <c r="P2348">
        <f t="shared" si="840"/>
        <v>-50236766.499404907</v>
      </c>
      <c r="Q2348">
        <f t="shared" si="841"/>
        <v>1.7076212905004884E-2</v>
      </c>
      <c r="R2348">
        <f t="shared" si="842"/>
        <v>-0.5412797503429978</v>
      </c>
      <c r="S2348">
        <f t="shared" si="828"/>
        <v>0</v>
      </c>
      <c r="T2348">
        <f t="shared" si="848"/>
        <v>0</v>
      </c>
      <c r="U2348">
        <f>E2348/4.2</f>
        <v>0.23144443659582953</v>
      </c>
      <c r="V2348">
        <f t="shared" si="829"/>
        <v>0.12333575342084543</v>
      </c>
      <c r="W2348">
        <f>I2348/0.0000038</f>
        <v>0.22950155826509155</v>
      </c>
      <c r="X2348">
        <f>F2348/0.48</f>
        <v>-0.10691520058698355</v>
      </c>
      <c r="Y2348">
        <f>G2348/0.85</f>
        <v>0.42354217257029408</v>
      </c>
      <c r="Z2348">
        <f t="shared" si="843"/>
        <v>0.5586235950900118</v>
      </c>
      <c r="AA2348">
        <f t="shared" si="830"/>
        <v>0</v>
      </c>
      <c r="AB2348">
        <f>AVERAGE(M2338:M2348)</f>
        <v>0.70537764860634378</v>
      </c>
      <c r="AC2348">
        <f t="shared" si="831"/>
        <v>0</v>
      </c>
      <c r="AD2348">
        <f t="shared" si="844"/>
        <v>6844.5623158297967</v>
      </c>
      <c r="AE2348">
        <f t="shared" si="832"/>
        <v>1</v>
      </c>
      <c r="AF2348">
        <f t="shared" si="849"/>
        <v>6</v>
      </c>
      <c r="AG2348">
        <f t="shared" si="833"/>
        <v>0</v>
      </c>
      <c r="AH2348">
        <f t="shared" si="845"/>
        <v>0</v>
      </c>
      <c r="AJ2348">
        <f t="shared" si="846"/>
        <v>14364361.474387296</v>
      </c>
      <c r="AK2348">
        <f t="shared" si="834"/>
        <v>1</v>
      </c>
      <c r="AL2348">
        <f t="shared" si="850"/>
        <v>4</v>
      </c>
      <c r="AM2348">
        <f t="shared" si="835"/>
        <v>0</v>
      </c>
      <c r="AN2348">
        <f t="shared" si="847"/>
        <v>0</v>
      </c>
      <c r="AO2348">
        <f>IF(AM2347+AN2348=2,1,0)</f>
        <v>0</v>
      </c>
      <c r="AP2348">
        <f t="shared" si="836"/>
        <v>3.161174183558943E-2</v>
      </c>
      <c r="AR2348">
        <f t="shared" si="837"/>
        <v>0</v>
      </c>
      <c r="AS2348">
        <f t="shared" si="838"/>
        <v>0.13565666785795308</v>
      </c>
      <c r="AT2348">
        <f t="shared" si="839"/>
        <v>6.7828333928976539E-2</v>
      </c>
    </row>
    <row r="2349" spans="1:46" x14ac:dyDescent="0.25">
      <c r="A2349" t="s">
        <v>2348</v>
      </c>
      <c r="B2349">
        <v>7032.2131673900003</v>
      </c>
      <c r="C2349">
        <v>88293565556.267395</v>
      </c>
      <c r="D2349">
        <v>2567.5049349359601</v>
      </c>
      <c r="E2349">
        <v>1.0050283663076101</v>
      </c>
      <c r="F2349">
        <v>-0.108257504136431</v>
      </c>
      <c r="G2349">
        <v>0.322613363441205</v>
      </c>
      <c r="H2349">
        <v>0.80184056085857103</v>
      </c>
      <c r="I2349">
        <v>8.5099125074515998E-7</v>
      </c>
      <c r="J2349">
        <v>26.558137498005198</v>
      </c>
      <c r="K2349">
        <v>17045639.179486401</v>
      </c>
      <c r="L2349">
        <v>7.7550846206608801E-3</v>
      </c>
      <c r="M2349">
        <v>0.61647461710956897</v>
      </c>
      <c r="N2349">
        <v>1639942.6624134199</v>
      </c>
      <c r="P2349">
        <f t="shared" si="840"/>
        <v>-54309727.035507202</v>
      </c>
      <c r="Q2349">
        <f t="shared" si="841"/>
        <v>1.6291842144409178E-3</v>
      </c>
      <c r="R2349">
        <f t="shared" si="842"/>
        <v>-0.48388530645880223</v>
      </c>
      <c r="S2349">
        <f t="shared" si="828"/>
        <v>0</v>
      </c>
      <c r="T2349">
        <f t="shared" si="848"/>
        <v>0</v>
      </c>
      <c r="U2349">
        <f>E2349/4.2</f>
        <v>0.23929246816847857</v>
      </c>
      <c r="V2349">
        <f t="shared" si="829"/>
        <v>0.11454865155122443</v>
      </c>
      <c r="W2349">
        <f>I2349/0.0000038</f>
        <v>0.2239450659855684</v>
      </c>
      <c r="X2349">
        <f>F2349/0.48</f>
        <v>-0.22553646695089791</v>
      </c>
      <c r="Y2349">
        <f>G2349/0.85</f>
        <v>0.37954513346024121</v>
      </c>
      <c r="Z2349">
        <f t="shared" si="843"/>
        <v>0.99423324384997613</v>
      </c>
      <c r="AA2349">
        <f t="shared" si="830"/>
        <v>0</v>
      </c>
      <c r="AB2349">
        <f>AVERAGE(M2339:M2349)</f>
        <v>0.69218568661789004</v>
      </c>
      <c r="AC2349">
        <f t="shared" si="831"/>
        <v>0</v>
      </c>
      <c r="AD2349">
        <f t="shared" si="844"/>
        <v>6645.5757680500392</v>
      </c>
      <c r="AE2349">
        <f t="shared" si="832"/>
        <v>1</v>
      </c>
      <c r="AF2349">
        <f t="shared" si="849"/>
        <v>7</v>
      </c>
      <c r="AG2349">
        <f t="shared" si="833"/>
        <v>0</v>
      </c>
      <c r="AH2349">
        <f t="shared" si="845"/>
        <v>0</v>
      </c>
      <c r="AJ2349">
        <f t="shared" si="846"/>
        <v>-42213289.866164997</v>
      </c>
      <c r="AK2349">
        <f t="shared" si="834"/>
        <v>0</v>
      </c>
      <c r="AL2349">
        <f t="shared" si="850"/>
        <v>4</v>
      </c>
      <c r="AM2349">
        <f t="shared" si="835"/>
        <v>0</v>
      </c>
      <c r="AN2349">
        <f t="shared" si="847"/>
        <v>1</v>
      </c>
      <c r="AO2349">
        <f>IF(AM2348+AN2349=2,1,0)</f>
        <v>0</v>
      </c>
      <c r="AP2349">
        <f t="shared" si="836"/>
        <v>2.2157384630459659E-2</v>
      </c>
      <c r="AR2349">
        <f t="shared" si="837"/>
        <v>0</v>
      </c>
      <c r="AS2349">
        <f t="shared" si="838"/>
        <v>0.10794020300850218</v>
      </c>
      <c r="AT2349">
        <f t="shared" si="839"/>
        <v>5.3970101504251092E-2</v>
      </c>
    </row>
    <row r="2350" spans="1:46" x14ac:dyDescent="0.25">
      <c r="A2350" t="s">
        <v>2349</v>
      </c>
      <c r="B2350">
        <v>7064.0262663399999</v>
      </c>
      <c r="C2350">
        <v>88260713734.734207</v>
      </c>
      <c r="D2350">
        <v>2567.7686783417898</v>
      </c>
      <c r="E2350">
        <v>0.88158593225904203</v>
      </c>
      <c r="F2350">
        <v>-0.100863304135426</v>
      </c>
      <c r="G2350">
        <v>0.32362279046227699</v>
      </c>
      <c r="H2350">
        <v>0.71004339745428802</v>
      </c>
      <c r="I2350">
        <v>8.2080639428389299E-7</v>
      </c>
      <c r="J2350">
        <v>25.8507675736323</v>
      </c>
      <c r="K2350">
        <v>18854207.163144901</v>
      </c>
      <c r="L2350">
        <v>6.7688370032557002E-3</v>
      </c>
      <c r="M2350">
        <v>0.62205310867061803</v>
      </c>
      <c r="N2350">
        <v>1667730.1488472701</v>
      </c>
      <c r="P2350">
        <f t="shared" si="840"/>
        <v>-32851821.533187866</v>
      </c>
      <c r="Q2350">
        <f t="shared" si="841"/>
        <v>8.5831622009277346E-3</v>
      </c>
      <c r="R2350">
        <f t="shared" si="842"/>
        <v>-0.70736992437289814</v>
      </c>
      <c r="S2350">
        <f t="shared" si="828"/>
        <v>0</v>
      </c>
      <c r="T2350">
        <f t="shared" si="848"/>
        <v>0</v>
      </c>
      <c r="U2350">
        <f>E2350/4.2</f>
        <v>0.20990141244262905</v>
      </c>
      <c r="V2350">
        <f t="shared" si="829"/>
        <v>0.10143477106489829</v>
      </c>
      <c r="W2350">
        <f>I2350/0.0000038</f>
        <v>0.21600168270628764</v>
      </c>
      <c r="X2350">
        <f>F2350/0.48</f>
        <v>-0.21013188361547086</v>
      </c>
      <c r="Y2350">
        <f>G2350/0.85</f>
        <v>0.38073269466150234</v>
      </c>
      <c r="Z2350">
        <f t="shared" si="843"/>
        <v>0.26374340582970035</v>
      </c>
      <c r="AA2350">
        <f t="shared" si="830"/>
        <v>0</v>
      </c>
      <c r="AB2350">
        <f>AVERAGE(M2340:M2350)</f>
        <v>0.68273433006826489</v>
      </c>
      <c r="AC2350">
        <f t="shared" si="831"/>
        <v>0</v>
      </c>
      <c r="AD2350">
        <f t="shared" si="844"/>
        <v>27787.486433850136</v>
      </c>
      <c r="AE2350">
        <f t="shared" si="832"/>
        <v>1</v>
      </c>
      <c r="AF2350">
        <f t="shared" si="849"/>
        <v>8</v>
      </c>
      <c r="AG2350">
        <f t="shared" si="833"/>
        <v>0</v>
      </c>
      <c r="AH2350">
        <f t="shared" si="845"/>
        <v>0</v>
      </c>
      <c r="AJ2350">
        <f t="shared" si="846"/>
        <v>1808567.9836585</v>
      </c>
      <c r="AK2350">
        <f t="shared" si="834"/>
        <v>1</v>
      </c>
      <c r="AL2350">
        <f t="shared" si="850"/>
        <v>5</v>
      </c>
      <c r="AM2350">
        <f t="shared" si="835"/>
        <v>0</v>
      </c>
      <c r="AN2350">
        <f t="shared" si="847"/>
        <v>0</v>
      </c>
      <c r="AO2350">
        <f>IF(AM2349+AN2350=2,1,0)</f>
        <v>0</v>
      </c>
      <c r="AP2350">
        <f t="shared" si="836"/>
        <v>1.9339534295016288E-2</v>
      </c>
      <c r="AR2350">
        <f t="shared" si="837"/>
        <v>0</v>
      </c>
      <c r="AS2350">
        <f t="shared" si="838"/>
        <v>0.10369448196511293</v>
      </c>
      <c r="AT2350">
        <f t="shared" si="839"/>
        <v>5.1847240982556463E-2</v>
      </c>
    </row>
    <row r="2351" spans="1:46" x14ac:dyDescent="0.25">
      <c r="A2351" t="s">
        <v>2350</v>
      </c>
      <c r="B2351">
        <v>6951.2803658000003</v>
      </c>
      <c r="C2351">
        <v>88191486842.943497</v>
      </c>
      <c r="D2351">
        <v>2569.2247831466502</v>
      </c>
      <c r="E2351">
        <v>0.720084749975612</v>
      </c>
      <c r="F2351">
        <v>-0.11374338756874</v>
      </c>
      <c r="G2351">
        <v>0.31265924492053498</v>
      </c>
      <c r="H2351">
        <v>0.70825071785895299</v>
      </c>
      <c r="I2351">
        <v>8.1870665270971004E-7</v>
      </c>
      <c r="J2351">
        <v>25.959684176609699</v>
      </c>
      <c r="K2351">
        <v>28428588.283000201</v>
      </c>
      <c r="L2351">
        <v>1.0723745781354301E-2</v>
      </c>
      <c r="M2351">
        <v>0.61384606938061004</v>
      </c>
      <c r="N2351">
        <v>1651830.1065519699</v>
      </c>
      <c r="P2351">
        <f t="shared" si="840"/>
        <v>-69226891.790710449</v>
      </c>
      <c r="Q2351">
        <f t="shared" si="841"/>
        <v>1.4550028103009033E-2</v>
      </c>
      <c r="R2351">
        <f t="shared" si="842"/>
        <v>0.10891660297739847</v>
      </c>
      <c r="S2351">
        <f t="shared" si="828"/>
        <v>1</v>
      </c>
      <c r="T2351">
        <f t="shared" si="848"/>
        <v>0</v>
      </c>
      <c r="U2351">
        <f>E2351/4.2</f>
        <v>0.17144874999419332</v>
      </c>
      <c r="V2351">
        <f t="shared" si="829"/>
        <v>0.10117867397985043</v>
      </c>
      <c r="W2351">
        <f>I2351/0.0000038</f>
        <v>0.21544911913413423</v>
      </c>
      <c r="X2351">
        <f>F2351/0.48</f>
        <v>-0.23696539076820836</v>
      </c>
      <c r="Y2351">
        <f>G2351/0.85</f>
        <v>0.36783440578886467</v>
      </c>
      <c r="Z2351">
        <f t="shared" si="843"/>
        <v>1.456104804860388</v>
      </c>
      <c r="AA2351">
        <f t="shared" si="830"/>
        <v>0</v>
      </c>
      <c r="AB2351">
        <f>AVERAGE(M2341:M2351)</f>
        <v>0.67503513767798184</v>
      </c>
      <c r="AC2351">
        <f t="shared" si="831"/>
        <v>0</v>
      </c>
      <c r="AD2351">
        <f t="shared" si="844"/>
        <v>-15900.042295300169</v>
      </c>
      <c r="AE2351">
        <f t="shared" si="832"/>
        <v>0</v>
      </c>
      <c r="AF2351">
        <f t="shared" si="849"/>
        <v>7</v>
      </c>
      <c r="AG2351">
        <f t="shared" si="833"/>
        <v>0</v>
      </c>
      <c r="AH2351">
        <f t="shared" si="845"/>
        <v>0</v>
      </c>
      <c r="AJ2351">
        <f t="shared" si="846"/>
        <v>9574381.1198552996</v>
      </c>
      <c r="AK2351">
        <f t="shared" si="834"/>
        <v>1</v>
      </c>
      <c r="AL2351">
        <f t="shared" si="850"/>
        <v>5</v>
      </c>
      <c r="AM2351">
        <f t="shared" si="835"/>
        <v>0</v>
      </c>
      <c r="AN2351">
        <f t="shared" si="847"/>
        <v>0</v>
      </c>
      <c r="AO2351">
        <f>IF(AM2350+AN2351=2,1,0)</f>
        <v>0</v>
      </c>
      <c r="AP2351">
        <f t="shared" si="836"/>
        <v>3.0639273661012288E-2</v>
      </c>
      <c r="AR2351">
        <f t="shared" si="837"/>
        <v>0</v>
      </c>
      <c r="AS2351">
        <f t="shared" si="838"/>
        <v>9.4876408556122241E-2</v>
      </c>
      <c r="AT2351">
        <f t="shared" si="839"/>
        <v>4.743820427806112E-2</v>
      </c>
    </row>
    <row r="2352" spans="1:46" x14ac:dyDescent="0.25">
      <c r="A2352" t="s">
        <v>2351</v>
      </c>
      <c r="B2352">
        <v>6753.7176483900002</v>
      </c>
      <c r="C2352">
        <v>88156200934.042603</v>
      </c>
      <c r="D2352">
        <v>2569.52284460083</v>
      </c>
      <c r="E2352">
        <v>0.82791652728660403</v>
      </c>
      <c r="F2352">
        <v>-0.135802332803555</v>
      </c>
      <c r="G2352">
        <v>0.287527943814052</v>
      </c>
      <c r="H2352">
        <v>0.70765858774245605</v>
      </c>
      <c r="I2352">
        <v>8.1705311604071005E-7</v>
      </c>
      <c r="J2352">
        <v>26.063837141198</v>
      </c>
      <c r="K2352">
        <v>22597968.681673098</v>
      </c>
      <c r="L2352">
        <v>9.7661137689741793E-3</v>
      </c>
      <c r="M2352">
        <v>0.59244744415061601</v>
      </c>
      <c r="N2352">
        <v>1635427.8223736</v>
      </c>
      <c r="P2352">
        <f t="shared" si="840"/>
        <v>-35285908.900894165</v>
      </c>
      <c r="Q2352">
        <f t="shared" si="841"/>
        <v>1.3576393155926514E-2</v>
      </c>
      <c r="R2352">
        <f t="shared" si="842"/>
        <v>0.1041529645883017</v>
      </c>
      <c r="S2352">
        <f t="shared" si="828"/>
        <v>1</v>
      </c>
      <c r="T2352">
        <f t="shared" si="848"/>
        <v>0</v>
      </c>
      <c r="U2352">
        <f>E2352/4.2</f>
        <v>0.19712298268728667</v>
      </c>
      <c r="V2352">
        <f t="shared" si="829"/>
        <v>0.101094083963208</v>
      </c>
      <c r="W2352">
        <f>I2352/0.0000038</f>
        <v>0.21501397790545002</v>
      </c>
      <c r="X2352">
        <f>F2352/0.48</f>
        <v>-0.28292152667407294</v>
      </c>
      <c r="Y2352">
        <f>G2352/0.85</f>
        <v>0.33826816919300234</v>
      </c>
      <c r="Z2352">
        <f t="shared" si="843"/>
        <v>0.29806145417978769</v>
      </c>
      <c r="AA2352">
        <f t="shared" si="830"/>
        <v>0</v>
      </c>
      <c r="AB2352">
        <f>AVERAGE(M2342:M2352)</f>
        <v>0.66315988976433837</v>
      </c>
      <c r="AC2352">
        <f t="shared" si="831"/>
        <v>0</v>
      </c>
      <c r="AD2352">
        <f t="shared" si="844"/>
        <v>-16402.284178369911</v>
      </c>
      <c r="AE2352">
        <f t="shared" si="832"/>
        <v>0</v>
      </c>
      <c r="AF2352">
        <f t="shared" si="849"/>
        <v>6</v>
      </c>
      <c r="AG2352">
        <f t="shared" si="833"/>
        <v>0</v>
      </c>
      <c r="AH2352">
        <f t="shared" si="845"/>
        <v>0</v>
      </c>
      <c r="AJ2352">
        <f t="shared" si="846"/>
        <v>-5830619.6013271026</v>
      </c>
      <c r="AK2352">
        <f t="shared" si="834"/>
        <v>0</v>
      </c>
      <c r="AL2352">
        <f t="shared" si="850"/>
        <v>5</v>
      </c>
      <c r="AM2352">
        <f t="shared" si="835"/>
        <v>0</v>
      </c>
      <c r="AN2352">
        <f t="shared" si="847"/>
        <v>1</v>
      </c>
      <c r="AO2352">
        <f>IF(AM2351+AN2352=2,1,0)</f>
        <v>0</v>
      </c>
      <c r="AP2352">
        <f t="shared" si="836"/>
        <v>2.7903182197069085E-2</v>
      </c>
      <c r="AR2352">
        <f t="shared" si="837"/>
        <v>0</v>
      </c>
      <c r="AS2352">
        <f t="shared" si="838"/>
        <v>8.7151037489695674E-2</v>
      </c>
      <c r="AT2352">
        <f t="shared" si="839"/>
        <v>4.3575518744847837E-2</v>
      </c>
    </row>
    <row r="2353" spans="1:46" x14ac:dyDescent="0.25">
      <c r="A2353" t="s">
        <v>2352</v>
      </c>
      <c r="B2353">
        <v>6305.8030447499996</v>
      </c>
      <c r="C2353">
        <v>88027416928.026993</v>
      </c>
      <c r="D2353">
        <v>2570.3715087424198</v>
      </c>
      <c r="E2353">
        <v>0.79480524011697495</v>
      </c>
      <c r="F2353">
        <v>-0.209388046768853</v>
      </c>
      <c r="G2353">
        <v>0.23542643242136499</v>
      </c>
      <c r="H2353">
        <v>0.51082808811249703</v>
      </c>
      <c r="I2353">
        <v>7.5382232741852097E-7</v>
      </c>
      <c r="J2353">
        <v>24.182195560755499</v>
      </c>
      <c r="K2353">
        <v>18679349.726859301</v>
      </c>
      <c r="L2353">
        <v>1.04630528910167E-2</v>
      </c>
      <c r="M2353">
        <v>0.54712689985439</v>
      </c>
      <c r="N2353">
        <v>1623076.76980863</v>
      </c>
      <c r="P2353">
        <f t="shared" si="840"/>
        <v>-128784006.01560974</v>
      </c>
      <c r="Q2353">
        <f t="shared" si="841"/>
        <v>3.739923884588623E-2</v>
      </c>
      <c r="R2353">
        <f t="shared" si="842"/>
        <v>-1.8816415804425013</v>
      </c>
      <c r="S2353">
        <f t="shared" si="828"/>
        <v>0</v>
      </c>
      <c r="T2353">
        <f t="shared" si="848"/>
        <v>0</v>
      </c>
      <c r="U2353">
        <f>E2353/4.2</f>
        <v>0.18923934288499403</v>
      </c>
      <c r="V2353">
        <f t="shared" si="829"/>
        <v>7.297544115892815E-2</v>
      </c>
      <c r="W2353">
        <f>I2353/0.0000038</f>
        <v>0.19837429668908446</v>
      </c>
      <c r="X2353">
        <f>F2353/0.48</f>
        <v>-0.43622509743511045</v>
      </c>
      <c r="Y2353">
        <f>G2353/0.85</f>
        <v>0.27697227343690001</v>
      </c>
      <c r="Z2353">
        <f t="shared" si="843"/>
        <v>0.84866414158977932</v>
      </c>
      <c r="AA2353">
        <f t="shared" si="830"/>
        <v>0</v>
      </c>
      <c r="AB2353">
        <f>AVERAGE(M2343:M2353)</f>
        <v>0.6464948299020189</v>
      </c>
      <c r="AC2353">
        <f t="shared" si="831"/>
        <v>0</v>
      </c>
      <c r="AD2353">
        <f t="shared" si="844"/>
        <v>-12351.052564969985</v>
      </c>
      <c r="AE2353">
        <f t="shared" si="832"/>
        <v>0</v>
      </c>
      <c r="AF2353">
        <f t="shared" si="849"/>
        <v>6</v>
      </c>
      <c r="AG2353">
        <f t="shared" si="833"/>
        <v>0</v>
      </c>
      <c r="AH2353">
        <f t="shared" si="845"/>
        <v>0</v>
      </c>
      <c r="AJ2353">
        <f t="shared" si="846"/>
        <v>-3918618.954813797</v>
      </c>
      <c r="AK2353">
        <f t="shared" si="834"/>
        <v>0</v>
      </c>
      <c r="AL2353">
        <f t="shared" si="850"/>
        <v>4</v>
      </c>
      <c r="AM2353">
        <f t="shared" si="835"/>
        <v>0</v>
      </c>
      <c r="AN2353">
        <f t="shared" si="847"/>
        <v>1</v>
      </c>
      <c r="AO2353">
        <f>IF(AM2352+AN2353=2,1,0)</f>
        <v>0</v>
      </c>
      <c r="AP2353">
        <f t="shared" si="836"/>
        <v>2.9894436831476287E-2</v>
      </c>
      <c r="AR2353">
        <f t="shared" si="837"/>
        <v>0</v>
      </c>
      <c r="AS2353">
        <f t="shared" si="838"/>
        <v>5.2661418916022676E-2</v>
      </c>
      <c r="AT2353">
        <f t="shared" si="839"/>
        <v>2.6330709458011338E-2</v>
      </c>
    </row>
    <row r="2354" spans="1:46" x14ac:dyDescent="0.25">
      <c r="A2354" t="s">
        <v>2353</v>
      </c>
      <c r="B2354">
        <v>6568.0216872399997</v>
      </c>
      <c r="C2354">
        <v>87881123234.067001</v>
      </c>
      <c r="D2354">
        <v>2572.5071356254998</v>
      </c>
      <c r="E2354">
        <v>0.74778976443162903</v>
      </c>
      <c r="F2354">
        <v>-0.15498452488893699</v>
      </c>
      <c r="G2354">
        <v>0.26601021966756799</v>
      </c>
      <c r="H2354">
        <v>0.491258531201893</v>
      </c>
      <c r="I2354">
        <v>7.4569807395965795E-7</v>
      </c>
      <c r="J2354">
        <v>24.1588448996621</v>
      </c>
      <c r="K2354">
        <v>36256602.8062592</v>
      </c>
      <c r="L2354">
        <v>1.10182956132768E-2</v>
      </c>
      <c r="M2354">
        <v>0.58432886019406405</v>
      </c>
      <c r="N2354">
        <v>1617324.8883646</v>
      </c>
      <c r="P2354">
        <f t="shared" si="840"/>
        <v>-146293693.95999146</v>
      </c>
      <c r="Q2354">
        <f t="shared" si="841"/>
        <v>7.0038751777526855E-3</v>
      </c>
      <c r="R2354">
        <f t="shared" si="842"/>
        <v>-2.3350661093399339E-2</v>
      </c>
      <c r="S2354">
        <f t="shared" si="828"/>
        <v>0</v>
      </c>
      <c r="T2354">
        <f t="shared" si="848"/>
        <v>0</v>
      </c>
      <c r="U2354">
        <f>E2354/4.2</f>
        <v>0.17804518200753072</v>
      </c>
      <c r="V2354">
        <f t="shared" si="829"/>
        <v>7.0179790171698994E-2</v>
      </c>
      <c r="W2354">
        <f>I2354/0.0000038</f>
        <v>0.19623633525254155</v>
      </c>
      <c r="X2354">
        <f>F2354/0.48</f>
        <v>-0.32288442685195207</v>
      </c>
      <c r="Y2354">
        <f>G2354/0.85</f>
        <v>0.31295319960890355</v>
      </c>
      <c r="Z2354">
        <f t="shared" si="843"/>
        <v>2.1356268830800218</v>
      </c>
      <c r="AA2354">
        <f t="shared" si="830"/>
        <v>0</v>
      </c>
      <c r="AB2354">
        <f>AVERAGE(M2344:M2354)</f>
        <v>0.63253851483431578</v>
      </c>
      <c r="AC2354">
        <f t="shared" si="831"/>
        <v>0</v>
      </c>
      <c r="AD2354">
        <f t="shared" si="844"/>
        <v>-5751.8814440299757</v>
      </c>
      <c r="AE2354">
        <f t="shared" si="832"/>
        <v>0</v>
      </c>
      <c r="AF2354">
        <f t="shared" si="849"/>
        <v>6</v>
      </c>
      <c r="AG2354">
        <f t="shared" si="833"/>
        <v>0</v>
      </c>
      <c r="AH2354">
        <f t="shared" si="845"/>
        <v>0</v>
      </c>
      <c r="AJ2354">
        <f t="shared" si="846"/>
        <v>17577253.079399899</v>
      </c>
      <c r="AK2354">
        <f t="shared" si="834"/>
        <v>1</v>
      </c>
      <c r="AL2354">
        <f t="shared" si="850"/>
        <v>5</v>
      </c>
      <c r="AM2354">
        <f t="shared" si="835"/>
        <v>0</v>
      </c>
      <c r="AN2354">
        <f t="shared" si="847"/>
        <v>0</v>
      </c>
      <c r="AO2354">
        <f>IF(AM2353+AN2354=2,1,0)</f>
        <v>0</v>
      </c>
      <c r="AP2354">
        <f t="shared" si="836"/>
        <v>3.1480844609362291E-2</v>
      </c>
      <c r="AR2354">
        <f t="shared" si="837"/>
        <v>0</v>
      </c>
      <c r="AS2354">
        <f t="shared" si="838"/>
        <v>6.7573542853691104E-2</v>
      </c>
      <c r="AT2354">
        <f t="shared" si="839"/>
        <v>3.3786771426845552E-2</v>
      </c>
    </row>
    <row r="2355" spans="1:46" x14ac:dyDescent="0.25">
      <c r="A2355" t="s">
        <v>2354</v>
      </c>
      <c r="B2355">
        <v>6184.7117836699999</v>
      </c>
      <c r="C2355">
        <v>87842317727.580795</v>
      </c>
      <c r="D2355">
        <v>2574.1179837415698</v>
      </c>
      <c r="E2355">
        <v>0.88236772111560202</v>
      </c>
      <c r="F2355">
        <v>-0.22372716482211399</v>
      </c>
      <c r="G2355">
        <v>0.21799500219023701</v>
      </c>
      <c r="H2355">
        <v>0.47834750673201398</v>
      </c>
      <c r="I2355">
        <v>7.4019785954179498E-7</v>
      </c>
      <c r="J2355">
        <v>24.0609346101878</v>
      </c>
      <c r="K2355">
        <v>54505130.657204702</v>
      </c>
      <c r="L2355">
        <v>9.1940116247687404E-3</v>
      </c>
      <c r="M2355">
        <v>0.53824997179508305</v>
      </c>
      <c r="N2355">
        <v>1633575.64288205</v>
      </c>
      <c r="P2355">
        <f t="shared" si="840"/>
        <v>-38805506.486206055</v>
      </c>
      <c r="Q2355">
        <f t="shared" si="841"/>
        <v>4.2995274989514165E-2</v>
      </c>
      <c r="R2355">
        <f t="shared" si="842"/>
        <v>-9.7910289474299361E-2</v>
      </c>
      <c r="S2355">
        <f t="shared" si="828"/>
        <v>0</v>
      </c>
      <c r="T2355">
        <f t="shared" si="848"/>
        <v>0</v>
      </c>
      <c r="U2355">
        <f>E2355/4.2</f>
        <v>0.21008755264657189</v>
      </c>
      <c r="V2355">
        <f t="shared" si="829"/>
        <v>6.8335358104573432E-2</v>
      </c>
      <c r="W2355">
        <f>I2355/0.0000038</f>
        <v>0.19478891040573551</v>
      </c>
      <c r="X2355">
        <f>F2355/0.48</f>
        <v>-0.46609826004607086</v>
      </c>
      <c r="Y2355">
        <f>G2355/0.85</f>
        <v>0.25646470845910235</v>
      </c>
      <c r="Z2355">
        <f t="shared" si="843"/>
        <v>1.6108481160699739</v>
      </c>
      <c r="AA2355">
        <f t="shared" si="830"/>
        <v>0</v>
      </c>
      <c r="AB2355">
        <f>AVERAGE(M2345:M2355)</f>
        <v>0.61541455921796695</v>
      </c>
      <c r="AC2355">
        <f t="shared" si="831"/>
        <v>0</v>
      </c>
      <c r="AD2355">
        <f t="shared" si="844"/>
        <v>16250.754517449997</v>
      </c>
      <c r="AE2355">
        <f t="shared" si="832"/>
        <v>1</v>
      </c>
      <c r="AF2355">
        <f t="shared" si="849"/>
        <v>6</v>
      </c>
      <c r="AG2355">
        <f t="shared" si="833"/>
        <v>0</v>
      </c>
      <c r="AH2355">
        <f t="shared" si="845"/>
        <v>0</v>
      </c>
      <c r="AJ2355">
        <f t="shared" si="846"/>
        <v>18248527.850945503</v>
      </c>
      <c r="AK2355">
        <f t="shared" si="834"/>
        <v>1</v>
      </c>
      <c r="AL2355">
        <f t="shared" si="850"/>
        <v>6</v>
      </c>
      <c r="AM2355">
        <f t="shared" si="835"/>
        <v>0</v>
      </c>
      <c r="AN2355">
        <f t="shared" si="847"/>
        <v>0</v>
      </c>
      <c r="AO2355">
        <f>IF(AM2354+AN2355=2,1,0)</f>
        <v>0</v>
      </c>
      <c r="AP2355">
        <f t="shared" si="836"/>
        <v>2.6268604642196401E-2</v>
      </c>
      <c r="AR2355">
        <f t="shared" si="837"/>
        <v>0</v>
      </c>
      <c r="AS2355">
        <f t="shared" si="838"/>
        <v>4.7548878457374689E-2</v>
      </c>
      <c r="AT2355">
        <f t="shared" si="839"/>
        <v>2.3774439228687345E-2</v>
      </c>
    </row>
    <row r="2356" spans="1:46" x14ac:dyDescent="0.25">
      <c r="A2356" t="s">
        <v>2355</v>
      </c>
      <c r="B2356">
        <v>6289.7460516399997</v>
      </c>
      <c r="C2356">
        <v>87767740133.670105</v>
      </c>
      <c r="D2356">
        <v>2574.7743539591502</v>
      </c>
      <c r="E2356">
        <v>0.822071023773839</v>
      </c>
      <c r="F2356">
        <v>-0.180539762053713</v>
      </c>
      <c r="G2356">
        <v>0.236867312354822</v>
      </c>
      <c r="H2356">
        <v>0.418998549135077</v>
      </c>
      <c r="I2356">
        <v>7.2016069749601005E-7</v>
      </c>
      <c r="J2356">
        <v>23.491577297449599</v>
      </c>
      <c r="K2356">
        <v>19716006.8229835</v>
      </c>
      <c r="L2356">
        <v>7.1905134050664898E-3</v>
      </c>
      <c r="M2356">
        <v>0.54813433289745395</v>
      </c>
      <c r="N2356">
        <v>1634896.8682677399</v>
      </c>
      <c r="P2356">
        <f t="shared" si="840"/>
        <v>-74577593.910690308</v>
      </c>
      <c r="Q2356">
        <f t="shared" si="841"/>
        <v>1.4308834969793701E-2</v>
      </c>
      <c r="R2356">
        <f t="shared" si="842"/>
        <v>-0.56935731273820167</v>
      </c>
      <c r="S2356">
        <f t="shared" si="828"/>
        <v>0</v>
      </c>
      <c r="T2356">
        <f t="shared" si="848"/>
        <v>0</v>
      </c>
      <c r="U2356">
        <f>E2356/4.2</f>
        <v>0.19573119613662832</v>
      </c>
      <c r="V2356">
        <f t="shared" si="829"/>
        <v>5.9856935590725288E-2</v>
      </c>
      <c r="W2356">
        <f>I2356/0.0000038</f>
        <v>0.18951597302526579</v>
      </c>
      <c r="X2356">
        <f>F2356/0.48</f>
        <v>-0.37612450427856875</v>
      </c>
      <c r="Y2356">
        <f>G2356/0.85</f>
        <v>0.27866742629979058</v>
      </c>
      <c r="Z2356">
        <f t="shared" si="843"/>
        <v>0.65637021758038827</v>
      </c>
      <c r="AA2356">
        <f t="shared" si="830"/>
        <v>0</v>
      </c>
      <c r="AB2356">
        <f>AVERAGE(M2346:M2356)</f>
        <v>0.60346473038772852</v>
      </c>
      <c r="AC2356">
        <f t="shared" si="831"/>
        <v>0</v>
      </c>
      <c r="AD2356">
        <f t="shared" si="844"/>
        <v>1321.2253856898751</v>
      </c>
      <c r="AE2356">
        <f t="shared" si="832"/>
        <v>1</v>
      </c>
      <c r="AF2356">
        <f t="shared" si="849"/>
        <v>6</v>
      </c>
      <c r="AG2356">
        <f t="shared" si="833"/>
        <v>0</v>
      </c>
      <c r="AH2356">
        <f t="shared" si="845"/>
        <v>0</v>
      </c>
      <c r="AJ2356">
        <f t="shared" si="846"/>
        <v>-34789123.834221199</v>
      </c>
      <c r="AK2356">
        <f t="shared" si="834"/>
        <v>0</v>
      </c>
      <c r="AL2356">
        <f t="shared" si="850"/>
        <v>6</v>
      </c>
      <c r="AM2356">
        <f t="shared" si="835"/>
        <v>0</v>
      </c>
      <c r="AN2356">
        <f t="shared" si="847"/>
        <v>1</v>
      </c>
      <c r="AO2356">
        <f>IF(AM2355+AN2356=2,1,0)</f>
        <v>0</v>
      </c>
      <c r="AP2356">
        <f t="shared" si="836"/>
        <v>2.0544324014475687E-2</v>
      </c>
      <c r="AR2356">
        <f t="shared" si="837"/>
        <v>0</v>
      </c>
      <c r="AS2356">
        <f t="shared" si="838"/>
        <v>5.4642883679730088E-2</v>
      </c>
      <c r="AT2356">
        <f t="shared" si="839"/>
        <v>2.7321441839865044E-2</v>
      </c>
    </row>
    <row r="2357" spans="1:46" x14ac:dyDescent="0.25">
      <c r="A2357" t="s">
        <v>2356</v>
      </c>
      <c r="B2357">
        <v>6335.0605809099998</v>
      </c>
      <c r="C2357">
        <v>87752840022.744095</v>
      </c>
      <c r="D2357">
        <v>2574.58716826918</v>
      </c>
      <c r="E2357">
        <v>0.76341456389001905</v>
      </c>
      <c r="F2357">
        <v>-0.18637890856726799</v>
      </c>
      <c r="G2357">
        <v>0.231078662042799</v>
      </c>
      <c r="H2357">
        <v>0.46231535837406601</v>
      </c>
      <c r="I2357">
        <v>7.3240648388471096E-7</v>
      </c>
      <c r="J2357">
        <v>24.241266427837299</v>
      </c>
      <c r="K2357">
        <v>13078707.4784714</v>
      </c>
      <c r="L2357">
        <v>6.5504887832896798E-3</v>
      </c>
      <c r="M2357">
        <v>0.55179896775956705</v>
      </c>
      <c r="N2357">
        <v>1591146.6951810699</v>
      </c>
      <c r="P2357">
        <f t="shared" si="840"/>
        <v>-14900110.926010132</v>
      </c>
      <c r="Q2357">
        <f t="shared" si="841"/>
        <v>2.3870993193872068E-2</v>
      </c>
      <c r="R2357">
        <f t="shared" si="842"/>
        <v>0.74968913038770069</v>
      </c>
      <c r="S2357">
        <f t="shared" si="828"/>
        <v>1</v>
      </c>
      <c r="T2357">
        <f t="shared" si="848"/>
        <v>0</v>
      </c>
      <c r="U2357">
        <f>E2357/4.2</f>
        <v>0.18176537235476642</v>
      </c>
      <c r="V2357">
        <f t="shared" si="829"/>
        <v>6.604505119629514E-2</v>
      </c>
      <c r="W2357">
        <f>I2357/0.0000038</f>
        <v>0.19273854839071342</v>
      </c>
      <c r="X2357">
        <f>F2357/0.48</f>
        <v>-0.38828939284847502</v>
      </c>
      <c r="Y2357">
        <f>G2357/0.85</f>
        <v>0.27185724946211648</v>
      </c>
      <c r="Z2357">
        <f t="shared" si="843"/>
        <v>-0.18718568997019247</v>
      </c>
      <c r="AA2357">
        <f t="shared" si="830"/>
        <v>0</v>
      </c>
      <c r="AB2357">
        <f>AVERAGE(M2347:M2357)</f>
        <v>0.59254958729516138</v>
      </c>
      <c r="AC2357">
        <f t="shared" si="831"/>
        <v>0</v>
      </c>
      <c r="AD2357">
        <f t="shared" si="844"/>
        <v>-43750.173086669995</v>
      </c>
      <c r="AE2357">
        <f t="shared" si="832"/>
        <v>0</v>
      </c>
      <c r="AF2357">
        <f t="shared" si="849"/>
        <v>5</v>
      </c>
      <c r="AG2357">
        <f t="shared" si="833"/>
        <v>0</v>
      </c>
      <c r="AH2357">
        <f t="shared" si="845"/>
        <v>0</v>
      </c>
      <c r="AJ2357">
        <f t="shared" si="846"/>
        <v>-6637299.3445120994</v>
      </c>
      <c r="AK2357">
        <f t="shared" si="834"/>
        <v>0</v>
      </c>
      <c r="AL2357">
        <f t="shared" si="850"/>
        <v>5</v>
      </c>
      <c r="AM2357">
        <f t="shared" si="835"/>
        <v>0</v>
      </c>
      <c r="AN2357">
        <f t="shared" si="847"/>
        <v>1</v>
      </c>
      <c r="AO2357">
        <f>IF(AM2356+AN2357=2,1,0)</f>
        <v>0</v>
      </c>
      <c r="AP2357">
        <f t="shared" si="836"/>
        <v>1.8715682237970516E-2</v>
      </c>
      <c r="AR2357">
        <f t="shared" si="837"/>
        <v>0</v>
      </c>
      <c r="AS2357">
        <f t="shared" si="838"/>
        <v>5.2386214855322723E-2</v>
      </c>
      <c r="AT2357">
        <f t="shared" si="839"/>
        <v>2.6193107427661361E-2</v>
      </c>
    </row>
    <row r="2358" spans="1:46" x14ac:dyDescent="0.25">
      <c r="A2358" t="s">
        <v>2357</v>
      </c>
      <c r="B2358">
        <v>6297.9666404299996</v>
      </c>
      <c r="C2358">
        <v>87742530278.003998</v>
      </c>
      <c r="D2358">
        <v>2578.6651163716301</v>
      </c>
      <c r="E2358">
        <v>0.74205035838755595</v>
      </c>
      <c r="F2358">
        <v>-0.18739862187672299</v>
      </c>
      <c r="G2358">
        <v>0.225681240548779</v>
      </c>
      <c r="H2358">
        <v>0.47811998118344301</v>
      </c>
      <c r="I2358">
        <v>7.3618669037806303E-7</v>
      </c>
      <c r="J2358">
        <v>24.484835293402899</v>
      </c>
      <c r="K2358">
        <v>79849187.374203607</v>
      </c>
      <c r="L2358">
        <v>1.0512736927524999E-2</v>
      </c>
      <c r="M2358">
        <v>0.54829171820128397</v>
      </c>
      <c r="N2358">
        <v>1561870.6212562299</v>
      </c>
      <c r="P2358">
        <f t="shared" si="840"/>
        <v>-10309744.740097046</v>
      </c>
      <c r="Q2358">
        <f t="shared" si="841"/>
        <v>1.8361464743652342E-3</v>
      </c>
      <c r="R2358">
        <f t="shared" si="842"/>
        <v>0.24356886556559942</v>
      </c>
      <c r="S2358">
        <f t="shared" si="828"/>
        <v>1</v>
      </c>
      <c r="T2358">
        <f t="shared" si="848"/>
        <v>0</v>
      </c>
      <c r="U2358">
        <f>E2358/4.2</f>
        <v>0.1766786567589419</v>
      </c>
      <c r="V2358">
        <f t="shared" si="829"/>
        <v>6.8302854454777573E-2</v>
      </c>
      <c r="W2358">
        <f>I2358/0.0000038</f>
        <v>0.19373333957317448</v>
      </c>
      <c r="X2358">
        <f>F2358/0.48</f>
        <v>-0.39041379557650624</v>
      </c>
      <c r="Y2358">
        <f>G2358/0.85</f>
        <v>0.26550734182209296</v>
      </c>
      <c r="Z2358">
        <f t="shared" si="843"/>
        <v>4.0779481024501365</v>
      </c>
      <c r="AA2358">
        <f t="shared" si="830"/>
        <v>0</v>
      </c>
      <c r="AB2358">
        <f>AVERAGE(M2348:M2358)</f>
        <v>0.58260421041426791</v>
      </c>
      <c r="AC2358">
        <f t="shared" si="831"/>
        <v>0</v>
      </c>
      <c r="AD2358">
        <f t="shared" si="844"/>
        <v>-29276.073924839962</v>
      </c>
      <c r="AE2358">
        <f t="shared" si="832"/>
        <v>0</v>
      </c>
      <c r="AF2358">
        <f t="shared" si="849"/>
        <v>4</v>
      </c>
      <c r="AG2358">
        <f t="shared" si="833"/>
        <v>0</v>
      </c>
      <c r="AH2358">
        <f t="shared" si="845"/>
        <v>0</v>
      </c>
      <c r="AJ2358">
        <f t="shared" si="846"/>
        <v>66770479.895732209</v>
      </c>
      <c r="AK2358">
        <f t="shared" si="834"/>
        <v>1</v>
      </c>
      <c r="AL2358">
        <f t="shared" si="850"/>
        <v>5</v>
      </c>
      <c r="AM2358">
        <f t="shared" si="835"/>
        <v>0</v>
      </c>
      <c r="AN2358">
        <f t="shared" si="847"/>
        <v>0</v>
      </c>
      <c r="AO2358">
        <f>IF(AM2357+AN2358=2,1,0)</f>
        <v>0</v>
      </c>
      <c r="AP2358">
        <f t="shared" si="836"/>
        <v>3.0036391221500001E-2</v>
      </c>
      <c r="AR2358">
        <f t="shared" si="837"/>
        <v>0</v>
      </c>
      <c r="AS2358">
        <f t="shared" si="838"/>
        <v>4.9382990675477981E-2</v>
      </c>
      <c r="AT2358">
        <f t="shared" si="839"/>
        <v>2.469149533773899E-2</v>
      </c>
    </row>
    <row r="2359" spans="1:46" x14ac:dyDescent="0.25">
      <c r="A2359" t="s">
        <v>2358</v>
      </c>
      <c r="B2359">
        <v>6199.7127680499998</v>
      </c>
      <c r="C2359">
        <v>87572651573.088196</v>
      </c>
      <c r="D2359">
        <v>2580.3931974055899</v>
      </c>
      <c r="E2359">
        <v>0.64418297056802698</v>
      </c>
      <c r="F2359">
        <v>-0.19557776892725301</v>
      </c>
      <c r="G2359">
        <v>0.21497029740606399</v>
      </c>
      <c r="H2359">
        <v>0.37420964901204201</v>
      </c>
      <c r="I2359">
        <v>7.0207593618871997E-7</v>
      </c>
      <c r="J2359">
        <v>23.442486962555801</v>
      </c>
      <c r="K2359">
        <v>28105909.410216901</v>
      </c>
      <c r="L2359">
        <v>1.5323777753960301E-2</v>
      </c>
      <c r="M2359">
        <v>0.55070974709557297</v>
      </c>
      <c r="N2359">
        <v>1516447.7169921901</v>
      </c>
      <c r="P2359">
        <f t="shared" si="840"/>
        <v>-169878704.915802</v>
      </c>
      <c r="Q2359">
        <f t="shared" si="841"/>
        <v>6.3827584070281981E-2</v>
      </c>
      <c r="R2359">
        <f t="shared" si="842"/>
        <v>-1.0423483308470978</v>
      </c>
      <c r="S2359">
        <f t="shared" si="828"/>
        <v>0</v>
      </c>
      <c r="T2359">
        <f t="shared" si="848"/>
        <v>0</v>
      </c>
      <c r="U2359">
        <f>E2359/4.2</f>
        <v>0.15337689775429214</v>
      </c>
      <c r="V2359">
        <f t="shared" si="829"/>
        <v>5.3458521287434571E-2</v>
      </c>
      <c r="W2359">
        <f>I2359/0.0000038</f>
        <v>0.18475682531282103</v>
      </c>
      <c r="X2359">
        <f>F2359/0.48</f>
        <v>-0.40745368526511044</v>
      </c>
      <c r="Y2359">
        <f>G2359/0.85</f>
        <v>0.25290623224242825</v>
      </c>
      <c r="Z2359">
        <f t="shared" si="843"/>
        <v>1.7280810339598247</v>
      </c>
      <c r="AA2359">
        <f t="shared" si="830"/>
        <v>0</v>
      </c>
      <c r="AB2359">
        <f>AVERAGE(M2349:M2359)</f>
        <v>0.57395106700989351</v>
      </c>
      <c r="AC2359">
        <f t="shared" si="831"/>
        <v>0</v>
      </c>
      <c r="AD2359">
        <f t="shared" si="844"/>
        <v>-45422.904264039826</v>
      </c>
      <c r="AE2359">
        <f t="shared" si="832"/>
        <v>0</v>
      </c>
      <c r="AF2359">
        <f t="shared" si="849"/>
        <v>3</v>
      </c>
      <c r="AG2359">
        <f t="shared" si="833"/>
        <v>0</v>
      </c>
      <c r="AH2359">
        <f t="shared" si="845"/>
        <v>0</v>
      </c>
      <c r="AJ2359">
        <f t="shared" si="846"/>
        <v>-51743277.96398671</v>
      </c>
      <c r="AK2359">
        <f t="shared" si="834"/>
        <v>0</v>
      </c>
      <c r="AL2359">
        <f t="shared" si="850"/>
        <v>5</v>
      </c>
      <c r="AM2359">
        <f t="shared" si="835"/>
        <v>0</v>
      </c>
      <c r="AN2359">
        <f t="shared" si="847"/>
        <v>1</v>
      </c>
      <c r="AO2359">
        <f>IF(AM2358+AN2359=2,1,0)</f>
        <v>0</v>
      </c>
      <c r="AP2359">
        <f t="shared" si="836"/>
        <v>4.3782222154172289E-2</v>
      </c>
      <c r="AR2359">
        <f t="shared" si="837"/>
        <v>0</v>
      </c>
      <c r="AS2359">
        <f t="shared" si="838"/>
        <v>4.9236371079474262E-2</v>
      </c>
      <c r="AT2359">
        <f t="shared" si="839"/>
        <v>2.4618185539737131E-2</v>
      </c>
    </row>
    <row r="2360" spans="1:46" x14ac:dyDescent="0.25">
      <c r="A2360" t="s">
        <v>2359</v>
      </c>
      <c r="B2360">
        <v>6293.2772436499999</v>
      </c>
      <c r="C2360">
        <v>87519788594.023499</v>
      </c>
      <c r="D2360">
        <v>2582.2208043434798</v>
      </c>
      <c r="E2360">
        <v>0.79813601503880605</v>
      </c>
      <c r="F2360">
        <v>-0.17759712158979199</v>
      </c>
      <c r="G2360">
        <v>0.22338070429729701</v>
      </c>
      <c r="H2360">
        <v>0.48698206305455299</v>
      </c>
      <c r="I2360">
        <v>7.3541387901459102E-7</v>
      </c>
      <c r="J2360">
        <v>24.689262958873201</v>
      </c>
      <c r="K2360">
        <v>61145672.757229298</v>
      </c>
      <c r="L2360">
        <v>1.08928559888184E-2</v>
      </c>
      <c r="M2360">
        <v>0.55306712258343005</v>
      </c>
      <c r="N2360">
        <v>1421431.92831008</v>
      </c>
      <c r="P2360">
        <f t="shared" si="840"/>
        <v>-52862979.064697266</v>
      </c>
      <c r="Q2360">
        <f t="shared" si="841"/>
        <v>4.680629034044189E-2</v>
      </c>
      <c r="R2360">
        <f t="shared" si="842"/>
        <v>1.2467759963173997</v>
      </c>
      <c r="S2360">
        <f t="shared" si="828"/>
        <v>1</v>
      </c>
      <c r="T2360">
        <f t="shared" si="848"/>
        <v>0</v>
      </c>
      <c r="U2360">
        <f>E2360/4.2</f>
        <v>0.19003238453304905</v>
      </c>
      <c r="V2360">
        <f t="shared" si="829"/>
        <v>6.956886615065043E-2</v>
      </c>
      <c r="W2360">
        <f>I2360/0.0000038</f>
        <v>0.19352996816173448</v>
      </c>
      <c r="X2360">
        <f>F2360/0.48</f>
        <v>-0.36999400331206667</v>
      </c>
      <c r="Y2360">
        <f>G2360/0.85</f>
        <v>0.26280082858505532</v>
      </c>
      <c r="Z2360">
        <f t="shared" si="843"/>
        <v>1.8276069378898683</v>
      </c>
      <c r="AA2360">
        <f t="shared" si="830"/>
        <v>0</v>
      </c>
      <c r="AB2360">
        <f>AVERAGE(M2350:M2360)</f>
        <v>0.56818674932569913</v>
      </c>
      <c r="AC2360">
        <f t="shared" si="831"/>
        <v>0</v>
      </c>
      <c r="AD2360">
        <f t="shared" si="844"/>
        <v>-95015.788682110142</v>
      </c>
      <c r="AE2360">
        <f t="shared" si="832"/>
        <v>0</v>
      </c>
      <c r="AF2360">
        <f t="shared" si="849"/>
        <v>2</v>
      </c>
      <c r="AG2360">
        <f t="shared" si="833"/>
        <v>0</v>
      </c>
      <c r="AH2360">
        <f t="shared" si="845"/>
        <v>0</v>
      </c>
      <c r="AJ2360">
        <f t="shared" si="846"/>
        <v>33039763.347012397</v>
      </c>
      <c r="AK2360">
        <f t="shared" si="834"/>
        <v>1</v>
      </c>
      <c r="AL2360">
        <f t="shared" si="850"/>
        <v>5</v>
      </c>
      <c r="AM2360">
        <f t="shared" si="835"/>
        <v>0</v>
      </c>
      <c r="AN2360">
        <f t="shared" si="847"/>
        <v>0</v>
      </c>
      <c r="AO2360">
        <f>IF(AM2359+AN2360=2,1,0)</f>
        <v>0</v>
      </c>
      <c r="AP2360">
        <f t="shared" si="836"/>
        <v>3.1122445682338289E-2</v>
      </c>
      <c r="AR2360">
        <f t="shared" si="837"/>
        <v>0</v>
      </c>
      <c r="AS2360">
        <f t="shared" si="838"/>
        <v>6.0552397163028973E-2</v>
      </c>
      <c r="AT2360">
        <f t="shared" si="839"/>
        <v>3.0276198581514487E-2</v>
      </c>
    </row>
    <row r="2361" spans="1:46" x14ac:dyDescent="0.25">
      <c r="A2361" t="s">
        <v>2360</v>
      </c>
      <c r="B2361">
        <v>6324.7423257</v>
      </c>
      <c r="C2361">
        <v>87507733474.300293</v>
      </c>
      <c r="D2361">
        <v>2585.3321228217901</v>
      </c>
      <c r="E2361">
        <v>0.77927733429078905</v>
      </c>
      <c r="F2361">
        <v>-0.16939199185354301</v>
      </c>
      <c r="G2361">
        <v>0.226276185589908</v>
      </c>
      <c r="H2361">
        <v>0.47909026248512299</v>
      </c>
      <c r="I2361">
        <v>7.3181948990245198E-7</v>
      </c>
      <c r="J2361">
        <v>24.747331787487699</v>
      </c>
      <c r="K2361">
        <v>56842795.548958197</v>
      </c>
      <c r="L2361">
        <v>1.2029575185065099E-2</v>
      </c>
      <c r="M2361">
        <v>0.558745406597566</v>
      </c>
      <c r="N2361">
        <v>1362302.8085167201</v>
      </c>
      <c r="P2361">
        <f t="shared" si="840"/>
        <v>-12055119.723205566</v>
      </c>
      <c r="Q2361">
        <f t="shared" si="841"/>
        <v>1.6323143736596681E-2</v>
      </c>
      <c r="R2361">
        <f t="shared" si="842"/>
        <v>5.8068828614498358E-2</v>
      </c>
      <c r="S2361">
        <f t="shared" si="828"/>
        <v>1</v>
      </c>
      <c r="T2361">
        <f t="shared" si="848"/>
        <v>0</v>
      </c>
      <c r="U2361">
        <f>E2361/4.2</f>
        <v>0.18554222245018787</v>
      </c>
      <c r="V2361">
        <f t="shared" si="829"/>
        <v>6.8441466069303278E-2</v>
      </c>
      <c r="W2361">
        <f>I2361/0.0000038</f>
        <v>0.19258407629011895</v>
      </c>
      <c r="X2361">
        <f>F2361/0.48</f>
        <v>-0.35289998302821463</v>
      </c>
      <c r="Y2361">
        <f>G2361/0.85</f>
        <v>0.26620727716459763</v>
      </c>
      <c r="Z2361">
        <f t="shared" si="843"/>
        <v>3.1113184783102952</v>
      </c>
      <c r="AA2361">
        <f t="shared" si="830"/>
        <v>0</v>
      </c>
      <c r="AB2361">
        <f>AVERAGE(M2351:M2361)</f>
        <v>0.56243150368269434</v>
      </c>
      <c r="AC2361">
        <f t="shared" si="831"/>
        <v>0</v>
      </c>
      <c r="AD2361">
        <f t="shared" si="844"/>
        <v>-59129.119793359889</v>
      </c>
      <c r="AE2361">
        <f t="shared" si="832"/>
        <v>0</v>
      </c>
      <c r="AF2361">
        <f t="shared" si="849"/>
        <v>2</v>
      </c>
      <c r="AG2361">
        <f t="shared" si="833"/>
        <v>0</v>
      </c>
      <c r="AH2361">
        <f t="shared" si="845"/>
        <v>0</v>
      </c>
      <c r="AJ2361">
        <f t="shared" si="846"/>
        <v>-4302877.2082711011</v>
      </c>
      <c r="AK2361">
        <f t="shared" si="834"/>
        <v>0</v>
      </c>
      <c r="AL2361">
        <f t="shared" si="850"/>
        <v>4</v>
      </c>
      <c r="AM2361">
        <f t="shared" si="835"/>
        <v>0</v>
      </c>
      <c r="AN2361">
        <f t="shared" si="847"/>
        <v>1</v>
      </c>
      <c r="AO2361">
        <f>IF(AM2360+AN2361=2,1,0)</f>
        <v>0</v>
      </c>
      <c r="AP2361">
        <f t="shared" si="836"/>
        <v>3.4370214814471715E-2</v>
      </c>
      <c r="AR2361">
        <f t="shared" si="837"/>
        <v>0</v>
      </c>
      <c r="AS2361">
        <f t="shared" si="838"/>
        <v>5.8652631071008779E-2</v>
      </c>
      <c r="AT2361">
        <f t="shared" si="839"/>
        <v>2.9326315535504389E-2</v>
      </c>
    </row>
    <row r="2362" spans="1:46" x14ac:dyDescent="0.25">
      <c r="A2362" t="s">
        <v>2361</v>
      </c>
      <c r="B2362">
        <v>6580.6293368699999</v>
      </c>
      <c r="C2362">
        <v>87536926620.187897</v>
      </c>
      <c r="D2362">
        <v>2589.5970671059499</v>
      </c>
      <c r="E2362">
        <v>0.76427046858773096</v>
      </c>
      <c r="F2362">
        <v>-0.122999638115926</v>
      </c>
      <c r="G2362">
        <v>0.25559376363019298</v>
      </c>
      <c r="H2362">
        <v>0.52206544276717703</v>
      </c>
      <c r="I2362">
        <v>7.4417955448534401E-7</v>
      </c>
      <c r="J2362">
        <v>25.184933912333399</v>
      </c>
      <c r="K2362">
        <v>76947718.305937603</v>
      </c>
      <c r="L2362">
        <v>1.2927659916992001E-2</v>
      </c>
      <c r="M2362">
        <v>0.60943740028458404</v>
      </c>
      <c r="N2362">
        <v>1366641.00079761</v>
      </c>
      <c r="P2362">
        <f t="shared" si="840"/>
        <v>29193145.88760376</v>
      </c>
      <c r="Q2362">
        <f t="shared" si="841"/>
        <v>1.649930624432373E-2</v>
      </c>
      <c r="R2362">
        <f t="shared" si="842"/>
        <v>0.43760212484570005</v>
      </c>
      <c r="S2362">
        <f t="shared" si="828"/>
        <v>1</v>
      </c>
      <c r="T2362">
        <f t="shared" si="848"/>
        <v>0</v>
      </c>
      <c r="U2362">
        <f>E2362/4.2</f>
        <v>0.18196915918755499</v>
      </c>
      <c r="V2362">
        <f t="shared" si="829"/>
        <v>7.458077753816815E-2</v>
      </c>
      <c r="W2362">
        <f>I2362/0.0000038</f>
        <v>0.19583672486456422</v>
      </c>
      <c r="X2362">
        <f>F2362/0.48</f>
        <v>-0.25624924607484584</v>
      </c>
      <c r="Y2362">
        <f>G2362/0.85</f>
        <v>0.30069854544728586</v>
      </c>
      <c r="Z2362">
        <f t="shared" si="843"/>
        <v>4.2649442841598102</v>
      </c>
      <c r="AA2362">
        <f t="shared" si="830"/>
        <v>0</v>
      </c>
      <c r="AB2362">
        <f>AVERAGE(M2352:M2362)</f>
        <v>0.56203071558305551</v>
      </c>
      <c r="AC2362">
        <f t="shared" si="831"/>
        <v>0</v>
      </c>
      <c r="AD2362">
        <f t="shared" si="844"/>
        <v>4338.1922808899544</v>
      </c>
      <c r="AE2362">
        <f t="shared" si="832"/>
        <v>1</v>
      </c>
      <c r="AF2362">
        <f t="shared" si="849"/>
        <v>3</v>
      </c>
      <c r="AG2362">
        <f t="shared" si="833"/>
        <v>0</v>
      </c>
      <c r="AH2362">
        <f t="shared" si="845"/>
        <v>0</v>
      </c>
      <c r="AJ2362">
        <f t="shared" si="846"/>
        <v>20104922.756979406</v>
      </c>
      <c r="AK2362">
        <f t="shared" si="834"/>
        <v>1</v>
      </c>
      <c r="AL2362">
        <f t="shared" si="850"/>
        <v>5</v>
      </c>
      <c r="AM2362">
        <f t="shared" si="835"/>
        <v>0</v>
      </c>
      <c r="AN2362">
        <f t="shared" si="847"/>
        <v>0</v>
      </c>
      <c r="AO2362">
        <f>IF(AM2361+AN2362=2,1,0)</f>
        <v>0</v>
      </c>
      <c r="AP2362">
        <f t="shared" si="836"/>
        <v>3.6936171191405721E-2</v>
      </c>
      <c r="AR2362">
        <f t="shared" si="837"/>
        <v>0</v>
      </c>
      <c r="AS2362">
        <f t="shared" si="838"/>
        <v>7.8610205485493814E-2</v>
      </c>
      <c r="AT2362">
        <f t="shared" si="839"/>
        <v>3.9305102742746907E-2</v>
      </c>
    </row>
    <row r="2363" spans="1:46" x14ac:dyDescent="0.25">
      <c r="A2363" t="s">
        <v>2362</v>
      </c>
      <c r="B2363">
        <v>6423.6869181299999</v>
      </c>
      <c r="C2363">
        <v>87530761420.903</v>
      </c>
      <c r="D2363">
        <v>2589.3280630475401</v>
      </c>
      <c r="E2363">
        <v>0.80311809281068003</v>
      </c>
      <c r="F2363">
        <v>-0.14598299400112699</v>
      </c>
      <c r="G2363">
        <v>0.23809446535576001</v>
      </c>
      <c r="H2363">
        <v>0.52030331950568498</v>
      </c>
      <c r="I2363">
        <v>7.4247790504663804E-7</v>
      </c>
      <c r="J2363">
        <v>25.2500992366963</v>
      </c>
      <c r="K2363">
        <v>11809711.3155839</v>
      </c>
      <c r="L2363">
        <v>8.1595325444403493E-3</v>
      </c>
      <c r="M2363">
        <v>0.57905177939217101</v>
      </c>
      <c r="N2363">
        <v>1384487.81275239</v>
      </c>
      <c r="P2363">
        <f t="shared" si="840"/>
        <v>-6165199.2848968506</v>
      </c>
      <c r="Q2363">
        <f t="shared" si="841"/>
        <v>1.4143338069000245E-2</v>
      </c>
      <c r="R2363">
        <f t="shared" si="842"/>
        <v>6.5165324362901345E-2</v>
      </c>
      <c r="S2363">
        <f t="shared" si="828"/>
        <v>1</v>
      </c>
      <c r="T2363">
        <f t="shared" si="848"/>
        <v>1</v>
      </c>
      <c r="U2363">
        <f>E2363/4.2</f>
        <v>0.19121859352635237</v>
      </c>
      <c r="V2363">
        <f t="shared" si="829"/>
        <v>7.4329045643669281E-2</v>
      </c>
      <c r="W2363">
        <f>I2363/0.0000038</f>
        <v>0.19538892238069422</v>
      </c>
      <c r="X2363">
        <f>F2363/0.48</f>
        <v>-0.30413123750234788</v>
      </c>
      <c r="Y2363">
        <f>G2363/0.85</f>
        <v>0.28011113571265883</v>
      </c>
      <c r="Z2363">
        <f t="shared" si="843"/>
        <v>-0.26900405840979147</v>
      </c>
      <c r="AA2363">
        <f t="shared" si="830"/>
        <v>0</v>
      </c>
      <c r="AB2363">
        <f>AVERAGE(M2353:M2363)</f>
        <v>0.5608129278777424</v>
      </c>
      <c r="AC2363">
        <f t="shared" si="831"/>
        <v>0</v>
      </c>
      <c r="AD2363">
        <f t="shared" si="844"/>
        <v>17846.811954780016</v>
      </c>
      <c r="AE2363">
        <f t="shared" si="832"/>
        <v>1</v>
      </c>
      <c r="AF2363">
        <f t="shared" si="849"/>
        <v>4</v>
      </c>
      <c r="AG2363">
        <f t="shared" si="833"/>
        <v>0</v>
      </c>
      <c r="AH2363">
        <f t="shared" si="845"/>
        <v>0</v>
      </c>
      <c r="AJ2363">
        <f t="shared" si="846"/>
        <v>-65138006.990353703</v>
      </c>
      <c r="AK2363">
        <f t="shared" si="834"/>
        <v>0</v>
      </c>
      <c r="AL2363">
        <f t="shared" si="850"/>
        <v>5</v>
      </c>
      <c r="AM2363">
        <f t="shared" si="835"/>
        <v>0</v>
      </c>
      <c r="AN2363">
        <f t="shared" si="847"/>
        <v>1</v>
      </c>
      <c r="AO2363">
        <f>IF(AM2362+AN2363=2,1,0)</f>
        <v>0</v>
      </c>
      <c r="AP2363">
        <f t="shared" si="836"/>
        <v>2.3312950126972428E-2</v>
      </c>
      <c r="AR2363">
        <f t="shared" si="837"/>
        <v>0.2</v>
      </c>
      <c r="AS2363">
        <f t="shared" si="838"/>
        <v>6.7767535422428499E-2</v>
      </c>
      <c r="AT2363">
        <f t="shared" si="839"/>
        <v>0.13388376771121424</v>
      </c>
    </row>
    <row r="2364" spans="1:46" x14ac:dyDescent="0.25">
      <c r="A2364" t="s">
        <v>2363</v>
      </c>
      <c r="B2364">
        <v>6506.0688118500002</v>
      </c>
      <c r="C2364">
        <v>87557536071.935501</v>
      </c>
      <c r="D2364">
        <v>2592.0308551471098</v>
      </c>
      <c r="E2364">
        <v>0.72046695380074299</v>
      </c>
      <c r="F2364">
        <v>-0.13350854313558999</v>
      </c>
      <c r="G2364">
        <v>0.245074468194868</v>
      </c>
      <c r="H2364">
        <v>0.499393195966854</v>
      </c>
      <c r="I2364">
        <v>7.3523449630955905E-7</v>
      </c>
      <c r="J2364">
        <v>25.211642765534901</v>
      </c>
      <c r="K2364">
        <v>46590415.847333401</v>
      </c>
      <c r="L2364">
        <v>9.3169893519996494E-3</v>
      </c>
      <c r="M2364">
        <v>0.59512776754074104</v>
      </c>
      <c r="N2364">
        <v>1393810.3038081201</v>
      </c>
      <c r="P2364">
        <f t="shared" si="840"/>
        <v>26774651.032501221</v>
      </c>
      <c r="Q2364">
        <f t="shared" si="841"/>
        <v>1.3175940126959228E-2</v>
      </c>
      <c r="R2364">
        <f t="shared" si="842"/>
        <v>-3.8456471161399719E-2</v>
      </c>
      <c r="S2364">
        <f t="shared" si="828"/>
        <v>0</v>
      </c>
      <c r="T2364">
        <f t="shared" si="848"/>
        <v>0</v>
      </c>
      <c r="U2364">
        <f>E2364/4.2</f>
        <v>0.17153975090493881</v>
      </c>
      <c r="V2364">
        <f t="shared" si="829"/>
        <v>7.1341885138121994E-2</v>
      </c>
      <c r="W2364">
        <f>I2364/0.0000038</f>
        <v>0.19348276218672605</v>
      </c>
      <c r="X2364">
        <f>F2364/0.48</f>
        <v>-0.27814279819914584</v>
      </c>
      <c r="Y2364">
        <f>G2364/0.85</f>
        <v>0.28832290375866826</v>
      </c>
      <c r="Z2364">
        <f t="shared" si="843"/>
        <v>2.7027920995697059</v>
      </c>
      <c r="AA2364">
        <f t="shared" si="830"/>
        <v>0</v>
      </c>
      <c r="AB2364">
        <f>AVERAGE(M2354:M2364)</f>
        <v>0.56517664312195615</v>
      </c>
      <c r="AC2364">
        <f t="shared" si="831"/>
        <v>0</v>
      </c>
      <c r="AD2364">
        <f t="shared" si="844"/>
        <v>9322.4910557300318</v>
      </c>
      <c r="AE2364">
        <f t="shared" si="832"/>
        <v>1</v>
      </c>
      <c r="AF2364">
        <f t="shared" si="849"/>
        <v>5</v>
      </c>
      <c r="AG2364">
        <f t="shared" si="833"/>
        <v>0</v>
      </c>
      <c r="AH2364">
        <f t="shared" si="845"/>
        <v>0</v>
      </c>
      <c r="AJ2364">
        <f t="shared" si="846"/>
        <v>34780704.531749502</v>
      </c>
      <c r="AK2364">
        <f t="shared" si="834"/>
        <v>1</v>
      </c>
      <c r="AL2364">
        <f t="shared" si="850"/>
        <v>5</v>
      </c>
      <c r="AM2364">
        <f t="shared" si="835"/>
        <v>0</v>
      </c>
      <c r="AN2364">
        <f t="shared" si="847"/>
        <v>0</v>
      </c>
      <c r="AO2364">
        <f>IF(AM2363+AN2364=2,1,0)</f>
        <v>0</v>
      </c>
      <c r="AP2364">
        <f t="shared" si="836"/>
        <v>2.6619969577141855E-2</v>
      </c>
      <c r="AR2364">
        <f t="shared" si="837"/>
        <v>0</v>
      </c>
      <c r="AS2364">
        <f t="shared" si="838"/>
        <v>6.9477201927630045E-2</v>
      </c>
      <c r="AT2364">
        <f t="shared" si="839"/>
        <v>3.4738600963815022E-2</v>
      </c>
    </row>
    <row r="2365" spans="1:46" x14ac:dyDescent="0.25">
      <c r="A2365" t="s">
        <v>2364</v>
      </c>
      <c r="B2365">
        <v>6305.1925956200002</v>
      </c>
      <c r="C2365">
        <v>87558735033.033005</v>
      </c>
      <c r="D2365">
        <v>2594.2951909138901</v>
      </c>
      <c r="E2365">
        <v>0.74959383135012003</v>
      </c>
      <c r="F2365">
        <v>-0.16588194407850099</v>
      </c>
      <c r="G2365">
        <v>0.22197797274030001</v>
      </c>
      <c r="H2365">
        <v>0.51651383864320999</v>
      </c>
      <c r="I2365">
        <v>7.3945563917436797E-7</v>
      </c>
      <c r="J2365">
        <v>25.461757055534498</v>
      </c>
      <c r="K2365">
        <v>40400378.173546098</v>
      </c>
      <c r="L2365">
        <v>1.52685054740815E-2</v>
      </c>
      <c r="M2365">
        <v>0.54877976062776301</v>
      </c>
      <c r="N2365">
        <v>1384206.78272221</v>
      </c>
      <c r="P2365">
        <f t="shared" si="840"/>
        <v>1198961.0975036621</v>
      </c>
      <c r="Q2365">
        <f t="shared" si="841"/>
        <v>1.0230275973999023E-2</v>
      </c>
      <c r="R2365">
        <f t="shared" si="842"/>
        <v>0.25011428999959762</v>
      </c>
      <c r="S2365">
        <f t="shared" si="828"/>
        <v>1</v>
      </c>
      <c r="T2365">
        <f t="shared" si="848"/>
        <v>0</v>
      </c>
      <c r="U2365">
        <f>E2365/4.2</f>
        <v>0.17847472175002857</v>
      </c>
      <c r="V2365">
        <f t="shared" si="829"/>
        <v>7.3787691234744282E-2</v>
      </c>
      <c r="W2365">
        <f>I2365/0.0000038</f>
        <v>0.19459358925641262</v>
      </c>
      <c r="X2365">
        <f>F2365/0.48</f>
        <v>-0.34558738349687707</v>
      </c>
      <c r="Y2365">
        <f>G2365/0.85</f>
        <v>0.26115055616505883</v>
      </c>
      <c r="Z2365">
        <f t="shared" si="843"/>
        <v>2.2643357667802775</v>
      </c>
      <c r="AA2365">
        <f t="shared" si="830"/>
        <v>0</v>
      </c>
      <c r="AB2365">
        <f>AVERAGE(M2355:M2365)</f>
        <v>0.56194490679774689</v>
      </c>
      <c r="AC2365">
        <f t="shared" si="831"/>
        <v>0</v>
      </c>
      <c r="AD2365">
        <f t="shared" si="844"/>
        <v>-9603.5210859100334</v>
      </c>
      <c r="AE2365">
        <f t="shared" si="832"/>
        <v>0</v>
      </c>
      <c r="AF2365">
        <f t="shared" si="849"/>
        <v>4</v>
      </c>
      <c r="AG2365">
        <f t="shared" si="833"/>
        <v>0</v>
      </c>
      <c r="AH2365">
        <f t="shared" si="845"/>
        <v>0</v>
      </c>
      <c r="AJ2365">
        <f t="shared" si="846"/>
        <v>-6190037.6737873033</v>
      </c>
      <c r="AK2365">
        <f t="shared" si="834"/>
        <v>0</v>
      </c>
      <c r="AL2365">
        <f t="shared" si="850"/>
        <v>4</v>
      </c>
      <c r="AM2365">
        <f t="shared" si="835"/>
        <v>0</v>
      </c>
      <c r="AN2365">
        <f t="shared" si="847"/>
        <v>1</v>
      </c>
      <c r="AO2365">
        <f>IF(AM2364+AN2365=2,1,0)</f>
        <v>0</v>
      </c>
      <c r="AP2365">
        <f t="shared" si="836"/>
        <v>4.3624301354518571E-2</v>
      </c>
      <c r="AR2365">
        <f t="shared" si="837"/>
        <v>0</v>
      </c>
      <c r="AS2365">
        <f t="shared" si="838"/>
        <v>5.9467678891126405E-2</v>
      </c>
      <c r="AT2365">
        <f t="shared" si="839"/>
        <v>2.9733839445563202E-2</v>
      </c>
    </row>
    <row r="2366" spans="1:46" x14ac:dyDescent="0.25">
      <c r="A2366" t="s">
        <v>2365</v>
      </c>
      <c r="B2366">
        <v>6496.2584470000002</v>
      </c>
      <c r="C2366">
        <v>87547784893.639496</v>
      </c>
      <c r="D2366">
        <v>2598.1209711469701</v>
      </c>
      <c r="E2366">
        <v>0.73380977183857798</v>
      </c>
      <c r="F2366">
        <v>-0.13131312733487099</v>
      </c>
      <c r="G2366">
        <v>0.24216093051907001</v>
      </c>
      <c r="H2366">
        <v>0.49896680419010497</v>
      </c>
      <c r="I2366">
        <v>7.3299115358690002E-7</v>
      </c>
      <c r="J2366">
        <v>25.340537831689499</v>
      </c>
      <c r="K2366">
        <v>60941045.469975002</v>
      </c>
      <c r="L2366">
        <v>1.32029577923235E-2</v>
      </c>
      <c r="M2366">
        <v>0.59590582299247696</v>
      </c>
      <c r="N2366">
        <v>1357135.90929568</v>
      </c>
      <c r="P2366">
        <f t="shared" si="840"/>
        <v>-10950139.393508911</v>
      </c>
      <c r="Q2366">
        <f t="shared" si="841"/>
        <v>4.8596401964050295E-3</v>
      </c>
      <c r="R2366">
        <f t="shared" si="842"/>
        <v>-0.12121922384499939</v>
      </c>
      <c r="S2366">
        <f t="shared" si="828"/>
        <v>0</v>
      </c>
      <c r="T2366">
        <f t="shared" si="848"/>
        <v>0</v>
      </c>
      <c r="U2366">
        <f>E2366/4.2</f>
        <v>0.17471661234251856</v>
      </c>
      <c r="V2366">
        <f t="shared" si="829"/>
        <v>7.1280972027157857E-2</v>
      </c>
      <c r="W2366">
        <f>I2366/0.0000038</f>
        <v>0.19289240883865791</v>
      </c>
      <c r="X2366">
        <f>F2366/0.48</f>
        <v>-0.27356901528098126</v>
      </c>
      <c r="Y2366">
        <f>G2366/0.85</f>
        <v>0.28489521237537646</v>
      </c>
      <c r="Z2366">
        <f t="shared" si="843"/>
        <v>3.8257802330799677</v>
      </c>
      <c r="AA2366">
        <f t="shared" si="830"/>
        <v>0</v>
      </c>
      <c r="AB2366">
        <f>AVERAGE(M2356:M2366)</f>
        <v>0.56718634781569177</v>
      </c>
      <c r="AC2366">
        <f t="shared" si="831"/>
        <v>0</v>
      </c>
      <c r="AD2366">
        <f t="shared" si="844"/>
        <v>-27070.873426530045</v>
      </c>
      <c r="AE2366">
        <f t="shared" si="832"/>
        <v>0</v>
      </c>
      <c r="AF2366">
        <f t="shared" si="849"/>
        <v>3</v>
      </c>
      <c r="AG2366">
        <f t="shared" si="833"/>
        <v>0</v>
      </c>
      <c r="AH2366">
        <f t="shared" si="845"/>
        <v>0</v>
      </c>
      <c r="AJ2366">
        <f t="shared" si="846"/>
        <v>20540667.296428904</v>
      </c>
      <c r="AK2366">
        <f t="shared" si="834"/>
        <v>1</v>
      </c>
      <c r="AL2366">
        <f t="shared" si="850"/>
        <v>5</v>
      </c>
      <c r="AM2366">
        <f t="shared" si="835"/>
        <v>0</v>
      </c>
      <c r="AN2366">
        <f t="shared" si="847"/>
        <v>0</v>
      </c>
      <c r="AO2366">
        <f>IF(AM2365+AN2366=2,1,0)</f>
        <v>0</v>
      </c>
      <c r="AP2366">
        <f t="shared" si="836"/>
        <v>3.7722736549495713E-2</v>
      </c>
      <c r="AR2366">
        <f t="shared" si="837"/>
        <v>0</v>
      </c>
      <c r="AS2366">
        <f t="shared" si="838"/>
        <v>7.0399795292661466E-2</v>
      </c>
      <c r="AT2366">
        <f t="shared" si="839"/>
        <v>3.5199897646330733E-2</v>
      </c>
    </row>
    <row r="2367" spans="1:46" x14ac:dyDescent="0.25">
      <c r="A2367" t="s">
        <v>2366</v>
      </c>
      <c r="B2367">
        <v>6376.8346136199998</v>
      </c>
      <c r="C2367">
        <v>87588106284.289307</v>
      </c>
      <c r="D2367">
        <v>2602.8122883524302</v>
      </c>
      <c r="E2367">
        <v>0.81374538260505103</v>
      </c>
      <c r="F2367">
        <v>-0.15015813932359801</v>
      </c>
      <c r="G2367">
        <v>0.22765858651307599</v>
      </c>
      <c r="H2367">
        <v>0.57653238871631896</v>
      </c>
      <c r="I2367">
        <v>7.5586419905522896E-7</v>
      </c>
      <c r="J2367">
        <v>26.237439058710098</v>
      </c>
      <c r="K2367">
        <v>98080767.549810097</v>
      </c>
      <c r="L2367">
        <v>1.1991546986402301E-2</v>
      </c>
      <c r="M2367">
        <v>0.56275539834856902</v>
      </c>
      <c r="N2367">
        <v>1341295.7594594499</v>
      </c>
      <c r="P2367">
        <f t="shared" si="840"/>
        <v>40321390.649810791</v>
      </c>
      <c r="Q2367">
        <f t="shared" si="841"/>
        <v>2.0508612017327881E-2</v>
      </c>
      <c r="R2367">
        <f t="shared" si="842"/>
        <v>0.89690122702059938</v>
      </c>
      <c r="S2367">
        <f t="shared" si="828"/>
        <v>1</v>
      </c>
      <c r="T2367">
        <f t="shared" si="848"/>
        <v>0</v>
      </c>
      <c r="U2367">
        <f>E2367/4.2</f>
        <v>0.19374890062025024</v>
      </c>
      <c r="V2367">
        <f t="shared" si="829"/>
        <v>8.2361769816616998E-2</v>
      </c>
      <c r="W2367">
        <f>I2367/0.0000038</f>
        <v>0.19891163133032341</v>
      </c>
      <c r="X2367">
        <f>F2367/0.48</f>
        <v>-0.31282945692416253</v>
      </c>
      <c r="Y2367">
        <f>G2367/0.85</f>
        <v>0.2678336311918541</v>
      </c>
      <c r="Z2367">
        <f t="shared" si="843"/>
        <v>4.6913172054601091</v>
      </c>
      <c r="AA2367">
        <f t="shared" si="830"/>
        <v>0</v>
      </c>
      <c r="AB2367">
        <f>AVERAGE(M2357:M2367)</f>
        <v>0.56851553558397505</v>
      </c>
      <c r="AC2367">
        <f t="shared" si="831"/>
        <v>0</v>
      </c>
      <c r="AD2367">
        <f t="shared" si="844"/>
        <v>-15840.149836230092</v>
      </c>
      <c r="AE2367">
        <f t="shared" si="832"/>
        <v>0</v>
      </c>
      <c r="AF2367">
        <f t="shared" si="849"/>
        <v>3</v>
      </c>
      <c r="AG2367">
        <f t="shared" si="833"/>
        <v>0</v>
      </c>
      <c r="AH2367">
        <f t="shared" si="845"/>
        <v>0</v>
      </c>
      <c r="AJ2367">
        <f t="shared" si="846"/>
        <v>37139722.079835095</v>
      </c>
      <c r="AK2367">
        <f t="shared" si="834"/>
        <v>1</v>
      </c>
      <c r="AL2367">
        <f t="shared" si="850"/>
        <v>6</v>
      </c>
      <c r="AM2367">
        <f t="shared" si="835"/>
        <v>0</v>
      </c>
      <c r="AN2367">
        <f t="shared" si="847"/>
        <v>0</v>
      </c>
      <c r="AO2367">
        <f>IF(AM2366+AN2367=2,1,0)</f>
        <v>0</v>
      </c>
      <c r="AP2367">
        <f t="shared" si="836"/>
        <v>3.426156281829229E-2</v>
      </c>
      <c r="AR2367">
        <f t="shared" si="837"/>
        <v>0</v>
      </c>
      <c r="AS2367">
        <f t="shared" si="838"/>
        <v>6.9256664410071764E-2</v>
      </c>
      <c r="AT2367">
        <f t="shared" si="839"/>
        <v>3.4628332205035882E-2</v>
      </c>
    </row>
    <row r="2368" spans="1:46" x14ac:dyDescent="0.25">
      <c r="A2368" t="s">
        <v>2367</v>
      </c>
      <c r="B2368">
        <v>6534.87662447</v>
      </c>
      <c r="C2368">
        <v>87597941230.077896</v>
      </c>
      <c r="D2368">
        <v>2607.6479703175401</v>
      </c>
      <c r="E2368">
        <v>0.74091538177354499</v>
      </c>
      <c r="F2368">
        <v>-0.119429094152639</v>
      </c>
      <c r="G2368">
        <v>0.24535862872124301</v>
      </c>
      <c r="H2368">
        <v>0.51291817325341205</v>
      </c>
      <c r="I2368">
        <v>7.3544702496587304E-7</v>
      </c>
      <c r="J2368">
        <v>25.6147465278809</v>
      </c>
      <c r="K2368">
        <v>71861356.102644607</v>
      </c>
      <c r="L2368">
        <v>1.0260539777382499E-2</v>
      </c>
      <c r="M2368">
        <v>0.60843961611984199</v>
      </c>
      <c r="N2368">
        <v>1359683.85096245</v>
      </c>
      <c r="P2368">
        <f t="shared" si="840"/>
        <v>9834945.7885894775</v>
      </c>
      <c r="Q2368">
        <f t="shared" si="841"/>
        <v>1.2194577944488525E-2</v>
      </c>
      <c r="R2368">
        <f t="shared" si="842"/>
        <v>-0.62269253082919818</v>
      </c>
      <c r="S2368">
        <f t="shared" si="828"/>
        <v>0</v>
      </c>
      <c r="T2368">
        <f t="shared" si="848"/>
        <v>0</v>
      </c>
      <c r="U2368">
        <f>E2368/4.2</f>
        <v>0.17640842423179642</v>
      </c>
      <c r="V2368">
        <f t="shared" si="829"/>
        <v>7.3274024750487429E-2</v>
      </c>
      <c r="W2368">
        <f>I2368/0.0000038</f>
        <v>0.19353869078049291</v>
      </c>
      <c r="X2368">
        <f>F2368/0.48</f>
        <v>-0.24881061281799793</v>
      </c>
      <c r="Y2368">
        <f>G2368/0.85</f>
        <v>0.2886572102602859</v>
      </c>
      <c r="Z2368">
        <f t="shared" si="843"/>
        <v>4.8356819651098704</v>
      </c>
      <c r="AA2368">
        <f t="shared" si="830"/>
        <v>0</v>
      </c>
      <c r="AB2368">
        <f>AVERAGE(M2358:M2368)</f>
        <v>0.57366468543490912</v>
      </c>
      <c r="AC2368">
        <f t="shared" si="831"/>
        <v>0</v>
      </c>
      <c r="AD2368">
        <f t="shared" si="844"/>
        <v>18388.09150300012</v>
      </c>
      <c r="AE2368">
        <f t="shared" si="832"/>
        <v>1</v>
      </c>
      <c r="AF2368">
        <f t="shared" si="849"/>
        <v>4</v>
      </c>
      <c r="AG2368">
        <f t="shared" si="833"/>
        <v>0</v>
      </c>
      <c r="AH2368">
        <f t="shared" si="845"/>
        <v>0</v>
      </c>
      <c r="AJ2368">
        <f t="shared" si="846"/>
        <v>-26219411.447165489</v>
      </c>
      <c r="AK2368">
        <f t="shared" si="834"/>
        <v>0</v>
      </c>
      <c r="AL2368">
        <f t="shared" si="850"/>
        <v>5</v>
      </c>
      <c r="AM2368">
        <f t="shared" si="835"/>
        <v>0</v>
      </c>
      <c r="AN2368">
        <f t="shared" si="847"/>
        <v>1</v>
      </c>
      <c r="AO2368">
        <f>IF(AM2367+AN2368=2,1,0)</f>
        <v>0</v>
      </c>
      <c r="AP2368">
        <f t="shared" si="836"/>
        <v>2.9315827935378572E-2</v>
      </c>
      <c r="AR2368">
        <f t="shared" si="837"/>
        <v>0</v>
      </c>
      <c r="AS2368">
        <f t="shared" si="838"/>
        <v>7.4939734726418836E-2</v>
      </c>
      <c r="AT2368">
        <f t="shared" si="839"/>
        <v>3.7469867363209418E-2</v>
      </c>
    </row>
    <row r="2369" spans="1:46" x14ac:dyDescent="0.25">
      <c r="A2369" t="s">
        <v>2368</v>
      </c>
      <c r="B2369">
        <v>6717.6829862900004</v>
      </c>
      <c r="C2369">
        <v>87596320086.528198</v>
      </c>
      <c r="D2369">
        <v>2608.4184257708598</v>
      </c>
      <c r="E2369">
        <v>0.73861035994288504</v>
      </c>
      <c r="F2369">
        <v>-8.9901822062710093E-2</v>
      </c>
      <c r="G2369">
        <v>0.26340669362973701</v>
      </c>
      <c r="H2369">
        <v>0.54954239862926502</v>
      </c>
      <c r="I2369">
        <v>7.4560299031408696E-7</v>
      </c>
      <c r="J2369">
        <v>25.978738024550101</v>
      </c>
      <c r="K2369">
        <v>30764402.968056399</v>
      </c>
      <c r="L2369">
        <v>1.0386099981733499E-2</v>
      </c>
      <c r="M2369">
        <v>0.63381705280105105</v>
      </c>
      <c r="N2369">
        <v>1373922.3122886701</v>
      </c>
      <c r="P2369">
        <f t="shared" si="840"/>
        <v>-1621143.549697876</v>
      </c>
      <c r="Q2369">
        <f t="shared" si="841"/>
        <v>4.582435735314941E-3</v>
      </c>
      <c r="R2369">
        <f t="shared" si="842"/>
        <v>0.36399149666920039</v>
      </c>
      <c r="S2369">
        <f t="shared" si="828"/>
        <v>1</v>
      </c>
      <c r="T2369">
        <f t="shared" si="848"/>
        <v>0</v>
      </c>
      <c r="U2369">
        <f>E2369/4.2</f>
        <v>0.17585960951021071</v>
      </c>
      <c r="V2369">
        <f t="shared" si="829"/>
        <v>7.8506056947037856E-2</v>
      </c>
      <c r="W2369">
        <f>I2369/0.0000038</f>
        <v>0.19621131324054919</v>
      </c>
      <c r="X2369">
        <f>F2369/0.48</f>
        <v>-0.18729546263064603</v>
      </c>
      <c r="Y2369">
        <f>G2369/0.85</f>
        <v>0.30989022779969061</v>
      </c>
      <c r="Z2369">
        <f t="shared" si="843"/>
        <v>0.77045545331975518</v>
      </c>
      <c r="AA2369">
        <f t="shared" si="830"/>
        <v>0</v>
      </c>
      <c r="AB2369">
        <f>AVERAGE(M2359:M2369)</f>
        <v>0.58143971585306975</v>
      </c>
      <c r="AC2369">
        <f t="shared" si="831"/>
        <v>0</v>
      </c>
      <c r="AD2369">
        <f t="shared" si="844"/>
        <v>14238.461326220073</v>
      </c>
      <c r="AE2369">
        <f t="shared" si="832"/>
        <v>1</v>
      </c>
      <c r="AF2369">
        <f t="shared" si="849"/>
        <v>5</v>
      </c>
      <c r="AG2369">
        <f t="shared" si="833"/>
        <v>0</v>
      </c>
      <c r="AH2369">
        <f t="shared" si="845"/>
        <v>0</v>
      </c>
      <c r="AJ2369">
        <f t="shared" si="846"/>
        <v>-41096953.134588212</v>
      </c>
      <c r="AK2369">
        <f t="shared" si="834"/>
        <v>0</v>
      </c>
      <c r="AL2369">
        <f t="shared" si="850"/>
        <v>5</v>
      </c>
      <c r="AM2369">
        <f t="shared" si="835"/>
        <v>0</v>
      </c>
      <c r="AN2369">
        <f t="shared" si="847"/>
        <v>1</v>
      </c>
      <c r="AO2369">
        <f>IF(AM2368+AN2369=2,1,0)</f>
        <v>0</v>
      </c>
      <c r="AP2369">
        <f t="shared" si="836"/>
        <v>2.967457137638143E-2</v>
      </c>
      <c r="AR2369">
        <f t="shared" si="837"/>
        <v>0</v>
      </c>
      <c r="AS2369">
        <f t="shared" si="838"/>
        <v>8.6775535996934106E-2</v>
      </c>
      <c r="AT2369">
        <f t="shared" si="839"/>
        <v>4.3387767998467053E-2</v>
      </c>
    </row>
    <row r="2370" spans="1:46" x14ac:dyDescent="0.25">
      <c r="A2370" t="s">
        <v>2369</v>
      </c>
      <c r="B2370">
        <v>6769.9498551099996</v>
      </c>
      <c r="C2370">
        <v>87683512259.507706</v>
      </c>
      <c r="D2370">
        <v>2614.65190177556</v>
      </c>
      <c r="E2370">
        <v>0.69882597484292497</v>
      </c>
      <c r="F2370">
        <v>-7.8791097389275505E-2</v>
      </c>
      <c r="G2370">
        <v>0.26979037890124802</v>
      </c>
      <c r="H2370">
        <v>0.61226737119434604</v>
      </c>
      <c r="I2370">
        <v>7.6434119085329099E-7</v>
      </c>
      <c r="J2370">
        <v>26.739479662364001</v>
      </c>
      <c r="K2370">
        <v>104370401.002619</v>
      </c>
      <c r="L2370">
        <v>1.23279761607185E-2</v>
      </c>
      <c r="M2370">
        <v>0.63899237548967303</v>
      </c>
      <c r="N2370">
        <v>1384179.98359548</v>
      </c>
      <c r="P2370">
        <f t="shared" si="840"/>
        <v>87192172.979507446</v>
      </c>
      <c r="Q2370">
        <f t="shared" si="841"/>
        <v>3.5525326611682131E-2</v>
      </c>
      <c r="R2370">
        <f t="shared" si="842"/>
        <v>0.7607416378139007</v>
      </c>
      <c r="S2370">
        <f t="shared" si="828"/>
        <v>1</v>
      </c>
      <c r="T2370">
        <f t="shared" si="848"/>
        <v>0</v>
      </c>
      <c r="U2370">
        <f>E2370/4.2</f>
        <v>0.16638713686736309</v>
      </c>
      <c r="V2370">
        <f t="shared" si="829"/>
        <v>8.7466767313478008E-2</v>
      </c>
      <c r="W2370">
        <f>I2370/0.0000038</f>
        <v>0.20114241864560289</v>
      </c>
      <c r="X2370">
        <f>F2370/0.48</f>
        <v>-0.16414811956099065</v>
      </c>
      <c r="Y2370">
        <f>G2370/0.85</f>
        <v>0.31740044576617416</v>
      </c>
      <c r="Z2370">
        <f t="shared" si="843"/>
        <v>6.233476004700151</v>
      </c>
      <c r="AA2370">
        <f t="shared" si="830"/>
        <v>0</v>
      </c>
      <c r="AB2370">
        <f>AVERAGE(M2360:M2370)</f>
        <v>0.58946540934344249</v>
      </c>
      <c r="AC2370">
        <f t="shared" si="831"/>
        <v>0</v>
      </c>
      <c r="AD2370">
        <f t="shared" si="844"/>
        <v>10257.671306809876</v>
      </c>
      <c r="AE2370">
        <f t="shared" si="832"/>
        <v>1</v>
      </c>
      <c r="AF2370">
        <f t="shared" si="849"/>
        <v>6</v>
      </c>
      <c r="AG2370">
        <f t="shared" si="833"/>
        <v>0</v>
      </c>
      <c r="AH2370">
        <f t="shared" si="845"/>
        <v>0</v>
      </c>
      <c r="AJ2370">
        <f t="shared" si="846"/>
        <v>73605998.034562603</v>
      </c>
      <c r="AK2370">
        <f t="shared" si="834"/>
        <v>1</v>
      </c>
      <c r="AL2370">
        <f t="shared" si="850"/>
        <v>5</v>
      </c>
      <c r="AM2370">
        <f t="shared" si="835"/>
        <v>0</v>
      </c>
      <c r="AN2370">
        <f t="shared" si="847"/>
        <v>0</v>
      </c>
      <c r="AO2370">
        <f>IF(AM2369+AN2370=2,1,0)</f>
        <v>0</v>
      </c>
      <c r="AP2370">
        <f t="shared" si="836"/>
        <v>3.5222789030624285E-2</v>
      </c>
      <c r="AR2370">
        <f t="shared" si="837"/>
        <v>0</v>
      </c>
      <c r="AS2370">
        <f t="shared" si="838"/>
        <v>9.6999537810561989E-2</v>
      </c>
      <c r="AT2370">
        <f t="shared" si="839"/>
        <v>4.8499768905280995E-2</v>
      </c>
    </row>
    <row r="2371" spans="1:46" x14ac:dyDescent="0.25">
      <c r="A2371" t="s">
        <v>2370</v>
      </c>
      <c r="B2371">
        <v>6715.6480535800001</v>
      </c>
      <c r="C2371">
        <v>87732922570.233994</v>
      </c>
      <c r="D2371">
        <v>2617.7755233055</v>
      </c>
      <c r="E2371">
        <v>0.89016413210230805</v>
      </c>
      <c r="F2371">
        <v>-8.6764634446236499E-2</v>
      </c>
      <c r="G2371">
        <v>0.26329245673705398</v>
      </c>
      <c r="H2371">
        <v>0.59780071374963795</v>
      </c>
      <c r="I2371">
        <v>7.5900905177735799E-7</v>
      </c>
      <c r="J2371">
        <v>26.949371035072399</v>
      </c>
      <c r="K2371">
        <v>55108618.267592996</v>
      </c>
      <c r="L2371">
        <v>1.2693679614924999E-2</v>
      </c>
      <c r="M2371">
        <v>0.62712267386618203</v>
      </c>
      <c r="N2371">
        <v>1398894.3536717601</v>
      </c>
      <c r="P2371">
        <f t="shared" si="840"/>
        <v>49410310.726287842</v>
      </c>
      <c r="Q2371">
        <f t="shared" si="841"/>
        <v>1.5112744901287842E-2</v>
      </c>
      <c r="R2371">
        <f t="shared" si="842"/>
        <v>0.20989137270839819</v>
      </c>
      <c r="S2371">
        <f t="shared" ref="S2371:S2434" si="851">IF(R2371&gt;0,1,0)</f>
        <v>1</v>
      </c>
      <c r="T2371">
        <f t="shared" si="848"/>
        <v>0</v>
      </c>
      <c r="U2371">
        <f>E2371/4.2</f>
        <v>0.21194384097673999</v>
      </c>
      <c r="V2371">
        <f t="shared" ref="V2371:V2434" si="852">H2371/7</f>
        <v>8.540010196423399E-2</v>
      </c>
      <c r="W2371">
        <f>I2371/0.0000038</f>
        <v>0.19973922415193632</v>
      </c>
      <c r="X2371">
        <f>F2371/0.48</f>
        <v>-0.18075965509632605</v>
      </c>
      <c r="Y2371">
        <f>G2371/0.85</f>
        <v>0.30975583145535762</v>
      </c>
      <c r="Z2371">
        <f t="shared" si="843"/>
        <v>3.1236215299400101</v>
      </c>
      <c r="AA2371">
        <f t="shared" ref="AA2371:AA2434" si="853">IF(Z2371&gt;60,1,0)</f>
        <v>0</v>
      </c>
      <c r="AB2371">
        <f>AVERAGE(M2361:M2371)</f>
        <v>0.59619773218732908</v>
      </c>
      <c r="AC2371">
        <f t="shared" ref="AC2371:AC2434" si="854">IF(AB2371&gt;0.9,1,0)</f>
        <v>0</v>
      </c>
      <c r="AD2371">
        <f t="shared" si="844"/>
        <v>14714.370076280087</v>
      </c>
      <c r="AE2371">
        <f t="shared" ref="AE2371:AE2434" si="855">IF(AD2371&gt;0,1,0)</f>
        <v>1</v>
      </c>
      <c r="AF2371">
        <f t="shared" si="849"/>
        <v>7</v>
      </c>
      <c r="AG2371">
        <f t="shared" ref="AG2371:AG2434" si="856">IF(AF2371&gt;8,1,0)</f>
        <v>0</v>
      </c>
      <c r="AH2371">
        <f t="shared" si="845"/>
        <v>0</v>
      </c>
      <c r="AJ2371">
        <f t="shared" si="846"/>
        <v>-49261782.735026002</v>
      </c>
      <c r="AK2371">
        <f t="shared" ref="AK2371:AK2434" si="857">IF(AJ2371&gt;0,1,0)</f>
        <v>0</v>
      </c>
      <c r="AL2371">
        <f t="shared" si="850"/>
        <v>5</v>
      </c>
      <c r="AM2371">
        <f t="shared" ref="AM2371:AM2434" si="858">IF(AL2371&gt;8,1,0)</f>
        <v>0</v>
      </c>
      <c r="AN2371">
        <f t="shared" si="847"/>
        <v>1</v>
      </c>
      <c r="AO2371">
        <f>IF(AM2370+AN2371=2,1,0)</f>
        <v>0</v>
      </c>
      <c r="AP2371">
        <f t="shared" ref="AP2371:AP2434" si="859">L2371/0.35</f>
        <v>3.6267656042642857E-2</v>
      </c>
      <c r="AR2371">
        <f t="shared" ref="AR2371:AR2434" si="860">AVERAGE(T2371,AA2371,AC2371,AH2371,AO2371)</f>
        <v>0</v>
      </c>
      <c r="AS2371">
        <f t="shared" ref="AS2371:AS2434" si="861">AVERAGE(Q2371,U2371,V2371,W2371,X2371,Y2371,AP2371)</f>
        <v>9.6779963485124632E-2</v>
      </c>
      <c r="AT2371">
        <f t="shared" ref="AT2371:AT2434" si="862">AVERAGE(AR2371:AS2371)</f>
        <v>4.8389981742562316E-2</v>
      </c>
    </row>
    <row r="2372" spans="1:46" x14ac:dyDescent="0.25">
      <c r="A2372" t="s">
        <v>2371</v>
      </c>
      <c r="B2372">
        <v>6881.5661200699997</v>
      </c>
      <c r="C2372">
        <v>87789388647.193893</v>
      </c>
      <c r="D2372">
        <v>2623.8747479748999</v>
      </c>
      <c r="E2372">
        <v>0.95559791310036601</v>
      </c>
      <c r="F2372">
        <v>-6.0084586133203499E-2</v>
      </c>
      <c r="G2372">
        <v>0.27996022550641297</v>
      </c>
      <c r="H2372">
        <v>0.61105762786814799</v>
      </c>
      <c r="I2372">
        <v>7.6207787011009698E-7</v>
      </c>
      <c r="J2372">
        <v>27.297431457035401</v>
      </c>
      <c r="K2372">
        <v>98874354.652710304</v>
      </c>
      <c r="L2372">
        <v>1.3924790323352001E-2</v>
      </c>
      <c r="M2372">
        <v>0.65443682292581395</v>
      </c>
      <c r="N2372">
        <v>1372501.5324751399</v>
      </c>
      <c r="P2372">
        <f t="shared" ref="P2372:P2435" si="863">C2372-C2371</f>
        <v>56466076.959899902</v>
      </c>
      <c r="Q2372">
        <f t="shared" ref="Q2372:Q2435" si="864">(ABS(P2372-P2371)/100000)/25000</f>
        <v>2.8223064934448242E-3</v>
      </c>
      <c r="R2372">
        <f t="shared" ref="R2372:R2435" si="865">J2372-J2371</f>
        <v>0.34806042196300169</v>
      </c>
      <c r="S2372">
        <f t="shared" si="851"/>
        <v>1</v>
      </c>
      <c r="T2372">
        <f t="shared" si="848"/>
        <v>1</v>
      </c>
      <c r="U2372">
        <f>E2372/4.2</f>
        <v>0.22752331264294429</v>
      </c>
      <c r="V2372">
        <f t="shared" si="852"/>
        <v>8.7293946838306852E-2</v>
      </c>
      <c r="W2372">
        <f>I2372/0.0000038</f>
        <v>0.20054680792370974</v>
      </c>
      <c r="X2372">
        <f>F2372/0.48</f>
        <v>-0.12517622111084062</v>
      </c>
      <c r="Y2372">
        <f>G2372/0.85</f>
        <v>0.32936497118401525</v>
      </c>
      <c r="Z2372">
        <f t="shared" ref="Z2372:Z2435" si="866">D2372-D2371</f>
        <v>6.0992246693999732</v>
      </c>
      <c r="AA2372">
        <f t="shared" si="853"/>
        <v>0</v>
      </c>
      <c r="AB2372">
        <f>AVERAGE(M2362:M2372)</f>
        <v>0.60489695185353343</v>
      </c>
      <c r="AC2372">
        <f t="shared" si="854"/>
        <v>0</v>
      </c>
      <c r="AD2372">
        <f t="shared" ref="AD2372:AD2435" si="867">N2372-N2371</f>
        <v>-26392.82119662012</v>
      </c>
      <c r="AE2372">
        <f t="shared" si="855"/>
        <v>0</v>
      </c>
      <c r="AF2372">
        <f t="shared" si="849"/>
        <v>6</v>
      </c>
      <c r="AG2372">
        <f t="shared" si="856"/>
        <v>0</v>
      </c>
      <c r="AH2372">
        <f t="shared" ref="AH2372:AH2435" si="868">IF(AE2372+AG2371=2,1,0)</f>
        <v>0</v>
      </c>
      <c r="AJ2372">
        <f t="shared" ref="AJ2372:AJ2435" si="869">K2372-K2371</f>
        <v>43765736.385117307</v>
      </c>
      <c r="AK2372">
        <f t="shared" si="857"/>
        <v>1</v>
      </c>
      <c r="AL2372">
        <f t="shared" si="850"/>
        <v>5</v>
      </c>
      <c r="AM2372">
        <f t="shared" si="858"/>
        <v>0</v>
      </c>
      <c r="AN2372">
        <f t="shared" ref="AN2372:AN2435" si="870">IF(AJ2372&lt;0,1,0)</f>
        <v>0</v>
      </c>
      <c r="AO2372">
        <f>IF(AM2371+AN2372=2,1,0)</f>
        <v>0</v>
      </c>
      <c r="AP2372">
        <f t="shared" si="859"/>
        <v>3.978511520957715E-2</v>
      </c>
      <c r="AR2372">
        <f t="shared" si="860"/>
        <v>0.2</v>
      </c>
      <c r="AS2372">
        <f t="shared" si="861"/>
        <v>0.10888003416873679</v>
      </c>
      <c r="AT2372">
        <f t="shared" si="862"/>
        <v>0.15444001708436839</v>
      </c>
    </row>
    <row r="2373" spans="1:46" x14ac:dyDescent="0.25">
      <c r="A2373" t="s">
        <v>2372</v>
      </c>
      <c r="B2373">
        <v>7096.2770829199999</v>
      </c>
      <c r="C2373">
        <v>87884149081.171295</v>
      </c>
      <c r="D2373">
        <v>2628.0782505676898</v>
      </c>
      <c r="E2373">
        <v>0.81982965556800502</v>
      </c>
      <c r="F2373">
        <v>-2.78329951519493E-2</v>
      </c>
      <c r="G2373">
        <v>0.301724525946857</v>
      </c>
      <c r="H2373">
        <v>0.70443362858524305</v>
      </c>
      <c r="I2373">
        <v>7.8993322746880297E-7</v>
      </c>
      <c r="J2373">
        <v>28.5312224948287</v>
      </c>
      <c r="K2373">
        <v>126401010.540518</v>
      </c>
      <c r="L2373">
        <v>2.3095036407466098E-2</v>
      </c>
      <c r="M2373">
        <v>0.66504113970052503</v>
      </c>
      <c r="N2373">
        <v>1384436.98498442</v>
      </c>
      <c r="P2373">
        <f t="shared" si="863"/>
        <v>94760433.977401733</v>
      </c>
      <c r="Q2373">
        <f t="shared" si="864"/>
        <v>1.5317742807000732E-2</v>
      </c>
      <c r="R2373">
        <f t="shared" si="865"/>
        <v>1.2337910377932992</v>
      </c>
      <c r="S2373">
        <f t="shared" si="851"/>
        <v>1</v>
      </c>
      <c r="T2373">
        <f t="shared" si="848"/>
        <v>1</v>
      </c>
      <c r="U2373">
        <f>E2373/4.2</f>
        <v>0.1951975370400012</v>
      </c>
      <c r="V2373">
        <f t="shared" si="852"/>
        <v>0.10063337551217758</v>
      </c>
      <c r="W2373">
        <f>I2373/0.0000038</f>
        <v>0.20787716512336921</v>
      </c>
      <c r="X2373">
        <f>F2373/0.48</f>
        <v>-5.7985406566561044E-2</v>
      </c>
      <c r="Y2373">
        <f>G2373/0.85</f>
        <v>0.35497003052571413</v>
      </c>
      <c r="Z2373">
        <f t="shared" si="866"/>
        <v>4.2035025927898459</v>
      </c>
      <c r="AA2373">
        <f t="shared" si="853"/>
        <v>0</v>
      </c>
      <c r="AB2373">
        <f>AVERAGE(M2363:M2373)</f>
        <v>0.60995183725498259</v>
      </c>
      <c r="AC2373">
        <f t="shared" si="854"/>
        <v>0</v>
      </c>
      <c r="AD2373">
        <f t="shared" si="867"/>
        <v>11935.452509280061</v>
      </c>
      <c r="AE2373">
        <f t="shared" si="855"/>
        <v>1</v>
      </c>
      <c r="AF2373">
        <f t="shared" si="849"/>
        <v>6</v>
      </c>
      <c r="AG2373">
        <f t="shared" si="856"/>
        <v>0</v>
      </c>
      <c r="AH2373">
        <f t="shared" si="868"/>
        <v>0</v>
      </c>
      <c r="AJ2373">
        <f t="shared" si="869"/>
        <v>27526655.887807697</v>
      </c>
      <c r="AK2373">
        <f t="shared" si="857"/>
        <v>1</v>
      </c>
      <c r="AL2373">
        <f t="shared" si="850"/>
        <v>6</v>
      </c>
      <c r="AM2373">
        <f t="shared" si="858"/>
        <v>0</v>
      </c>
      <c r="AN2373">
        <f t="shared" si="870"/>
        <v>0</v>
      </c>
      <c r="AO2373">
        <f>IF(AM2372+AN2373=2,1,0)</f>
        <v>0</v>
      </c>
      <c r="AP2373">
        <f t="shared" si="859"/>
        <v>6.5985818307046001E-2</v>
      </c>
      <c r="AR2373">
        <f t="shared" si="860"/>
        <v>0.2</v>
      </c>
      <c r="AS2373">
        <f t="shared" si="861"/>
        <v>0.12599946610696397</v>
      </c>
      <c r="AT2373">
        <f t="shared" si="862"/>
        <v>0.16299973305348198</v>
      </c>
    </row>
    <row r="2374" spans="1:46" x14ac:dyDescent="0.25">
      <c r="A2374" t="s">
        <v>2373</v>
      </c>
      <c r="B2374">
        <v>7046.07682983</v>
      </c>
      <c r="C2374">
        <v>87971087986.938095</v>
      </c>
      <c r="D2374">
        <v>2634.42600497689</v>
      </c>
      <c r="E2374">
        <v>0.75143803681490995</v>
      </c>
      <c r="F2374">
        <v>-3.5236260293272502E-2</v>
      </c>
      <c r="G2374">
        <v>0.29515735991643599</v>
      </c>
      <c r="H2374">
        <v>0.72723708745328097</v>
      </c>
      <c r="I2374">
        <v>7.9635797915824804E-7</v>
      </c>
      <c r="J2374">
        <v>29.035539109397199</v>
      </c>
      <c r="K2374">
        <v>117224570.946584</v>
      </c>
      <c r="L2374">
        <v>1.34273379159779E-2</v>
      </c>
      <c r="M2374">
        <v>0.65542785159806505</v>
      </c>
      <c r="N2374">
        <v>1390169.6754358199</v>
      </c>
      <c r="P2374">
        <f t="shared" si="863"/>
        <v>86938905.766799927</v>
      </c>
      <c r="Q2374">
        <f t="shared" si="864"/>
        <v>3.1286112842407224E-3</v>
      </c>
      <c r="R2374">
        <f t="shared" si="865"/>
        <v>0.50431661456849852</v>
      </c>
      <c r="S2374">
        <f t="shared" si="851"/>
        <v>1</v>
      </c>
      <c r="T2374">
        <f t="shared" si="848"/>
        <v>1</v>
      </c>
      <c r="U2374">
        <f>E2374/4.2</f>
        <v>0.17891381828926425</v>
      </c>
      <c r="V2374">
        <f t="shared" si="852"/>
        <v>0.10389101249332586</v>
      </c>
      <c r="W2374">
        <f>I2374/0.0000038</f>
        <v>0.20956788925217054</v>
      </c>
      <c r="X2374">
        <f>F2374/0.48</f>
        <v>-7.3408875610984387E-2</v>
      </c>
      <c r="Y2374">
        <f>G2374/0.85</f>
        <v>0.34724395284286586</v>
      </c>
      <c r="Z2374">
        <f t="shared" si="866"/>
        <v>6.3477544092002063</v>
      </c>
      <c r="AA2374">
        <f t="shared" si="853"/>
        <v>0</v>
      </c>
      <c r="AB2374">
        <f>AVERAGE(M2364:M2374)</f>
        <v>0.61689511654642759</v>
      </c>
      <c r="AC2374">
        <f t="shared" si="854"/>
        <v>0</v>
      </c>
      <c r="AD2374">
        <f t="shared" si="867"/>
        <v>5732.6904513998888</v>
      </c>
      <c r="AE2374">
        <f t="shared" si="855"/>
        <v>1</v>
      </c>
      <c r="AF2374">
        <f t="shared" si="849"/>
        <v>6</v>
      </c>
      <c r="AG2374">
        <f t="shared" si="856"/>
        <v>0</v>
      </c>
      <c r="AH2374">
        <f t="shared" si="868"/>
        <v>0</v>
      </c>
      <c r="AJ2374">
        <f t="shared" si="869"/>
        <v>-9176439.5939339995</v>
      </c>
      <c r="AK2374">
        <f t="shared" si="857"/>
        <v>0</v>
      </c>
      <c r="AL2374">
        <f t="shared" si="850"/>
        <v>5</v>
      </c>
      <c r="AM2374">
        <f t="shared" si="858"/>
        <v>0</v>
      </c>
      <c r="AN2374">
        <f t="shared" si="870"/>
        <v>1</v>
      </c>
      <c r="AO2374">
        <f>IF(AM2373+AN2374=2,1,0)</f>
        <v>0</v>
      </c>
      <c r="AP2374">
        <f t="shared" si="859"/>
        <v>3.8363822617079719E-2</v>
      </c>
      <c r="AR2374">
        <f t="shared" si="860"/>
        <v>0.2</v>
      </c>
      <c r="AS2374">
        <f t="shared" si="861"/>
        <v>0.11538574730970892</v>
      </c>
      <c r="AT2374">
        <f t="shared" si="862"/>
        <v>0.15769287365485446</v>
      </c>
    </row>
    <row r="2375" spans="1:46" x14ac:dyDescent="0.25">
      <c r="A2375" t="s">
        <v>2374</v>
      </c>
      <c r="B2375">
        <v>6981.5768570800001</v>
      </c>
      <c r="C2375">
        <v>88018868780.466705</v>
      </c>
      <c r="D2375">
        <v>2639.2964634596501</v>
      </c>
      <c r="E2375">
        <v>0.81964516571856205</v>
      </c>
      <c r="F2375">
        <v>-4.4149882995841501E-2</v>
      </c>
      <c r="G2375">
        <v>0.28763775934693098</v>
      </c>
      <c r="H2375">
        <v>0.688038169134364</v>
      </c>
      <c r="I2375">
        <v>7.8361137191834101E-7</v>
      </c>
      <c r="J2375">
        <v>28.769949523522001</v>
      </c>
      <c r="K2375">
        <v>77957598.535775095</v>
      </c>
      <c r="L2375">
        <v>1.23651955856487E-2</v>
      </c>
      <c r="M2375">
        <v>0.65087153592829805</v>
      </c>
      <c r="N2375">
        <v>1396007.87433195</v>
      </c>
      <c r="P2375">
        <f t="shared" si="863"/>
        <v>47780793.528610229</v>
      </c>
      <c r="Q2375">
        <f t="shared" si="864"/>
        <v>1.5663244895275881E-2</v>
      </c>
      <c r="R2375">
        <f t="shared" si="865"/>
        <v>-0.26558958587519754</v>
      </c>
      <c r="S2375">
        <f t="shared" si="851"/>
        <v>0</v>
      </c>
      <c r="T2375">
        <f t="shared" si="848"/>
        <v>0</v>
      </c>
      <c r="U2375">
        <f>E2375/4.2</f>
        <v>0.19515361088537192</v>
      </c>
      <c r="V2375">
        <f t="shared" si="852"/>
        <v>9.8291167019194853E-2</v>
      </c>
      <c r="W2375">
        <f>I2375/0.0000038</f>
        <v>0.20621351892587922</v>
      </c>
      <c r="X2375">
        <f>F2375/0.48</f>
        <v>-9.1978922908003136E-2</v>
      </c>
      <c r="Y2375">
        <f>G2375/0.85</f>
        <v>0.33839736393756586</v>
      </c>
      <c r="Z2375">
        <f t="shared" si="866"/>
        <v>4.8704584827601138</v>
      </c>
      <c r="AA2375">
        <f t="shared" si="853"/>
        <v>0</v>
      </c>
      <c r="AB2375">
        <f>AVERAGE(M2365:M2375)</f>
        <v>0.62196273185438722</v>
      </c>
      <c r="AC2375">
        <f t="shared" si="854"/>
        <v>0</v>
      </c>
      <c r="AD2375">
        <f t="shared" si="867"/>
        <v>5838.1988961300813</v>
      </c>
      <c r="AE2375">
        <f t="shared" si="855"/>
        <v>1</v>
      </c>
      <c r="AF2375">
        <f t="shared" si="849"/>
        <v>7</v>
      </c>
      <c r="AG2375">
        <f t="shared" si="856"/>
        <v>0</v>
      </c>
      <c r="AH2375">
        <f t="shared" si="868"/>
        <v>0</v>
      </c>
      <c r="AJ2375">
        <f t="shared" si="869"/>
        <v>-39266972.410808906</v>
      </c>
      <c r="AK2375">
        <f t="shared" si="857"/>
        <v>0</v>
      </c>
      <c r="AL2375">
        <f t="shared" si="850"/>
        <v>5</v>
      </c>
      <c r="AM2375">
        <f t="shared" si="858"/>
        <v>0</v>
      </c>
      <c r="AN2375">
        <f t="shared" si="870"/>
        <v>1</v>
      </c>
      <c r="AO2375">
        <f>IF(AM2374+AN2375=2,1,0)</f>
        <v>0</v>
      </c>
      <c r="AP2375">
        <f t="shared" si="859"/>
        <v>3.5329130244710572E-2</v>
      </c>
      <c r="AR2375">
        <f t="shared" si="860"/>
        <v>0</v>
      </c>
      <c r="AS2375">
        <f t="shared" si="861"/>
        <v>0.11386701614285645</v>
      </c>
      <c r="AT2375">
        <f t="shared" si="862"/>
        <v>5.6933508071428225E-2</v>
      </c>
    </row>
    <row r="2376" spans="1:46" x14ac:dyDescent="0.25">
      <c r="A2376" t="s">
        <v>2375</v>
      </c>
      <c r="B2376">
        <v>7036.7553148899997</v>
      </c>
      <c r="C2376">
        <v>88019459404.1689</v>
      </c>
      <c r="D2376">
        <v>2640.0210778874698</v>
      </c>
      <c r="E2376">
        <v>0.82875768535148597</v>
      </c>
      <c r="F2376">
        <v>-3.6101683883774403E-2</v>
      </c>
      <c r="G2376">
        <v>0.29320555456379499</v>
      </c>
      <c r="H2376">
        <v>0.69934649692810902</v>
      </c>
      <c r="I2376">
        <v>7.85871198684253E-7</v>
      </c>
      <c r="J2376">
        <v>28.515882069349399</v>
      </c>
      <c r="K2376">
        <v>39558874.609581597</v>
      </c>
      <c r="L2376">
        <v>1.28677614549001E-2</v>
      </c>
      <c r="M2376">
        <v>0.658806720476667</v>
      </c>
      <c r="N2376">
        <v>1405130.6084680699</v>
      </c>
      <c r="P2376">
        <f t="shared" si="863"/>
        <v>590623.70219421387</v>
      </c>
      <c r="Q2376">
        <f t="shared" si="864"/>
        <v>1.8876067930566405E-2</v>
      </c>
      <c r="R2376">
        <f t="shared" si="865"/>
        <v>-0.25406745417260268</v>
      </c>
      <c r="S2376">
        <f t="shared" si="851"/>
        <v>0</v>
      </c>
      <c r="T2376">
        <f t="shared" ref="T2376:T2439" si="871">IF((SUM(S2373:S2376))=4,1,0)</f>
        <v>0</v>
      </c>
      <c r="U2376">
        <f>E2376/4.2</f>
        <v>0.19732325841702048</v>
      </c>
      <c r="V2376">
        <f t="shared" si="852"/>
        <v>9.9906642418301286E-2</v>
      </c>
      <c r="W2376">
        <f>I2376/0.0000038</f>
        <v>0.20680821018006657</v>
      </c>
      <c r="X2376">
        <f>F2376/0.48</f>
        <v>-7.521184142453001E-2</v>
      </c>
      <c r="Y2376">
        <f>G2376/0.85</f>
        <v>0.34494771125152351</v>
      </c>
      <c r="Z2376">
        <f t="shared" si="866"/>
        <v>0.72461442781968799</v>
      </c>
      <c r="AA2376">
        <f t="shared" si="853"/>
        <v>0</v>
      </c>
      <c r="AB2376">
        <f>AVERAGE(M2366:M2376)</f>
        <v>0.63196518274974212</v>
      </c>
      <c r="AC2376">
        <f t="shared" si="854"/>
        <v>0</v>
      </c>
      <c r="AD2376">
        <f t="shared" si="867"/>
        <v>9122.7341361199506</v>
      </c>
      <c r="AE2376">
        <f t="shared" si="855"/>
        <v>1</v>
      </c>
      <c r="AF2376">
        <f t="shared" si="849"/>
        <v>8</v>
      </c>
      <c r="AG2376">
        <f t="shared" si="856"/>
        <v>0</v>
      </c>
      <c r="AH2376">
        <f t="shared" si="868"/>
        <v>0</v>
      </c>
      <c r="AJ2376">
        <f t="shared" si="869"/>
        <v>-38398723.926193498</v>
      </c>
      <c r="AK2376">
        <f t="shared" si="857"/>
        <v>0</v>
      </c>
      <c r="AL2376">
        <f t="shared" si="850"/>
        <v>4</v>
      </c>
      <c r="AM2376">
        <f t="shared" si="858"/>
        <v>0</v>
      </c>
      <c r="AN2376">
        <f t="shared" si="870"/>
        <v>1</v>
      </c>
      <c r="AO2376">
        <f>IF(AM2375+AN2376=2,1,0)</f>
        <v>0</v>
      </c>
      <c r="AP2376">
        <f t="shared" si="859"/>
        <v>3.6765032728286004E-2</v>
      </c>
      <c r="AR2376">
        <f t="shared" si="860"/>
        <v>0</v>
      </c>
      <c r="AS2376">
        <f t="shared" si="861"/>
        <v>0.1184878687858906</v>
      </c>
      <c r="AT2376">
        <f t="shared" si="862"/>
        <v>5.9243934392945299E-2</v>
      </c>
    </row>
    <row r="2377" spans="1:46" x14ac:dyDescent="0.25">
      <c r="A2377" t="s">
        <v>2376</v>
      </c>
      <c r="B2377">
        <v>7193.4165005200002</v>
      </c>
      <c r="C2377">
        <v>88057289149.768494</v>
      </c>
      <c r="D2377">
        <v>2640.1777342754699</v>
      </c>
      <c r="E2377">
        <v>0.82033247363676498</v>
      </c>
      <c r="F2377">
        <v>-1.5558129117351599E-2</v>
      </c>
      <c r="G2377">
        <v>0.30730356151590599</v>
      </c>
      <c r="H2377">
        <v>0.74349503623249003</v>
      </c>
      <c r="I2377">
        <v>7.9832097628652796E-7</v>
      </c>
      <c r="J2377">
        <v>29.029498073389099</v>
      </c>
      <c r="K2377">
        <v>40624385.1136012</v>
      </c>
      <c r="L2377">
        <v>1.00758399795399E-2</v>
      </c>
      <c r="M2377">
        <v>0.67579175094587995</v>
      </c>
      <c r="N2377">
        <v>1432734.6362687999</v>
      </c>
      <c r="P2377">
        <f t="shared" si="863"/>
        <v>37829745.599594116</v>
      </c>
      <c r="Q2377">
        <f t="shared" si="864"/>
        <v>1.489564875895996E-2</v>
      </c>
      <c r="R2377">
        <f t="shared" si="865"/>
        <v>0.51361600403970087</v>
      </c>
      <c r="S2377">
        <f t="shared" si="851"/>
        <v>1</v>
      </c>
      <c r="T2377">
        <f t="shared" si="871"/>
        <v>0</v>
      </c>
      <c r="U2377">
        <f>E2377/4.2</f>
        <v>0.19531725562780117</v>
      </c>
      <c r="V2377">
        <f t="shared" si="852"/>
        <v>0.10621357660464144</v>
      </c>
      <c r="W2377">
        <f>I2377/0.0000038</f>
        <v>0.21008446744382314</v>
      </c>
      <c r="X2377">
        <f>F2377/0.48</f>
        <v>-3.2412768994482498E-2</v>
      </c>
      <c r="Y2377">
        <f>G2377/0.85</f>
        <v>0.36153360178341881</v>
      </c>
      <c r="Z2377">
        <f t="shared" si="866"/>
        <v>0.15665638800010129</v>
      </c>
      <c r="AA2377">
        <f t="shared" si="853"/>
        <v>0</v>
      </c>
      <c r="AB2377">
        <f>AVERAGE(M2367:M2377)</f>
        <v>0.63922753983641512</v>
      </c>
      <c r="AC2377">
        <f t="shared" si="854"/>
        <v>0</v>
      </c>
      <c r="AD2377">
        <f t="shared" si="867"/>
        <v>27604.027800729964</v>
      </c>
      <c r="AE2377">
        <f t="shared" si="855"/>
        <v>1</v>
      </c>
      <c r="AF2377">
        <f t="shared" si="849"/>
        <v>9</v>
      </c>
      <c r="AG2377">
        <f t="shared" si="856"/>
        <v>1</v>
      </c>
      <c r="AH2377">
        <f t="shared" si="868"/>
        <v>0</v>
      </c>
      <c r="AJ2377">
        <f t="shared" si="869"/>
        <v>1065510.5040196031</v>
      </c>
      <c r="AK2377">
        <f t="shared" si="857"/>
        <v>1</v>
      </c>
      <c r="AL2377">
        <f t="shared" si="850"/>
        <v>4</v>
      </c>
      <c r="AM2377">
        <f t="shared" si="858"/>
        <v>0</v>
      </c>
      <c r="AN2377">
        <f t="shared" si="870"/>
        <v>0</v>
      </c>
      <c r="AO2377">
        <f>IF(AM2376+AN2377=2,1,0)</f>
        <v>0</v>
      </c>
      <c r="AP2377">
        <f t="shared" si="859"/>
        <v>2.8788114227256859E-2</v>
      </c>
      <c r="AR2377">
        <f t="shared" si="860"/>
        <v>0</v>
      </c>
      <c r="AS2377">
        <f t="shared" si="861"/>
        <v>0.12634569935020271</v>
      </c>
      <c r="AT2377">
        <f t="shared" si="862"/>
        <v>6.3172849675101353E-2</v>
      </c>
    </row>
    <row r="2378" spans="1:46" x14ac:dyDescent="0.25">
      <c r="A2378" t="s">
        <v>2377</v>
      </c>
      <c r="B2378">
        <v>7269.1008196900002</v>
      </c>
      <c r="C2378">
        <v>88098466792.953903</v>
      </c>
      <c r="D2378">
        <v>2640.4858071011699</v>
      </c>
      <c r="E2378">
        <v>0.79597873773344596</v>
      </c>
      <c r="F2378">
        <v>-4.7984386808406203E-3</v>
      </c>
      <c r="G2378">
        <v>0.315053827970315</v>
      </c>
      <c r="H2378">
        <v>0.79096587941115004</v>
      </c>
      <c r="I2378">
        <v>8.1181082779144397E-7</v>
      </c>
      <c r="J2378">
        <v>29.8450535737128</v>
      </c>
      <c r="K2378">
        <v>42375310.700909004</v>
      </c>
      <c r="L2378">
        <v>8.9760978705595296E-3</v>
      </c>
      <c r="M2378">
        <v>0.67671074582076995</v>
      </c>
      <c r="N2378">
        <v>1448098.91365018</v>
      </c>
      <c r="P2378">
        <f t="shared" si="863"/>
        <v>41177643.185409546</v>
      </c>
      <c r="Q2378">
        <f t="shared" si="864"/>
        <v>1.339159034326172E-3</v>
      </c>
      <c r="R2378">
        <f t="shared" si="865"/>
        <v>0.8155555003237005</v>
      </c>
      <c r="S2378">
        <f t="shared" si="851"/>
        <v>1</v>
      </c>
      <c r="T2378">
        <f t="shared" si="871"/>
        <v>0</v>
      </c>
      <c r="U2378">
        <f>E2378/4.2</f>
        <v>0.1895187470793919</v>
      </c>
      <c r="V2378">
        <f t="shared" si="852"/>
        <v>0.1129951256301643</v>
      </c>
      <c r="W2378">
        <f>I2378/0.0000038</f>
        <v>0.21363442836616947</v>
      </c>
      <c r="X2378">
        <f>F2378/0.48</f>
        <v>-9.996747251751292E-3</v>
      </c>
      <c r="Y2378">
        <f>G2378/0.85</f>
        <v>0.37065156231801766</v>
      </c>
      <c r="Z2378">
        <f t="shared" si="866"/>
        <v>0.30807282570003736</v>
      </c>
      <c r="AA2378">
        <f t="shared" si="853"/>
        <v>0</v>
      </c>
      <c r="AB2378">
        <f>AVERAGE(M2368:M2378)</f>
        <v>0.64958711687934245</v>
      </c>
      <c r="AC2378">
        <f t="shared" si="854"/>
        <v>0</v>
      </c>
      <c r="AD2378">
        <f t="shared" si="867"/>
        <v>15364.277381380089</v>
      </c>
      <c r="AE2378">
        <f t="shared" si="855"/>
        <v>1</v>
      </c>
      <c r="AF2378">
        <f t="shared" si="849"/>
        <v>9</v>
      </c>
      <c r="AG2378">
        <f t="shared" si="856"/>
        <v>1</v>
      </c>
      <c r="AH2378">
        <f t="shared" si="868"/>
        <v>1</v>
      </c>
      <c r="AJ2378">
        <f t="shared" si="869"/>
        <v>1750925.5873078033</v>
      </c>
      <c r="AK2378">
        <f t="shared" si="857"/>
        <v>1</v>
      </c>
      <c r="AL2378">
        <f t="shared" si="850"/>
        <v>5</v>
      </c>
      <c r="AM2378">
        <f t="shared" si="858"/>
        <v>0</v>
      </c>
      <c r="AN2378">
        <f t="shared" si="870"/>
        <v>0</v>
      </c>
      <c r="AO2378">
        <f>IF(AM2377+AN2378=2,1,0)</f>
        <v>0</v>
      </c>
      <c r="AP2378">
        <f t="shared" si="859"/>
        <v>2.5645993915884371E-2</v>
      </c>
      <c r="AR2378">
        <f t="shared" si="860"/>
        <v>0.2</v>
      </c>
      <c r="AS2378">
        <f t="shared" si="861"/>
        <v>0.12911260987031467</v>
      </c>
      <c r="AT2378">
        <f t="shared" si="862"/>
        <v>0.16455630493515733</v>
      </c>
    </row>
    <row r="2379" spans="1:46" x14ac:dyDescent="0.25">
      <c r="A2379" t="s">
        <v>2378</v>
      </c>
      <c r="B2379">
        <v>7264.7992243600002</v>
      </c>
      <c r="C2379">
        <v>88123483934.662796</v>
      </c>
      <c r="D2379">
        <v>2640.9982369293798</v>
      </c>
      <c r="E2379">
        <v>0.79819820798505203</v>
      </c>
      <c r="F2379">
        <v>-6.9599681923304601E-3</v>
      </c>
      <c r="G2379">
        <v>0.314493643636305</v>
      </c>
      <c r="H2379">
        <v>0.79886687391177003</v>
      </c>
      <c r="I2379">
        <v>8.1321895460396005E-7</v>
      </c>
      <c r="J2379">
        <v>30.010999768886698</v>
      </c>
      <c r="K2379">
        <v>49792820.133232497</v>
      </c>
      <c r="L2379">
        <v>1.0943352389871401E-2</v>
      </c>
      <c r="M2379">
        <v>0.672638180811019</v>
      </c>
      <c r="N2379">
        <v>1427445.2911990799</v>
      </c>
      <c r="P2379">
        <f t="shared" si="863"/>
        <v>25017141.708892822</v>
      </c>
      <c r="Q2379">
        <f t="shared" si="864"/>
        <v>6.4642005906066892E-3</v>
      </c>
      <c r="R2379">
        <f t="shared" si="865"/>
        <v>0.1659461951738983</v>
      </c>
      <c r="S2379">
        <f t="shared" si="851"/>
        <v>1</v>
      </c>
      <c r="T2379">
        <f t="shared" si="871"/>
        <v>0</v>
      </c>
      <c r="U2379">
        <f>E2379/4.2</f>
        <v>0.19004719237739334</v>
      </c>
      <c r="V2379">
        <f t="shared" si="852"/>
        <v>0.11412383913025285</v>
      </c>
      <c r="W2379">
        <f>I2379/0.0000038</f>
        <v>0.21400498805367368</v>
      </c>
      <c r="X2379">
        <f>F2379/0.48</f>
        <v>-1.4499933734021793E-2</v>
      </c>
      <c r="Y2379">
        <f>G2379/0.85</f>
        <v>0.36999252192506471</v>
      </c>
      <c r="Z2379">
        <f t="shared" si="866"/>
        <v>0.51242982820986072</v>
      </c>
      <c r="AA2379">
        <f t="shared" si="853"/>
        <v>0</v>
      </c>
      <c r="AB2379">
        <f>AVERAGE(M2369:M2379)</f>
        <v>0.65542335003308583</v>
      </c>
      <c r="AC2379">
        <f t="shared" si="854"/>
        <v>0</v>
      </c>
      <c r="AD2379">
        <f t="shared" si="867"/>
        <v>-20653.622451100033</v>
      </c>
      <c r="AE2379">
        <f t="shared" si="855"/>
        <v>0</v>
      </c>
      <c r="AF2379">
        <f t="shared" si="849"/>
        <v>8</v>
      </c>
      <c r="AG2379">
        <f t="shared" si="856"/>
        <v>0</v>
      </c>
      <c r="AH2379">
        <f t="shared" si="868"/>
        <v>0</v>
      </c>
      <c r="AJ2379">
        <f t="shared" si="869"/>
        <v>7417509.4323234931</v>
      </c>
      <c r="AK2379">
        <f t="shared" si="857"/>
        <v>1</v>
      </c>
      <c r="AL2379">
        <f t="shared" si="850"/>
        <v>6</v>
      </c>
      <c r="AM2379">
        <f t="shared" si="858"/>
        <v>0</v>
      </c>
      <c r="AN2379">
        <f t="shared" si="870"/>
        <v>0</v>
      </c>
      <c r="AO2379">
        <f>IF(AM2378+AN2379=2,1,0)</f>
        <v>0</v>
      </c>
      <c r="AP2379">
        <f t="shared" si="859"/>
        <v>3.1266721113918289E-2</v>
      </c>
      <c r="AR2379">
        <f t="shared" si="860"/>
        <v>0</v>
      </c>
      <c r="AS2379">
        <f t="shared" si="861"/>
        <v>0.13019993277955538</v>
      </c>
      <c r="AT2379">
        <f t="shared" si="862"/>
        <v>6.5099966389777691E-2</v>
      </c>
    </row>
    <row r="2380" spans="1:46" x14ac:dyDescent="0.25">
      <c r="A2380" t="s">
        <v>2379</v>
      </c>
      <c r="B2380">
        <v>7362.7119946000003</v>
      </c>
      <c r="C2380">
        <v>88159913245.2108</v>
      </c>
      <c r="D2380">
        <v>2641.6612144414398</v>
      </c>
      <c r="E2380">
        <v>0.70415489635503203</v>
      </c>
      <c r="F2380">
        <v>3.58876796343254E-3</v>
      </c>
      <c r="G2380">
        <v>0.32294897762381902</v>
      </c>
      <c r="H2380">
        <v>0.82126176729590705</v>
      </c>
      <c r="I2380">
        <v>8.1920778509390398E-7</v>
      </c>
      <c r="J2380">
        <v>30.278829417134499</v>
      </c>
      <c r="K2380">
        <v>61527508.435716599</v>
      </c>
      <c r="L2380">
        <v>1.5075004278112401E-2</v>
      </c>
      <c r="M2380">
        <v>0.68272311233026906</v>
      </c>
      <c r="N2380">
        <v>1413036.26078668</v>
      </c>
      <c r="P2380">
        <f t="shared" si="863"/>
        <v>36429310.54800415</v>
      </c>
      <c r="Q2380">
        <f t="shared" si="864"/>
        <v>4.5648675356445316E-3</v>
      </c>
      <c r="R2380">
        <f t="shared" si="865"/>
        <v>0.26782964824780109</v>
      </c>
      <c r="S2380">
        <f t="shared" si="851"/>
        <v>1</v>
      </c>
      <c r="T2380">
        <f t="shared" si="871"/>
        <v>1</v>
      </c>
      <c r="U2380">
        <f>E2380/4.2</f>
        <v>0.16765592770357904</v>
      </c>
      <c r="V2380">
        <f t="shared" si="852"/>
        <v>0.117323109613701</v>
      </c>
      <c r="W2380">
        <f>I2380/0.0000038</f>
        <v>0.21558099607734316</v>
      </c>
      <c r="X2380">
        <f>F2380/0.48</f>
        <v>7.4765999238177918E-3</v>
      </c>
      <c r="Y2380">
        <f>G2380/0.85</f>
        <v>0.3799399736750812</v>
      </c>
      <c r="Z2380">
        <f t="shared" si="866"/>
        <v>0.66297751206002431</v>
      </c>
      <c r="AA2380">
        <f t="shared" si="853"/>
        <v>0</v>
      </c>
      <c r="AB2380">
        <f>AVERAGE(M2370:M2380)</f>
        <v>0.65986935544483283</v>
      </c>
      <c r="AC2380">
        <f t="shared" si="854"/>
        <v>0</v>
      </c>
      <c r="AD2380">
        <f t="shared" si="867"/>
        <v>-14409.030412399909</v>
      </c>
      <c r="AE2380">
        <f t="shared" si="855"/>
        <v>0</v>
      </c>
      <c r="AF2380">
        <f t="shared" ref="AF2380:AF2443" si="872">SUM(AE2371:AE2380)</f>
        <v>7</v>
      </c>
      <c r="AG2380">
        <f t="shared" si="856"/>
        <v>0</v>
      </c>
      <c r="AH2380">
        <f t="shared" si="868"/>
        <v>0</v>
      </c>
      <c r="AJ2380">
        <f t="shared" si="869"/>
        <v>11734688.302484103</v>
      </c>
      <c r="AK2380">
        <f t="shared" si="857"/>
        <v>1</v>
      </c>
      <c r="AL2380">
        <f t="shared" ref="AL2380:AL2443" si="873">SUM(AK2371:AK2380)</f>
        <v>6</v>
      </c>
      <c r="AM2380">
        <f t="shared" si="858"/>
        <v>0</v>
      </c>
      <c r="AN2380">
        <f t="shared" si="870"/>
        <v>0</v>
      </c>
      <c r="AO2380">
        <f>IF(AM2379+AN2380=2,1,0)</f>
        <v>0</v>
      </c>
      <c r="AP2380">
        <f t="shared" si="859"/>
        <v>4.3071440794606862E-2</v>
      </c>
      <c r="AR2380">
        <f t="shared" si="860"/>
        <v>0.2</v>
      </c>
      <c r="AS2380">
        <f t="shared" si="861"/>
        <v>0.13365898790339623</v>
      </c>
      <c r="AT2380">
        <f t="shared" si="862"/>
        <v>0.1668294939516981</v>
      </c>
    </row>
    <row r="2381" spans="1:46" x14ac:dyDescent="0.25">
      <c r="A2381" t="s">
        <v>2380</v>
      </c>
      <c r="B2381">
        <v>6818.8302295800004</v>
      </c>
      <c r="C2381">
        <v>88136124218.131607</v>
      </c>
      <c r="D2381">
        <v>2642.4895829255602</v>
      </c>
      <c r="E2381">
        <v>0.71974909600040105</v>
      </c>
      <c r="F2381">
        <v>-7.21147581009942E-2</v>
      </c>
      <c r="G2381">
        <v>0.27091861681389101</v>
      </c>
      <c r="H2381">
        <v>0.75780981000050696</v>
      </c>
      <c r="I2381">
        <v>7.9889246159541001E-7</v>
      </c>
      <c r="J2381">
        <v>29.623799808029599</v>
      </c>
      <c r="K2381">
        <v>35816184.7417733</v>
      </c>
      <c r="L2381">
        <v>1.89242521972923E-2</v>
      </c>
      <c r="M2381">
        <v>0.61730107658567202</v>
      </c>
      <c r="N2381">
        <v>1402422.02657679</v>
      </c>
      <c r="P2381">
        <f t="shared" si="863"/>
        <v>-23789027.079193115</v>
      </c>
      <c r="Q2381">
        <f t="shared" si="864"/>
        <v>2.4087335050878907E-2</v>
      </c>
      <c r="R2381">
        <f t="shared" si="865"/>
        <v>-0.6550296091049006</v>
      </c>
      <c r="S2381">
        <f t="shared" si="851"/>
        <v>0</v>
      </c>
      <c r="T2381">
        <f t="shared" si="871"/>
        <v>0</v>
      </c>
      <c r="U2381">
        <f>E2381/4.2</f>
        <v>0.17136883238104786</v>
      </c>
      <c r="V2381">
        <f t="shared" si="852"/>
        <v>0.10825854428578671</v>
      </c>
      <c r="W2381">
        <f>I2381/0.0000038</f>
        <v>0.21023485831458158</v>
      </c>
      <c r="X2381">
        <f>F2381/0.48</f>
        <v>-0.15023907937707126</v>
      </c>
      <c r="Y2381">
        <f>G2381/0.85</f>
        <v>0.31872778448693062</v>
      </c>
      <c r="Z2381">
        <f t="shared" si="866"/>
        <v>0.82836848412034669</v>
      </c>
      <c r="AA2381">
        <f t="shared" si="853"/>
        <v>0</v>
      </c>
      <c r="AB2381">
        <f>AVERAGE(M2371:M2381)</f>
        <v>0.65789741918083278</v>
      </c>
      <c r="AC2381">
        <f t="shared" si="854"/>
        <v>0</v>
      </c>
      <c r="AD2381">
        <f t="shared" si="867"/>
        <v>-10614.234209890012</v>
      </c>
      <c r="AE2381">
        <f t="shared" si="855"/>
        <v>0</v>
      </c>
      <c r="AF2381">
        <f t="shared" si="872"/>
        <v>6</v>
      </c>
      <c r="AG2381">
        <f t="shared" si="856"/>
        <v>0</v>
      </c>
      <c r="AH2381">
        <f t="shared" si="868"/>
        <v>0</v>
      </c>
      <c r="AJ2381">
        <f t="shared" si="869"/>
        <v>-25711323.693943299</v>
      </c>
      <c r="AK2381">
        <f t="shared" si="857"/>
        <v>0</v>
      </c>
      <c r="AL2381">
        <f t="shared" si="873"/>
        <v>6</v>
      </c>
      <c r="AM2381">
        <f t="shared" si="858"/>
        <v>0</v>
      </c>
      <c r="AN2381">
        <f t="shared" si="870"/>
        <v>1</v>
      </c>
      <c r="AO2381">
        <f>IF(AM2380+AN2381=2,1,0)</f>
        <v>0</v>
      </c>
      <c r="AP2381">
        <f t="shared" si="859"/>
        <v>5.4069291992263714E-2</v>
      </c>
      <c r="AR2381">
        <f t="shared" si="860"/>
        <v>0</v>
      </c>
      <c r="AS2381">
        <f t="shared" si="861"/>
        <v>0.1052153667334883</v>
      </c>
      <c r="AT2381">
        <f t="shared" si="862"/>
        <v>5.2607683366744151E-2</v>
      </c>
    </row>
    <row r="2382" spans="1:46" x14ac:dyDescent="0.25">
      <c r="A2382" t="s">
        <v>2381</v>
      </c>
      <c r="B2382">
        <v>6538.4802332400004</v>
      </c>
      <c r="C2382">
        <v>87988067788.866104</v>
      </c>
      <c r="D2382">
        <v>2643.71269083584</v>
      </c>
      <c r="E2382">
        <v>0.73976054143745995</v>
      </c>
      <c r="F2382">
        <v>-0.114587538133416</v>
      </c>
      <c r="G2382">
        <v>0.2388178030757</v>
      </c>
      <c r="H2382">
        <v>0.505786431210966</v>
      </c>
      <c r="I2382">
        <v>7.2098420557771696E-7</v>
      </c>
      <c r="J2382">
        <v>26.896450070378901</v>
      </c>
      <c r="K2382">
        <v>19406865.790397901</v>
      </c>
      <c r="L2382">
        <v>1.6414112477210099E-2</v>
      </c>
      <c r="M2382">
        <v>0.58864173857753799</v>
      </c>
      <c r="N2382">
        <v>1381537.7289879499</v>
      </c>
      <c r="P2382">
        <f t="shared" si="863"/>
        <v>-148056429.26550293</v>
      </c>
      <c r="Q2382">
        <f t="shared" si="864"/>
        <v>4.9706960874523927E-2</v>
      </c>
      <c r="R2382">
        <f t="shared" si="865"/>
        <v>-2.7273497376506981</v>
      </c>
      <c r="S2382">
        <f t="shared" si="851"/>
        <v>0</v>
      </c>
      <c r="T2382">
        <f t="shared" si="871"/>
        <v>0</v>
      </c>
      <c r="U2382">
        <f>E2382/4.2</f>
        <v>0.17613346224701426</v>
      </c>
      <c r="V2382">
        <f t="shared" si="852"/>
        <v>7.2255204458709435E-2</v>
      </c>
      <c r="W2382">
        <f>I2382/0.0000038</f>
        <v>0.18973268567834656</v>
      </c>
      <c r="X2382">
        <f>F2382/0.48</f>
        <v>-0.23872403777795001</v>
      </c>
      <c r="Y2382">
        <f>G2382/0.85</f>
        <v>0.28096212126552944</v>
      </c>
      <c r="Z2382">
        <f t="shared" si="866"/>
        <v>1.2231079102798503</v>
      </c>
      <c r="AA2382">
        <f t="shared" si="853"/>
        <v>0</v>
      </c>
      <c r="AB2382">
        <f>AVERAGE(M2372:M2382)</f>
        <v>0.65439915233641066</v>
      </c>
      <c r="AC2382">
        <f t="shared" si="854"/>
        <v>0</v>
      </c>
      <c r="AD2382">
        <f t="shared" si="867"/>
        <v>-20884.297588840127</v>
      </c>
      <c r="AE2382">
        <f t="shared" si="855"/>
        <v>0</v>
      </c>
      <c r="AF2382">
        <f t="shared" si="872"/>
        <v>6</v>
      </c>
      <c r="AG2382">
        <f t="shared" si="856"/>
        <v>0</v>
      </c>
      <c r="AH2382">
        <f t="shared" si="868"/>
        <v>0</v>
      </c>
      <c r="AJ2382">
        <f t="shared" si="869"/>
        <v>-16409318.951375399</v>
      </c>
      <c r="AK2382">
        <f t="shared" si="857"/>
        <v>0</v>
      </c>
      <c r="AL2382">
        <f t="shared" si="873"/>
        <v>5</v>
      </c>
      <c r="AM2382">
        <f t="shared" si="858"/>
        <v>0</v>
      </c>
      <c r="AN2382">
        <f t="shared" si="870"/>
        <v>1</v>
      </c>
      <c r="AO2382">
        <f>IF(AM2381+AN2382=2,1,0)</f>
        <v>0</v>
      </c>
      <c r="AP2382">
        <f t="shared" si="859"/>
        <v>4.6897464220600288E-2</v>
      </c>
      <c r="AR2382">
        <f t="shared" si="860"/>
        <v>0</v>
      </c>
      <c r="AS2382">
        <f t="shared" si="861"/>
        <v>8.2423408709539125E-2</v>
      </c>
      <c r="AT2382">
        <f t="shared" si="862"/>
        <v>4.1211704354769563E-2</v>
      </c>
    </row>
    <row r="2383" spans="1:46" x14ac:dyDescent="0.25">
      <c r="A2383" t="s">
        <v>2382</v>
      </c>
      <c r="B2383">
        <v>6463.2255963899997</v>
      </c>
      <c r="C2383">
        <v>87939905443.215897</v>
      </c>
      <c r="D2383">
        <v>2644.1402621387101</v>
      </c>
      <c r="E2383">
        <v>0.75185049972829199</v>
      </c>
      <c r="F2383">
        <v>-0.12550850017634599</v>
      </c>
      <c r="G2383">
        <v>0.23077895376142599</v>
      </c>
      <c r="H2383">
        <v>0.516345636097859</v>
      </c>
      <c r="I2383">
        <v>7.2284236131909597E-7</v>
      </c>
      <c r="J2383">
        <v>27.0107378239768</v>
      </c>
      <c r="K2383">
        <v>19109577.485294599</v>
      </c>
      <c r="L2383">
        <v>1.44829254226847E-2</v>
      </c>
      <c r="M2383">
        <v>0.567846432781968</v>
      </c>
      <c r="N2383">
        <v>1400218.17486484</v>
      </c>
      <c r="P2383">
        <f t="shared" si="863"/>
        <v>-48162345.65020752</v>
      </c>
      <c r="Q2383">
        <f t="shared" si="864"/>
        <v>3.9957633446118163E-2</v>
      </c>
      <c r="R2383">
        <f t="shared" si="865"/>
        <v>0.11428775359789967</v>
      </c>
      <c r="S2383">
        <f t="shared" si="851"/>
        <v>1</v>
      </c>
      <c r="T2383">
        <f t="shared" si="871"/>
        <v>0</v>
      </c>
      <c r="U2383">
        <f>E2383/4.2</f>
        <v>0.17901202374483141</v>
      </c>
      <c r="V2383">
        <f t="shared" si="852"/>
        <v>7.3763662299694138E-2</v>
      </c>
      <c r="W2383">
        <f>I2383/0.0000038</f>
        <v>0.19022167403134105</v>
      </c>
      <c r="X2383">
        <f>F2383/0.48</f>
        <v>-0.26147604203405417</v>
      </c>
      <c r="Y2383">
        <f>G2383/0.85</f>
        <v>0.27150465148403058</v>
      </c>
      <c r="Z2383">
        <f t="shared" si="866"/>
        <v>0.42757130287009204</v>
      </c>
      <c r="AA2383">
        <f t="shared" si="853"/>
        <v>0</v>
      </c>
      <c r="AB2383">
        <f>AVERAGE(M2373:M2383)</f>
        <v>0.64652729868697001</v>
      </c>
      <c r="AC2383">
        <f t="shared" si="854"/>
        <v>0</v>
      </c>
      <c r="AD2383">
        <f t="shared" si="867"/>
        <v>18680.445876890095</v>
      </c>
      <c r="AE2383">
        <f t="shared" si="855"/>
        <v>1</v>
      </c>
      <c r="AF2383">
        <f t="shared" si="872"/>
        <v>6</v>
      </c>
      <c r="AG2383">
        <f t="shared" si="856"/>
        <v>0</v>
      </c>
      <c r="AH2383">
        <f t="shared" si="868"/>
        <v>0</v>
      </c>
      <c r="AJ2383">
        <f t="shared" si="869"/>
        <v>-297288.305103302</v>
      </c>
      <c r="AK2383">
        <f t="shared" si="857"/>
        <v>0</v>
      </c>
      <c r="AL2383">
        <f t="shared" si="873"/>
        <v>4</v>
      </c>
      <c r="AM2383">
        <f t="shared" si="858"/>
        <v>0</v>
      </c>
      <c r="AN2383">
        <f t="shared" si="870"/>
        <v>1</v>
      </c>
      <c r="AO2383">
        <f>IF(AM2382+AN2383=2,1,0)</f>
        <v>0</v>
      </c>
      <c r="AP2383">
        <f t="shared" si="859"/>
        <v>4.1379786921956291E-2</v>
      </c>
      <c r="AR2383">
        <f t="shared" si="860"/>
        <v>0</v>
      </c>
      <c r="AS2383">
        <f t="shared" si="861"/>
        <v>7.6337627127702506E-2</v>
      </c>
      <c r="AT2383">
        <f t="shared" si="862"/>
        <v>3.8168813563851253E-2</v>
      </c>
    </row>
    <row r="2384" spans="1:46" x14ac:dyDescent="0.25">
      <c r="A2384" t="s">
        <v>2383</v>
      </c>
      <c r="B2384">
        <v>6223.4301166499999</v>
      </c>
      <c r="C2384">
        <v>87915604052.581207</v>
      </c>
      <c r="D2384">
        <v>2644.1361370950399</v>
      </c>
      <c r="E2384">
        <v>0.73374686339503403</v>
      </c>
      <c r="F2384">
        <v>-0.16973388306482501</v>
      </c>
      <c r="G2384">
        <v>0.199878788399835</v>
      </c>
      <c r="H2384">
        <v>0.49110267490145998</v>
      </c>
      <c r="I2384">
        <v>7.1411663453850497E-7</v>
      </c>
      <c r="J2384">
        <v>26.999758773778002</v>
      </c>
      <c r="K2384">
        <v>7763343.8493367899</v>
      </c>
      <c r="L2384">
        <v>9.9372601998841698E-3</v>
      </c>
      <c r="M2384">
        <v>0.53001201947989796</v>
      </c>
      <c r="N2384">
        <v>1416847.40132801</v>
      </c>
      <c r="P2384">
        <f t="shared" si="863"/>
        <v>-24301390.634689331</v>
      </c>
      <c r="Q2384">
        <f t="shared" si="864"/>
        <v>9.5443820062072766E-3</v>
      </c>
      <c r="R2384">
        <f t="shared" si="865"/>
        <v>-1.0979050198798745E-2</v>
      </c>
      <c r="S2384">
        <f t="shared" si="851"/>
        <v>0</v>
      </c>
      <c r="T2384">
        <f t="shared" si="871"/>
        <v>0</v>
      </c>
      <c r="U2384">
        <f>E2384/4.2</f>
        <v>0.17470163414167475</v>
      </c>
      <c r="V2384">
        <f t="shared" si="852"/>
        <v>7.0157524985922856E-2</v>
      </c>
      <c r="W2384">
        <f>I2384/0.0000038</f>
        <v>0.18792543014171184</v>
      </c>
      <c r="X2384">
        <f>F2384/0.48</f>
        <v>-0.35361225638505211</v>
      </c>
      <c r="Y2384">
        <f>G2384/0.85</f>
        <v>0.23515151576451176</v>
      </c>
      <c r="Z2384">
        <f t="shared" si="866"/>
        <v>-4.1250436702284787E-3</v>
      </c>
      <c r="AA2384">
        <f t="shared" si="853"/>
        <v>0</v>
      </c>
      <c r="AB2384">
        <f>AVERAGE(M2374:M2384)</f>
        <v>0.63425192412145848</v>
      </c>
      <c r="AC2384">
        <f t="shared" si="854"/>
        <v>0</v>
      </c>
      <c r="AD2384">
        <f t="shared" si="867"/>
        <v>16629.226463170024</v>
      </c>
      <c r="AE2384">
        <f t="shared" si="855"/>
        <v>1</v>
      </c>
      <c r="AF2384">
        <f t="shared" si="872"/>
        <v>6</v>
      </c>
      <c r="AG2384">
        <f t="shared" si="856"/>
        <v>0</v>
      </c>
      <c r="AH2384">
        <f t="shared" si="868"/>
        <v>0</v>
      </c>
      <c r="AJ2384">
        <f t="shared" si="869"/>
        <v>-11346233.635957809</v>
      </c>
      <c r="AK2384">
        <f t="shared" si="857"/>
        <v>0</v>
      </c>
      <c r="AL2384">
        <f t="shared" si="873"/>
        <v>4</v>
      </c>
      <c r="AM2384">
        <f t="shared" si="858"/>
        <v>0</v>
      </c>
      <c r="AN2384">
        <f t="shared" si="870"/>
        <v>1</v>
      </c>
      <c r="AO2384">
        <f>IF(AM2383+AN2384=2,1,0)</f>
        <v>0</v>
      </c>
      <c r="AP2384">
        <f t="shared" si="859"/>
        <v>2.839217199966906E-2</v>
      </c>
      <c r="AR2384">
        <f t="shared" si="860"/>
        <v>0</v>
      </c>
      <c r="AS2384">
        <f t="shared" si="861"/>
        <v>5.0322914664949349E-2</v>
      </c>
      <c r="AT2384">
        <f t="shared" si="862"/>
        <v>2.5161457332474674E-2</v>
      </c>
    </row>
    <row r="2385" spans="1:46" x14ac:dyDescent="0.25">
      <c r="A2385" t="s">
        <v>2384</v>
      </c>
      <c r="B2385">
        <v>6303.8064850299997</v>
      </c>
      <c r="C2385">
        <v>87881168814.725204</v>
      </c>
      <c r="D2385">
        <v>2644.6785759165</v>
      </c>
      <c r="E2385">
        <v>0.78548640754751697</v>
      </c>
      <c r="F2385">
        <v>-0.15178662797866399</v>
      </c>
      <c r="G2385">
        <v>0.21098996223820901</v>
      </c>
      <c r="H2385">
        <v>0.45817533740807198</v>
      </c>
      <c r="I2385">
        <v>7.02966887124914E-7</v>
      </c>
      <c r="J2385">
        <v>26.9181058191528</v>
      </c>
      <c r="K2385">
        <v>19283996.428194199</v>
      </c>
      <c r="L2385">
        <v>8.9355291861353808E-3</v>
      </c>
      <c r="M2385">
        <v>0.53586456655305004</v>
      </c>
      <c r="N2385">
        <v>1411405.23612931</v>
      </c>
      <c r="P2385">
        <f t="shared" si="863"/>
        <v>-34435237.856002808</v>
      </c>
      <c r="Q2385">
        <f t="shared" si="864"/>
        <v>4.0535388885253902E-3</v>
      </c>
      <c r="R2385">
        <f t="shared" si="865"/>
        <v>-8.1652954625202057E-2</v>
      </c>
      <c r="S2385">
        <f t="shared" si="851"/>
        <v>0</v>
      </c>
      <c r="T2385">
        <f t="shared" si="871"/>
        <v>0</v>
      </c>
      <c r="U2385">
        <f>E2385/4.2</f>
        <v>0.18702057322559928</v>
      </c>
      <c r="V2385">
        <f t="shared" si="852"/>
        <v>6.5453619629724569E-2</v>
      </c>
      <c r="W2385">
        <f>I2385/0.0000038</f>
        <v>0.18499128608550369</v>
      </c>
      <c r="X2385">
        <f>F2385/0.48</f>
        <v>-0.31622214162221668</v>
      </c>
      <c r="Y2385">
        <f>G2385/0.85</f>
        <v>0.24822348498612826</v>
      </c>
      <c r="Z2385">
        <f t="shared" si="866"/>
        <v>0.54243882146010947</v>
      </c>
      <c r="AA2385">
        <f t="shared" si="853"/>
        <v>0</v>
      </c>
      <c r="AB2385">
        <f>AVERAGE(M2375:M2385)</f>
        <v>0.62338253457191173</v>
      </c>
      <c r="AC2385">
        <f t="shared" si="854"/>
        <v>0</v>
      </c>
      <c r="AD2385">
        <f t="shared" si="867"/>
        <v>-5442.1651987000369</v>
      </c>
      <c r="AE2385">
        <f t="shared" si="855"/>
        <v>0</v>
      </c>
      <c r="AF2385">
        <f t="shared" si="872"/>
        <v>5</v>
      </c>
      <c r="AG2385">
        <f t="shared" si="856"/>
        <v>0</v>
      </c>
      <c r="AH2385">
        <f t="shared" si="868"/>
        <v>0</v>
      </c>
      <c r="AJ2385">
        <f t="shared" si="869"/>
        <v>11520652.578857409</v>
      </c>
      <c r="AK2385">
        <f t="shared" si="857"/>
        <v>1</v>
      </c>
      <c r="AL2385">
        <f t="shared" si="873"/>
        <v>5</v>
      </c>
      <c r="AM2385">
        <f t="shared" si="858"/>
        <v>0</v>
      </c>
      <c r="AN2385">
        <f t="shared" si="870"/>
        <v>0</v>
      </c>
      <c r="AO2385">
        <f>IF(AM2384+AN2385=2,1,0)</f>
        <v>0</v>
      </c>
      <c r="AP2385">
        <f t="shared" si="859"/>
        <v>2.5530083388958232E-2</v>
      </c>
      <c r="AR2385">
        <f t="shared" si="860"/>
        <v>0</v>
      </c>
      <c r="AS2385">
        <f t="shared" si="861"/>
        <v>5.7007206368888959E-2</v>
      </c>
      <c r="AT2385">
        <f t="shared" si="862"/>
        <v>2.8503603184444479E-2</v>
      </c>
    </row>
    <row r="2386" spans="1:46" x14ac:dyDescent="0.25">
      <c r="A2386" t="s">
        <v>2385</v>
      </c>
      <c r="B2386">
        <v>6329.6969085199999</v>
      </c>
      <c r="C2386">
        <v>87840563321.257004</v>
      </c>
      <c r="D2386">
        <v>2646.1545341378701</v>
      </c>
      <c r="E2386">
        <v>0.64985320666698998</v>
      </c>
      <c r="F2386">
        <v>-0.145636349364972</v>
      </c>
      <c r="G2386">
        <v>0.212818611854585</v>
      </c>
      <c r="H2386">
        <v>0.457630671618802</v>
      </c>
      <c r="I2386">
        <v>7.0168767009122105E-7</v>
      </c>
      <c r="J2386">
        <v>27.099215474804701</v>
      </c>
      <c r="K2386">
        <v>31581814.9475797</v>
      </c>
      <c r="L2386">
        <v>1.1698643538856499E-2</v>
      </c>
      <c r="M2386">
        <v>0.54415826084137797</v>
      </c>
      <c r="N2386">
        <v>1410925.21270511</v>
      </c>
      <c r="P2386">
        <f t="shared" si="863"/>
        <v>-40605493.468200684</v>
      </c>
      <c r="Q2386">
        <f t="shared" si="864"/>
        <v>2.4681022448791502E-3</v>
      </c>
      <c r="R2386">
        <f t="shared" si="865"/>
        <v>0.18110965565190185</v>
      </c>
      <c r="S2386">
        <f t="shared" si="851"/>
        <v>1</v>
      </c>
      <c r="T2386">
        <f t="shared" si="871"/>
        <v>0</v>
      </c>
      <c r="U2386">
        <f>E2386/4.2</f>
        <v>0.15472695396833094</v>
      </c>
      <c r="V2386">
        <f t="shared" si="852"/>
        <v>6.5375810231257422E-2</v>
      </c>
      <c r="W2386">
        <f>I2386/0.0000038</f>
        <v>0.18465465002400555</v>
      </c>
      <c r="X2386">
        <f>F2386/0.48</f>
        <v>-0.30340906117702499</v>
      </c>
      <c r="Y2386">
        <f>G2386/0.85</f>
        <v>0.25037483747598238</v>
      </c>
      <c r="Z2386">
        <f t="shared" si="866"/>
        <v>1.4759582213700924</v>
      </c>
      <c r="AA2386">
        <f t="shared" si="853"/>
        <v>0</v>
      </c>
      <c r="AB2386">
        <f>AVERAGE(M2376:M2386)</f>
        <v>0.61368132774582806</v>
      </c>
      <c r="AC2386">
        <f t="shared" si="854"/>
        <v>0</v>
      </c>
      <c r="AD2386">
        <f t="shared" si="867"/>
        <v>-480.02342420001514</v>
      </c>
      <c r="AE2386">
        <f t="shared" si="855"/>
        <v>0</v>
      </c>
      <c r="AF2386">
        <f t="shared" si="872"/>
        <v>4</v>
      </c>
      <c r="AG2386">
        <f t="shared" si="856"/>
        <v>0</v>
      </c>
      <c r="AH2386">
        <f t="shared" si="868"/>
        <v>0</v>
      </c>
      <c r="AJ2386">
        <f t="shared" si="869"/>
        <v>12297818.519385502</v>
      </c>
      <c r="AK2386">
        <f t="shared" si="857"/>
        <v>1</v>
      </c>
      <c r="AL2386">
        <f t="shared" si="873"/>
        <v>6</v>
      </c>
      <c r="AM2386">
        <f t="shared" si="858"/>
        <v>0</v>
      </c>
      <c r="AN2386">
        <f t="shared" si="870"/>
        <v>0</v>
      </c>
      <c r="AO2386">
        <f>IF(AM2385+AN2386=2,1,0)</f>
        <v>0</v>
      </c>
      <c r="AP2386">
        <f t="shared" si="859"/>
        <v>3.3424695825304288E-2</v>
      </c>
      <c r="AR2386">
        <f t="shared" si="860"/>
        <v>0</v>
      </c>
      <c r="AS2386">
        <f t="shared" si="861"/>
        <v>5.5373712656104961E-2</v>
      </c>
      <c r="AT2386">
        <f t="shared" si="862"/>
        <v>2.768685632805248E-2</v>
      </c>
    </row>
    <row r="2387" spans="1:46" x14ac:dyDescent="0.25">
      <c r="A2387" t="s">
        <v>2386</v>
      </c>
      <c r="B2387">
        <v>6324.5901519199997</v>
      </c>
      <c r="C2387">
        <v>87758342844.841599</v>
      </c>
      <c r="D2387">
        <v>2647.9506099330702</v>
      </c>
      <c r="E2387">
        <v>0.67974525566384902</v>
      </c>
      <c r="F2387">
        <v>-0.14397583438449801</v>
      </c>
      <c r="G2387">
        <v>0.21322717735083199</v>
      </c>
      <c r="H2387">
        <v>0.46141035822582799</v>
      </c>
      <c r="I2387">
        <v>7.01401091394484E-7</v>
      </c>
      <c r="J2387">
        <v>27.2675841913818</v>
      </c>
      <c r="K2387">
        <v>27542507.831141099</v>
      </c>
      <c r="L2387">
        <v>1.3033393176614999E-2</v>
      </c>
      <c r="M2387">
        <v>0.54142166433279304</v>
      </c>
      <c r="N2387">
        <v>1374468.81940228</v>
      </c>
      <c r="P2387">
        <f t="shared" si="863"/>
        <v>-82220476.415405273</v>
      </c>
      <c r="Q2387">
        <f t="shared" si="864"/>
        <v>1.6645993178881834E-2</v>
      </c>
      <c r="R2387">
        <f t="shared" si="865"/>
        <v>0.16836871657709906</v>
      </c>
      <c r="S2387">
        <f t="shared" si="851"/>
        <v>1</v>
      </c>
      <c r="T2387">
        <f t="shared" si="871"/>
        <v>0</v>
      </c>
      <c r="U2387">
        <f>E2387/4.2</f>
        <v>0.16184410849139261</v>
      </c>
      <c r="V2387">
        <f t="shared" si="852"/>
        <v>6.5915765460832568E-2</v>
      </c>
      <c r="W2387">
        <f>I2387/0.0000038</f>
        <v>0.18457923457749578</v>
      </c>
      <c r="X2387">
        <f>F2387/0.48</f>
        <v>-0.2999496549677042</v>
      </c>
      <c r="Y2387">
        <f>G2387/0.85</f>
        <v>0.25085550276568469</v>
      </c>
      <c r="Z2387">
        <f t="shared" si="866"/>
        <v>1.7960757952000677</v>
      </c>
      <c r="AA2387">
        <f t="shared" si="853"/>
        <v>0</v>
      </c>
      <c r="AB2387">
        <f>AVERAGE(M2377:M2387)</f>
        <v>0.60300995900547594</v>
      </c>
      <c r="AC2387">
        <f t="shared" si="854"/>
        <v>0</v>
      </c>
      <c r="AD2387">
        <f t="shared" si="867"/>
        <v>-36456.393302829936</v>
      </c>
      <c r="AE2387">
        <f t="shared" si="855"/>
        <v>0</v>
      </c>
      <c r="AF2387">
        <f t="shared" si="872"/>
        <v>3</v>
      </c>
      <c r="AG2387">
        <f t="shared" si="856"/>
        <v>0</v>
      </c>
      <c r="AH2387">
        <f t="shared" si="868"/>
        <v>0</v>
      </c>
      <c r="AJ2387">
        <f t="shared" si="869"/>
        <v>-4039307.1164386012</v>
      </c>
      <c r="AK2387">
        <f t="shared" si="857"/>
        <v>0</v>
      </c>
      <c r="AL2387">
        <f t="shared" si="873"/>
        <v>5</v>
      </c>
      <c r="AM2387">
        <f t="shared" si="858"/>
        <v>0</v>
      </c>
      <c r="AN2387">
        <f t="shared" si="870"/>
        <v>1</v>
      </c>
      <c r="AO2387">
        <f>IF(AM2386+AN2387=2,1,0)</f>
        <v>0</v>
      </c>
      <c r="AP2387">
        <f t="shared" si="859"/>
        <v>3.7238266218900001E-2</v>
      </c>
      <c r="AR2387">
        <f t="shared" si="860"/>
        <v>0</v>
      </c>
      <c r="AS2387">
        <f t="shared" si="861"/>
        <v>5.9589887960783336E-2</v>
      </c>
      <c r="AT2387">
        <f t="shared" si="862"/>
        <v>2.9794943980391668E-2</v>
      </c>
    </row>
    <row r="2388" spans="1:46" x14ac:dyDescent="0.25">
      <c r="A2388" t="s">
        <v>2387</v>
      </c>
      <c r="B2388">
        <v>6360.6969470599997</v>
      </c>
      <c r="C2388">
        <v>87705166256.578506</v>
      </c>
      <c r="D2388">
        <v>2648.9198422316999</v>
      </c>
      <c r="E2388">
        <v>0.80587092913951297</v>
      </c>
      <c r="F2388">
        <v>-0.13689187097410199</v>
      </c>
      <c r="G2388">
        <v>0.21680538209134201</v>
      </c>
      <c r="H2388">
        <v>0.45458764877515401</v>
      </c>
      <c r="I2388">
        <v>6.9796295838979103E-7</v>
      </c>
      <c r="J2388">
        <v>27.3417310212842</v>
      </c>
      <c r="K2388">
        <v>11625072.3028333</v>
      </c>
      <c r="L2388">
        <v>1.1259593254084901E-2</v>
      </c>
      <c r="M2388">
        <v>0.55853504635075202</v>
      </c>
      <c r="N2388">
        <v>1380013.04471012</v>
      </c>
      <c r="P2388">
        <f t="shared" si="863"/>
        <v>-53176588.263092041</v>
      </c>
      <c r="Q2388">
        <f t="shared" si="864"/>
        <v>1.1617555260925293E-2</v>
      </c>
      <c r="R2388">
        <f t="shared" si="865"/>
        <v>7.4146829902399958E-2</v>
      </c>
      <c r="S2388">
        <f t="shared" si="851"/>
        <v>1</v>
      </c>
      <c r="T2388">
        <f t="shared" si="871"/>
        <v>0</v>
      </c>
      <c r="U2388">
        <f>E2388/4.2</f>
        <v>0.19187403074750309</v>
      </c>
      <c r="V2388">
        <f t="shared" si="852"/>
        <v>6.4941092682164858E-2</v>
      </c>
      <c r="W2388">
        <f>I2388/0.0000038</f>
        <v>0.18367446273415552</v>
      </c>
      <c r="X2388">
        <f>F2388/0.48</f>
        <v>-0.28519139786271247</v>
      </c>
      <c r="Y2388">
        <f>G2388/0.85</f>
        <v>0.25506515540157881</v>
      </c>
      <c r="Z2388">
        <f t="shared" si="866"/>
        <v>0.96923229862977678</v>
      </c>
      <c r="AA2388">
        <f t="shared" si="853"/>
        <v>0</v>
      </c>
      <c r="AB2388">
        <f>AVERAGE(M2378:M2388)</f>
        <v>0.59235025858773693</v>
      </c>
      <c r="AC2388">
        <f t="shared" si="854"/>
        <v>0</v>
      </c>
      <c r="AD2388">
        <f t="shared" si="867"/>
        <v>5544.2253078399226</v>
      </c>
      <c r="AE2388">
        <f t="shared" si="855"/>
        <v>1</v>
      </c>
      <c r="AF2388">
        <f t="shared" si="872"/>
        <v>3</v>
      </c>
      <c r="AG2388">
        <f t="shared" si="856"/>
        <v>0</v>
      </c>
      <c r="AH2388">
        <f t="shared" si="868"/>
        <v>0</v>
      </c>
      <c r="AJ2388">
        <f t="shared" si="869"/>
        <v>-15917435.528307799</v>
      </c>
      <c r="AK2388">
        <f t="shared" si="857"/>
        <v>0</v>
      </c>
      <c r="AL2388">
        <f t="shared" si="873"/>
        <v>4</v>
      </c>
      <c r="AM2388">
        <f t="shared" si="858"/>
        <v>0</v>
      </c>
      <c r="AN2388">
        <f t="shared" si="870"/>
        <v>1</v>
      </c>
      <c r="AO2388">
        <f>IF(AM2387+AN2388=2,1,0)</f>
        <v>0</v>
      </c>
      <c r="AP2388">
        <f t="shared" si="859"/>
        <v>3.2170266440242574E-2</v>
      </c>
      <c r="AR2388">
        <f t="shared" si="860"/>
        <v>0</v>
      </c>
      <c r="AS2388">
        <f t="shared" si="861"/>
        <v>6.4878737914836809E-2</v>
      </c>
      <c r="AT2388">
        <f t="shared" si="862"/>
        <v>3.2439368957418405E-2</v>
      </c>
    </row>
    <row r="2389" spans="1:46" x14ac:dyDescent="0.25">
      <c r="A2389" t="s">
        <v>2388</v>
      </c>
      <c r="B2389">
        <v>6521.2382716100001</v>
      </c>
      <c r="C2389">
        <v>87606907637.218094</v>
      </c>
      <c r="D2389">
        <v>2655.8531634105302</v>
      </c>
      <c r="E2389">
        <v>0.726864697511998</v>
      </c>
      <c r="F2389">
        <v>-0.105504017162383</v>
      </c>
      <c r="G2389">
        <v>0.23883541738813999</v>
      </c>
      <c r="H2389">
        <v>0.51234634245297594</v>
      </c>
      <c r="I2389">
        <v>7.1365214671338003E-7</v>
      </c>
      <c r="J2389">
        <v>27.976724043953698</v>
      </c>
      <c r="K2389">
        <v>99012427.115876302</v>
      </c>
      <c r="L2389">
        <v>1.0852835499585999E-2</v>
      </c>
      <c r="M2389">
        <v>0.60783110089411496</v>
      </c>
      <c r="N2389">
        <v>1378873.6153700899</v>
      </c>
      <c r="P2389">
        <f t="shared" si="863"/>
        <v>-98258619.360412598</v>
      </c>
      <c r="Q2389">
        <f t="shared" si="864"/>
        <v>1.8032812438928222E-2</v>
      </c>
      <c r="R2389">
        <f t="shared" si="865"/>
        <v>0.63499302266949798</v>
      </c>
      <c r="S2389">
        <f t="shared" si="851"/>
        <v>1</v>
      </c>
      <c r="T2389">
        <f t="shared" si="871"/>
        <v>1</v>
      </c>
      <c r="U2389">
        <f>E2389/4.2</f>
        <v>0.17306302321714237</v>
      </c>
      <c r="V2389">
        <f t="shared" si="852"/>
        <v>7.3192334636139417E-2</v>
      </c>
      <c r="W2389">
        <f>I2389/0.0000038</f>
        <v>0.18780319650352106</v>
      </c>
      <c r="X2389">
        <f>F2389/0.48</f>
        <v>-0.2198000357549646</v>
      </c>
      <c r="Y2389">
        <f>G2389/0.85</f>
        <v>0.28098284398604706</v>
      </c>
      <c r="Z2389">
        <f t="shared" si="866"/>
        <v>6.9333211788302833</v>
      </c>
      <c r="AA2389">
        <f t="shared" si="853"/>
        <v>0</v>
      </c>
      <c r="AB2389">
        <f>AVERAGE(M2379:M2389)</f>
        <v>0.58608847268531372</v>
      </c>
      <c r="AC2389">
        <f t="shared" si="854"/>
        <v>0</v>
      </c>
      <c r="AD2389">
        <f t="shared" si="867"/>
        <v>-1139.4293400300667</v>
      </c>
      <c r="AE2389">
        <f t="shared" si="855"/>
        <v>0</v>
      </c>
      <c r="AF2389">
        <f t="shared" si="872"/>
        <v>3</v>
      </c>
      <c r="AG2389">
        <f t="shared" si="856"/>
        <v>0</v>
      </c>
      <c r="AH2389">
        <f t="shared" si="868"/>
        <v>0</v>
      </c>
      <c r="AJ2389">
        <f t="shared" si="869"/>
        <v>87387354.813042998</v>
      </c>
      <c r="AK2389">
        <f t="shared" si="857"/>
        <v>1</v>
      </c>
      <c r="AL2389">
        <f t="shared" si="873"/>
        <v>4</v>
      </c>
      <c r="AM2389">
        <f t="shared" si="858"/>
        <v>0</v>
      </c>
      <c r="AN2389">
        <f t="shared" si="870"/>
        <v>0</v>
      </c>
      <c r="AO2389">
        <f>IF(AM2388+AN2389=2,1,0)</f>
        <v>0</v>
      </c>
      <c r="AP2389">
        <f t="shared" si="859"/>
        <v>3.1008101427388572E-2</v>
      </c>
      <c r="AR2389">
        <f t="shared" si="860"/>
        <v>0.2</v>
      </c>
      <c r="AS2389">
        <f t="shared" si="861"/>
        <v>7.7754610922028858E-2</v>
      </c>
      <c r="AT2389">
        <f t="shared" si="862"/>
        <v>0.13887730546101443</v>
      </c>
    </row>
    <row r="2390" spans="1:46" x14ac:dyDescent="0.25">
      <c r="A2390" t="s">
        <v>2389</v>
      </c>
      <c r="B2390">
        <v>6512.7054845299999</v>
      </c>
      <c r="C2390">
        <v>87611205531.983795</v>
      </c>
      <c r="D2390">
        <v>2656.0520803244699</v>
      </c>
      <c r="E2390">
        <v>0.65375626441633805</v>
      </c>
      <c r="F2390">
        <v>-0.10547481415457199</v>
      </c>
      <c r="G2390">
        <v>0.237843602985782</v>
      </c>
      <c r="H2390">
        <v>0.53283210937541703</v>
      </c>
      <c r="I2390">
        <v>7.1893621334024104E-7</v>
      </c>
      <c r="J2390">
        <v>28.101990259546898</v>
      </c>
      <c r="K2390">
        <v>22423710.7468629</v>
      </c>
      <c r="L2390">
        <v>1.2696679450933199E-2</v>
      </c>
      <c r="M2390">
        <v>0.60392454467489998</v>
      </c>
      <c r="N2390">
        <v>1399613.6231402601</v>
      </c>
      <c r="P2390">
        <f t="shared" si="863"/>
        <v>4297894.7657012939</v>
      </c>
      <c r="Q2390">
        <f t="shared" si="864"/>
        <v>4.1022605650445555E-2</v>
      </c>
      <c r="R2390">
        <f t="shared" si="865"/>
        <v>0.12526621559320006</v>
      </c>
      <c r="S2390">
        <f t="shared" si="851"/>
        <v>1</v>
      </c>
      <c r="T2390">
        <f t="shared" si="871"/>
        <v>1</v>
      </c>
      <c r="U2390">
        <f>E2390/4.2</f>
        <v>0.15565625343246142</v>
      </c>
      <c r="V2390">
        <f t="shared" si="852"/>
        <v>7.611887276791672E-2</v>
      </c>
      <c r="W2390">
        <f>I2390/0.0000038</f>
        <v>0.18919374035269501</v>
      </c>
      <c r="X2390">
        <f>F2390/0.48</f>
        <v>-0.21973919615535834</v>
      </c>
      <c r="Y2390">
        <f>G2390/0.85</f>
        <v>0.27981600351268471</v>
      </c>
      <c r="Z2390">
        <f t="shared" si="866"/>
        <v>0.19891691393968358</v>
      </c>
      <c r="AA2390">
        <f t="shared" si="853"/>
        <v>0</v>
      </c>
      <c r="AB2390">
        <f>AVERAGE(M2380:M2390)</f>
        <v>0.57984177849112117</v>
      </c>
      <c r="AC2390">
        <f t="shared" si="854"/>
        <v>0</v>
      </c>
      <c r="AD2390">
        <f t="shared" si="867"/>
        <v>20740.007770170225</v>
      </c>
      <c r="AE2390">
        <f t="shared" si="855"/>
        <v>1</v>
      </c>
      <c r="AF2390">
        <f t="shared" si="872"/>
        <v>4</v>
      </c>
      <c r="AG2390">
        <f t="shared" si="856"/>
        <v>0</v>
      </c>
      <c r="AH2390">
        <f t="shared" si="868"/>
        <v>0</v>
      </c>
      <c r="AJ2390">
        <f t="shared" si="869"/>
        <v>-76588716.369013399</v>
      </c>
      <c r="AK2390">
        <f t="shared" si="857"/>
        <v>0</v>
      </c>
      <c r="AL2390">
        <f t="shared" si="873"/>
        <v>3</v>
      </c>
      <c r="AM2390">
        <f t="shared" si="858"/>
        <v>0</v>
      </c>
      <c r="AN2390">
        <f t="shared" si="870"/>
        <v>1</v>
      </c>
      <c r="AO2390">
        <f>IF(AM2389+AN2390=2,1,0)</f>
        <v>0</v>
      </c>
      <c r="AP2390">
        <f t="shared" si="859"/>
        <v>3.6276227002666285E-2</v>
      </c>
      <c r="AR2390">
        <f t="shared" si="860"/>
        <v>0.2</v>
      </c>
      <c r="AS2390">
        <f t="shared" si="861"/>
        <v>7.9763500937644477E-2</v>
      </c>
      <c r="AT2390">
        <f t="shared" si="862"/>
        <v>0.13988175046882223</v>
      </c>
    </row>
    <row r="2391" spans="1:46" x14ac:dyDescent="0.25">
      <c r="A2391" t="s">
        <v>2390</v>
      </c>
      <c r="B2391">
        <v>6544.13620369</v>
      </c>
      <c r="C2391">
        <v>87611381785.118607</v>
      </c>
      <c r="D2391">
        <v>2656.1103983931398</v>
      </c>
      <c r="E2391">
        <v>0.69375415858856604</v>
      </c>
      <c r="F2391">
        <v>-0.102059702284078</v>
      </c>
      <c r="G2391">
        <v>0.23928082761882899</v>
      </c>
      <c r="H2391">
        <v>0.53718093581878401</v>
      </c>
      <c r="I2391">
        <v>7.1931746373837997E-7</v>
      </c>
      <c r="J2391">
        <v>28.121901928641101</v>
      </c>
      <c r="K2391">
        <v>15188193.3562764</v>
      </c>
      <c r="L2391">
        <v>8.8916334115314299E-3</v>
      </c>
      <c r="M2391">
        <v>0.61147303391858199</v>
      </c>
      <c r="N2391">
        <v>1405901.4460214199</v>
      </c>
      <c r="P2391">
        <f t="shared" si="863"/>
        <v>176253.13481140137</v>
      </c>
      <c r="Q2391">
        <f t="shared" si="864"/>
        <v>1.6486566523559571E-3</v>
      </c>
      <c r="R2391">
        <f t="shared" si="865"/>
        <v>1.9911669094202722E-2</v>
      </c>
      <c r="S2391">
        <f t="shared" si="851"/>
        <v>1</v>
      </c>
      <c r="T2391">
        <f t="shared" si="871"/>
        <v>1</v>
      </c>
      <c r="U2391">
        <f>E2391/4.2</f>
        <v>0.1651795615687062</v>
      </c>
      <c r="V2391">
        <f t="shared" si="852"/>
        <v>7.6740133688397716E-2</v>
      </c>
      <c r="W2391">
        <f>I2391/0.0000038</f>
        <v>0.18929406940483684</v>
      </c>
      <c r="X2391">
        <f>F2391/0.48</f>
        <v>-0.21262437975849585</v>
      </c>
      <c r="Y2391">
        <f>G2391/0.85</f>
        <v>0.28150685602215175</v>
      </c>
      <c r="Z2391">
        <f t="shared" si="866"/>
        <v>5.8318068669905188E-2</v>
      </c>
      <c r="AA2391">
        <f t="shared" si="853"/>
        <v>0</v>
      </c>
      <c r="AB2391">
        <f>AVERAGE(M2381:M2391)</f>
        <v>0.5733644986355132</v>
      </c>
      <c r="AC2391">
        <f t="shared" si="854"/>
        <v>0</v>
      </c>
      <c r="AD2391">
        <f t="shared" si="867"/>
        <v>6287.8228811598383</v>
      </c>
      <c r="AE2391">
        <f t="shared" si="855"/>
        <v>1</v>
      </c>
      <c r="AF2391">
        <f t="shared" si="872"/>
        <v>5</v>
      </c>
      <c r="AG2391">
        <f t="shared" si="856"/>
        <v>0</v>
      </c>
      <c r="AH2391">
        <f t="shared" si="868"/>
        <v>0</v>
      </c>
      <c r="AJ2391">
        <f t="shared" si="869"/>
        <v>-7235517.3905864991</v>
      </c>
      <c r="AK2391">
        <f t="shared" si="857"/>
        <v>0</v>
      </c>
      <c r="AL2391">
        <f t="shared" si="873"/>
        <v>3</v>
      </c>
      <c r="AM2391">
        <f t="shared" si="858"/>
        <v>0</v>
      </c>
      <c r="AN2391">
        <f t="shared" si="870"/>
        <v>1</v>
      </c>
      <c r="AO2391">
        <f>IF(AM2390+AN2391=2,1,0)</f>
        <v>0</v>
      </c>
      <c r="AP2391">
        <f t="shared" si="859"/>
        <v>2.54046668900898E-2</v>
      </c>
      <c r="AR2391">
        <f t="shared" si="860"/>
        <v>0.2</v>
      </c>
      <c r="AS2391">
        <f t="shared" si="861"/>
        <v>7.5307080638291765E-2</v>
      </c>
      <c r="AT2391">
        <f t="shared" si="862"/>
        <v>0.1376535403191459</v>
      </c>
    </row>
    <row r="2392" spans="1:46" x14ac:dyDescent="0.25">
      <c r="A2392" t="s">
        <v>2391</v>
      </c>
      <c r="B2392">
        <v>6514.52997091</v>
      </c>
      <c r="C2392">
        <v>87612504942.430496</v>
      </c>
      <c r="D2392">
        <v>2656.1306980794898</v>
      </c>
      <c r="E2392">
        <v>0.68530496942100705</v>
      </c>
      <c r="F2392">
        <v>-0.106761762354217</v>
      </c>
      <c r="G2392">
        <v>0.23529804543698801</v>
      </c>
      <c r="H2392">
        <v>0.52751469134610596</v>
      </c>
      <c r="I2392">
        <v>7.1553749975128301E-7</v>
      </c>
      <c r="J2392">
        <v>28.0706926563604</v>
      </c>
      <c r="K2392">
        <v>12708419.147748999</v>
      </c>
      <c r="L2392">
        <v>7.4662254122867004E-3</v>
      </c>
      <c r="M2392">
        <v>0.60466694280970701</v>
      </c>
      <c r="N2392">
        <v>1432316.00470402</v>
      </c>
      <c r="P2392">
        <f t="shared" si="863"/>
        <v>1123157.3118896484</v>
      </c>
      <c r="Q2392">
        <f t="shared" si="864"/>
        <v>3.7876167083129885E-4</v>
      </c>
      <c r="R2392">
        <f t="shared" si="865"/>
        <v>-5.1209272280701157E-2</v>
      </c>
      <c r="S2392">
        <f t="shared" si="851"/>
        <v>0</v>
      </c>
      <c r="T2392">
        <f t="shared" si="871"/>
        <v>0</v>
      </c>
      <c r="U2392">
        <f>E2392/4.2</f>
        <v>0.16316784986214453</v>
      </c>
      <c r="V2392">
        <f t="shared" si="852"/>
        <v>7.5359241620872278E-2</v>
      </c>
      <c r="W2392">
        <f>I2392/0.0000038</f>
        <v>0.18829934203981133</v>
      </c>
      <c r="X2392">
        <f>F2392/0.48</f>
        <v>-0.2224203382379521</v>
      </c>
      <c r="Y2392">
        <f>G2392/0.85</f>
        <v>0.27682122992586827</v>
      </c>
      <c r="Z2392">
        <f t="shared" si="866"/>
        <v>2.0299686349972035E-2</v>
      </c>
      <c r="AA2392">
        <f t="shared" si="853"/>
        <v>0</v>
      </c>
      <c r="AB2392">
        <f>AVERAGE(M2382:M2392)</f>
        <v>0.57221594101951634</v>
      </c>
      <c r="AC2392">
        <f t="shared" si="854"/>
        <v>0</v>
      </c>
      <c r="AD2392">
        <f t="shared" si="867"/>
        <v>26414.558682600036</v>
      </c>
      <c r="AE2392">
        <f t="shared" si="855"/>
        <v>1</v>
      </c>
      <c r="AF2392">
        <f t="shared" si="872"/>
        <v>6</v>
      </c>
      <c r="AG2392">
        <f t="shared" si="856"/>
        <v>0</v>
      </c>
      <c r="AH2392">
        <f t="shared" si="868"/>
        <v>0</v>
      </c>
      <c r="AJ2392">
        <f t="shared" si="869"/>
        <v>-2479774.2085274011</v>
      </c>
      <c r="AK2392">
        <f t="shared" si="857"/>
        <v>0</v>
      </c>
      <c r="AL2392">
        <f t="shared" si="873"/>
        <v>3</v>
      </c>
      <c r="AM2392">
        <f t="shared" si="858"/>
        <v>0</v>
      </c>
      <c r="AN2392">
        <f t="shared" si="870"/>
        <v>1</v>
      </c>
      <c r="AO2392">
        <f>IF(AM2391+AN2392=2,1,0)</f>
        <v>0</v>
      </c>
      <c r="AP2392">
        <f t="shared" si="859"/>
        <v>2.1332072606533432E-2</v>
      </c>
      <c r="AR2392">
        <f t="shared" si="860"/>
        <v>0</v>
      </c>
      <c r="AS2392">
        <f t="shared" si="861"/>
        <v>7.1848308498301289E-2</v>
      </c>
      <c r="AT2392">
        <f t="shared" si="862"/>
        <v>3.5924154249150644E-2</v>
      </c>
    </row>
    <row r="2393" spans="1:46" x14ac:dyDescent="0.25">
      <c r="A2393" t="s">
        <v>2392</v>
      </c>
      <c r="B2393">
        <v>6281.19609296</v>
      </c>
      <c r="C2393">
        <v>87594617913.128906</v>
      </c>
      <c r="D2393">
        <v>2656.7449763497398</v>
      </c>
      <c r="E2393">
        <v>0.65552685334014205</v>
      </c>
      <c r="F2393">
        <v>-0.14314965252961701</v>
      </c>
      <c r="G2393">
        <v>0.20840232473648099</v>
      </c>
      <c r="H2393">
        <v>0.497639515041924</v>
      </c>
      <c r="I2393">
        <v>7.0566235983728997E-7</v>
      </c>
      <c r="J2393">
        <v>27.699362598568101</v>
      </c>
      <c r="K2393">
        <v>20462085.6314095</v>
      </c>
      <c r="L2393">
        <v>1.02393607468823E-2</v>
      </c>
      <c r="M2393">
        <v>0.53150624613417197</v>
      </c>
      <c r="N2393">
        <v>1417336.66687367</v>
      </c>
      <c r="P2393">
        <f t="shared" si="863"/>
        <v>-17887029.301589966</v>
      </c>
      <c r="Q2393">
        <f t="shared" si="864"/>
        <v>7.6040746453918465E-3</v>
      </c>
      <c r="R2393">
        <f t="shared" si="865"/>
        <v>-0.37133005779229933</v>
      </c>
      <c r="S2393">
        <f t="shared" si="851"/>
        <v>0</v>
      </c>
      <c r="T2393">
        <f t="shared" si="871"/>
        <v>0</v>
      </c>
      <c r="U2393">
        <f>E2393/4.2</f>
        <v>0.15607782222384334</v>
      </c>
      <c r="V2393">
        <f t="shared" si="852"/>
        <v>7.1091359291703432E-2</v>
      </c>
      <c r="W2393">
        <f>I2393/0.0000038</f>
        <v>0.18570062100981316</v>
      </c>
      <c r="X2393">
        <f>F2393/0.48</f>
        <v>-0.29822844277003546</v>
      </c>
      <c r="Y2393">
        <f>G2393/0.85</f>
        <v>0.24517920557233058</v>
      </c>
      <c r="Z2393">
        <f t="shared" si="866"/>
        <v>0.61427827024999715</v>
      </c>
      <c r="AA2393">
        <f t="shared" si="853"/>
        <v>0</v>
      </c>
      <c r="AB2393">
        <f>AVERAGE(M2383:M2393)</f>
        <v>0.56702180534284674</v>
      </c>
      <c r="AC2393">
        <f t="shared" si="854"/>
        <v>0</v>
      </c>
      <c r="AD2393">
        <f t="shared" si="867"/>
        <v>-14979.337830350036</v>
      </c>
      <c r="AE2393">
        <f t="shared" si="855"/>
        <v>0</v>
      </c>
      <c r="AF2393">
        <f t="shared" si="872"/>
        <v>5</v>
      </c>
      <c r="AG2393">
        <f t="shared" si="856"/>
        <v>0</v>
      </c>
      <c r="AH2393">
        <f t="shared" si="868"/>
        <v>0</v>
      </c>
      <c r="AJ2393">
        <f t="shared" si="869"/>
        <v>7753666.4836605005</v>
      </c>
      <c r="AK2393">
        <f t="shared" si="857"/>
        <v>1</v>
      </c>
      <c r="AL2393">
        <f t="shared" si="873"/>
        <v>4</v>
      </c>
      <c r="AM2393">
        <f t="shared" si="858"/>
        <v>0</v>
      </c>
      <c r="AN2393">
        <f t="shared" si="870"/>
        <v>0</v>
      </c>
      <c r="AO2393">
        <f>IF(AM2392+AN2393=2,1,0)</f>
        <v>0</v>
      </c>
      <c r="AP2393">
        <f t="shared" si="859"/>
        <v>2.9255316419663717E-2</v>
      </c>
      <c r="AR2393">
        <f t="shared" si="860"/>
        <v>0</v>
      </c>
      <c r="AS2393">
        <f t="shared" si="861"/>
        <v>5.6668565198958666E-2</v>
      </c>
      <c r="AT2393">
        <f t="shared" si="862"/>
        <v>2.8334282599479333E-2</v>
      </c>
    </row>
    <row r="2394" spans="1:46" x14ac:dyDescent="0.25">
      <c r="A2394" t="s">
        <v>2393</v>
      </c>
      <c r="B2394">
        <v>6369.1871276100001</v>
      </c>
      <c r="C2394">
        <v>87564258576.783203</v>
      </c>
      <c r="D2394">
        <v>2656.9752988506498</v>
      </c>
      <c r="E2394">
        <v>0.67976064132666403</v>
      </c>
      <c r="F2394">
        <v>-0.12627586281203601</v>
      </c>
      <c r="G2394">
        <v>0.218671295275842</v>
      </c>
      <c r="H2394">
        <v>0.46201009681774802</v>
      </c>
      <c r="I2394">
        <v>6.9398244672337101E-7</v>
      </c>
      <c r="J2394">
        <v>27.256791922473099</v>
      </c>
      <c r="K2394">
        <v>12590409.255669501</v>
      </c>
      <c r="L2394">
        <v>1.05984056208398E-2</v>
      </c>
      <c r="M2394">
        <v>0.55893581624129196</v>
      </c>
      <c r="N2394">
        <v>1401566.7148056601</v>
      </c>
      <c r="P2394">
        <f t="shared" si="863"/>
        <v>-30359336.345703125</v>
      </c>
      <c r="Q2394">
        <f t="shared" si="864"/>
        <v>4.9889228176452638E-3</v>
      </c>
      <c r="R2394">
        <f t="shared" si="865"/>
        <v>-0.44257067609500211</v>
      </c>
      <c r="S2394">
        <f t="shared" si="851"/>
        <v>0</v>
      </c>
      <c r="T2394">
        <f t="shared" si="871"/>
        <v>0</v>
      </c>
      <c r="U2394">
        <f>E2394/4.2</f>
        <v>0.16184777174444381</v>
      </c>
      <c r="V2394">
        <f t="shared" si="852"/>
        <v>6.6001442402535429E-2</v>
      </c>
      <c r="W2394">
        <f>I2394/0.0000038</f>
        <v>0.18262695966404499</v>
      </c>
      <c r="X2394">
        <f>F2394/0.48</f>
        <v>-0.26307471419174172</v>
      </c>
      <c r="Y2394">
        <f>G2394/0.85</f>
        <v>0.25726034738334352</v>
      </c>
      <c r="Z2394">
        <f t="shared" si="866"/>
        <v>0.23032250091000606</v>
      </c>
      <c r="AA2394">
        <f t="shared" si="853"/>
        <v>0</v>
      </c>
      <c r="AB2394">
        <f>AVERAGE(M2384:M2394)</f>
        <v>0.56621174929369444</v>
      </c>
      <c r="AC2394">
        <f t="shared" si="854"/>
        <v>0</v>
      </c>
      <c r="AD2394">
        <f t="shared" si="867"/>
        <v>-15769.952068009879</v>
      </c>
      <c r="AE2394">
        <f t="shared" si="855"/>
        <v>0</v>
      </c>
      <c r="AF2394">
        <f t="shared" si="872"/>
        <v>4</v>
      </c>
      <c r="AG2394">
        <f t="shared" si="856"/>
        <v>0</v>
      </c>
      <c r="AH2394">
        <f t="shared" si="868"/>
        <v>0</v>
      </c>
      <c r="AJ2394">
        <f t="shared" si="869"/>
        <v>-7871676.3757399991</v>
      </c>
      <c r="AK2394">
        <f t="shared" si="857"/>
        <v>0</v>
      </c>
      <c r="AL2394">
        <f t="shared" si="873"/>
        <v>4</v>
      </c>
      <c r="AM2394">
        <f t="shared" si="858"/>
        <v>0</v>
      </c>
      <c r="AN2394">
        <f t="shared" si="870"/>
        <v>1</v>
      </c>
      <c r="AO2394">
        <f>IF(AM2393+AN2394=2,1,0)</f>
        <v>0</v>
      </c>
      <c r="AP2394">
        <f t="shared" si="859"/>
        <v>3.0281158916685143E-2</v>
      </c>
      <c r="AR2394">
        <f t="shared" si="860"/>
        <v>0</v>
      </c>
      <c r="AS2394">
        <f t="shared" si="861"/>
        <v>6.2847412676708056E-2</v>
      </c>
      <c r="AT2394">
        <f t="shared" si="862"/>
        <v>3.1423706338354028E-2</v>
      </c>
    </row>
    <row r="2395" spans="1:46" x14ac:dyDescent="0.25">
      <c r="A2395" t="s">
        <v>2394</v>
      </c>
      <c r="B2395">
        <v>6394.8907356600002</v>
      </c>
      <c r="C2395">
        <v>87548558743.502502</v>
      </c>
      <c r="D2395">
        <v>2657.4093912826202</v>
      </c>
      <c r="E2395">
        <v>0.75068447609185895</v>
      </c>
      <c r="F2395">
        <v>-0.11991909175610101</v>
      </c>
      <c r="G2395">
        <v>0.22177786252451001</v>
      </c>
      <c r="H2395">
        <v>0.47689992395695002</v>
      </c>
      <c r="I2395">
        <v>6.9733781280228698E-7</v>
      </c>
      <c r="J2395">
        <v>27.4193049642492</v>
      </c>
      <c r="K2395">
        <v>17420068.210337698</v>
      </c>
      <c r="L2395">
        <v>8.6896512383242107E-3</v>
      </c>
      <c r="M2395">
        <v>0.571317186407578</v>
      </c>
      <c r="N2395">
        <v>1395352.8857333199</v>
      </c>
      <c r="P2395">
        <f t="shared" si="863"/>
        <v>-15699833.280700684</v>
      </c>
      <c r="Q2395">
        <f t="shared" si="864"/>
        <v>5.8638012260009767E-3</v>
      </c>
      <c r="R2395">
        <f t="shared" si="865"/>
        <v>0.16251304177610137</v>
      </c>
      <c r="S2395">
        <f t="shared" si="851"/>
        <v>1</v>
      </c>
      <c r="T2395">
        <f t="shared" si="871"/>
        <v>0</v>
      </c>
      <c r="U2395">
        <f>E2395/4.2</f>
        <v>0.17873439906949021</v>
      </c>
      <c r="V2395">
        <f t="shared" si="852"/>
        <v>6.8128560565278579E-2</v>
      </c>
      <c r="W2395">
        <f>I2395/0.0000038</f>
        <v>0.18350995073744394</v>
      </c>
      <c r="X2395">
        <f>F2395/0.48</f>
        <v>-0.24983144115854378</v>
      </c>
      <c r="Y2395">
        <f>G2395/0.85</f>
        <v>0.26091513238177649</v>
      </c>
      <c r="Z2395">
        <f t="shared" si="866"/>
        <v>0.4340924319703845</v>
      </c>
      <c r="AA2395">
        <f t="shared" si="853"/>
        <v>0</v>
      </c>
      <c r="AB2395">
        <f>AVERAGE(M2385:M2395)</f>
        <v>0.56996676446893801</v>
      </c>
      <c r="AC2395">
        <f t="shared" si="854"/>
        <v>0</v>
      </c>
      <c r="AD2395">
        <f t="shared" si="867"/>
        <v>-6213.8290723401587</v>
      </c>
      <c r="AE2395">
        <f t="shared" si="855"/>
        <v>0</v>
      </c>
      <c r="AF2395">
        <f t="shared" si="872"/>
        <v>4</v>
      </c>
      <c r="AG2395">
        <f t="shared" si="856"/>
        <v>0</v>
      </c>
      <c r="AH2395">
        <f t="shared" si="868"/>
        <v>0</v>
      </c>
      <c r="AJ2395">
        <f t="shared" si="869"/>
        <v>4829658.9546681978</v>
      </c>
      <c r="AK2395">
        <f t="shared" si="857"/>
        <v>1</v>
      </c>
      <c r="AL2395">
        <f t="shared" si="873"/>
        <v>4</v>
      </c>
      <c r="AM2395">
        <f t="shared" si="858"/>
        <v>0</v>
      </c>
      <c r="AN2395">
        <f t="shared" si="870"/>
        <v>0</v>
      </c>
      <c r="AO2395">
        <f>IF(AM2394+AN2395=2,1,0)</f>
        <v>0</v>
      </c>
      <c r="AP2395">
        <f t="shared" si="859"/>
        <v>2.4827574966640602E-2</v>
      </c>
      <c r="AR2395">
        <f t="shared" si="860"/>
        <v>0</v>
      </c>
      <c r="AS2395">
        <f t="shared" si="861"/>
        <v>6.7449711112583854E-2</v>
      </c>
      <c r="AT2395">
        <f t="shared" si="862"/>
        <v>3.3724855556291927E-2</v>
      </c>
    </row>
    <row r="2396" spans="1:46" x14ac:dyDescent="0.25">
      <c r="A2396" t="s">
        <v>2395</v>
      </c>
      <c r="B2396">
        <v>6523.4482987199999</v>
      </c>
      <c r="C2396">
        <v>87525185361.733597</v>
      </c>
      <c r="D2396">
        <v>2658.3640083342302</v>
      </c>
      <c r="E2396">
        <v>0.74844102052045203</v>
      </c>
      <c r="F2396">
        <v>-9.6290831692386905E-2</v>
      </c>
      <c r="G2396">
        <v>0.23748443963309401</v>
      </c>
      <c r="H2396">
        <v>0.50282278790807999</v>
      </c>
      <c r="I2396">
        <v>7.0391648046990096E-7</v>
      </c>
      <c r="J2396">
        <v>27.7522647319126</v>
      </c>
      <c r="K2396">
        <v>20873285.303812101</v>
      </c>
      <c r="L2396">
        <v>9.3975647542745601E-3</v>
      </c>
      <c r="M2396">
        <v>0.61345507447992198</v>
      </c>
      <c r="N2396">
        <v>1411175.0602569501</v>
      </c>
      <c r="P2396">
        <f t="shared" si="863"/>
        <v>-23373381.76890564</v>
      </c>
      <c r="Q2396">
        <f t="shared" si="864"/>
        <v>3.0694193952819824E-3</v>
      </c>
      <c r="R2396">
        <f t="shared" si="865"/>
        <v>0.33295976766340019</v>
      </c>
      <c r="S2396">
        <f t="shared" si="851"/>
        <v>1</v>
      </c>
      <c r="T2396">
        <f t="shared" si="871"/>
        <v>0</v>
      </c>
      <c r="U2396">
        <f>E2396/4.2</f>
        <v>0.17820024298105999</v>
      </c>
      <c r="V2396">
        <f t="shared" si="852"/>
        <v>7.1831826844011432E-2</v>
      </c>
      <c r="W2396">
        <f>I2396/0.0000038</f>
        <v>0.18524117907102658</v>
      </c>
      <c r="X2396">
        <f>F2396/0.48</f>
        <v>-0.20060589935913939</v>
      </c>
      <c r="Y2396">
        <f>G2396/0.85</f>
        <v>0.27939345839187529</v>
      </c>
      <c r="Z2396">
        <f t="shared" si="866"/>
        <v>0.95461705161005739</v>
      </c>
      <c r="AA2396">
        <f t="shared" si="853"/>
        <v>0</v>
      </c>
      <c r="AB2396">
        <f>AVERAGE(M2386:M2396)</f>
        <v>0.57702044700774457</v>
      </c>
      <c r="AC2396">
        <f t="shared" si="854"/>
        <v>0</v>
      </c>
      <c r="AD2396">
        <f t="shared" si="867"/>
        <v>15822.174523630179</v>
      </c>
      <c r="AE2396">
        <f t="shared" si="855"/>
        <v>1</v>
      </c>
      <c r="AF2396">
        <f t="shared" si="872"/>
        <v>5</v>
      </c>
      <c r="AG2396">
        <f t="shared" si="856"/>
        <v>0</v>
      </c>
      <c r="AH2396">
        <f t="shared" si="868"/>
        <v>0</v>
      </c>
      <c r="AJ2396">
        <f t="shared" si="869"/>
        <v>3453217.093474403</v>
      </c>
      <c r="AK2396">
        <f t="shared" si="857"/>
        <v>1</v>
      </c>
      <c r="AL2396">
        <f t="shared" si="873"/>
        <v>4</v>
      </c>
      <c r="AM2396">
        <f t="shared" si="858"/>
        <v>0</v>
      </c>
      <c r="AN2396">
        <f t="shared" si="870"/>
        <v>0</v>
      </c>
      <c r="AO2396">
        <f>IF(AM2395+AN2396=2,1,0)</f>
        <v>0</v>
      </c>
      <c r="AP2396">
        <f t="shared" si="859"/>
        <v>2.6850185012213031E-2</v>
      </c>
      <c r="AR2396">
        <f t="shared" si="860"/>
        <v>0</v>
      </c>
      <c r="AS2396">
        <f t="shared" si="861"/>
        <v>7.7711487476618421E-2</v>
      </c>
      <c r="AT2396">
        <f t="shared" si="862"/>
        <v>3.8855743738309211E-2</v>
      </c>
    </row>
    <row r="2397" spans="1:46" x14ac:dyDescent="0.25">
      <c r="A2397" t="s">
        <v>2396</v>
      </c>
      <c r="B2397">
        <v>6734.9523943100003</v>
      </c>
      <c r="C2397">
        <v>87411732129.582993</v>
      </c>
      <c r="D2397">
        <v>2660.5003533781701</v>
      </c>
      <c r="E2397">
        <v>0.72675270499684996</v>
      </c>
      <c r="F2397">
        <v>-6.2883077812258201E-2</v>
      </c>
      <c r="G2397">
        <v>0.26225690785783401</v>
      </c>
      <c r="H2397">
        <v>0.59157294800820204</v>
      </c>
      <c r="I2397">
        <v>7.2857627060708799E-7</v>
      </c>
      <c r="J2397">
        <v>28.540718407098201</v>
      </c>
      <c r="K2397">
        <v>62855817.744228303</v>
      </c>
      <c r="L2397">
        <v>1.40295887395392E-2</v>
      </c>
      <c r="M2397">
        <v>0.64621887080120599</v>
      </c>
      <c r="N2397">
        <v>1431171.30909663</v>
      </c>
      <c r="P2397">
        <f t="shared" si="863"/>
        <v>-113453232.15060425</v>
      </c>
      <c r="Q2397">
        <f t="shared" si="864"/>
        <v>3.6031940152679444E-2</v>
      </c>
      <c r="R2397">
        <f t="shared" si="865"/>
        <v>0.78845367518560039</v>
      </c>
      <c r="S2397">
        <f t="shared" si="851"/>
        <v>1</v>
      </c>
      <c r="T2397">
        <f t="shared" si="871"/>
        <v>0</v>
      </c>
      <c r="U2397">
        <f>E2397/4.2</f>
        <v>0.17303635833258332</v>
      </c>
      <c r="V2397">
        <f t="shared" si="852"/>
        <v>8.4510421144028861E-2</v>
      </c>
      <c r="W2397">
        <f>I2397/0.0000038</f>
        <v>0.19173059752818106</v>
      </c>
      <c r="X2397">
        <f>F2397/0.48</f>
        <v>-0.13100641210887126</v>
      </c>
      <c r="Y2397">
        <f>G2397/0.85</f>
        <v>0.30853753865627531</v>
      </c>
      <c r="Z2397">
        <f t="shared" si="866"/>
        <v>2.1363450439398548</v>
      </c>
      <c r="AA2397">
        <f t="shared" si="853"/>
        <v>0</v>
      </c>
      <c r="AB2397">
        <f>AVERAGE(M2387:M2397)</f>
        <v>0.58629868427681986</v>
      </c>
      <c r="AC2397">
        <f t="shared" si="854"/>
        <v>0</v>
      </c>
      <c r="AD2397">
        <f t="shared" si="867"/>
        <v>19996.248839679873</v>
      </c>
      <c r="AE2397">
        <f t="shared" si="855"/>
        <v>1</v>
      </c>
      <c r="AF2397">
        <f t="shared" si="872"/>
        <v>6</v>
      </c>
      <c r="AG2397">
        <f t="shared" si="856"/>
        <v>0</v>
      </c>
      <c r="AH2397">
        <f t="shared" si="868"/>
        <v>0</v>
      </c>
      <c r="AJ2397">
        <f t="shared" si="869"/>
        <v>41982532.440416202</v>
      </c>
      <c r="AK2397">
        <f t="shared" si="857"/>
        <v>1</v>
      </c>
      <c r="AL2397">
        <f t="shared" si="873"/>
        <v>5</v>
      </c>
      <c r="AM2397">
        <f t="shared" si="858"/>
        <v>0</v>
      </c>
      <c r="AN2397">
        <f t="shared" si="870"/>
        <v>0</v>
      </c>
      <c r="AO2397">
        <f>IF(AM2396+AN2397=2,1,0)</f>
        <v>0</v>
      </c>
      <c r="AP2397">
        <f t="shared" si="859"/>
        <v>4.0084539255826286E-2</v>
      </c>
      <c r="AR2397">
        <f t="shared" si="860"/>
        <v>0</v>
      </c>
      <c r="AS2397">
        <f t="shared" si="861"/>
        <v>0.10041785470867186</v>
      </c>
      <c r="AT2397">
        <f t="shared" si="862"/>
        <v>5.0208927354335929E-2</v>
      </c>
    </row>
    <row r="2398" spans="1:46" x14ac:dyDescent="0.25">
      <c r="A2398" t="s">
        <v>2397</v>
      </c>
      <c r="B2398">
        <v>6722.2211341299999</v>
      </c>
      <c r="C2398">
        <v>87416057184.953903</v>
      </c>
      <c r="D2398">
        <v>2660.7082252639302</v>
      </c>
      <c r="E2398">
        <v>0.78496085661040604</v>
      </c>
      <c r="F2398">
        <v>-6.3522714910744904E-2</v>
      </c>
      <c r="G2398">
        <v>0.25925520009748698</v>
      </c>
      <c r="H2398">
        <v>0.60985500064493903</v>
      </c>
      <c r="I2398">
        <v>7.3298182979960096E-7</v>
      </c>
      <c r="J2398">
        <v>28.741535261583799</v>
      </c>
      <c r="K2398">
        <v>22657382.142133601</v>
      </c>
      <c r="L2398">
        <v>9.5370568398566204E-3</v>
      </c>
      <c r="M2398">
        <v>0.63767170567819498</v>
      </c>
      <c r="N2398">
        <v>1438327.8226083</v>
      </c>
      <c r="P2398">
        <f t="shared" si="863"/>
        <v>4325055.3709106445</v>
      </c>
      <c r="Q2398">
        <f t="shared" si="864"/>
        <v>4.7111315008605964E-2</v>
      </c>
      <c r="R2398">
        <f t="shared" si="865"/>
        <v>0.20081685448559838</v>
      </c>
      <c r="S2398">
        <f t="shared" si="851"/>
        <v>1</v>
      </c>
      <c r="T2398">
        <f t="shared" si="871"/>
        <v>1</v>
      </c>
      <c r="U2398">
        <f>E2398/4.2</f>
        <v>0.18689544205009667</v>
      </c>
      <c r="V2398">
        <f t="shared" si="852"/>
        <v>8.7122142949277004E-2</v>
      </c>
      <c r="W2398">
        <f>I2398/0.0000038</f>
        <v>0.19288995521042129</v>
      </c>
      <c r="X2398">
        <f>F2398/0.48</f>
        <v>-0.13233898939738523</v>
      </c>
      <c r="Y2398">
        <f>G2398/0.85</f>
        <v>0.30500611776174941</v>
      </c>
      <c r="Z2398">
        <f t="shared" si="866"/>
        <v>0.20787188576014159</v>
      </c>
      <c r="AA2398">
        <f t="shared" si="853"/>
        <v>0</v>
      </c>
      <c r="AB2398">
        <f>AVERAGE(M2388:M2398)</f>
        <v>0.59504868803549282</v>
      </c>
      <c r="AC2398">
        <f t="shared" si="854"/>
        <v>0</v>
      </c>
      <c r="AD2398">
        <f t="shared" si="867"/>
        <v>7156.5135116700549</v>
      </c>
      <c r="AE2398">
        <f t="shared" si="855"/>
        <v>1</v>
      </c>
      <c r="AF2398">
        <f t="shared" si="872"/>
        <v>6</v>
      </c>
      <c r="AG2398">
        <f t="shared" si="856"/>
        <v>0</v>
      </c>
      <c r="AH2398">
        <f t="shared" si="868"/>
        <v>0</v>
      </c>
      <c r="AJ2398">
        <f t="shared" si="869"/>
        <v>-40198435.602094702</v>
      </c>
      <c r="AK2398">
        <f t="shared" si="857"/>
        <v>0</v>
      </c>
      <c r="AL2398">
        <f t="shared" si="873"/>
        <v>5</v>
      </c>
      <c r="AM2398">
        <f t="shared" si="858"/>
        <v>0</v>
      </c>
      <c r="AN2398">
        <f t="shared" si="870"/>
        <v>1</v>
      </c>
      <c r="AO2398">
        <f>IF(AM2397+AN2398=2,1,0)</f>
        <v>0</v>
      </c>
      <c r="AP2398">
        <f t="shared" si="859"/>
        <v>2.7248733828161772E-2</v>
      </c>
      <c r="AR2398">
        <f t="shared" si="860"/>
        <v>0.2</v>
      </c>
      <c r="AS2398">
        <f t="shared" si="861"/>
        <v>0.10199067391584671</v>
      </c>
      <c r="AT2398">
        <f t="shared" si="862"/>
        <v>0.15099533695792336</v>
      </c>
    </row>
    <row r="2399" spans="1:46" x14ac:dyDescent="0.25">
      <c r="A2399" t="s">
        <v>2398</v>
      </c>
      <c r="B2399">
        <v>6707.26095584</v>
      </c>
      <c r="C2399">
        <v>87430051536.195908</v>
      </c>
      <c r="D2399">
        <v>2660.9454396664401</v>
      </c>
      <c r="E2399">
        <v>0.759560523060404</v>
      </c>
      <c r="F2399">
        <v>-6.3817098550091406E-2</v>
      </c>
      <c r="G2399">
        <v>0.257530331928715</v>
      </c>
      <c r="H2399">
        <v>0.61033530065501795</v>
      </c>
      <c r="I2399">
        <v>7.3220632389802001E-7</v>
      </c>
      <c r="J2399">
        <v>28.870399221576101</v>
      </c>
      <c r="K2399">
        <v>21172589.384547599</v>
      </c>
      <c r="L2399">
        <v>7.66210725045691E-3</v>
      </c>
      <c r="M2399">
        <v>0.63411073979236199</v>
      </c>
      <c r="N2399">
        <v>1441444.9418823801</v>
      </c>
      <c r="P2399">
        <f t="shared" si="863"/>
        <v>13994351.242004395</v>
      </c>
      <c r="Q2399">
        <f t="shared" si="864"/>
        <v>3.8677183484375002E-3</v>
      </c>
      <c r="R2399">
        <f t="shared" si="865"/>
        <v>0.1288639599923016</v>
      </c>
      <c r="S2399">
        <f t="shared" si="851"/>
        <v>1</v>
      </c>
      <c r="T2399">
        <f t="shared" si="871"/>
        <v>1</v>
      </c>
      <c r="U2399">
        <f>E2399/4.2</f>
        <v>0.18084774358581046</v>
      </c>
      <c r="V2399">
        <f t="shared" si="852"/>
        <v>8.7190757236431132E-2</v>
      </c>
      <c r="W2399">
        <f>I2399/0.0000038</f>
        <v>0.19268587471000526</v>
      </c>
      <c r="X2399">
        <f>F2399/0.48</f>
        <v>-0.13295228864602376</v>
      </c>
      <c r="Y2399">
        <f>G2399/0.85</f>
        <v>0.30297686109260591</v>
      </c>
      <c r="Z2399">
        <f t="shared" si="866"/>
        <v>0.23721440250983505</v>
      </c>
      <c r="AA2399">
        <f t="shared" si="853"/>
        <v>0</v>
      </c>
      <c r="AB2399">
        <f>AVERAGE(M2389:M2399)</f>
        <v>0.6019192056210938</v>
      </c>
      <c r="AC2399">
        <f t="shared" si="854"/>
        <v>0</v>
      </c>
      <c r="AD2399">
        <f t="shared" si="867"/>
        <v>3117.1192740800325</v>
      </c>
      <c r="AE2399">
        <f t="shared" si="855"/>
        <v>1</v>
      </c>
      <c r="AF2399">
        <f t="shared" si="872"/>
        <v>7</v>
      </c>
      <c r="AG2399">
        <f t="shared" si="856"/>
        <v>0</v>
      </c>
      <c r="AH2399">
        <f t="shared" si="868"/>
        <v>0</v>
      </c>
      <c r="AJ2399">
        <f t="shared" si="869"/>
        <v>-1484792.7575860023</v>
      </c>
      <c r="AK2399">
        <f t="shared" si="857"/>
        <v>0</v>
      </c>
      <c r="AL2399">
        <f t="shared" si="873"/>
        <v>4</v>
      </c>
      <c r="AM2399">
        <f t="shared" si="858"/>
        <v>0</v>
      </c>
      <c r="AN2399">
        <f t="shared" si="870"/>
        <v>1</v>
      </c>
      <c r="AO2399">
        <f>IF(AM2398+AN2399=2,1,0)</f>
        <v>0</v>
      </c>
      <c r="AP2399">
        <f t="shared" si="859"/>
        <v>2.1891735001305458E-2</v>
      </c>
      <c r="AR2399">
        <f t="shared" si="860"/>
        <v>0.2</v>
      </c>
      <c r="AS2399">
        <f t="shared" si="861"/>
        <v>9.3786914475510283E-2</v>
      </c>
      <c r="AT2399">
        <f t="shared" si="862"/>
        <v>0.14689345723775515</v>
      </c>
    </row>
    <row r="2400" spans="1:46" x14ac:dyDescent="0.25">
      <c r="A2400" t="s">
        <v>2399</v>
      </c>
      <c r="B2400">
        <v>6595.4133252800002</v>
      </c>
      <c r="C2400">
        <v>87427393722.878204</v>
      </c>
      <c r="D2400">
        <v>2661.3775090966201</v>
      </c>
      <c r="E2400">
        <v>0.74111934794196599</v>
      </c>
      <c r="F2400">
        <v>-8.1506079898077705E-2</v>
      </c>
      <c r="G2400">
        <v>0.24365381025889299</v>
      </c>
      <c r="H2400">
        <v>0.58597446725911595</v>
      </c>
      <c r="I2400">
        <v>7.2400701323009502E-7</v>
      </c>
      <c r="J2400">
        <v>28.5964125120124</v>
      </c>
      <c r="K2400">
        <v>20409001.577527098</v>
      </c>
      <c r="L2400">
        <v>8.3132526141553899E-3</v>
      </c>
      <c r="M2400">
        <v>0.61321381004097497</v>
      </c>
      <c r="N2400">
        <v>1457644.61931777</v>
      </c>
      <c r="P2400">
        <f t="shared" si="863"/>
        <v>-2657813.3177032471</v>
      </c>
      <c r="Q2400">
        <f t="shared" si="864"/>
        <v>6.6608658238830575E-3</v>
      </c>
      <c r="R2400">
        <f t="shared" si="865"/>
        <v>-0.27398670956370097</v>
      </c>
      <c r="S2400">
        <f t="shared" si="851"/>
        <v>0</v>
      </c>
      <c r="T2400">
        <f t="shared" si="871"/>
        <v>0</v>
      </c>
      <c r="U2400">
        <f>E2400/4.2</f>
        <v>0.17645698760522999</v>
      </c>
      <c r="V2400">
        <f t="shared" si="852"/>
        <v>8.3710638179873703E-2</v>
      </c>
      <c r="W2400">
        <f>I2400/0.0000038</f>
        <v>0.19052816137634079</v>
      </c>
      <c r="X2400">
        <f>F2400/0.48</f>
        <v>-0.16980433312099522</v>
      </c>
      <c r="Y2400">
        <f>G2400/0.85</f>
        <v>0.2866515414810506</v>
      </c>
      <c r="Z2400">
        <f t="shared" si="866"/>
        <v>0.43206943018003585</v>
      </c>
      <c r="AA2400">
        <f t="shared" si="853"/>
        <v>0</v>
      </c>
      <c r="AB2400">
        <f>AVERAGE(M2390:M2400)</f>
        <v>0.60240854281626277</v>
      </c>
      <c r="AC2400">
        <f t="shared" si="854"/>
        <v>0</v>
      </c>
      <c r="AD2400">
        <f t="shared" si="867"/>
        <v>16199.677435389953</v>
      </c>
      <c r="AE2400">
        <f t="shared" si="855"/>
        <v>1</v>
      </c>
      <c r="AF2400">
        <f t="shared" si="872"/>
        <v>7</v>
      </c>
      <c r="AG2400">
        <f t="shared" si="856"/>
        <v>0</v>
      </c>
      <c r="AH2400">
        <f t="shared" si="868"/>
        <v>0</v>
      </c>
      <c r="AJ2400">
        <f t="shared" si="869"/>
        <v>-763587.8070205003</v>
      </c>
      <c r="AK2400">
        <f t="shared" si="857"/>
        <v>0</v>
      </c>
      <c r="AL2400">
        <f t="shared" si="873"/>
        <v>4</v>
      </c>
      <c r="AM2400">
        <f t="shared" si="858"/>
        <v>0</v>
      </c>
      <c r="AN2400">
        <f t="shared" si="870"/>
        <v>1</v>
      </c>
      <c r="AO2400">
        <f>IF(AM2399+AN2400=2,1,0)</f>
        <v>0</v>
      </c>
      <c r="AP2400">
        <f t="shared" si="859"/>
        <v>2.375215032615826E-2</v>
      </c>
      <c r="AR2400">
        <f t="shared" si="860"/>
        <v>0</v>
      </c>
      <c r="AS2400">
        <f t="shared" si="861"/>
        <v>8.5422287381648768E-2</v>
      </c>
      <c r="AT2400">
        <f t="shared" si="862"/>
        <v>4.2711143690824384E-2</v>
      </c>
    </row>
    <row r="2401" spans="1:46" x14ac:dyDescent="0.25">
      <c r="A2401" t="s">
        <v>2400</v>
      </c>
      <c r="B2401">
        <v>6444.41067269</v>
      </c>
      <c r="C2401">
        <v>87328099414.410797</v>
      </c>
      <c r="D2401">
        <v>2663.9489269185001</v>
      </c>
      <c r="E2401">
        <v>0.81966145830798398</v>
      </c>
      <c r="F2401">
        <v>-0.101600514822465</v>
      </c>
      <c r="G2401">
        <v>0.22743708236659799</v>
      </c>
      <c r="H2401">
        <v>0.512725082261412</v>
      </c>
      <c r="I2401">
        <v>7.0067440061906696E-7</v>
      </c>
      <c r="J2401">
        <v>27.6963389881411</v>
      </c>
      <c r="K2401">
        <v>27383554.0948832</v>
      </c>
      <c r="L2401">
        <v>9.5260717320123593E-3</v>
      </c>
      <c r="M2401">
        <v>0.58149492202114095</v>
      </c>
      <c r="N2401">
        <v>1405870.1754125699</v>
      </c>
      <c r="P2401">
        <f t="shared" si="863"/>
        <v>-99294308.467407227</v>
      </c>
      <c r="Q2401">
        <f t="shared" si="864"/>
        <v>3.8654598059881591E-2</v>
      </c>
      <c r="R2401">
        <f t="shared" si="865"/>
        <v>-0.90007352387129913</v>
      </c>
      <c r="S2401">
        <f t="shared" si="851"/>
        <v>0</v>
      </c>
      <c r="T2401">
        <f t="shared" si="871"/>
        <v>0</v>
      </c>
      <c r="U2401">
        <f>E2401/4.2</f>
        <v>0.1951574900733295</v>
      </c>
      <c r="V2401">
        <f t="shared" si="852"/>
        <v>7.3246440323058853E-2</v>
      </c>
      <c r="W2401">
        <f>I2401/0.0000038</f>
        <v>0.18438800016291235</v>
      </c>
      <c r="X2401">
        <f>F2401/0.48</f>
        <v>-0.21166773921346876</v>
      </c>
      <c r="Y2401">
        <f>G2401/0.85</f>
        <v>0.26757303807835059</v>
      </c>
      <c r="Z2401">
        <f t="shared" si="866"/>
        <v>2.5714178218800043</v>
      </c>
      <c r="AA2401">
        <f t="shared" si="853"/>
        <v>0</v>
      </c>
      <c r="AB2401">
        <f>AVERAGE(M2391:M2401)</f>
        <v>0.60036948621137565</v>
      </c>
      <c r="AC2401">
        <f t="shared" si="854"/>
        <v>0</v>
      </c>
      <c r="AD2401">
        <f t="shared" si="867"/>
        <v>-51774.443905200111</v>
      </c>
      <c r="AE2401">
        <f t="shared" si="855"/>
        <v>0</v>
      </c>
      <c r="AF2401">
        <f t="shared" si="872"/>
        <v>6</v>
      </c>
      <c r="AG2401">
        <f t="shared" si="856"/>
        <v>0</v>
      </c>
      <c r="AH2401">
        <f t="shared" si="868"/>
        <v>0</v>
      </c>
      <c r="AJ2401">
        <f t="shared" si="869"/>
        <v>6974552.5173561014</v>
      </c>
      <c r="AK2401">
        <f t="shared" si="857"/>
        <v>1</v>
      </c>
      <c r="AL2401">
        <f t="shared" si="873"/>
        <v>5</v>
      </c>
      <c r="AM2401">
        <f t="shared" si="858"/>
        <v>0</v>
      </c>
      <c r="AN2401">
        <f t="shared" si="870"/>
        <v>0</v>
      </c>
      <c r="AO2401">
        <f>IF(AM2400+AN2401=2,1,0)</f>
        <v>0</v>
      </c>
      <c r="AP2401">
        <f t="shared" si="859"/>
        <v>2.7217347805749598E-2</v>
      </c>
      <c r="AR2401">
        <f t="shared" si="860"/>
        <v>0</v>
      </c>
      <c r="AS2401">
        <f t="shared" si="861"/>
        <v>8.208131075568767E-2</v>
      </c>
      <c r="AT2401">
        <f t="shared" si="862"/>
        <v>4.1040655377843835E-2</v>
      </c>
    </row>
    <row r="2402" spans="1:46" x14ac:dyDescent="0.25">
      <c r="A2402" t="s">
        <v>2401</v>
      </c>
      <c r="B2402">
        <v>6498.3260272099997</v>
      </c>
      <c r="C2402">
        <v>87322785093.322906</v>
      </c>
      <c r="D2402">
        <v>2664.27011723447</v>
      </c>
      <c r="E2402">
        <v>0.67756904812138197</v>
      </c>
      <c r="F2402">
        <v>-9.0420221123692399E-2</v>
      </c>
      <c r="G2402">
        <v>0.231318098324751</v>
      </c>
      <c r="H2402">
        <v>0.52907549492447403</v>
      </c>
      <c r="I2402">
        <v>7.0459008070274598E-7</v>
      </c>
      <c r="J2402">
        <v>27.842104177624599</v>
      </c>
      <c r="K2402">
        <v>23198604.554419901</v>
      </c>
      <c r="L2402">
        <v>1.14550969828764E-2</v>
      </c>
      <c r="M2402">
        <v>0.59801643922220105</v>
      </c>
      <c r="N2402">
        <v>1425703.23801878</v>
      </c>
      <c r="P2402">
        <f t="shared" si="863"/>
        <v>-5314321.087890625</v>
      </c>
      <c r="Q2402">
        <f t="shared" si="864"/>
        <v>3.7591994951806644E-2</v>
      </c>
      <c r="R2402">
        <f t="shared" si="865"/>
        <v>0.14576518948349815</v>
      </c>
      <c r="S2402">
        <f t="shared" si="851"/>
        <v>1</v>
      </c>
      <c r="T2402">
        <f t="shared" si="871"/>
        <v>0</v>
      </c>
      <c r="U2402">
        <f>E2402/4.2</f>
        <v>0.16132596383842426</v>
      </c>
      <c r="V2402">
        <f t="shared" si="852"/>
        <v>7.5582213560639142E-2</v>
      </c>
      <c r="W2402">
        <f>I2402/0.0000038</f>
        <v>0.1854184422901963</v>
      </c>
      <c r="X2402">
        <f>F2402/0.48</f>
        <v>-0.18837546067435917</v>
      </c>
      <c r="Y2402">
        <f>G2402/0.85</f>
        <v>0.2721389392055894</v>
      </c>
      <c r="Z2402">
        <f t="shared" si="866"/>
        <v>0.32119031596994319</v>
      </c>
      <c r="AA2402">
        <f t="shared" si="853"/>
        <v>0</v>
      </c>
      <c r="AB2402">
        <f>AVERAGE(M2392:M2402)</f>
        <v>0.59914615942079552</v>
      </c>
      <c r="AC2402">
        <f t="shared" si="854"/>
        <v>0</v>
      </c>
      <c r="AD2402">
        <f t="shared" si="867"/>
        <v>19833.062606210122</v>
      </c>
      <c r="AE2402">
        <f t="shared" si="855"/>
        <v>1</v>
      </c>
      <c r="AF2402">
        <f t="shared" si="872"/>
        <v>6</v>
      </c>
      <c r="AG2402">
        <f t="shared" si="856"/>
        <v>0</v>
      </c>
      <c r="AH2402">
        <f t="shared" si="868"/>
        <v>0</v>
      </c>
      <c r="AJ2402">
        <f t="shared" si="869"/>
        <v>-4184949.5404632986</v>
      </c>
      <c r="AK2402">
        <f t="shared" si="857"/>
        <v>0</v>
      </c>
      <c r="AL2402">
        <f t="shared" si="873"/>
        <v>5</v>
      </c>
      <c r="AM2402">
        <f t="shared" si="858"/>
        <v>0</v>
      </c>
      <c r="AN2402">
        <f t="shared" si="870"/>
        <v>1</v>
      </c>
      <c r="AO2402">
        <f>IF(AM2401+AN2402=2,1,0)</f>
        <v>0</v>
      </c>
      <c r="AP2402">
        <f t="shared" si="859"/>
        <v>3.2728848522504003E-2</v>
      </c>
      <c r="AR2402">
        <f t="shared" si="860"/>
        <v>0</v>
      </c>
      <c r="AS2402">
        <f t="shared" si="861"/>
        <v>8.2344420242114372E-2</v>
      </c>
      <c r="AT2402">
        <f t="shared" si="862"/>
        <v>4.1172210121057186E-2</v>
      </c>
    </row>
    <row r="2403" spans="1:46" x14ac:dyDescent="0.25">
      <c r="A2403" t="s">
        <v>2402</v>
      </c>
      <c r="B2403">
        <v>6680.7146117599996</v>
      </c>
      <c r="C2403">
        <v>87324199850.614594</v>
      </c>
      <c r="D2403">
        <v>2664.72458956542</v>
      </c>
      <c r="E2403">
        <v>0.70316754895563804</v>
      </c>
      <c r="F2403">
        <v>-5.7521200808288299E-2</v>
      </c>
      <c r="G2403">
        <v>0.25291378908394002</v>
      </c>
      <c r="H2403">
        <v>0.54801206669957303</v>
      </c>
      <c r="I2403">
        <v>7.0927205253554302E-7</v>
      </c>
      <c r="J2403">
        <v>27.9921807099322</v>
      </c>
      <c r="K2403">
        <v>27209386.634578999</v>
      </c>
      <c r="L2403">
        <v>1.3059912534568599E-2</v>
      </c>
      <c r="M2403">
        <v>0.63797768707400004</v>
      </c>
      <c r="N2403">
        <v>1451012.586169</v>
      </c>
      <c r="P2403">
        <f t="shared" si="863"/>
        <v>1414757.2916870117</v>
      </c>
      <c r="Q2403">
        <f t="shared" si="864"/>
        <v>2.6916313518310546E-3</v>
      </c>
      <c r="R2403">
        <f t="shared" si="865"/>
        <v>0.15007653230760098</v>
      </c>
      <c r="S2403">
        <f t="shared" si="851"/>
        <v>1</v>
      </c>
      <c r="T2403">
        <f t="shared" si="871"/>
        <v>0</v>
      </c>
      <c r="U2403">
        <f>E2403/4.2</f>
        <v>0.16742084498943763</v>
      </c>
      <c r="V2403">
        <f t="shared" si="852"/>
        <v>7.8287438099939002E-2</v>
      </c>
      <c r="W2403">
        <f>I2403/0.0000038</f>
        <v>0.18665054014093238</v>
      </c>
      <c r="X2403">
        <f>F2403/0.48</f>
        <v>-0.1198358350172673</v>
      </c>
      <c r="Y2403">
        <f>G2403/0.85</f>
        <v>0.29754563421640001</v>
      </c>
      <c r="Z2403">
        <f t="shared" si="866"/>
        <v>0.45447233095001138</v>
      </c>
      <c r="AA2403">
        <f t="shared" si="853"/>
        <v>0</v>
      </c>
      <c r="AB2403">
        <f>AVERAGE(M2393:M2403)</f>
        <v>0.60217440889936757</v>
      </c>
      <c r="AC2403">
        <f t="shared" si="854"/>
        <v>0</v>
      </c>
      <c r="AD2403">
        <f t="shared" si="867"/>
        <v>25309.348150220001</v>
      </c>
      <c r="AE2403">
        <f t="shared" si="855"/>
        <v>1</v>
      </c>
      <c r="AF2403">
        <f t="shared" si="872"/>
        <v>7</v>
      </c>
      <c r="AG2403">
        <f t="shared" si="856"/>
        <v>0</v>
      </c>
      <c r="AH2403">
        <f t="shared" si="868"/>
        <v>0</v>
      </c>
      <c r="AJ2403">
        <f t="shared" si="869"/>
        <v>4010782.0801590979</v>
      </c>
      <c r="AK2403">
        <f t="shared" si="857"/>
        <v>1</v>
      </c>
      <c r="AL2403">
        <f t="shared" si="873"/>
        <v>5</v>
      </c>
      <c r="AM2403">
        <f t="shared" si="858"/>
        <v>0</v>
      </c>
      <c r="AN2403">
        <f t="shared" si="870"/>
        <v>0</v>
      </c>
      <c r="AO2403">
        <f>IF(AM2402+AN2403=2,1,0)</f>
        <v>0</v>
      </c>
      <c r="AP2403">
        <f t="shared" si="859"/>
        <v>3.7314035813053141E-2</v>
      </c>
      <c r="AR2403">
        <f t="shared" si="860"/>
        <v>0</v>
      </c>
      <c r="AS2403">
        <f t="shared" si="861"/>
        <v>9.286775565633229E-2</v>
      </c>
      <c r="AT2403">
        <f t="shared" si="862"/>
        <v>4.6433877828166145E-2</v>
      </c>
    </row>
    <row r="2404" spans="1:46" x14ac:dyDescent="0.25">
      <c r="A2404" t="s">
        <v>2403</v>
      </c>
      <c r="B2404">
        <v>6642.0772968000001</v>
      </c>
      <c r="C2404">
        <v>87366262129.066101</v>
      </c>
      <c r="D2404">
        <v>2667.54644513936</v>
      </c>
      <c r="E2404">
        <v>0.77258135384939597</v>
      </c>
      <c r="F2404">
        <v>-6.3096264965022603E-2</v>
      </c>
      <c r="G2404">
        <v>0.24811378074334201</v>
      </c>
      <c r="H2404">
        <v>0.599119004414016</v>
      </c>
      <c r="I2404">
        <v>7.2358158935745496E-7</v>
      </c>
      <c r="J2404">
        <v>28.435301186478199</v>
      </c>
      <c r="K2404">
        <v>69966541.577475399</v>
      </c>
      <c r="L2404">
        <v>1.4800135470316301E-2</v>
      </c>
      <c r="M2404">
        <v>0.62801054049404503</v>
      </c>
      <c r="N2404">
        <v>1465672.50480478</v>
      </c>
      <c r="P2404">
        <f t="shared" si="863"/>
        <v>42062278.451507568</v>
      </c>
      <c r="Q2404">
        <f t="shared" si="864"/>
        <v>1.6259008463928224E-2</v>
      </c>
      <c r="R2404">
        <f t="shared" si="865"/>
        <v>0.44312047654599951</v>
      </c>
      <c r="S2404">
        <f t="shared" si="851"/>
        <v>1</v>
      </c>
      <c r="T2404">
        <f t="shared" si="871"/>
        <v>0</v>
      </c>
      <c r="U2404">
        <f>E2404/4.2</f>
        <v>0.18394794139271331</v>
      </c>
      <c r="V2404">
        <f t="shared" si="852"/>
        <v>8.5588429202002284E-2</v>
      </c>
      <c r="W2404">
        <f>I2404/0.0000038</f>
        <v>0.19041620772564605</v>
      </c>
      <c r="X2404">
        <f>F2404/0.48</f>
        <v>-0.13145055201046377</v>
      </c>
      <c r="Y2404">
        <f>G2404/0.85</f>
        <v>0.29189856558040239</v>
      </c>
      <c r="Z2404">
        <f t="shared" si="866"/>
        <v>2.8218555739399562</v>
      </c>
      <c r="AA2404">
        <f t="shared" si="853"/>
        <v>0</v>
      </c>
      <c r="AB2404">
        <f>AVERAGE(M2394:M2404)</f>
        <v>0.61094752656844697</v>
      </c>
      <c r="AC2404">
        <f t="shared" si="854"/>
        <v>0</v>
      </c>
      <c r="AD2404">
        <f t="shared" si="867"/>
        <v>14659.918635779992</v>
      </c>
      <c r="AE2404">
        <f t="shared" si="855"/>
        <v>1</v>
      </c>
      <c r="AF2404">
        <f t="shared" si="872"/>
        <v>8</v>
      </c>
      <c r="AG2404">
        <f t="shared" si="856"/>
        <v>0</v>
      </c>
      <c r="AH2404">
        <f t="shared" si="868"/>
        <v>0</v>
      </c>
      <c r="AJ2404">
        <f t="shared" si="869"/>
        <v>42757154.942896396</v>
      </c>
      <c r="AK2404">
        <f t="shared" si="857"/>
        <v>1</v>
      </c>
      <c r="AL2404">
        <f t="shared" si="873"/>
        <v>6</v>
      </c>
      <c r="AM2404">
        <f t="shared" si="858"/>
        <v>0</v>
      </c>
      <c r="AN2404">
        <f t="shared" si="870"/>
        <v>0</v>
      </c>
      <c r="AO2404">
        <f>IF(AM2403+AN2404=2,1,0)</f>
        <v>0</v>
      </c>
      <c r="AP2404">
        <f t="shared" si="859"/>
        <v>4.228610134376086E-2</v>
      </c>
      <c r="AR2404">
        <f t="shared" si="860"/>
        <v>0</v>
      </c>
      <c r="AS2404">
        <f t="shared" si="861"/>
        <v>9.6992243099712772E-2</v>
      </c>
      <c r="AT2404">
        <f t="shared" si="862"/>
        <v>4.8496121549856386E-2</v>
      </c>
    </row>
    <row r="2405" spans="1:46" x14ac:dyDescent="0.25">
      <c r="A2405" t="s">
        <v>2404</v>
      </c>
      <c r="B2405">
        <v>6601.9553878999996</v>
      </c>
      <c r="C2405">
        <v>87343172212.058304</v>
      </c>
      <c r="D2405">
        <v>2667.7791480908099</v>
      </c>
      <c r="E2405">
        <v>0.749290447226996</v>
      </c>
      <c r="F2405">
        <v>-6.5222610515596399E-2</v>
      </c>
      <c r="G2405">
        <v>0.24511681863726101</v>
      </c>
      <c r="H2405">
        <v>0.55830441027337496</v>
      </c>
      <c r="I2405">
        <v>7.1045416229143097E-7</v>
      </c>
      <c r="J2405">
        <v>27.9705774934896</v>
      </c>
      <c r="K2405">
        <v>10779461.878358999</v>
      </c>
      <c r="L2405">
        <v>9.9561202152328408E-3</v>
      </c>
      <c r="M2405">
        <v>0.62401627732799003</v>
      </c>
      <c r="N2405">
        <v>1397002.9988480899</v>
      </c>
      <c r="P2405">
        <f t="shared" si="863"/>
        <v>-23089917.007797241</v>
      </c>
      <c r="Q2405">
        <f t="shared" si="864"/>
        <v>2.6060878183721926E-2</v>
      </c>
      <c r="R2405">
        <f t="shared" si="865"/>
        <v>-0.46472369298859917</v>
      </c>
      <c r="S2405">
        <f t="shared" si="851"/>
        <v>0</v>
      </c>
      <c r="T2405">
        <f t="shared" si="871"/>
        <v>0</v>
      </c>
      <c r="U2405">
        <f>E2405/4.2</f>
        <v>0.17840248743499904</v>
      </c>
      <c r="V2405">
        <f t="shared" si="852"/>
        <v>7.9757772896196427E-2</v>
      </c>
      <c r="W2405">
        <f>I2405/0.0000038</f>
        <v>0.18696162165563973</v>
      </c>
      <c r="X2405">
        <f>F2405/0.48</f>
        <v>-0.13588043857415916</v>
      </c>
      <c r="Y2405">
        <f>G2405/0.85</f>
        <v>0.2883727278085424</v>
      </c>
      <c r="Z2405">
        <f t="shared" si="866"/>
        <v>0.23270295144993725</v>
      </c>
      <c r="AA2405">
        <f t="shared" si="853"/>
        <v>0</v>
      </c>
      <c r="AB2405">
        <f>AVERAGE(M2395:M2405)</f>
        <v>0.61686393212178303</v>
      </c>
      <c r="AC2405">
        <f t="shared" si="854"/>
        <v>0</v>
      </c>
      <c r="AD2405">
        <f t="shared" si="867"/>
        <v>-68669.50595669006</v>
      </c>
      <c r="AE2405">
        <f t="shared" si="855"/>
        <v>0</v>
      </c>
      <c r="AF2405">
        <f t="shared" si="872"/>
        <v>8</v>
      </c>
      <c r="AG2405">
        <f t="shared" si="856"/>
        <v>0</v>
      </c>
      <c r="AH2405">
        <f t="shared" si="868"/>
        <v>0</v>
      </c>
      <c r="AJ2405">
        <f t="shared" si="869"/>
        <v>-59187079.699116401</v>
      </c>
      <c r="AK2405">
        <f t="shared" si="857"/>
        <v>0</v>
      </c>
      <c r="AL2405">
        <f t="shared" si="873"/>
        <v>5</v>
      </c>
      <c r="AM2405">
        <f t="shared" si="858"/>
        <v>0</v>
      </c>
      <c r="AN2405">
        <f t="shared" si="870"/>
        <v>1</v>
      </c>
      <c r="AO2405">
        <f>IF(AM2404+AN2405=2,1,0)</f>
        <v>0</v>
      </c>
      <c r="AP2405">
        <f t="shared" si="859"/>
        <v>2.8446057757808119E-2</v>
      </c>
      <c r="AR2405">
        <f t="shared" si="860"/>
        <v>0</v>
      </c>
      <c r="AS2405">
        <f t="shared" si="861"/>
        <v>9.3160158166106913E-2</v>
      </c>
      <c r="AT2405">
        <f t="shared" si="862"/>
        <v>4.6580079083053456E-2</v>
      </c>
    </row>
    <row r="2406" spans="1:46" x14ac:dyDescent="0.25">
      <c r="A2406" t="s">
        <v>2405</v>
      </c>
      <c r="B2406">
        <v>6627.99449465</v>
      </c>
      <c r="C2406">
        <v>87348200937.178696</v>
      </c>
      <c r="D2406">
        <v>2668.6608629524999</v>
      </c>
      <c r="E2406">
        <v>0.80718033246034604</v>
      </c>
      <c r="F2406">
        <v>-6.2336320232812402E-2</v>
      </c>
      <c r="G2406">
        <v>0.24388634282267799</v>
      </c>
      <c r="H2406">
        <v>0.57120527625843798</v>
      </c>
      <c r="I2406">
        <v>7.1323200421618002E-7</v>
      </c>
      <c r="J2406">
        <v>28.2109141899729</v>
      </c>
      <c r="K2406">
        <v>25308454.399248902</v>
      </c>
      <c r="L2406">
        <v>7.5150942740559402E-3</v>
      </c>
      <c r="M2406">
        <v>0.62885448513713804</v>
      </c>
      <c r="N2406">
        <v>1396143.1451117999</v>
      </c>
      <c r="P2406">
        <f t="shared" si="863"/>
        <v>5028725.1203918457</v>
      </c>
      <c r="Q2406">
        <f t="shared" si="864"/>
        <v>1.1247456851275636E-2</v>
      </c>
      <c r="R2406">
        <f t="shared" si="865"/>
        <v>0.24033669648330047</v>
      </c>
      <c r="S2406">
        <f t="shared" si="851"/>
        <v>1</v>
      </c>
      <c r="T2406">
        <f t="shared" si="871"/>
        <v>0</v>
      </c>
      <c r="U2406">
        <f>E2406/4.2</f>
        <v>0.19218579344293951</v>
      </c>
      <c r="V2406">
        <f t="shared" si="852"/>
        <v>8.1600753751205429E-2</v>
      </c>
      <c r="W2406">
        <f>I2406/0.0000038</f>
        <v>0.18769263268846842</v>
      </c>
      <c r="X2406">
        <f>F2406/0.48</f>
        <v>-0.12986733381835919</v>
      </c>
      <c r="Y2406">
        <f>G2406/0.85</f>
        <v>0.28692510920315056</v>
      </c>
      <c r="Z2406">
        <f t="shared" si="866"/>
        <v>0.88171486168994306</v>
      </c>
      <c r="AA2406">
        <f t="shared" si="853"/>
        <v>0</v>
      </c>
      <c r="AB2406">
        <f>AVERAGE(M2396:M2406)</f>
        <v>0.62209459564265213</v>
      </c>
      <c r="AC2406">
        <f t="shared" si="854"/>
        <v>0</v>
      </c>
      <c r="AD2406">
        <f t="shared" si="867"/>
        <v>-859.85373629000969</v>
      </c>
      <c r="AE2406">
        <f t="shared" si="855"/>
        <v>0</v>
      </c>
      <c r="AF2406">
        <f t="shared" si="872"/>
        <v>7</v>
      </c>
      <c r="AG2406">
        <f t="shared" si="856"/>
        <v>0</v>
      </c>
      <c r="AH2406">
        <f t="shared" si="868"/>
        <v>0</v>
      </c>
      <c r="AJ2406">
        <f t="shared" si="869"/>
        <v>14528992.520889902</v>
      </c>
      <c r="AK2406">
        <f t="shared" si="857"/>
        <v>1</v>
      </c>
      <c r="AL2406">
        <f t="shared" si="873"/>
        <v>5</v>
      </c>
      <c r="AM2406">
        <f t="shared" si="858"/>
        <v>0</v>
      </c>
      <c r="AN2406">
        <f t="shared" si="870"/>
        <v>0</v>
      </c>
      <c r="AO2406">
        <f>IF(AM2405+AN2406=2,1,0)</f>
        <v>0</v>
      </c>
      <c r="AP2406">
        <f t="shared" si="859"/>
        <v>2.1471697925874115E-2</v>
      </c>
      <c r="AR2406">
        <f t="shared" si="860"/>
        <v>0</v>
      </c>
      <c r="AS2406">
        <f t="shared" si="861"/>
        <v>9.3036587149222069E-2</v>
      </c>
      <c r="AT2406">
        <f t="shared" si="862"/>
        <v>4.6518293574611035E-2</v>
      </c>
    </row>
    <row r="2407" spans="1:46" x14ac:dyDescent="0.25">
      <c r="A2407" t="s">
        <v>2406</v>
      </c>
      <c r="B2407">
        <v>6587.6114941300002</v>
      </c>
      <c r="C2407">
        <v>87307999284.158005</v>
      </c>
      <c r="D2407">
        <v>2669.91060040908</v>
      </c>
      <c r="E2407">
        <v>0.78137007997366603</v>
      </c>
      <c r="F2407">
        <v>-6.6726564750548806E-2</v>
      </c>
      <c r="G2407">
        <v>0.23970226940518899</v>
      </c>
      <c r="H2407">
        <v>0.57197682487212398</v>
      </c>
      <c r="I2407">
        <v>7.12196078423697E-7</v>
      </c>
      <c r="J2407">
        <v>28.260610484306099</v>
      </c>
      <c r="K2407">
        <v>18192065.944065601</v>
      </c>
      <c r="L2407">
        <v>1.0929032327156399E-2</v>
      </c>
      <c r="M2407">
        <v>0.62024794134385897</v>
      </c>
      <c r="N2407">
        <v>1367432.1089655899</v>
      </c>
      <c r="P2407">
        <f t="shared" si="863"/>
        <v>-40201653.020690918</v>
      </c>
      <c r="Q2407">
        <f t="shared" si="864"/>
        <v>1.8092151256433105E-2</v>
      </c>
      <c r="R2407">
        <f t="shared" si="865"/>
        <v>4.9696294333198665E-2</v>
      </c>
      <c r="S2407">
        <f t="shared" si="851"/>
        <v>1</v>
      </c>
      <c r="T2407">
        <f t="shared" si="871"/>
        <v>0</v>
      </c>
      <c r="U2407">
        <f>E2407/4.2</f>
        <v>0.18604049523182523</v>
      </c>
      <c r="V2407">
        <f t="shared" si="852"/>
        <v>8.1710974981731993E-2</v>
      </c>
      <c r="W2407">
        <f>I2407/0.0000038</f>
        <v>0.18742002063781499</v>
      </c>
      <c r="X2407">
        <f>F2407/0.48</f>
        <v>-0.13901367656364336</v>
      </c>
      <c r="Y2407">
        <f>G2407/0.85</f>
        <v>0.28200266988845762</v>
      </c>
      <c r="Z2407">
        <f t="shared" si="866"/>
        <v>1.2497374565800783</v>
      </c>
      <c r="AA2407">
        <f t="shared" si="853"/>
        <v>0</v>
      </c>
      <c r="AB2407">
        <f>AVERAGE(M2397:M2407)</f>
        <v>0.62271212899391926</v>
      </c>
      <c r="AC2407">
        <f t="shared" si="854"/>
        <v>0</v>
      </c>
      <c r="AD2407">
        <f t="shared" si="867"/>
        <v>-28711.036146210041</v>
      </c>
      <c r="AE2407">
        <f t="shared" si="855"/>
        <v>0</v>
      </c>
      <c r="AF2407">
        <f t="shared" si="872"/>
        <v>6</v>
      </c>
      <c r="AG2407">
        <f t="shared" si="856"/>
        <v>0</v>
      </c>
      <c r="AH2407">
        <f t="shared" si="868"/>
        <v>0</v>
      </c>
      <c r="AJ2407">
        <f t="shared" si="869"/>
        <v>-7116388.4551833011</v>
      </c>
      <c r="AK2407">
        <f t="shared" si="857"/>
        <v>0</v>
      </c>
      <c r="AL2407">
        <f t="shared" si="873"/>
        <v>4</v>
      </c>
      <c r="AM2407">
        <f t="shared" si="858"/>
        <v>0</v>
      </c>
      <c r="AN2407">
        <f t="shared" si="870"/>
        <v>1</v>
      </c>
      <c r="AO2407">
        <f>IF(AM2406+AN2407=2,1,0)</f>
        <v>0</v>
      </c>
      <c r="AP2407">
        <f t="shared" si="859"/>
        <v>3.1225806649018285E-2</v>
      </c>
      <c r="AR2407">
        <f t="shared" si="860"/>
        <v>0</v>
      </c>
      <c r="AS2407">
        <f t="shared" si="861"/>
        <v>9.2496920297376856E-2</v>
      </c>
      <c r="AT2407">
        <f t="shared" si="862"/>
        <v>4.6248460148688428E-2</v>
      </c>
    </row>
    <row r="2408" spans="1:46" x14ac:dyDescent="0.25">
      <c r="A2408" t="s">
        <v>2407</v>
      </c>
      <c r="B2408">
        <v>6556.0986608900002</v>
      </c>
      <c r="C2408">
        <v>87283615209.119507</v>
      </c>
      <c r="D2408">
        <v>2671.6833625146601</v>
      </c>
      <c r="E2408">
        <v>0.67459838405332295</v>
      </c>
      <c r="F2408">
        <v>-6.9784998213256996E-2</v>
      </c>
      <c r="G2408">
        <v>0.23547075936666501</v>
      </c>
      <c r="H2408">
        <v>0.56324636774843595</v>
      </c>
      <c r="I2408">
        <v>7.08613241129265E-7</v>
      </c>
      <c r="J2408">
        <v>28.090237887111002</v>
      </c>
      <c r="K2408">
        <v>28667512.4704617</v>
      </c>
      <c r="L2408">
        <v>1.4798271361977099E-2</v>
      </c>
      <c r="M2408">
        <v>0.60448508423639502</v>
      </c>
      <c r="N2408">
        <v>1350818.0534274699</v>
      </c>
      <c r="P2408">
        <f t="shared" si="863"/>
        <v>-24384075.038497925</v>
      </c>
      <c r="Q2408">
        <f t="shared" si="864"/>
        <v>6.3270311928771972E-3</v>
      </c>
      <c r="R2408">
        <f t="shared" si="865"/>
        <v>-0.17037259719509734</v>
      </c>
      <c r="S2408">
        <f t="shared" si="851"/>
        <v>0</v>
      </c>
      <c r="T2408">
        <f t="shared" si="871"/>
        <v>0</v>
      </c>
      <c r="U2408">
        <f>E2408/4.2</f>
        <v>0.16061866286983878</v>
      </c>
      <c r="V2408">
        <f t="shared" si="852"/>
        <v>8.0463766821205138E-2</v>
      </c>
      <c r="W2408">
        <f>I2408/0.0000038</f>
        <v>0.18647716871822764</v>
      </c>
      <c r="X2408">
        <f>F2408/0.48</f>
        <v>-0.14538541294428542</v>
      </c>
      <c r="Y2408">
        <f>G2408/0.85</f>
        <v>0.27702442278431177</v>
      </c>
      <c r="Z2408">
        <f t="shared" si="866"/>
        <v>1.7727621055801137</v>
      </c>
      <c r="AA2408">
        <f t="shared" si="853"/>
        <v>0</v>
      </c>
      <c r="AB2408">
        <f>AVERAGE(M2398:M2408)</f>
        <v>0.61891814839711834</v>
      </c>
      <c r="AC2408">
        <f t="shared" si="854"/>
        <v>0</v>
      </c>
      <c r="AD2408">
        <f t="shared" si="867"/>
        <v>-16614.055538119981</v>
      </c>
      <c r="AE2408">
        <f t="shared" si="855"/>
        <v>0</v>
      </c>
      <c r="AF2408">
        <f t="shared" si="872"/>
        <v>5</v>
      </c>
      <c r="AG2408">
        <f t="shared" si="856"/>
        <v>0</v>
      </c>
      <c r="AH2408">
        <f t="shared" si="868"/>
        <v>0</v>
      </c>
      <c r="AJ2408">
        <f t="shared" si="869"/>
        <v>10475446.526396099</v>
      </c>
      <c r="AK2408">
        <f t="shared" si="857"/>
        <v>1</v>
      </c>
      <c r="AL2408">
        <f t="shared" si="873"/>
        <v>5</v>
      </c>
      <c r="AM2408">
        <f t="shared" si="858"/>
        <v>0</v>
      </c>
      <c r="AN2408">
        <f t="shared" si="870"/>
        <v>0</v>
      </c>
      <c r="AO2408">
        <f>IF(AM2407+AN2408=2,1,0)</f>
        <v>0</v>
      </c>
      <c r="AP2408">
        <f t="shared" si="859"/>
        <v>4.2280775319934571E-2</v>
      </c>
      <c r="AR2408">
        <f t="shared" si="860"/>
        <v>0</v>
      </c>
      <c r="AS2408">
        <f t="shared" si="861"/>
        <v>8.682948782315851E-2</v>
      </c>
      <c r="AT2408">
        <f t="shared" si="862"/>
        <v>4.3414743911579255E-2</v>
      </c>
    </row>
    <row r="2409" spans="1:46" x14ac:dyDescent="0.25">
      <c r="A2409" t="s">
        <v>2408</v>
      </c>
      <c r="B2409">
        <v>6502.5904474700001</v>
      </c>
      <c r="C2409">
        <v>87248193073.738205</v>
      </c>
      <c r="D2409">
        <v>2672.4109630893799</v>
      </c>
      <c r="E2409">
        <v>0.70556260487683398</v>
      </c>
      <c r="F2409">
        <v>-7.5728751862585306E-2</v>
      </c>
      <c r="G2409">
        <v>0.22961909342967901</v>
      </c>
      <c r="H2409">
        <v>0.534093895214103</v>
      </c>
      <c r="I2409">
        <v>6.9894787633331098E-7</v>
      </c>
      <c r="J2409">
        <v>27.753288741965701</v>
      </c>
      <c r="K2409">
        <v>13262626.3874554</v>
      </c>
      <c r="L2409">
        <v>1.16499802382527E-2</v>
      </c>
      <c r="M2409">
        <v>0.59051679608366603</v>
      </c>
      <c r="N2409">
        <v>1352185.8414072299</v>
      </c>
      <c r="P2409">
        <f t="shared" si="863"/>
        <v>-35422135.38130188</v>
      </c>
      <c r="Q2409">
        <f t="shared" si="864"/>
        <v>4.415224137121582E-3</v>
      </c>
      <c r="R2409">
        <f t="shared" si="865"/>
        <v>-0.33694914514530083</v>
      </c>
      <c r="S2409">
        <f t="shared" si="851"/>
        <v>0</v>
      </c>
      <c r="T2409">
        <f t="shared" si="871"/>
        <v>0</v>
      </c>
      <c r="U2409">
        <f>E2409/4.2</f>
        <v>0.16799109639924617</v>
      </c>
      <c r="V2409">
        <f t="shared" si="852"/>
        <v>7.6299127887728996E-2</v>
      </c>
      <c r="W2409">
        <f>I2409/0.0000038</f>
        <v>0.18393365166666079</v>
      </c>
      <c r="X2409">
        <f>F2409/0.48</f>
        <v>-0.15776823304705273</v>
      </c>
      <c r="Y2409">
        <f>G2409/0.85</f>
        <v>0.27014010991726944</v>
      </c>
      <c r="Z2409">
        <f t="shared" si="866"/>
        <v>0.72760057471987238</v>
      </c>
      <c r="AA2409">
        <f t="shared" si="853"/>
        <v>0</v>
      </c>
      <c r="AB2409">
        <f>AVERAGE(M2399:M2409)</f>
        <v>0.61463133843397921</v>
      </c>
      <c r="AC2409">
        <f t="shared" si="854"/>
        <v>0</v>
      </c>
      <c r="AD2409">
        <f t="shared" si="867"/>
        <v>1367.7879797599744</v>
      </c>
      <c r="AE2409">
        <f t="shared" si="855"/>
        <v>1</v>
      </c>
      <c r="AF2409">
        <f t="shared" si="872"/>
        <v>5</v>
      </c>
      <c r="AG2409">
        <f t="shared" si="856"/>
        <v>0</v>
      </c>
      <c r="AH2409">
        <f t="shared" si="868"/>
        <v>0</v>
      </c>
      <c r="AJ2409">
        <f t="shared" si="869"/>
        <v>-15404886.0830063</v>
      </c>
      <c r="AK2409">
        <f t="shared" si="857"/>
        <v>0</v>
      </c>
      <c r="AL2409">
        <f t="shared" si="873"/>
        <v>5</v>
      </c>
      <c r="AM2409">
        <f t="shared" si="858"/>
        <v>0</v>
      </c>
      <c r="AN2409">
        <f t="shared" si="870"/>
        <v>1</v>
      </c>
      <c r="AO2409">
        <f>IF(AM2408+AN2409=2,1,0)</f>
        <v>0</v>
      </c>
      <c r="AP2409">
        <f t="shared" si="859"/>
        <v>3.3285657823579146E-2</v>
      </c>
      <c r="AR2409">
        <f t="shared" si="860"/>
        <v>0</v>
      </c>
      <c r="AS2409">
        <f t="shared" si="861"/>
        <v>8.2613804969221924E-2</v>
      </c>
      <c r="AT2409">
        <f t="shared" si="862"/>
        <v>4.1306902484610962E-2</v>
      </c>
    </row>
    <row r="2410" spans="1:46" x14ac:dyDescent="0.25">
      <c r="A2410" t="s">
        <v>2409</v>
      </c>
      <c r="B2410">
        <v>6576.2033926900003</v>
      </c>
      <c r="C2410">
        <v>87243522568.408997</v>
      </c>
      <c r="D2410">
        <v>2673.0447458137</v>
      </c>
      <c r="E2410">
        <v>0.73821182673552099</v>
      </c>
      <c r="F2410">
        <v>-6.0303217136661501E-2</v>
      </c>
      <c r="G2410">
        <v>0.236338893495639</v>
      </c>
      <c r="H2410">
        <v>0.56520271952325796</v>
      </c>
      <c r="I2410">
        <v>7.0707907158430701E-7</v>
      </c>
      <c r="J2410">
        <v>28.117126678107901</v>
      </c>
      <c r="K2410">
        <v>20644976.633142099</v>
      </c>
      <c r="L2410">
        <v>9.8796394650994008E-3</v>
      </c>
      <c r="M2410">
        <v>0.61683843696336604</v>
      </c>
      <c r="N2410">
        <v>1332599.5078588501</v>
      </c>
      <c r="P2410">
        <f t="shared" si="863"/>
        <v>-4670505.329208374</v>
      </c>
      <c r="Q2410">
        <f t="shared" si="864"/>
        <v>1.2300652020837402E-2</v>
      </c>
      <c r="R2410">
        <f t="shared" si="865"/>
        <v>0.36383793614220039</v>
      </c>
      <c r="S2410">
        <f t="shared" si="851"/>
        <v>1</v>
      </c>
      <c r="T2410">
        <f t="shared" si="871"/>
        <v>0</v>
      </c>
      <c r="U2410">
        <f>E2410/4.2</f>
        <v>0.17576472065131452</v>
      </c>
      <c r="V2410">
        <f t="shared" si="852"/>
        <v>8.0743245646179712E-2</v>
      </c>
      <c r="W2410">
        <f>I2410/0.0000038</f>
        <v>0.1860734398906071</v>
      </c>
      <c r="X2410">
        <f>F2410/0.48</f>
        <v>-0.1256317023680448</v>
      </c>
      <c r="Y2410">
        <f>G2410/0.85</f>
        <v>0.27804575705369294</v>
      </c>
      <c r="Z2410">
        <f t="shared" si="866"/>
        <v>0.63378272432009908</v>
      </c>
      <c r="AA2410">
        <f t="shared" si="853"/>
        <v>0</v>
      </c>
      <c r="AB2410">
        <f>AVERAGE(M2400:M2410)</f>
        <v>0.61306112908588872</v>
      </c>
      <c r="AC2410">
        <f t="shared" si="854"/>
        <v>0</v>
      </c>
      <c r="AD2410">
        <f t="shared" si="867"/>
        <v>-19586.333548379829</v>
      </c>
      <c r="AE2410">
        <f t="shared" si="855"/>
        <v>0</v>
      </c>
      <c r="AF2410">
        <f t="shared" si="872"/>
        <v>4</v>
      </c>
      <c r="AG2410">
        <f t="shared" si="856"/>
        <v>0</v>
      </c>
      <c r="AH2410">
        <f t="shared" si="868"/>
        <v>0</v>
      </c>
      <c r="AJ2410">
        <f t="shared" si="869"/>
        <v>7382350.2456866987</v>
      </c>
      <c r="AK2410">
        <f t="shared" si="857"/>
        <v>1</v>
      </c>
      <c r="AL2410">
        <f t="shared" si="873"/>
        <v>6</v>
      </c>
      <c r="AM2410">
        <f t="shared" si="858"/>
        <v>0</v>
      </c>
      <c r="AN2410">
        <f t="shared" si="870"/>
        <v>0</v>
      </c>
      <c r="AO2410">
        <f>IF(AM2409+AN2410=2,1,0)</f>
        <v>0</v>
      </c>
      <c r="AP2410">
        <f t="shared" si="859"/>
        <v>2.8227541328855434E-2</v>
      </c>
      <c r="AR2410">
        <f t="shared" si="860"/>
        <v>0</v>
      </c>
      <c r="AS2410">
        <f t="shared" si="861"/>
        <v>9.0789093460491757E-2</v>
      </c>
      <c r="AT2410">
        <f t="shared" si="862"/>
        <v>4.5394546730245879E-2</v>
      </c>
    </row>
    <row r="2411" spans="1:46" x14ac:dyDescent="0.25">
      <c r="A2411" t="s">
        <v>2410</v>
      </c>
      <c r="B2411">
        <v>6622.4848368200001</v>
      </c>
      <c r="C2411">
        <v>87238833121.943298</v>
      </c>
      <c r="D2411">
        <v>2673.2546537395601</v>
      </c>
      <c r="E2411">
        <v>0.63933945186827101</v>
      </c>
      <c r="F2411">
        <v>-5.2240730049237703E-2</v>
      </c>
      <c r="G2411">
        <v>0.240745337589334</v>
      </c>
      <c r="H2411">
        <v>0.56547921756511099</v>
      </c>
      <c r="I2411">
        <v>7.0631105309773605E-7</v>
      </c>
      <c r="J2411">
        <v>28.0326364239402</v>
      </c>
      <c r="K2411">
        <v>11886596.483228801</v>
      </c>
      <c r="L2411">
        <v>1.29601209228876E-2</v>
      </c>
      <c r="M2411">
        <v>0.64053111023353704</v>
      </c>
      <c r="N2411">
        <v>1349009.4277143399</v>
      </c>
      <c r="P2411">
        <f t="shared" si="863"/>
        <v>-4689446.4656982422</v>
      </c>
      <c r="Q2411">
        <f t="shared" si="864"/>
        <v>7.5764545959472648E-6</v>
      </c>
      <c r="R2411">
        <f t="shared" si="865"/>
        <v>-8.449025416770084E-2</v>
      </c>
      <c r="S2411">
        <f t="shared" si="851"/>
        <v>0</v>
      </c>
      <c r="T2411">
        <f t="shared" si="871"/>
        <v>0</v>
      </c>
      <c r="U2411">
        <f>E2411/4.2</f>
        <v>0.152223679016255</v>
      </c>
      <c r="V2411">
        <f t="shared" si="852"/>
        <v>8.0782745366444433E-2</v>
      </c>
      <c r="W2411">
        <f>I2411/0.0000038</f>
        <v>0.18587132976256213</v>
      </c>
      <c r="X2411">
        <f>F2411/0.48</f>
        <v>-0.10883485426924522</v>
      </c>
      <c r="Y2411">
        <f>G2411/0.85</f>
        <v>0.28322980892862826</v>
      </c>
      <c r="Z2411">
        <f t="shared" si="866"/>
        <v>0.20990792586007956</v>
      </c>
      <c r="AA2411">
        <f t="shared" si="853"/>
        <v>0</v>
      </c>
      <c r="AB2411">
        <f>AVERAGE(M2401:M2411)</f>
        <v>0.61554452001248527</v>
      </c>
      <c r="AC2411">
        <f t="shared" si="854"/>
        <v>0</v>
      </c>
      <c r="AD2411">
        <f t="shared" si="867"/>
        <v>16409.919855489861</v>
      </c>
      <c r="AE2411">
        <f t="shared" si="855"/>
        <v>1</v>
      </c>
      <c r="AF2411">
        <f t="shared" si="872"/>
        <v>5</v>
      </c>
      <c r="AG2411">
        <f t="shared" si="856"/>
        <v>0</v>
      </c>
      <c r="AH2411">
        <f t="shared" si="868"/>
        <v>0</v>
      </c>
      <c r="AJ2411">
        <f t="shared" si="869"/>
        <v>-8758380.149913298</v>
      </c>
      <c r="AK2411">
        <f t="shared" si="857"/>
        <v>0</v>
      </c>
      <c r="AL2411">
        <f t="shared" si="873"/>
        <v>5</v>
      </c>
      <c r="AM2411">
        <f t="shared" si="858"/>
        <v>0</v>
      </c>
      <c r="AN2411">
        <f t="shared" si="870"/>
        <v>1</v>
      </c>
      <c r="AO2411">
        <f>IF(AM2410+AN2411=2,1,0)</f>
        <v>0</v>
      </c>
      <c r="AP2411">
        <f t="shared" si="859"/>
        <v>3.7028916922536001E-2</v>
      </c>
      <c r="AR2411">
        <f t="shared" si="860"/>
        <v>0</v>
      </c>
      <c r="AS2411">
        <f t="shared" si="861"/>
        <v>9.0044171740253795E-2</v>
      </c>
      <c r="AT2411">
        <f t="shared" si="862"/>
        <v>4.5022085870126897E-2</v>
      </c>
    </row>
    <row r="2412" spans="1:46" x14ac:dyDescent="0.25">
      <c r="A2412" t="s">
        <v>2411</v>
      </c>
      <c r="B2412">
        <v>6589.0528441099996</v>
      </c>
      <c r="C2412">
        <v>87242802636.267105</v>
      </c>
      <c r="D2412">
        <v>2673.7803997835199</v>
      </c>
      <c r="E2412">
        <v>0.616601384880893</v>
      </c>
      <c r="F2412">
        <v>-5.5181034125161503E-2</v>
      </c>
      <c r="G2412">
        <v>0.23646632207356499</v>
      </c>
      <c r="H2412">
        <v>0.57350493524969703</v>
      </c>
      <c r="I2412">
        <v>7.0789044837290997E-7</v>
      </c>
      <c r="J2412">
        <v>28.158013230097001</v>
      </c>
      <c r="K2412">
        <v>15055891.167204101</v>
      </c>
      <c r="L2412">
        <v>1.11252453494084E-2</v>
      </c>
      <c r="M2412">
        <v>0.62211871470270397</v>
      </c>
      <c r="N2412">
        <v>1358722.14130632</v>
      </c>
      <c r="P2412">
        <f t="shared" si="863"/>
        <v>3969514.3238067627</v>
      </c>
      <c r="Q2412">
        <f t="shared" si="864"/>
        <v>3.4635843158020022E-3</v>
      </c>
      <c r="R2412">
        <f t="shared" si="865"/>
        <v>0.12537680615680102</v>
      </c>
      <c r="S2412">
        <f t="shared" si="851"/>
        <v>1</v>
      </c>
      <c r="T2412">
        <f t="shared" si="871"/>
        <v>0</v>
      </c>
      <c r="U2412">
        <f>E2412/4.2</f>
        <v>0.14680985354306975</v>
      </c>
      <c r="V2412">
        <f t="shared" si="852"/>
        <v>8.1929276464242431E-2</v>
      </c>
      <c r="W2412">
        <f>I2412/0.0000038</f>
        <v>0.1862869600981342</v>
      </c>
      <c r="X2412">
        <f>F2412/0.48</f>
        <v>-0.11496048776075314</v>
      </c>
      <c r="Y2412">
        <f>G2412/0.85</f>
        <v>0.27819567302772352</v>
      </c>
      <c r="Z2412">
        <f t="shared" si="866"/>
        <v>0.52574604395977076</v>
      </c>
      <c r="AA2412">
        <f t="shared" si="853"/>
        <v>0</v>
      </c>
      <c r="AB2412">
        <f>AVERAGE(M2402:M2412)</f>
        <v>0.61923759207444551</v>
      </c>
      <c r="AC2412">
        <f t="shared" si="854"/>
        <v>0</v>
      </c>
      <c r="AD2412">
        <f t="shared" si="867"/>
        <v>9712.7135919800494</v>
      </c>
      <c r="AE2412">
        <f t="shared" si="855"/>
        <v>1</v>
      </c>
      <c r="AF2412">
        <f t="shared" si="872"/>
        <v>5</v>
      </c>
      <c r="AG2412">
        <f t="shared" si="856"/>
        <v>0</v>
      </c>
      <c r="AH2412">
        <f t="shared" si="868"/>
        <v>0</v>
      </c>
      <c r="AJ2412">
        <f t="shared" si="869"/>
        <v>3169294.6839752998</v>
      </c>
      <c r="AK2412">
        <f t="shared" si="857"/>
        <v>1</v>
      </c>
      <c r="AL2412">
        <f t="shared" si="873"/>
        <v>6</v>
      </c>
      <c r="AM2412">
        <f t="shared" si="858"/>
        <v>0</v>
      </c>
      <c r="AN2412">
        <f t="shared" si="870"/>
        <v>0</v>
      </c>
      <c r="AO2412">
        <f>IF(AM2411+AN2412=2,1,0)</f>
        <v>0</v>
      </c>
      <c r="AP2412">
        <f t="shared" si="859"/>
        <v>3.1786415284024004E-2</v>
      </c>
      <c r="AR2412">
        <f t="shared" si="860"/>
        <v>0</v>
      </c>
      <c r="AS2412">
        <f t="shared" si="861"/>
        <v>8.7644467853177546E-2</v>
      </c>
      <c r="AT2412">
        <f t="shared" si="862"/>
        <v>4.3822233926588773E-2</v>
      </c>
    </row>
    <row r="2413" spans="1:46" x14ac:dyDescent="0.25">
      <c r="A2413" t="s">
        <v>2412</v>
      </c>
      <c r="B2413">
        <v>6602.94525849</v>
      </c>
      <c r="C2413">
        <v>87244799212.6521</v>
      </c>
      <c r="D2413">
        <v>2673.6556802571399</v>
      </c>
      <c r="E2413">
        <v>0.69825480056794698</v>
      </c>
      <c r="F2413">
        <v>-4.79231252934035E-2</v>
      </c>
      <c r="G2413">
        <v>0.24023407458086801</v>
      </c>
      <c r="H2413">
        <v>0.56780166296799905</v>
      </c>
      <c r="I2413">
        <v>7.0534474722131505E-7</v>
      </c>
      <c r="J2413">
        <v>28.197105422125102</v>
      </c>
      <c r="K2413">
        <v>6422232.4165052297</v>
      </c>
      <c r="L2413">
        <v>7.3077344639600498E-3</v>
      </c>
      <c r="M2413">
        <v>0.63387874613380402</v>
      </c>
      <c r="N2413">
        <v>1378191.37325678</v>
      </c>
      <c r="P2413">
        <f t="shared" si="863"/>
        <v>1996576.3849945068</v>
      </c>
      <c r="Q2413">
        <f t="shared" si="864"/>
        <v>7.8917517552490237E-4</v>
      </c>
      <c r="R2413">
        <f t="shared" si="865"/>
        <v>3.9092192028100214E-2</v>
      </c>
      <c r="S2413">
        <f t="shared" si="851"/>
        <v>1</v>
      </c>
      <c r="T2413">
        <f t="shared" si="871"/>
        <v>0</v>
      </c>
      <c r="U2413">
        <f>E2413/4.2</f>
        <v>0.16625114299236832</v>
      </c>
      <c r="V2413">
        <f t="shared" si="852"/>
        <v>8.1114523281142728E-2</v>
      </c>
      <c r="W2413">
        <f>I2413/0.0000038</f>
        <v>0.18561703874245133</v>
      </c>
      <c r="X2413">
        <f>F2413/0.48</f>
        <v>-9.9839844361257299E-2</v>
      </c>
      <c r="Y2413">
        <f>G2413/0.85</f>
        <v>0.2826283230363153</v>
      </c>
      <c r="Z2413">
        <f t="shared" si="866"/>
        <v>-0.12471952637997674</v>
      </c>
      <c r="AA2413">
        <f t="shared" si="853"/>
        <v>0</v>
      </c>
      <c r="AB2413">
        <f>AVERAGE(M2403:M2413)</f>
        <v>0.62249780179368219</v>
      </c>
      <c r="AC2413">
        <f t="shared" si="854"/>
        <v>0</v>
      </c>
      <c r="AD2413">
        <f t="shared" si="867"/>
        <v>19469.231950460002</v>
      </c>
      <c r="AE2413">
        <f t="shared" si="855"/>
        <v>1</v>
      </c>
      <c r="AF2413">
        <f t="shared" si="872"/>
        <v>5</v>
      </c>
      <c r="AG2413">
        <f t="shared" si="856"/>
        <v>0</v>
      </c>
      <c r="AH2413">
        <f t="shared" si="868"/>
        <v>0</v>
      </c>
      <c r="AJ2413">
        <f t="shared" si="869"/>
        <v>-8633658.7506988719</v>
      </c>
      <c r="AK2413">
        <f t="shared" si="857"/>
        <v>0</v>
      </c>
      <c r="AL2413">
        <f t="shared" si="873"/>
        <v>5</v>
      </c>
      <c r="AM2413">
        <f t="shared" si="858"/>
        <v>0</v>
      </c>
      <c r="AN2413">
        <f t="shared" si="870"/>
        <v>1</v>
      </c>
      <c r="AO2413">
        <f>IF(AM2412+AN2413=2,1,0)</f>
        <v>0</v>
      </c>
      <c r="AP2413">
        <f t="shared" si="859"/>
        <v>2.0879241325600144E-2</v>
      </c>
      <c r="AR2413">
        <f t="shared" si="860"/>
        <v>0</v>
      </c>
      <c r="AS2413">
        <f t="shared" si="861"/>
        <v>9.1062800027449348E-2</v>
      </c>
      <c r="AT2413">
        <f t="shared" si="862"/>
        <v>4.5531400013724674E-2</v>
      </c>
    </row>
    <row r="2414" spans="1:46" x14ac:dyDescent="0.25">
      <c r="A2414" t="s">
        <v>2413</v>
      </c>
      <c r="B2414">
        <v>6652.2262371500001</v>
      </c>
      <c r="C2414">
        <v>87261481635.581299</v>
      </c>
      <c r="D2414">
        <v>2674.9343617929999</v>
      </c>
      <c r="E2414">
        <v>0.667528271391581</v>
      </c>
      <c r="F2414">
        <v>-4.2027957580669399E-2</v>
      </c>
      <c r="G2414">
        <v>0.24268756578185099</v>
      </c>
      <c r="H2414">
        <v>0.58139218926979297</v>
      </c>
      <c r="I2414">
        <v>7.0855792220030701E-7</v>
      </c>
      <c r="J2414">
        <v>28.510532847658801</v>
      </c>
      <c r="K2414">
        <v>32634529.369991198</v>
      </c>
      <c r="L2414">
        <v>9.8550947164583996E-3</v>
      </c>
      <c r="M2414">
        <v>0.64465132726330399</v>
      </c>
      <c r="N2414">
        <v>1358304.3371428801</v>
      </c>
      <c r="P2414">
        <f t="shared" si="863"/>
        <v>16682422.929199219</v>
      </c>
      <c r="Q2414">
        <f t="shared" si="864"/>
        <v>5.8743386176818846E-3</v>
      </c>
      <c r="R2414">
        <f t="shared" si="865"/>
        <v>0.31342742553369973</v>
      </c>
      <c r="S2414">
        <f t="shared" si="851"/>
        <v>1</v>
      </c>
      <c r="T2414">
        <f t="shared" si="871"/>
        <v>0</v>
      </c>
      <c r="U2414">
        <f>E2414/4.2</f>
        <v>0.15893530271228118</v>
      </c>
      <c r="V2414">
        <f t="shared" si="852"/>
        <v>8.3056027038541855E-2</v>
      </c>
      <c r="W2414">
        <f>I2414/0.0000038</f>
        <v>0.18646261110534396</v>
      </c>
      <c r="X2414">
        <f>F2414/0.48</f>
        <v>-8.7558244959727916E-2</v>
      </c>
      <c r="Y2414">
        <f>G2414/0.85</f>
        <v>0.28551478327276586</v>
      </c>
      <c r="Z2414">
        <f t="shared" si="866"/>
        <v>1.2786815358599597</v>
      </c>
      <c r="AA2414">
        <f t="shared" si="853"/>
        <v>0</v>
      </c>
      <c r="AB2414">
        <f>AVERAGE(M2404:M2414)</f>
        <v>0.62310449635634624</v>
      </c>
      <c r="AC2414">
        <f t="shared" si="854"/>
        <v>0</v>
      </c>
      <c r="AD2414">
        <f t="shared" si="867"/>
        <v>-19887.0361138999</v>
      </c>
      <c r="AE2414">
        <f t="shared" si="855"/>
        <v>0</v>
      </c>
      <c r="AF2414">
        <f t="shared" si="872"/>
        <v>4</v>
      </c>
      <c r="AG2414">
        <f t="shared" si="856"/>
        <v>0</v>
      </c>
      <c r="AH2414">
        <f t="shared" si="868"/>
        <v>0</v>
      </c>
      <c r="AJ2414">
        <f t="shared" si="869"/>
        <v>26212296.953485969</v>
      </c>
      <c r="AK2414">
        <f t="shared" si="857"/>
        <v>1</v>
      </c>
      <c r="AL2414">
        <f t="shared" si="873"/>
        <v>5</v>
      </c>
      <c r="AM2414">
        <f t="shared" si="858"/>
        <v>0</v>
      </c>
      <c r="AN2414">
        <f t="shared" si="870"/>
        <v>0</v>
      </c>
      <c r="AO2414">
        <f>IF(AM2413+AN2414=2,1,0)</f>
        <v>0</v>
      </c>
      <c r="AP2414">
        <f t="shared" si="859"/>
        <v>2.815741347559543E-2</v>
      </c>
      <c r="AR2414">
        <f t="shared" si="860"/>
        <v>0</v>
      </c>
      <c r="AS2414">
        <f t="shared" si="861"/>
        <v>9.4348890180354611E-2</v>
      </c>
      <c r="AT2414">
        <f t="shared" si="862"/>
        <v>4.7174445090177305E-2</v>
      </c>
    </row>
    <row r="2415" spans="1:46" x14ac:dyDescent="0.25">
      <c r="A2415" t="s">
        <v>2414</v>
      </c>
      <c r="B2415">
        <v>6640.6474592900004</v>
      </c>
      <c r="C2415">
        <v>87262112044.820099</v>
      </c>
      <c r="D2415">
        <v>2676.3251479569699</v>
      </c>
      <c r="E2415">
        <v>0.64369275765227296</v>
      </c>
      <c r="F2415">
        <v>-4.2464825641201E-2</v>
      </c>
      <c r="G2415">
        <v>0.24053252932779701</v>
      </c>
      <c r="H2415">
        <v>0.58483081049522601</v>
      </c>
      <c r="I2415">
        <v>7.0874134753205797E-7</v>
      </c>
      <c r="J2415">
        <v>28.572189227706499</v>
      </c>
      <c r="K2415">
        <v>25497759.521553401</v>
      </c>
      <c r="L2415">
        <v>1.0152074842286101E-2</v>
      </c>
      <c r="M2415">
        <v>0.644049843923582</v>
      </c>
      <c r="N2415">
        <v>1350604.44833595</v>
      </c>
      <c r="P2415">
        <f t="shared" si="863"/>
        <v>630409.23880004883</v>
      </c>
      <c r="Q2415">
        <f t="shared" si="864"/>
        <v>6.420805476159668E-3</v>
      </c>
      <c r="R2415">
        <f t="shared" si="865"/>
        <v>6.1656380047697468E-2</v>
      </c>
      <c r="S2415">
        <f t="shared" si="851"/>
        <v>1</v>
      </c>
      <c r="T2415">
        <f t="shared" si="871"/>
        <v>1</v>
      </c>
      <c r="U2415">
        <f>E2415/4.2</f>
        <v>0.15326018039339831</v>
      </c>
      <c r="V2415">
        <f t="shared" si="852"/>
        <v>8.3547258642175146E-2</v>
      </c>
      <c r="W2415">
        <f>I2415/0.0000038</f>
        <v>0.18651088092948895</v>
      </c>
      <c r="X2415">
        <f>F2415/0.48</f>
        <v>-8.8468386752502085E-2</v>
      </c>
      <c r="Y2415">
        <f>G2415/0.85</f>
        <v>0.28297944626799648</v>
      </c>
      <c r="Z2415">
        <f t="shared" si="866"/>
        <v>1.3907861639700059</v>
      </c>
      <c r="AA2415">
        <f t="shared" si="853"/>
        <v>0</v>
      </c>
      <c r="AB2415">
        <f>AVERAGE(M2405:M2415)</f>
        <v>0.62456261484994047</v>
      </c>
      <c r="AC2415">
        <f t="shared" si="854"/>
        <v>0</v>
      </c>
      <c r="AD2415">
        <f t="shared" si="867"/>
        <v>-7699.8888069300447</v>
      </c>
      <c r="AE2415">
        <f t="shared" si="855"/>
        <v>0</v>
      </c>
      <c r="AF2415">
        <f t="shared" si="872"/>
        <v>4</v>
      </c>
      <c r="AG2415">
        <f t="shared" si="856"/>
        <v>0</v>
      </c>
      <c r="AH2415">
        <f t="shared" si="868"/>
        <v>0</v>
      </c>
      <c r="AJ2415">
        <f t="shared" si="869"/>
        <v>-7136769.8484377973</v>
      </c>
      <c r="AK2415">
        <f t="shared" si="857"/>
        <v>0</v>
      </c>
      <c r="AL2415">
        <f t="shared" si="873"/>
        <v>5</v>
      </c>
      <c r="AM2415">
        <f t="shared" si="858"/>
        <v>0</v>
      </c>
      <c r="AN2415">
        <f t="shared" si="870"/>
        <v>1</v>
      </c>
      <c r="AO2415">
        <f>IF(AM2414+AN2415=2,1,0)</f>
        <v>0</v>
      </c>
      <c r="AP2415">
        <f t="shared" si="859"/>
        <v>2.9005928120817433E-2</v>
      </c>
      <c r="AR2415">
        <f t="shared" si="860"/>
        <v>0.2</v>
      </c>
      <c r="AS2415">
        <f t="shared" si="861"/>
        <v>9.3322301868219132E-2</v>
      </c>
      <c r="AT2415">
        <f t="shared" si="862"/>
        <v>0.14666115093410959</v>
      </c>
    </row>
    <row r="2416" spans="1:46" x14ac:dyDescent="0.25">
      <c r="A2416" t="s">
        <v>2415</v>
      </c>
      <c r="B2416">
        <v>6585.1775576800001</v>
      </c>
      <c r="C2416">
        <v>87267954126.202499</v>
      </c>
      <c r="D2416">
        <v>2678.21950417363</v>
      </c>
      <c r="E2416">
        <v>0.70754016647861395</v>
      </c>
      <c r="F2416">
        <v>-4.9013493477900197E-2</v>
      </c>
      <c r="G2416">
        <v>0.23427165011831899</v>
      </c>
      <c r="H2416">
        <v>0.56556970773075599</v>
      </c>
      <c r="I2416">
        <v>7.0227101261382701E-7</v>
      </c>
      <c r="J2416">
        <v>28.291569520875999</v>
      </c>
      <c r="K2416">
        <v>29957896.3576767</v>
      </c>
      <c r="L2416">
        <v>8.6107320307358091E-3</v>
      </c>
      <c r="M2416">
        <v>0.61803984828329595</v>
      </c>
      <c r="N2416">
        <v>1341537.38142636</v>
      </c>
      <c r="P2416">
        <f t="shared" si="863"/>
        <v>5842081.3824005127</v>
      </c>
      <c r="Q2416">
        <f t="shared" si="864"/>
        <v>2.0846688574401857E-3</v>
      </c>
      <c r="R2416">
        <f t="shared" si="865"/>
        <v>-0.28061970683049964</v>
      </c>
      <c r="S2416">
        <f t="shared" si="851"/>
        <v>0</v>
      </c>
      <c r="T2416">
        <f t="shared" si="871"/>
        <v>0</v>
      </c>
      <c r="U2416">
        <f>E2416/4.2</f>
        <v>0.16846194439966999</v>
      </c>
      <c r="V2416">
        <f t="shared" si="852"/>
        <v>8.0795672532965143E-2</v>
      </c>
      <c r="W2416">
        <f>I2416/0.0000038</f>
        <v>0.18480816121416499</v>
      </c>
      <c r="X2416">
        <f>F2416/0.48</f>
        <v>-0.10211144474562542</v>
      </c>
      <c r="Y2416">
        <f>G2416/0.85</f>
        <v>0.27561370602155177</v>
      </c>
      <c r="Z2416">
        <f t="shared" si="866"/>
        <v>1.8943562166600714</v>
      </c>
      <c r="AA2416">
        <f t="shared" si="853"/>
        <v>0</v>
      </c>
      <c r="AB2416">
        <f>AVERAGE(M2406:M2416)</f>
        <v>0.62401930311860454</v>
      </c>
      <c r="AC2416">
        <f t="shared" si="854"/>
        <v>0</v>
      </c>
      <c r="AD2416">
        <f t="shared" si="867"/>
        <v>-9067.0669095900375</v>
      </c>
      <c r="AE2416">
        <f t="shared" si="855"/>
        <v>0</v>
      </c>
      <c r="AF2416">
        <f t="shared" si="872"/>
        <v>4</v>
      </c>
      <c r="AG2416">
        <f t="shared" si="856"/>
        <v>0</v>
      </c>
      <c r="AH2416">
        <f t="shared" si="868"/>
        <v>0</v>
      </c>
      <c r="AJ2416">
        <f t="shared" si="869"/>
        <v>4460136.8361232989</v>
      </c>
      <c r="AK2416">
        <f t="shared" si="857"/>
        <v>1</v>
      </c>
      <c r="AL2416">
        <f t="shared" si="873"/>
        <v>5</v>
      </c>
      <c r="AM2416">
        <f t="shared" si="858"/>
        <v>0</v>
      </c>
      <c r="AN2416">
        <f t="shared" si="870"/>
        <v>0</v>
      </c>
      <c r="AO2416">
        <f>IF(AM2415+AN2416=2,1,0)</f>
        <v>0</v>
      </c>
      <c r="AP2416">
        <f t="shared" si="859"/>
        <v>2.4602091516388029E-2</v>
      </c>
      <c r="AR2416">
        <f t="shared" si="860"/>
        <v>0</v>
      </c>
      <c r="AS2416">
        <f t="shared" si="861"/>
        <v>9.060782854236496E-2</v>
      </c>
      <c r="AT2416">
        <f t="shared" si="862"/>
        <v>4.530391427118248E-2</v>
      </c>
    </row>
    <row r="2417" spans="1:46" x14ac:dyDescent="0.25">
      <c r="A2417" t="s">
        <v>2416</v>
      </c>
      <c r="B2417">
        <v>6249.0900320299997</v>
      </c>
      <c r="C2417">
        <v>86921086705.629501</v>
      </c>
      <c r="D2417">
        <v>2680.67115075533</v>
      </c>
      <c r="E2417">
        <v>0.74763066737137096</v>
      </c>
      <c r="F2417">
        <v>-9.9866047949088002E-2</v>
      </c>
      <c r="G2417">
        <v>0.196281022223774</v>
      </c>
      <c r="H2417">
        <v>0.47231897766404601</v>
      </c>
      <c r="I2417">
        <v>6.7208334244082498E-7</v>
      </c>
      <c r="J2417">
        <v>27.025647865059</v>
      </c>
      <c r="K2417">
        <v>8245221.9377844902</v>
      </c>
      <c r="L2417">
        <v>9.1814385701383099E-3</v>
      </c>
      <c r="M2417">
        <v>0.51882643946113305</v>
      </c>
      <c r="N2417">
        <v>1357975.7771352699</v>
      </c>
      <c r="P2417">
        <f t="shared" si="863"/>
        <v>-346867420.57299805</v>
      </c>
      <c r="Q2417">
        <f t="shared" si="864"/>
        <v>0.14108380078215943</v>
      </c>
      <c r="R2417">
        <f t="shared" si="865"/>
        <v>-1.2659216558169994</v>
      </c>
      <c r="S2417">
        <f t="shared" si="851"/>
        <v>0</v>
      </c>
      <c r="T2417">
        <f t="shared" si="871"/>
        <v>0</v>
      </c>
      <c r="U2417">
        <f>E2417/4.2</f>
        <v>0.1780073017550883</v>
      </c>
      <c r="V2417">
        <f t="shared" si="852"/>
        <v>6.7474139666292288E-2</v>
      </c>
      <c r="W2417">
        <f>I2417/0.0000038</f>
        <v>0.17686403748442761</v>
      </c>
      <c r="X2417">
        <f>F2417/0.48</f>
        <v>-0.2080542665606</v>
      </c>
      <c r="Y2417">
        <f>G2417/0.85</f>
        <v>0.23091884967502824</v>
      </c>
      <c r="Z2417">
        <f t="shared" si="866"/>
        <v>2.4516465817000608</v>
      </c>
      <c r="AA2417">
        <f t="shared" si="853"/>
        <v>0</v>
      </c>
      <c r="AB2417">
        <f>AVERAGE(M2407:M2417)</f>
        <v>0.61401675351169516</v>
      </c>
      <c r="AC2417">
        <f t="shared" si="854"/>
        <v>0</v>
      </c>
      <c r="AD2417">
        <f t="shared" si="867"/>
        <v>16438.395708909957</v>
      </c>
      <c r="AE2417">
        <f t="shared" si="855"/>
        <v>1</v>
      </c>
      <c r="AF2417">
        <f t="shared" si="872"/>
        <v>5</v>
      </c>
      <c r="AG2417">
        <f t="shared" si="856"/>
        <v>0</v>
      </c>
      <c r="AH2417">
        <f t="shared" si="868"/>
        <v>0</v>
      </c>
      <c r="AJ2417">
        <f t="shared" si="869"/>
        <v>-21712674.419892211</v>
      </c>
      <c r="AK2417">
        <f t="shared" si="857"/>
        <v>0</v>
      </c>
      <c r="AL2417">
        <f t="shared" si="873"/>
        <v>5</v>
      </c>
      <c r="AM2417">
        <f t="shared" si="858"/>
        <v>0</v>
      </c>
      <c r="AN2417">
        <f t="shared" si="870"/>
        <v>1</v>
      </c>
      <c r="AO2417">
        <f>IF(AM2416+AN2417=2,1,0)</f>
        <v>0</v>
      </c>
      <c r="AP2417">
        <f t="shared" si="859"/>
        <v>2.6232681628966602E-2</v>
      </c>
      <c r="AR2417">
        <f t="shared" si="860"/>
        <v>0</v>
      </c>
      <c r="AS2417">
        <f t="shared" si="861"/>
        <v>8.7503792061623217E-2</v>
      </c>
      <c r="AT2417">
        <f t="shared" si="862"/>
        <v>4.3751896030811609E-2</v>
      </c>
    </row>
    <row r="2418" spans="1:46" x14ac:dyDescent="0.25">
      <c r="A2418" t="s">
        <v>2417</v>
      </c>
      <c r="B2418">
        <v>6273.1966960299997</v>
      </c>
      <c r="C2418">
        <v>86893441470.895493</v>
      </c>
      <c r="D2418">
        <v>2681.30727273001</v>
      </c>
      <c r="E2418">
        <v>0.61929108449375403</v>
      </c>
      <c r="F2418">
        <v>-9.3988550900316395E-2</v>
      </c>
      <c r="G2418">
        <v>0.19866235757380599</v>
      </c>
      <c r="H2418">
        <v>0.46668744819375702</v>
      </c>
      <c r="I2418">
        <v>6.6951382739586697E-7</v>
      </c>
      <c r="J2418">
        <v>26.8505607825096</v>
      </c>
      <c r="K2418">
        <v>13073162.595263099</v>
      </c>
      <c r="L2418">
        <v>1.10557121474292E-2</v>
      </c>
      <c r="M2418">
        <v>0.52231122210001002</v>
      </c>
      <c r="N2418">
        <v>1365103.3930078801</v>
      </c>
      <c r="P2418">
        <f t="shared" si="863"/>
        <v>-27645234.734008789</v>
      </c>
      <c r="Q2418">
        <f t="shared" si="864"/>
        <v>0.1276888743355957</v>
      </c>
      <c r="R2418">
        <f t="shared" si="865"/>
        <v>-0.17508708254939975</v>
      </c>
      <c r="S2418">
        <f t="shared" si="851"/>
        <v>0</v>
      </c>
      <c r="T2418">
        <f t="shared" si="871"/>
        <v>0</v>
      </c>
      <c r="U2418">
        <f>E2418/4.2</f>
        <v>0.14745025821279859</v>
      </c>
      <c r="V2418">
        <f t="shared" si="852"/>
        <v>6.6669635456251E-2</v>
      </c>
      <c r="W2418">
        <f>I2418/0.0000038</f>
        <v>0.17618784931470183</v>
      </c>
      <c r="X2418">
        <f>F2418/0.48</f>
        <v>-0.19580948104232582</v>
      </c>
      <c r="Y2418">
        <f>G2418/0.85</f>
        <v>0.23372042067506588</v>
      </c>
      <c r="Z2418">
        <f t="shared" si="866"/>
        <v>0.63612197468000886</v>
      </c>
      <c r="AA2418">
        <f t="shared" si="853"/>
        <v>0</v>
      </c>
      <c r="AB2418">
        <f>AVERAGE(M2408:M2418)</f>
        <v>0.60511341539861796</v>
      </c>
      <c r="AC2418">
        <f t="shared" si="854"/>
        <v>0</v>
      </c>
      <c r="AD2418">
        <f t="shared" si="867"/>
        <v>7127.6158726101276</v>
      </c>
      <c r="AE2418">
        <f t="shared" si="855"/>
        <v>1</v>
      </c>
      <c r="AF2418">
        <f t="shared" si="872"/>
        <v>6</v>
      </c>
      <c r="AG2418">
        <f t="shared" si="856"/>
        <v>0</v>
      </c>
      <c r="AH2418">
        <f t="shared" si="868"/>
        <v>0</v>
      </c>
      <c r="AJ2418">
        <f t="shared" si="869"/>
        <v>4827940.6574786091</v>
      </c>
      <c r="AK2418">
        <f t="shared" si="857"/>
        <v>1</v>
      </c>
      <c r="AL2418">
        <f t="shared" si="873"/>
        <v>5</v>
      </c>
      <c r="AM2418">
        <f t="shared" si="858"/>
        <v>0</v>
      </c>
      <c r="AN2418">
        <f t="shared" si="870"/>
        <v>0</v>
      </c>
      <c r="AO2418">
        <f>IF(AM2417+AN2418=2,1,0)</f>
        <v>0</v>
      </c>
      <c r="AP2418">
        <f t="shared" si="859"/>
        <v>3.158774899265486E-2</v>
      </c>
      <c r="AR2418">
        <f t="shared" si="860"/>
        <v>0</v>
      </c>
      <c r="AS2418">
        <f t="shared" si="861"/>
        <v>8.3927900849248852E-2</v>
      </c>
      <c r="AT2418">
        <f t="shared" si="862"/>
        <v>4.1963950424624426E-2</v>
      </c>
    </row>
    <row r="2419" spans="1:46" x14ac:dyDescent="0.25">
      <c r="A2419" t="s">
        <v>2418</v>
      </c>
      <c r="B2419">
        <v>6289.0009018000001</v>
      </c>
      <c r="C2419">
        <v>86875675270.725998</v>
      </c>
      <c r="D2419">
        <v>2681.6944327309402</v>
      </c>
      <c r="E2419">
        <v>0.66029930992076802</v>
      </c>
      <c r="F2419">
        <v>-8.9331240084746799E-2</v>
      </c>
      <c r="G2419">
        <v>0.20018066290452299</v>
      </c>
      <c r="H2419">
        <v>0.46423250993427401</v>
      </c>
      <c r="I2419">
        <v>6.6788029525095202E-7</v>
      </c>
      <c r="J2419">
        <v>26.865902217845601</v>
      </c>
      <c r="K2419">
        <v>12038434.682110799</v>
      </c>
      <c r="L2419">
        <v>7.4810670877104597E-3</v>
      </c>
      <c r="M2419">
        <v>0.53040701428389003</v>
      </c>
      <c r="N2419">
        <v>1466364.5933816901</v>
      </c>
      <c r="P2419">
        <f t="shared" si="863"/>
        <v>-17766200.169494629</v>
      </c>
      <c r="Q2419">
        <f t="shared" si="864"/>
        <v>3.951613825805664E-3</v>
      </c>
      <c r="R2419">
        <f t="shared" si="865"/>
        <v>1.5341435336001297E-2</v>
      </c>
      <c r="S2419">
        <f t="shared" si="851"/>
        <v>1</v>
      </c>
      <c r="T2419">
        <f t="shared" si="871"/>
        <v>0</v>
      </c>
      <c r="U2419">
        <f>E2419/4.2</f>
        <v>0.15721412140970667</v>
      </c>
      <c r="V2419">
        <f t="shared" si="852"/>
        <v>6.6318929990610578E-2</v>
      </c>
      <c r="W2419">
        <f>I2419/0.0000038</f>
        <v>0.17575797243446106</v>
      </c>
      <c r="X2419">
        <f>F2419/0.48</f>
        <v>-0.18610675017655584</v>
      </c>
      <c r="Y2419">
        <f>G2419/0.85</f>
        <v>0.23550666224061528</v>
      </c>
      <c r="Z2419">
        <f t="shared" si="866"/>
        <v>0.3871600009301801</v>
      </c>
      <c r="AA2419">
        <f t="shared" si="853"/>
        <v>0</v>
      </c>
      <c r="AB2419">
        <f>AVERAGE(M2409:M2419)</f>
        <v>0.59837904540293563</v>
      </c>
      <c r="AC2419">
        <f t="shared" si="854"/>
        <v>0</v>
      </c>
      <c r="AD2419">
        <f t="shared" si="867"/>
        <v>101261.20037381002</v>
      </c>
      <c r="AE2419">
        <f t="shared" si="855"/>
        <v>1</v>
      </c>
      <c r="AF2419">
        <f t="shared" si="872"/>
        <v>6</v>
      </c>
      <c r="AG2419">
        <f t="shared" si="856"/>
        <v>0</v>
      </c>
      <c r="AH2419">
        <f t="shared" si="868"/>
        <v>0</v>
      </c>
      <c r="AJ2419">
        <f t="shared" si="869"/>
        <v>-1034727.9131522998</v>
      </c>
      <c r="AK2419">
        <f t="shared" si="857"/>
        <v>0</v>
      </c>
      <c r="AL2419">
        <f t="shared" si="873"/>
        <v>5</v>
      </c>
      <c r="AM2419">
        <f t="shared" si="858"/>
        <v>0</v>
      </c>
      <c r="AN2419">
        <f t="shared" si="870"/>
        <v>1</v>
      </c>
      <c r="AO2419">
        <f>IF(AM2418+AN2419=2,1,0)</f>
        <v>0</v>
      </c>
      <c r="AP2419">
        <f t="shared" si="859"/>
        <v>2.1374477393458456E-2</v>
      </c>
      <c r="AR2419">
        <f t="shared" si="860"/>
        <v>0</v>
      </c>
      <c r="AS2419">
        <f t="shared" si="861"/>
        <v>6.7716718159728836E-2</v>
      </c>
      <c r="AT2419">
        <f t="shared" si="862"/>
        <v>3.3858359079864418E-2</v>
      </c>
    </row>
    <row r="2420" spans="1:46" x14ac:dyDescent="0.25">
      <c r="A2420" t="s">
        <v>2419</v>
      </c>
      <c r="B2420">
        <v>6292.23246896</v>
      </c>
      <c r="C2420">
        <v>86857325328.708603</v>
      </c>
      <c r="D2420">
        <v>2682.1331861286099</v>
      </c>
      <c r="E2420">
        <v>0.53692790736259</v>
      </c>
      <c r="F2420">
        <v>-8.8154592423477202E-2</v>
      </c>
      <c r="G2420">
        <v>0.200258220535529</v>
      </c>
      <c r="H2420">
        <v>0.47761981777221602</v>
      </c>
      <c r="I2420">
        <v>6.70989728134751E-7</v>
      </c>
      <c r="J2420">
        <v>27.152327819356401</v>
      </c>
      <c r="K2420">
        <v>12657041.507523799</v>
      </c>
      <c r="L2420">
        <v>8.6389980270936695E-3</v>
      </c>
      <c r="M2420">
        <v>0.53164556585912004</v>
      </c>
      <c r="N2420">
        <v>1465193.57319999</v>
      </c>
      <c r="P2420">
        <f t="shared" si="863"/>
        <v>-18349942.01739502</v>
      </c>
      <c r="Q2420">
        <f t="shared" si="864"/>
        <v>2.3349673916015626E-4</v>
      </c>
      <c r="R2420">
        <f t="shared" si="865"/>
        <v>0.28642560151079977</v>
      </c>
      <c r="S2420">
        <f t="shared" si="851"/>
        <v>1</v>
      </c>
      <c r="T2420">
        <f t="shared" si="871"/>
        <v>0</v>
      </c>
      <c r="U2420">
        <f>E2420/4.2</f>
        <v>0.12783997794347379</v>
      </c>
      <c r="V2420">
        <f t="shared" si="852"/>
        <v>6.8231402538888E-2</v>
      </c>
      <c r="W2420">
        <f>I2420/0.0000038</f>
        <v>0.17657624424598711</v>
      </c>
      <c r="X2420">
        <f>F2420/0.48</f>
        <v>-0.18365540088224416</v>
      </c>
      <c r="Y2420">
        <f>G2420/0.85</f>
        <v>0.23559790651238707</v>
      </c>
      <c r="Z2420">
        <f t="shared" si="866"/>
        <v>0.43875339766964316</v>
      </c>
      <c r="AA2420">
        <f t="shared" si="853"/>
        <v>0</v>
      </c>
      <c r="AB2420">
        <f>AVERAGE(M2410:M2420)</f>
        <v>0.59302711538252229</v>
      </c>
      <c r="AC2420">
        <f t="shared" si="854"/>
        <v>0</v>
      </c>
      <c r="AD2420">
        <f t="shared" si="867"/>
        <v>-1171.0201817001216</v>
      </c>
      <c r="AE2420">
        <f t="shared" si="855"/>
        <v>0</v>
      </c>
      <c r="AF2420">
        <f t="shared" si="872"/>
        <v>6</v>
      </c>
      <c r="AG2420">
        <f t="shared" si="856"/>
        <v>0</v>
      </c>
      <c r="AH2420">
        <f t="shared" si="868"/>
        <v>0</v>
      </c>
      <c r="AJ2420">
        <f t="shared" si="869"/>
        <v>618606.82541299984</v>
      </c>
      <c r="AK2420">
        <f t="shared" si="857"/>
        <v>1</v>
      </c>
      <c r="AL2420">
        <f t="shared" si="873"/>
        <v>5</v>
      </c>
      <c r="AM2420">
        <f t="shared" si="858"/>
        <v>0</v>
      </c>
      <c r="AN2420">
        <f t="shared" si="870"/>
        <v>0</v>
      </c>
      <c r="AO2420">
        <f>IF(AM2419+AN2420=2,1,0)</f>
        <v>0</v>
      </c>
      <c r="AP2420">
        <f t="shared" si="859"/>
        <v>2.4682851505981915E-2</v>
      </c>
      <c r="AR2420">
        <f t="shared" si="860"/>
        <v>0</v>
      </c>
      <c r="AS2420">
        <f t="shared" si="861"/>
        <v>6.421521122909056E-2</v>
      </c>
      <c r="AT2420">
        <f t="shared" si="862"/>
        <v>3.210760561454528E-2</v>
      </c>
    </row>
    <row r="2421" spans="1:46" x14ac:dyDescent="0.25">
      <c r="A2421" t="s">
        <v>2420</v>
      </c>
      <c r="B2421">
        <v>6605.2610346800002</v>
      </c>
      <c r="C2421">
        <v>86884813076.632996</v>
      </c>
      <c r="D2421">
        <v>2685.04777823016</v>
      </c>
      <c r="E2421">
        <v>0.792399052426494</v>
      </c>
      <c r="F2421">
        <v>-3.7788250809352102E-2</v>
      </c>
      <c r="G2421">
        <v>0.238054366795313</v>
      </c>
      <c r="H2421">
        <v>0.56419607278216799</v>
      </c>
      <c r="I2421">
        <v>6.95256627832977E-7</v>
      </c>
      <c r="J2421">
        <v>28.069759837023899</v>
      </c>
      <c r="K2421">
        <v>105252138.80231801</v>
      </c>
      <c r="L2421">
        <v>1.1276824953990299E-2</v>
      </c>
      <c r="M2421">
        <v>0.62975505872420401</v>
      </c>
      <c r="N2421">
        <v>1406432.0854761701</v>
      </c>
      <c r="P2421">
        <f t="shared" si="863"/>
        <v>27487747.9243927</v>
      </c>
      <c r="Q2421">
        <f t="shared" si="864"/>
        <v>1.833507597671509E-2</v>
      </c>
      <c r="R2421">
        <f t="shared" si="865"/>
        <v>0.91743201766749749</v>
      </c>
      <c r="S2421">
        <f t="shared" si="851"/>
        <v>1</v>
      </c>
      <c r="T2421">
        <f t="shared" si="871"/>
        <v>0</v>
      </c>
      <c r="U2421">
        <f>E2421/4.2</f>
        <v>0.18866644105392713</v>
      </c>
      <c r="V2421">
        <f t="shared" si="852"/>
        <v>8.0599438968881137E-2</v>
      </c>
      <c r="W2421">
        <f>I2421/0.0000038</f>
        <v>0.18296227048236235</v>
      </c>
      <c r="X2421">
        <f>F2421/0.48</f>
        <v>-7.8725522519483546E-2</v>
      </c>
      <c r="Y2421">
        <f>G2421/0.85</f>
        <v>0.28006396093566238</v>
      </c>
      <c r="Z2421">
        <f t="shared" si="866"/>
        <v>2.9145921015501699</v>
      </c>
      <c r="AA2421">
        <f t="shared" si="853"/>
        <v>0</v>
      </c>
      <c r="AB2421">
        <f>AVERAGE(M2411:M2421)</f>
        <v>0.59420135372441674</v>
      </c>
      <c r="AC2421">
        <f t="shared" si="854"/>
        <v>0</v>
      </c>
      <c r="AD2421">
        <f t="shared" si="867"/>
        <v>-58761.487723819911</v>
      </c>
      <c r="AE2421">
        <f t="shared" si="855"/>
        <v>0</v>
      </c>
      <c r="AF2421">
        <f t="shared" si="872"/>
        <v>5</v>
      </c>
      <c r="AG2421">
        <f t="shared" si="856"/>
        <v>0</v>
      </c>
      <c r="AH2421">
        <f t="shared" si="868"/>
        <v>0</v>
      </c>
      <c r="AJ2421">
        <f t="shared" si="869"/>
        <v>92595097.294794202</v>
      </c>
      <c r="AK2421">
        <f t="shared" si="857"/>
        <v>1</v>
      </c>
      <c r="AL2421">
        <f t="shared" si="873"/>
        <v>6</v>
      </c>
      <c r="AM2421">
        <f t="shared" si="858"/>
        <v>0</v>
      </c>
      <c r="AN2421">
        <f t="shared" si="870"/>
        <v>0</v>
      </c>
      <c r="AO2421">
        <f>IF(AM2420+AN2421=2,1,0)</f>
        <v>0</v>
      </c>
      <c r="AP2421">
        <f t="shared" si="859"/>
        <v>3.2219499868543715E-2</v>
      </c>
      <c r="AR2421">
        <f t="shared" si="860"/>
        <v>0</v>
      </c>
      <c r="AS2421">
        <f t="shared" si="861"/>
        <v>0.10058873782380118</v>
      </c>
      <c r="AT2421">
        <f t="shared" si="862"/>
        <v>5.0294368911900589E-2</v>
      </c>
    </row>
    <row r="2422" spans="1:46" x14ac:dyDescent="0.25">
      <c r="A2422" t="s">
        <v>2421</v>
      </c>
      <c r="B2422">
        <v>6600.6772069500003</v>
      </c>
      <c r="C2422">
        <v>86850245316.537903</v>
      </c>
      <c r="D2422">
        <v>2687.38447147226</v>
      </c>
      <c r="E2422">
        <v>0.66420943782680197</v>
      </c>
      <c r="F2422">
        <v>-3.4377787199321302E-2</v>
      </c>
      <c r="G2422">
        <v>0.236338771253257</v>
      </c>
      <c r="H2422">
        <v>0.58064497851711605</v>
      </c>
      <c r="I2422">
        <v>6.9897409585533096E-7</v>
      </c>
      <c r="J2422">
        <v>28.329633151667402</v>
      </c>
      <c r="K2422">
        <v>39369580.351091601</v>
      </c>
      <c r="L2422">
        <v>1.1318963475115001E-2</v>
      </c>
      <c r="M2422">
        <v>0.63004823526742204</v>
      </c>
      <c r="N2422">
        <v>1387562.10893804</v>
      </c>
      <c r="P2422">
        <f t="shared" si="863"/>
        <v>-34567760.095092773</v>
      </c>
      <c r="Q2422">
        <f t="shared" si="864"/>
        <v>2.4822203207794193E-2</v>
      </c>
      <c r="R2422">
        <f t="shared" si="865"/>
        <v>0.25987331464350305</v>
      </c>
      <c r="S2422">
        <f t="shared" si="851"/>
        <v>1</v>
      </c>
      <c r="T2422">
        <f t="shared" si="871"/>
        <v>1</v>
      </c>
      <c r="U2422">
        <f>E2422/4.2</f>
        <v>0.15814510424447664</v>
      </c>
      <c r="V2422">
        <f t="shared" si="852"/>
        <v>8.2949282645302297E-2</v>
      </c>
      <c r="W2422">
        <f>I2422/0.0000038</f>
        <v>0.18394055154087657</v>
      </c>
      <c r="X2422">
        <f>F2422/0.48</f>
        <v>-7.1620389998586054E-2</v>
      </c>
      <c r="Y2422">
        <f>G2422/0.85</f>
        <v>0.27804561323912591</v>
      </c>
      <c r="Z2422">
        <f t="shared" si="866"/>
        <v>2.3366932420999547</v>
      </c>
      <c r="AA2422">
        <f t="shared" si="853"/>
        <v>0</v>
      </c>
      <c r="AB2422">
        <f>AVERAGE(M2412:M2422)</f>
        <v>0.59324836509113343</v>
      </c>
      <c r="AC2422">
        <f t="shared" si="854"/>
        <v>0</v>
      </c>
      <c r="AD2422">
        <f t="shared" si="867"/>
        <v>-18869.976538130082</v>
      </c>
      <c r="AE2422">
        <f t="shared" si="855"/>
        <v>0</v>
      </c>
      <c r="AF2422">
        <f t="shared" si="872"/>
        <v>4</v>
      </c>
      <c r="AG2422">
        <f t="shared" si="856"/>
        <v>0</v>
      </c>
      <c r="AH2422">
        <f t="shared" si="868"/>
        <v>0</v>
      </c>
      <c r="AJ2422">
        <f t="shared" si="869"/>
        <v>-65882558.451226406</v>
      </c>
      <c r="AK2422">
        <f t="shared" si="857"/>
        <v>0</v>
      </c>
      <c r="AL2422">
        <f t="shared" si="873"/>
        <v>5</v>
      </c>
      <c r="AM2422">
        <f t="shared" si="858"/>
        <v>0</v>
      </c>
      <c r="AN2422">
        <f t="shared" si="870"/>
        <v>1</v>
      </c>
      <c r="AO2422">
        <f>IF(AM2421+AN2422=2,1,0)</f>
        <v>0</v>
      </c>
      <c r="AP2422">
        <f t="shared" si="859"/>
        <v>3.233989564318572E-2</v>
      </c>
      <c r="AR2422">
        <f t="shared" si="860"/>
        <v>0.2</v>
      </c>
      <c r="AS2422">
        <f t="shared" si="861"/>
        <v>9.8374608646025027E-2</v>
      </c>
      <c r="AT2422">
        <f t="shared" si="862"/>
        <v>0.14918730432301253</v>
      </c>
    </row>
    <row r="2423" spans="1:46" x14ac:dyDescent="0.25">
      <c r="A2423" t="s">
        <v>2422</v>
      </c>
      <c r="B2423">
        <v>6546.1633200099996</v>
      </c>
      <c r="C2423">
        <v>86819633931.497894</v>
      </c>
      <c r="D2423">
        <v>2688.2895173432898</v>
      </c>
      <c r="E2423">
        <v>0.67472379492876</v>
      </c>
      <c r="F2423">
        <v>-4.0197870756967E-2</v>
      </c>
      <c r="G2423">
        <v>0.22963030939694201</v>
      </c>
      <c r="H2423">
        <v>0.56634312251788899</v>
      </c>
      <c r="I2423">
        <v>6.9380940394294296E-7</v>
      </c>
      <c r="J2423">
        <v>28.179518576986599</v>
      </c>
      <c r="K2423">
        <v>15454885.5624422</v>
      </c>
      <c r="L2423">
        <v>1.0809461497261899E-2</v>
      </c>
      <c r="M2423">
        <v>0.60332857061128398</v>
      </c>
      <c r="N2423">
        <v>1375607.3757873599</v>
      </c>
      <c r="P2423">
        <f t="shared" si="863"/>
        <v>-30611385.040008545</v>
      </c>
      <c r="Q2423">
        <f t="shared" si="864"/>
        <v>1.5825500220336916E-3</v>
      </c>
      <c r="R2423">
        <f t="shared" si="865"/>
        <v>-0.1501145746808028</v>
      </c>
      <c r="S2423">
        <f t="shared" si="851"/>
        <v>0</v>
      </c>
      <c r="T2423">
        <f t="shared" si="871"/>
        <v>0</v>
      </c>
      <c r="U2423">
        <f>E2423/4.2</f>
        <v>0.1606485226020857</v>
      </c>
      <c r="V2423">
        <f t="shared" si="852"/>
        <v>8.0906160359698429E-2</v>
      </c>
      <c r="W2423">
        <f>I2423/0.0000038</f>
        <v>0.18258142209024814</v>
      </c>
      <c r="X2423">
        <f>F2423/0.48</f>
        <v>-8.3745564077014584E-2</v>
      </c>
      <c r="Y2423">
        <f>G2423/0.85</f>
        <v>0.27015330517287295</v>
      </c>
      <c r="Z2423">
        <f t="shared" si="866"/>
        <v>0.90504587102986989</v>
      </c>
      <c r="AA2423">
        <f t="shared" si="853"/>
        <v>0</v>
      </c>
      <c r="AB2423">
        <f>AVERAGE(M2413:M2423)</f>
        <v>0.59154017017373173</v>
      </c>
      <c r="AC2423">
        <f t="shared" si="854"/>
        <v>0</v>
      </c>
      <c r="AD2423">
        <f t="shared" si="867"/>
        <v>-11954.733150680084</v>
      </c>
      <c r="AE2423">
        <f t="shared" si="855"/>
        <v>0</v>
      </c>
      <c r="AF2423">
        <f t="shared" si="872"/>
        <v>3</v>
      </c>
      <c r="AG2423">
        <f t="shared" si="856"/>
        <v>0</v>
      </c>
      <c r="AH2423">
        <f t="shared" si="868"/>
        <v>0</v>
      </c>
      <c r="AJ2423">
        <f t="shared" si="869"/>
        <v>-23914694.788649403</v>
      </c>
      <c r="AK2423">
        <f t="shared" si="857"/>
        <v>0</v>
      </c>
      <c r="AL2423">
        <f t="shared" si="873"/>
        <v>5</v>
      </c>
      <c r="AM2423">
        <f t="shared" si="858"/>
        <v>0</v>
      </c>
      <c r="AN2423">
        <f t="shared" si="870"/>
        <v>1</v>
      </c>
      <c r="AO2423">
        <f>IF(AM2422+AN2423=2,1,0)</f>
        <v>0</v>
      </c>
      <c r="AP2423">
        <f t="shared" si="859"/>
        <v>3.0884175706462572E-2</v>
      </c>
      <c r="AR2423">
        <f t="shared" si="860"/>
        <v>0</v>
      </c>
      <c r="AS2423">
        <f t="shared" si="861"/>
        <v>9.1858653125198142E-2</v>
      </c>
      <c r="AT2423">
        <f t="shared" si="862"/>
        <v>4.5929326562599071E-2</v>
      </c>
    </row>
    <row r="2424" spans="1:46" x14ac:dyDescent="0.25">
      <c r="A2424" t="s">
        <v>2423</v>
      </c>
      <c r="B2424">
        <v>6474.6472490300002</v>
      </c>
      <c r="C2424">
        <v>86799200896.722198</v>
      </c>
      <c r="D2424">
        <v>2688.96360306413</v>
      </c>
      <c r="E2424">
        <v>0.67190189103278497</v>
      </c>
      <c r="F2424">
        <v>-4.9025989422246001E-2</v>
      </c>
      <c r="G2424">
        <v>0.220717039772301</v>
      </c>
      <c r="H2424">
        <v>0.556311746487541</v>
      </c>
      <c r="I2424">
        <v>6.8995251301890405E-7</v>
      </c>
      <c r="J2424">
        <v>28.0482066763829</v>
      </c>
      <c r="K2424">
        <v>13384567.517568801</v>
      </c>
      <c r="L2424">
        <v>1.0360669925070599E-2</v>
      </c>
      <c r="M2424">
        <v>0.57432676828737805</v>
      </c>
      <c r="N2424">
        <v>1368141.7400280901</v>
      </c>
      <c r="P2424">
        <f t="shared" si="863"/>
        <v>-20433034.775695801</v>
      </c>
      <c r="Q2424">
        <f t="shared" si="864"/>
        <v>4.0713401057250976E-3</v>
      </c>
      <c r="R2424">
        <f t="shared" si="865"/>
        <v>-0.13131190060369846</v>
      </c>
      <c r="S2424">
        <f t="shared" si="851"/>
        <v>0</v>
      </c>
      <c r="T2424">
        <f t="shared" si="871"/>
        <v>0</v>
      </c>
      <c r="U2424">
        <f>E2424/4.2</f>
        <v>0.15997664072209164</v>
      </c>
      <c r="V2424">
        <f t="shared" si="852"/>
        <v>7.947310664107729E-2</v>
      </c>
      <c r="W2424">
        <f>I2424/0.0000038</f>
        <v>0.18156645079444844</v>
      </c>
      <c r="X2424">
        <f>F2424/0.48</f>
        <v>-0.10213747796301251</v>
      </c>
      <c r="Y2424">
        <f>G2424/0.85</f>
        <v>0.25966710561447176</v>
      </c>
      <c r="Z2424">
        <f t="shared" si="866"/>
        <v>0.6740857208401394</v>
      </c>
      <c r="AA2424">
        <f t="shared" si="853"/>
        <v>0</v>
      </c>
      <c r="AB2424">
        <f>AVERAGE(M2414:M2424)</f>
        <v>0.58612635400587476</v>
      </c>
      <c r="AC2424">
        <f t="shared" si="854"/>
        <v>0</v>
      </c>
      <c r="AD2424">
        <f t="shared" si="867"/>
        <v>-7465.6357592698187</v>
      </c>
      <c r="AE2424">
        <f t="shared" si="855"/>
        <v>0</v>
      </c>
      <c r="AF2424">
        <f t="shared" si="872"/>
        <v>3</v>
      </c>
      <c r="AG2424">
        <f t="shared" si="856"/>
        <v>0</v>
      </c>
      <c r="AH2424">
        <f t="shared" si="868"/>
        <v>0</v>
      </c>
      <c r="AJ2424">
        <f t="shared" si="869"/>
        <v>-2070318.0448733997</v>
      </c>
      <c r="AK2424">
        <f t="shared" si="857"/>
        <v>0</v>
      </c>
      <c r="AL2424">
        <f t="shared" si="873"/>
        <v>4</v>
      </c>
      <c r="AM2424">
        <f t="shared" si="858"/>
        <v>0</v>
      </c>
      <c r="AN2424">
        <f t="shared" si="870"/>
        <v>1</v>
      </c>
      <c r="AO2424">
        <f>IF(AM2423+AN2424=2,1,0)</f>
        <v>0</v>
      </c>
      <c r="AP2424">
        <f t="shared" si="859"/>
        <v>2.9601914071630285E-2</v>
      </c>
      <c r="AR2424">
        <f t="shared" si="860"/>
        <v>0</v>
      </c>
      <c r="AS2424">
        <f t="shared" si="861"/>
        <v>8.7459868569490271E-2</v>
      </c>
      <c r="AT2424">
        <f t="shared" si="862"/>
        <v>4.3729934284745135E-2</v>
      </c>
    </row>
    <row r="2425" spans="1:46" x14ac:dyDescent="0.25">
      <c r="A2425" t="s">
        <v>2424</v>
      </c>
      <c r="B2425">
        <v>6466.0105350000003</v>
      </c>
      <c r="C2425">
        <v>86829298633.749207</v>
      </c>
      <c r="D2425">
        <v>2691.7955067796402</v>
      </c>
      <c r="E2425">
        <v>0.68478599663315398</v>
      </c>
      <c r="F2425">
        <v>-4.4772656761242001E-2</v>
      </c>
      <c r="G2425">
        <v>0.21491394780450099</v>
      </c>
      <c r="H2425">
        <v>0.53322657394585304</v>
      </c>
      <c r="I2425">
        <v>6.8262836587615205E-7</v>
      </c>
      <c r="J2425">
        <v>27.687947029022101</v>
      </c>
      <c r="K2425">
        <v>61488065.761532798</v>
      </c>
      <c r="L2425">
        <v>9.8505988042797404E-3</v>
      </c>
      <c r="M2425">
        <v>0.57522057329292697</v>
      </c>
      <c r="N2425">
        <v>1356441.52319271</v>
      </c>
      <c r="P2425">
        <f t="shared" si="863"/>
        <v>30097737.027008057</v>
      </c>
      <c r="Q2425">
        <f t="shared" si="864"/>
        <v>2.0212308721081543E-2</v>
      </c>
      <c r="R2425">
        <f t="shared" si="865"/>
        <v>-0.36025964736079885</v>
      </c>
      <c r="S2425">
        <f t="shared" si="851"/>
        <v>0</v>
      </c>
      <c r="T2425">
        <f t="shared" si="871"/>
        <v>0</v>
      </c>
      <c r="U2425">
        <f>E2425/4.2</f>
        <v>0.16304428491265571</v>
      </c>
      <c r="V2425">
        <f t="shared" si="852"/>
        <v>7.6175224849407572E-2</v>
      </c>
      <c r="W2425">
        <f>I2425/0.0000038</f>
        <v>0.17963904365161895</v>
      </c>
      <c r="X2425">
        <f>F2425/0.48</f>
        <v>-9.3276368252587505E-2</v>
      </c>
      <c r="Y2425">
        <f>G2425/0.85</f>
        <v>0.2528399385935306</v>
      </c>
      <c r="Z2425">
        <f t="shared" si="866"/>
        <v>2.8319037155101796</v>
      </c>
      <c r="AA2425">
        <f t="shared" si="853"/>
        <v>0</v>
      </c>
      <c r="AB2425">
        <f>AVERAGE(M2415:M2425)</f>
        <v>0.57981446728129515</v>
      </c>
      <c r="AC2425">
        <f t="shared" si="854"/>
        <v>0</v>
      </c>
      <c r="AD2425">
        <f t="shared" si="867"/>
        <v>-11700.216835380066</v>
      </c>
      <c r="AE2425">
        <f t="shared" si="855"/>
        <v>0</v>
      </c>
      <c r="AF2425">
        <f t="shared" si="872"/>
        <v>3</v>
      </c>
      <c r="AG2425">
        <f t="shared" si="856"/>
        <v>0</v>
      </c>
      <c r="AH2425">
        <f t="shared" si="868"/>
        <v>0</v>
      </c>
      <c r="AJ2425">
        <f t="shared" si="869"/>
        <v>48103498.243964002</v>
      </c>
      <c r="AK2425">
        <f t="shared" si="857"/>
        <v>1</v>
      </c>
      <c r="AL2425">
        <f t="shared" si="873"/>
        <v>5</v>
      </c>
      <c r="AM2425">
        <f t="shared" si="858"/>
        <v>0</v>
      </c>
      <c r="AN2425">
        <f t="shared" si="870"/>
        <v>0</v>
      </c>
      <c r="AO2425">
        <f>IF(AM2424+AN2425=2,1,0)</f>
        <v>0</v>
      </c>
      <c r="AP2425">
        <f t="shared" si="859"/>
        <v>2.8144568012227832E-2</v>
      </c>
      <c r="AR2425">
        <f t="shared" si="860"/>
        <v>0</v>
      </c>
      <c r="AS2425">
        <f t="shared" si="861"/>
        <v>8.9539857212562107E-2</v>
      </c>
      <c r="AT2425">
        <f t="shared" si="862"/>
        <v>4.4769928606281054E-2</v>
      </c>
    </row>
    <row r="2426" spans="1:46" x14ac:dyDescent="0.25">
      <c r="A2426" t="s">
        <v>2425</v>
      </c>
      <c r="B2426">
        <v>6489.4697530800004</v>
      </c>
      <c r="C2426">
        <v>86399935587.802307</v>
      </c>
      <c r="D2426">
        <v>2696.04322800616</v>
      </c>
      <c r="E2426">
        <v>0.69072550716549497</v>
      </c>
      <c r="F2426">
        <v>-3.7422243816624498E-2</v>
      </c>
      <c r="G2426">
        <v>0.221082373090497</v>
      </c>
      <c r="H2426">
        <v>0.54516383921251499</v>
      </c>
      <c r="I2426">
        <v>6.8260803928443597E-7</v>
      </c>
      <c r="J2426">
        <v>27.697244230243999</v>
      </c>
      <c r="K2426">
        <v>9928023.9436611496</v>
      </c>
      <c r="L2426">
        <v>7.9503266631965105E-3</v>
      </c>
      <c r="M2426">
        <v>0.58890095222372696</v>
      </c>
      <c r="N2426">
        <v>1368878.9440482699</v>
      </c>
      <c r="P2426">
        <f t="shared" si="863"/>
        <v>-429363045.94689941</v>
      </c>
      <c r="Q2426">
        <f t="shared" si="864"/>
        <v>0.18378431318956301</v>
      </c>
      <c r="R2426">
        <f t="shared" si="865"/>
        <v>9.2972012218979216E-3</v>
      </c>
      <c r="S2426">
        <f t="shared" si="851"/>
        <v>1</v>
      </c>
      <c r="T2426">
        <f t="shared" si="871"/>
        <v>0</v>
      </c>
      <c r="U2426">
        <f>E2426/4.2</f>
        <v>0.16445845408702262</v>
      </c>
      <c r="V2426">
        <f t="shared" si="852"/>
        <v>7.7880548458930707E-2</v>
      </c>
      <c r="W2426">
        <f>I2426/0.0000038</f>
        <v>0.17963369454853578</v>
      </c>
      <c r="X2426">
        <f>F2426/0.48</f>
        <v>-7.7963007951301039E-2</v>
      </c>
      <c r="Y2426">
        <f>G2426/0.85</f>
        <v>0.26009690951823178</v>
      </c>
      <c r="Z2426">
        <f t="shared" si="866"/>
        <v>4.2477212265198432</v>
      </c>
      <c r="AA2426">
        <f t="shared" si="853"/>
        <v>0</v>
      </c>
      <c r="AB2426">
        <f>AVERAGE(M2416:M2426)</f>
        <v>0.57480093167221735</v>
      </c>
      <c r="AC2426">
        <f t="shared" si="854"/>
        <v>0</v>
      </c>
      <c r="AD2426">
        <f t="shared" si="867"/>
        <v>12437.420855559874</v>
      </c>
      <c r="AE2426">
        <f t="shared" si="855"/>
        <v>1</v>
      </c>
      <c r="AF2426">
        <f t="shared" si="872"/>
        <v>4</v>
      </c>
      <c r="AG2426">
        <f t="shared" si="856"/>
        <v>0</v>
      </c>
      <c r="AH2426">
        <f t="shared" si="868"/>
        <v>0</v>
      </c>
      <c r="AJ2426">
        <f t="shared" si="869"/>
        <v>-51560041.817871645</v>
      </c>
      <c r="AK2426">
        <f t="shared" si="857"/>
        <v>0</v>
      </c>
      <c r="AL2426">
        <f t="shared" si="873"/>
        <v>4</v>
      </c>
      <c r="AM2426">
        <f t="shared" si="858"/>
        <v>0</v>
      </c>
      <c r="AN2426">
        <f t="shared" si="870"/>
        <v>1</v>
      </c>
      <c r="AO2426">
        <f>IF(AM2425+AN2426=2,1,0)</f>
        <v>0</v>
      </c>
      <c r="AP2426">
        <f t="shared" si="859"/>
        <v>2.2715219037704317E-2</v>
      </c>
      <c r="AR2426">
        <f t="shared" si="860"/>
        <v>0</v>
      </c>
      <c r="AS2426">
        <f t="shared" si="861"/>
        <v>0.11580087584124103</v>
      </c>
      <c r="AT2426">
        <f t="shared" si="862"/>
        <v>5.7900437920620516E-2</v>
      </c>
    </row>
    <row r="2427" spans="1:46" x14ac:dyDescent="0.25">
      <c r="A2427" t="s">
        <v>2426</v>
      </c>
      <c r="B2427">
        <v>6482.3481295499996</v>
      </c>
      <c r="C2427">
        <v>86405594245.753204</v>
      </c>
      <c r="D2427">
        <v>2696.2239211543501</v>
      </c>
      <c r="E2427">
        <v>0.67172072820065298</v>
      </c>
      <c r="F2427">
        <v>-3.6802606748180797E-2</v>
      </c>
      <c r="G2427">
        <v>0.22091600368999001</v>
      </c>
      <c r="H2427">
        <v>0.56174309440953096</v>
      </c>
      <c r="I2427">
        <v>6.8659407119569299E-7</v>
      </c>
      <c r="J2427">
        <v>28.098102944272298</v>
      </c>
      <c r="K2427">
        <v>12674346.336139301</v>
      </c>
      <c r="L2427">
        <v>7.17369683686786E-3</v>
      </c>
      <c r="M2427">
        <v>0.58117425854320304</v>
      </c>
      <c r="N2427">
        <v>1384329.6333878799</v>
      </c>
      <c r="P2427">
        <f t="shared" si="863"/>
        <v>5658657.9508972168</v>
      </c>
      <c r="Q2427">
        <f t="shared" si="864"/>
        <v>0.17400868155911867</v>
      </c>
      <c r="R2427">
        <f t="shared" si="865"/>
        <v>0.40085871402829909</v>
      </c>
      <c r="S2427">
        <f t="shared" si="851"/>
        <v>1</v>
      </c>
      <c r="T2427">
        <f t="shared" si="871"/>
        <v>0</v>
      </c>
      <c r="U2427">
        <f>E2427/4.2</f>
        <v>0.15993350671444118</v>
      </c>
      <c r="V2427">
        <f t="shared" si="852"/>
        <v>8.0249013487075846E-2</v>
      </c>
      <c r="W2427">
        <f>I2427/0.0000038</f>
        <v>0.18068265031465605</v>
      </c>
      <c r="X2427">
        <f>F2427/0.48</f>
        <v>-7.6672097392043323E-2</v>
      </c>
      <c r="Y2427">
        <f>G2427/0.85</f>
        <v>0.25990118081175295</v>
      </c>
      <c r="Z2427">
        <f t="shared" si="866"/>
        <v>0.18069314819013016</v>
      </c>
      <c r="AA2427">
        <f t="shared" si="853"/>
        <v>0</v>
      </c>
      <c r="AB2427">
        <f>AVERAGE(M2417:M2427)</f>
        <v>0.57144951442311798</v>
      </c>
      <c r="AC2427">
        <f t="shared" si="854"/>
        <v>0</v>
      </c>
      <c r="AD2427">
        <f t="shared" si="867"/>
        <v>15450.68933961005</v>
      </c>
      <c r="AE2427">
        <f t="shared" si="855"/>
        <v>1</v>
      </c>
      <c r="AF2427">
        <f t="shared" si="872"/>
        <v>4</v>
      </c>
      <c r="AG2427">
        <f t="shared" si="856"/>
        <v>0</v>
      </c>
      <c r="AH2427">
        <f t="shared" si="868"/>
        <v>0</v>
      </c>
      <c r="AJ2427">
        <f t="shared" si="869"/>
        <v>2746322.3924781512</v>
      </c>
      <c r="AK2427">
        <f t="shared" si="857"/>
        <v>1</v>
      </c>
      <c r="AL2427">
        <f t="shared" si="873"/>
        <v>5</v>
      </c>
      <c r="AM2427">
        <f t="shared" si="858"/>
        <v>0</v>
      </c>
      <c r="AN2427">
        <f t="shared" si="870"/>
        <v>0</v>
      </c>
      <c r="AO2427">
        <f>IF(AM2426+AN2427=2,1,0)</f>
        <v>0</v>
      </c>
      <c r="AP2427">
        <f t="shared" si="859"/>
        <v>2.0496276676765315E-2</v>
      </c>
      <c r="AR2427">
        <f t="shared" si="860"/>
        <v>0</v>
      </c>
      <c r="AS2427">
        <f t="shared" si="861"/>
        <v>0.11408560173882383</v>
      </c>
      <c r="AT2427">
        <f t="shared" si="862"/>
        <v>5.7042800869411915E-2</v>
      </c>
    </row>
    <row r="2428" spans="1:46" x14ac:dyDescent="0.25">
      <c r="A2428" t="s">
        <v>2427</v>
      </c>
      <c r="B2428">
        <v>6491.9821234700003</v>
      </c>
      <c r="C2428">
        <v>86388557095.353394</v>
      </c>
      <c r="D2428">
        <v>2697.4393253385601</v>
      </c>
      <c r="E2428">
        <v>0.75048637831181297</v>
      </c>
      <c r="F2428">
        <v>-3.6149204846419099E-2</v>
      </c>
      <c r="G2428">
        <v>0.221218916285849</v>
      </c>
      <c r="H2428">
        <v>0.55143506005369802</v>
      </c>
      <c r="I2428">
        <v>6.8260497560203796E-7</v>
      </c>
      <c r="J2428">
        <v>28.1490462109698</v>
      </c>
      <c r="K2428">
        <v>19297069.4449476</v>
      </c>
      <c r="L2428">
        <v>8.5454487626077692E-3</v>
      </c>
      <c r="M2428">
        <v>0.58099982350245605</v>
      </c>
      <c r="N2428">
        <v>1376836.1559524401</v>
      </c>
      <c r="P2428">
        <f t="shared" si="863"/>
        <v>-17037150.399810791</v>
      </c>
      <c r="Q2428">
        <f t="shared" si="864"/>
        <v>9.0783233402832036E-3</v>
      </c>
      <c r="R2428">
        <f t="shared" si="865"/>
        <v>5.0943266697501599E-2</v>
      </c>
      <c r="S2428">
        <f t="shared" si="851"/>
        <v>1</v>
      </c>
      <c r="T2428">
        <f t="shared" si="871"/>
        <v>0</v>
      </c>
      <c r="U2428">
        <f>E2428/4.2</f>
        <v>0.17868723293138403</v>
      </c>
      <c r="V2428">
        <f t="shared" si="852"/>
        <v>7.8776437150528289E-2</v>
      </c>
      <c r="W2428">
        <f>I2428/0.0000038</f>
        <v>0.17963288831632579</v>
      </c>
      <c r="X2428">
        <f>F2428/0.48</f>
        <v>-7.5310843430039798E-2</v>
      </c>
      <c r="Y2428">
        <f>G2428/0.85</f>
        <v>0.26025754857158706</v>
      </c>
      <c r="Z2428">
        <f t="shared" si="866"/>
        <v>1.2154041842100014</v>
      </c>
      <c r="AA2428">
        <f t="shared" si="853"/>
        <v>0</v>
      </c>
      <c r="AB2428">
        <f>AVERAGE(M2418:M2428)</f>
        <v>0.57710164024505639</v>
      </c>
      <c r="AC2428">
        <f t="shared" si="854"/>
        <v>0</v>
      </c>
      <c r="AD2428">
        <f t="shared" si="867"/>
        <v>-7493.4774354398251</v>
      </c>
      <c r="AE2428">
        <f t="shared" si="855"/>
        <v>0</v>
      </c>
      <c r="AF2428">
        <f t="shared" si="872"/>
        <v>3</v>
      </c>
      <c r="AG2428">
        <f t="shared" si="856"/>
        <v>0</v>
      </c>
      <c r="AH2428">
        <f t="shared" si="868"/>
        <v>0</v>
      </c>
      <c r="AJ2428">
        <f t="shared" si="869"/>
        <v>6622723.1088082995</v>
      </c>
      <c r="AK2428">
        <f t="shared" si="857"/>
        <v>1</v>
      </c>
      <c r="AL2428">
        <f t="shared" si="873"/>
        <v>5</v>
      </c>
      <c r="AM2428">
        <f t="shared" si="858"/>
        <v>0</v>
      </c>
      <c r="AN2428">
        <f t="shared" si="870"/>
        <v>0</v>
      </c>
      <c r="AO2428">
        <f>IF(AM2427+AN2428=2,1,0)</f>
        <v>0</v>
      </c>
      <c r="AP2428">
        <f t="shared" si="859"/>
        <v>2.4415567893165055E-2</v>
      </c>
      <c r="AR2428">
        <f t="shared" si="860"/>
        <v>0</v>
      </c>
      <c r="AS2428">
        <f t="shared" si="861"/>
        <v>9.3648164967604794E-2</v>
      </c>
      <c r="AT2428">
        <f t="shared" si="862"/>
        <v>4.6824082483802397E-2</v>
      </c>
    </row>
    <row r="2429" spans="1:46" x14ac:dyDescent="0.25">
      <c r="A2429" t="s">
        <v>2428</v>
      </c>
      <c r="B2429">
        <v>6475.7297153199997</v>
      </c>
      <c r="C2429">
        <v>86366700290.917007</v>
      </c>
      <c r="D2429">
        <v>2698.4325228297198</v>
      </c>
      <c r="E2429">
        <v>0.74407672240631595</v>
      </c>
      <c r="F2429">
        <v>-3.7204721496488097E-2</v>
      </c>
      <c r="G2429">
        <v>0.219534732217531</v>
      </c>
      <c r="H2429">
        <v>0.54569318923385801</v>
      </c>
      <c r="I2429">
        <v>6.7991489145565699E-7</v>
      </c>
      <c r="J2429">
        <v>28.145583671198199</v>
      </c>
      <c r="K2429">
        <v>12214813.8242762</v>
      </c>
      <c r="L2429">
        <v>8.5411318467220106E-3</v>
      </c>
      <c r="M2429">
        <v>0.58047144321252697</v>
      </c>
      <c r="N2429">
        <v>1361908.1642291599</v>
      </c>
      <c r="P2429">
        <f t="shared" si="863"/>
        <v>-21856804.436386108</v>
      </c>
      <c r="Q2429">
        <f t="shared" si="864"/>
        <v>1.9278616146301269E-3</v>
      </c>
      <c r="R2429">
        <f t="shared" si="865"/>
        <v>-3.4625397716006034E-3</v>
      </c>
      <c r="S2429">
        <f t="shared" si="851"/>
        <v>0</v>
      </c>
      <c r="T2429">
        <f t="shared" si="871"/>
        <v>0</v>
      </c>
      <c r="U2429">
        <f>E2429/4.2</f>
        <v>0.17716112438245618</v>
      </c>
      <c r="V2429">
        <f t="shared" si="852"/>
        <v>7.7956169890551139E-2</v>
      </c>
      <c r="W2429">
        <f>I2429/0.0000038</f>
        <v>0.17892497143569921</v>
      </c>
      <c r="X2429">
        <f>F2429/0.48</f>
        <v>-7.7509836451016875E-2</v>
      </c>
      <c r="Y2429">
        <f>G2429/0.85</f>
        <v>0.25827615555003647</v>
      </c>
      <c r="Z2429">
        <f t="shared" si="866"/>
        <v>0.9931974911596626</v>
      </c>
      <c r="AA2429">
        <f t="shared" si="853"/>
        <v>0</v>
      </c>
      <c r="AB2429">
        <f>AVERAGE(M2419:M2429)</f>
        <v>0.58238893307346706</v>
      </c>
      <c r="AC2429">
        <f t="shared" si="854"/>
        <v>0</v>
      </c>
      <c r="AD2429">
        <f t="shared" si="867"/>
        <v>-14927.991723280167</v>
      </c>
      <c r="AE2429">
        <f t="shared" si="855"/>
        <v>0</v>
      </c>
      <c r="AF2429">
        <f t="shared" si="872"/>
        <v>2</v>
      </c>
      <c r="AG2429">
        <f t="shared" si="856"/>
        <v>0</v>
      </c>
      <c r="AH2429">
        <f t="shared" si="868"/>
        <v>0</v>
      </c>
      <c r="AJ2429">
        <f t="shared" si="869"/>
        <v>-7082255.6206714008</v>
      </c>
      <c r="AK2429">
        <f t="shared" si="857"/>
        <v>0</v>
      </c>
      <c r="AL2429">
        <f t="shared" si="873"/>
        <v>5</v>
      </c>
      <c r="AM2429">
        <f t="shared" si="858"/>
        <v>0</v>
      </c>
      <c r="AN2429">
        <f t="shared" si="870"/>
        <v>1</v>
      </c>
      <c r="AO2429">
        <f>IF(AM2428+AN2429=2,1,0)</f>
        <v>0</v>
      </c>
      <c r="AP2429">
        <f t="shared" si="859"/>
        <v>2.4403233847777175E-2</v>
      </c>
      <c r="AR2429">
        <f t="shared" si="860"/>
        <v>0</v>
      </c>
      <c r="AS2429">
        <f t="shared" si="861"/>
        <v>9.1591382895733334E-2</v>
      </c>
      <c r="AT2429">
        <f t="shared" si="862"/>
        <v>4.5795691447866667E-2</v>
      </c>
    </row>
    <row r="2430" spans="1:46" x14ac:dyDescent="0.25">
      <c r="A2430" t="s">
        <v>2429</v>
      </c>
      <c r="B2430">
        <v>6495.4283624099999</v>
      </c>
      <c r="C2430">
        <v>86359463270.474197</v>
      </c>
      <c r="D2430">
        <v>2698.8462932872299</v>
      </c>
      <c r="E2430">
        <v>0.54816947843254904</v>
      </c>
      <c r="F2430">
        <v>-3.2181775018011498E-2</v>
      </c>
      <c r="G2430">
        <v>0.22212196762678299</v>
      </c>
      <c r="H2430">
        <v>0.55447354955572203</v>
      </c>
      <c r="I2430">
        <v>6.8172598850527496E-7</v>
      </c>
      <c r="J2430">
        <v>28.222441839601402</v>
      </c>
      <c r="K2430">
        <v>10959230.1723422</v>
      </c>
      <c r="L2430">
        <v>1.1851962653816901E-2</v>
      </c>
      <c r="M2430">
        <v>0.59685654266882004</v>
      </c>
      <c r="N2430">
        <v>1343993.73716994</v>
      </c>
      <c r="P2430">
        <f t="shared" si="863"/>
        <v>-7237020.4428100586</v>
      </c>
      <c r="Q2430">
        <f t="shared" si="864"/>
        <v>5.84791359743042E-3</v>
      </c>
      <c r="R2430">
        <f t="shared" si="865"/>
        <v>7.6858168403202143E-2</v>
      </c>
      <c r="S2430">
        <f t="shared" si="851"/>
        <v>1</v>
      </c>
      <c r="T2430">
        <f t="shared" si="871"/>
        <v>0</v>
      </c>
      <c r="U2430">
        <f>E2430/4.2</f>
        <v>0.13051654248394023</v>
      </c>
      <c r="V2430">
        <f t="shared" si="852"/>
        <v>7.9210507079388856E-2</v>
      </c>
      <c r="W2430">
        <f>I2430/0.0000038</f>
        <v>0.17940157592244077</v>
      </c>
      <c r="X2430">
        <f>F2430/0.48</f>
        <v>-6.7045364620857292E-2</v>
      </c>
      <c r="Y2430">
        <f>G2430/0.85</f>
        <v>0.26131996191386236</v>
      </c>
      <c r="Z2430">
        <f t="shared" si="866"/>
        <v>0.41377045751005426</v>
      </c>
      <c r="AA2430">
        <f t="shared" si="853"/>
        <v>0</v>
      </c>
      <c r="AB2430">
        <f>AVERAGE(M2420:M2430)</f>
        <v>0.58842979929027883</v>
      </c>
      <c r="AC2430">
        <f t="shared" si="854"/>
        <v>0</v>
      </c>
      <c r="AD2430">
        <f t="shared" si="867"/>
        <v>-17914.427059219917</v>
      </c>
      <c r="AE2430">
        <f t="shared" si="855"/>
        <v>0</v>
      </c>
      <c r="AF2430">
        <f t="shared" si="872"/>
        <v>2</v>
      </c>
      <c r="AG2430">
        <f t="shared" si="856"/>
        <v>0</v>
      </c>
      <c r="AH2430">
        <f t="shared" si="868"/>
        <v>0</v>
      </c>
      <c r="AJ2430">
        <f t="shared" si="869"/>
        <v>-1255583.6519339997</v>
      </c>
      <c r="AK2430">
        <f t="shared" si="857"/>
        <v>0</v>
      </c>
      <c r="AL2430">
        <f t="shared" si="873"/>
        <v>4</v>
      </c>
      <c r="AM2430">
        <f t="shared" si="858"/>
        <v>0</v>
      </c>
      <c r="AN2430">
        <f t="shared" si="870"/>
        <v>1</v>
      </c>
      <c r="AO2430">
        <f>IF(AM2429+AN2430=2,1,0)</f>
        <v>0</v>
      </c>
      <c r="AP2430">
        <f t="shared" si="859"/>
        <v>3.3862750439476862E-2</v>
      </c>
      <c r="AR2430">
        <f t="shared" si="860"/>
        <v>0</v>
      </c>
      <c r="AS2430">
        <f t="shared" si="861"/>
        <v>8.9016269545097462E-2</v>
      </c>
      <c r="AT2430">
        <f t="shared" si="862"/>
        <v>4.4508134772548731E-2</v>
      </c>
    </row>
    <row r="2431" spans="1:46" x14ac:dyDescent="0.25">
      <c r="A2431" t="s">
        <v>2430</v>
      </c>
      <c r="B2431">
        <v>6481.1708283500002</v>
      </c>
      <c r="C2431">
        <v>86334882185.205307</v>
      </c>
      <c r="D2431">
        <v>2699.4715299988802</v>
      </c>
      <c r="E2431">
        <v>0.66267884321271997</v>
      </c>
      <c r="F2431">
        <v>-3.3712057443343803E-2</v>
      </c>
      <c r="G2431">
        <v>0.21986092144932301</v>
      </c>
      <c r="H2431">
        <v>0.54779867655940795</v>
      </c>
      <c r="I2431">
        <v>6.7885771593201598E-7</v>
      </c>
      <c r="J2431">
        <v>28.120845892345201</v>
      </c>
      <c r="K2431">
        <v>8593287.7713584397</v>
      </c>
      <c r="L2431">
        <v>1.01384595322181E-2</v>
      </c>
      <c r="M2431">
        <v>0.58574786948305002</v>
      </c>
      <c r="N2431">
        <v>1365172.0604161101</v>
      </c>
      <c r="P2431">
        <f t="shared" si="863"/>
        <v>-24581085.268890381</v>
      </c>
      <c r="Q2431">
        <f t="shared" si="864"/>
        <v>6.9376259304321283E-3</v>
      </c>
      <c r="R2431">
        <f t="shared" si="865"/>
        <v>-0.10159594725620025</v>
      </c>
      <c r="S2431">
        <f t="shared" si="851"/>
        <v>0</v>
      </c>
      <c r="T2431">
        <f t="shared" si="871"/>
        <v>0</v>
      </c>
      <c r="U2431">
        <f>E2431/4.2</f>
        <v>0.15778067695540951</v>
      </c>
      <c r="V2431">
        <f t="shared" si="852"/>
        <v>7.825695379420114E-2</v>
      </c>
      <c r="W2431">
        <f>I2431/0.0000038</f>
        <v>0.17864676735053051</v>
      </c>
      <c r="X2431">
        <f>F2431/0.48</f>
        <v>-7.0233453006966262E-2</v>
      </c>
      <c r="Y2431">
        <f>G2431/0.85</f>
        <v>0.25865990758743884</v>
      </c>
      <c r="Z2431">
        <f t="shared" si="866"/>
        <v>0.62523671165035921</v>
      </c>
      <c r="AA2431">
        <f t="shared" si="853"/>
        <v>0</v>
      </c>
      <c r="AB2431">
        <f>AVERAGE(M2421:M2431)</f>
        <v>0.59334819052881793</v>
      </c>
      <c r="AC2431">
        <f t="shared" si="854"/>
        <v>0</v>
      </c>
      <c r="AD2431">
        <f t="shared" si="867"/>
        <v>21178.323246170068</v>
      </c>
      <c r="AE2431">
        <f t="shared" si="855"/>
        <v>1</v>
      </c>
      <c r="AF2431">
        <f t="shared" si="872"/>
        <v>3</v>
      </c>
      <c r="AG2431">
        <f t="shared" si="856"/>
        <v>0</v>
      </c>
      <c r="AH2431">
        <f t="shared" si="868"/>
        <v>0</v>
      </c>
      <c r="AJ2431">
        <f t="shared" si="869"/>
        <v>-2365942.4009837601</v>
      </c>
      <c r="AK2431">
        <f t="shared" si="857"/>
        <v>0</v>
      </c>
      <c r="AL2431">
        <f t="shared" si="873"/>
        <v>3</v>
      </c>
      <c r="AM2431">
        <f t="shared" si="858"/>
        <v>0</v>
      </c>
      <c r="AN2431">
        <f t="shared" si="870"/>
        <v>1</v>
      </c>
      <c r="AO2431">
        <f>IF(AM2430+AN2431=2,1,0)</f>
        <v>0</v>
      </c>
      <c r="AP2431">
        <f t="shared" si="859"/>
        <v>2.8967027234908859E-2</v>
      </c>
      <c r="AR2431">
        <f t="shared" si="860"/>
        <v>0</v>
      </c>
      <c r="AS2431">
        <f t="shared" si="861"/>
        <v>9.1287929406564952E-2</v>
      </c>
      <c r="AT2431">
        <f t="shared" si="862"/>
        <v>4.5643964703282476E-2</v>
      </c>
    </row>
    <row r="2432" spans="1:46" x14ac:dyDescent="0.25">
      <c r="A2432" t="s">
        <v>2431</v>
      </c>
      <c r="B2432">
        <v>6477.8456534799998</v>
      </c>
      <c r="C2432">
        <v>86261346712.440796</v>
      </c>
      <c r="D2432">
        <v>2701.5186815336401</v>
      </c>
      <c r="E2432">
        <v>0.69128573892143397</v>
      </c>
      <c r="F2432">
        <v>-3.2369349415630702E-2</v>
      </c>
      <c r="G2432">
        <v>0.22112113315483301</v>
      </c>
      <c r="H2432">
        <v>0.54763354668952302</v>
      </c>
      <c r="I2432">
        <v>6.7753022358836499E-7</v>
      </c>
      <c r="J2432">
        <v>28.063782444077201</v>
      </c>
      <c r="K2432">
        <v>9593924.0879503209</v>
      </c>
      <c r="L2432">
        <v>9.9229806590359591E-3</v>
      </c>
      <c r="M2432">
        <v>0.58132892098462197</v>
      </c>
      <c r="N2432">
        <v>1367351.14572805</v>
      </c>
      <c r="P2432">
        <f t="shared" si="863"/>
        <v>-73535472.764511108</v>
      </c>
      <c r="Q2432">
        <f t="shared" si="864"/>
        <v>1.9581754998248289E-2</v>
      </c>
      <c r="R2432">
        <f t="shared" si="865"/>
        <v>-5.7063448267999917E-2</v>
      </c>
      <c r="S2432">
        <f t="shared" si="851"/>
        <v>0</v>
      </c>
      <c r="T2432">
        <f t="shared" si="871"/>
        <v>0</v>
      </c>
      <c r="U2432">
        <f>E2432/4.2</f>
        <v>0.1645918426003414</v>
      </c>
      <c r="V2432">
        <f t="shared" si="852"/>
        <v>7.8233363812789003E-2</v>
      </c>
      <c r="W2432">
        <f>I2432/0.0000038</f>
        <v>0.17829742726009604</v>
      </c>
      <c r="X2432">
        <f>F2432/0.48</f>
        <v>-6.7436144615897295E-2</v>
      </c>
      <c r="Y2432">
        <f>G2432/0.85</f>
        <v>0.26014250959392121</v>
      </c>
      <c r="Z2432">
        <f t="shared" si="866"/>
        <v>2.0471515347599052</v>
      </c>
      <c r="AA2432">
        <f t="shared" si="853"/>
        <v>0</v>
      </c>
      <c r="AB2432">
        <f>AVERAGE(M2422:M2432)</f>
        <v>0.58894581437067428</v>
      </c>
      <c r="AC2432">
        <f t="shared" si="854"/>
        <v>0</v>
      </c>
      <c r="AD2432">
        <f t="shared" si="867"/>
        <v>2179.0853119399399</v>
      </c>
      <c r="AE2432">
        <f t="shared" si="855"/>
        <v>1</v>
      </c>
      <c r="AF2432">
        <f t="shared" si="872"/>
        <v>4</v>
      </c>
      <c r="AG2432">
        <f t="shared" si="856"/>
        <v>0</v>
      </c>
      <c r="AH2432">
        <f t="shared" si="868"/>
        <v>0</v>
      </c>
      <c r="AJ2432">
        <f t="shared" si="869"/>
        <v>1000636.3165918812</v>
      </c>
      <c r="AK2432">
        <f t="shared" si="857"/>
        <v>1</v>
      </c>
      <c r="AL2432">
        <f t="shared" si="873"/>
        <v>4</v>
      </c>
      <c r="AM2432">
        <f t="shared" si="858"/>
        <v>0</v>
      </c>
      <c r="AN2432">
        <f t="shared" si="870"/>
        <v>0</v>
      </c>
      <c r="AO2432">
        <f>IF(AM2431+AN2432=2,1,0)</f>
        <v>0</v>
      </c>
      <c r="AP2432">
        <f t="shared" si="859"/>
        <v>2.8351373311531314E-2</v>
      </c>
      <c r="AR2432">
        <f t="shared" si="860"/>
        <v>0</v>
      </c>
      <c r="AS2432">
        <f t="shared" si="861"/>
        <v>9.4537446708718553E-2</v>
      </c>
      <c r="AT2432">
        <f t="shared" si="862"/>
        <v>4.7268723354359277E-2</v>
      </c>
    </row>
    <row r="2433" spans="1:46" x14ac:dyDescent="0.25">
      <c r="A2433" t="s">
        <v>2432</v>
      </c>
      <c r="B2433">
        <v>6480.2867089800002</v>
      </c>
      <c r="C2433">
        <v>86263078333.399902</v>
      </c>
      <c r="D2433">
        <v>2701.4624126970202</v>
      </c>
      <c r="E2433">
        <v>0.65796975037161198</v>
      </c>
      <c r="F2433">
        <v>-3.2238267562474103E-2</v>
      </c>
      <c r="G2433">
        <v>0.22086537671415399</v>
      </c>
      <c r="H2433">
        <v>0.55036273088216503</v>
      </c>
      <c r="I2433">
        <v>6.7752817118715795E-7</v>
      </c>
      <c r="J2433">
        <v>28.179513048743399</v>
      </c>
      <c r="K2433">
        <v>4698363.4790928001</v>
      </c>
      <c r="L2433">
        <v>7.6449396985140998E-3</v>
      </c>
      <c r="M2433">
        <v>0.59141574203700698</v>
      </c>
      <c r="N2433">
        <v>1348378.12804409</v>
      </c>
      <c r="P2433">
        <f t="shared" si="863"/>
        <v>1731620.9591064453</v>
      </c>
      <c r="Q2433">
        <f t="shared" si="864"/>
        <v>3.0106837489447022E-2</v>
      </c>
      <c r="R2433">
        <f t="shared" si="865"/>
        <v>0.11573060466619722</v>
      </c>
      <c r="S2433">
        <f t="shared" si="851"/>
        <v>1</v>
      </c>
      <c r="T2433">
        <f t="shared" si="871"/>
        <v>0</v>
      </c>
      <c r="U2433">
        <f>E2433/4.2</f>
        <v>0.15665946437419331</v>
      </c>
      <c r="V2433">
        <f t="shared" si="852"/>
        <v>7.8623247268880717E-2</v>
      </c>
      <c r="W2433">
        <f>I2433/0.0000038</f>
        <v>0.17829688715451525</v>
      </c>
      <c r="X2433">
        <f>F2433/0.48</f>
        <v>-6.7163057421821049E-2</v>
      </c>
      <c r="Y2433">
        <f>G2433/0.85</f>
        <v>0.25984161966371055</v>
      </c>
      <c r="Z2433">
        <f t="shared" si="866"/>
        <v>-5.6268836619892681E-2</v>
      </c>
      <c r="AA2433">
        <f t="shared" si="853"/>
        <v>0</v>
      </c>
      <c r="AB2433">
        <f>AVERAGE(M2423:M2433)</f>
        <v>0.58543376953154547</v>
      </c>
      <c r="AC2433">
        <f t="shared" si="854"/>
        <v>0</v>
      </c>
      <c r="AD2433">
        <f t="shared" si="867"/>
        <v>-18973.017683960032</v>
      </c>
      <c r="AE2433">
        <f t="shared" si="855"/>
        <v>0</v>
      </c>
      <c r="AF2433">
        <f t="shared" si="872"/>
        <v>4</v>
      </c>
      <c r="AG2433">
        <f t="shared" si="856"/>
        <v>0</v>
      </c>
      <c r="AH2433">
        <f t="shared" si="868"/>
        <v>0</v>
      </c>
      <c r="AJ2433">
        <f t="shared" si="869"/>
        <v>-4895560.6088575209</v>
      </c>
      <c r="AK2433">
        <f t="shared" si="857"/>
        <v>0</v>
      </c>
      <c r="AL2433">
        <f t="shared" si="873"/>
        <v>4</v>
      </c>
      <c r="AM2433">
        <f t="shared" si="858"/>
        <v>0</v>
      </c>
      <c r="AN2433">
        <f t="shared" si="870"/>
        <v>1</v>
      </c>
      <c r="AO2433">
        <f>IF(AM2432+AN2433=2,1,0)</f>
        <v>0</v>
      </c>
      <c r="AP2433">
        <f t="shared" si="859"/>
        <v>2.1842684852897431E-2</v>
      </c>
      <c r="AR2433">
        <f t="shared" si="860"/>
        <v>0</v>
      </c>
      <c r="AS2433">
        <f t="shared" si="861"/>
        <v>9.4029669054546169E-2</v>
      </c>
      <c r="AT2433">
        <f t="shared" si="862"/>
        <v>4.7014834527273085E-2</v>
      </c>
    </row>
    <row r="2434" spans="1:46" x14ac:dyDescent="0.25">
      <c r="A2434" t="s">
        <v>2433</v>
      </c>
      <c r="B2434">
        <v>6486.38627137</v>
      </c>
      <c r="C2434">
        <v>86262105982.803604</v>
      </c>
      <c r="D2434">
        <v>2701.5607691678701</v>
      </c>
      <c r="E2434">
        <v>0.67629969670979895</v>
      </c>
      <c r="F2434">
        <v>-2.9655249732597401E-2</v>
      </c>
      <c r="G2434">
        <v>0.22253151487800901</v>
      </c>
      <c r="H2434">
        <v>0.54947280288506795</v>
      </c>
      <c r="I2434">
        <v>6.7645213187370496E-7</v>
      </c>
      <c r="J2434">
        <v>28.382964150138299</v>
      </c>
      <c r="K2434">
        <v>7371396.2644667597</v>
      </c>
      <c r="L2434">
        <v>9.3483190618512992E-3</v>
      </c>
      <c r="M2434">
        <v>0.60255262795619202</v>
      </c>
      <c r="N2434">
        <v>1367302.37980874</v>
      </c>
      <c r="P2434">
        <f t="shared" si="863"/>
        <v>-972350.59629821777</v>
      </c>
      <c r="Q2434">
        <f t="shared" si="864"/>
        <v>1.0815886221618653E-3</v>
      </c>
      <c r="R2434">
        <f t="shared" si="865"/>
        <v>0.20345110139490075</v>
      </c>
      <c r="S2434">
        <f t="shared" si="851"/>
        <v>1</v>
      </c>
      <c r="T2434">
        <f t="shared" si="871"/>
        <v>0</v>
      </c>
      <c r="U2434">
        <f>E2434/4.2</f>
        <v>0.16102373731185687</v>
      </c>
      <c r="V2434">
        <f t="shared" si="852"/>
        <v>7.8496114697866853E-2</v>
      </c>
      <c r="W2434">
        <f>I2434/0.0000038</f>
        <v>0.17801371891413287</v>
      </c>
      <c r="X2434">
        <f>F2434/0.48</f>
        <v>-6.1781770276244589E-2</v>
      </c>
      <c r="Y2434">
        <f>G2434/0.85</f>
        <v>0.26180178220942235</v>
      </c>
      <c r="Z2434">
        <f t="shared" si="866"/>
        <v>9.8356470849921607E-2</v>
      </c>
      <c r="AA2434">
        <f t="shared" si="853"/>
        <v>0</v>
      </c>
      <c r="AB2434">
        <f>AVERAGE(M2424:M2434)</f>
        <v>0.58536322929017348</v>
      </c>
      <c r="AC2434">
        <f t="shared" si="854"/>
        <v>0</v>
      </c>
      <c r="AD2434">
        <f t="shared" si="867"/>
        <v>18924.251764649991</v>
      </c>
      <c r="AE2434">
        <f t="shared" si="855"/>
        <v>1</v>
      </c>
      <c r="AF2434">
        <f t="shared" si="872"/>
        <v>5</v>
      </c>
      <c r="AG2434">
        <f t="shared" si="856"/>
        <v>0</v>
      </c>
      <c r="AH2434">
        <f t="shared" si="868"/>
        <v>0</v>
      </c>
      <c r="AJ2434">
        <f t="shared" si="869"/>
        <v>2673032.7853739597</v>
      </c>
      <c r="AK2434">
        <f t="shared" si="857"/>
        <v>1</v>
      </c>
      <c r="AL2434">
        <f t="shared" si="873"/>
        <v>5</v>
      </c>
      <c r="AM2434">
        <f t="shared" si="858"/>
        <v>0</v>
      </c>
      <c r="AN2434">
        <f t="shared" si="870"/>
        <v>0</v>
      </c>
      <c r="AO2434">
        <f>IF(AM2433+AN2434=2,1,0)</f>
        <v>0</v>
      </c>
      <c r="AP2434">
        <f t="shared" si="859"/>
        <v>2.6709483033860858E-2</v>
      </c>
      <c r="AR2434">
        <f t="shared" si="860"/>
        <v>0</v>
      </c>
      <c r="AS2434">
        <f t="shared" si="861"/>
        <v>9.2192093501865302E-2</v>
      </c>
      <c r="AT2434">
        <f t="shared" si="862"/>
        <v>4.6096046750932651E-2</v>
      </c>
    </row>
    <row r="2435" spans="1:46" x14ac:dyDescent="0.25">
      <c r="A2435" t="s">
        <v>2434</v>
      </c>
      <c r="B2435">
        <v>6332.7887046400001</v>
      </c>
      <c r="C2435">
        <v>86248963246.846603</v>
      </c>
      <c r="D2435">
        <v>2701.98169223892</v>
      </c>
      <c r="E2435">
        <v>0.69849392707320601</v>
      </c>
      <c r="F2435">
        <v>-5.3523823623766703E-2</v>
      </c>
      <c r="G2435">
        <v>0.203588224773288</v>
      </c>
      <c r="H2435">
        <v>0.52496854876102705</v>
      </c>
      <c r="I2435">
        <v>6.6853076634985599E-7</v>
      </c>
      <c r="J2435">
        <v>28.17730146277</v>
      </c>
      <c r="K2435">
        <v>11093734.150763201</v>
      </c>
      <c r="L2435">
        <v>1.06278496796934E-2</v>
      </c>
      <c r="M2435">
        <v>0.53457315633223901</v>
      </c>
      <c r="N2435">
        <v>1352710.6559355599</v>
      </c>
      <c r="P2435">
        <f t="shared" si="863"/>
        <v>-13142735.957000732</v>
      </c>
      <c r="Q2435">
        <f t="shared" si="864"/>
        <v>4.868154144281006E-3</v>
      </c>
      <c r="R2435">
        <f t="shared" si="865"/>
        <v>-0.2056626873682994</v>
      </c>
      <c r="S2435">
        <f t="shared" ref="S2435:S2498" si="874">IF(R2435&gt;0,1,0)</f>
        <v>0</v>
      </c>
      <c r="T2435">
        <f t="shared" si="871"/>
        <v>0</v>
      </c>
      <c r="U2435">
        <f>E2435/4.2</f>
        <v>0.16630807787457286</v>
      </c>
      <c r="V2435">
        <f t="shared" ref="V2435:V2498" si="875">H2435/7</f>
        <v>7.4995506965861006E-2</v>
      </c>
      <c r="W2435">
        <f>I2435/0.0000038</f>
        <v>0.17592914903943579</v>
      </c>
      <c r="X2435">
        <f>F2435/0.48</f>
        <v>-0.1115079658828473</v>
      </c>
      <c r="Y2435">
        <f>G2435/0.85</f>
        <v>0.23951555855680942</v>
      </c>
      <c r="Z2435">
        <f t="shared" si="866"/>
        <v>0.42092307104985593</v>
      </c>
      <c r="AA2435">
        <f t="shared" ref="AA2435:AA2498" si="876">IF(Z2435&gt;60,1,0)</f>
        <v>0</v>
      </c>
      <c r="AB2435">
        <f>AVERAGE(M2425:M2435)</f>
        <v>0.58174926456697906</v>
      </c>
      <c r="AC2435">
        <f t="shared" ref="AC2435:AC2498" si="877">IF(AB2435&gt;0.9,1,0)</f>
        <v>0</v>
      </c>
      <c r="AD2435">
        <f t="shared" si="867"/>
        <v>-14591.723873180104</v>
      </c>
      <c r="AE2435">
        <f t="shared" ref="AE2435:AE2498" si="878">IF(AD2435&gt;0,1,0)</f>
        <v>0</v>
      </c>
      <c r="AF2435">
        <f t="shared" si="872"/>
        <v>5</v>
      </c>
      <c r="AG2435">
        <f t="shared" ref="AG2435:AG2498" si="879">IF(AF2435&gt;8,1,0)</f>
        <v>0</v>
      </c>
      <c r="AH2435">
        <f t="shared" si="868"/>
        <v>0</v>
      </c>
      <c r="AJ2435">
        <f t="shared" si="869"/>
        <v>3722337.8862964408</v>
      </c>
      <c r="AK2435">
        <f t="shared" ref="AK2435:AK2498" si="880">IF(AJ2435&gt;0,1,0)</f>
        <v>1</v>
      </c>
      <c r="AL2435">
        <f t="shared" si="873"/>
        <v>5</v>
      </c>
      <c r="AM2435">
        <f t="shared" ref="AM2435:AM2498" si="881">IF(AL2435&gt;8,1,0)</f>
        <v>0</v>
      </c>
      <c r="AN2435">
        <f t="shared" si="870"/>
        <v>0</v>
      </c>
      <c r="AO2435">
        <f>IF(AM2434+AN2435=2,1,0)</f>
        <v>0</v>
      </c>
      <c r="AP2435">
        <f t="shared" ref="AP2435:AP2498" si="882">L2435/0.35</f>
        <v>3.0365284799124002E-2</v>
      </c>
      <c r="AR2435">
        <f t="shared" ref="AR2435:AR2498" si="883">AVERAGE(T2435,AA2435,AC2435,AH2435,AO2435)</f>
        <v>0</v>
      </c>
      <c r="AS2435">
        <f t="shared" ref="AS2435:AS2498" si="884">AVERAGE(Q2435,U2435,V2435,W2435,X2435,Y2435,AP2435)</f>
        <v>8.2924823642462411E-2</v>
      </c>
      <c r="AT2435">
        <f t="shared" ref="AT2435:AT2498" si="885">AVERAGE(AR2435:AS2435)</f>
        <v>4.1462411821231206E-2</v>
      </c>
    </row>
    <row r="2436" spans="1:46" x14ac:dyDescent="0.25">
      <c r="A2436" t="s">
        <v>2435</v>
      </c>
      <c r="B2436">
        <v>6334.7409058000003</v>
      </c>
      <c r="C2436">
        <v>86224350573.524399</v>
      </c>
      <c r="D2436">
        <v>2702.2203645743598</v>
      </c>
      <c r="E2436">
        <v>0.72768477324381897</v>
      </c>
      <c r="F2436">
        <v>-5.11362881839914E-2</v>
      </c>
      <c r="G2436">
        <v>0.20443269015092499</v>
      </c>
      <c r="H2436">
        <v>0.49914254679971798</v>
      </c>
      <c r="I2436">
        <v>6.6014156169619399E-7</v>
      </c>
      <c r="J2436">
        <v>27.932769881524699</v>
      </c>
      <c r="K2436">
        <v>6423371.3185120504</v>
      </c>
      <c r="L2436">
        <v>9.6572103741361399E-3</v>
      </c>
      <c r="M2436">
        <v>0.53608531658718805</v>
      </c>
      <c r="N2436">
        <v>1344279.51407953</v>
      </c>
      <c r="P2436">
        <f t="shared" ref="P2436:P2499" si="886">C2436-C2435</f>
        <v>-24612673.32220459</v>
      </c>
      <c r="Q2436">
        <f t="shared" ref="Q2436:Q2499" si="887">(ABS(P2436-P2435)/100000)/25000</f>
        <v>4.5879749460815428E-3</v>
      </c>
      <c r="R2436">
        <f t="shared" ref="R2436:R2499" si="888">J2436-J2435</f>
        <v>-0.24453158124530106</v>
      </c>
      <c r="S2436">
        <f t="shared" si="874"/>
        <v>0</v>
      </c>
      <c r="T2436">
        <f t="shared" si="871"/>
        <v>0</v>
      </c>
      <c r="U2436">
        <f>E2436/4.2</f>
        <v>0.17325827934376642</v>
      </c>
      <c r="V2436">
        <f t="shared" si="875"/>
        <v>7.1306078114245428E-2</v>
      </c>
      <c r="W2436">
        <f>I2436/0.0000038</f>
        <v>0.17372146360426158</v>
      </c>
      <c r="X2436">
        <f>F2436/0.48</f>
        <v>-0.10653393371664875</v>
      </c>
      <c r="Y2436">
        <f>G2436/0.85</f>
        <v>0.24050904723638236</v>
      </c>
      <c r="Z2436">
        <f t="shared" ref="Z2436:Z2499" si="889">D2436-D2435</f>
        <v>0.23867233543978728</v>
      </c>
      <c r="AA2436">
        <f t="shared" si="876"/>
        <v>0</v>
      </c>
      <c r="AB2436">
        <f>AVERAGE(M2426:M2436)</f>
        <v>0.57819151395736657</v>
      </c>
      <c r="AC2436">
        <f t="shared" si="877"/>
        <v>0</v>
      </c>
      <c r="AD2436">
        <f t="shared" ref="AD2436:AD2499" si="890">N2436-N2435</f>
        <v>-8431.1418560298625</v>
      </c>
      <c r="AE2436">
        <f t="shared" si="878"/>
        <v>0</v>
      </c>
      <c r="AF2436">
        <f t="shared" si="872"/>
        <v>4</v>
      </c>
      <c r="AG2436">
        <f t="shared" si="879"/>
        <v>0</v>
      </c>
      <c r="AH2436">
        <f t="shared" ref="AH2436:AH2499" si="891">IF(AE2436+AG2435=2,1,0)</f>
        <v>0</v>
      </c>
      <c r="AJ2436">
        <f t="shared" ref="AJ2436:AJ2499" si="892">K2436-K2435</f>
        <v>-4670362.8322511502</v>
      </c>
      <c r="AK2436">
        <f t="shared" si="880"/>
        <v>0</v>
      </c>
      <c r="AL2436">
        <f t="shared" si="873"/>
        <v>5</v>
      </c>
      <c r="AM2436">
        <f t="shared" si="881"/>
        <v>0</v>
      </c>
      <c r="AN2436">
        <f t="shared" ref="AN2436:AN2499" si="893">IF(AJ2436&lt;0,1,0)</f>
        <v>1</v>
      </c>
      <c r="AO2436">
        <f>IF(AM2435+AN2436=2,1,0)</f>
        <v>0</v>
      </c>
      <c r="AP2436">
        <f t="shared" si="882"/>
        <v>2.7592029640388972E-2</v>
      </c>
      <c r="AR2436">
        <f t="shared" si="883"/>
        <v>0</v>
      </c>
      <c r="AS2436">
        <f t="shared" si="884"/>
        <v>8.3491562738353925E-2</v>
      </c>
      <c r="AT2436">
        <f t="shared" si="885"/>
        <v>4.1745781369176962E-2</v>
      </c>
    </row>
    <row r="2437" spans="1:46" x14ac:dyDescent="0.25">
      <c r="A2437" t="s">
        <v>2436</v>
      </c>
      <c r="B2437">
        <v>6317.7500997400002</v>
      </c>
      <c r="C2437">
        <v>86185709019.846802</v>
      </c>
      <c r="D2437">
        <v>2703.7311400551498</v>
      </c>
      <c r="E2437">
        <v>0.76897746751604201</v>
      </c>
      <c r="F2437">
        <v>-5.3123178400505497E-2</v>
      </c>
      <c r="G2437">
        <v>0.20149867407535099</v>
      </c>
      <c r="H2437">
        <v>0.49723950676172302</v>
      </c>
      <c r="I2437">
        <v>6.5845719413566902E-7</v>
      </c>
      <c r="J2437">
        <v>27.973507149075399</v>
      </c>
      <c r="K2437">
        <v>9410091.7019145098</v>
      </c>
      <c r="L2437">
        <v>8.1066495501293002E-3</v>
      </c>
      <c r="M2437">
        <v>0.52728861476648203</v>
      </c>
      <c r="N2437">
        <v>1326867.3307097</v>
      </c>
      <c r="P2437">
        <f t="shared" si="886"/>
        <v>-38641553.677597046</v>
      </c>
      <c r="Q2437">
        <f t="shared" si="887"/>
        <v>5.6115521421569829E-3</v>
      </c>
      <c r="R2437">
        <f t="shared" si="888"/>
        <v>4.0737267550699841E-2</v>
      </c>
      <c r="S2437">
        <f t="shared" si="874"/>
        <v>1</v>
      </c>
      <c r="T2437">
        <f t="shared" si="871"/>
        <v>0</v>
      </c>
      <c r="U2437">
        <f>E2437/4.2</f>
        <v>0.18308987321810524</v>
      </c>
      <c r="V2437">
        <f t="shared" si="875"/>
        <v>7.1034215251674721E-2</v>
      </c>
      <c r="W2437">
        <f>I2437/0.0000038</f>
        <v>0.17327820898307078</v>
      </c>
      <c r="X2437">
        <f>F2437/0.48</f>
        <v>-0.11067328833438646</v>
      </c>
      <c r="Y2437">
        <f>G2437/0.85</f>
        <v>0.23705726361806001</v>
      </c>
      <c r="Z2437">
        <f t="shared" si="889"/>
        <v>1.5107754807900164</v>
      </c>
      <c r="AA2437">
        <f t="shared" si="876"/>
        <v>0</v>
      </c>
      <c r="AB2437">
        <f>AVERAGE(M2427:M2437)</f>
        <v>0.57259039237034415</v>
      </c>
      <c r="AC2437">
        <f t="shared" si="877"/>
        <v>0</v>
      </c>
      <c r="AD2437">
        <f t="shared" si="890"/>
        <v>-17412.183369830018</v>
      </c>
      <c r="AE2437">
        <f t="shared" si="878"/>
        <v>0</v>
      </c>
      <c r="AF2437">
        <f t="shared" si="872"/>
        <v>3</v>
      </c>
      <c r="AG2437">
        <f t="shared" si="879"/>
        <v>0</v>
      </c>
      <c r="AH2437">
        <f t="shared" si="891"/>
        <v>0</v>
      </c>
      <c r="AJ2437">
        <f t="shared" si="892"/>
        <v>2986720.3834024593</v>
      </c>
      <c r="AK2437">
        <f t="shared" si="880"/>
        <v>1</v>
      </c>
      <c r="AL2437">
        <f t="shared" si="873"/>
        <v>5</v>
      </c>
      <c r="AM2437">
        <f t="shared" si="881"/>
        <v>0</v>
      </c>
      <c r="AN2437">
        <f t="shared" si="893"/>
        <v>0</v>
      </c>
      <c r="AO2437">
        <f>IF(AM2436+AN2437=2,1,0)</f>
        <v>0</v>
      </c>
      <c r="AP2437">
        <f t="shared" si="882"/>
        <v>2.3161855857512289E-2</v>
      </c>
      <c r="AR2437">
        <f t="shared" si="883"/>
        <v>0</v>
      </c>
      <c r="AS2437">
        <f t="shared" si="884"/>
        <v>8.3222811533741933E-2</v>
      </c>
      <c r="AT2437">
        <f t="shared" si="885"/>
        <v>4.1611405766870967E-2</v>
      </c>
    </row>
    <row r="2438" spans="1:46" x14ac:dyDescent="0.25">
      <c r="A2438" t="s">
        <v>2437</v>
      </c>
      <c r="B2438">
        <v>6375.5262166700004</v>
      </c>
      <c r="C2438">
        <v>86144060903.092407</v>
      </c>
      <c r="D2438">
        <v>2704.61408930579</v>
      </c>
      <c r="E2438">
        <v>0.73267230974834796</v>
      </c>
      <c r="F2438">
        <v>-4.1687455443682297E-2</v>
      </c>
      <c r="G2438">
        <v>0.209890084085709</v>
      </c>
      <c r="H2438">
        <v>0.51742510647131101</v>
      </c>
      <c r="I2438">
        <v>6.6309428131248799E-7</v>
      </c>
      <c r="J2438">
        <v>28.2768945874721</v>
      </c>
      <c r="K2438">
        <v>15717324.046742201</v>
      </c>
      <c r="L2438">
        <v>8.9882902932435504E-3</v>
      </c>
      <c r="M2438">
        <v>0.55542133394888105</v>
      </c>
      <c r="N2438">
        <v>1314544.3475872199</v>
      </c>
      <c r="P2438">
        <f t="shared" si="886"/>
        <v>-41648116.754394531</v>
      </c>
      <c r="Q2438">
        <f t="shared" si="887"/>
        <v>1.2026252307189942E-3</v>
      </c>
      <c r="R2438">
        <f t="shared" si="888"/>
        <v>0.30338743839670101</v>
      </c>
      <c r="S2438">
        <f t="shared" si="874"/>
        <v>1</v>
      </c>
      <c r="T2438">
        <f t="shared" si="871"/>
        <v>0</v>
      </c>
      <c r="U2438">
        <f>E2438/4.2</f>
        <v>0.17444578803532093</v>
      </c>
      <c r="V2438">
        <f t="shared" si="875"/>
        <v>7.3917872353044436E-2</v>
      </c>
      <c r="W2438">
        <f>I2438/0.0000038</f>
        <v>0.17449849508223367</v>
      </c>
      <c r="X2438">
        <f>F2438/0.48</f>
        <v>-8.6848865507671458E-2</v>
      </c>
      <c r="Y2438">
        <f>G2438/0.85</f>
        <v>0.24692951068906943</v>
      </c>
      <c r="Z2438">
        <f t="shared" si="889"/>
        <v>0.8829492506401948</v>
      </c>
      <c r="AA2438">
        <f t="shared" si="876"/>
        <v>0</v>
      </c>
      <c r="AB2438">
        <f>AVERAGE(M2428:M2438)</f>
        <v>0.57024921740722401</v>
      </c>
      <c r="AC2438">
        <f t="shared" si="877"/>
        <v>0</v>
      </c>
      <c r="AD2438">
        <f t="shared" si="890"/>
        <v>-12322.983122480102</v>
      </c>
      <c r="AE2438">
        <f t="shared" si="878"/>
        <v>0</v>
      </c>
      <c r="AF2438">
        <f t="shared" si="872"/>
        <v>3</v>
      </c>
      <c r="AG2438">
        <f t="shared" si="879"/>
        <v>0</v>
      </c>
      <c r="AH2438">
        <f t="shared" si="891"/>
        <v>0</v>
      </c>
      <c r="AJ2438">
        <f t="shared" si="892"/>
        <v>6307232.3448276911</v>
      </c>
      <c r="AK2438">
        <f t="shared" si="880"/>
        <v>1</v>
      </c>
      <c r="AL2438">
        <f t="shared" si="873"/>
        <v>5</v>
      </c>
      <c r="AM2438">
        <f t="shared" si="881"/>
        <v>0</v>
      </c>
      <c r="AN2438">
        <f t="shared" si="893"/>
        <v>0</v>
      </c>
      <c r="AO2438">
        <f>IF(AM2437+AN2438=2,1,0)</f>
        <v>0</v>
      </c>
      <c r="AP2438">
        <f t="shared" si="882"/>
        <v>2.5680829409267289E-2</v>
      </c>
      <c r="AR2438">
        <f t="shared" si="883"/>
        <v>0</v>
      </c>
      <c r="AS2438">
        <f t="shared" si="884"/>
        <v>8.7118036470283336E-2</v>
      </c>
      <c r="AT2438">
        <f t="shared" si="885"/>
        <v>4.3559018235141668E-2</v>
      </c>
    </row>
    <row r="2439" spans="1:46" x14ac:dyDescent="0.25">
      <c r="A2439" t="s">
        <v>2438</v>
      </c>
      <c r="B2439">
        <v>6390.6386149999998</v>
      </c>
      <c r="C2439">
        <v>86139461502.196503</v>
      </c>
      <c r="D2439">
        <v>2706.0235803343098</v>
      </c>
      <c r="E2439">
        <v>0.67904496922605695</v>
      </c>
      <c r="F2439">
        <v>-4.0502224503604398E-2</v>
      </c>
      <c r="G2439">
        <v>0.20993792603519901</v>
      </c>
      <c r="H2439">
        <v>0.51195591754147796</v>
      </c>
      <c r="I2439">
        <v>6.6070814748882398E-7</v>
      </c>
      <c r="J2439">
        <v>28.154158474207598</v>
      </c>
      <c r="K2439">
        <v>19829339.826620001</v>
      </c>
      <c r="L2439">
        <v>1.0147562093195501E-2</v>
      </c>
      <c r="M2439">
        <v>0.56812315606736896</v>
      </c>
      <c r="N2439">
        <v>1314188.5257187299</v>
      </c>
      <c r="P2439">
        <f t="shared" si="886"/>
        <v>-4599400.895904541</v>
      </c>
      <c r="Q2439">
        <f t="shared" si="887"/>
        <v>1.4819486343395997E-2</v>
      </c>
      <c r="R2439">
        <f t="shared" si="888"/>
        <v>-0.12273611326450151</v>
      </c>
      <c r="S2439">
        <f t="shared" si="874"/>
        <v>0</v>
      </c>
      <c r="T2439">
        <f t="shared" si="871"/>
        <v>0</v>
      </c>
      <c r="U2439">
        <f>E2439/4.2</f>
        <v>0.16167737362525164</v>
      </c>
      <c r="V2439">
        <f t="shared" si="875"/>
        <v>7.3136559648782559E-2</v>
      </c>
      <c r="W2439">
        <f>I2439/0.0000038</f>
        <v>0.17387056512863788</v>
      </c>
      <c r="X2439">
        <f>F2439/0.48</f>
        <v>-8.4379634382509158E-2</v>
      </c>
      <c r="Y2439">
        <f>G2439/0.85</f>
        <v>0.24698579533552825</v>
      </c>
      <c r="Z2439">
        <f t="shared" si="889"/>
        <v>1.4094910285198239</v>
      </c>
      <c r="AA2439">
        <f t="shared" si="876"/>
        <v>0</v>
      </c>
      <c r="AB2439">
        <f>AVERAGE(M2429:M2439)</f>
        <v>0.56907861127676151</v>
      </c>
      <c r="AC2439">
        <f t="shared" si="877"/>
        <v>0</v>
      </c>
      <c r="AD2439">
        <f t="shared" si="890"/>
        <v>-355.82186848996207</v>
      </c>
      <c r="AE2439">
        <f t="shared" si="878"/>
        <v>0</v>
      </c>
      <c r="AF2439">
        <f t="shared" si="872"/>
        <v>3</v>
      </c>
      <c r="AG2439">
        <f t="shared" si="879"/>
        <v>0</v>
      </c>
      <c r="AH2439">
        <f t="shared" si="891"/>
        <v>0</v>
      </c>
      <c r="AJ2439">
        <f t="shared" si="892"/>
        <v>4112015.7798778005</v>
      </c>
      <c r="AK2439">
        <f t="shared" si="880"/>
        <v>1</v>
      </c>
      <c r="AL2439">
        <f t="shared" si="873"/>
        <v>6</v>
      </c>
      <c r="AM2439">
        <f t="shared" si="881"/>
        <v>0</v>
      </c>
      <c r="AN2439">
        <f t="shared" si="893"/>
        <v>0</v>
      </c>
      <c r="AO2439">
        <f>IF(AM2438+AN2439=2,1,0)</f>
        <v>0</v>
      </c>
      <c r="AP2439">
        <f t="shared" si="882"/>
        <v>2.8993034551987148E-2</v>
      </c>
      <c r="AR2439">
        <f t="shared" si="883"/>
        <v>0</v>
      </c>
      <c r="AS2439">
        <f t="shared" si="884"/>
        <v>8.7871882893010608E-2</v>
      </c>
      <c r="AT2439">
        <f t="shared" si="885"/>
        <v>4.3935941446505304E-2</v>
      </c>
    </row>
    <row r="2440" spans="1:46" x14ac:dyDescent="0.25">
      <c r="A2440" t="s">
        <v>2439</v>
      </c>
      <c r="B2440">
        <v>6361.2577421300002</v>
      </c>
      <c r="C2440">
        <v>86141240577.438705</v>
      </c>
      <c r="D2440">
        <v>2705.8606271292301</v>
      </c>
      <c r="E2440">
        <v>0.76451337530554797</v>
      </c>
      <c r="F2440">
        <v>-4.3547319737684699E-2</v>
      </c>
      <c r="G2440">
        <v>0.20682950216496701</v>
      </c>
      <c r="H2440">
        <v>0.51320831940837697</v>
      </c>
      <c r="I2440">
        <v>6.6017474582639205E-7</v>
      </c>
      <c r="J2440">
        <v>28.265886105487301</v>
      </c>
      <c r="K2440">
        <v>6285861.1670388198</v>
      </c>
      <c r="L2440">
        <v>6.7084080193595703E-3</v>
      </c>
      <c r="M2440">
        <v>0.55378014779024398</v>
      </c>
      <c r="N2440">
        <v>1321179.92937969</v>
      </c>
      <c r="P2440">
        <f t="shared" si="886"/>
        <v>1779075.2422027588</v>
      </c>
      <c r="Q2440">
        <f t="shared" si="887"/>
        <v>2.5513904552429199E-3</v>
      </c>
      <c r="R2440">
        <f t="shared" si="888"/>
        <v>0.11172763127970242</v>
      </c>
      <c r="S2440">
        <f t="shared" si="874"/>
        <v>1</v>
      </c>
      <c r="T2440">
        <f t="shared" ref="T2440:T2503" si="894">IF((SUM(S2437:S2440))=4,1,0)</f>
        <v>0</v>
      </c>
      <c r="U2440">
        <f>E2440/4.2</f>
        <v>0.18202699412036855</v>
      </c>
      <c r="V2440">
        <f t="shared" si="875"/>
        <v>7.3315474201196704E-2</v>
      </c>
      <c r="W2440">
        <f>I2440/0.0000038</f>
        <v>0.17373019627010317</v>
      </c>
      <c r="X2440">
        <f>F2440/0.48</f>
        <v>-9.0723582786843129E-2</v>
      </c>
      <c r="Y2440">
        <f>G2440/0.85</f>
        <v>0.24332882607643178</v>
      </c>
      <c r="Z2440">
        <f t="shared" si="889"/>
        <v>-0.16295320507970246</v>
      </c>
      <c r="AA2440">
        <f t="shared" si="876"/>
        <v>0</v>
      </c>
      <c r="AB2440">
        <f>AVERAGE(M2430:M2440)</f>
        <v>0.56665212987473579</v>
      </c>
      <c r="AC2440">
        <f t="shared" si="877"/>
        <v>0</v>
      </c>
      <c r="AD2440">
        <f t="shared" si="890"/>
        <v>6991.4036609600298</v>
      </c>
      <c r="AE2440">
        <f t="shared" si="878"/>
        <v>1</v>
      </c>
      <c r="AF2440">
        <f t="shared" si="872"/>
        <v>4</v>
      </c>
      <c r="AG2440">
        <f t="shared" si="879"/>
        <v>0</v>
      </c>
      <c r="AH2440">
        <f t="shared" si="891"/>
        <v>0</v>
      </c>
      <c r="AJ2440">
        <f t="shared" si="892"/>
        <v>-13543478.659581181</v>
      </c>
      <c r="AK2440">
        <f t="shared" si="880"/>
        <v>0</v>
      </c>
      <c r="AL2440">
        <f t="shared" si="873"/>
        <v>6</v>
      </c>
      <c r="AM2440">
        <f t="shared" si="881"/>
        <v>0</v>
      </c>
      <c r="AN2440">
        <f t="shared" si="893"/>
        <v>1</v>
      </c>
      <c r="AO2440">
        <f>IF(AM2439+AN2440=2,1,0)</f>
        <v>0</v>
      </c>
      <c r="AP2440">
        <f t="shared" si="882"/>
        <v>1.916688005531306E-2</v>
      </c>
      <c r="AR2440">
        <f t="shared" si="883"/>
        <v>0</v>
      </c>
      <c r="AS2440">
        <f t="shared" si="884"/>
        <v>8.619945405597329E-2</v>
      </c>
      <c r="AT2440">
        <f t="shared" si="885"/>
        <v>4.3099727027986645E-2</v>
      </c>
    </row>
    <row r="2441" spans="1:46" x14ac:dyDescent="0.25">
      <c r="A2441" t="s">
        <v>2440</v>
      </c>
      <c r="B2441">
        <v>6376.1293927799998</v>
      </c>
      <c r="C2441">
        <v>86136932624.516098</v>
      </c>
      <c r="D2441">
        <v>2706.2665331708499</v>
      </c>
      <c r="E2441">
        <v>0.58237322991271301</v>
      </c>
      <c r="F2441">
        <v>-5.0750290736466301E-2</v>
      </c>
      <c r="G2441">
        <v>0.200916644191691</v>
      </c>
      <c r="H2441">
        <v>0.50655676081240197</v>
      </c>
      <c r="I2441">
        <v>6.57575329624054E-7</v>
      </c>
      <c r="J2441">
        <v>28.323323377852098</v>
      </c>
      <c r="K2441">
        <v>11574987.671790199</v>
      </c>
      <c r="L2441">
        <v>8.2793566924312893E-3</v>
      </c>
      <c r="M2441">
        <v>0.56225473420386496</v>
      </c>
      <c r="N2441">
        <v>1321084.8272232099</v>
      </c>
      <c r="P2441">
        <f t="shared" si="886"/>
        <v>-4307952.9226074219</v>
      </c>
      <c r="Q2441">
        <f t="shared" si="887"/>
        <v>2.4348112659240725E-3</v>
      </c>
      <c r="R2441">
        <f t="shared" si="888"/>
        <v>5.7437272364797565E-2</v>
      </c>
      <c r="S2441">
        <f t="shared" si="874"/>
        <v>1</v>
      </c>
      <c r="T2441">
        <f t="shared" si="894"/>
        <v>0</v>
      </c>
      <c r="U2441">
        <f>E2441/4.2</f>
        <v>0.13866029283636022</v>
      </c>
      <c r="V2441">
        <f t="shared" si="875"/>
        <v>7.2365251544628847E-2</v>
      </c>
      <c r="W2441">
        <f>I2441/0.0000038</f>
        <v>0.17304613937475105</v>
      </c>
      <c r="X2441">
        <f>F2441/0.48</f>
        <v>-0.10572977236763813</v>
      </c>
      <c r="Y2441">
        <f>G2441/0.85</f>
        <v>0.23637252257846</v>
      </c>
      <c r="Z2441">
        <f t="shared" si="889"/>
        <v>0.40590604161980082</v>
      </c>
      <c r="AA2441">
        <f t="shared" si="876"/>
        <v>0</v>
      </c>
      <c r="AB2441">
        <f>AVERAGE(M2431:M2441)</f>
        <v>0.56350651092337634</v>
      </c>
      <c r="AC2441">
        <f t="shared" si="877"/>
        <v>0</v>
      </c>
      <c r="AD2441">
        <f t="shared" si="890"/>
        <v>-95.102156480075791</v>
      </c>
      <c r="AE2441">
        <f t="shared" si="878"/>
        <v>0</v>
      </c>
      <c r="AF2441">
        <f t="shared" si="872"/>
        <v>3</v>
      </c>
      <c r="AG2441">
        <f t="shared" si="879"/>
        <v>0</v>
      </c>
      <c r="AH2441">
        <f t="shared" si="891"/>
        <v>0</v>
      </c>
      <c r="AJ2441">
        <f t="shared" si="892"/>
        <v>5289126.5047513796</v>
      </c>
      <c r="AK2441">
        <f t="shared" si="880"/>
        <v>1</v>
      </c>
      <c r="AL2441">
        <f t="shared" si="873"/>
        <v>7</v>
      </c>
      <c r="AM2441">
        <f t="shared" si="881"/>
        <v>0</v>
      </c>
      <c r="AN2441">
        <f t="shared" si="893"/>
        <v>0</v>
      </c>
      <c r="AO2441">
        <f>IF(AM2440+AN2441=2,1,0)</f>
        <v>0</v>
      </c>
      <c r="AP2441">
        <f t="shared" si="882"/>
        <v>2.3655304835517969E-2</v>
      </c>
      <c r="AR2441">
        <f t="shared" si="883"/>
        <v>0</v>
      </c>
      <c r="AS2441">
        <f t="shared" si="884"/>
        <v>7.7257792866857716E-2</v>
      </c>
      <c r="AT2441">
        <f t="shared" si="885"/>
        <v>3.8628896433428858E-2</v>
      </c>
    </row>
    <row r="2442" spans="1:46" x14ac:dyDescent="0.25">
      <c r="A2442" t="s">
        <v>2441</v>
      </c>
      <c r="B2442">
        <v>6427.4642653700002</v>
      </c>
      <c r="C2442">
        <v>86141265221.4617</v>
      </c>
      <c r="D2442">
        <v>2706.90558646505</v>
      </c>
      <c r="E2442">
        <v>0.69094794641415203</v>
      </c>
      <c r="F2442">
        <v>-3.3368148658714E-2</v>
      </c>
      <c r="G2442">
        <v>0.21425286640880001</v>
      </c>
      <c r="H2442">
        <v>0.53634337901790397</v>
      </c>
      <c r="I2442">
        <v>6.6524607460842298E-7</v>
      </c>
      <c r="J2442">
        <v>28.753209329393599</v>
      </c>
      <c r="K2442">
        <v>23328373.545809101</v>
      </c>
      <c r="L2442">
        <v>1.0275936401099899E-2</v>
      </c>
      <c r="M2442">
        <v>0.57716312983488005</v>
      </c>
      <c r="N2442">
        <v>1319179.18747954</v>
      </c>
      <c r="P2442">
        <f t="shared" si="886"/>
        <v>4332596.945602417</v>
      </c>
      <c r="Q2442">
        <f t="shared" si="887"/>
        <v>3.4562199472839353E-3</v>
      </c>
      <c r="R2442">
        <f t="shared" si="888"/>
        <v>0.42988595154150033</v>
      </c>
      <c r="S2442">
        <f t="shared" si="874"/>
        <v>1</v>
      </c>
      <c r="T2442">
        <f t="shared" si="894"/>
        <v>0</v>
      </c>
      <c r="U2442">
        <f>E2442/4.2</f>
        <v>0.16451141581289333</v>
      </c>
      <c r="V2442">
        <f t="shared" si="875"/>
        <v>7.6620482716843422E-2</v>
      </c>
      <c r="W2442">
        <f>I2442/0.0000038</f>
        <v>0.17506475647590078</v>
      </c>
      <c r="X2442">
        <f>F2442/0.48</f>
        <v>-6.9516976372320835E-2</v>
      </c>
      <c r="Y2442">
        <f>G2442/0.85</f>
        <v>0.25206219577505884</v>
      </c>
      <c r="Z2442">
        <f t="shared" si="889"/>
        <v>0.63905329420003909</v>
      </c>
      <c r="AA2442">
        <f t="shared" si="876"/>
        <v>0</v>
      </c>
      <c r="AB2442">
        <f>AVERAGE(M2432:M2442)</f>
        <v>0.56272608004626989</v>
      </c>
      <c r="AC2442">
        <f t="shared" si="877"/>
        <v>0</v>
      </c>
      <c r="AD2442">
        <f t="shared" si="890"/>
        <v>-1905.6397436698899</v>
      </c>
      <c r="AE2442">
        <f t="shared" si="878"/>
        <v>0</v>
      </c>
      <c r="AF2442">
        <f t="shared" si="872"/>
        <v>2</v>
      </c>
      <c r="AG2442">
        <f t="shared" si="879"/>
        <v>0</v>
      </c>
      <c r="AH2442">
        <f t="shared" si="891"/>
        <v>0</v>
      </c>
      <c r="AJ2442">
        <f t="shared" si="892"/>
        <v>11753385.874018902</v>
      </c>
      <c r="AK2442">
        <f t="shared" si="880"/>
        <v>1</v>
      </c>
      <c r="AL2442">
        <f t="shared" si="873"/>
        <v>7</v>
      </c>
      <c r="AM2442">
        <f t="shared" si="881"/>
        <v>0</v>
      </c>
      <c r="AN2442">
        <f t="shared" si="893"/>
        <v>0</v>
      </c>
      <c r="AO2442">
        <f>IF(AM2441+AN2442=2,1,0)</f>
        <v>0</v>
      </c>
      <c r="AP2442">
        <f t="shared" si="882"/>
        <v>2.9359818288856858E-2</v>
      </c>
      <c r="AR2442">
        <f t="shared" si="883"/>
        <v>0</v>
      </c>
      <c r="AS2442">
        <f t="shared" si="884"/>
        <v>9.0222558949216616E-2</v>
      </c>
      <c r="AT2442">
        <f t="shared" si="885"/>
        <v>4.5111279474608308E-2</v>
      </c>
    </row>
    <row r="2443" spans="1:46" x14ac:dyDescent="0.25">
      <c r="A2443" t="s">
        <v>2442</v>
      </c>
      <c r="B2443">
        <v>6455.2790894500004</v>
      </c>
      <c r="C2443">
        <v>86137069323.983994</v>
      </c>
      <c r="D2443">
        <v>2707.5721916018902</v>
      </c>
      <c r="E2443">
        <v>0.61449545812844997</v>
      </c>
      <c r="F2443">
        <v>-2.71395941856655E-2</v>
      </c>
      <c r="G2443">
        <v>0.218361836529638</v>
      </c>
      <c r="H2443">
        <v>0.53682989469781195</v>
      </c>
      <c r="I2443">
        <v>6.64636857090916E-7</v>
      </c>
      <c r="J2443">
        <v>28.873041084388799</v>
      </c>
      <c r="K2443">
        <v>17196882.586927898</v>
      </c>
      <c r="L2443">
        <v>1.18478993130314E-2</v>
      </c>
      <c r="M2443">
        <v>0.60186515418707598</v>
      </c>
      <c r="N2443">
        <v>1292022.0281088101</v>
      </c>
      <c r="P2443">
        <f t="shared" si="886"/>
        <v>-4195897.4777069092</v>
      </c>
      <c r="Q2443">
        <f t="shared" si="887"/>
        <v>3.4113977693237302E-3</v>
      </c>
      <c r="R2443">
        <f t="shared" si="888"/>
        <v>0.11983175499520016</v>
      </c>
      <c r="S2443">
        <f t="shared" si="874"/>
        <v>1</v>
      </c>
      <c r="T2443">
        <f t="shared" si="894"/>
        <v>1</v>
      </c>
      <c r="U2443">
        <f>E2443/4.2</f>
        <v>0.14630844241153571</v>
      </c>
      <c r="V2443">
        <f t="shared" si="875"/>
        <v>7.6689984956830284E-2</v>
      </c>
      <c r="W2443">
        <f>I2443/0.0000038</f>
        <v>0.17490443607655684</v>
      </c>
      <c r="X2443">
        <f>F2443/0.48</f>
        <v>-5.6540821220136463E-2</v>
      </c>
      <c r="Y2443">
        <f>G2443/0.85</f>
        <v>0.25689627827016237</v>
      </c>
      <c r="Z2443">
        <f t="shared" si="889"/>
        <v>0.66660513684018952</v>
      </c>
      <c r="AA2443">
        <f t="shared" si="876"/>
        <v>0</v>
      </c>
      <c r="AB2443">
        <f>AVERAGE(M2433:M2443)</f>
        <v>0.56459301033740206</v>
      </c>
      <c r="AC2443">
        <f t="shared" si="877"/>
        <v>0</v>
      </c>
      <c r="AD2443">
        <f t="shared" si="890"/>
        <v>-27157.159370729933</v>
      </c>
      <c r="AE2443">
        <f t="shared" si="878"/>
        <v>0</v>
      </c>
      <c r="AF2443">
        <f t="shared" si="872"/>
        <v>2</v>
      </c>
      <c r="AG2443">
        <f t="shared" si="879"/>
        <v>0</v>
      </c>
      <c r="AH2443">
        <f t="shared" si="891"/>
        <v>0</v>
      </c>
      <c r="AJ2443">
        <f t="shared" si="892"/>
        <v>-6131490.9588812031</v>
      </c>
      <c r="AK2443">
        <f t="shared" si="880"/>
        <v>0</v>
      </c>
      <c r="AL2443">
        <f t="shared" si="873"/>
        <v>7</v>
      </c>
      <c r="AM2443">
        <f t="shared" si="881"/>
        <v>0</v>
      </c>
      <c r="AN2443">
        <f t="shared" si="893"/>
        <v>1</v>
      </c>
      <c r="AO2443">
        <f>IF(AM2442+AN2443=2,1,0)</f>
        <v>0</v>
      </c>
      <c r="AP2443">
        <f t="shared" si="882"/>
        <v>3.385114089437543E-2</v>
      </c>
      <c r="AR2443">
        <f t="shared" si="883"/>
        <v>0.2</v>
      </c>
      <c r="AS2443">
        <f t="shared" si="884"/>
        <v>9.0788694165521128E-2</v>
      </c>
      <c r="AT2443">
        <f t="shared" si="885"/>
        <v>0.14539434708276056</v>
      </c>
    </row>
    <row r="2444" spans="1:46" x14ac:dyDescent="0.25">
      <c r="A2444" t="s">
        <v>2443</v>
      </c>
      <c r="B2444">
        <v>6520.9336635600002</v>
      </c>
      <c r="C2444">
        <v>86161885514.167603</v>
      </c>
      <c r="D2444">
        <v>2708.7921097256399</v>
      </c>
      <c r="E2444">
        <v>0.63384270084580097</v>
      </c>
      <c r="F2444">
        <v>-1.5981541504992602E-2</v>
      </c>
      <c r="G2444">
        <v>0.22631047041180199</v>
      </c>
      <c r="H2444">
        <v>0.57143078142645898</v>
      </c>
      <c r="I2444">
        <v>6.7384402777843604E-7</v>
      </c>
      <c r="J2444">
        <v>29.383195467565098</v>
      </c>
      <c r="K2444">
        <v>39010860.231113002</v>
      </c>
      <c r="L2444">
        <v>1.2361232178834201E-2</v>
      </c>
      <c r="M2444">
        <v>0.63401695811756198</v>
      </c>
      <c r="N2444">
        <v>1277311.8917155899</v>
      </c>
      <c r="P2444">
        <f t="shared" si="886"/>
        <v>24816190.183609009</v>
      </c>
      <c r="Q2444">
        <f t="shared" si="887"/>
        <v>1.1604835064526366E-2</v>
      </c>
      <c r="R2444">
        <f t="shared" si="888"/>
        <v>0.51015438317629958</v>
      </c>
      <c r="S2444">
        <f t="shared" si="874"/>
        <v>1</v>
      </c>
      <c r="T2444">
        <f t="shared" si="894"/>
        <v>1</v>
      </c>
      <c r="U2444">
        <f>E2444/4.2</f>
        <v>0.15091492877280974</v>
      </c>
      <c r="V2444">
        <f t="shared" si="875"/>
        <v>8.1632968775208425E-2</v>
      </c>
      <c r="W2444">
        <f>I2444/0.0000038</f>
        <v>0.17732737573116739</v>
      </c>
      <c r="X2444">
        <f>F2444/0.48</f>
        <v>-3.3294878135401253E-2</v>
      </c>
      <c r="Y2444">
        <f>G2444/0.85</f>
        <v>0.26624761224917881</v>
      </c>
      <c r="Z2444">
        <f t="shared" si="889"/>
        <v>1.2199181237497214</v>
      </c>
      <c r="AA2444">
        <f t="shared" si="876"/>
        <v>0</v>
      </c>
      <c r="AB2444">
        <f>AVERAGE(M2434:M2444)</f>
        <v>0.56846584816290713</v>
      </c>
      <c r="AC2444">
        <f t="shared" si="877"/>
        <v>0</v>
      </c>
      <c r="AD2444">
        <f t="shared" si="890"/>
        <v>-14710.136393220164</v>
      </c>
      <c r="AE2444">
        <f t="shared" si="878"/>
        <v>0</v>
      </c>
      <c r="AF2444">
        <f t="shared" ref="AF2444:AF2507" si="895">SUM(AE2435:AE2444)</f>
        <v>1</v>
      </c>
      <c r="AG2444">
        <f t="shared" si="879"/>
        <v>0</v>
      </c>
      <c r="AH2444">
        <f t="shared" si="891"/>
        <v>0</v>
      </c>
      <c r="AJ2444">
        <f t="shared" si="892"/>
        <v>21813977.644185103</v>
      </c>
      <c r="AK2444">
        <f t="shared" si="880"/>
        <v>1</v>
      </c>
      <c r="AL2444">
        <f t="shared" ref="AL2444:AL2507" si="896">SUM(AK2435:AK2444)</f>
        <v>7</v>
      </c>
      <c r="AM2444">
        <f t="shared" si="881"/>
        <v>0</v>
      </c>
      <c r="AN2444">
        <f t="shared" si="893"/>
        <v>0</v>
      </c>
      <c r="AO2444">
        <f>IF(AM2443+AN2444=2,1,0)</f>
        <v>0</v>
      </c>
      <c r="AP2444">
        <f t="shared" si="882"/>
        <v>3.5317806225240576E-2</v>
      </c>
      <c r="AR2444">
        <f t="shared" si="883"/>
        <v>0.2</v>
      </c>
      <c r="AS2444">
        <f t="shared" si="884"/>
        <v>9.8535806954675717E-2</v>
      </c>
      <c r="AT2444">
        <f t="shared" si="885"/>
        <v>0.14926790347733787</v>
      </c>
    </row>
    <row r="2445" spans="1:46" x14ac:dyDescent="0.25">
      <c r="A2445" t="s">
        <v>2444</v>
      </c>
      <c r="B2445">
        <v>6457.2029916800002</v>
      </c>
      <c r="C2445">
        <v>86171007741.457397</v>
      </c>
      <c r="D2445">
        <v>2709.3997915887198</v>
      </c>
      <c r="E2445">
        <v>0.58588814228978203</v>
      </c>
      <c r="F2445">
        <v>-2.65287861944789E-2</v>
      </c>
      <c r="G2445">
        <v>0.21736527396074201</v>
      </c>
      <c r="H2445">
        <v>0.55391970950494296</v>
      </c>
      <c r="I2445">
        <v>6.6825061266801498E-7</v>
      </c>
      <c r="J2445">
        <v>29.238045921065499</v>
      </c>
      <c r="K2445">
        <v>22707357.740871798</v>
      </c>
      <c r="L2445">
        <v>1.3693458753288401E-2</v>
      </c>
      <c r="M2445">
        <v>0.58002356662669097</v>
      </c>
      <c r="N2445">
        <v>1275543.39804172</v>
      </c>
      <c r="P2445">
        <f t="shared" si="886"/>
        <v>9122227.2897949219</v>
      </c>
      <c r="Q2445">
        <f t="shared" si="887"/>
        <v>6.2775851575256345E-3</v>
      </c>
      <c r="R2445">
        <f t="shared" si="888"/>
        <v>-0.14514954649959932</v>
      </c>
      <c r="S2445">
        <f t="shared" si="874"/>
        <v>0</v>
      </c>
      <c r="T2445">
        <f t="shared" si="894"/>
        <v>0</v>
      </c>
      <c r="U2445">
        <f>E2445/4.2</f>
        <v>0.13949717673566239</v>
      </c>
      <c r="V2445">
        <f t="shared" si="875"/>
        <v>7.9131387072134712E-2</v>
      </c>
      <c r="W2445">
        <f>I2445/0.0000038</f>
        <v>0.17585542438631974</v>
      </c>
      <c r="X2445">
        <f>F2445/0.48</f>
        <v>-5.5268304571831045E-2</v>
      </c>
      <c r="Y2445">
        <f>G2445/0.85</f>
        <v>0.25572385171852002</v>
      </c>
      <c r="Z2445">
        <f t="shared" si="889"/>
        <v>0.60768186307996075</v>
      </c>
      <c r="AA2445">
        <f t="shared" si="876"/>
        <v>0</v>
      </c>
      <c r="AB2445">
        <f>AVERAGE(M2435:M2445)</f>
        <v>0.56641775167840702</v>
      </c>
      <c r="AC2445">
        <f t="shared" si="877"/>
        <v>0</v>
      </c>
      <c r="AD2445">
        <f t="shared" si="890"/>
        <v>-1768.4936738698743</v>
      </c>
      <c r="AE2445">
        <f t="shared" si="878"/>
        <v>0</v>
      </c>
      <c r="AF2445">
        <f t="shared" si="895"/>
        <v>1</v>
      </c>
      <c r="AG2445">
        <f t="shared" si="879"/>
        <v>0</v>
      </c>
      <c r="AH2445">
        <f t="shared" si="891"/>
        <v>0</v>
      </c>
      <c r="AJ2445">
        <f t="shared" si="892"/>
        <v>-16303502.490241203</v>
      </c>
      <c r="AK2445">
        <f t="shared" si="880"/>
        <v>0</v>
      </c>
      <c r="AL2445">
        <f t="shared" si="896"/>
        <v>6</v>
      </c>
      <c r="AM2445">
        <f t="shared" si="881"/>
        <v>0</v>
      </c>
      <c r="AN2445">
        <f t="shared" si="893"/>
        <v>1</v>
      </c>
      <c r="AO2445">
        <f>IF(AM2444+AN2445=2,1,0)</f>
        <v>0</v>
      </c>
      <c r="AP2445">
        <f t="shared" si="882"/>
        <v>3.9124167866538294E-2</v>
      </c>
      <c r="AR2445">
        <f t="shared" si="883"/>
        <v>0</v>
      </c>
      <c r="AS2445">
        <f t="shared" si="884"/>
        <v>9.1477326909267104E-2</v>
      </c>
      <c r="AT2445">
        <f t="shared" si="885"/>
        <v>4.5738663454633552E-2</v>
      </c>
    </row>
    <row r="2446" spans="1:46" x14ac:dyDescent="0.25">
      <c r="A2446" t="s">
        <v>2445</v>
      </c>
      <c r="B2446">
        <v>6387.2498778500003</v>
      </c>
      <c r="C2446">
        <v>86175516440.623398</v>
      </c>
      <c r="D2446">
        <v>2710.5889510583502</v>
      </c>
      <c r="E2446">
        <v>0.60892348504553695</v>
      </c>
      <c r="F2446">
        <v>-3.6031334849277501E-2</v>
      </c>
      <c r="G2446">
        <v>0.20881386052588999</v>
      </c>
      <c r="H2446">
        <v>0.52920692914737999</v>
      </c>
      <c r="I2446">
        <v>6.6057449797397799E-7</v>
      </c>
      <c r="J2446">
        <v>28.885527089153399</v>
      </c>
      <c r="K2446">
        <v>21765121.663661599</v>
      </c>
      <c r="L2446">
        <v>1.3931649343656601E-2</v>
      </c>
      <c r="M2446">
        <v>0.55510172769849497</v>
      </c>
      <c r="N2446">
        <v>1282257.1196388099</v>
      </c>
      <c r="P2446">
        <f t="shared" si="886"/>
        <v>4508699.1660003662</v>
      </c>
      <c r="Q2446">
        <f t="shared" si="887"/>
        <v>1.8454112495178221E-3</v>
      </c>
      <c r="R2446">
        <f t="shared" si="888"/>
        <v>-0.35251883191209998</v>
      </c>
      <c r="S2446">
        <f t="shared" si="874"/>
        <v>0</v>
      </c>
      <c r="T2446">
        <f t="shared" si="894"/>
        <v>0</v>
      </c>
      <c r="U2446">
        <f>E2446/4.2</f>
        <v>0.14498178215369928</v>
      </c>
      <c r="V2446">
        <f t="shared" si="875"/>
        <v>7.5600989878197147E-2</v>
      </c>
      <c r="W2446">
        <f>I2446/0.0000038</f>
        <v>0.17383539420367841</v>
      </c>
      <c r="X2446">
        <f>F2446/0.48</f>
        <v>-7.5065280935994794E-2</v>
      </c>
      <c r="Y2446">
        <f>G2446/0.85</f>
        <v>0.24566336532457647</v>
      </c>
      <c r="Z2446">
        <f t="shared" si="889"/>
        <v>1.18915946963034</v>
      </c>
      <c r="AA2446">
        <f t="shared" si="876"/>
        <v>0</v>
      </c>
      <c r="AB2446">
        <f>AVERAGE(M2436:M2446)</f>
        <v>0.56828398543897574</v>
      </c>
      <c r="AC2446">
        <f t="shared" si="877"/>
        <v>0</v>
      </c>
      <c r="AD2446">
        <f t="shared" si="890"/>
        <v>6713.7215970898978</v>
      </c>
      <c r="AE2446">
        <f t="shared" si="878"/>
        <v>1</v>
      </c>
      <c r="AF2446">
        <f t="shared" si="895"/>
        <v>2</v>
      </c>
      <c r="AG2446">
        <f t="shared" si="879"/>
        <v>0</v>
      </c>
      <c r="AH2446">
        <f t="shared" si="891"/>
        <v>0</v>
      </c>
      <c r="AJ2446">
        <f t="shared" si="892"/>
        <v>-942236.07721019909</v>
      </c>
      <c r="AK2446">
        <f t="shared" si="880"/>
        <v>0</v>
      </c>
      <c r="AL2446">
        <f t="shared" si="896"/>
        <v>6</v>
      </c>
      <c r="AM2446">
        <f t="shared" si="881"/>
        <v>0</v>
      </c>
      <c r="AN2446">
        <f t="shared" si="893"/>
        <v>1</v>
      </c>
      <c r="AO2446">
        <f>IF(AM2445+AN2446=2,1,0)</f>
        <v>0</v>
      </c>
      <c r="AP2446">
        <f t="shared" si="882"/>
        <v>3.9804712410447432E-2</v>
      </c>
      <c r="AR2446">
        <f t="shared" si="883"/>
        <v>0</v>
      </c>
      <c r="AS2446">
        <f t="shared" si="884"/>
        <v>8.6666624897731692E-2</v>
      </c>
      <c r="AT2446">
        <f t="shared" si="885"/>
        <v>4.3333312448865846E-2</v>
      </c>
    </row>
    <row r="2447" spans="1:46" x14ac:dyDescent="0.25">
      <c r="A2447" t="s">
        <v>2446</v>
      </c>
      <c r="B2447">
        <v>6407.7404474699997</v>
      </c>
      <c r="C2447">
        <v>86179237995.769196</v>
      </c>
      <c r="D2447">
        <v>2710.88126805101</v>
      </c>
      <c r="E2447">
        <v>0.62770437881180297</v>
      </c>
      <c r="F2447">
        <v>-3.3817266873849401E-2</v>
      </c>
      <c r="G2447">
        <v>0.20923139281932701</v>
      </c>
      <c r="H2447">
        <v>0.527586443653979</v>
      </c>
      <c r="I2447">
        <v>6.5940919172176205E-7</v>
      </c>
      <c r="J2447">
        <v>28.852807322375799</v>
      </c>
      <c r="K2447">
        <v>13855161.7473033</v>
      </c>
      <c r="L2447">
        <v>1.0065115350257E-2</v>
      </c>
      <c r="M2447">
        <v>0.56901507382017402</v>
      </c>
      <c r="N2447">
        <v>1317672.6505690899</v>
      </c>
      <c r="P2447">
        <f t="shared" si="886"/>
        <v>3721555.1457977295</v>
      </c>
      <c r="Q2447">
        <f t="shared" si="887"/>
        <v>3.1485760808105468E-4</v>
      </c>
      <c r="R2447">
        <f t="shared" si="888"/>
        <v>-3.2719766777599801E-2</v>
      </c>
      <c r="S2447">
        <f t="shared" si="874"/>
        <v>0</v>
      </c>
      <c r="T2447">
        <f t="shared" si="894"/>
        <v>0</v>
      </c>
      <c r="U2447">
        <f>E2447/4.2</f>
        <v>0.14945342352661975</v>
      </c>
      <c r="V2447">
        <f t="shared" si="875"/>
        <v>7.5369491950568426E-2</v>
      </c>
      <c r="W2447">
        <f>I2447/0.0000038</f>
        <v>0.17352873466362159</v>
      </c>
      <c r="X2447">
        <f>F2447/0.48</f>
        <v>-7.0452639320519594E-2</v>
      </c>
      <c r="Y2447">
        <f>G2447/0.85</f>
        <v>0.24615457978744354</v>
      </c>
      <c r="Z2447">
        <f t="shared" si="889"/>
        <v>0.2923169926598348</v>
      </c>
      <c r="AA2447">
        <f t="shared" si="876"/>
        <v>0</v>
      </c>
      <c r="AB2447">
        <f>AVERAGE(M2437:M2447)</f>
        <v>0.57127759973288361</v>
      </c>
      <c r="AC2447">
        <f t="shared" si="877"/>
        <v>0</v>
      </c>
      <c r="AD2447">
        <f t="shared" si="890"/>
        <v>35415.530930279987</v>
      </c>
      <c r="AE2447">
        <f t="shared" si="878"/>
        <v>1</v>
      </c>
      <c r="AF2447">
        <f t="shared" si="895"/>
        <v>3</v>
      </c>
      <c r="AG2447">
        <f t="shared" si="879"/>
        <v>0</v>
      </c>
      <c r="AH2447">
        <f t="shared" si="891"/>
        <v>0</v>
      </c>
      <c r="AJ2447">
        <f t="shared" si="892"/>
        <v>-7909959.9163582996</v>
      </c>
      <c r="AK2447">
        <f t="shared" si="880"/>
        <v>0</v>
      </c>
      <c r="AL2447">
        <f t="shared" si="896"/>
        <v>5</v>
      </c>
      <c r="AM2447">
        <f t="shared" si="881"/>
        <v>0</v>
      </c>
      <c r="AN2447">
        <f t="shared" si="893"/>
        <v>1</v>
      </c>
      <c r="AO2447">
        <f>IF(AM2446+AN2447=2,1,0)</f>
        <v>0</v>
      </c>
      <c r="AP2447">
        <f t="shared" si="882"/>
        <v>2.8757472429305715E-2</v>
      </c>
      <c r="AR2447">
        <f t="shared" si="883"/>
        <v>0</v>
      </c>
      <c r="AS2447">
        <f t="shared" si="884"/>
        <v>8.6160845806445771E-2</v>
      </c>
      <c r="AT2447">
        <f t="shared" si="885"/>
        <v>4.3080422903222886E-2</v>
      </c>
    </row>
    <row r="2448" spans="1:46" x14ac:dyDescent="0.25">
      <c r="A2448" t="s">
        <v>2447</v>
      </c>
      <c r="B2448">
        <v>6408.8330108299997</v>
      </c>
      <c r="C2448">
        <v>86185448242.212799</v>
      </c>
      <c r="D2448">
        <v>2710.9381212888302</v>
      </c>
      <c r="E2448">
        <v>0.69705904090666904</v>
      </c>
      <c r="F2448">
        <v>-3.4107843321983002E-2</v>
      </c>
      <c r="G2448">
        <v>0.208342020227167</v>
      </c>
      <c r="H2448">
        <v>0.521164831558802</v>
      </c>
      <c r="I2448">
        <v>6.5682427097494599E-7</v>
      </c>
      <c r="J2448">
        <v>28.941462486657102</v>
      </c>
      <c r="K2448">
        <v>9191841.5721132904</v>
      </c>
      <c r="L2448">
        <v>7.6882610940978103E-3</v>
      </c>
      <c r="M2448">
        <v>0.57089471664396196</v>
      </c>
      <c r="N2448">
        <v>1326041.52985238</v>
      </c>
      <c r="P2448">
        <f t="shared" si="886"/>
        <v>6210246.4436035156</v>
      </c>
      <c r="Q2448">
        <f t="shared" si="887"/>
        <v>9.9547651912231449E-4</v>
      </c>
      <c r="R2448">
        <f t="shared" si="888"/>
        <v>8.865516428130249E-2</v>
      </c>
      <c r="S2448">
        <f t="shared" si="874"/>
        <v>1</v>
      </c>
      <c r="T2448">
        <f t="shared" si="894"/>
        <v>0</v>
      </c>
      <c r="U2448">
        <f>E2448/4.2</f>
        <v>0.16596643831111166</v>
      </c>
      <c r="V2448">
        <f t="shared" si="875"/>
        <v>7.4452118794114577E-2</v>
      </c>
      <c r="W2448">
        <f>I2448/0.0000038</f>
        <v>0.17284849236182789</v>
      </c>
      <c r="X2448">
        <f>F2448/0.48</f>
        <v>-7.1058006920797917E-2</v>
      </c>
      <c r="Y2448">
        <f>G2448/0.85</f>
        <v>0.24510825909078471</v>
      </c>
      <c r="Z2448">
        <f t="shared" si="889"/>
        <v>5.6853237820178038E-2</v>
      </c>
      <c r="AA2448">
        <f t="shared" si="876"/>
        <v>0</v>
      </c>
      <c r="AB2448">
        <f>AVERAGE(M2438:M2448)</f>
        <v>0.57524179081265447</v>
      </c>
      <c r="AC2448">
        <f t="shared" si="877"/>
        <v>0</v>
      </c>
      <c r="AD2448">
        <f t="shared" si="890"/>
        <v>8368.8792832901236</v>
      </c>
      <c r="AE2448">
        <f t="shared" si="878"/>
        <v>1</v>
      </c>
      <c r="AF2448">
        <f t="shared" si="895"/>
        <v>4</v>
      </c>
      <c r="AG2448">
        <f t="shared" si="879"/>
        <v>0</v>
      </c>
      <c r="AH2448">
        <f t="shared" si="891"/>
        <v>0</v>
      </c>
      <c r="AJ2448">
        <f t="shared" si="892"/>
        <v>-4663320.1751900092</v>
      </c>
      <c r="AK2448">
        <f t="shared" si="880"/>
        <v>0</v>
      </c>
      <c r="AL2448">
        <f t="shared" si="896"/>
        <v>4</v>
      </c>
      <c r="AM2448">
        <f t="shared" si="881"/>
        <v>0</v>
      </c>
      <c r="AN2448">
        <f t="shared" si="893"/>
        <v>1</v>
      </c>
      <c r="AO2448">
        <f>IF(AM2447+AN2448=2,1,0)</f>
        <v>0</v>
      </c>
      <c r="AP2448">
        <f t="shared" si="882"/>
        <v>2.196646026885089E-2</v>
      </c>
      <c r="AR2448">
        <f t="shared" si="883"/>
        <v>0</v>
      </c>
      <c r="AS2448">
        <f t="shared" si="884"/>
        <v>8.7182748346430583E-2</v>
      </c>
      <c r="AT2448">
        <f t="shared" si="885"/>
        <v>4.3591374173215292E-2</v>
      </c>
    </row>
    <row r="2449" spans="1:46" x14ac:dyDescent="0.25">
      <c r="A2449" t="s">
        <v>2448</v>
      </c>
      <c r="B2449">
        <v>6373.1049678400004</v>
      </c>
      <c r="C2449">
        <v>86188901835.867706</v>
      </c>
      <c r="D2449">
        <v>2712.0803821476802</v>
      </c>
      <c r="E2449">
        <v>0.66862748760964996</v>
      </c>
      <c r="F2449">
        <v>-3.5328386983478399E-2</v>
      </c>
      <c r="G2449">
        <v>0.206462230494244</v>
      </c>
      <c r="H2449">
        <v>0.52428453128232599</v>
      </c>
      <c r="I2449">
        <v>6.5695107316374099E-7</v>
      </c>
      <c r="J2449">
        <v>29.102263620534401</v>
      </c>
      <c r="K2449">
        <v>18704479.183676898</v>
      </c>
      <c r="L2449">
        <v>1.08367064346108E-2</v>
      </c>
      <c r="M2449">
        <v>0.54396295755769897</v>
      </c>
      <c r="N2449">
        <v>1315260.7139681701</v>
      </c>
      <c r="P2449">
        <f t="shared" si="886"/>
        <v>3453593.6549072266</v>
      </c>
      <c r="Q2449">
        <f t="shared" si="887"/>
        <v>1.1026611154785156E-3</v>
      </c>
      <c r="R2449">
        <f t="shared" si="888"/>
        <v>0.16080113387729966</v>
      </c>
      <c r="S2449">
        <f t="shared" si="874"/>
        <v>1</v>
      </c>
      <c r="T2449">
        <f t="shared" si="894"/>
        <v>0</v>
      </c>
      <c r="U2449">
        <f>E2449/4.2</f>
        <v>0.15919702085944046</v>
      </c>
      <c r="V2449">
        <f t="shared" si="875"/>
        <v>7.4897790183189428E-2</v>
      </c>
      <c r="W2449">
        <f>I2449/0.0000038</f>
        <v>0.1728818613588792</v>
      </c>
      <c r="X2449">
        <f>F2449/0.48</f>
        <v>-7.3600806215580003E-2</v>
      </c>
      <c r="Y2449">
        <f>G2449/0.85</f>
        <v>0.24289674175793413</v>
      </c>
      <c r="Z2449">
        <f t="shared" si="889"/>
        <v>1.1422608588500225</v>
      </c>
      <c r="AA2449">
        <f t="shared" si="876"/>
        <v>0</v>
      </c>
      <c r="AB2449">
        <f>AVERAGE(M2439:M2449)</f>
        <v>0.5742001202316378</v>
      </c>
      <c r="AC2449">
        <f t="shared" si="877"/>
        <v>0</v>
      </c>
      <c r="AD2449">
        <f t="shared" si="890"/>
        <v>-10780.815884209936</v>
      </c>
      <c r="AE2449">
        <f t="shared" si="878"/>
        <v>0</v>
      </c>
      <c r="AF2449">
        <f t="shared" si="895"/>
        <v>4</v>
      </c>
      <c r="AG2449">
        <f t="shared" si="879"/>
        <v>0</v>
      </c>
      <c r="AH2449">
        <f t="shared" si="891"/>
        <v>0</v>
      </c>
      <c r="AJ2449">
        <f t="shared" si="892"/>
        <v>9512637.6115636081</v>
      </c>
      <c r="AK2449">
        <f t="shared" si="880"/>
        <v>1</v>
      </c>
      <c r="AL2449">
        <f t="shared" si="896"/>
        <v>4</v>
      </c>
      <c r="AM2449">
        <f t="shared" si="881"/>
        <v>0</v>
      </c>
      <c r="AN2449">
        <f t="shared" si="893"/>
        <v>0</v>
      </c>
      <c r="AO2449">
        <f>IF(AM2448+AN2449=2,1,0)</f>
        <v>0</v>
      </c>
      <c r="AP2449">
        <f t="shared" si="882"/>
        <v>3.0962018384602288E-2</v>
      </c>
      <c r="AR2449">
        <f t="shared" si="883"/>
        <v>0</v>
      </c>
      <c r="AS2449">
        <f t="shared" si="884"/>
        <v>8.6905326777706279E-2</v>
      </c>
      <c r="AT2449">
        <f t="shared" si="885"/>
        <v>4.345266338885314E-2</v>
      </c>
    </row>
    <row r="2450" spans="1:46" x14ac:dyDescent="0.25">
      <c r="A2450" t="s">
        <v>2449</v>
      </c>
      <c r="B2450">
        <v>6357.2319551199998</v>
      </c>
      <c r="C2450">
        <v>86161104331.878998</v>
      </c>
      <c r="D2450">
        <v>2713.6569159105602</v>
      </c>
      <c r="E2450">
        <v>0.57017673446223904</v>
      </c>
      <c r="F2450">
        <v>-3.8124645219065501E-2</v>
      </c>
      <c r="G2450">
        <v>0.20385511524883099</v>
      </c>
      <c r="H2450">
        <v>0.51242167910022696</v>
      </c>
      <c r="I2450">
        <v>6.5278506153066904E-7</v>
      </c>
      <c r="J2450">
        <v>29.038195867901599</v>
      </c>
      <c r="K2450">
        <v>15929218.381087599</v>
      </c>
      <c r="L2450">
        <v>1.1904907204694301E-2</v>
      </c>
      <c r="M2450">
        <v>0.54253181362803404</v>
      </c>
      <c r="N2450">
        <v>1296970.6322458601</v>
      </c>
      <c r="P2450">
        <f t="shared" si="886"/>
        <v>-27797503.988708496</v>
      </c>
      <c r="Q2450">
        <f t="shared" si="887"/>
        <v>1.2500439057446289E-2</v>
      </c>
      <c r="R2450">
        <f t="shared" si="888"/>
        <v>-6.4067752632801955E-2</v>
      </c>
      <c r="S2450">
        <f t="shared" si="874"/>
        <v>0</v>
      </c>
      <c r="T2450">
        <f t="shared" si="894"/>
        <v>0</v>
      </c>
      <c r="U2450">
        <f>E2450/4.2</f>
        <v>0.13575636534815214</v>
      </c>
      <c r="V2450">
        <f t="shared" si="875"/>
        <v>7.3203097014318139E-2</v>
      </c>
      <c r="W2450">
        <f>I2450/0.0000038</f>
        <v>0.17178554250807079</v>
      </c>
      <c r="X2450">
        <f>F2450/0.48</f>
        <v>-7.9426344206386459E-2</v>
      </c>
      <c r="Y2450">
        <f>G2450/0.85</f>
        <v>0.23982954735156586</v>
      </c>
      <c r="Z2450">
        <f t="shared" si="889"/>
        <v>1.5765337628799898</v>
      </c>
      <c r="AA2450">
        <f t="shared" si="876"/>
        <v>0</v>
      </c>
      <c r="AB2450">
        <f>AVERAGE(M2440:M2450)</f>
        <v>0.57187363455533469</v>
      </c>
      <c r="AC2450">
        <f t="shared" si="877"/>
        <v>0</v>
      </c>
      <c r="AD2450">
        <f t="shared" si="890"/>
        <v>-18290.081722310046</v>
      </c>
      <c r="AE2450">
        <f t="shared" si="878"/>
        <v>0</v>
      </c>
      <c r="AF2450">
        <f t="shared" si="895"/>
        <v>3</v>
      </c>
      <c r="AG2450">
        <f t="shared" si="879"/>
        <v>0</v>
      </c>
      <c r="AH2450">
        <f t="shared" si="891"/>
        <v>0</v>
      </c>
      <c r="AJ2450">
        <f t="shared" si="892"/>
        <v>-2775260.8025892992</v>
      </c>
      <c r="AK2450">
        <f t="shared" si="880"/>
        <v>0</v>
      </c>
      <c r="AL2450">
        <f t="shared" si="896"/>
        <v>4</v>
      </c>
      <c r="AM2450">
        <f t="shared" si="881"/>
        <v>0</v>
      </c>
      <c r="AN2450">
        <f t="shared" si="893"/>
        <v>1</v>
      </c>
      <c r="AO2450">
        <f>IF(AM2449+AN2450=2,1,0)</f>
        <v>0</v>
      </c>
      <c r="AP2450">
        <f t="shared" si="882"/>
        <v>3.4014020584840862E-2</v>
      </c>
      <c r="AR2450">
        <f t="shared" si="883"/>
        <v>0</v>
      </c>
      <c r="AS2450">
        <f t="shared" si="884"/>
        <v>8.3951809665429658E-2</v>
      </c>
      <c r="AT2450">
        <f t="shared" si="885"/>
        <v>4.1975904832714829E-2</v>
      </c>
    </row>
    <row r="2451" spans="1:46" x14ac:dyDescent="0.25">
      <c r="A2451" t="s">
        <v>2450</v>
      </c>
      <c r="B2451">
        <v>5722.3395097499997</v>
      </c>
      <c r="C2451">
        <v>86112529853.014496</v>
      </c>
      <c r="D2451">
        <v>2716.9976946215102</v>
      </c>
      <c r="E2451">
        <v>0.61882754272441398</v>
      </c>
      <c r="F2451">
        <v>-0.14683504083130799</v>
      </c>
      <c r="G2451">
        <v>0.115517642380744</v>
      </c>
      <c r="H2451">
        <v>0.42784786077360598</v>
      </c>
      <c r="I2451">
        <v>6.2797389128154497E-7</v>
      </c>
      <c r="J2451">
        <v>27.879120103968301</v>
      </c>
      <c r="K2451">
        <v>56292255.895137601</v>
      </c>
      <c r="L2451">
        <v>1.5072094156029401E-2</v>
      </c>
      <c r="M2451">
        <v>0.49722515532045303</v>
      </c>
      <c r="N2451">
        <v>1309386.0829787301</v>
      </c>
      <c r="P2451">
        <f t="shared" si="886"/>
        <v>-48574478.864501953</v>
      </c>
      <c r="Q2451">
        <f t="shared" si="887"/>
        <v>8.3107899503173828E-3</v>
      </c>
      <c r="R2451">
        <f t="shared" si="888"/>
        <v>-1.1590757639332985</v>
      </c>
      <c r="S2451">
        <f t="shared" si="874"/>
        <v>0</v>
      </c>
      <c r="T2451">
        <f t="shared" si="894"/>
        <v>0</v>
      </c>
      <c r="U2451">
        <f>E2451/4.2</f>
        <v>0.14733989112486046</v>
      </c>
      <c r="V2451">
        <f t="shared" si="875"/>
        <v>6.1121122967657995E-2</v>
      </c>
      <c r="W2451">
        <f>I2451/0.0000038</f>
        <v>0.16525628717935395</v>
      </c>
      <c r="X2451">
        <f>F2451/0.48</f>
        <v>-0.30590633506522502</v>
      </c>
      <c r="Y2451">
        <f>G2451/0.85</f>
        <v>0.13590310868322825</v>
      </c>
      <c r="Z2451">
        <f t="shared" si="889"/>
        <v>3.3407787109499623</v>
      </c>
      <c r="AA2451">
        <f t="shared" si="876"/>
        <v>0</v>
      </c>
      <c r="AB2451">
        <f>AVERAGE(M2441:M2451)</f>
        <v>0.56673227160353545</v>
      </c>
      <c r="AC2451">
        <f t="shared" si="877"/>
        <v>0</v>
      </c>
      <c r="AD2451">
        <f t="shared" si="890"/>
        <v>12415.450732870027</v>
      </c>
      <c r="AE2451">
        <f t="shared" si="878"/>
        <v>1</v>
      </c>
      <c r="AF2451">
        <f t="shared" si="895"/>
        <v>4</v>
      </c>
      <c r="AG2451">
        <f t="shared" si="879"/>
        <v>0</v>
      </c>
      <c r="AH2451">
        <f t="shared" si="891"/>
        <v>0</v>
      </c>
      <c r="AJ2451">
        <f t="shared" si="892"/>
        <v>40363037.514049999</v>
      </c>
      <c r="AK2451">
        <f t="shared" si="880"/>
        <v>1</v>
      </c>
      <c r="AL2451">
        <f t="shared" si="896"/>
        <v>4</v>
      </c>
      <c r="AM2451">
        <f t="shared" si="881"/>
        <v>0</v>
      </c>
      <c r="AN2451">
        <f t="shared" si="893"/>
        <v>0</v>
      </c>
      <c r="AO2451">
        <f>IF(AM2450+AN2451=2,1,0)</f>
        <v>0</v>
      </c>
      <c r="AP2451">
        <f t="shared" si="882"/>
        <v>4.3063126160084002E-2</v>
      </c>
      <c r="AR2451">
        <f t="shared" si="883"/>
        <v>0</v>
      </c>
      <c r="AS2451">
        <f t="shared" si="884"/>
        <v>3.6441141571468154E-2</v>
      </c>
      <c r="AT2451">
        <f t="shared" si="885"/>
        <v>1.8220570785734077E-2</v>
      </c>
    </row>
    <row r="2452" spans="1:46" x14ac:dyDescent="0.25">
      <c r="A2452" t="s">
        <v>2451</v>
      </c>
      <c r="B2452">
        <v>5645.5929210699996</v>
      </c>
      <c r="C2452">
        <v>85420882235.639404</v>
      </c>
      <c r="D2452">
        <v>2727.62718692526</v>
      </c>
      <c r="E2452">
        <v>0.53154286874505297</v>
      </c>
      <c r="F2452">
        <v>-0.14716822446038599</v>
      </c>
      <c r="G2452">
        <v>0.110692235589112</v>
      </c>
      <c r="H2452">
        <v>0.24833323396339299</v>
      </c>
      <c r="I2452">
        <v>5.7280044392344703E-7</v>
      </c>
      <c r="J2452">
        <v>25.1424030177369</v>
      </c>
      <c r="K2452">
        <v>79951149.516896799</v>
      </c>
      <c r="L2452">
        <v>2.3768503389728201E-2</v>
      </c>
      <c r="M2452">
        <v>0.51116481518430101</v>
      </c>
      <c r="N2452">
        <v>1286524.38551243</v>
      </c>
      <c r="P2452">
        <f t="shared" si="886"/>
        <v>-691647617.37509155</v>
      </c>
      <c r="Q2452">
        <f t="shared" si="887"/>
        <v>0.25722925540423586</v>
      </c>
      <c r="R2452">
        <f t="shared" si="888"/>
        <v>-2.7367170862314012</v>
      </c>
      <c r="S2452">
        <f t="shared" si="874"/>
        <v>0</v>
      </c>
      <c r="T2452">
        <f t="shared" si="894"/>
        <v>0</v>
      </c>
      <c r="U2452">
        <f>E2452/4.2</f>
        <v>0.12655782589167927</v>
      </c>
      <c r="V2452">
        <f t="shared" si="875"/>
        <v>3.547617628048471E-2</v>
      </c>
      <c r="W2452">
        <f>I2452/0.0000038</f>
        <v>0.15073695892722291</v>
      </c>
      <c r="X2452">
        <f>F2452/0.48</f>
        <v>-0.30660046762580417</v>
      </c>
      <c r="Y2452">
        <f>G2452/0.85</f>
        <v>0.13022615951660235</v>
      </c>
      <c r="Z2452">
        <f t="shared" si="889"/>
        <v>10.629492303749885</v>
      </c>
      <c r="AA2452">
        <f t="shared" si="876"/>
        <v>0</v>
      </c>
      <c r="AB2452">
        <f>AVERAGE(M2442:M2452)</f>
        <v>0.56208773351084784</v>
      </c>
      <c r="AC2452">
        <f t="shared" si="877"/>
        <v>0</v>
      </c>
      <c r="AD2452">
        <f t="shared" si="890"/>
        <v>-22861.697466300102</v>
      </c>
      <c r="AE2452">
        <f t="shared" si="878"/>
        <v>0</v>
      </c>
      <c r="AF2452">
        <f t="shared" si="895"/>
        <v>4</v>
      </c>
      <c r="AG2452">
        <f t="shared" si="879"/>
        <v>0</v>
      </c>
      <c r="AH2452">
        <f t="shared" si="891"/>
        <v>0</v>
      </c>
      <c r="AJ2452">
        <f t="shared" si="892"/>
        <v>23658893.621759199</v>
      </c>
      <c r="AK2452">
        <f t="shared" si="880"/>
        <v>1</v>
      </c>
      <c r="AL2452">
        <f t="shared" si="896"/>
        <v>4</v>
      </c>
      <c r="AM2452">
        <f t="shared" si="881"/>
        <v>0</v>
      </c>
      <c r="AN2452">
        <f t="shared" si="893"/>
        <v>0</v>
      </c>
      <c r="AO2452">
        <f>IF(AM2451+AN2452=2,1,0)</f>
        <v>0</v>
      </c>
      <c r="AP2452">
        <f t="shared" si="882"/>
        <v>6.7910009684937725E-2</v>
      </c>
      <c r="AR2452">
        <f t="shared" si="883"/>
        <v>0</v>
      </c>
      <c r="AS2452">
        <f t="shared" si="884"/>
        <v>6.5933702582765513E-2</v>
      </c>
      <c r="AT2452">
        <f t="shared" si="885"/>
        <v>3.2966851291382757E-2</v>
      </c>
    </row>
    <row r="2453" spans="1:46" x14ac:dyDescent="0.25">
      <c r="A2453" t="s">
        <v>2452</v>
      </c>
      <c r="B2453">
        <v>5574.7549961499999</v>
      </c>
      <c r="C2453">
        <v>85301064213.033905</v>
      </c>
      <c r="D2453">
        <v>2728.9401406462698</v>
      </c>
      <c r="E2453">
        <v>0.52666479970140101</v>
      </c>
      <c r="F2453">
        <v>-0.15665877520656499</v>
      </c>
      <c r="G2453">
        <v>0.100194686125223</v>
      </c>
      <c r="H2453">
        <v>0.25025058078970203</v>
      </c>
      <c r="I2453">
        <v>5.7207881386372797E-7</v>
      </c>
      <c r="J2453">
        <v>24.975653222841501</v>
      </c>
      <c r="K2453">
        <v>20982662.512416501</v>
      </c>
      <c r="L2453">
        <v>2.29087837777288E-2</v>
      </c>
      <c r="M2453">
        <v>0.493025881356701</v>
      </c>
      <c r="N2453">
        <v>1294909.5944664599</v>
      </c>
      <c r="P2453">
        <f t="shared" si="886"/>
        <v>-119818022.60549927</v>
      </c>
      <c r="Q2453">
        <f t="shared" si="887"/>
        <v>0.22873183790783694</v>
      </c>
      <c r="R2453">
        <f t="shared" si="888"/>
        <v>-0.16674979489539865</v>
      </c>
      <c r="S2453">
        <f t="shared" si="874"/>
        <v>0</v>
      </c>
      <c r="T2453">
        <f t="shared" si="894"/>
        <v>0</v>
      </c>
      <c r="U2453">
        <f>E2453/4.2</f>
        <v>0.12539638088128596</v>
      </c>
      <c r="V2453">
        <f t="shared" si="875"/>
        <v>3.5750082969957429E-2</v>
      </c>
      <c r="W2453">
        <f>I2453/0.0000038</f>
        <v>0.15054705627992843</v>
      </c>
      <c r="X2453">
        <f>F2453/0.48</f>
        <v>-0.3263724483470104</v>
      </c>
      <c r="Y2453">
        <f>G2453/0.85</f>
        <v>0.11787610132379177</v>
      </c>
      <c r="Z2453">
        <f t="shared" si="889"/>
        <v>1.3129537210097624</v>
      </c>
      <c r="AA2453">
        <f t="shared" si="876"/>
        <v>0</v>
      </c>
      <c r="AB2453">
        <f>AVERAGE(M2443:M2453)</f>
        <v>0.55443889274010438</v>
      </c>
      <c r="AC2453">
        <f t="shared" si="877"/>
        <v>0</v>
      </c>
      <c r="AD2453">
        <f t="shared" si="890"/>
        <v>8385.2089540299494</v>
      </c>
      <c r="AE2453">
        <f t="shared" si="878"/>
        <v>1</v>
      </c>
      <c r="AF2453">
        <f t="shared" si="895"/>
        <v>5</v>
      </c>
      <c r="AG2453">
        <f t="shared" si="879"/>
        <v>0</v>
      </c>
      <c r="AH2453">
        <f t="shared" si="891"/>
        <v>0</v>
      </c>
      <c r="AJ2453">
        <f t="shared" si="892"/>
        <v>-58968487.004480302</v>
      </c>
      <c r="AK2453">
        <f t="shared" si="880"/>
        <v>0</v>
      </c>
      <c r="AL2453">
        <f t="shared" si="896"/>
        <v>4</v>
      </c>
      <c r="AM2453">
        <f t="shared" si="881"/>
        <v>0</v>
      </c>
      <c r="AN2453">
        <f t="shared" si="893"/>
        <v>1</v>
      </c>
      <c r="AO2453">
        <f>IF(AM2452+AN2453=2,1,0)</f>
        <v>0</v>
      </c>
      <c r="AP2453">
        <f t="shared" si="882"/>
        <v>6.5453667936368004E-2</v>
      </c>
      <c r="AR2453">
        <f t="shared" si="883"/>
        <v>0</v>
      </c>
      <c r="AS2453">
        <f t="shared" si="884"/>
        <v>5.6768954136022599E-2</v>
      </c>
      <c r="AT2453">
        <f t="shared" si="885"/>
        <v>2.83844770680113E-2</v>
      </c>
    </row>
    <row r="2454" spans="1:46" x14ac:dyDescent="0.25">
      <c r="A2454" t="s">
        <v>2453</v>
      </c>
      <c r="B2454">
        <v>5554.8098913599997</v>
      </c>
      <c r="C2454">
        <v>85259498712.091904</v>
      </c>
      <c r="D2454">
        <v>2729.07952635846</v>
      </c>
      <c r="E2454">
        <v>0.60172492254007504</v>
      </c>
      <c r="F2454">
        <v>-0.15881906101184701</v>
      </c>
      <c r="G2454">
        <v>9.7074519313215604E-2</v>
      </c>
      <c r="H2454">
        <v>0.232737823938375</v>
      </c>
      <c r="I2454">
        <v>5.6628407561247801E-7</v>
      </c>
      <c r="J2454">
        <v>24.715967109889998</v>
      </c>
      <c r="K2454">
        <v>8791368.1571634207</v>
      </c>
      <c r="L2454">
        <v>1.17504879737479E-2</v>
      </c>
      <c r="M2454">
        <v>0.49532220878210698</v>
      </c>
      <c r="N2454">
        <v>1300690.88064589</v>
      </c>
      <c r="P2454">
        <f t="shared" si="886"/>
        <v>-41565500.942001343</v>
      </c>
      <c r="Q2454">
        <f t="shared" si="887"/>
        <v>3.1301008665399171E-2</v>
      </c>
      <c r="R2454">
        <f t="shared" si="888"/>
        <v>-0.25968611295150268</v>
      </c>
      <c r="S2454">
        <f t="shared" si="874"/>
        <v>0</v>
      </c>
      <c r="T2454">
        <f t="shared" si="894"/>
        <v>0</v>
      </c>
      <c r="U2454">
        <f>E2454/4.2</f>
        <v>0.14326783870001786</v>
      </c>
      <c r="V2454">
        <f t="shared" si="875"/>
        <v>3.3248260562624997E-2</v>
      </c>
      <c r="W2454">
        <f>I2454/0.0000038</f>
        <v>0.14902212516117841</v>
      </c>
      <c r="X2454">
        <f>F2454/0.48</f>
        <v>-0.3308730437746813</v>
      </c>
      <c r="Y2454">
        <f>G2454/0.85</f>
        <v>0.11420531683907718</v>
      </c>
      <c r="Z2454">
        <f t="shared" si="889"/>
        <v>0.13938571219023288</v>
      </c>
      <c r="AA2454">
        <f t="shared" si="876"/>
        <v>0</v>
      </c>
      <c r="AB2454">
        <f>AVERAGE(M2444:M2454)</f>
        <v>0.54475317043056171</v>
      </c>
      <c r="AC2454">
        <f t="shared" si="877"/>
        <v>0</v>
      </c>
      <c r="AD2454">
        <f t="shared" si="890"/>
        <v>5781.2861794300843</v>
      </c>
      <c r="AE2454">
        <f t="shared" si="878"/>
        <v>1</v>
      </c>
      <c r="AF2454">
        <f t="shared" si="895"/>
        <v>6</v>
      </c>
      <c r="AG2454">
        <f t="shared" si="879"/>
        <v>0</v>
      </c>
      <c r="AH2454">
        <f t="shared" si="891"/>
        <v>0</v>
      </c>
      <c r="AJ2454">
        <f t="shared" si="892"/>
        <v>-12191294.35525308</v>
      </c>
      <c r="AK2454">
        <f t="shared" si="880"/>
        <v>0</v>
      </c>
      <c r="AL2454">
        <f t="shared" si="896"/>
        <v>3</v>
      </c>
      <c r="AM2454">
        <f t="shared" si="881"/>
        <v>0</v>
      </c>
      <c r="AN2454">
        <f t="shared" si="893"/>
        <v>1</v>
      </c>
      <c r="AO2454">
        <f>IF(AM2453+AN2454=2,1,0)</f>
        <v>0</v>
      </c>
      <c r="AP2454">
        <f t="shared" si="882"/>
        <v>3.3572822782136857E-2</v>
      </c>
      <c r="AR2454">
        <f t="shared" si="883"/>
        <v>0</v>
      </c>
      <c r="AS2454">
        <f t="shared" si="884"/>
        <v>2.4820618419393314E-2</v>
      </c>
      <c r="AT2454">
        <f t="shared" si="885"/>
        <v>1.2410309209696657E-2</v>
      </c>
    </row>
    <row r="2455" spans="1:46" x14ac:dyDescent="0.25">
      <c r="A2455" t="s">
        <v>2454</v>
      </c>
      <c r="B2455">
        <v>5622.0216027799997</v>
      </c>
      <c r="C2455">
        <v>85244108913.589294</v>
      </c>
      <c r="D2455">
        <v>2729.1530257548302</v>
      </c>
      <c r="E2455">
        <v>0.51581205325068702</v>
      </c>
      <c r="F2455">
        <v>-0.14433265264009301</v>
      </c>
      <c r="G2455">
        <v>0.107545377394357</v>
      </c>
      <c r="H2455">
        <v>0.25367687300074498</v>
      </c>
      <c r="I2455">
        <v>5.7153204647449096E-7</v>
      </c>
      <c r="J2455">
        <v>25.078807035098599</v>
      </c>
      <c r="K2455">
        <v>12135509.411839699</v>
      </c>
      <c r="L2455">
        <v>1.1595649344705901E-2</v>
      </c>
      <c r="M2455">
        <v>0.519923383633075</v>
      </c>
      <c r="N2455">
        <v>1309481.15601835</v>
      </c>
      <c r="P2455">
        <f t="shared" si="886"/>
        <v>-15389798.502609253</v>
      </c>
      <c r="Q2455">
        <f t="shared" si="887"/>
        <v>1.0470280975756837E-2</v>
      </c>
      <c r="R2455">
        <f t="shared" si="888"/>
        <v>0.36283992520860053</v>
      </c>
      <c r="S2455">
        <f t="shared" si="874"/>
        <v>1</v>
      </c>
      <c r="T2455">
        <f t="shared" si="894"/>
        <v>0</v>
      </c>
      <c r="U2455">
        <f>E2455/4.2</f>
        <v>0.12281239363111596</v>
      </c>
      <c r="V2455">
        <f t="shared" si="875"/>
        <v>3.6239553285820715E-2</v>
      </c>
      <c r="W2455">
        <f>I2455/0.0000038</f>
        <v>0.15040317012486604</v>
      </c>
      <c r="X2455">
        <f>F2455/0.48</f>
        <v>-0.30069302633352712</v>
      </c>
      <c r="Y2455">
        <f>G2455/0.85</f>
        <v>0.12652397340512589</v>
      </c>
      <c r="Z2455">
        <f t="shared" si="889"/>
        <v>7.3499396370152681E-2</v>
      </c>
      <c r="AA2455">
        <f t="shared" si="876"/>
        <v>0</v>
      </c>
      <c r="AB2455">
        <f>AVERAGE(M2445:M2455)</f>
        <v>0.53438102729560832</v>
      </c>
      <c r="AC2455">
        <f t="shared" si="877"/>
        <v>0</v>
      </c>
      <c r="AD2455">
        <f t="shared" si="890"/>
        <v>8790.2753724600188</v>
      </c>
      <c r="AE2455">
        <f t="shared" si="878"/>
        <v>1</v>
      </c>
      <c r="AF2455">
        <f t="shared" si="895"/>
        <v>7</v>
      </c>
      <c r="AG2455">
        <f t="shared" si="879"/>
        <v>0</v>
      </c>
      <c r="AH2455">
        <f t="shared" si="891"/>
        <v>0</v>
      </c>
      <c r="AJ2455">
        <f t="shared" si="892"/>
        <v>3344141.2546762787</v>
      </c>
      <c r="AK2455">
        <f t="shared" si="880"/>
        <v>1</v>
      </c>
      <c r="AL2455">
        <f t="shared" si="896"/>
        <v>4</v>
      </c>
      <c r="AM2455">
        <f t="shared" si="881"/>
        <v>0</v>
      </c>
      <c r="AN2455">
        <f t="shared" si="893"/>
        <v>0</v>
      </c>
      <c r="AO2455">
        <f>IF(AM2454+AN2455=2,1,0)</f>
        <v>0</v>
      </c>
      <c r="AP2455">
        <f t="shared" si="882"/>
        <v>3.3130426699159721E-2</v>
      </c>
      <c r="AR2455">
        <f t="shared" si="883"/>
        <v>0</v>
      </c>
      <c r="AS2455">
        <f t="shared" si="884"/>
        <v>2.555525311261686E-2</v>
      </c>
      <c r="AT2455">
        <f t="shared" si="885"/>
        <v>1.277762655630843E-2</v>
      </c>
    </row>
    <row r="2456" spans="1:46" x14ac:dyDescent="0.25">
      <c r="A2456" t="s">
        <v>2455</v>
      </c>
      <c r="B2456">
        <v>4875.1423900299997</v>
      </c>
      <c r="C2456">
        <v>85023853945.021103</v>
      </c>
      <c r="D2456">
        <v>2731.4676904350099</v>
      </c>
      <c r="E2456">
        <v>0.50052896638451905</v>
      </c>
      <c r="F2456">
        <v>-0.30259756841570001</v>
      </c>
      <c r="G2456">
        <v>-2.4081717070288899E-2</v>
      </c>
      <c r="H2456">
        <v>0.14046529114891301</v>
      </c>
      <c r="I2456">
        <v>5.3797630089574695E-7</v>
      </c>
      <c r="J2456">
        <v>23.6376981225226</v>
      </c>
      <c r="K2456">
        <v>18344099.414967898</v>
      </c>
      <c r="L2456">
        <v>2.4749375417935999E-2</v>
      </c>
      <c r="M2456">
        <v>0.47823717949079197</v>
      </c>
      <c r="N2456">
        <v>1268375.42428382</v>
      </c>
      <c r="P2456">
        <f t="shared" si="886"/>
        <v>-220254968.56819153</v>
      </c>
      <c r="Q2456">
        <f t="shared" si="887"/>
        <v>8.1946068026232916E-2</v>
      </c>
      <c r="R2456">
        <f t="shared" si="888"/>
        <v>-1.4411089125759986</v>
      </c>
      <c r="S2456">
        <f t="shared" si="874"/>
        <v>0</v>
      </c>
      <c r="T2456">
        <f t="shared" si="894"/>
        <v>0</v>
      </c>
      <c r="U2456">
        <f>E2456/4.2</f>
        <v>0.11917356342488548</v>
      </c>
      <c r="V2456">
        <f t="shared" si="875"/>
        <v>2.0066470164130431E-2</v>
      </c>
      <c r="W2456">
        <f>I2456/0.0000038</f>
        <v>0.14157271076203867</v>
      </c>
      <c r="X2456">
        <f>F2456/0.48</f>
        <v>-0.63041160086604175</v>
      </c>
      <c r="Y2456">
        <f>G2456/0.85</f>
        <v>-2.8331431847398704E-2</v>
      </c>
      <c r="Z2456">
        <f t="shared" si="889"/>
        <v>2.3146646801797033</v>
      </c>
      <c r="AA2456">
        <f t="shared" si="876"/>
        <v>0</v>
      </c>
      <c r="AB2456">
        <f>AVERAGE(M2446:M2456)</f>
        <v>0.52512771937416303</v>
      </c>
      <c r="AC2456">
        <f t="shared" si="877"/>
        <v>0</v>
      </c>
      <c r="AD2456">
        <f t="shared" si="890"/>
        <v>-41105.731734530069</v>
      </c>
      <c r="AE2456">
        <f t="shared" si="878"/>
        <v>0</v>
      </c>
      <c r="AF2456">
        <f t="shared" si="895"/>
        <v>6</v>
      </c>
      <c r="AG2456">
        <f t="shared" si="879"/>
        <v>0</v>
      </c>
      <c r="AH2456">
        <f t="shared" si="891"/>
        <v>0</v>
      </c>
      <c r="AJ2456">
        <f t="shared" si="892"/>
        <v>6208590.0031281989</v>
      </c>
      <c r="AK2456">
        <f t="shared" si="880"/>
        <v>1</v>
      </c>
      <c r="AL2456">
        <f t="shared" si="896"/>
        <v>5</v>
      </c>
      <c r="AM2456">
        <f t="shared" si="881"/>
        <v>0</v>
      </c>
      <c r="AN2456">
        <f t="shared" si="893"/>
        <v>0</v>
      </c>
      <c r="AO2456">
        <f>IF(AM2455+AN2456=2,1,0)</f>
        <v>0</v>
      </c>
      <c r="AP2456">
        <f t="shared" si="882"/>
        <v>7.0712501194102856E-2</v>
      </c>
      <c r="AR2456">
        <f t="shared" si="883"/>
        <v>0</v>
      </c>
      <c r="AS2456">
        <f t="shared" si="884"/>
        <v>-3.2181674163150022E-2</v>
      </c>
      <c r="AT2456">
        <f t="shared" si="885"/>
        <v>-1.6090837081575011E-2</v>
      </c>
    </row>
    <row r="2457" spans="1:46" x14ac:dyDescent="0.25">
      <c r="A2457" t="s">
        <v>2456</v>
      </c>
      <c r="B2457">
        <v>4415.0740033900001</v>
      </c>
      <c r="C2457">
        <v>84385517718.563797</v>
      </c>
      <c r="D2457">
        <v>2734.83936916213</v>
      </c>
      <c r="E2457">
        <v>0.45747695068155397</v>
      </c>
      <c r="F2457">
        <v>-0.41643979804669101</v>
      </c>
      <c r="G2457">
        <v>-0.13676516885760201</v>
      </c>
      <c r="H2457">
        <v>-8.3778316719021501E-2</v>
      </c>
      <c r="I2457">
        <v>4.7095618543766299E-7</v>
      </c>
      <c r="J2457">
        <v>20.637705657847</v>
      </c>
      <c r="K2457">
        <v>43924704.955188699</v>
      </c>
      <c r="L2457">
        <v>4.0344861731905997E-2</v>
      </c>
      <c r="M2457">
        <v>0.47646687893655898</v>
      </c>
      <c r="N2457">
        <v>1225904.18608787</v>
      </c>
      <c r="P2457">
        <f t="shared" si="886"/>
        <v>-638336226.45730591</v>
      </c>
      <c r="Q2457">
        <f t="shared" si="887"/>
        <v>0.16723250315564575</v>
      </c>
      <c r="R2457">
        <f t="shared" si="888"/>
        <v>-2.9999924646756</v>
      </c>
      <c r="S2457">
        <f t="shared" si="874"/>
        <v>0</v>
      </c>
      <c r="T2457">
        <f t="shared" si="894"/>
        <v>0</v>
      </c>
      <c r="U2457">
        <f>E2457/4.2</f>
        <v>0.10892308349560809</v>
      </c>
      <c r="V2457">
        <f t="shared" si="875"/>
        <v>-1.1968330959860215E-2</v>
      </c>
      <c r="W2457">
        <f>I2457/0.0000038</f>
        <v>0.12393583827306921</v>
      </c>
      <c r="X2457">
        <f>F2457/0.48</f>
        <v>-0.86758291259727294</v>
      </c>
      <c r="Y2457">
        <f>G2457/0.85</f>
        <v>-0.16090019865600236</v>
      </c>
      <c r="Z2457">
        <f t="shared" si="889"/>
        <v>3.3716787271200701</v>
      </c>
      <c r="AA2457">
        <f t="shared" si="876"/>
        <v>0</v>
      </c>
      <c r="AB2457">
        <f>AVERAGE(M2447:M2457)</f>
        <v>0.51797909675944165</v>
      </c>
      <c r="AC2457">
        <f t="shared" si="877"/>
        <v>0</v>
      </c>
      <c r="AD2457">
        <f t="shared" si="890"/>
        <v>-42471.238195949933</v>
      </c>
      <c r="AE2457">
        <f t="shared" si="878"/>
        <v>0</v>
      </c>
      <c r="AF2457">
        <f t="shared" si="895"/>
        <v>5</v>
      </c>
      <c r="AG2457">
        <f t="shared" si="879"/>
        <v>0</v>
      </c>
      <c r="AH2457">
        <f t="shared" si="891"/>
        <v>0</v>
      </c>
      <c r="AJ2457">
        <f t="shared" si="892"/>
        <v>25580605.540220801</v>
      </c>
      <c r="AK2457">
        <f t="shared" si="880"/>
        <v>1</v>
      </c>
      <c r="AL2457">
        <f t="shared" si="896"/>
        <v>6</v>
      </c>
      <c r="AM2457">
        <f t="shared" si="881"/>
        <v>0</v>
      </c>
      <c r="AN2457">
        <f t="shared" si="893"/>
        <v>0</v>
      </c>
      <c r="AO2457">
        <f>IF(AM2456+AN2457=2,1,0)</f>
        <v>0</v>
      </c>
      <c r="AP2457">
        <f t="shared" si="882"/>
        <v>0.11527103351973143</v>
      </c>
      <c r="AR2457">
        <f t="shared" si="883"/>
        <v>0</v>
      </c>
      <c r="AS2457">
        <f t="shared" si="884"/>
        <v>-7.5012711967011564E-2</v>
      </c>
      <c r="AT2457">
        <f t="shared" si="885"/>
        <v>-3.7506355983505782E-2</v>
      </c>
    </row>
    <row r="2458" spans="1:46" x14ac:dyDescent="0.25">
      <c r="A2458" t="s">
        <v>2457</v>
      </c>
      <c r="B2458">
        <v>4602.1677150400001</v>
      </c>
      <c r="C2458">
        <v>84173185425.877197</v>
      </c>
      <c r="D2458">
        <v>2735.34134639583</v>
      </c>
      <c r="E2458">
        <v>0.35713434424584101</v>
      </c>
      <c r="F2458">
        <v>-0.34208848763660699</v>
      </c>
      <c r="G2458">
        <v>-8.4133651236749596E-2</v>
      </c>
      <c r="H2458">
        <v>-0.117090306136167</v>
      </c>
      <c r="I2458">
        <v>4.6006691666960199E-7</v>
      </c>
      <c r="J2458">
        <v>20.183610700745302</v>
      </c>
      <c r="K2458">
        <v>32759449.255205698</v>
      </c>
      <c r="L2458">
        <v>3.6662009043105501E-2</v>
      </c>
      <c r="M2458">
        <v>0.50045876538006795</v>
      </c>
      <c r="N2458">
        <v>1250401.1467220599</v>
      </c>
      <c r="P2458">
        <f t="shared" si="886"/>
        <v>-212332292.68659973</v>
      </c>
      <c r="Q2458">
        <f t="shared" si="887"/>
        <v>0.17040157350828244</v>
      </c>
      <c r="R2458">
        <f t="shared" si="888"/>
        <v>-0.45409495710169878</v>
      </c>
      <c r="S2458">
        <f t="shared" si="874"/>
        <v>0</v>
      </c>
      <c r="T2458">
        <f t="shared" si="894"/>
        <v>0</v>
      </c>
      <c r="U2458">
        <f>E2458/4.2</f>
        <v>8.5031986725200237E-2</v>
      </c>
      <c r="V2458">
        <f t="shared" si="875"/>
        <v>-1.6727186590880998E-2</v>
      </c>
      <c r="W2458">
        <f>I2458/0.0000038</f>
        <v>0.12107024122884263</v>
      </c>
      <c r="X2458">
        <f>F2458/0.48</f>
        <v>-0.71268434924293123</v>
      </c>
      <c r="Y2458">
        <f>G2458/0.85</f>
        <v>-9.8980766160881875E-2</v>
      </c>
      <c r="Z2458">
        <f t="shared" si="889"/>
        <v>0.50197723370001768</v>
      </c>
      <c r="AA2458">
        <f t="shared" si="876"/>
        <v>0</v>
      </c>
      <c r="AB2458">
        <f>AVERAGE(M2448:M2458)</f>
        <v>0.5117467050830683</v>
      </c>
      <c r="AC2458">
        <f t="shared" si="877"/>
        <v>0</v>
      </c>
      <c r="AD2458">
        <f t="shared" si="890"/>
        <v>24496.960634189891</v>
      </c>
      <c r="AE2458">
        <f t="shared" si="878"/>
        <v>1</v>
      </c>
      <c r="AF2458">
        <f t="shared" si="895"/>
        <v>5</v>
      </c>
      <c r="AG2458">
        <f t="shared" si="879"/>
        <v>0</v>
      </c>
      <c r="AH2458">
        <f t="shared" si="891"/>
        <v>0</v>
      </c>
      <c r="AJ2458">
        <f t="shared" si="892"/>
        <v>-11165255.699983001</v>
      </c>
      <c r="AK2458">
        <f t="shared" si="880"/>
        <v>0</v>
      </c>
      <c r="AL2458">
        <f t="shared" si="896"/>
        <v>6</v>
      </c>
      <c r="AM2458">
        <f t="shared" si="881"/>
        <v>0</v>
      </c>
      <c r="AN2458">
        <f t="shared" si="893"/>
        <v>1</v>
      </c>
      <c r="AO2458">
        <f>IF(AM2457+AN2458=2,1,0)</f>
        <v>0</v>
      </c>
      <c r="AP2458">
        <f t="shared" si="882"/>
        <v>0.10474859726601572</v>
      </c>
      <c r="AR2458">
        <f t="shared" si="883"/>
        <v>0</v>
      </c>
      <c r="AS2458">
        <f t="shared" si="884"/>
        <v>-4.9591414752336152E-2</v>
      </c>
      <c r="AT2458">
        <f t="shared" si="885"/>
        <v>-2.4795707376168076E-2</v>
      </c>
    </row>
    <row r="2459" spans="1:46" x14ac:dyDescent="0.25">
      <c r="A2459" t="s">
        <v>2458</v>
      </c>
      <c r="B2459">
        <v>4368.7323469100002</v>
      </c>
      <c r="C2459">
        <v>84036062417.100494</v>
      </c>
      <c r="D2459">
        <v>2736.2325469719399</v>
      </c>
      <c r="E2459">
        <v>0.416386842464742</v>
      </c>
      <c r="F2459">
        <v>-0.41020487560265101</v>
      </c>
      <c r="G2459">
        <v>-0.14429872031768601</v>
      </c>
      <c r="H2459">
        <v>-0.110606503445193</v>
      </c>
      <c r="I2459">
        <v>4.6071320863879698E-7</v>
      </c>
      <c r="J2459">
        <v>20.280696461382899</v>
      </c>
      <c r="K2459">
        <v>12729533.5066227</v>
      </c>
      <c r="L2459">
        <v>2.5019731170542799E-2</v>
      </c>
      <c r="M2459">
        <v>0.46636893502997001</v>
      </c>
      <c r="N2459">
        <v>1269376.61132646</v>
      </c>
      <c r="P2459">
        <f t="shared" si="886"/>
        <v>-137123008.77670288</v>
      </c>
      <c r="Q2459">
        <f t="shared" si="887"/>
        <v>3.0083713563958739E-2</v>
      </c>
      <c r="R2459">
        <f t="shared" si="888"/>
        <v>9.7085760637597218E-2</v>
      </c>
      <c r="S2459">
        <f t="shared" si="874"/>
        <v>1</v>
      </c>
      <c r="T2459">
        <f t="shared" si="894"/>
        <v>0</v>
      </c>
      <c r="U2459">
        <f>E2459/4.2</f>
        <v>9.9139724396367146E-2</v>
      </c>
      <c r="V2459">
        <f t="shared" si="875"/>
        <v>-1.5800929063598999E-2</v>
      </c>
      <c r="W2459">
        <f>I2459/0.0000038</f>
        <v>0.12124031806284132</v>
      </c>
      <c r="X2459">
        <f>F2459/0.48</f>
        <v>-0.85459349083885627</v>
      </c>
      <c r="Y2459">
        <f>G2459/0.85</f>
        <v>-0.16976320037374826</v>
      </c>
      <c r="Z2459">
        <f t="shared" si="889"/>
        <v>0.89120057610989534</v>
      </c>
      <c r="AA2459">
        <f t="shared" si="876"/>
        <v>0</v>
      </c>
      <c r="AB2459">
        <f>AVERAGE(M2449:M2459)</f>
        <v>0.50224436129997807</v>
      </c>
      <c r="AC2459">
        <f t="shared" si="877"/>
        <v>0</v>
      </c>
      <c r="AD2459">
        <f t="shared" si="890"/>
        <v>18975.464604400098</v>
      </c>
      <c r="AE2459">
        <f t="shared" si="878"/>
        <v>1</v>
      </c>
      <c r="AF2459">
        <f t="shared" si="895"/>
        <v>6</v>
      </c>
      <c r="AG2459">
        <f t="shared" si="879"/>
        <v>0</v>
      </c>
      <c r="AH2459">
        <f t="shared" si="891"/>
        <v>0</v>
      </c>
      <c r="AJ2459">
        <f t="shared" si="892"/>
        <v>-20029915.748582996</v>
      </c>
      <c r="AK2459">
        <f t="shared" si="880"/>
        <v>0</v>
      </c>
      <c r="AL2459">
        <f t="shared" si="896"/>
        <v>5</v>
      </c>
      <c r="AM2459">
        <f t="shared" si="881"/>
        <v>0</v>
      </c>
      <c r="AN2459">
        <f t="shared" si="893"/>
        <v>1</v>
      </c>
      <c r="AO2459">
        <f>IF(AM2458+AN2459=2,1,0)</f>
        <v>0</v>
      </c>
      <c r="AP2459">
        <f t="shared" si="882"/>
        <v>7.1484946201550853E-2</v>
      </c>
      <c r="AR2459">
        <f t="shared" si="883"/>
        <v>0</v>
      </c>
      <c r="AS2459">
        <f t="shared" si="884"/>
        <v>-0.10260127400735507</v>
      </c>
      <c r="AT2459">
        <f t="shared" si="885"/>
        <v>-5.1300637003677534E-2</v>
      </c>
    </row>
    <row r="2460" spans="1:46" x14ac:dyDescent="0.25">
      <c r="A2460" t="s">
        <v>2459</v>
      </c>
      <c r="B2460">
        <v>4346.0184326500002</v>
      </c>
      <c r="C2460">
        <v>83864640302.527802</v>
      </c>
      <c r="D2460">
        <v>2736.7969074667599</v>
      </c>
      <c r="E2460">
        <v>0.40650916345717403</v>
      </c>
      <c r="F2460">
        <v>-0.40886944828788002</v>
      </c>
      <c r="G2460">
        <v>-0.14984953495689299</v>
      </c>
      <c r="H2460">
        <v>-0.18646858951356701</v>
      </c>
      <c r="I2460">
        <v>4.38148590983234E-7</v>
      </c>
      <c r="J2460">
        <v>19.3130438435212</v>
      </c>
      <c r="K2460">
        <v>18447025.417046599</v>
      </c>
      <c r="L2460">
        <v>2.3122662886835999E-2</v>
      </c>
      <c r="M2460">
        <v>0.475842586088154</v>
      </c>
      <c r="N2460">
        <v>1254599.6597704</v>
      </c>
      <c r="P2460">
        <f t="shared" si="886"/>
        <v>-171422114.57269287</v>
      </c>
      <c r="Q2460">
        <f t="shared" si="887"/>
        <v>1.3719642318395994E-2</v>
      </c>
      <c r="R2460">
        <f t="shared" si="888"/>
        <v>-0.96765261786169887</v>
      </c>
      <c r="S2460">
        <f t="shared" si="874"/>
        <v>0</v>
      </c>
      <c r="T2460">
        <f t="shared" si="894"/>
        <v>0</v>
      </c>
      <c r="U2460">
        <f>E2460/4.2</f>
        <v>9.6787896061231907E-2</v>
      </c>
      <c r="V2460">
        <f t="shared" si="875"/>
        <v>-2.6638369930509574E-2</v>
      </c>
      <c r="W2460">
        <f>I2460/0.0000038</f>
        <v>0.11530226078506157</v>
      </c>
      <c r="X2460">
        <f>F2460/0.48</f>
        <v>-0.85181135059975011</v>
      </c>
      <c r="Y2460">
        <f>G2460/0.85</f>
        <v>-0.17629357053752118</v>
      </c>
      <c r="Z2460">
        <f t="shared" si="889"/>
        <v>0.56436049481999362</v>
      </c>
      <c r="AA2460">
        <f t="shared" si="876"/>
        <v>0</v>
      </c>
      <c r="AB2460">
        <f>AVERAGE(M2450:M2460)</f>
        <v>0.49605160025729228</v>
      </c>
      <c r="AC2460">
        <f t="shared" si="877"/>
        <v>0</v>
      </c>
      <c r="AD2460">
        <f t="shared" si="890"/>
        <v>-14776.951556059998</v>
      </c>
      <c r="AE2460">
        <f t="shared" si="878"/>
        <v>0</v>
      </c>
      <c r="AF2460">
        <f t="shared" si="895"/>
        <v>6</v>
      </c>
      <c r="AG2460">
        <f t="shared" si="879"/>
        <v>0</v>
      </c>
      <c r="AH2460">
        <f t="shared" si="891"/>
        <v>0</v>
      </c>
      <c r="AJ2460">
        <f t="shared" si="892"/>
        <v>5717491.9104238991</v>
      </c>
      <c r="AK2460">
        <f t="shared" si="880"/>
        <v>1</v>
      </c>
      <c r="AL2460">
        <f t="shared" si="896"/>
        <v>6</v>
      </c>
      <c r="AM2460">
        <f t="shared" si="881"/>
        <v>0</v>
      </c>
      <c r="AN2460">
        <f t="shared" si="893"/>
        <v>0</v>
      </c>
      <c r="AO2460">
        <f>IF(AM2459+AN2460=2,1,0)</f>
        <v>0</v>
      </c>
      <c r="AP2460">
        <f t="shared" si="882"/>
        <v>6.606475110524572E-2</v>
      </c>
      <c r="AR2460">
        <f t="shared" si="883"/>
        <v>0</v>
      </c>
      <c r="AS2460">
        <f t="shared" si="884"/>
        <v>-0.10898124868540653</v>
      </c>
      <c r="AT2460">
        <f t="shared" si="885"/>
        <v>-5.4490624342703263E-2</v>
      </c>
    </row>
    <row r="2461" spans="1:46" x14ac:dyDescent="0.25">
      <c r="A2461" t="s">
        <v>2460</v>
      </c>
      <c r="B2461">
        <v>3883.3593886799999</v>
      </c>
      <c r="C2461">
        <v>83757655721.563095</v>
      </c>
      <c r="D2461">
        <v>2737.7961408104802</v>
      </c>
      <c r="E2461">
        <v>0.46263219919807302</v>
      </c>
      <c r="F2461">
        <v>-0.55928801125030203</v>
      </c>
      <c r="G2461">
        <v>-0.27974461185514199</v>
      </c>
      <c r="H2461">
        <v>-0.196269736413586</v>
      </c>
      <c r="I2461">
        <v>4.3439967762128E-7</v>
      </c>
      <c r="J2461">
        <v>19.177227015335401</v>
      </c>
      <c r="K2461">
        <v>19863330.657937001</v>
      </c>
      <c r="L2461">
        <v>1.71442896963446E-2</v>
      </c>
      <c r="M2461">
        <v>0.44544068229166001</v>
      </c>
      <c r="N2461">
        <v>1256898.4698233299</v>
      </c>
      <c r="P2461">
        <f t="shared" si="886"/>
        <v>-106984580.96470642</v>
      </c>
      <c r="Q2461">
        <f t="shared" si="887"/>
        <v>2.5775013443194581E-2</v>
      </c>
      <c r="R2461">
        <f t="shared" si="888"/>
        <v>-0.13581682818579921</v>
      </c>
      <c r="S2461">
        <f t="shared" si="874"/>
        <v>0</v>
      </c>
      <c r="T2461">
        <f t="shared" si="894"/>
        <v>0</v>
      </c>
      <c r="U2461">
        <f>E2461/4.2</f>
        <v>0.11015052361858881</v>
      </c>
      <c r="V2461">
        <f t="shared" si="875"/>
        <v>-2.8038533773369428E-2</v>
      </c>
      <c r="W2461">
        <f>I2461/0.0000038</f>
        <v>0.11431570463717894</v>
      </c>
      <c r="X2461">
        <f>F2461/0.48</f>
        <v>-1.1651833567714627</v>
      </c>
      <c r="Y2461">
        <f>G2461/0.85</f>
        <v>-0.32911130806487293</v>
      </c>
      <c r="Z2461">
        <f t="shared" si="889"/>
        <v>0.99923334372033423</v>
      </c>
      <c r="AA2461">
        <f t="shared" si="876"/>
        <v>0</v>
      </c>
      <c r="AB2461">
        <f>AVERAGE(M2451:M2461)</f>
        <v>0.4872251337721672</v>
      </c>
      <c r="AC2461">
        <f t="shared" si="877"/>
        <v>0</v>
      </c>
      <c r="AD2461">
        <f t="shared" si="890"/>
        <v>2298.8100529299118</v>
      </c>
      <c r="AE2461">
        <f t="shared" si="878"/>
        <v>1</v>
      </c>
      <c r="AF2461">
        <f t="shared" si="895"/>
        <v>6</v>
      </c>
      <c r="AG2461">
        <f t="shared" si="879"/>
        <v>0</v>
      </c>
      <c r="AH2461">
        <f t="shared" si="891"/>
        <v>0</v>
      </c>
      <c r="AJ2461">
        <f t="shared" si="892"/>
        <v>1416305.2408904023</v>
      </c>
      <c r="AK2461">
        <f t="shared" si="880"/>
        <v>1</v>
      </c>
      <c r="AL2461">
        <f t="shared" si="896"/>
        <v>6</v>
      </c>
      <c r="AM2461">
        <f t="shared" si="881"/>
        <v>0</v>
      </c>
      <c r="AN2461">
        <f t="shared" si="893"/>
        <v>0</v>
      </c>
      <c r="AO2461">
        <f>IF(AM2460+AN2461=2,1,0)</f>
        <v>0</v>
      </c>
      <c r="AP2461">
        <f t="shared" si="882"/>
        <v>4.8983684846698863E-2</v>
      </c>
      <c r="AR2461">
        <f t="shared" si="883"/>
        <v>0</v>
      </c>
      <c r="AS2461">
        <f t="shared" si="884"/>
        <v>-0.17472975315200626</v>
      </c>
      <c r="AT2461">
        <f t="shared" si="885"/>
        <v>-8.7364876576003128E-2</v>
      </c>
    </row>
    <row r="2462" spans="1:46" x14ac:dyDescent="0.25">
      <c r="A2462" t="s">
        <v>2461</v>
      </c>
      <c r="B2462">
        <v>4015.13130391</v>
      </c>
      <c r="C2462">
        <v>83467311392.4216</v>
      </c>
      <c r="D2462">
        <v>2738.7795618227601</v>
      </c>
      <c r="E2462">
        <v>0.36922510079378801</v>
      </c>
      <c r="F2462">
        <v>-0.50147590236601403</v>
      </c>
      <c r="G2462">
        <v>-0.24283666778070101</v>
      </c>
      <c r="H2462">
        <v>-0.35417589053692899</v>
      </c>
      <c r="I2462">
        <v>3.8832992793802402E-7</v>
      </c>
      <c r="J2462">
        <v>17.257927762943901</v>
      </c>
      <c r="K2462">
        <v>32648981.0187914</v>
      </c>
      <c r="L2462">
        <v>1.9765919961891601E-2</v>
      </c>
      <c r="M2462">
        <v>0.459482117357355</v>
      </c>
      <c r="N2462">
        <v>1261257.23074431</v>
      </c>
      <c r="P2462">
        <f t="shared" si="886"/>
        <v>-290344329.14149475</v>
      </c>
      <c r="Q2462">
        <f t="shared" si="887"/>
        <v>7.3343899270715329E-2</v>
      </c>
      <c r="R2462">
        <f t="shared" si="888"/>
        <v>-1.9192992523915002</v>
      </c>
      <c r="S2462">
        <f t="shared" si="874"/>
        <v>0</v>
      </c>
      <c r="T2462">
        <f t="shared" si="894"/>
        <v>0</v>
      </c>
      <c r="U2462">
        <f>E2462/4.2</f>
        <v>8.7910738284235235E-2</v>
      </c>
      <c r="V2462">
        <f t="shared" si="875"/>
        <v>-5.0596555790989858E-2</v>
      </c>
      <c r="W2462">
        <f>I2462/0.0000038</f>
        <v>0.10219208629948</v>
      </c>
      <c r="X2462">
        <f>F2462/0.48</f>
        <v>-1.0447414632625294</v>
      </c>
      <c r="Y2462">
        <f>G2462/0.85</f>
        <v>-0.28569019738906004</v>
      </c>
      <c r="Z2462">
        <f t="shared" si="889"/>
        <v>0.98342101227990497</v>
      </c>
      <c r="AA2462">
        <f t="shared" si="876"/>
        <v>0</v>
      </c>
      <c r="AB2462">
        <f>AVERAGE(M2452:M2462)</f>
        <v>0.48379394850279472</v>
      </c>
      <c r="AC2462">
        <f t="shared" si="877"/>
        <v>0</v>
      </c>
      <c r="AD2462">
        <f t="shared" si="890"/>
        <v>4358.7609209800139</v>
      </c>
      <c r="AE2462">
        <f t="shared" si="878"/>
        <v>1</v>
      </c>
      <c r="AF2462">
        <f t="shared" si="895"/>
        <v>7</v>
      </c>
      <c r="AG2462">
        <f t="shared" si="879"/>
        <v>0</v>
      </c>
      <c r="AH2462">
        <f t="shared" si="891"/>
        <v>0</v>
      </c>
      <c r="AJ2462">
        <f t="shared" si="892"/>
        <v>12785650.360854398</v>
      </c>
      <c r="AK2462">
        <f t="shared" si="880"/>
        <v>1</v>
      </c>
      <c r="AL2462">
        <f t="shared" si="896"/>
        <v>6</v>
      </c>
      <c r="AM2462">
        <f t="shared" si="881"/>
        <v>0</v>
      </c>
      <c r="AN2462">
        <f t="shared" si="893"/>
        <v>0</v>
      </c>
      <c r="AO2462">
        <f>IF(AM2461+AN2462=2,1,0)</f>
        <v>0</v>
      </c>
      <c r="AP2462">
        <f t="shared" si="882"/>
        <v>5.6474057033976004E-2</v>
      </c>
      <c r="AR2462">
        <f t="shared" si="883"/>
        <v>0</v>
      </c>
      <c r="AS2462">
        <f t="shared" si="884"/>
        <v>-0.15158677650773897</v>
      </c>
      <c r="AT2462">
        <f t="shared" si="885"/>
        <v>-7.5793388253869484E-2</v>
      </c>
    </row>
    <row r="2463" spans="1:46" x14ac:dyDescent="0.25">
      <c r="A2463" t="s">
        <v>2462</v>
      </c>
      <c r="B2463">
        <v>3775.0866284099998</v>
      </c>
      <c r="C2463">
        <v>83241037549.432602</v>
      </c>
      <c r="D2463">
        <v>2739.5819107072398</v>
      </c>
      <c r="E2463">
        <v>0.32813720935350399</v>
      </c>
      <c r="F2463">
        <v>-0.58639681672785804</v>
      </c>
      <c r="G2463">
        <v>-0.32190389158386801</v>
      </c>
      <c r="H2463">
        <v>-0.31668307941990798</v>
      </c>
      <c r="I2463">
        <v>3.9722235603778601E-7</v>
      </c>
      <c r="J2463">
        <v>17.7548366801987</v>
      </c>
      <c r="K2463">
        <v>28769115.5840117</v>
      </c>
      <c r="L2463">
        <v>2.6847787210347401E-2</v>
      </c>
      <c r="M2463">
        <v>0.44784078635547803</v>
      </c>
      <c r="N2463">
        <v>1220599.28077057</v>
      </c>
      <c r="P2463">
        <f t="shared" si="886"/>
        <v>-226273842.98899841</v>
      </c>
      <c r="Q2463">
        <f t="shared" si="887"/>
        <v>2.5628194460998534E-2</v>
      </c>
      <c r="R2463">
        <f t="shared" si="888"/>
        <v>0.49690891725479958</v>
      </c>
      <c r="S2463">
        <f t="shared" si="874"/>
        <v>1</v>
      </c>
      <c r="T2463">
        <f t="shared" si="894"/>
        <v>0</v>
      </c>
      <c r="U2463">
        <f>E2463/4.2</f>
        <v>7.8127906988929519E-2</v>
      </c>
      <c r="V2463">
        <f t="shared" si="875"/>
        <v>-4.5240439917129713E-2</v>
      </c>
      <c r="W2463">
        <f>I2463/0.0000038</f>
        <v>0.10453219895731211</v>
      </c>
      <c r="X2463">
        <f>F2463/0.48</f>
        <v>-1.2216600348497042</v>
      </c>
      <c r="Y2463">
        <f>G2463/0.85</f>
        <v>-0.37871046068690356</v>
      </c>
      <c r="Z2463">
        <f t="shared" si="889"/>
        <v>0.80234888447967023</v>
      </c>
      <c r="AA2463">
        <f t="shared" si="876"/>
        <v>0</v>
      </c>
      <c r="AB2463">
        <f>AVERAGE(M2453:M2463)</f>
        <v>0.4780372186092654</v>
      </c>
      <c r="AC2463">
        <f t="shared" si="877"/>
        <v>0</v>
      </c>
      <c r="AD2463">
        <f t="shared" si="890"/>
        <v>-40657.949973739916</v>
      </c>
      <c r="AE2463">
        <f t="shared" si="878"/>
        <v>0</v>
      </c>
      <c r="AF2463">
        <f t="shared" si="895"/>
        <v>6</v>
      </c>
      <c r="AG2463">
        <f t="shared" si="879"/>
        <v>0</v>
      </c>
      <c r="AH2463">
        <f t="shared" si="891"/>
        <v>0</v>
      </c>
      <c r="AJ2463">
        <f t="shared" si="892"/>
        <v>-3879865.4347796999</v>
      </c>
      <c r="AK2463">
        <f t="shared" si="880"/>
        <v>0</v>
      </c>
      <c r="AL2463">
        <f t="shared" si="896"/>
        <v>6</v>
      </c>
      <c r="AM2463">
        <f t="shared" si="881"/>
        <v>0</v>
      </c>
      <c r="AN2463">
        <f t="shared" si="893"/>
        <v>1</v>
      </c>
      <c r="AO2463">
        <f>IF(AM2462+AN2463=2,1,0)</f>
        <v>0</v>
      </c>
      <c r="AP2463">
        <f t="shared" si="882"/>
        <v>7.6707963458135436E-2</v>
      </c>
      <c r="AR2463">
        <f t="shared" si="883"/>
        <v>0</v>
      </c>
      <c r="AS2463">
        <f t="shared" si="884"/>
        <v>-0.19437352451262316</v>
      </c>
      <c r="AT2463">
        <f t="shared" si="885"/>
        <v>-9.7186762256311579E-2</v>
      </c>
    </row>
    <row r="2464" spans="1:46" x14ac:dyDescent="0.25">
      <c r="A2464" t="s">
        <v>2463</v>
      </c>
      <c r="B2464">
        <v>3813.57141959</v>
      </c>
      <c r="C2464">
        <v>82933094524.733902</v>
      </c>
      <c r="D2464">
        <v>2740.7620272720201</v>
      </c>
      <c r="E2464">
        <v>0.37374872749663601</v>
      </c>
      <c r="F2464">
        <v>-0.55371190498138101</v>
      </c>
      <c r="G2464">
        <v>-0.30582960553296301</v>
      </c>
      <c r="H2464">
        <v>-0.36970278364459302</v>
      </c>
      <c r="I2464">
        <v>3.8036785809644102E-7</v>
      </c>
      <c r="J2464">
        <v>17.081208890991299</v>
      </c>
      <c r="K2464">
        <v>20202079.713766001</v>
      </c>
      <c r="L2464">
        <v>2.2319841843736699E-2</v>
      </c>
      <c r="M2464">
        <v>0.46233631316643897</v>
      </c>
      <c r="N2464">
        <v>1192669.7916164901</v>
      </c>
      <c r="P2464">
        <f t="shared" si="886"/>
        <v>-307943024.69869995</v>
      </c>
      <c r="Q2464">
        <f t="shared" si="887"/>
        <v>3.2667672683880614E-2</v>
      </c>
      <c r="R2464">
        <f t="shared" si="888"/>
        <v>-0.67362778920740141</v>
      </c>
      <c r="S2464">
        <f t="shared" si="874"/>
        <v>0</v>
      </c>
      <c r="T2464">
        <f t="shared" si="894"/>
        <v>0</v>
      </c>
      <c r="U2464">
        <f>E2464/4.2</f>
        <v>8.8987792261103815E-2</v>
      </c>
      <c r="V2464">
        <f t="shared" si="875"/>
        <v>-5.2814683377799002E-2</v>
      </c>
      <c r="W2464">
        <f>I2464/0.0000038</f>
        <v>0.10009680476222133</v>
      </c>
      <c r="X2464">
        <f>F2464/0.48</f>
        <v>-1.1535664687112104</v>
      </c>
      <c r="Y2464">
        <f>G2464/0.85</f>
        <v>-0.35979953592113295</v>
      </c>
      <c r="Z2464">
        <f t="shared" si="889"/>
        <v>1.1801165647802918</v>
      </c>
      <c r="AA2464">
        <f t="shared" si="876"/>
        <v>0</v>
      </c>
      <c r="AB2464">
        <f>AVERAGE(M2454:M2464)</f>
        <v>0.47524725786469607</v>
      </c>
      <c r="AC2464">
        <f t="shared" si="877"/>
        <v>0</v>
      </c>
      <c r="AD2464">
        <f t="shared" si="890"/>
        <v>-27929.489154079929</v>
      </c>
      <c r="AE2464">
        <f t="shared" si="878"/>
        <v>0</v>
      </c>
      <c r="AF2464">
        <f t="shared" si="895"/>
        <v>5</v>
      </c>
      <c r="AG2464">
        <f t="shared" si="879"/>
        <v>0</v>
      </c>
      <c r="AH2464">
        <f t="shared" si="891"/>
        <v>0</v>
      </c>
      <c r="AJ2464">
        <f t="shared" si="892"/>
        <v>-8567035.8702456988</v>
      </c>
      <c r="AK2464">
        <f t="shared" si="880"/>
        <v>0</v>
      </c>
      <c r="AL2464">
        <f t="shared" si="896"/>
        <v>6</v>
      </c>
      <c r="AM2464">
        <f t="shared" si="881"/>
        <v>0</v>
      </c>
      <c r="AN2464">
        <f t="shared" si="893"/>
        <v>1</v>
      </c>
      <c r="AO2464">
        <f>IF(AM2463+AN2464=2,1,0)</f>
        <v>0</v>
      </c>
      <c r="AP2464">
        <f t="shared" si="882"/>
        <v>6.3770976696390577E-2</v>
      </c>
      <c r="AR2464">
        <f t="shared" si="883"/>
        <v>0</v>
      </c>
      <c r="AS2464">
        <f t="shared" si="884"/>
        <v>-0.18295106308664946</v>
      </c>
      <c r="AT2464">
        <f t="shared" si="885"/>
        <v>-9.1475531543324731E-2</v>
      </c>
    </row>
    <row r="2465" spans="1:46" x14ac:dyDescent="0.25">
      <c r="A2465" t="s">
        <v>2464</v>
      </c>
      <c r="B2465">
        <v>4260.8282554699999</v>
      </c>
      <c r="C2465">
        <v>82833931199.580093</v>
      </c>
      <c r="D2465">
        <v>2743.0063118635298</v>
      </c>
      <c r="E2465">
        <v>0.36632568967339701</v>
      </c>
      <c r="F2465">
        <v>-0.38387763552138499</v>
      </c>
      <c r="G2465">
        <v>-0.169186800447577</v>
      </c>
      <c r="H2465">
        <v>-0.242252730825081</v>
      </c>
      <c r="I2465">
        <v>4.1501973826517899E-7</v>
      </c>
      <c r="J2465">
        <v>18.668719133386201</v>
      </c>
      <c r="K2465">
        <v>115052574.767295</v>
      </c>
      <c r="L2465">
        <v>2.5590582801877901E-2</v>
      </c>
      <c r="M2465">
        <v>0.48995458190580199</v>
      </c>
      <c r="N2465">
        <v>1174835.8561281799</v>
      </c>
      <c r="P2465">
        <f t="shared" si="886"/>
        <v>-99163325.153808594</v>
      </c>
      <c r="Q2465">
        <f t="shared" si="887"/>
        <v>8.3511879817956547E-2</v>
      </c>
      <c r="R2465">
        <f t="shared" si="888"/>
        <v>1.5875102423949023</v>
      </c>
      <c r="S2465">
        <f t="shared" si="874"/>
        <v>1</v>
      </c>
      <c r="T2465">
        <f t="shared" si="894"/>
        <v>0</v>
      </c>
      <c r="U2465">
        <f>E2465/4.2</f>
        <v>8.7220402303189767E-2</v>
      </c>
      <c r="V2465">
        <f t="shared" si="875"/>
        <v>-3.4607532975011575E-2</v>
      </c>
      <c r="W2465">
        <f>I2465/0.0000038</f>
        <v>0.10921572059609973</v>
      </c>
      <c r="X2465">
        <f>F2465/0.48</f>
        <v>-0.79974507400288541</v>
      </c>
      <c r="Y2465">
        <f>G2465/0.85</f>
        <v>-0.19904329464420825</v>
      </c>
      <c r="Z2465">
        <f t="shared" si="889"/>
        <v>2.2442845915097678</v>
      </c>
      <c r="AA2465">
        <f t="shared" si="876"/>
        <v>0</v>
      </c>
      <c r="AB2465">
        <f>AVERAGE(M2455:M2465)</f>
        <v>0.47475929178503196</v>
      </c>
      <c r="AC2465">
        <f t="shared" si="877"/>
        <v>0</v>
      </c>
      <c r="AD2465">
        <f t="shared" si="890"/>
        <v>-17833.935488310177</v>
      </c>
      <c r="AE2465">
        <f t="shared" si="878"/>
        <v>0</v>
      </c>
      <c r="AF2465">
        <f t="shared" si="895"/>
        <v>4</v>
      </c>
      <c r="AG2465">
        <f t="shared" si="879"/>
        <v>0</v>
      </c>
      <c r="AH2465">
        <f t="shared" si="891"/>
        <v>0</v>
      </c>
      <c r="AJ2465">
        <f t="shared" si="892"/>
        <v>94850495.053528994</v>
      </c>
      <c r="AK2465">
        <f t="shared" si="880"/>
        <v>1</v>
      </c>
      <c r="AL2465">
        <f t="shared" si="896"/>
        <v>6</v>
      </c>
      <c r="AM2465">
        <f t="shared" si="881"/>
        <v>0</v>
      </c>
      <c r="AN2465">
        <f t="shared" si="893"/>
        <v>0</v>
      </c>
      <c r="AO2465">
        <f>IF(AM2464+AN2465=2,1,0)</f>
        <v>0</v>
      </c>
      <c r="AP2465">
        <f t="shared" si="882"/>
        <v>7.31159508625083E-2</v>
      </c>
      <c r="AR2465">
        <f t="shared" si="883"/>
        <v>0</v>
      </c>
      <c r="AS2465">
        <f t="shared" si="884"/>
        <v>-9.7190278291764409E-2</v>
      </c>
      <c r="AT2465">
        <f t="shared" si="885"/>
        <v>-4.8595139145882205E-2</v>
      </c>
    </row>
    <row r="2466" spans="1:46" x14ac:dyDescent="0.25">
      <c r="A2466" t="s">
        <v>2465</v>
      </c>
      <c r="B2466">
        <v>4274.7420408899998</v>
      </c>
      <c r="C2466">
        <v>82901753624.2341</v>
      </c>
      <c r="D2466">
        <v>2751.1171380657702</v>
      </c>
      <c r="E2466">
        <v>0.34220732900372097</v>
      </c>
      <c r="F2466">
        <v>-0.368299236509463</v>
      </c>
      <c r="G2466">
        <v>-0.16509304550910101</v>
      </c>
      <c r="H2466">
        <v>-0.18260960093220999</v>
      </c>
      <c r="I2466">
        <v>4.31747277335841E-7</v>
      </c>
      <c r="J2466">
        <v>19.765450414749701</v>
      </c>
      <c r="K2466">
        <v>177488777.45239401</v>
      </c>
      <c r="L2466">
        <v>3.3200719975652201E-2</v>
      </c>
      <c r="M2466">
        <v>0.49042375547905998</v>
      </c>
      <c r="N2466">
        <v>1168417.0172944199</v>
      </c>
      <c r="P2466">
        <f t="shared" si="886"/>
        <v>67822424.654006958</v>
      </c>
      <c r="Q2466">
        <f t="shared" si="887"/>
        <v>6.6794299923126216E-2</v>
      </c>
      <c r="R2466">
        <f t="shared" si="888"/>
        <v>1.0967312813634997</v>
      </c>
      <c r="S2466">
        <f t="shared" si="874"/>
        <v>1</v>
      </c>
      <c r="T2466">
        <f t="shared" si="894"/>
        <v>0</v>
      </c>
      <c r="U2466">
        <f>E2466/4.2</f>
        <v>8.1477935477076421E-2</v>
      </c>
      <c r="V2466">
        <f t="shared" si="875"/>
        <v>-2.6087085847458568E-2</v>
      </c>
      <c r="W2466">
        <f>I2466/0.0000038</f>
        <v>0.11361770456206342</v>
      </c>
      <c r="X2466">
        <f>F2466/0.48</f>
        <v>-0.76729007606138133</v>
      </c>
      <c r="Y2466">
        <f>G2466/0.85</f>
        <v>-0.19422711236364826</v>
      </c>
      <c r="Z2466">
        <f t="shared" si="889"/>
        <v>8.1108262022403323</v>
      </c>
      <c r="AA2466">
        <f t="shared" si="876"/>
        <v>0</v>
      </c>
      <c r="AB2466">
        <f>AVERAGE(M2456:M2466)</f>
        <v>0.47207750740739418</v>
      </c>
      <c r="AC2466">
        <f t="shared" si="877"/>
        <v>0</v>
      </c>
      <c r="AD2466">
        <f t="shared" si="890"/>
        <v>-6418.8388337600045</v>
      </c>
      <c r="AE2466">
        <f t="shared" si="878"/>
        <v>0</v>
      </c>
      <c r="AF2466">
        <f t="shared" si="895"/>
        <v>4</v>
      </c>
      <c r="AG2466">
        <f t="shared" si="879"/>
        <v>0</v>
      </c>
      <c r="AH2466">
        <f t="shared" si="891"/>
        <v>0</v>
      </c>
      <c r="AJ2466">
        <f t="shared" si="892"/>
        <v>62436202.685099006</v>
      </c>
      <c r="AK2466">
        <f t="shared" si="880"/>
        <v>1</v>
      </c>
      <c r="AL2466">
        <f t="shared" si="896"/>
        <v>6</v>
      </c>
      <c r="AM2466">
        <f t="shared" si="881"/>
        <v>0</v>
      </c>
      <c r="AN2466">
        <f t="shared" si="893"/>
        <v>0</v>
      </c>
      <c r="AO2466">
        <f>IF(AM2465+AN2466=2,1,0)</f>
        <v>0</v>
      </c>
      <c r="AP2466">
        <f t="shared" si="882"/>
        <v>9.4859199930434873E-2</v>
      </c>
      <c r="AR2466">
        <f t="shared" si="883"/>
        <v>0</v>
      </c>
      <c r="AS2466">
        <f t="shared" si="884"/>
        <v>-9.0122162054255314E-2</v>
      </c>
      <c r="AT2466">
        <f t="shared" si="885"/>
        <v>-4.5061081027127657E-2</v>
      </c>
    </row>
    <row r="2467" spans="1:46" x14ac:dyDescent="0.25">
      <c r="A2467" t="s">
        <v>2466</v>
      </c>
      <c r="B2467">
        <v>4016.4491179400002</v>
      </c>
      <c r="C2467">
        <v>82718848151.368896</v>
      </c>
      <c r="D2467">
        <v>2770.3437008984502</v>
      </c>
      <c r="E2467">
        <v>0.31813784378235399</v>
      </c>
      <c r="F2467">
        <v>-0.440113490564359</v>
      </c>
      <c r="G2467">
        <v>-0.24580155563373501</v>
      </c>
      <c r="H2467">
        <v>-0.229314267727488</v>
      </c>
      <c r="I2467">
        <v>4.1743211913387002E-7</v>
      </c>
      <c r="J2467">
        <v>19.035590409252599</v>
      </c>
      <c r="K2467">
        <v>264766032.394932</v>
      </c>
      <c r="L2467">
        <v>3.1288886869746603E-2</v>
      </c>
      <c r="M2467">
        <v>0.46490219648224801</v>
      </c>
      <c r="N2467">
        <v>1214643.00022867</v>
      </c>
      <c r="P2467">
        <f t="shared" si="886"/>
        <v>-182905472.86520386</v>
      </c>
      <c r="Q2467">
        <f t="shared" si="887"/>
        <v>0.10029115900768433</v>
      </c>
      <c r="R2467">
        <f t="shared" si="888"/>
        <v>-0.72986000549710184</v>
      </c>
      <c r="S2467">
        <f t="shared" si="874"/>
        <v>0</v>
      </c>
      <c r="T2467">
        <f t="shared" si="894"/>
        <v>0</v>
      </c>
      <c r="U2467">
        <f>E2467/4.2</f>
        <v>7.5747105662465231E-2</v>
      </c>
      <c r="V2467">
        <f t="shared" si="875"/>
        <v>-3.2759181103926859E-2</v>
      </c>
      <c r="W2467">
        <f>I2467/0.0000038</f>
        <v>0.1098505576668079</v>
      </c>
      <c r="X2467">
        <f>F2467/0.48</f>
        <v>-0.91690310534241459</v>
      </c>
      <c r="Y2467">
        <f>G2467/0.85</f>
        <v>-0.2891783007455706</v>
      </c>
      <c r="Z2467">
        <f t="shared" si="889"/>
        <v>19.226562832679974</v>
      </c>
      <c r="AA2467">
        <f t="shared" si="876"/>
        <v>0</v>
      </c>
      <c r="AB2467">
        <f>AVERAGE(M2457:M2467)</f>
        <v>0.47086523622479926</v>
      </c>
      <c r="AC2467">
        <f t="shared" si="877"/>
        <v>0</v>
      </c>
      <c r="AD2467">
        <f t="shared" si="890"/>
        <v>46225.982934250031</v>
      </c>
      <c r="AE2467">
        <f t="shared" si="878"/>
        <v>1</v>
      </c>
      <c r="AF2467">
        <f t="shared" si="895"/>
        <v>5</v>
      </c>
      <c r="AG2467">
        <f t="shared" si="879"/>
        <v>0</v>
      </c>
      <c r="AH2467">
        <f t="shared" si="891"/>
        <v>0</v>
      </c>
      <c r="AJ2467">
        <f t="shared" si="892"/>
        <v>87277254.942537993</v>
      </c>
      <c r="AK2467">
        <f t="shared" si="880"/>
        <v>1</v>
      </c>
      <c r="AL2467">
        <f t="shared" si="896"/>
        <v>6</v>
      </c>
      <c r="AM2467">
        <f t="shared" si="881"/>
        <v>0</v>
      </c>
      <c r="AN2467">
        <f t="shared" si="893"/>
        <v>0</v>
      </c>
      <c r="AO2467">
        <f>IF(AM2466+AN2467=2,1,0)</f>
        <v>0</v>
      </c>
      <c r="AP2467">
        <f t="shared" si="882"/>
        <v>8.9396819627847443E-2</v>
      </c>
      <c r="AR2467">
        <f t="shared" si="883"/>
        <v>0</v>
      </c>
      <c r="AS2467">
        <f t="shared" si="884"/>
        <v>-0.12336499217530103</v>
      </c>
      <c r="AT2467">
        <f t="shared" si="885"/>
        <v>-6.1682496087650515E-2</v>
      </c>
    </row>
    <row r="2468" spans="1:46" x14ac:dyDescent="0.25">
      <c r="A2468" t="s">
        <v>2467</v>
      </c>
      <c r="B2468">
        <v>4215.6847783399999</v>
      </c>
      <c r="C2468">
        <v>82846271300.921005</v>
      </c>
      <c r="D2468">
        <v>2780.6933374744399</v>
      </c>
      <c r="E2468">
        <v>0.39267732773171499</v>
      </c>
      <c r="F2468">
        <v>-0.367830887596377</v>
      </c>
      <c r="G2468">
        <v>-0.192971393116002</v>
      </c>
      <c r="H2468">
        <v>-0.23092004754016801</v>
      </c>
      <c r="I2468">
        <v>4.1741848586359498E-7</v>
      </c>
      <c r="J2468">
        <v>19.0700755679667</v>
      </c>
      <c r="K2468">
        <v>188436401.94657001</v>
      </c>
      <c r="L2468">
        <v>1.9680584183445E-2</v>
      </c>
      <c r="M2468">
        <v>0.48092500203178901</v>
      </c>
      <c r="N2468">
        <v>1227194.5375868001</v>
      </c>
      <c r="P2468">
        <f t="shared" si="886"/>
        <v>127423149.55210876</v>
      </c>
      <c r="Q2468">
        <f t="shared" si="887"/>
        <v>0.12413144896692506</v>
      </c>
      <c r="R2468">
        <f t="shared" si="888"/>
        <v>3.4485158714101516E-2</v>
      </c>
      <c r="S2468">
        <f t="shared" si="874"/>
        <v>1</v>
      </c>
      <c r="T2468">
        <f t="shared" si="894"/>
        <v>0</v>
      </c>
      <c r="U2468">
        <f>E2468/4.2</f>
        <v>9.3494601840884511E-2</v>
      </c>
      <c r="V2468">
        <f t="shared" si="875"/>
        <v>-3.2988578220024004E-2</v>
      </c>
      <c r="W2468">
        <f>I2468/0.0000038</f>
        <v>0.10984696996410394</v>
      </c>
      <c r="X2468">
        <f>F2468/0.48</f>
        <v>-0.76631434915911878</v>
      </c>
      <c r="Y2468">
        <f>G2468/0.85</f>
        <v>-0.22702516837176706</v>
      </c>
      <c r="Z2468">
        <f t="shared" si="889"/>
        <v>10.349636575989734</v>
      </c>
      <c r="AA2468">
        <f t="shared" si="876"/>
        <v>0</v>
      </c>
      <c r="AB2468">
        <f>AVERAGE(M2458:M2468)</f>
        <v>0.4712705201425475</v>
      </c>
      <c r="AC2468">
        <f t="shared" si="877"/>
        <v>0</v>
      </c>
      <c r="AD2468">
        <f t="shared" si="890"/>
        <v>12551.537358130096</v>
      </c>
      <c r="AE2468">
        <f t="shared" si="878"/>
        <v>1</v>
      </c>
      <c r="AF2468">
        <f t="shared" si="895"/>
        <v>5</v>
      </c>
      <c r="AG2468">
        <f t="shared" si="879"/>
        <v>0</v>
      </c>
      <c r="AH2468">
        <f t="shared" si="891"/>
        <v>0</v>
      </c>
      <c r="AJ2468">
        <f t="shared" si="892"/>
        <v>-76329630.448361993</v>
      </c>
      <c r="AK2468">
        <f t="shared" si="880"/>
        <v>0</v>
      </c>
      <c r="AL2468">
        <f t="shared" si="896"/>
        <v>6</v>
      </c>
      <c r="AM2468">
        <f t="shared" si="881"/>
        <v>0</v>
      </c>
      <c r="AN2468">
        <f t="shared" si="893"/>
        <v>1</v>
      </c>
      <c r="AO2468">
        <f>IF(AM2467+AN2468=2,1,0)</f>
        <v>0</v>
      </c>
      <c r="AP2468">
        <f t="shared" si="882"/>
        <v>5.6230240524128575E-2</v>
      </c>
      <c r="AR2468">
        <f t="shared" si="883"/>
        <v>0</v>
      </c>
      <c r="AS2468">
        <f t="shared" si="884"/>
        <v>-9.1803547779266817E-2</v>
      </c>
      <c r="AT2468">
        <f t="shared" si="885"/>
        <v>-4.5901773889633408E-2</v>
      </c>
    </row>
    <row r="2469" spans="1:46" x14ac:dyDescent="0.25">
      <c r="A2469" t="s">
        <v>2468</v>
      </c>
      <c r="B2469">
        <v>4138.3828355200003</v>
      </c>
      <c r="C2469">
        <v>82805256689.884995</v>
      </c>
      <c r="D2469">
        <v>2780.4206439080799</v>
      </c>
      <c r="E2469">
        <v>0.36690052430565001</v>
      </c>
      <c r="F2469">
        <v>-0.38861587257541003</v>
      </c>
      <c r="G2469">
        <v>-0.21285058548758901</v>
      </c>
      <c r="H2469">
        <v>-0.211347433400041</v>
      </c>
      <c r="I2469">
        <v>4.2233076497629803E-7</v>
      </c>
      <c r="J2469">
        <v>19.433339373740601</v>
      </c>
      <c r="K2469">
        <v>15984666.290929001</v>
      </c>
      <c r="L2469">
        <v>1.60507009606927E-2</v>
      </c>
      <c r="M2469">
        <v>0.47250816447387001</v>
      </c>
      <c r="N2469">
        <v>1246220.2272521199</v>
      </c>
      <c r="P2469">
        <f t="shared" si="886"/>
        <v>-41014611.036010742</v>
      </c>
      <c r="Q2469">
        <f t="shared" si="887"/>
        <v>6.7375104235247799E-2</v>
      </c>
      <c r="R2469">
        <f t="shared" si="888"/>
        <v>0.36326380577390083</v>
      </c>
      <c r="S2469">
        <f t="shared" si="874"/>
        <v>1</v>
      </c>
      <c r="T2469">
        <f t="shared" si="894"/>
        <v>0</v>
      </c>
      <c r="U2469">
        <f>E2469/4.2</f>
        <v>8.7357267691821422E-2</v>
      </c>
      <c r="V2469">
        <f t="shared" si="875"/>
        <v>-3.0192490485720144E-2</v>
      </c>
      <c r="W2469">
        <f>I2469/0.0000038</f>
        <v>0.11113967499376264</v>
      </c>
      <c r="X2469">
        <f>F2469/0.48</f>
        <v>-0.80961640119877087</v>
      </c>
      <c r="Y2469">
        <f>G2469/0.85</f>
        <v>-0.25041245351481062</v>
      </c>
      <c r="Z2469">
        <f t="shared" si="889"/>
        <v>-0.2726935663599761</v>
      </c>
      <c r="AA2469">
        <f t="shared" si="876"/>
        <v>0</v>
      </c>
      <c r="AB2469">
        <f>AVERAGE(M2459:M2469)</f>
        <v>0.46872955642380226</v>
      </c>
      <c r="AC2469">
        <f t="shared" si="877"/>
        <v>0</v>
      </c>
      <c r="AD2469">
        <f t="shared" si="890"/>
        <v>19025.689665319864</v>
      </c>
      <c r="AE2469">
        <f t="shared" si="878"/>
        <v>1</v>
      </c>
      <c r="AF2469">
        <f t="shared" si="895"/>
        <v>5</v>
      </c>
      <c r="AG2469">
        <f t="shared" si="879"/>
        <v>0</v>
      </c>
      <c r="AH2469">
        <f t="shared" si="891"/>
        <v>0</v>
      </c>
      <c r="AJ2469">
        <f t="shared" si="892"/>
        <v>-172451735.65564102</v>
      </c>
      <c r="AK2469">
        <f t="shared" si="880"/>
        <v>0</v>
      </c>
      <c r="AL2469">
        <f t="shared" si="896"/>
        <v>6</v>
      </c>
      <c r="AM2469">
        <f t="shared" si="881"/>
        <v>0</v>
      </c>
      <c r="AN2469">
        <f t="shared" si="893"/>
        <v>1</v>
      </c>
      <c r="AO2469">
        <f>IF(AM2468+AN2469=2,1,0)</f>
        <v>0</v>
      </c>
      <c r="AP2469">
        <f t="shared" si="882"/>
        <v>4.5859145601979144E-2</v>
      </c>
      <c r="AR2469">
        <f t="shared" si="883"/>
        <v>0</v>
      </c>
      <c r="AS2469">
        <f t="shared" si="884"/>
        <v>-0.11121287895378437</v>
      </c>
      <c r="AT2469">
        <f t="shared" si="885"/>
        <v>-5.5606439476892186E-2</v>
      </c>
    </row>
    <row r="2470" spans="1:46" x14ac:dyDescent="0.25">
      <c r="A2470" t="s">
        <v>2469</v>
      </c>
      <c r="B2470">
        <v>3892.7593391099999</v>
      </c>
      <c r="C2470">
        <v>82984835098.145004</v>
      </c>
      <c r="D2470">
        <v>2805.8524169154098</v>
      </c>
      <c r="E2470">
        <v>0.35169408340220498</v>
      </c>
      <c r="F2470">
        <v>-0.45104255924089598</v>
      </c>
      <c r="G2470">
        <v>-0.29749044823807602</v>
      </c>
      <c r="H2470">
        <v>-0.28607932819501902</v>
      </c>
      <c r="I2470">
        <v>4.02351076845931E-7</v>
      </c>
      <c r="J2470">
        <v>18.565754547026501</v>
      </c>
      <c r="K2470">
        <v>308087265.361045</v>
      </c>
      <c r="L2470">
        <v>2.13763330400587E-2</v>
      </c>
      <c r="M2470">
        <v>0.44603400265746601</v>
      </c>
      <c r="N2470">
        <v>1239265.97120634</v>
      </c>
      <c r="P2470">
        <f t="shared" si="886"/>
        <v>179578408.26000977</v>
      </c>
      <c r="Q2470">
        <f t="shared" si="887"/>
        <v>8.8237207718408206E-2</v>
      </c>
      <c r="R2470">
        <f t="shared" si="888"/>
        <v>-0.86758482671410064</v>
      </c>
      <c r="S2470">
        <f t="shared" si="874"/>
        <v>0</v>
      </c>
      <c r="T2470">
        <f t="shared" si="894"/>
        <v>0</v>
      </c>
      <c r="U2470">
        <f>E2470/4.2</f>
        <v>8.3736686524334511E-2</v>
      </c>
      <c r="V2470">
        <f t="shared" si="875"/>
        <v>-4.086847545643129E-2</v>
      </c>
      <c r="W2470">
        <f>I2470/0.0000038</f>
        <v>0.10588186232787658</v>
      </c>
      <c r="X2470">
        <f>F2470/0.48</f>
        <v>-0.93967199841853333</v>
      </c>
      <c r="Y2470">
        <f>G2470/0.85</f>
        <v>-0.34998876263303064</v>
      </c>
      <c r="Z2470">
        <f t="shared" si="889"/>
        <v>25.431773007329866</v>
      </c>
      <c r="AA2470">
        <f t="shared" si="876"/>
        <v>0</v>
      </c>
      <c r="AB2470">
        <f>AVERAGE(M2460:M2470)</f>
        <v>0.46688092620812022</v>
      </c>
      <c r="AC2470">
        <f t="shared" si="877"/>
        <v>0</v>
      </c>
      <c r="AD2470">
        <f t="shared" si="890"/>
        <v>-6954.2560457799118</v>
      </c>
      <c r="AE2470">
        <f t="shared" si="878"/>
        <v>0</v>
      </c>
      <c r="AF2470">
        <f t="shared" si="895"/>
        <v>5</v>
      </c>
      <c r="AG2470">
        <f t="shared" si="879"/>
        <v>0</v>
      </c>
      <c r="AH2470">
        <f t="shared" si="891"/>
        <v>0</v>
      </c>
      <c r="AJ2470">
        <f t="shared" si="892"/>
        <v>292102599.07011598</v>
      </c>
      <c r="AK2470">
        <f t="shared" si="880"/>
        <v>1</v>
      </c>
      <c r="AL2470">
        <f t="shared" si="896"/>
        <v>6</v>
      </c>
      <c r="AM2470">
        <f t="shared" si="881"/>
        <v>0</v>
      </c>
      <c r="AN2470">
        <f t="shared" si="893"/>
        <v>0</v>
      </c>
      <c r="AO2470">
        <f>IF(AM2469+AN2470=2,1,0)</f>
        <v>0</v>
      </c>
      <c r="AP2470">
        <f t="shared" si="882"/>
        <v>6.1075237257310573E-2</v>
      </c>
      <c r="AR2470">
        <f t="shared" si="883"/>
        <v>0</v>
      </c>
      <c r="AS2470">
        <f t="shared" si="884"/>
        <v>-0.14165689181143792</v>
      </c>
      <c r="AT2470">
        <f t="shared" si="885"/>
        <v>-7.0828445905718962E-2</v>
      </c>
    </row>
    <row r="2471" spans="1:46" x14ac:dyDescent="0.25">
      <c r="A2471" t="s">
        <v>2470</v>
      </c>
      <c r="B2471">
        <v>3996.7482073800002</v>
      </c>
      <c r="C2471">
        <v>83548150367.267105</v>
      </c>
      <c r="D2471">
        <v>2877.91363657993</v>
      </c>
      <c r="E2471">
        <v>0.42462364202064601</v>
      </c>
      <c r="F2471">
        <v>-0.386050195623583</v>
      </c>
      <c r="G2471">
        <v>-0.28920244303235998</v>
      </c>
      <c r="H2471">
        <v>-0.31267228343890202</v>
      </c>
      <c r="I2471">
        <v>3.9792671133390801E-7</v>
      </c>
      <c r="J2471">
        <v>18.270115117254299</v>
      </c>
      <c r="K2471">
        <v>817338163.25358999</v>
      </c>
      <c r="L2471">
        <v>1.79334417190922E-2</v>
      </c>
      <c r="M2471">
        <v>0.44384949446757499</v>
      </c>
      <c r="N2471">
        <v>1232984.26200487</v>
      </c>
      <c r="P2471">
        <f t="shared" si="886"/>
        <v>563315269.12210083</v>
      </c>
      <c r="Q2471">
        <f t="shared" si="887"/>
        <v>0.15349474434483643</v>
      </c>
      <c r="R2471">
        <f t="shared" si="888"/>
        <v>-0.29563942977220137</v>
      </c>
      <c r="S2471">
        <f t="shared" si="874"/>
        <v>0</v>
      </c>
      <c r="T2471">
        <f t="shared" si="894"/>
        <v>0</v>
      </c>
      <c r="U2471">
        <f>E2471/4.2</f>
        <v>0.10110086714777286</v>
      </c>
      <c r="V2471">
        <f t="shared" si="875"/>
        <v>-4.4667469062700291E-2</v>
      </c>
      <c r="W2471">
        <f>I2471/0.0000038</f>
        <v>0.10471755561418632</v>
      </c>
      <c r="X2471">
        <f>F2471/0.48</f>
        <v>-0.8042712408824646</v>
      </c>
      <c r="Y2471">
        <f>G2471/0.85</f>
        <v>-0.34023816827336467</v>
      </c>
      <c r="Z2471">
        <f t="shared" si="889"/>
        <v>72.061219664520195</v>
      </c>
      <c r="AA2471">
        <f t="shared" si="876"/>
        <v>1</v>
      </c>
      <c r="AB2471">
        <f>AVERAGE(M2461:M2471)</f>
        <v>0.46397246333352204</v>
      </c>
      <c r="AC2471">
        <f t="shared" si="877"/>
        <v>0</v>
      </c>
      <c r="AD2471">
        <f t="shared" si="890"/>
        <v>-6281.7092014700174</v>
      </c>
      <c r="AE2471">
        <f t="shared" si="878"/>
        <v>0</v>
      </c>
      <c r="AF2471">
        <f t="shared" si="895"/>
        <v>4</v>
      </c>
      <c r="AG2471">
        <f t="shared" si="879"/>
        <v>0</v>
      </c>
      <c r="AH2471">
        <f t="shared" si="891"/>
        <v>0</v>
      </c>
      <c r="AJ2471">
        <f t="shared" si="892"/>
        <v>509250897.89254498</v>
      </c>
      <c r="AK2471">
        <f t="shared" si="880"/>
        <v>1</v>
      </c>
      <c r="AL2471">
        <f t="shared" si="896"/>
        <v>6</v>
      </c>
      <c r="AM2471">
        <f t="shared" si="881"/>
        <v>0</v>
      </c>
      <c r="AN2471">
        <f t="shared" si="893"/>
        <v>0</v>
      </c>
      <c r="AO2471">
        <f>IF(AM2470+AN2471=2,1,0)</f>
        <v>0</v>
      </c>
      <c r="AP2471">
        <f t="shared" si="882"/>
        <v>5.1238404911692001E-2</v>
      </c>
      <c r="AR2471">
        <f t="shared" si="883"/>
        <v>0.2</v>
      </c>
      <c r="AS2471">
        <f t="shared" si="884"/>
        <v>-0.111232186600006</v>
      </c>
      <c r="AT2471">
        <f t="shared" si="885"/>
        <v>4.4383906699997006E-2</v>
      </c>
    </row>
    <row r="2472" spans="1:46" x14ac:dyDescent="0.25">
      <c r="A2472" t="s">
        <v>2471</v>
      </c>
      <c r="B2472">
        <v>3753.9948266299998</v>
      </c>
      <c r="C2472">
        <v>82583509792.892395</v>
      </c>
      <c r="D2472">
        <v>2887.9086083709699</v>
      </c>
      <c r="E2472">
        <v>0.39649023257705102</v>
      </c>
      <c r="F2472">
        <v>-0.45050379174268601</v>
      </c>
      <c r="G2472">
        <v>-0.35679300859414098</v>
      </c>
      <c r="H2472">
        <v>-0.34272029327002801</v>
      </c>
      <c r="I2472">
        <v>3.8372232264776099E-7</v>
      </c>
      <c r="J2472">
        <v>17.654417189038799</v>
      </c>
      <c r="K2472">
        <v>11086811.545364199</v>
      </c>
      <c r="L2472">
        <v>1.5933461454646001E-2</v>
      </c>
      <c r="M2472">
        <v>0.41376559495891202</v>
      </c>
      <c r="N2472">
        <v>1223618.4388542401</v>
      </c>
      <c r="P2472">
        <f t="shared" si="886"/>
        <v>-964640574.37471008</v>
      </c>
      <c r="Q2472">
        <f t="shared" si="887"/>
        <v>0.6111823373987243</v>
      </c>
      <c r="R2472">
        <f t="shared" si="888"/>
        <v>-0.61569792821549996</v>
      </c>
      <c r="S2472">
        <f t="shared" si="874"/>
        <v>0</v>
      </c>
      <c r="T2472">
        <f t="shared" si="894"/>
        <v>0</v>
      </c>
      <c r="U2472">
        <f>E2472/4.2</f>
        <v>9.440243632786928E-2</v>
      </c>
      <c r="V2472">
        <f t="shared" si="875"/>
        <v>-4.8960041895718287E-2</v>
      </c>
      <c r="W2472">
        <f>I2472/0.0000038</f>
        <v>0.10097955859151604</v>
      </c>
      <c r="X2472">
        <f>F2472/0.48</f>
        <v>-0.93854956613059592</v>
      </c>
      <c r="Y2472">
        <f>G2472/0.85</f>
        <v>-0.41975648069898941</v>
      </c>
      <c r="Z2472">
        <f t="shared" si="889"/>
        <v>9.9949717910399158</v>
      </c>
      <c r="AA2472">
        <f t="shared" si="876"/>
        <v>0</v>
      </c>
      <c r="AB2472">
        <f>AVERAGE(M2462:M2472)</f>
        <v>0.46109290993963581</v>
      </c>
      <c r="AC2472">
        <f t="shared" si="877"/>
        <v>0</v>
      </c>
      <c r="AD2472">
        <f t="shared" si="890"/>
        <v>-9365.8231506298762</v>
      </c>
      <c r="AE2472">
        <f t="shared" si="878"/>
        <v>0</v>
      </c>
      <c r="AF2472">
        <f t="shared" si="895"/>
        <v>3</v>
      </c>
      <c r="AG2472">
        <f t="shared" si="879"/>
        <v>0</v>
      </c>
      <c r="AH2472">
        <f t="shared" si="891"/>
        <v>0</v>
      </c>
      <c r="AJ2472">
        <f t="shared" si="892"/>
        <v>-806251351.70822585</v>
      </c>
      <c r="AK2472">
        <f t="shared" si="880"/>
        <v>0</v>
      </c>
      <c r="AL2472">
        <f t="shared" si="896"/>
        <v>5</v>
      </c>
      <c r="AM2472">
        <f t="shared" si="881"/>
        <v>0</v>
      </c>
      <c r="AN2472">
        <f t="shared" si="893"/>
        <v>1</v>
      </c>
      <c r="AO2472">
        <f>IF(AM2471+AN2472=2,1,0)</f>
        <v>0</v>
      </c>
      <c r="AP2472">
        <f t="shared" si="882"/>
        <v>4.5524175584702863E-2</v>
      </c>
      <c r="AR2472">
        <f t="shared" si="883"/>
        <v>0</v>
      </c>
      <c r="AS2472">
        <f t="shared" si="884"/>
        <v>-7.9311082974641581E-2</v>
      </c>
      <c r="AT2472">
        <f t="shared" si="885"/>
        <v>-3.965554148732079E-2</v>
      </c>
    </row>
    <row r="2473" spans="1:46" x14ac:dyDescent="0.25">
      <c r="A2473" t="s">
        <v>2472</v>
      </c>
      <c r="B2473">
        <v>3521.10172384</v>
      </c>
      <c r="C2473">
        <v>82056343503.864899</v>
      </c>
      <c r="D2473">
        <v>2895.9238392294501</v>
      </c>
      <c r="E2473">
        <v>0.39565258729916902</v>
      </c>
      <c r="F2473">
        <v>-0.52577849517374398</v>
      </c>
      <c r="G2473">
        <v>-0.44341453179429602</v>
      </c>
      <c r="H2473">
        <v>-0.34996938514025799</v>
      </c>
      <c r="I2473">
        <v>3.7838060942238798E-7</v>
      </c>
      <c r="J2473">
        <v>17.402503269513499</v>
      </c>
      <c r="K2473">
        <v>34794943.239622399</v>
      </c>
      <c r="L2473">
        <v>1.6594467004392901E-2</v>
      </c>
      <c r="M2473">
        <v>0.403502796797993</v>
      </c>
      <c r="N2473">
        <v>1209475.8031210401</v>
      </c>
      <c r="P2473">
        <f t="shared" si="886"/>
        <v>-527166289.02749634</v>
      </c>
      <c r="Q2473">
        <f t="shared" si="887"/>
        <v>0.1749897141388855</v>
      </c>
      <c r="R2473">
        <f t="shared" si="888"/>
        <v>-0.2519139195253004</v>
      </c>
      <c r="S2473">
        <f t="shared" si="874"/>
        <v>0</v>
      </c>
      <c r="T2473">
        <f t="shared" si="894"/>
        <v>0</v>
      </c>
      <c r="U2473">
        <f>E2473/4.2</f>
        <v>9.4202996975992617E-2</v>
      </c>
      <c r="V2473">
        <f t="shared" si="875"/>
        <v>-4.9995626448608284E-2</v>
      </c>
      <c r="W2473">
        <f>I2473/0.0000038</f>
        <v>9.9573844584838936E-2</v>
      </c>
      <c r="X2473">
        <f>F2473/0.48</f>
        <v>-1.0953718649452999</v>
      </c>
      <c r="Y2473">
        <f>G2473/0.85</f>
        <v>-0.52166415505211294</v>
      </c>
      <c r="Z2473">
        <f t="shared" si="889"/>
        <v>8.0152308584802086</v>
      </c>
      <c r="AA2473">
        <f t="shared" si="876"/>
        <v>0</v>
      </c>
      <c r="AB2473">
        <f>AVERAGE(M2463:M2473)</f>
        <v>0.45600388079787563</v>
      </c>
      <c r="AC2473">
        <f t="shared" si="877"/>
        <v>0</v>
      </c>
      <c r="AD2473">
        <f t="shared" si="890"/>
        <v>-14142.635733200004</v>
      </c>
      <c r="AE2473">
        <f t="shared" si="878"/>
        <v>0</v>
      </c>
      <c r="AF2473">
        <f t="shared" si="895"/>
        <v>3</v>
      </c>
      <c r="AG2473">
        <f t="shared" si="879"/>
        <v>0</v>
      </c>
      <c r="AH2473">
        <f t="shared" si="891"/>
        <v>0</v>
      </c>
      <c r="AJ2473">
        <f t="shared" si="892"/>
        <v>23708131.694258198</v>
      </c>
      <c r="AK2473">
        <f t="shared" si="880"/>
        <v>1</v>
      </c>
      <c r="AL2473">
        <f t="shared" si="896"/>
        <v>6</v>
      </c>
      <c r="AM2473">
        <f t="shared" si="881"/>
        <v>0</v>
      </c>
      <c r="AN2473">
        <f t="shared" si="893"/>
        <v>0</v>
      </c>
      <c r="AO2473">
        <f>IF(AM2472+AN2473=2,1,0)</f>
        <v>0</v>
      </c>
      <c r="AP2473">
        <f t="shared" si="882"/>
        <v>4.7412762869694008E-2</v>
      </c>
      <c r="AR2473">
        <f t="shared" si="883"/>
        <v>0</v>
      </c>
      <c r="AS2473">
        <f t="shared" si="884"/>
        <v>-0.17869318969665857</v>
      </c>
      <c r="AT2473">
        <f t="shared" si="885"/>
        <v>-8.9346594848329283E-2</v>
      </c>
    </row>
    <row r="2474" spans="1:46" x14ac:dyDescent="0.25">
      <c r="A2474" t="s">
        <v>2473</v>
      </c>
      <c r="B2474">
        <v>3419.9372003499998</v>
      </c>
      <c r="C2474">
        <v>81790193069.518997</v>
      </c>
      <c r="D2474">
        <v>2897.0458698474999</v>
      </c>
      <c r="E2474">
        <v>0.30478693285841901</v>
      </c>
      <c r="F2474">
        <v>-0.56283711391734204</v>
      </c>
      <c r="G2474">
        <v>-0.49167113412584301</v>
      </c>
      <c r="H2474">
        <v>-0.46906067100110999</v>
      </c>
      <c r="I2474">
        <v>3.4366291453699499E-7</v>
      </c>
      <c r="J2474">
        <v>15.809159019635199</v>
      </c>
      <c r="K2474">
        <v>21911562.3005636</v>
      </c>
      <c r="L2474">
        <v>2.1422507255415099E-2</v>
      </c>
      <c r="M2474">
        <v>0.41239143476330098</v>
      </c>
      <c r="N2474">
        <v>1214635.46423292</v>
      </c>
      <c r="P2474">
        <f t="shared" si="886"/>
        <v>-266150434.34590149</v>
      </c>
      <c r="Q2474">
        <f t="shared" si="887"/>
        <v>0.10440634187263793</v>
      </c>
      <c r="R2474">
        <f t="shared" si="888"/>
        <v>-1.5933442498782995</v>
      </c>
      <c r="S2474">
        <f t="shared" si="874"/>
        <v>0</v>
      </c>
      <c r="T2474">
        <f t="shared" si="894"/>
        <v>0</v>
      </c>
      <c r="U2474">
        <f>E2474/4.2</f>
        <v>7.2568317347242617E-2</v>
      </c>
      <c r="V2474">
        <f t="shared" si="875"/>
        <v>-6.7008667285872861E-2</v>
      </c>
      <c r="W2474">
        <f>I2474/0.0000038</f>
        <v>9.0437609088682896E-2</v>
      </c>
      <c r="X2474">
        <f>F2474/0.48</f>
        <v>-1.1725773206611292</v>
      </c>
      <c r="Y2474">
        <f>G2474/0.85</f>
        <v>-0.57843662838334475</v>
      </c>
      <c r="Z2474">
        <f t="shared" si="889"/>
        <v>1.1220306180498483</v>
      </c>
      <c r="AA2474">
        <f t="shared" si="876"/>
        <v>0</v>
      </c>
      <c r="AB2474">
        <f>AVERAGE(M2464:M2474)</f>
        <v>0.45278121247131414</v>
      </c>
      <c r="AC2474">
        <f t="shared" si="877"/>
        <v>0</v>
      </c>
      <c r="AD2474">
        <f t="shared" si="890"/>
        <v>5159.661111879861</v>
      </c>
      <c r="AE2474">
        <f t="shared" si="878"/>
        <v>1</v>
      </c>
      <c r="AF2474">
        <f t="shared" si="895"/>
        <v>4</v>
      </c>
      <c r="AG2474">
        <f t="shared" si="879"/>
        <v>0</v>
      </c>
      <c r="AH2474">
        <f t="shared" si="891"/>
        <v>0</v>
      </c>
      <c r="AJ2474">
        <f t="shared" si="892"/>
        <v>-12883380.939058799</v>
      </c>
      <c r="AK2474">
        <f t="shared" si="880"/>
        <v>0</v>
      </c>
      <c r="AL2474">
        <f t="shared" si="896"/>
        <v>6</v>
      </c>
      <c r="AM2474">
        <f t="shared" si="881"/>
        <v>0</v>
      </c>
      <c r="AN2474">
        <f t="shared" si="893"/>
        <v>1</v>
      </c>
      <c r="AO2474">
        <f>IF(AM2473+AN2474=2,1,0)</f>
        <v>0</v>
      </c>
      <c r="AP2474">
        <f t="shared" si="882"/>
        <v>6.1207163586900287E-2</v>
      </c>
      <c r="AR2474">
        <f t="shared" si="883"/>
        <v>0</v>
      </c>
      <c r="AS2474">
        <f t="shared" si="884"/>
        <v>-0.21277188349069756</v>
      </c>
      <c r="AT2474">
        <f t="shared" si="885"/>
        <v>-0.10638594174534878</v>
      </c>
    </row>
    <row r="2475" spans="1:46" x14ac:dyDescent="0.25">
      <c r="A2475" t="s">
        <v>2474</v>
      </c>
      <c r="B2475">
        <v>3476.1147145199998</v>
      </c>
      <c r="C2475">
        <v>81716257390.364899</v>
      </c>
      <c r="D2475">
        <v>2897.0260515827399</v>
      </c>
      <c r="E2475">
        <v>0.344054614214167</v>
      </c>
      <c r="F2475">
        <v>-0.52435957451217896</v>
      </c>
      <c r="G2475">
        <v>-0.46245306336172598</v>
      </c>
      <c r="H2475">
        <v>-0.45757972396185198</v>
      </c>
      <c r="I2475">
        <v>3.4619604112537501E-7</v>
      </c>
      <c r="J2475">
        <v>15.9784350460437</v>
      </c>
      <c r="K2475">
        <v>14573307.3168138</v>
      </c>
      <c r="L2475">
        <v>1.22895220749376E-2</v>
      </c>
      <c r="M2475">
        <v>0.42062726862715799</v>
      </c>
      <c r="N2475">
        <v>1215734.1754714199</v>
      </c>
      <c r="P2475">
        <f t="shared" si="886"/>
        <v>-73935679.154098511</v>
      </c>
      <c r="Q2475">
        <f t="shared" si="887"/>
        <v>7.6885902076721191E-2</v>
      </c>
      <c r="R2475">
        <f t="shared" si="888"/>
        <v>0.16927602640850026</v>
      </c>
      <c r="S2475">
        <f t="shared" si="874"/>
        <v>1</v>
      </c>
      <c r="T2475">
        <f t="shared" si="894"/>
        <v>0</v>
      </c>
      <c r="U2475">
        <f>E2475/4.2</f>
        <v>8.1917765289087383E-2</v>
      </c>
      <c r="V2475">
        <f t="shared" si="875"/>
        <v>-6.5368531994550283E-2</v>
      </c>
      <c r="W2475">
        <f>I2475/0.0000038</f>
        <v>9.1104221348782891E-2</v>
      </c>
      <c r="X2475">
        <f>F2475/0.48</f>
        <v>-1.0924157802337062</v>
      </c>
      <c r="Y2475">
        <f>G2475/0.85</f>
        <v>-0.54406242748438349</v>
      </c>
      <c r="Z2475">
        <f t="shared" si="889"/>
        <v>-1.9818264760033344E-2</v>
      </c>
      <c r="AA2475">
        <f t="shared" si="876"/>
        <v>0</v>
      </c>
      <c r="AB2475">
        <f>AVERAGE(M2465:M2475)</f>
        <v>0.44898948114956133</v>
      </c>
      <c r="AC2475">
        <f t="shared" si="877"/>
        <v>0</v>
      </c>
      <c r="AD2475">
        <f t="shared" si="890"/>
        <v>1098.7112384999637</v>
      </c>
      <c r="AE2475">
        <f t="shared" si="878"/>
        <v>1</v>
      </c>
      <c r="AF2475">
        <f t="shared" si="895"/>
        <v>5</v>
      </c>
      <c r="AG2475">
        <f t="shared" si="879"/>
        <v>0</v>
      </c>
      <c r="AH2475">
        <f t="shared" si="891"/>
        <v>0</v>
      </c>
      <c r="AJ2475">
        <f t="shared" si="892"/>
        <v>-7338254.9837497994</v>
      </c>
      <c r="AK2475">
        <f t="shared" si="880"/>
        <v>0</v>
      </c>
      <c r="AL2475">
        <f t="shared" si="896"/>
        <v>5</v>
      </c>
      <c r="AM2475">
        <f t="shared" si="881"/>
        <v>0</v>
      </c>
      <c r="AN2475">
        <f t="shared" si="893"/>
        <v>1</v>
      </c>
      <c r="AO2475">
        <f>IF(AM2474+AN2475=2,1,0)</f>
        <v>0</v>
      </c>
      <c r="AP2475">
        <f t="shared" si="882"/>
        <v>3.5112920214107432E-2</v>
      </c>
      <c r="AR2475">
        <f t="shared" si="883"/>
        <v>0</v>
      </c>
      <c r="AS2475">
        <f t="shared" si="884"/>
        <v>-0.20240370439770589</v>
      </c>
      <c r="AT2475">
        <f t="shared" si="885"/>
        <v>-0.10120185219885294</v>
      </c>
    </row>
    <row r="2476" spans="1:46" x14ac:dyDescent="0.25">
      <c r="A2476" t="s">
        <v>2475</v>
      </c>
      <c r="B2476">
        <v>3616.2102579799998</v>
      </c>
      <c r="C2476">
        <v>81684831645.385696</v>
      </c>
      <c r="D2476">
        <v>2896.6582265022998</v>
      </c>
      <c r="E2476">
        <v>0.36076774389982402</v>
      </c>
      <c r="F2476">
        <v>-0.46320222972866099</v>
      </c>
      <c r="G2476">
        <v>-0.40578757881555799</v>
      </c>
      <c r="H2476">
        <v>-0.41556204214854497</v>
      </c>
      <c r="I2476">
        <v>3.5740324753681299E-7</v>
      </c>
      <c r="J2476">
        <v>16.618784583248299</v>
      </c>
      <c r="K2476">
        <v>18387313.233628701</v>
      </c>
      <c r="L2476">
        <v>1.04114539004417E-2</v>
      </c>
      <c r="M2476">
        <v>0.42402470028400902</v>
      </c>
      <c r="N2476">
        <v>1232757.6220708301</v>
      </c>
      <c r="P2476">
        <f t="shared" si="886"/>
        <v>-31425744.979202271</v>
      </c>
      <c r="Q2476">
        <f t="shared" si="887"/>
        <v>1.7003973669958497E-2</v>
      </c>
      <c r="R2476">
        <f t="shared" si="888"/>
        <v>0.64034953720459953</v>
      </c>
      <c r="S2476">
        <f t="shared" si="874"/>
        <v>1</v>
      </c>
      <c r="T2476">
        <f t="shared" si="894"/>
        <v>0</v>
      </c>
      <c r="U2476">
        <f>E2476/4.2</f>
        <v>8.5897081880910484E-2</v>
      </c>
      <c r="V2476">
        <f t="shared" si="875"/>
        <v>-5.9366006021220712E-2</v>
      </c>
      <c r="W2476">
        <f>I2476/0.0000038</f>
        <v>9.4053486193898153E-2</v>
      </c>
      <c r="X2476">
        <f>F2476/0.48</f>
        <v>-0.96500464526804375</v>
      </c>
      <c r="Y2476">
        <f>G2476/0.85</f>
        <v>-0.47739715154771528</v>
      </c>
      <c r="Z2476">
        <f t="shared" si="889"/>
        <v>-0.36782508044007045</v>
      </c>
      <c r="AA2476">
        <f t="shared" si="876"/>
        <v>0</v>
      </c>
      <c r="AB2476">
        <f>AVERAGE(M2466:M2476)</f>
        <v>0.44299585554758014</v>
      </c>
      <c r="AC2476">
        <f t="shared" si="877"/>
        <v>0</v>
      </c>
      <c r="AD2476">
        <f t="shared" si="890"/>
        <v>17023.446599410148</v>
      </c>
      <c r="AE2476">
        <f t="shared" si="878"/>
        <v>1</v>
      </c>
      <c r="AF2476">
        <f t="shared" si="895"/>
        <v>6</v>
      </c>
      <c r="AG2476">
        <f t="shared" si="879"/>
        <v>0</v>
      </c>
      <c r="AH2476">
        <f t="shared" si="891"/>
        <v>0</v>
      </c>
      <c r="AJ2476">
        <f t="shared" si="892"/>
        <v>3814005.9168149009</v>
      </c>
      <c r="AK2476">
        <f t="shared" si="880"/>
        <v>1</v>
      </c>
      <c r="AL2476">
        <f t="shared" si="896"/>
        <v>5</v>
      </c>
      <c r="AM2476">
        <f t="shared" si="881"/>
        <v>0</v>
      </c>
      <c r="AN2476">
        <f t="shared" si="893"/>
        <v>0</v>
      </c>
      <c r="AO2476">
        <f>IF(AM2475+AN2476=2,1,0)</f>
        <v>0</v>
      </c>
      <c r="AP2476">
        <f t="shared" si="882"/>
        <v>2.9747011144119144E-2</v>
      </c>
      <c r="AR2476">
        <f t="shared" si="883"/>
        <v>0</v>
      </c>
      <c r="AS2476">
        <f t="shared" si="884"/>
        <v>-0.1821523214211562</v>
      </c>
      <c r="AT2476">
        <f t="shared" si="885"/>
        <v>-9.10761607105781E-2</v>
      </c>
    </row>
    <row r="2477" spans="1:46" x14ac:dyDescent="0.25">
      <c r="A2477" t="s">
        <v>2476</v>
      </c>
      <c r="B2477">
        <v>3505.4796825399999</v>
      </c>
      <c r="C2477">
        <v>81558853695.371002</v>
      </c>
      <c r="D2477">
        <v>2897.2696630692099</v>
      </c>
      <c r="E2477">
        <v>0.349847020478879</v>
      </c>
      <c r="F2477">
        <v>-0.50363446253226196</v>
      </c>
      <c r="G2477">
        <v>-0.44911612213822499</v>
      </c>
      <c r="H2477">
        <v>-0.41156836813966302</v>
      </c>
      <c r="I2477">
        <v>3.57552359505989E-7</v>
      </c>
      <c r="J2477">
        <v>16.717927570540901</v>
      </c>
      <c r="K2477">
        <v>21579498.214144699</v>
      </c>
      <c r="L2477">
        <v>1.4604723823621201E-2</v>
      </c>
      <c r="M2477">
        <v>0.41811210331239701</v>
      </c>
      <c r="N2477">
        <v>1209180.6081345</v>
      </c>
      <c r="P2477">
        <f t="shared" si="886"/>
        <v>-125977950.01469421</v>
      </c>
      <c r="Q2477">
        <f t="shared" si="887"/>
        <v>3.7820882014196776E-2</v>
      </c>
      <c r="R2477">
        <f t="shared" si="888"/>
        <v>9.9142987292601958E-2</v>
      </c>
      <c r="S2477">
        <f t="shared" si="874"/>
        <v>1</v>
      </c>
      <c r="T2477">
        <f t="shared" si="894"/>
        <v>0</v>
      </c>
      <c r="U2477">
        <f>E2477/4.2</f>
        <v>8.3296909637828334E-2</v>
      </c>
      <c r="V2477">
        <f t="shared" si="875"/>
        <v>-5.8795481162809006E-2</v>
      </c>
      <c r="W2477">
        <f>I2477/0.0000038</f>
        <v>9.4092726185786582E-2</v>
      </c>
      <c r="X2477">
        <f>F2477/0.48</f>
        <v>-1.0492384636088792</v>
      </c>
      <c r="Y2477">
        <f>G2477/0.85</f>
        <v>-0.52837190839791182</v>
      </c>
      <c r="Z2477">
        <f t="shared" si="889"/>
        <v>0.61143656691001524</v>
      </c>
      <c r="AA2477">
        <f t="shared" si="876"/>
        <v>0</v>
      </c>
      <c r="AB2477">
        <f>AVERAGE(M2467:M2477)</f>
        <v>0.43642206898697433</v>
      </c>
      <c r="AC2477">
        <f t="shared" si="877"/>
        <v>0</v>
      </c>
      <c r="AD2477">
        <f t="shared" si="890"/>
        <v>-23577.013936330099</v>
      </c>
      <c r="AE2477">
        <f t="shared" si="878"/>
        <v>0</v>
      </c>
      <c r="AF2477">
        <f t="shared" si="895"/>
        <v>5</v>
      </c>
      <c r="AG2477">
        <f t="shared" si="879"/>
        <v>0</v>
      </c>
      <c r="AH2477">
        <f t="shared" si="891"/>
        <v>0</v>
      </c>
      <c r="AJ2477">
        <f t="shared" si="892"/>
        <v>3192184.9805159979</v>
      </c>
      <c r="AK2477">
        <f t="shared" si="880"/>
        <v>1</v>
      </c>
      <c r="AL2477">
        <f t="shared" si="896"/>
        <v>5</v>
      </c>
      <c r="AM2477">
        <f t="shared" si="881"/>
        <v>0</v>
      </c>
      <c r="AN2477">
        <f t="shared" si="893"/>
        <v>0</v>
      </c>
      <c r="AO2477">
        <f>IF(AM2476+AN2477=2,1,0)</f>
        <v>0</v>
      </c>
      <c r="AP2477">
        <f t="shared" si="882"/>
        <v>4.1727782353203437E-2</v>
      </c>
      <c r="AR2477">
        <f t="shared" si="883"/>
        <v>0</v>
      </c>
      <c r="AS2477">
        <f t="shared" si="884"/>
        <v>-0.197066793282655</v>
      </c>
      <c r="AT2477">
        <f t="shared" si="885"/>
        <v>-9.85333966413275E-2</v>
      </c>
    </row>
    <row r="2478" spans="1:46" x14ac:dyDescent="0.25">
      <c r="A2478" t="s">
        <v>2477</v>
      </c>
      <c r="B2478">
        <v>3423.51948812</v>
      </c>
      <c r="C2478">
        <v>81195603544.384995</v>
      </c>
      <c r="D2478">
        <v>2899.0543924215999</v>
      </c>
      <c r="E2478">
        <v>0.34472591110177198</v>
      </c>
      <c r="F2478">
        <v>-0.52754620319365797</v>
      </c>
      <c r="G2478">
        <v>-0.48076791352266102</v>
      </c>
      <c r="H2478">
        <v>-0.44212914651836199</v>
      </c>
      <c r="I2478">
        <v>3.4679737397062697E-7</v>
      </c>
      <c r="J2478">
        <v>16.281582839685001</v>
      </c>
      <c r="K2478">
        <v>6772146.9145001303</v>
      </c>
      <c r="L2478">
        <v>1.4704710991336901E-2</v>
      </c>
      <c r="M2478">
        <v>0.414457635016107</v>
      </c>
      <c r="N2478">
        <v>1199902.3859183399</v>
      </c>
      <c r="P2478">
        <f t="shared" si="886"/>
        <v>-363250150.98600769</v>
      </c>
      <c r="Q2478">
        <f t="shared" si="887"/>
        <v>9.4908880388525393E-2</v>
      </c>
      <c r="R2478">
        <f t="shared" si="888"/>
        <v>-0.43634473085590031</v>
      </c>
      <c r="S2478">
        <f t="shared" si="874"/>
        <v>0</v>
      </c>
      <c r="T2478">
        <f t="shared" si="894"/>
        <v>0</v>
      </c>
      <c r="U2478">
        <f>E2478/4.2</f>
        <v>8.2077597881374281E-2</v>
      </c>
      <c r="V2478">
        <f t="shared" si="875"/>
        <v>-6.3161306645480281E-2</v>
      </c>
      <c r="W2478">
        <f>I2478/0.0000038</f>
        <v>9.1262466834375514E-2</v>
      </c>
      <c r="X2478">
        <f>F2478/0.48</f>
        <v>-1.0990545899867874</v>
      </c>
      <c r="Y2478">
        <f>G2478/0.85</f>
        <v>-0.56560931002666004</v>
      </c>
      <c r="Z2478">
        <f t="shared" si="889"/>
        <v>1.7847293523900589</v>
      </c>
      <c r="AA2478">
        <f t="shared" si="876"/>
        <v>0</v>
      </c>
      <c r="AB2478">
        <f>AVERAGE(M2468:M2478)</f>
        <v>0.4318361997627797</v>
      </c>
      <c r="AC2478">
        <f t="shared" si="877"/>
        <v>0</v>
      </c>
      <c r="AD2478">
        <f t="shared" si="890"/>
        <v>-9278.2222161600366</v>
      </c>
      <c r="AE2478">
        <f t="shared" si="878"/>
        <v>0</v>
      </c>
      <c r="AF2478">
        <f t="shared" si="895"/>
        <v>4</v>
      </c>
      <c r="AG2478">
        <f t="shared" si="879"/>
        <v>0</v>
      </c>
      <c r="AH2478">
        <f t="shared" si="891"/>
        <v>0</v>
      </c>
      <c r="AJ2478">
        <f t="shared" si="892"/>
        <v>-14807351.299644569</v>
      </c>
      <c r="AK2478">
        <f t="shared" si="880"/>
        <v>0</v>
      </c>
      <c r="AL2478">
        <f t="shared" si="896"/>
        <v>5</v>
      </c>
      <c r="AM2478">
        <f t="shared" si="881"/>
        <v>0</v>
      </c>
      <c r="AN2478">
        <f t="shared" si="893"/>
        <v>1</v>
      </c>
      <c r="AO2478">
        <f>IF(AM2477+AN2478=2,1,0)</f>
        <v>0</v>
      </c>
      <c r="AP2478">
        <f t="shared" si="882"/>
        <v>4.2013459975248288E-2</v>
      </c>
      <c r="AR2478">
        <f t="shared" si="883"/>
        <v>0</v>
      </c>
      <c r="AS2478">
        <f t="shared" si="884"/>
        <v>-0.20250897165420059</v>
      </c>
      <c r="AT2478">
        <f t="shared" si="885"/>
        <v>-0.1012544858271003</v>
      </c>
    </row>
    <row r="2479" spans="1:46" x14ac:dyDescent="0.25">
      <c r="A2479" t="s">
        <v>2478</v>
      </c>
      <c r="B2479">
        <v>3481.23667359</v>
      </c>
      <c r="C2479">
        <v>81086240634.531998</v>
      </c>
      <c r="D2479">
        <v>2899.1857484920201</v>
      </c>
      <c r="E2479">
        <v>0.33402841111236897</v>
      </c>
      <c r="F2479">
        <v>-0.495158665426014</v>
      </c>
      <c r="G2479">
        <v>-0.45505094145663399</v>
      </c>
      <c r="H2479">
        <v>-0.43233928057335702</v>
      </c>
      <c r="I2479">
        <v>3.4866022485859899E-7</v>
      </c>
      <c r="J2479">
        <v>16.498978171634999</v>
      </c>
      <c r="K2479">
        <v>12862415.0462115</v>
      </c>
      <c r="L2479">
        <v>1.46862922862026E-2</v>
      </c>
      <c r="M2479">
        <v>0.42469936011185599</v>
      </c>
      <c r="N2479">
        <v>1148953.7739893999</v>
      </c>
      <c r="P2479">
        <f t="shared" si="886"/>
        <v>-109362909.85299683</v>
      </c>
      <c r="Q2479">
        <f t="shared" si="887"/>
        <v>0.10155489645320434</v>
      </c>
      <c r="R2479">
        <f t="shared" si="888"/>
        <v>0.21739533194999794</v>
      </c>
      <c r="S2479">
        <f t="shared" si="874"/>
        <v>1</v>
      </c>
      <c r="T2479">
        <f t="shared" si="894"/>
        <v>0</v>
      </c>
      <c r="U2479">
        <f>E2479/4.2</f>
        <v>7.9530574074373556E-2</v>
      </c>
      <c r="V2479">
        <f t="shared" si="875"/>
        <v>-6.1762754367622429E-2</v>
      </c>
      <c r="W2479">
        <f>I2479/0.0000038</f>
        <v>9.1752690752262889E-2</v>
      </c>
      <c r="X2479">
        <f>F2479/0.48</f>
        <v>-1.0315805529708626</v>
      </c>
      <c r="Y2479">
        <f>G2479/0.85</f>
        <v>-0.53535404877251058</v>
      </c>
      <c r="Z2479">
        <f t="shared" si="889"/>
        <v>0.13135607042022457</v>
      </c>
      <c r="AA2479">
        <f t="shared" si="876"/>
        <v>0</v>
      </c>
      <c r="AB2479">
        <f>AVERAGE(M2469:M2479)</f>
        <v>0.42672477777005863</v>
      </c>
      <c r="AC2479">
        <f t="shared" si="877"/>
        <v>0</v>
      </c>
      <c r="AD2479">
        <f t="shared" si="890"/>
        <v>-50948.611928940052</v>
      </c>
      <c r="AE2479">
        <f t="shared" si="878"/>
        <v>0</v>
      </c>
      <c r="AF2479">
        <f t="shared" si="895"/>
        <v>3</v>
      </c>
      <c r="AG2479">
        <f t="shared" si="879"/>
        <v>0</v>
      </c>
      <c r="AH2479">
        <f t="shared" si="891"/>
        <v>0</v>
      </c>
      <c r="AJ2479">
        <f t="shared" si="892"/>
        <v>6090268.1317113694</v>
      </c>
      <c r="AK2479">
        <f t="shared" si="880"/>
        <v>1</v>
      </c>
      <c r="AL2479">
        <f t="shared" si="896"/>
        <v>6</v>
      </c>
      <c r="AM2479">
        <f t="shared" si="881"/>
        <v>0</v>
      </c>
      <c r="AN2479">
        <f t="shared" si="893"/>
        <v>0</v>
      </c>
      <c r="AO2479">
        <f>IF(AM2478+AN2479=2,1,0)</f>
        <v>0</v>
      </c>
      <c r="AP2479">
        <f t="shared" si="882"/>
        <v>4.1960835103436005E-2</v>
      </c>
      <c r="AR2479">
        <f t="shared" si="883"/>
        <v>0</v>
      </c>
      <c r="AS2479">
        <f t="shared" si="884"/>
        <v>-0.18769976567538843</v>
      </c>
      <c r="AT2479">
        <f t="shared" si="885"/>
        <v>-9.3849882837694215E-2</v>
      </c>
    </row>
    <row r="2480" spans="1:46" x14ac:dyDescent="0.25">
      <c r="A2480" t="s">
        <v>2479</v>
      </c>
      <c r="B2480">
        <v>3312.0035248600002</v>
      </c>
      <c r="C2480">
        <v>80990825145.750504</v>
      </c>
      <c r="D2480">
        <v>2899.5587084172998</v>
      </c>
      <c r="E2480">
        <v>0.36067250815201402</v>
      </c>
      <c r="F2480">
        <v>-0.56429138658260103</v>
      </c>
      <c r="G2480">
        <v>-0.52968047102571703</v>
      </c>
      <c r="H2480">
        <v>-0.45114253137458199</v>
      </c>
      <c r="I2480">
        <v>3.4270321742336903E-7</v>
      </c>
      <c r="J2480">
        <v>16.281481053529301</v>
      </c>
      <c r="K2480">
        <v>12588949.989657599</v>
      </c>
      <c r="L2480">
        <v>1.33094844406566E-2</v>
      </c>
      <c r="M2480">
        <v>0.40042190586611498</v>
      </c>
      <c r="N2480">
        <v>1153680.3088493701</v>
      </c>
      <c r="P2480">
        <f t="shared" si="886"/>
        <v>-95415488.781494141</v>
      </c>
      <c r="Q2480">
        <f t="shared" si="887"/>
        <v>5.578968428601074E-3</v>
      </c>
      <c r="R2480">
        <f t="shared" si="888"/>
        <v>-0.2174971181056975</v>
      </c>
      <c r="S2480">
        <f t="shared" si="874"/>
        <v>0</v>
      </c>
      <c r="T2480">
        <f t="shared" si="894"/>
        <v>0</v>
      </c>
      <c r="U2480">
        <f>E2480/4.2</f>
        <v>8.5874406702860479E-2</v>
      </c>
      <c r="V2480">
        <f t="shared" si="875"/>
        <v>-6.4448933053511709E-2</v>
      </c>
      <c r="W2480">
        <f>I2480/0.0000038</f>
        <v>9.0185057216676065E-2</v>
      </c>
      <c r="X2480">
        <f>F2480/0.48</f>
        <v>-1.1756070553804188</v>
      </c>
      <c r="Y2480">
        <f>G2480/0.85</f>
        <v>-0.62315349532437303</v>
      </c>
      <c r="Z2480">
        <f t="shared" si="889"/>
        <v>0.37295992527970157</v>
      </c>
      <c r="AA2480">
        <f t="shared" si="876"/>
        <v>0</v>
      </c>
      <c r="AB2480">
        <f>AVERAGE(M2470:M2480)</f>
        <v>0.42017148153298989</v>
      </c>
      <c r="AC2480">
        <f t="shared" si="877"/>
        <v>0</v>
      </c>
      <c r="AD2480">
        <f t="shared" si="890"/>
        <v>4726.534859970212</v>
      </c>
      <c r="AE2480">
        <f t="shared" si="878"/>
        <v>1</v>
      </c>
      <c r="AF2480">
        <f t="shared" si="895"/>
        <v>4</v>
      </c>
      <c r="AG2480">
        <f t="shared" si="879"/>
        <v>0</v>
      </c>
      <c r="AH2480">
        <f t="shared" si="891"/>
        <v>0</v>
      </c>
      <c r="AJ2480">
        <f t="shared" si="892"/>
        <v>-273465.05655390024</v>
      </c>
      <c r="AK2480">
        <f t="shared" si="880"/>
        <v>0</v>
      </c>
      <c r="AL2480">
        <f t="shared" si="896"/>
        <v>5</v>
      </c>
      <c r="AM2480">
        <f t="shared" si="881"/>
        <v>0</v>
      </c>
      <c r="AN2480">
        <f t="shared" si="893"/>
        <v>1</v>
      </c>
      <c r="AO2480">
        <f>IF(AM2479+AN2480=2,1,0)</f>
        <v>0</v>
      </c>
      <c r="AP2480">
        <f t="shared" si="882"/>
        <v>3.8027098401876E-2</v>
      </c>
      <c r="AR2480">
        <f t="shared" si="883"/>
        <v>0</v>
      </c>
      <c r="AS2480">
        <f t="shared" si="884"/>
        <v>-0.23479199328689854</v>
      </c>
      <c r="AT2480">
        <f t="shared" si="885"/>
        <v>-0.11739599664344927</v>
      </c>
    </row>
    <row r="2481" spans="1:46" x14ac:dyDescent="0.25">
      <c r="A2481" t="s">
        <v>2480</v>
      </c>
      <c r="B2481">
        <v>3242.1941335900001</v>
      </c>
      <c r="C2481">
        <v>80808605327.438995</v>
      </c>
      <c r="D2481">
        <v>2899.8163755718601</v>
      </c>
      <c r="E2481">
        <v>0.390058089350866</v>
      </c>
      <c r="F2481">
        <v>-0.583105778604739</v>
      </c>
      <c r="G2481">
        <v>-0.55520233026101096</v>
      </c>
      <c r="H2481">
        <v>-0.49218424110171999</v>
      </c>
      <c r="I2481">
        <v>3.30112494102633E-7</v>
      </c>
      <c r="J2481">
        <v>15.707216718063799</v>
      </c>
      <c r="K2481">
        <v>5565187.7340472396</v>
      </c>
      <c r="L2481">
        <v>1.35643721669454E-2</v>
      </c>
      <c r="M2481">
        <v>0.39950839455647402</v>
      </c>
      <c r="N2481">
        <v>1168904.15141856</v>
      </c>
      <c r="P2481">
        <f t="shared" si="886"/>
        <v>-182219818.31150818</v>
      </c>
      <c r="Q2481">
        <f t="shared" si="887"/>
        <v>3.4721731812005614E-2</v>
      </c>
      <c r="R2481">
        <f t="shared" si="888"/>
        <v>-0.57426433546550193</v>
      </c>
      <c r="S2481">
        <f t="shared" si="874"/>
        <v>0</v>
      </c>
      <c r="T2481">
        <f t="shared" si="894"/>
        <v>0</v>
      </c>
      <c r="U2481">
        <f>E2481/4.2</f>
        <v>9.2870973654968089E-2</v>
      </c>
      <c r="V2481">
        <f t="shared" si="875"/>
        <v>-7.0312034443102855E-2</v>
      </c>
      <c r="W2481">
        <f>I2481/0.0000038</f>
        <v>8.6871708974377099E-2</v>
      </c>
      <c r="X2481">
        <f>F2481/0.48</f>
        <v>-1.2148037054265397</v>
      </c>
      <c r="Y2481">
        <f>G2481/0.85</f>
        <v>-0.65317921207177765</v>
      </c>
      <c r="Z2481">
        <f t="shared" si="889"/>
        <v>0.25766715456029488</v>
      </c>
      <c r="AA2481">
        <f t="shared" si="876"/>
        <v>0</v>
      </c>
      <c r="AB2481">
        <f>AVERAGE(M2471:M2481)</f>
        <v>0.41594188079653605</v>
      </c>
      <c r="AC2481">
        <f t="shared" si="877"/>
        <v>0</v>
      </c>
      <c r="AD2481">
        <f t="shared" si="890"/>
        <v>15223.842569189845</v>
      </c>
      <c r="AE2481">
        <f t="shared" si="878"/>
        <v>1</v>
      </c>
      <c r="AF2481">
        <f t="shared" si="895"/>
        <v>5</v>
      </c>
      <c r="AG2481">
        <f t="shared" si="879"/>
        <v>0</v>
      </c>
      <c r="AH2481">
        <f t="shared" si="891"/>
        <v>0</v>
      </c>
      <c r="AJ2481">
        <f t="shared" si="892"/>
        <v>-7023762.2556103598</v>
      </c>
      <c r="AK2481">
        <f t="shared" si="880"/>
        <v>0</v>
      </c>
      <c r="AL2481">
        <f t="shared" si="896"/>
        <v>4</v>
      </c>
      <c r="AM2481">
        <f t="shared" si="881"/>
        <v>0</v>
      </c>
      <c r="AN2481">
        <f t="shared" si="893"/>
        <v>1</v>
      </c>
      <c r="AO2481">
        <f>IF(AM2480+AN2481=2,1,0)</f>
        <v>0</v>
      </c>
      <c r="AP2481">
        <f t="shared" si="882"/>
        <v>3.8755349048415433E-2</v>
      </c>
      <c r="AR2481">
        <f t="shared" si="883"/>
        <v>0</v>
      </c>
      <c r="AS2481">
        <f t="shared" si="884"/>
        <v>-0.24072502692166484</v>
      </c>
      <c r="AT2481">
        <f t="shared" si="885"/>
        <v>-0.12036251346083242</v>
      </c>
    </row>
    <row r="2482" spans="1:46" x14ac:dyDescent="0.25">
      <c r="A2482" t="s">
        <v>2481</v>
      </c>
      <c r="B2482">
        <v>3237.0570847399999</v>
      </c>
      <c r="C2482">
        <v>80728027260.408295</v>
      </c>
      <c r="D2482">
        <v>2899.5686797732501</v>
      </c>
      <c r="E2482">
        <v>0.39340597882818201</v>
      </c>
      <c r="F2482">
        <v>-0.58867318447780703</v>
      </c>
      <c r="G2482">
        <v>-0.56514211333291897</v>
      </c>
      <c r="H2482">
        <v>-0.51037648243700195</v>
      </c>
      <c r="I2482">
        <v>3.24414890598018E-7</v>
      </c>
      <c r="J2482">
        <v>15.489220731826199</v>
      </c>
      <c r="K2482">
        <v>3991446.65520467</v>
      </c>
      <c r="L2482">
        <v>9.7684317805599701E-3</v>
      </c>
      <c r="M2482">
        <v>0.40042648687321802</v>
      </c>
      <c r="N2482">
        <v>1260747.9403538599</v>
      </c>
      <c r="P2482">
        <f t="shared" si="886"/>
        <v>-80578067.030700684</v>
      </c>
      <c r="Q2482">
        <f t="shared" si="887"/>
        <v>4.0656700512323E-2</v>
      </c>
      <c r="R2482">
        <f t="shared" si="888"/>
        <v>-0.21799598623760019</v>
      </c>
      <c r="S2482">
        <f t="shared" si="874"/>
        <v>0</v>
      </c>
      <c r="T2482">
        <f t="shared" si="894"/>
        <v>0</v>
      </c>
      <c r="U2482">
        <f>E2482/4.2</f>
        <v>9.3668090197186193E-2</v>
      </c>
      <c r="V2482">
        <f t="shared" si="875"/>
        <v>-7.2910926062428855E-2</v>
      </c>
      <c r="W2482">
        <f>I2482/0.0000038</f>
        <v>8.5372339631057365E-2</v>
      </c>
      <c r="X2482">
        <f>F2482/0.48</f>
        <v>-1.2264024676620979</v>
      </c>
      <c r="Y2482">
        <f>G2482/0.85</f>
        <v>-0.66487307450931643</v>
      </c>
      <c r="Z2482">
        <f t="shared" si="889"/>
        <v>-0.24769579861003876</v>
      </c>
      <c r="AA2482">
        <f t="shared" si="876"/>
        <v>0</v>
      </c>
      <c r="AB2482">
        <f>AVERAGE(M2472:M2482)</f>
        <v>0.41199433465159446</v>
      </c>
      <c r="AC2482">
        <f t="shared" si="877"/>
        <v>0</v>
      </c>
      <c r="AD2482">
        <f t="shared" si="890"/>
        <v>91843.788935299963</v>
      </c>
      <c r="AE2482">
        <f t="shared" si="878"/>
        <v>1</v>
      </c>
      <c r="AF2482">
        <f t="shared" si="895"/>
        <v>6</v>
      </c>
      <c r="AG2482">
        <f t="shared" si="879"/>
        <v>0</v>
      </c>
      <c r="AH2482">
        <f t="shared" si="891"/>
        <v>0</v>
      </c>
      <c r="AJ2482">
        <f t="shared" si="892"/>
        <v>-1573741.0788425696</v>
      </c>
      <c r="AK2482">
        <f t="shared" si="880"/>
        <v>0</v>
      </c>
      <c r="AL2482">
        <f t="shared" si="896"/>
        <v>4</v>
      </c>
      <c r="AM2482">
        <f t="shared" si="881"/>
        <v>0</v>
      </c>
      <c r="AN2482">
        <f t="shared" si="893"/>
        <v>1</v>
      </c>
      <c r="AO2482">
        <f>IF(AM2481+AN2482=2,1,0)</f>
        <v>0</v>
      </c>
      <c r="AP2482">
        <f t="shared" si="882"/>
        <v>2.7909805087314204E-2</v>
      </c>
      <c r="AR2482">
        <f t="shared" si="883"/>
        <v>0</v>
      </c>
      <c r="AS2482">
        <f t="shared" si="884"/>
        <v>-0.24522564754370893</v>
      </c>
      <c r="AT2482">
        <f t="shared" si="885"/>
        <v>-0.12261282377185447</v>
      </c>
    </row>
    <row r="2483" spans="1:46" x14ac:dyDescent="0.25">
      <c r="A2483" t="s">
        <v>2482</v>
      </c>
      <c r="B2483">
        <v>3255.2201380199999</v>
      </c>
      <c r="C2483">
        <v>80659408313.332306</v>
      </c>
      <c r="D2483">
        <v>2899.3594807964</v>
      </c>
      <c r="E2483">
        <v>0.309366071648702</v>
      </c>
      <c r="F2483">
        <v>-0.57340935285941796</v>
      </c>
      <c r="G2483">
        <v>-0.55461321792239504</v>
      </c>
      <c r="H2483">
        <v>-0.49433059266451801</v>
      </c>
      <c r="I2483">
        <v>3.2826064335192001E-7</v>
      </c>
      <c r="J2483">
        <v>15.7756948360813</v>
      </c>
      <c r="K2483">
        <v>7646428.3269566502</v>
      </c>
      <c r="L2483">
        <v>1.022395797381E-2</v>
      </c>
      <c r="M2483">
        <v>0.40188148362826098</v>
      </c>
      <c r="N2483">
        <v>1263008.1426665201</v>
      </c>
      <c r="P2483">
        <f t="shared" si="886"/>
        <v>-68618947.07598877</v>
      </c>
      <c r="Q2483">
        <f t="shared" si="887"/>
        <v>4.7836479818847656E-3</v>
      </c>
      <c r="R2483">
        <f t="shared" si="888"/>
        <v>0.28647410425510067</v>
      </c>
      <c r="S2483">
        <f t="shared" si="874"/>
        <v>1</v>
      </c>
      <c r="T2483">
        <f t="shared" si="894"/>
        <v>0</v>
      </c>
      <c r="U2483">
        <f>E2483/4.2</f>
        <v>7.3658588487786184E-2</v>
      </c>
      <c r="V2483">
        <f t="shared" si="875"/>
        <v>-7.0618656094931148E-2</v>
      </c>
      <c r="W2483">
        <f>I2483/0.0000038</f>
        <v>8.6384379829452629E-2</v>
      </c>
      <c r="X2483">
        <f>F2483/0.48</f>
        <v>-1.1946028184571209</v>
      </c>
      <c r="Y2483">
        <f>G2483/0.85</f>
        <v>-0.65248613873222949</v>
      </c>
      <c r="Z2483">
        <f t="shared" si="889"/>
        <v>-0.20919897685007527</v>
      </c>
      <c r="AA2483">
        <f t="shared" si="876"/>
        <v>0</v>
      </c>
      <c r="AB2483">
        <f>AVERAGE(M2473:M2483)</f>
        <v>0.41091396089426269</v>
      </c>
      <c r="AC2483">
        <f t="shared" si="877"/>
        <v>0</v>
      </c>
      <c r="AD2483">
        <f t="shared" si="890"/>
        <v>2260.2023126601707</v>
      </c>
      <c r="AE2483">
        <f t="shared" si="878"/>
        <v>1</v>
      </c>
      <c r="AF2483">
        <f t="shared" si="895"/>
        <v>7</v>
      </c>
      <c r="AG2483">
        <f t="shared" si="879"/>
        <v>0</v>
      </c>
      <c r="AH2483">
        <f t="shared" si="891"/>
        <v>0</v>
      </c>
      <c r="AJ2483">
        <f t="shared" si="892"/>
        <v>3654981.6717519802</v>
      </c>
      <c r="AK2483">
        <f t="shared" si="880"/>
        <v>1</v>
      </c>
      <c r="AL2483">
        <f t="shared" si="896"/>
        <v>4</v>
      </c>
      <c r="AM2483">
        <f t="shared" si="881"/>
        <v>0</v>
      </c>
      <c r="AN2483">
        <f t="shared" si="893"/>
        <v>0</v>
      </c>
      <c r="AO2483">
        <f>IF(AM2482+AN2483=2,1,0)</f>
        <v>0</v>
      </c>
      <c r="AP2483">
        <f t="shared" si="882"/>
        <v>2.9211308496600003E-2</v>
      </c>
      <c r="AR2483">
        <f t="shared" si="883"/>
        <v>0</v>
      </c>
      <c r="AS2483">
        <f t="shared" si="884"/>
        <v>-0.24623852692693685</v>
      </c>
      <c r="AT2483">
        <f t="shared" si="885"/>
        <v>-0.12311926346346842</v>
      </c>
    </row>
    <row r="2484" spans="1:46" x14ac:dyDescent="0.25">
      <c r="A2484" t="s">
        <v>2483</v>
      </c>
      <c r="B2484">
        <v>3545.3513900900002</v>
      </c>
      <c r="C2484">
        <v>80580074561.175903</v>
      </c>
      <c r="D2484">
        <v>2899.3007087362898</v>
      </c>
      <c r="E2484">
        <v>0.44981264782508901</v>
      </c>
      <c r="F2484">
        <v>-0.44094359751381301</v>
      </c>
      <c r="G2484">
        <v>-0.42711097349134097</v>
      </c>
      <c r="H2484">
        <v>-0.45252241077153399</v>
      </c>
      <c r="I2484">
        <v>3.3904281226150298E-7</v>
      </c>
      <c r="J2484">
        <v>16.359213559345701</v>
      </c>
      <c r="K2484">
        <v>34183418.5261463</v>
      </c>
      <c r="L2484">
        <v>1.03789042727098E-2</v>
      </c>
      <c r="M2484">
        <v>0.44798877857156799</v>
      </c>
      <c r="N2484">
        <v>1255191.70646976</v>
      </c>
      <c r="P2484">
        <f t="shared" si="886"/>
        <v>-79333752.156402588</v>
      </c>
      <c r="Q2484">
        <f t="shared" si="887"/>
        <v>4.2859220321655274E-3</v>
      </c>
      <c r="R2484">
        <f t="shared" si="888"/>
        <v>0.58351872326440102</v>
      </c>
      <c r="S2484">
        <f t="shared" si="874"/>
        <v>1</v>
      </c>
      <c r="T2484">
        <f t="shared" si="894"/>
        <v>0</v>
      </c>
      <c r="U2484">
        <f>E2484/4.2</f>
        <v>0.10709824948216405</v>
      </c>
      <c r="V2484">
        <f t="shared" si="875"/>
        <v>-6.4646058681647717E-2</v>
      </c>
      <c r="W2484">
        <f>I2484/0.0000038</f>
        <v>8.9221792700395514E-2</v>
      </c>
      <c r="X2484">
        <f>F2484/0.48</f>
        <v>-0.91863249482044385</v>
      </c>
      <c r="Y2484">
        <f>G2484/0.85</f>
        <v>-0.50248349822510707</v>
      </c>
      <c r="Z2484">
        <f t="shared" si="889"/>
        <v>-5.877206011018643E-2</v>
      </c>
      <c r="AA2484">
        <f t="shared" si="876"/>
        <v>0</v>
      </c>
      <c r="AB2484">
        <f>AVERAGE(M2474:M2484)</f>
        <v>0.41495814105549672</v>
      </c>
      <c r="AC2484">
        <f t="shared" si="877"/>
        <v>0</v>
      </c>
      <c r="AD2484">
        <f t="shared" si="890"/>
        <v>-7816.4361967600416</v>
      </c>
      <c r="AE2484">
        <f t="shared" si="878"/>
        <v>0</v>
      </c>
      <c r="AF2484">
        <f t="shared" si="895"/>
        <v>6</v>
      </c>
      <c r="AG2484">
        <f t="shared" si="879"/>
        <v>0</v>
      </c>
      <c r="AH2484">
        <f t="shared" si="891"/>
        <v>0</v>
      </c>
      <c r="AJ2484">
        <f t="shared" si="892"/>
        <v>26536990.199189648</v>
      </c>
      <c r="AK2484">
        <f t="shared" si="880"/>
        <v>1</v>
      </c>
      <c r="AL2484">
        <f t="shared" si="896"/>
        <v>5</v>
      </c>
      <c r="AM2484">
        <f t="shared" si="881"/>
        <v>0</v>
      </c>
      <c r="AN2484">
        <f t="shared" si="893"/>
        <v>0</v>
      </c>
      <c r="AO2484">
        <f>IF(AM2483+AN2484=2,1,0)</f>
        <v>0</v>
      </c>
      <c r="AP2484">
        <f t="shared" si="882"/>
        <v>2.9654012207742289E-2</v>
      </c>
      <c r="AR2484">
        <f t="shared" si="883"/>
        <v>0</v>
      </c>
      <c r="AS2484">
        <f t="shared" si="884"/>
        <v>-0.17935743932924733</v>
      </c>
      <c r="AT2484">
        <f t="shared" si="885"/>
        <v>-8.9678719664623666E-2</v>
      </c>
    </row>
    <row r="2485" spans="1:46" x14ac:dyDescent="0.25">
      <c r="A2485" t="s">
        <v>2484</v>
      </c>
      <c r="B2485">
        <v>3695.4306338000001</v>
      </c>
      <c r="C2485">
        <v>80355441861.519699</v>
      </c>
      <c r="D2485">
        <v>2900.9345992911499</v>
      </c>
      <c r="E2485">
        <v>0.378993551366482</v>
      </c>
      <c r="F2485">
        <v>-0.36825276579396599</v>
      </c>
      <c r="G2485">
        <v>-0.36747839859110698</v>
      </c>
      <c r="H2485">
        <v>-0.38639998380488799</v>
      </c>
      <c r="I2485">
        <v>3.5569310709751898E-7</v>
      </c>
      <c r="J2485">
        <v>17.1996273434386</v>
      </c>
      <c r="K2485">
        <v>58952891.8379253</v>
      </c>
      <c r="L2485">
        <v>1.63400358573913E-2</v>
      </c>
      <c r="M2485">
        <v>0.46371573669191501</v>
      </c>
      <c r="N2485">
        <v>1194014.6855236399</v>
      </c>
      <c r="P2485">
        <f t="shared" si="886"/>
        <v>-224632699.65620422</v>
      </c>
      <c r="Q2485">
        <f t="shared" si="887"/>
        <v>5.8119578999920651E-2</v>
      </c>
      <c r="R2485">
        <f t="shared" si="888"/>
        <v>0.84041378409289891</v>
      </c>
      <c r="S2485">
        <f t="shared" si="874"/>
        <v>1</v>
      </c>
      <c r="T2485">
        <f t="shared" si="894"/>
        <v>0</v>
      </c>
      <c r="U2485">
        <f>E2485/4.2</f>
        <v>9.0236559849162373E-2</v>
      </c>
      <c r="V2485">
        <f t="shared" si="875"/>
        <v>-5.5199997686412573E-2</v>
      </c>
      <c r="W2485">
        <f>I2485/0.0000038</f>
        <v>9.3603449236189198E-2</v>
      </c>
      <c r="X2485">
        <f>F2485/0.48</f>
        <v>-0.76719326207076255</v>
      </c>
      <c r="Y2485">
        <f>G2485/0.85</f>
        <v>-0.43232752775424349</v>
      </c>
      <c r="Z2485">
        <f t="shared" si="889"/>
        <v>1.6338905548600451</v>
      </c>
      <c r="AA2485">
        <f t="shared" si="876"/>
        <v>0</v>
      </c>
      <c r="AB2485">
        <f>AVERAGE(M2475:M2485)</f>
        <v>0.41962398668537076</v>
      </c>
      <c r="AC2485">
        <f t="shared" si="877"/>
        <v>0</v>
      </c>
      <c r="AD2485">
        <f t="shared" si="890"/>
        <v>-61177.020946120145</v>
      </c>
      <c r="AE2485">
        <f t="shared" si="878"/>
        <v>0</v>
      </c>
      <c r="AF2485">
        <f t="shared" si="895"/>
        <v>5</v>
      </c>
      <c r="AG2485">
        <f t="shared" si="879"/>
        <v>0</v>
      </c>
      <c r="AH2485">
        <f t="shared" si="891"/>
        <v>0</v>
      </c>
      <c r="AJ2485">
        <f t="shared" si="892"/>
        <v>24769473.311779</v>
      </c>
      <c r="AK2485">
        <f t="shared" si="880"/>
        <v>1</v>
      </c>
      <c r="AL2485">
        <f t="shared" si="896"/>
        <v>6</v>
      </c>
      <c r="AM2485">
        <f t="shared" si="881"/>
        <v>0</v>
      </c>
      <c r="AN2485">
        <f t="shared" si="893"/>
        <v>0</v>
      </c>
      <c r="AO2485">
        <f>IF(AM2484+AN2485=2,1,0)</f>
        <v>0</v>
      </c>
      <c r="AP2485">
        <f t="shared" si="882"/>
        <v>4.6685816735403715E-2</v>
      </c>
      <c r="AR2485">
        <f t="shared" si="883"/>
        <v>0</v>
      </c>
      <c r="AS2485">
        <f t="shared" si="884"/>
        <v>-0.1380107689558204</v>
      </c>
      <c r="AT2485">
        <f t="shared" si="885"/>
        <v>-6.90053844779102E-2</v>
      </c>
    </row>
    <row r="2486" spans="1:46" x14ac:dyDescent="0.25">
      <c r="A2486" t="s">
        <v>2485</v>
      </c>
      <c r="B2486">
        <v>3747.42985778</v>
      </c>
      <c r="C2486">
        <v>80313924513.019699</v>
      </c>
      <c r="D2486">
        <v>2902.4053172232002</v>
      </c>
      <c r="E2486">
        <v>0.472562913893464</v>
      </c>
      <c r="F2486">
        <v>-0.34808806079974502</v>
      </c>
      <c r="G2486">
        <v>-0.34990548823255502</v>
      </c>
      <c r="H2486">
        <v>-0.29691525267577901</v>
      </c>
      <c r="I2486">
        <v>3.7972452364885102E-7</v>
      </c>
      <c r="J2486">
        <v>18.381141923283501</v>
      </c>
      <c r="K2486">
        <v>95659806.252791002</v>
      </c>
      <c r="L2486">
        <v>1.7373151135157801E-2</v>
      </c>
      <c r="M2486">
        <v>0.45621028949964798</v>
      </c>
      <c r="N2486">
        <v>1194732.3960651499</v>
      </c>
      <c r="P2486">
        <f t="shared" si="886"/>
        <v>-41517348.5</v>
      </c>
      <c r="Q2486">
        <f t="shared" si="887"/>
        <v>7.3246140462481693E-2</v>
      </c>
      <c r="R2486">
        <f t="shared" si="888"/>
        <v>1.1815145798449009</v>
      </c>
      <c r="S2486">
        <f t="shared" si="874"/>
        <v>1</v>
      </c>
      <c r="T2486">
        <f t="shared" si="894"/>
        <v>1</v>
      </c>
      <c r="U2486">
        <f>E2486/4.2</f>
        <v>0.1125149794984438</v>
      </c>
      <c r="V2486">
        <f t="shared" si="875"/>
        <v>-4.2416464667968432E-2</v>
      </c>
      <c r="W2486">
        <f>I2486/0.0000038</f>
        <v>9.992750622338184E-2</v>
      </c>
      <c r="X2486">
        <f>F2486/0.48</f>
        <v>-0.72518345999946887</v>
      </c>
      <c r="Y2486">
        <f>G2486/0.85</f>
        <v>-0.41165351556771179</v>
      </c>
      <c r="Z2486">
        <f t="shared" si="889"/>
        <v>1.4707179320503201</v>
      </c>
      <c r="AA2486">
        <f t="shared" si="876"/>
        <v>0</v>
      </c>
      <c r="AB2486">
        <f>AVERAGE(M2476:M2486)</f>
        <v>0.42285880676468801</v>
      </c>
      <c r="AC2486">
        <f t="shared" si="877"/>
        <v>0</v>
      </c>
      <c r="AD2486">
        <f t="shared" si="890"/>
        <v>717.71054151002318</v>
      </c>
      <c r="AE2486">
        <f t="shared" si="878"/>
        <v>1</v>
      </c>
      <c r="AF2486">
        <f t="shared" si="895"/>
        <v>5</v>
      </c>
      <c r="AG2486">
        <f t="shared" si="879"/>
        <v>0</v>
      </c>
      <c r="AH2486">
        <f t="shared" si="891"/>
        <v>0</v>
      </c>
      <c r="AJ2486">
        <f t="shared" si="892"/>
        <v>36706914.414865702</v>
      </c>
      <c r="AK2486">
        <f t="shared" si="880"/>
        <v>1</v>
      </c>
      <c r="AL2486">
        <f t="shared" si="896"/>
        <v>6</v>
      </c>
      <c r="AM2486">
        <f t="shared" si="881"/>
        <v>0</v>
      </c>
      <c r="AN2486">
        <f t="shared" si="893"/>
        <v>0</v>
      </c>
      <c r="AO2486">
        <f>IF(AM2485+AN2486=2,1,0)</f>
        <v>0</v>
      </c>
      <c r="AP2486">
        <f t="shared" si="882"/>
        <v>4.9637574671879438E-2</v>
      </c>
      <c r="AR2486">
        <f t="shared" si="883"/>
        <v>0.2</v>
      </c>
      <c r="AS2486">
        <f t="shared" si="884"/>
        <v>-0.12056103419699461</v>
      </c>
      <c r="AT2486">
        <f t="shared" si="885"/>
        <v>3.9719482901502699E-2</v>
      </c>
    </row>
    <row r="2487" spans="1:46" x14ac:dyDescent="0.25">
      <c r="A2487" t="s">
        <v>2486</v>
      </c>
      <c r="B2487">
        <v>4132.2252903999997</v>
      </c>
      <c r="C2487">
        <v>80306767486.0383</v>
      </c>
      <c r="D2487">
        <v>2902.79040369227</v>
      </c>
      <c r="E2487">
        <v>0.45249151502075702</v>
      </c>
      <c r="F2487">
        <v>-0.224447423064593</v>
      </c>
      <c r="G2487">
        <v>-0.226427748666712</v>
      </c>
      <c r="H2487">
        <v>-0.22795196043890201</v>
      </c>
      <c r="I2487">
        <v>3.9830268904649801E-7</v>
      </c>
      <c r="J2487">
        <v>19.400704750173201</v>
      </c>
      <c r="K2487">
        <v>91899556.188286901</v>
      </c>
      <c r="L2487">
        <v>1.6108456528383799E-2</v>
      </c>
      <c r="M2487">
        <v>0.54675967177596696</v>
      </c>
      <c r="N2487">
        <v>1357899.4252277201</v>
      </c>
      <c r="P2487">
        <f t="shared" si="886"/>
        <v>-7157026.9813995361</v>
      </c>
      <c r="Q2487">
        <f t="shared" si="887"/>
        <v>1.3744128607440186E-2</v>
      </c>
      <c r="R2487">
        <f t="shared" si="888"/>
        <v>1.0195628268897003</v>
      </c>
      <c r="S2487">
        <f t="shared" si="874"/>
        <v>1</v>
      </c>
      <c r="T2487">
        <f t="shared" si="894"/>
        <v>1</v>
      </c>
      <c r="U2487">
        <f>E2487/4.2</f>
        <v>0.10773607500494214</v>
      </c>
      <c r="V2487">
        <f t="shared" si="875"/>
        <v>-3.2564565776986E-2</v>
      </c>
      <c r="W2487">
        <f>I2487/0.0000038</f>
        <v>0.10481649711749948</v>
      </c>
      <c r="X2487">
        <f>F2487/0.48</f>
        <v>-0.46759879805123544</v>
      </c>
      <c r="Y2487">
        <f>G2487/0.85</f>
        <v>-0.26638558666672002</v>
      </c>
      <c r="Z2487">
        <f t="shared" si="889"/>
        <v>0.38508646906984723</v>
      </c>
      <c r="AA2487">
        <f t="shared" si="876"/>
        <v>0</v>
      </c>
      <c r="AB2487">
        <f>AVERAGE(M2477:M2487)</f>
        <v>0.43401653144577512</v>
      </c>
      <c r="AC2487">
        <f t="shared" si="877"/>
        <v>0</v>
      </c>
      <c r="AD2487">
        <f t="shared" si="890"/>
        <v>163167.02916257014</v>
      </c>
      <c r="AE2487">
        <f t="shared" si="878"/>
        <v>1</v>
      </c>
      <c r="AF2487">
        <f t="shared" si="895"/>
        <v>6</v>
      </c>
      <c r="AG2487">
        <f t="shared" si="879"/>
        <v>0</v>
      </c>
      <c r="AH2487">
        <f t="shared" si="891"/>
        <v>0</v>
      </c>
      <c r="AJ2487">
        <f t="shared" si="892"/>
        <v>-3760250.0645041019</v>
      </c>
      <c r="AK2487">
        <f t="shared" si="880"/>
        <v>0</v>
      </c>
      <c r="AL2487">
        <f t="shared" si="896"/>
        <v>5</v>
      </c>
      <c r="AM2487">
        <f t="shared" si="881"/>
        <v>0</v>
      </c>
      <c r="AN2487">
        <f t="shared" si="893"/>
        <v>1</v>
      </c>
      <c r="AO2487">
        <f>IF(AM2486+AN2487=2,1,0)</f>
        <v>0</v>
      </c>
      <c r="AP2487">
        <f t="shared" si="882"/>
        <v>4.6024161509667996E-2</v>
      </c>
      <c r="AR2487">
        <f t="shared" si="883"/>
        <v>0.2</v>
      </c>
      <c r="AS2487">
        <f t="shared" si="884"/>
        <v>-7.0604012607913103E-2</v>
      </c>
      <c r="AT2487">
        <f t="shared" si="885"/>
        <v>6.4697993696043454E-2</v>
      </c>
    </row>
    <row r="2488" spans="1:46" x14ac:dyDescent="0.25">
      <c r="A2488" t="s">
        <v>2487</v>
      </c>
      <c r="B2488">
        <v>3894.3932109799998</v>
      </c>
      <c r="C2488">
        <v>80244705353.416199</v>
      </c>
      <c r="D2488">
        <v>2903.4953771396599</v>
      </c>
      <c r="E2488">
        <v>0.47509711127082599</v>
      </c>
      <c r="F2488">
        <v>-0.29170662316948498</v>
      </c>
      <c r="G2488">
        <v>-0.295919655496234</v>
      </c>
      <c r="H2488">
        <v>-0.208938061948199</v>
      </c>
      <c r="I2488">
        <v>4.0283567172067998E-7</v>
      </c>
      <c r="J2488">
        <v>19.6087643803859</v>
      </c>
      <c r="K2488">
        <v>55862290.153709203</v>
      </c>
      <c r="L2488">
        <v>1.73833317554393E-2</v>
      </c>
      <c r="M2488">
        <v>0.48581102326180298</v>
      </c>
      <c r="N2488">
        <v>1385286.6381267901</v>
      </c>
      <c r="P2488">
        <f t="shared" si="886"/>
        <v>-62062132.62210083</v>
      </c>
      <c r="Q2488">
        <f t="shared" si="887"/>
        <v>2.1962042256280519E-2</v>
      </c>
      <c r="R2488">
        <f t="shared" si="888"/>
        <v>0.20805963021269847</v>
      </c>
      <c r="S2488">
        <f t="shared" si="874"/>
        <v>1</v>
      </c>
      <c r="T2488">
        <f t="shared" si="894"/>
        <v>1</v>
      </c>
      <c r="U2488">
        <f>E2488/4.2</f>
        <v>0.11311835982638714</v>
      </c>
      <c r="V2488">
        <f t="shared" si="875"/>
        <v>-2.9848294564028429E-2</v>
      </c>
      <c r="W2488">
        <f>I2488/0.0000038</f>
        <v>0.10600938729491578</v>
      </c>
      <c r="X2488">
        <f>F2488/0.48</f>
        <v>-0.60772213160309374</v>
      </c>
      <c r="Y2488">
        <f>G2488/0.85</f>
        <v>-0.34814077117204001</v>
      </c>
      <c r="Z2488">
        <f t="shared" si="889"/>
        <v>0.70497344738987522</v>
      </c>
      <c r="AA2488">
        <f t="shared" si="876"/>
        <v>0</v>
      </c>
      <c r="AB2488">
        <f>AVERAGE(M2478:M2488)</f>
        <v>0.44017097871390293</v>
      </c>
      <c r="AC2488">
        <f t="shared" si="877"/>
        <v>0</v>
      </c>
      <c r="AD2488">
        <f t="shared" si="890"/>
        <v>27387.21289907</v>
      </c>
      <c r="AE2488">
        <f t="shared" si="878"/>
        <v>1</v>
      </c>
      <c r="AF2488">
        <f t="shared" si="895"/>
        <v>7</v>
      </c>
      <c r="AG2488">
        <f t="shared" si="879"/>
        <v>0</v>
      </c>
      <c r="AH2488">
        <f t="shared" si="891"/>
        <v>0</v>
      </c>
      <c r="AJ2488">
        <f t="shared" si="892"/>
        <v>-36037266.034577698</v>
      </c>
      <c r="AK2488">
        <f t="shared" si="880"/>
        <v>0</v>
      </c>
      <c r="AL2488">
        <f t="shared" si="896"/>
        <v>5</v>
      </c>
      <c r="AM2488">
        <f t="shared" si="881"/>
        <v>0</v>
      </c>
      <c r="AN2488">
        <f t="shared" si="893"/>
        <v>1</v>
      </c>
      <c r="AO2488">
        <f>IF(AM2487+AN2488=2,1,0)</f>
        <v>0</v>
      </c>
      <c r="AP2488">
        <f t="shared" si="882"/>
        <v>4.9666662158398003E-2</v>
      </c>
      <c r="AR2488">
        <f t="shared" si="883"/>
        <v>0.2</v>
      </c>
      <c r="AS2488">
        <f t="shared" si="884"/>
        <v>-9.9279249400454392E-2</v>
      </c>
      <c r="AT2488">
        <f t="shared" si="885"/>
        <v>5.036037529977281E-2</v>
      </c>
    </row>
    <row r="2489" spans="1:46" x14ac:dyDescent="0.25">
      <c r="A2489" t="s">
        <v>2488</v>
      </c>
      <c r="B2489">
        <v>4012.1645812199999</v>
      </c>
      <c r="C2489">
        <v>80222463694.423599</v>
      </c>
      <c r="D2489">
        <v>2903.1359832460598</v>
      </c>
      <c r="E2489">
        <v>0.57985169457321295</v>
      </c>
      <c r="F2489">
        <v>-0.25381205283396102</v>
      </c>
      <c r="G2489">
        <v>-0.26054088614853499</v>
      </c>
      <c r="H2489">
        <v>-0.252345356446606</v>
      </c>
      <c r="I2489">
        <v>3.9043227539525303E-7</v>
      </c>
      <c r="J2489">
        <v>19.046376640917899</v>
      </c>
      <c r="K2489">
        <v>18078326.9697542</v>
      </c>
      <c r="L2489">
        <v>8.5104759655032503E-3</v>
      </c>
      <c r="M2489">
        <v>0.52763232438093999</v>
      </c>
      <c r="N2489">
        <v>1405768.4779677701</v>
      </c>
      <c r="P2489">
        <f t="shared" si="886"/>
        <v>-22241658.992599487</v>
      </c>
      <c r="Q2489">
        <f t="shared" si="887"/>
        <v>1.5928189451800537E-2</v>
      </c>
      <c r="R2489">
        <f t="shared" si="888"/>
        <v>-0.5623877394680008</v>
      </c>
      <c r="S2489">
        <f t="shared" si="874"/>
        <v>0</v>
      </c>
      <c r="T2489">
        <f t="shared" si="894"/>
        <v>0</v>
      </c>
      <c r="U2489">
        <f>E2489/4.2</f>
        <v>0.13805992727933641</v>
      </c>
      <c r="V2489">
        <f t="shared" si="875"/>
        <v>-3.6049336635229426E-2</v>
      </c>
      <c r="W2489">
        <f>I2489/0.0000038</f>
        <v>0.10274533563032974</v>
      </c>
      <c r="X2489">
        <f>F2489/0.48</f>
        <v>-0.52877511007075217</v>
      </c>
      <c r="Y2489">
        <f>G2489/0.85</f>
        <v>-0.30651868958651174</v>
      </c>
      <c r="Z2489">
        <f t="shared" si="889"/>
        <v>-0.35939389360009955</v>
      </c>
      <c r="AA2489">
        <f t="shared" si="876"/>
        <v>0</v>
      </c>
      <c r="AB2489">
        <f>AVERAGE(M2479:M2489)</f>
        <v>0.45045958683797865</v>
      </c>
      <c r="AC2489">
        <f t="shared" si="877"/>
        <v>0</v>
      </c>
      <c r="AD2489">
        <f t="shared" si="890"/>
        <v>20481.839840980014</v>
      </c>
      <c r="AE2489">
        <f t="shared" si="878"/>
        <v>1</v>
      </c>
      <c r="AF2489">
        <f t="shared" si="895"/>
        <v>8</v>
      </c>
      <c r="AG2489">
        <f t="shared" si="879"/>
        <v>0</v>
      </c>
      <c r="AH2489">
        <f t="shared" si="891"/>
        <v>0</v>
      </c>
      <c r="AJ2489">
        <f t="shared" si="892"/>
        <v>-37783963.183954999</v>
      </c>
      <c r="AK2489">
        <f t="shared" si="880"/>
        <v>0</v>
      </c>
      <c r="AL2489">
        <f t="shared" si="896"/>
        <v>4</v>
      </c>
      <c r="AM2489">
        <f t="shared" si="881"/>
        <v>0</v>
      </c>
      <c r="AN2489">
        <f t="shared" si="893"/>
        <v>1</v>
      </c>
      <c r="AO2489">
        <f>IF(AM2488+AN2489=2,1,0)</f>
        <v>0</v>
      </c>
      <c r="AP2489">
        <f t="shared" si="882"/>
        <v>2.4315645615723573E-2</v>
      </c>
      <c r="AR2489">
        <f t="shared" si="883"/>
        <v>0</v>
      </c>
      <c r="AS2489">
        <f t="shared" si="884"/>
        <v>-8.4327719759329026E-2</v>
      </c>
      <c r="AT2489">
        <f t="shared" si="885"/>
        <v>-4.2163859879664513E-2</v>
      </c>
    </row>
    <row r="2490" spans="1:46" x14ac:dyDescent="0.25">
      <c r="A2490" t="s">
        <v>2489</v>
      </c>
      <c r="B2490">
        <v>3998.5285854600002</v>
      </c>
      <c r="C2490">
        <v>80194307410.909195</v>
      </c>
      <c r="D2490">
        <v>2903.01847066972</v>
      </c>
      <c r="E2490">
        <v>0.60229045922345403</v>
      </c>
      <c r="F2490">
        <v>-0.25662534852963798</v>
      </c>
      <c r="G2490">
        <v>-0.26462531240924603</v>
      </c>
      <c r="H2490">
        <v>-0.207762201635769</v>
      </c>
      <c r="I2490">
        <v>4.0206774179090998E-7</v>
      </c>
      <c r="J2490">
        <v>19.7126832342475</v>
      </c>
      <c r="K2490">
        <v>29793812.257300101</v>
      </c>
      <c r="L2490">
        <v>6.9735393470428102E-3</v>
      </c>
      <c r="M2490">
        <v>0.51861995795048399</v>
      </c>
      <c r="N2490">
        <v>1428210.89745631</v>
      </c>
      <c r="P2490">
        <f t="shared" si="886"/>
        <v>-28156283.514404297</v>
      </c>
      <c r="Q2490">
        <f t="shared" si="887"/>
        <v>2.3658498087219238E-3</v>
      </c>
      <c r="R2490">
        <f t="shared" si="888"/>
        <v>0.66630659332960107</v>
      </c>
      <c r="S2490">
        <f t="shared" si="874"/>
        <v>1</v>
      </c>
      <c r="T2490">
        <f t="shared" si="894"/>
        <v>0</v>
      </c>
      <c r="U2490">
        <f>E2490/4.2</f>
        <v>0.14340249029129856</v>
      </c>
      <c r="V2490">
        <f t="shared" si="875"/>
        <v>-2.9680314519395571E-2</v>
      </c>
      <c r="W2490">
        <f>I2490/0.0000038</f>
        <v>0.1058073004712921</v>
      </c>
      <c r="X2490">
        <f>F2490/0.48</f>
        <v>-0.53463614277007909</v>
      </c>
      <c r="Y2490">
        <f>G2490/0.85</f>
        <v>-0.31132389695205415</v>
      </c>
      <c r="Z2490">
        <f t="shared" si="889"/>
        <v>-0.1175125763397773</v>
      </c>
      <c r="AA2490">
        <f t="shared" si="876"/>
        <v>0</v>
      </c>
      <c r="AB2490">
        <f>AVERAGE(M2480:M2490)</f>
        <v>0.45899782300512659</v>
      </c>
      <c r="AC2490">
        <f t="shared" si="877"/>
        <v>0</v>
      </c>
      <c r="AD2490">
        <f t="shared" si="890"/>
        <v>22442.419488539919</v>
      </c>
      <c r="AE2490">
        <f t="shared" si="878"/>
        <v>1</v>
      </c>
      <c r="AF2490">
        <f t="shared" si="895"/>
        <v>8</v>
      </c>
      <c r="AG2490">
        <f t="shared" si="879"/>
        <v>0</v>
      </c>
      <c r="AH2490">
        <f t="shared" si="891"/>
        <v>0</v>
      </c>
      <c r="AJ2490">
        <f t="shared" si="892"/>
        <v>11715485.287545901</v>
      </c>
      <c r="AK2490">
        <f t="shared" si="880"/>
        <v>1</v>
      </c>
      <c r="AL2490">
        <f t="shared" si="896"/>
        <v>5</v>
      </c>
      <c r="AM2490">
        <f t="shared" si="881"/>
        <v>0</v>
      </c>
      <c r="AN2490">
        <f t="shared" si="893"/>
        <v>0</v>
      </c>
      <c r="AO2490">
        <f>IF(AM2489+AN2490=2,1,0)</f>
        <v>0</v>
      </c>
      <c r="AP2490">
        <f t="shared" si="882"/>
        <v>1.9924398134408029E-2</v>
      </c>
      <c r="AR2490">
        <f t="shared" si="883"/>
        <v>0</v>
      </c>
      <c r="AS2490">
        <f t="shared" si="884"/>
        <v>-8.6305759362258302E-2</v>
      </c>
      <c r="AT2490">
        <f t="shared" si="885"/>
        <v>-4.3152879681129151E-2</v>
      </c>
    </row>
    <row r="2491" spans="1:46" x14ac:dyDescent="0.25">
      <c r="A2491" t="s">
        <v>2490</v>
      </c>
      <c r="B2491">
        <v>4080.4789609600002</v>
      </c>
      <c r="C2491">
        <v>80178264426.265793</v>
      </c>
      <c r="D2491">
        <v>2903.4748214090901</v>
      </c>
      <c r="E2491">
        <v>0.54005522366444103</v>
      </c>
      <c r="F2491">
        <v>-0.22272797545683001</v>
      </c>
      <c r="G2491">
        <v>-0.23054737328973099</v>
      </c>
      <c r="H2491">
        <v>-0.15517283900343101</v>
      </c>
      <c r="I2491">
        <v>4.1598158991381699E-7</v>
      </c>
      <c r="J2491">
        <v>20.500308434337999</v>
      </c>
      <c r="K2491">
        <v>61203702.196867302</v>
      </c>
      <c r="L2491">
        <v>1.1969290527850901E-2</v>
      </c>
      <c r="M2491">
        <v>0.53321911031498703</v>
      </c>
      <c r="N2491">
        <v>1422220.75176622</v>
      </c>
      <c r="P2491">
        <f t="shared" si="886"/>
        <v>-16042984.6434021</v>
      </c>
      <c r="Q2491">
        <f t="shared" si="887"/>
        <v>4.8453195484008792E-3</v>
      </c>
      <c r="R2491">
        <f t="shared" si="888"/>
        <v>0.78762520009049908</v>
      </c>
      <c r="S2491">
        <f t="shared" si="874"/>
        <v>1</v>
      </c>
      <c r="T2491">
        <f t="shared" si="894"/>
        <v>0</v>
      </c>
      <c r="U2491">
        <f>E2491/4.2</f>
        <v>0.12858457706296214</v>
      </c>
      <c r="V2491">
        <f t="shared" si="875"/>
        <v>-2.2167548429061573E-2</v>
      </c>
      <c r="W2491">
        <f>I2491/0.0000038</f>
        <v>0.10946883945100447</v>
      </c>
      <c r="X2491">
        <f>F2491/0.48</f>
        <v>-0.46401661553506257</v>
      </c>
      <c r="Y2491">
        <f>G2491/0.85</f>
        <v>-0.27123220387027175</v>
      </c>
      <c r="Z2491">
        <f t="shared" si="889"/>
        <v>0.45635073937000925</v>
      </c>
      <c r="AA2491">
        <f t="shared" si="876"/>
        <v>0</v>
      </c>
      <c r="AB2491">
        <f>AVERAGE(M2481:M2491)</f>
        <v>0.47107029613684231</v>
      </c>
      <c r="AC2491">
        <f t="shared" si="877"/>
        <v>0</v>
      </c>
      <c r="AD2491">
        <f t="shared" si="890"/>
        <v>-5990.145690090023</v>
      </c>
      <c r="AE2491">
        <f t="shared" si="878"/>
        <v>0</v>
      </c>
      <c r="AF2491">
        <f t="shared" si="895"/>
        <v>7</v>
      </c>
      <c r="AG2491">
        <f t="shared" si="879"/>
        <v>0</v>
      </c>
      <c r="AH2491">
        <f t="shared" si="891"/>
        <v>0</v>
      </c>
      <c r="AJ2491">
        <f t="shared" si="892"/>
        <v>31409889.939567201</v>
      </c>
      <c r="AK2491">
        <f t="shared" si="880"/>
        <v>1</v>
      </c>
      <c r="AL2491">
        <f t="shared" si="896"/>
        <v>6</v>
      </c>
      <c r="AM2491">
        <f t="shared" si="881"/>
        <v>0</v>
      </c>
      <c r="AN2491">
        <f t="shared" si="893"/>
        <v>0</v>
      </c>
      <c r="AO2491">
        <f>IF(AM2490+AN2491=2,1,0)</f>
        <v>0</v>
      </c>
      <c r="AP2491">
        <f t="shared" si="882"/>
        <v>3.4197972936716864E-2</v>
      </c>
      <c r="AR2491">
        <f t="shared" si="883"/>
        <v>0</v>
      </c>
      <c r="AS2491">
        <f t="shared" si="884"/>
        <v>-6.8617094119330216E-2</v>
      </c>
      <c r="AT2491">
        <f t="shared" si="885"/>
        <v>-3.4308547059665108E-2</v>
      </c>
    </row>
    <row r="2492" spans="1:46" x14ac:dyDescent="0.25">
      <c r="A2492" t="s">
        <v>2491</v>
      </c>
      <c r="B2492">
        <v>3815.4906096599998</v>
      </c>
      <c r="C2492">
        <v>80098591406.351196</v>
      </c>
      <c r="D2492">
        <v>2903.1795201902701</v>
      </c>
      <c r="E2492">
        <v>0.52035691767574599</v>
      </c>
      <c r="F2492">
        <v>-0.31200281802956997</v>
      </c>
      <c r="G2492">
        <v>-0.32571763991019598</v>
      </c>
      <c r="H2492">
        <v>-0.27883110523211102</v>
      </c>
      <c r="I2492">
        <v>3.8140910787464401E-7</v>
      </c>
      <c r="J2492">
        <v>18.918870911661301</v>
      </c>
      <c r="K2492">
        <v>10471684.162126601</v>
      </c>
      <c r="L2492">
        <v>9.1169905537395995E-3</v>
      </c>
      <c r="M2492">
        <v>0.47017506053291602</v>
      </c>
      <c r="N2492">
        <v>1445644.0310018801</v>
      </c>
      <c r="P2492">
        <f t="shared" si="886"/>
        <v>-79673019.914596558</v>
      </c>
      <c r="Q2492">
        <f t="shared" si="887"/>
        <v>2.5452014108477784E-2</v>
      </c>
      <c r="R2492">
        <f t="shared" si="888"/>
        <v>-1.5814375226766977</v>
      </c>
      <c r="S2492">
        <f t="shared" si="874"/>
        <v>0</v>
      </c>
      <c r="T2492">
        <f t="shared" si="894"/>
        <v>0</v>
      </c>
      <c r="U2492">
        <f>E2492/4.2</f>
        <v>0.12389450420851095</v>
      </c>
      <c r="V2492">
        <f t="shared" si="875"/>
        <v>-3.9833015033158718E-2</v>
      </c>
      <c r="W2492">
        <f>I2492/0.0000038</f>
        <v>0.10037081786174842</v>
      </c>
      <c r="X2492">
        <f>F2492/0.48</f>
        <v>-0.65000587089493744</v>
      </c>
      <c r="Y2492">
        <f>G2492/0.85</f>
        <v>-0.38319722342376</v>
      </c>
      <c r="Z2492">
        <f t="shared" si="889"/>
        <v>-0.29530121881998639</v>
      </c>
      <c r="AA2492">
        <f t="shared" si="876"/>
        <v>0</v>
      </c>
      <c r="AB2492">
        <f>AVERAGE(M2482:M2492)</f>
        <v>0.47749453849833701</v>
      </c>
      <c r="AC2492">
        <f t="shared" si="877"/>
        <v>0</v>
      </c>
      <c r="AD2492">
        <f t="shared" si="890"/>
        <v>23423.279235660098</v>
      </c>
      <c r="AE2492">
        <f t="shared" si="878"/>
        <v>1</v>
      </c>
      <c r="AF2492">
        <f t="shared" si="895"/>
        <v>7</v>
      </c>
      <c r="AG2492">
        <f t="shared" si="879"/>
        <v>0</v>
      </c>
      <c r="AH2492">
        <f t="shared" si="891"/>
        <v>0</v>
      </c>
      <c r="AJ2492">
        <f t="shared" si="892"/>
        <v>-50732018.034740701</v>
      </c>
      <c r="AK2492">
        <f t="shared" si="880"/>
        <v>0</v>
      </c>
      <c r="AL2492">
        <f t="shared" si="896"/>
        <v>6</v>
      </c>
      <c r="AM2492">
        <f t="shared" si="881"/>
        <v>0</v>
      </c>
      <c r="AN2492">
        <f t="shared" si="893"/>
        <v>1</v>
      </c>
      <c r="AO2492">
        <f>IF(AM2491+AN2492=2,1,0)</f>
        <v>0</v>
      </c>
      <c r="AP2492">
        <f t="shared" si="882"/>
        <v>2.6048544439255999E-2</v>
      </c>
      <c r="AR2492">
        <f t="shared" si="883"/>
        <v>0</v>
      </c>
      <c r="AS2492">
        <f t="shared" si="884"/>
        <v>-0.11389574696198045</v>
      </c>
      <c r="AT2492">
        <f t="shared" si="885"/>
        <v>-5.6947873480990223E-2</v>
      </c>
    </row>
    <row r="2493" spans="1:46" x14ac:dyDescent="0.25">
      <c r="A2493" t="s">
        <v>2492</v>
      </c>
      <c r="B2493">
        <v>3855.9311587900002</v>
      </c>
      <c r="C2493">
        <v>80061335647.971405</v>
      </c>
      <c r="D2493">
        <v>2902.8796496914301</v>
      </c>
      <c r="E2493">
        <v>0.51602608734846001</v>
      </c>
      <c r="F2493">
        <v>-0.29381975878223199</v>
      </c>
      <c r="G2493">
        <v>-0.31176651729424498</v>
      </c>
      <c r="H2493">
        <v>-0.27698234667847399</v>
      </c>
      <c r="I2493">
        <v>3.8137352693043198E-7</v>
      </c>
      <c r="J2493">
        <v>19.030952379193099</v>
      </c>
      <c r="K2493">
        <v>14341231.0438374</v>
      </c>
      <c r="L2493">
        <v>8.2005312422034297E-3</v>
      </c>
      <c r="M2493">
        <v>0.47926147792374402</v>
      </c>
      <c r="N2493">
        <v>1458933.50078805</v>
      </c>
      <c r="P2493">
        <f t="shared" si="886"/>
        <v>-37255758.37979126</v>
      </c>
      <c r="Q2493">
        <f t="shared" si="887"/>
        <v>1.6966904613922119E-2</v>
      </c>
      <c r="R2493">
        <f t="shared" si="888"/>
        <v>0.11208146753179804</v>
      </c>
      <c r="S2493">
        <f t="shared" si="874"/>
        <v>1</v>
      </c>
      <c r="T2493">
        <f t="shared" si="894"/>
        <v>0</v>
      </c>
      <c r="U2493">
        <f>E2493/4.2</f>
        <v>0.12286335413058572</v>
      </c>
      <c r="V2493">
        <f t="shared" si="875"/>
        <v>-3.9568906668353429E-2</v>
      </c>
      <c r="W2493">
        <f>I2493/0.0000038</f>
        <v>0.10036145445537684</v>
      </c>
      <c r="X2493">
        <f>F2493/0.48</f>
        <v>-0.61212449746298336</v>
      </c>
      <c r="Y2493">
        <f>G2493/0.85</f>
        <v>-0.3667841379932294</v>
      </c>
      <c r="Z2493">
        <f t="shared" si="889"/>
        <v>-0.29987049883993677</v>
      </c>
      <c r="AA2493">
        <f t="shared" si="876"/>
        <v>0</v>
      </c>
      <c r="AB2493">
        <f>AVERAGE(M2483:M2493)</f>
        <v>0.48466135586656667</v>
      </c>
      <c r="AC2493">
        <f t="shared" si="877"/>
        <v>0</v>
      </c>
      <c r="AD2493">
        <f t="shared" si="890"/>
        <v>13289.469786169939</v>
      </c>
      <c r="AE2493">
        <f t="shared" si="878"/>
        <v>1</v>
      </c>
      <c r="AF2493">
        <f t="shared" si="895"/>
        <v>7</v>
      </c>
      <c r="AG2493">
        <f t="shared" si="879"/>
        <v>0</v>
      </c>
      <c r="AH2493">
        <f t="shared" si="891"/>
        <v>0</v>
      </c>
      <c r="AJ2493">
        <f t="shared" si="892"/>
        <v>3869546.8817107994</v>
      </c>
      <c r="AK2493">
        <f t="shared" si="880"/>
        <v>1</v>
      </c>
      <c r="AL2493">
        <f t="shared" si="896"/>
        <v>6</v>
      </c>
      <c r="AM2493">
        <f t="shared" si="881"/>
        <v>0</v>
      </c>
      <c r="AN2493">
        <f t="shared" si="893"/>
        <v>0</v>
      </c>
      <c r="AO2493">
        <f>IF(AM2492+AN2493=2,1,0)</f>
        <v>0</v>
      </c>
      <c r="AP2493">
        <f t="shared" si="882"/>
        <v>2.3430089263438373E-2</v>
      </c>
      <c r="AR2493">
        <f t="shared" si="883"/>
        <v>0</v>
      </c>
      <c r="AS2493">
        <f t="shared" si="884"/>
        <v>-0.10783653423732044</v>
      </c>
      <c r="AT2493">
        <f t="shared" si="885"/>
        <v>-5.3918267118660219E-2</v>
      </c>
    </row>
    <row r="2494" spans="1:46" x14ac:dyDescent="0.25">
      <c r="A2494" t="s">
        <v>2493</v>
      </c>
      <c r="B2494">
        <v>3659.30990152</v>
      </c>
      <c r="C2494">
        <v>80000979830.320206</v>
      </c>
      <c r="D2494">
        <v>2903.21660963058</v>
      </c>
      <c r="E2494">
        <v>0.56539071137429797</v>
      </c>
      <c r="F2494">
        <v>-0.36350509515316198</v>
      </c>
      <c r="G2494">
        <v>-0.38791991264241599</v>
      </c>
      <c r="H2494">
        <v>-0.29544772944896502</v>
      </c>
      <c r="I2494">
        <v>3.75640743095737E-7</v>
      </c>
      <c r="J2494">
        <v>18.8869805903105</v>
      </c>
      <c r="K2494">
        <v>25322479.379935101</v>
      </c>
      <c r="L2494">
        <v>7.7177199451669001E-3</v>
      </c>
      <c r="M2494">
        <v>0.43584956721357798</v>
      </c>
      <c r="N2494">
        <v>1488914.3048386599</v>
      </c>
      <c r="P2494">
        <f t="shared" si="886"/>
        <v>-60355817.651199341</v>
      </c>
      <c r="Q2494">
        <f t="shared" si="887"/>
        <v>9.2400237085632324E-3</v>
      </c>
      <c r="R2494">
        <f t="shared" si="888"/>
        <v>-0.14397178888259887</v>
      </c>
      <c r="S2494">
        <f t="shared" si="874"/>
        <v>0</v>
      </c>
      <c r="T2494">
        <f t="shared" si="894"/>
        <v>0</v>
      </c>
      <c r="U2494">
        <f>E2494/4.2</f>
        <v>0.13461683604149952</v>
      </c>
      <c r="V2494">
        <f t="shared" si="875"/>
        <v>-4.220681849270929E-2</v>
      </c>
      <c r="W2494">
        <f>I2494/0.0000038</f>
        <v>9.8852827130457108E-2</v>
      </c>
      <c r="X2494">
        <f>F2494/0.48</f>
        <v>-0.75730228156908752</v>
      </c>
      <c r="Y2494">
        <f>G2494/0.85</f>
        <v>-0.45637636781460705</v>
      </c>
      <c r="Z2494">
        <f t="shared" si="889"/>
        <v>0.33695993914989231</v>
      </c>
      <c r="AA2494">
        <f t="shared" si="876"/>
        <v>0</v>
      </c>
      <c r="AB2494">
        <f>AVERAGE(M2484:M2494)</f>
        <v>0.48774936346523179</v>
      </c>
      <c r="AC2494">
        <f t="shared" si="877"/>
        <v>0</v>
      </c>
      <c r="AD2494">
        <f t="shared" si="890"/>
        <v>29980.804050609935</v>
      </c>
      <c r="AE2494">
        <f t="shared" si="878"/>
        <v>1</v>
      </c>
      <c r="AF2494">
        <f t="shared" si="895"/>
        <v>8</v>
      </c>
      <c r="AG2494">
        <f t="shared" si="879"/>
        <v>0</v>
      </c>
      <c r="AH2494">
        <f t="shared" si="891"/>
        <v>0</v>
      </c>
      <c r="AJ2494">
        <f t="shared" si="892"/>
        <v>10981248.336097701</v>
      </c>
      <c r="AK2494">
        <f t="shared" si="880"/>
        <v>1</v>
      </c>
      <c r="AL2494">
        <f t="shared" si="896"/>
        <v>6</v>
      </c>
      <c r="AM2494">
        <f t="shared" si="881"/>
        <v>0</v>
      </c>
      <c r="AN2494">
        <f t="shared" si="893"/>
        <v>0</v>
      </c>
      <c r="AO2494">
        <f>IF(AM2493+AN2494=2,1,0)</f>
        <v>0</v>
      </c>
      <c r="AP2494">
        <f t="shared" si="882"/>
        <v>2.2050628414762574E-2</v>
      </c>
      <c r="AR2494">
        <f t="shared" si="883"/>
        <v>0</v>
      </c>
      <c r="AS2494">
        <f t="shared" si="884"/>
        <v>-0.1415893075115888</v>
      </c>
      <c r="AT2494">
        <f t="shared" si="885"/>
        <v>-7.0794653755794398E-2</v>
      </c>
    </row>
    <row r="2495" spans="1:46" x14ac:dyDescent="0.25">
      <c r="A2495" t="s">
        <v>2494</v>
      </c>
      <c r="B2495">
        <v>3926.3291364000002</v>
      </c>
      <c r="C2495">
        <v>79843887606.738297</v>
      </c>
      <c r="D2495">
        <v>2903.8234333351802</v>
      </c>
      <c r="E2495">
        <v>0.54357930485566797</v>
      </c>
      <c r="F2495">
        <v>-0.25811112420860999</v>
      </c>
      <c r="G2495">
        <v>-0.28656491975118198</v>
      </c>
      <c r="H2495">
        <v>-0.30039716492072599</v>
      </c>
      <c r="I2495">
        <v>3.7306302575799501E-7</v>
      </c>
      <c r="J2495">
        <v>18.778067857471999</v>
      </c>
      <c r="K2495">
        <v>28046036.9303567</v>
      </c>
      <c r="L2495">
        <v>8.5352359323759303E-3</v>
      </c>
      <c r="M2495">
        <v>0.50130373075495704</v>
      </c>
      <c r="N2495">
        <v>1484036.1269362499</v>
      </c>
      <c r="P2495">
        <f t="shared" si="886"/>
        <v>-157092223.58190918</v>
      </c>
      <c r="Q2495">
        <f t="shared" si="887"/>
        <v>3.8694562372283935E-2</v>
      </c>
      <c r="R2495">
        <f t="shared" si="888"/>
        <v>-0.10891273283850111</v>
      </c>
      <c r="S2495">
        <f t="shared" si="874"/>
        <v>0</v>
      </c>
      <c r="T2495">
        <f t="shared" si="894"/>
        <v>0</v>
      </c>
      <c r="U2495">
        <f>E2495/4.2</f>
        <v>0.12942364401325426</v>
      </c>
      <c r="V2495">
        <f t="shared" si="875"/>
        <v>-4.2913880702960858E-2</v>
      </c>
      <c r="W2495">
        <f>I2495/0.0000038</f>
        <v>9.8174480462630262E-2</v>
      </c>
      <c r="X2495">
        <f>F2495/0.48</f>
        <v>-0.53773150876793752</v>
      </c>
      <c r="Y2495">
        <f>G2495/0.85</f>
        <v>-0.3371351997072729</v>
      </c>
      <c r="Z2495">
        <f t="shared" si="889"/>
        <v>0.6068237046001741</v>
      </c>
      <c r="AA2495">
        <f t="shared" si="876"/>
        <v>0</v>
      </c>
      <c r="AB2495">
        <f>AVERAGE(M2485:M2495)</f>
        <v>0.49259617730008531</v>
      </c>
      <c r="AC2495">
        <f t="shared" si="877"/>
        <v>0</v>
      </c>
      <c r="AD2495">
        <f t="shared" si="890"/>
        <v>-4878.1779024100397</v>
      </c>
      <c r="AE2495">
        <f t="shared" si="878"/>
        <v>0</v>
      </c>
      <c r="AF2495">
        <f t="shared" si="895"/>
        <v>8</v>
      </c>
      <c r="AG2495">
        <f t="shared" si="879"/>
        <v>0</v>
      </c>
      <c r="AH2495">
        <f t="shared" si="891"/>
        <v>0</v>
      </c>
      <c r="AJ2495">
        <f t="shared" si="892"/>
        <v>2723557.5504215993</v>
      </c>
      <c r="AK2495">
        <f t="shared" si="880"/>
        <v>1</v>
      </c>
      <c r="AL2495">
        <f t="shared" si="896"/>
        <v>6</v>
      </c>
      <c r="AM2495">
        <f t="shared" si="881"/>
        <v>0</v>
      </c>
      <c r="AN2495">
        <f t="shared" si="893"/>
        <v>0</v>
      </c>
      <c r="AO2495">
        <f>IF(AM2494+AN2495=2,1,0)</f>
        <v>0</v>
      </c>
      <c r="AP2495">
        <f t="shared" si="882"/>
        <v>2.4386388378216946E-2</v>
      </c>
      <c r="AR2495">
        <f t="shared" si="883"/>
        <v>0</v>
      </c>
      <c r="AS2495">
        <f t="shared" si="884"/>
        <v>-8.9585930564540853E-2</v>
      </c>
      <c r="AT2495">
        <f t="shared" si="885"/>
        <v>-4.4792965282270426E-2</v>
      </c>
    </row>
    <row r="2496" spans="1:46" x14ac:dyDescent="0.25">
      <c r="A2496" t="s">
        <v>2495</v>
      </c>
      <c r="B2496">
        <v>3827.7772996399999</v>
      </c>
      <c r="C2496">
        <v>79719938080.129807</v>
      </c>
      <c r="D2496">
        <v>2905.3813254547299</v>
      </c>
      <c r="E2496">
        <v>0.47039927980183499</v>
      </c>
      <c r="F2496">
        <v>-0.243475829823773</v>
      </c>
      <c r="G2496">
        <v>-0.27518010299486101</v>
      </c>
      <c r="H2496">
        <v>-0.235084480698385</v>
      </c>
      <c r="I2496">
        <v>3.89835766371814E-7</v>
      </c>
      <c r="J2496">
        <v>19.6479876154118</v>
      </c>
      <c r="K2496">
        <v>26840736.645130798</v>
      </c>
      <c r="L2496">
        <v>8.7987134337069693E-3</v>
      </c>
      <c r="M2496">
        <v>0.47183771861488499</v>
      </c>
      <c r="N2496">
        <v>1501257.28209583</v>
      </c>
      <c r="P2496">
        <f t="shared" si="886"/>
        <v>-123949526.60848999</v>
      </c>
      <c r="Q2496">
        <f t="shared" si="887"/>
        <v>1.3257078789367677E-2</v>
      </c>
      <c r="R2496">
        <f t="shared" si="888"/>
        <v>0.86991975793980103</v>
      </c>
      <c r="S2496">
        <f t="shared" si="874"/>
        <v>1</v>
      </c>
      <c r="T2496">
        <f t="shared" si="894"/>
        <v>0</v>
      </c>
      <c r="U2496">
        <f>E2496/4.2</f>
        <v>0.11199982852424642</v>
      </c>
      <c r="V2496">
        <f t="shared" si="875"/>
        <v>-3.358349724262643E-2</v>
      </c>
      <c r="W2496">
        <f>I2496/0.0000038</f>
        <v>0.10258835957152999</v>
      </c>
      <c r="X2496">
        <f>F2496/0.48</f>
        <v>-0.50724131213286039</v>
      </c>
      <c r="Y2496">
        <f>G2496/0.85</f>
        <v>-0.32374129764101295</v>
      </c>
      <c r="Z2496">
        <f t="shared" si="889"/>
        <v>1.557892119549706</v>
      </c>
      <c r="AA2496">
        <f t="shared" si="876"/>
        <v>0</v>
      </c>
      <c r="AB2496">
        <f>AVERAGE(M2486:M2496)</f>
        <v>0.49333453929308252</v>
      </c>
      <c r="AC2496">
        <f t="shared" si="877"/>
        <v>0</v>
      </c>
      <c r="AD2496">
        <f t="shared" si="890"/>
        <v>17221.155159580056</v>
      </c>
      <c r="AE2496">
        <f t="shared" si="878"/>
        <v>1</v>
      </c>
      <c r="AF2496">
        <f t="shared" si="895"/>
        <v>8</v>
      </c>
      <c r="AG2496">
        <f t="shared" si="879"/>
        <v>0</v>
      </c>
      <c r="AH2496">
        <f t="shared" si="891"/>
        <v>0</v>
      </c>
      <c r="AJ2496">
        <f t="shared" si="892"/>
        <v>-1205300.2852259018</v>
      </c>
      <c r="AK2496">
        <f t="shared" si="880"/>
        <v>0</v>
      </c>
      <c r="AL2496">
        <f t="shared" si="896"/>
        <v>5</v>
      </c>
      <c r="AM2496">
        <f t="shared" si="881"/>
        <v>0</v>
      </c>
      <c r="AN2496">
        <f t="shared" si="893"/>
        <v>1</v>
      </c>
      <c r="AO2496">
        <f>IF(AM2495+AN2496=2,1,0)</f>
        <v>0</v>
      </c>
      <c r="AP2496">
        <f t="shared" si="882"/>
        <v>2.5139181239162769E-2</v>
      </c>
      <c r="AR2496">
        <f t="shared" si="883"/>
        <v>0</v>
      </c>
      <c r="AS2496">
        <f t="shared" si="884"/>
        <v>-8.7368808413170407E-2</v>
      </c>
      <c r="AT2496">
        <f t="shared" si="885"/>
        <v>-4.3684404206585203E-2</v>
      </c>
    </row>
    <row r="2497" spans="1:46" x14ac:dyDescent="0.25">
      <c r="A2497" t="s">
        <v>2496</v>
      </c>
      <c r="B2497">
        <v>3867.2723614900001</v>
      </c>
      <c r="C2497">
        <v>79669335624.043304</v>
      </c>
      <c r="D2497">
        <v>2905.35708951583</v>
      </c>
      <c r="E2497">
        <v>0.59082887430544095</v>
      </c>
      <c r="F2497">
        <v>-0.27159883208806201</v>
      </c>
      <c r="G2497">
        <v>-0.30631599262679798</v>
      </c>
      <c r="H2497">
        <v>-0.260287812025573</v>
      </c>
      <c r="I2497">
        <v>3.8232318367024998E-7</v>
      </c>
      <c r="J2497">
        <v>19.4300249780058</v>
      </c>
      <c r="K2497">
        <v>9809937.6332831606</v>
      </c>
      <c r="L2497">
        <v>6.2834863537621901E-3</v>
      </c>
      <c r="M2497">
        <v>0.48225812725982298</v>
      </c>
      <c r="N2497">
        <v>1651143.4496120301</v>
      </c>
      <c r="P2497">
        <f t="shared" si="886"/>
        <v>-50602456.086502075</v>
      </c>
      <c r="Q2497">
        <f t="shared" si="887"/>
        <v>2.9338828208795166E-2</v>
      </c>
      <c r="R2497">
        <f t="shared" si="888"/>
        <v>-0.21796263740599997</v>
      </c>
      <c r="S2497">
        <f t="shared" si="874"/>
        <v>0</v>
      </c>
      <c r="T2497">
        <f t="shared" si="894"/>
        <v>0</v>
      </c>
      <c r="U2497">
        <f>E2497/4.2</f>
        <v>0.14067354150129546</v>
      </c>
      <c r="V2497">
        <f t="shared" si="875"/>
        <v>-3.7183973146510431E-2</v>
      </c>
      <c r="W2497">
        <f>I2497/0.0000038</f>
        <v>0.10061136412374999</v>
      </c>
      <c r="X2497">
        <f>F2497/0.48</f>
        <v>-0.5658309001834626</v>
      </c>
      <c r="Y2497">
        <f>G2497/0.85</f>
        <v>-0.36037175603152705</v>
      </c>
      <c r="Z2497">
        <f t="shared" si="889"/>
        <v>-2.4235938899892062E-2</v>
      </c>
      <c r="AA2497">
        <f t="shared" si="876"/>
        <v>0</v>
      </c>
      <c r="AB2497">
        <f>AVERAGE(M2487:M2497)</f>
        <v>0.49570252454400765</v>
      </c>
      <c r="AC2497">
        <f t="shared" si="877"/>
        <v>0</v>
      </c>
      <c r="AD2497">
        <f t="shared" si="890"/>
        <v>149886.1675162001</v>
      </c>
      <c r="AE2497">
        <f t="shared" si="878"/>
        <v>1</v>
      </c>
      <c r="AF2497">
        <f t="shared" si="895"/>
        <v>8</v>
      </c>
      <c r="AG2497">
        <f t="shared" si="879"/>
        <v>0</v>
      </c>
      <c r="AH2497">
        <f t="shared" si="891"/>
        <v>0</v>
      </c>
      <c r="AJ2497">
        <f t="shared" si="892"/>
        <v>-17030799.011847638</v>
      </c>
      <c r="AK2497">
        <f t="shared" si="880"/>
        <v>0</v>
      </c>
      <c r="AL2497">
        <f t="shared" si="896"/>
        <v>5</v>
      </c>
      <c r="AM2497">
        <f t="shared" si="881"/>
        <v>0</v>
      </c>
      <c r="AN2497">
        <f t="shared" si="893"/>
        <v>1</v>
      </c>
      <c r="AO2497">
        <f>IF(AM2496+AN2497=2,1,0)</f>
        <v>0</v>
      </c>
      <c r="AP2497">
        <f t="shared" si="882"/>
        <v>1.7952818153606259E-2</v>
      </c>
      <c r="AR2497">
        <f t="shared" si="883"/>
        <v>0</v>
      </c>
      <c r="AS2497">
        <f t="shared" si="884"/>
        <v>-9.6401439624864735E-2</v>
      </c>
      <c r="AT2497">
        <f t="shared" si="885"/>
        <v>-4.8200719812432367E-2</v>
      </c>
    </row>
    <row r="2498" spans="1:46" x14ac:dyDescent="0.25">
      <c r="A2498" t="s">
        <v>2497</v>
      </c>
      <c r="B2498">
        <v>3741.2967951800001</v>
      </c>
      <c r="C2498">
        <v>79583852371.026901</v>
      </c>
      <c r="D2498">
        <v>2905.4979758041</v>
      </c>
      <c r="E2498">
        <v>0.515752067405152</v>
      </c>
      <c r="F2498">
        <v>-0.30373698023274698</v>
      </c>
      <c r="G2498">
        <v>-0.35270524257701502</v>
      </c>
      <c r="H2498">
        <v>-0.27663068194455398</v>
      </c>
      <c r="I2498">
        <v>3.7707980185652602E-7</v>
      </c>
      <c r="J2498">
        <v>19.3261339187241</v>
      </c>
      <c r="K2498">
        <v>6979244.9620255902</v>
      </c>
      <c r="L2498">
        <v>8.1439337596006505E-3</v>
      </c>
      <c r="M2498">
        <v>0.44390786591519998</v>
      </c>
      <c r="N2498">
        <v>1694209.38379429</v>
      </c>
      <c r="P2498">
        <f t="shared" si="886"/>
        <v>-85483253.016403198</v>
      </c>
      <c r="Q2498">
        <f t="shared" si="887"/>
        <v>1.3952318771960449E-2</v>
      </c>
      <c r="R2498">
        <f t="shared" si="888"/>
        <v>-0.10389105928170039</v>
      </c>
      <c r="S2498">
        <f t="shared" si="874"/>
        <v>0</v>
      </c>
      <c r="T2498">
        <f t="shared" si="894"/>
        <v>0</v>
      </c>
      <c r="U2498">
        <f>E2498/4.2</f>
        <v>0.12279811128694094</v>
      </c>
      <c r="V2498">
        <f t="shared" si="875"/>
        <v>-3.9518668849221998E-2</v>
      </c>
      <c r="W2498">
        <f>I2498/0.0000038</f>
        <v>9.9231526804348949E-2</v>
      </c>
      <c r="X2498">
        <f>F2498/0.48</f>
        <v>-0.63278537548488956</v>
      </c>
      <c r="Y2498">
        <f>G2498/0.85</f>
        <v>-0.41494734420825297</v>
      </c>
      <c r="Z2498">
        <f t="shared" si="889"/>
        <v>0.14088628826993954</v>
      </c>
      <c r="AA2498">
        <f t="shared" si="876"/>
        <v>0</v>
      </c>
      <c r="AB2498">
        <f>AVERAGE(M2488:M2498)</f>
        <v>0.48635236037484703</v>
      </c>
      <c r="AC2498">
        <f t="shared" si="877"/>
        <v>0</v>
      </c>
      <c r="AD2498">
        <f t="shared" si="890"/>
        <v>43065.934182259953</v>
      </c>
      <c r="AE2498">
        <f t="shared" si="878"/>
        <v>1</v>
      </c>
      <c r="AF2498">
        <f t="shared" si="895"/>
        <v>8</v>
      </c>
      <c r="AG2498">
        <f t="shared" si="879"/>
        <v>0</v>
      </c>
      <c r="AH2498">
        <f t="shared" si="891"/>
        <v>0</v>
      </c>
      <c r="AJ2498">
        <f t="shared" si="892"/>
        <v>-2830692.6712575704</v>
      </c>
      <c r="AK2498">
        <f t="shared" si="880"/>
        <v>0</v>
      </c>
      <c r="AL2498">
        <f t="shared" si="896"/>
        <v>5</v>
      </c>
      <c r="AM2498">
        <f t="shared" si="881"/>
        <v>0</v>
      </c>
      <c r="AN2498">
        <f t="shared" si="893"/>
        <v>1</v>
      </c>
      <c r="AO2498">
        <f>IF(AM2497+AN2498=2,1,0)</f>
        <v>0</v>
      </c>
      <c r="AP2498">
        <f t="shared" si="882"/>
        <v>2.3268382170287573E-2</v>
      </c>
      <c r="AR2498">
        <f t="shared" si="883"/>
        <v>0</v>
      </c>
      <c r="AS2498">
        <f t="shared" si="884"/>
        <v>-0.11828586421554665</v>
      </c>
      <c r="AT2498">
        <f t="shared" si="885"/>
        <v>-5.9142932107773327E-2</v>
      </c>
    </row>
    <row r="2499" spans="1:46" x14ac:dyDescent="0.25">
      <c r="A2499" t="s">
        <v>2498</v>
      </c>
      <c r="B2499">
        <v>3840.9592489900001</v>
      </c>
      <c r="C2499">
        <v>79542847620.148407</v>
      </c>
      <c r="D2499">
        <v>2905.2670869714102</v>
      </c>
      <c r="E2499">
        <v>0.490337036299614</v>
      </c>
      <c r="F2499">
        <v>-0.26496904987284797</v>
      </c>
      <c r="G2499">
        <v>-0.317069922077446</v>
      </c>
      <c r="H2499">
        <v>-0.29353679168151098</v>
      </c>
      <c r="I2499">
        <v>3.71960826690252E-7</v>
      </c>
      <c r="J2499">
        <v>19.223948751170099</v>
      </c>
      <c r="K2499">
        <v>7233115.5371319205</v>
      </c>
      <c r="L2499">
        <v>5.9927055945146997E-3</v>
      </c>
      <c r="M2499">
        <v>0.48453956300554402</v>
      </c>
      <c r="N2499">
        <v>1694554.2803807601</v>
      </c>
      <c r="P2499">
        <f t="shared" si="886"/>
        <v>-41004750.878494263</v>
      </c>
      <c r="Q2499">
        <f t="shared" si="887"/>
        <v>1.7791400855163574E-2</v>
      </c>
      <c r="R2499">
        <f t="shared" si="888"/>
        <v>-0.10218516755400131</v>
      </c>
      <c r="S2499">
        <f t="shared" ref="S2499:S2562" si="897">IF(R2499&gt;0,1,0)</f>
        <v>0</v>
      </c>
      <c r="T2499">
        <f t="shared" si="894"/>
        <v>0</v>
      </c>
      <c r="U2499">
        <f>E2499/4.2</f>
        <v>0.11674691340467</v>
      </c>
      <c r="V2499">
        <f t="shared" ref="V2499:V2562" si="898">H2499/7</f>
        <v>-4.1933827383072997E-2</v>
      </c>
      <c r="W2499">
        <f>I2499/0.0000038</f>
        <v>9.7884428076382105E-2</v>
      </c>
      <c r="X2499">
        <f>F2499/0.48</f>
        <v>-0.55201885390176664</v>
      </c>
      <c r="Y2499">
        <f>G2499/0.85</f>
        <v>-0.37302343773817176</v>
      </c>
      <c r="Z2499">
        <f t="shared" si="889"/>
        <v>-0.23088883268974314</v>
      </c>
      <c r="AA2499">
        <f t="shared" ref="AA2499:AA2562" si="899">IF(Z2499&gt;60,1,0)</f>
        <v>0</v>
      </c>
      <c r="AB2499">
        <f>AVERAGE(M2489:M2499)</f>
        <v>0.48623677307882346</v>
      </c>
      <c r="AC2499">
        <f t="shared" ref="AC2499:AC2562" si="900">IF(AB2499&gt;0.9,1,0)</f>
        <v>0</v>
      </c>
      <c r="AD2499">
        <f t="shared" si="890"/>
        <v>344.89658647007309</v>
      </c>
      <c r="AE2499">
        <f t="shared" ref="AE2499:AE2562" si="901">IF(AD2499&gt;0,1,0)</f>
        <v>1</v>
      </c>
      <c r="AF2499">
        <f t="shared" si="895"/>
        <v>8</v>
      </c>
      <c r="AG2499">
        <f t="shared" ref="AG2499:AG2562" si="902">IF(AF2499&gt;8,1,0)</f>
        <v>0</v>
      </c>
      <c r="AH2499">
        <f t="shared" si="891"/>
        <v>0</v>
      </c>
      <c r="AJ2499">
        <f t="shared" si="892"/>
        <v>253870.57510633022</v>
      </c>
      <c r="AK2499">
        <f t="shared" ref="AK2499:AK2562" si="903">IF(AJ2499&gt;0,1,0)</f>
        <v>1</v>
      </c>
      <c r="AL2499">
        <f t="shared" si="896"/>
        <v>6</v>
      </c>
      <c r="AM2499">
        <f t="shared" ref="AM2499:AM2562" si="904">IF(AL2499&gt;8,1,0)</f>
        <v>0</v>
      </c>
      <c r="AN2499">
        <f t="shared" si="893"/>
        <v>0</v>
      </c>
      <c r="AO2499">
        <f>IF(AM2498+AN2499=2,1,0)</f>
        <v>0</v>
      </c>
      <c r="AP2499">
        <f t="shared" ref="AP2499:AP2562" si="905">L2499/0.35</f>
        <v>1.7122015984327714E-2</v>
      </c>
      <c r="AR2499">
        <f t="shared" ref="AR2499:AR2562" si="906">AVERAGE(T2499,AA2499,AC2499,AH2499,AO2499)</f>
        <v>0</v>
      </c>
      <c r="AS2499">
        <f t="shared" ref="AS2499:AS2562" si="907">AVERAGE(Q2499,U2499,V2499,W2499,X2499,Y2499,AP2499)</f>
        <v>-0.10249019438606687</v>
      </c>
      <c r="AT2499">
        <f t="shared" ref="AT2499:AT2562" si="908">AVERAGE(AR2499:AS2499)</f>
        <v>-5.1245097193033433E-2</v>
      </c>
    </row>
    <row r="2500" spans="1:46" x14ac:dyDescent="0.25">
      <c r="A2500" t="s">
        <v>2499</v>
      </c>
      <c r="B2500">
        <v>3943.28984335</v>
      </c>
      <c r="C2500">
        <v>79530747190.259506</v>
      </c>
      <c r="D2500">
        <v>2905.0739029439301</v>
      </c>
      <c r="E2500">
        <v>0.51427302875104397</v>
      </c>
      <c r="F2500">
        <v>-0.230368897201426</v>
      </c>
      <c r="G2500">
        <v>-0.285012216884037</v>
      </c>
      <c r="H2500">
        <v>-0.252544586518965</v>
      </c>
      <c r="I2500">
        <v>3.82695435928896E-7</v>
      </c>
      <c r="J2500">
        <v>19.885911139962399</v>
      </c>
      <c r="K2500">
        <v>24407493.2931691</v>
      </c>
      <c r="L2500">
        <v>9.4673445538326906E-3</v>
      </c>
      <c r="M2500">
        <v>0.51002970522792002</v>
      </c>
      <c r="N2500">
        <v>1800348.6007981601</v>
      </c>
      <c r="P2500">
        <f t="shared" ref="P2500:P2563" si="909">C2500-C2499</f>
        <v>-12100429.888900757</v>
      </c>
      <c r="Q2500">
        <f t="shared" ref="Q2500:Q2563" si="910">(ABS(P2500-P2499)/100000)/25000</f>
        <v>1.1561728395837401E-2</v>
      </c>
      <c r="R2500">
        <f t="shared" ref="R2500:R2563" si="911">J2500-J2499</f>
        <v>0.66196238879230052</v>
      </c>
      <c r="S2500">
        <f t="shared" si="897"/>
        <v>1</v>
      </c>
      <c r="T2500">
        <f t="shared" si="894"/>
        <v>0</v>
      </c>
      <c r="U2500">
        <f>E2500/4.2</f>
        <v>0.12244595922643904</v>
      </c>
      <c r="V2500">
        <f t="shared" si="898"/>
        <v>-3.6077798074137857E-2</v>
      </c>
      <c r="W2500">
        <f>I2500/0.0000038</f>
        <v>0.10070932524444631</v>
      </c>
      <c r="X2500">
        <f>F2500/0.48</f>
        <v>-0.47993520250297084</v>
      </c>
      <c r="Y2500">
        <f>G2500/0.85</f>
        <v>-0.33530849045180822</v>
      </c>
      <c r="Z2500">
        <f t="shared" ref="Z2500:Z2563" si="912">D2500-D2499</f>
        <v>-0.19318402748012886</v>
      </c>
      <c r="AA2500">
        <f t="shared" si="899"/>
        <v>0</v>
      </c>
      <c r="AB2500">
        <f>AVERAGE(M2490:M2500)</f>
        <v>0.4846365349740035</v>
      </c>
      <c r="AC2500">
        <f t="shared" si="900"/>
        <v>0</v>
      </c>
      <c r="AD2500">
        <f t="shared" ref="AD2500:AD2563" si="913">N2500-N2499</f>
        <v>105794.32041739998</v>
      </c>
      <c r="AE2500">
        <f t="shared" si="901"/>
        <v>1</v>
      </c>
      <c r="AF2500">
        <f t="shared" si="895"/>
        <v>8</v>
      </c>
      <c r="AG2500">
        <f t="shared" si="902"/>
        <v>0</v>
      </c>
      <c r="AH2500">
        <f t="shared" ref="AH2500:AH2563" si="914">IF(AE2500+AG2499=2,1,0)</f>
        <v>0</v>
      </c>
      <c r="AJ2500">
        <f t="shared" ref="AJ2500:AJ2563" si="915">K2500-K2499</f>
        <v>17174377.756037179</v>
      </c>
      <c r="AK2500">
        <f t="shared" si="903"/>
        <v>1</v>
      </c>
      <c r="AL2500">
        <f t="shared" si="896"/>
        <v>6</v>
      </c>
      <c r="AM2500">
        <f t="shared" si="904"/>
        <v>0</v>
      </c>
      <c r="AN2500">
        <f t="shared" ref="AN2500:AN2563" si="916">IF(AJ2500&lt;0,1,0)</f>
        <v>0</v>
      </c>
      <c r="AO2500">
        <f>IF(AM2499+AN2500=2,1,0)</f>
        <v>0</v>
      </c>
      <c r="AP2500">
        <f t="shared" si="905"/>
        <v>2.7049555868093402E-2</v>
      </c>
      <c r="AR2500">
        <f t="shared" si="906"/>
        <v>0</v>
      </c>
      <c r="AS2500">
        <f t="shared" si="907"/>
        <v>-8.4222131756300112E-2</v>
      </c>
      <c r="AT2500">
        <f t="shared" si="908"/>
        <v>-4.2111065878150056E-2</v>
      </c>
    </row>
    <row r="2501" spans="1:46" x14ac:dyDescent="0.25">
      <c r="A2501" t="s">
        <v>2500</v>
      </c>
      <c r="B2501">
        <v>3836.5580479300002</v>
      </c>
      <c r="C2501">
        <v>79472508066.453796</v>
      </c>
      <c r="D2501">
        <v>2905.1916753360701</v>
      </c>
      <c r="E2501">
        <v>0.53179202454086005</v>
      </c>
      <c r="F2501">
        <v>-0.260639391550746</v>
      </c>
      <c r="G2501">
        <v>-0.32058776196830502</v>
      </c>
      <c r="H2501">
        <v>-0.24513089471535199</v>
      </c>
      <c r="I2501">
        <v>3.8404665309352401E-7</v>
      </c>
      <c r="J2501">
        <v>20.023737792983599</v>
      </c>
      <c r="K2501">
        <v>16149282.070388</v>
      </c>
      <c r="L2501">
        <v>9.7961635724708208E-3</v>
      </c>
      <c r="M2501">
        <v>0.47430551614700101</v>
      </c>
      <c r="N2501">
        <v>2098401.7094872701</v>
      </c>
      <c r="P2501">
        <f t="shared" si="909"/>
        <v>-58239123.805709839</v>
      </c>
      <c r="Q2501">
        <f t="shared" si="910"/>
        <v>1.8455477566723631E-2</v>
      </c>
      <c r="R2501">
        <f t="shared" si="911"/>
        <v>0.13782665302120023</v>
      </c>
      <c r="S2501">
        <f t="shared" si="897"/>
        <v>1</v>
      </c>
      <c r="T2501">
        <f t="shared" si="894"/>
        <v>0</v>
      </c>
      <c r="U2501">
        <f>E2501/4.2</f>
        <v>0.12661714870020477</v>
      </c>
      <c r="V2501">
        <f t="shared" si="898"/>
        <v>-3.5018699245050286E-2</v>
      </c>
      <c r="W2501">
        <f>I2501/0.0000038</f>
        <v>0.10106490870882211</v>
      </c>
      <c r="X2501">
        <f>F2501/0.48</f>
        <v>-0.5429987323973875</v>
      </c>
      <c r="Y2501">
        <f>G2501/0.85</f>
        <v>-0.37716207290388826</v>
      </c>
      <c r="Z2501">
        <f t="shared" si="912"/>
        <v>0.1177723921400684</v>
      </c>
      <c r="AA2501">
        <f t="shared" si="899"/>
        <v>0</v>
      </c>
      <c r="AB2501">
        <f>AVERAGE(M2491:M2501)</f>
        <v>0.48060794935550494</v>
      </c>
      <c r="AC2501">
        <f t="shared" si="900"/>
        <v>0</v>
      </c>
      <c r="AD2501">
        <f t="shared" si="913"/>
        <v>298053.10868911003</v>
      </c>
      <c r="AE2501">
        <f t="shared" si="901"/>
        <v>1</v>
      </c>
      <c r="AF2501">
        <f t="shared" si="895"/>
        <v>9</v>
      </c>
      <c r="AG2501">
        <f t="shared" si="902"/>
        <v>1</v>
      </c>
      <c r="AH2501">
        <f t="shared" si="914"/>
        <v>0</v>
      </c>
      <c r="AJ2501">
        <f t="shared" si="915"/>
        <v>-8258211.2227810994</v>
      </c>
      <c r="AK2501">
        <f t="shared" si="903"/>
        <v>0</v>
      </c>
      <c r="AL2501">
        <f t="shared" si="896"/>
        <v>5</v>
      </c>
      <c r="AM2501">
        <f t="shared" si="904"/>
        <v>0</v>
      </c>
      <c r="AN2501">
        <f t="shared" si="916"/>
        <v>1</v>
      </c>
      <c r="AO2501">
        <f>IF(AM2500+AN2501=2,1,0)</f>
        <v>0</v>
      </c>
      <c r="AP2501">
        <f t="shared" si="905"/>
        <v>2.7989038778488063E-2</v>
      </c>
      <c r="AR2501">
        <f t="shared" si="906"/>
        <v>0</v>
      </c>
      <c r="AS2501">
        <f t="shared" si="907"/>
        <v>-9.7293275827441073E-2</v>
      </c>
      <c r="AT2501">
        <f t="shared" si="908"/>
        <v>-4.8646637913720536E-2</v>
      </c>
    </row>
    <row r="2502" spans="1:46" x14ac:dyDescent="0.25">
      <c r="A2502" t="s">
        <v>2501</v>
      </c>
      <c r="B2502">
        <v>3858.2382800199998</v>
      </c>
      <c r="C2502">
        <v>79436987648.869293</v>
      </c>
      <c r="D2502">
        <v>2905.0484950004302</v>
      </c>
      <c r="E2502">
        <v>0.506738053683637</v>
      </c>
      <c r="F2502">
        <v>-0.25103429292422103</v>
      </c>
      <c r="G2502">
        <v>-0.313301323715867</v>
      </c>
      <c r="H2502">
        <v>-0.26396427178522702</v>
      </c>
      <c r="I2502">
        <v>3.7843859650175901E-7</v>
      </c>
      <c r="J2502">
        <v>19.743055686350701</v>
      </c>
      <c r="K2502">
        <v>11430822.539257901</v>
      </c>
      <c r="L2502">
        <v>1.04029892302524E-2</v>
      </c>
      <c r="M2502">
        <v>0.48679610693084502</v>
      </c>
      <c r="N2502">
        <v>2270830.77187052</v>
      </c>
      <c r="P2502">
        <f t="shared" si="909"/>
        <v>-35520417.584503174</v>
      </c>
      <c r="Q2502">
        <f t="shared" si="910"/>
        <v>9.0874824884826667E-3</v>
      </c>
      <c r="R2502">
        <f t="shared" si="911"/>
        <v>-0.28068210663289861</v>
      </c>
      <c r="S2502">
        <f t="shared" si="897"/>
        <v>0</v>
      </c>
      <c r="T2502">
        <f t="shared" si="894"/>
        <v>0</v>
      </c>
      <c r="U2502">
        <f>E2502/4.2</f>
        <v>0.12065191754372309</v>
      </c>
      <c r="V2502">
        <f t="shared" si="898"/>
        <v>-3.7709181683603862E-2</v>
      </c>
      <c r="W2502">
        <f>I2502/0.0000038</f>
        <v>9.9589104342568152E-2</v>
      </c>
      <c r="X2502">
        <f>F2502/0.48</f>
        <v>-0.52298811025879377</v>
      </c>
      <c r="Y2502">
        <f>G2502/0.85</f>
        <v>-0.36858979260690233</v>
      </c>
      <c r="Z2502">
        <f t="shared" si="912"/>
        <v>-0.14318033563995414</v>
      </c>
      <c r="AA2502">
        <f t="shared" si="899"/>
        <v>0</v>
      </c>
      <c r="AB2502">
        <f>AVERAGE(M2492:M2502)</f>
        <v>0.47638767632058293</v>
      </c>
      <c r="AC2502">
        <f t="shared" si="900"/>
        <v>0</v>
      </c>
      <c r="AD2502">
        <f t="shared" si="913"/>
        <v>172429.06238324987</v>
      </c>
      <c r="AE2502">
        <f t="shared" si="901"/>
        <v>1</v>
      </c>
      <c r="AF2502">
        <f t="shared" si="895"/>
        <v>9</v>
      </c>
      <c r="AG2502">
        <f t="shared" si="902"/>
        <v>1</v>
      </c>
      <c r="AH2502">
        <f t="shared" si="914"/>
        <v>1</v>
      </c>
      <c r="AJ2502">
        <f t="shared" si="915"/>
        <v>-4718459.5311300997</v>
      </c>
      <c r="AK2502">
        <f t="shared" si="903"/>
        <v>0</v>
      </c>
      <c r="AL2502">
        <f t="shared" si="896"/>
        <v>5</v>
      </c>
      <c r="AM2502">
        <f t="shared" si="904"/>
        <v>0</v>
      </c>
      <c r="AN2502">
        <f t="shared" si="916"/>
        <v>1</v>
      </c>
      <c r="AO2502">
        <f>IF(AM2501+AN2502=2,1,0)</f>
        <v>0</v>
      </c>
      <c r="AP2502">
        <f t="shared" si="905"/>
        <v>2.9722826372149718E-2</v>
      </c>
      <c r="AR2502">
        <f t="shared" si="906"/>
        <v>0.2</v>
      </c>
      <c r="AS2502">
        <f t="shared" si="907"/>
        <v>-9.5747964828910903E-2</v>
      </c>
      <c r="AT2502">
        <f t="shared" si="908"/>
        <v>5.2126017585544554E-2</v>
      </c>
    </row>
    <row r="2503" spans="1:46" x14ac:dyDescent="0.25">
      <c r="A2503" t="s">
        <v>2502</v>
      </c>
      <c r="B2503">
        <v>3841.0611702900001</v>
      </c>
      <c r="C2503">
        <v>79434383957.102493</v>
      </c>
      <c r="D2503">
        <v>2904.63699999253</v>
      </c>
      <c r="E2503">
        <v>0.563972552159833</v>
      </c>
      <c r="F2503">
        <v>-0.25302230540088899</v>
      </c>
      <c r="G2503">
        <v>-0.31814715413884398</v>
      </c>
      <c r="H2503">
        <v>-0.246871834251739</v>
      </c>
      <c r="I2503">
        <v>3.8270647076920901E-7</v>
      </c>
      <c r="J2503">
        <v>19.993998631055401</v>
      </c>
      <c r="K2503">
        <v>11741293.1112525</v>
      </c>
      <c r="L2503">
        <v>5.9865592085947003E-3</v>
      </c>
      <c r="M2503">
        <v>0.47611726771374202</v>
      </c>
      <c r="N2503">
        <v>2423090.3296749601</v>
      </c>
      <c r="P2503">
        <f t="shared" si="909"/>
        <v>-2603691.7667999268</v>
      </c>
      <c r="Q2503">
        <f t="shared" si="910"/>
        <v>1.3166690327081298E-2</v>
      </c>
      <c r="R2503">
        <f t="shared" si="911"/>
        <v>0.25094294470470047</v>
      </c>
      <c r="S2503">
        <f t="shared" si="897"/>
        <v>1</v>
      </c>
      <c r="T2503">
        <f t="shared" si="894"/>
        <v>0</v>
      </c>
      <c r="U2503">
        <f>E2503/4.2</f>
        <v>0.13427917908567452</v>
      </c>
      <c r="V2503">
        <f t="shared" si="898"/>
        <v>-3.5267404893105571E-2</v>
      </c>
      <c r="W2503">
        <f>I2503/0.0000038</f>
        <v>0.10071222914979185</v>
      </c>
      <c r="X2503">
        <f>F2503/0.48</f>
        <v>-0.52712980291851874</v>
      </c>
      <c r="Y2503">
        <f>G2503/0.85</f>
        <v>-0.37429076957511059</v>
      </c>
      <c r="Z2503">
        <f t="shared" si="912"/>
        <v>-0.41149500790015736</v>
      </c>
      <c r="AA2503">
        <f t="shared" si="899"/>
        <v>0</v>
      </c>
      <c r="AB2503">
        <f>AVERAGE(M2493:M2503)</f>
        <v>0.47692787697338529</v>
      </c>
      <c r="AC2503">
        <f t="shared" si="900"/>
        <v>0</v>
      </c>
      <c r="AD2503">
        <f t="shared" si="913"/>
        <v>152259.55780444015</v>
      </c>
      <c r="AE2503">
        <f t="shared" si="901"/>
        <v>1</v>
      </c>
      <c r="AF2503">
        <f t="shared" si="895"/>
        <v>9</v>
      </c>
      <c r="AG2503">
        <f t="shared" si="902"/>
        <v>1</v>
      </c>
      <c r="AH2503">
        <f t="shared" si="914"/>
        <v>1</v>
      </c>
      <c r="AJ2503">
        <f t="shared" si="915"/>
        <v>310470.57199459895</v>
      </c>
      <c r="AK2503">
        <f t="shared" si="903"/>
        <v>1</v>
      </c>
      <c r="AL2503">
        <f t="shared" si="896"/>
        <v>5</v>
      </c>
      <c r="AM2503">
        <f t="shared" si="904"/>
        <v>0</v>
      </c>
      <c r="AN2503">
        <f t="shared" si="916"/>
        <v>0</v>
      </c>
      <c r="AO2503">
        <f>IF(AM2502+AN2503=2,1,0)</f>
        <v>0</v>
      </c>
      <c r="AP2503">
        <f t="shared" si="905"/>
        <v>1.7104454881699146E-2</v>
      </c>
      <c r="AR2503">
        <f t="shared" si="906"/>
        <v>0.2</v>
      </c>
      <c r="AS2503">
        <f t="shared" si="907"/>
        <v>-9.5917917706069736E-2</v>
      </c>
      <c r="AT2503">
        <f t="shared" si="908"/>
        <v>5.2041041146965138E-2</v>
      </c>
    </row>
    <row r="2504" spans="1:46" x14ac:dyDescent="0.25">
      <c r="A2504" t="s">
        <v>2503</v>
      </c>
      <c r="B2504">
        <v>4076.2033195600002</v>
      </c>
      <c r="C2504">
        <v>79391534996.685303</v>
      </c>
      <c r="D2504">
        <v>2904.4874584120398</v>
      </c>
      <c r="E2504">
        <v>0.49550251269835799</v>
      </c>
      <c r="F2504">
        <v>-0.17937159823498</v>
      </c>
      <c r="G2504">
        <v>-0.241366940790185</v>
      </c>
      <c r="H2504">
        <v>-0.23189936311106901</v>
      </c>
      <c r="I2504">
        <v>3.8621021802098001E-7</v>
      </c>
      <c r="J2504">
        <v>20.2872187172986</v>
      </c>
      <c r="K2504">
        <v>17731319.442198701</v>
      </c>
      <c r="L2504">
        <v>9.3278231647502298E-3</v>
      </c>
      <c r="M2504">
        <v>0.55841994698005604</v>
      </c>
      <c r="N2504">
        <v>2448765.2058324101</v>
      </c>
      <c r="P2504">
        <f t="shared" si="909"/>
        <v>-42848960.417190552</v>
      </c>
      <c r="Q2504">
        <f t="shared" si="910"/>
        <v>1.609810746015625E-2</v>
      </c>
      <c r="R2504">
        <f t="shared" si="911"/>
        <v>0.29322008624319906</v>
      </c>
      <c r="S2504">
        <f t="shared" si="897"/>
        <v>1</v>
      </c>
      <c r="T2504">
        <f t="shared" ref="T2504:T2567" si="917">IF((SUM(S2501:S2504))=4,1,0)</f>
        <v>0</v>
      </c>
      <c r="U2504">
        <f>E2504/4.2</f>
        <v>0.11797678873770427</v>
      </c>
      <c r="V2504">
        <f t="shared" si="898"/>
        <v>-3.3128480444438432E-2</v>
      </c>
      <c r="W2504">
        <f>I2504/0.0000038</f>
        <v>0.1016342679002579</v>
      </c>
      <c r="X2504">
        <f>F2504/0.48</f>
        <v>-0.37369082965620837</v>
      </c>
      <c r="Y2504">
        <f>G2504/0.85</f>
        <v>-0.28396110681198239</v>
      </c>
      <c r="Z2504">
        <f t="shared" si="912"/>
        <v>-0.14954158049022226</v>
      </c>
      <c r="AA2504">
        <f t="shared" si="899"/>
        <v>0</v>
      </c>
      <c r="AB2504">
        <f>AVERAGE(M2494:M2504)</f>
        <v>0.48412410143305001</v>
      </c>
      <c r="AC2504">
        <f t="shared" si="900"/>
        <v>0</v>
      </c>
      <c r="AD2504">
        <f t="shared" si="913"/>
        <v>25674.876157450024</v>
      </c>
      <c r="AE2504">
        <f t="shared" si="901"/>
        <v>1</v>
      </c>
      <c r="AF2504">
        <f t="shared" si="895"/>
        <v>9</v>
      </c>
      <c r="AG2504">
        <f t="shared" si="902"/>
        <v>1</v>
      </c>
      <c r="AH2504">
        <f t="shared" si="914"/>
        <v>1</v>
      </c>
      <c r="AJ2504">
        <f t="shared" si="915"/>
        <v>5990026.3309462015</v>
      </c>
      <c r="AK2504">
        <f t="shared" si="903"/>
        <v>1</v>
      </c>
      <c r="AL2504">
        <f t="shared" si="896"/>
        <v>5</v>
      </c>
      <c r="AM2504">
        <f t="shared" si="904"/>
        <v>0</v>
      </c>
      <c r="AN2504">
        <f t="shared" si="916"/>
        <v>0</v>
      </c>
      <c r="AO2504">
        <f>IF(AM2503+AN2504=2,1,0)</f>
        <v>0</v>
      </c>
      <c r="AP2504">
        <f t="shared" si="905"/>
        <v>2.66509233278578E-2</v>
      </c>
      <c r="AR2504">
        <f t="shared" si="906"/>
        <v>0.2</v>
      </c>
      <c r="AS2504">
        <f t="shared" si="907"/>
        <v>-6.1202904212378999E-2</v>
      </c>
      <c r="AT2504">
        <f t="shared" si="908"/>
        <v>6.9398547893810503E-2</v>
      </c>
    </row>
    <row r="2505" spans="1:46" x14ac:dyDescent="0.25">
      <c r="A2505" t="s">
        <v>2504</v>
      </c>
      <c r="B2505">
        <v>4024.4620664499998</v>
      </c>
      <c r="C2505">
        <v>79385953017.829803</v>
      </c>
      <c r="D2505">
        <v>2905.64619306135</v>
      </c>
      <c r="E2505">
        <v>0.51555970830507003</v>
      </c>
      <c r="F2505">
        <v>-0.195236384459546</v>
      </c>
      <c r="G2505">
        <v>-0.259100501071303</v>
      </c>
      <c r="H2505">
        <v>-0.18079530850644299</v>
      </c>
      <c r="I2505">
        <v>3.9966148208766801E-7</v>
      </c>
      <c r="J2505">
        <v>21.049458326740901</v>
      </c>
      <c r="K2505">
        <v>44486889.633220702</v>
      </c>
      <c r="L2505">
        <v>1.33655248192639E-2</v>
      </c>
      <c r="M2505">
        <v>0.54563975452658198</v>
      </c>
      <c r="N2505">
        <v>2445013.4674630598</v>
      </c>
      <c r="P2505">
        <f t="shared" si="909"/>
        <v>-5581978.8554992676</v>
      </c>
      <c r="Q2505">
        <f t="shared" si="910"/>
        <v>1.4906792624676514E-2</v>
      </c>
      <c r="R2505">
        <f t="shared" si="911"/>
        <v>0.76223960944230029</v>
      </c>
      <c r="S2505">
        <f t="shared" si="897"/>
        <v>1</v>
      </c>
      <c r="T2505">
        <f t="shared" si="917"/>
        <v>0</v>
      </c>
      <c r="U2505">
        <f>E2505/4.2</f>
        <v>0.12275231150120715</v>
      </c>
      <c r="V2505">
        <f t="shared" si="898"/>
        <v>-2.5827901215206141E-2</v>
      </c>
      <c r="W2505">
        <f>I2505/0.0000038</f>
        <v>0.10517407423359684</v>
      </c>
      <c r="X2505">
        <f>F2505/0.48</f>
        <v>-0.40674246762405419</v>
      </c>
      <c r="Y2505">
        <f>G2505/0.85</f>
        <v>-0.30482411890741529</v>
      </c>
      <c r="Z2505">
        <f t="shared" si="912"/>
        <v>1.1587346493101904</v>
      </c>
      <c r="AA2505">
        <f t="shared" si="899"/>
        <v>0</v>
      </c>
      <c r="AB2505">
        <f>AVERAGE(M2495:M2505)</f>
        <v>0.49410502755241409</v>
      </c>
      <c r="AC2505">
        <f t="shared" si="900"/>
        <v>0</v>
      </c>
      <c r="AD2505">
        <f t="shared" si="913"/>
        <v>-3751.7383693503216</v>
      </c>
      <c r="AE2505">
        <f t="shared" si="901"/>
        <v>0</v>
      </c>
      <c r="AF2505">
        <f t="shared" si="895"/>
        <v>9</v>
      </c>
      <c r="AG2505">
        <f t="shared" si="902"/>
        <v>1</v>
      </c>
      <c r="AH2505">
        <f t="shared" si="914"/>
        <v>0</v>
      </c>
      <c r="AJ2505">
        <f t="shared" si="915"/>
        <v>26755570.191022001</v>
      </c>
      <c r="AK2505">
        <f t="shared" si="903"/>
        <v>1</v>
      </c>
      <c r="AL2505">
        <f t="shared" si="896"/>
        <v>5</v>
      </c>
      <c r="AM2505">
        <f t="shared" si="904"/>
        <v>0</v>
      </c>
      <c r="AN2505">
        <f t="shared" si="916"/>
        <v>0</v>
      </c>
      <c r="AO2505">
        <f>IF(AM2504+AN2505=2,1,0)</f>
        <v>0</v>
      </c>
      <c r="AP2505">
        <f t="shared" si="905"/>
        <v>3.8187213769325427E-2</v>
      </c>
      <c r="AR2505">
        <f t="shared" si="906"/>
        <v>0</v>
      </c>
      <c r="AS2505">
        <f t="shared" si="907"/>
        <v>-6.5196299373981387E-2</v>
      </c>
      <c r="AT2505">
        <f t="shared" si="908"/>
        <v>-3.2598149686990693E-2</v>
      </c>
    </row>
    <row r="2506" spans="1:46" x14ac:dyDescent="0.25">
      <c r="A2506" t="s">
        <v>2505</v>
      </c>
      <c r="B2506">
        <v>4033.5547536300001</v>
      </c>
      <c r="C2506">
        <v>79324449753.739304</v>
      </c>
      <c r="D2506">
        <v>2905.9372518252699</v>
      </c>
      <c r="E2506">
        <v>0.61821888076198095</v>
      </c>
      <c r="F2506">
        <v>-0.19070604434306901</v>
      </c>
      <c r="G2506">
        <v>-0.25550664505230503</v>
      </c>
      <c r="H2506">
        <v>-0.18440357977008701</v>
      </c>
      <c r="I2506">
        <v>3.9795680328956398E-7</v>
      </c>
      <c r="J2506">
        <v>21.1110597136149</v>
      </c>
      <c r="K2506">
        <v>22029097.526481502</v>
      </c>
      <c r="L2506">
        <v>9.8183064968597692E-3</v>
      </c>
      <c r="M2506">
        <v>0.54487972597079604</v>
      </c>
      <c r="N2506">
        <v>2426363.70780661</v>
      </c>
      <c r="P2506">
        <f t="shared" si="909"/>
        <v>-61503264.090499878</v>
      </c>
      <c r="Q2506">
        <f t="shared" si="910"/>
        <v>2.2368514094000244E-2</v>
      </c>
      <c r="R2506">
        <f t="shared" si="911"/>
        <v>6.1601386873999076E-2</v>
      </c>
      <c r="S2506">
        <f t="shared" si="897"/>
        <v>1</v>
      </c>
      <c r="T2506">
        <f t="shared" si="917"/>
        <v>1</v>
      </c>
      <c r="U2506">
        <f>E2506/4.2</f>
        <v>0.14719497160999545</v>
      </c>
      <c r="V2506">
        <f t="shared" si="898"/>
        <v>-2.6343368538583857E-2</v>
      </c>
      <c r="W2506">
        <f>I2506/0.0000038</f>
        <v>0.10472547454988526</v>
      </c>
      <c r="X2506">
        <f>F2506/0.48</f>
        <v>-0.39730425904806044</v>
      </c>
      <c r="Y2506">
        <f>G2506/0.85</f>
        <v>-0.3005960530027118</v>
      </c>
      <c r="Z2506">
        <f t="shared" si="912"/>
        <v>0.29105876391986385</v>
      </c>
      <c r="AA2506">
        <f t="shared" si="899"/>
        <v>0</v>
      </c>
      <c r="AB2506">
        <f>AVERAGE(M2496:M2506)</f>
        <v>0.49806648166294498</v>
      </c>
      <c r="AC2506">
        <f t="shared" si="900"/>
        <v>0</v>
      </c>
      <c r="AD2506">
        <f t="shared" si="913"/>
        <v>-18649.75965644978</v>
      </c>
      <c r="AE2506">
        <f t="shared" si="901"/>
        <v>0</v>
      </c>
      <c r="AF2506">
        <f t="shared" si="895"/>
        <v>8</v>
      </c>
      <c r="AG2506">
        <f t="shared" si="902"/>
        <v>0</v>
      </c>
      <c r="AH2506">
        <f t="shared" si="914"/>
        <v>0</v>
      </c>
      <c r="AJ2506">
        <f t="shared" si="915"/>
        <v>-22457792.106739201</v>
      </c>
      <c r="AK2506">
        <f t="shared" si="903"/>
        <v>0</v>
      </c>
      <c r="AL2506">
        <f t="shared" si="896"/>
        <v>5</v>
      </c>
      <c r="AM2506">
        <f t="shared" si="904"/>
        <v>0</v>
      </c>
      <c r="AN2506">
        <f t="shared" si="916"/>
        <v>1</v>
      </c>
      <c r="AO2506">
        <f>IF(AM2505+AN2506=2,1,0)</f>
        <v>0</v>
      </c>
      <c r="AP2506">
        <f t="shared" si="905"/>
        <v>2.8052304276742199E-2</v>
      </c>
      <c r="AR2506">
        <f t="shared" si="906"/>
        <v>0.2</v>
      </c>
      <c r="AS2506">
        <f t="shared" si="907"/>
        <v>-6.0271773722676128E-2</v>
      </c>
      <c r="AT2506">
        <f t="shared" si="908"/>
        <v>6.9864113138661948E-2</v>
      </c>
    </row>
    <row r="2507" spans="1:46" x14ac:dyDescent="0.25">
      <c r="A2507" t="s">
        <v>2506</v>
      </c>
      <c r="B2507">
        <v>4035.7129408199999</v>
      </c>
      <c r="C2507">
        <v>79327859568.013306</v>
      </c>
      <c r="D2507">
        <v>2906.0417965851898</v>
      </c>
      <c r="E2507">
        <v>0.60442910167739095</v>
      </c>
      <c r="F2507">
        <v>-0.18928980828896599</v>
      </c>
      <c r="G2507">
        <v>-0.25553774661878498</v>
      </c>
      <c r="H2507">
        <v>-0.18045849893235399</v>
      </c>
      <c r="I2507">
        <v>3.9866667745801901E-7</v>
      </c>
      <c r="J2507">
        <v>21.3192423475402</v>
      </c>
      <c r="K2507">
        <v>26821225.206505399</v>
      </c>
      <c r="L2507">
        <v>1.1652752412845999E-2</v>
      </c>
      <c r="M2507">
        <v>0.54427587043400605</v>
      </c>
      <c r="N2507">
        <v>2404177.8066370701</v>
      </c>
      <c r="P2507">
        <f t="shared" si="909"/>
        <v>3409814.2740020752</v>
      </c>
      <c r="Q2507">
        <f t="shared" si="910"/>
        <v>2.5965231345800779E-2</v>
      </c>
      <c r="R2507">
        <f t="shared" si="911"/>
        <v>0.20818263392530056</v>
      </c>
      <c r="S2507">
        <f t="shared" si="897"/>
        <v>1</v>
      </c>
      <c r="T2507">
        <f t="shared" si="917"/>
        <v>1</v>
      </c>
      <c r="U2507">
        <f>E2507/4.2</f>
        <v>0.14391169087556926</v>
      </c>
      <c r="V2507">
        <f t="shared" si="898"/>
        <v>-2.5779785561764856E-2</v>
      </c>
      <c r="W2507">
        <f>I2507/0.0000038</f>
        <v>0.10491228354158395</v>
      </c>
      <c r="X2507">
        <f>F2507/0.48</f>
        <v>-0.39435376726867916</v>
      </c>
      <c r="Y2507">
        <f>G2507/0.85</f>
        <v>-0.30063264308092352</v>
      </c>
      <c r="Z2507">
        <f t="shared" si="912"/>
        <v>0.10454475991991785</v>
      </c>
      <c r="AA2507">
        <f t="shared" si="899"/>
        <v>0</v>
      </c>
      <c r="AB2507">
        <f>AVERAGE(M2497:M2507)</f>
        <v>0.50465176819195601</v>
      </c>
      <c r="AC2507">
        <f t="shared" si="900"/>
        <v>0</v>
      </c>
      <c r="AD2507">
        <f t="shared" si="913"/>
        <v>-22185.901169539895</v>
      </c>
      <c r="AE2507">
        <f t="shared" si="901"/>
        <v>0</v>
      </c>
      <c r="AF2507">
        <f t="shared" si="895"/>
        <v>7</v>
      </c>
      <c r="AG2507">
        <f t="shared" si="902"/>
        <v>0</v>
      </c>
      <c r="AH2507">
        <f t="shared" si="914"/>
        <v>0</v>
      </c>
      <c r="AJ2507">
        <f t="shared" si="915"/>
        <v>4792127.6800238974</v>
      </c>
      <c r="AK2507">
        <f t="shared" si="903"/>
        <v>1</v>
      </c>
      <c r="AL2507">
        <f t="shared" si="896"/>
        <v>6</v>
      </c>
      <c r="AM2507">
        <f t="shared" si="904"/>
        <v>0</v>
      </c>
      <c r="AN2507">
        <f t="shared" si="916"/>
        <v>0</v>
      </c>
      <c r="AO2507">
        <f>IF(AM2506+AN2507=2,1,0)</f>
        <v>0</v>
      </c>
      <c r="AP2507">
        <f t="shared" si="905"/>
        <v>3.3293578322417146E-2</v>
      </c>
      <c r="AR2507">
        <f t="shared" si="906"/>
        <v>0.2</v>
      </c>
      <c r="AS2507">
        <f t="shared" si="907"/>
        <v>-5.895477311799948E-2</v>
      </c>
      <c r="AT2507">
        <f t="shared" si="908"/>
        <v>7.0522613441000262E-2</v>
      </c>
    </row>
    <row r="2508" spans="1:46" x14ac:dyDescent="0.25">
      <c r="A2508" t="s">
        <v>2507</v>
      </c>
      <c r="B2508">
        <v>3679.7934740800001</v>
      </c>
      <c r="C2508">
        <v>79072671106.734406</v>
      </c>
      <c r="D2508">
        <v>2907.9351611905599</v>
      </c>
      <c r="E2508">
        <v>0.54851854399022304</v>
      </c>
      <c r="F2508">
        <v>-0.29688113045013997</v>
      </c>
      <c r="G2508">
        <v>-0.37309789509386299</v>
      </c>
      <c r="H2508">
        <v>-0.249552172129623</v>
      </c>
      <c r="I2508">
        <v>3.7829240853177701E-7</v>
      </c>
      <c r="J2508">
        <v>20.328476695261301</v>
      </c>
      <c r="K2508">
        <v>15166462.873659199</v>
      </c>
      <c r="L2508">
        <v>1.30805546546607E-2</v>
      </c>
      <c r="M2508">
        <v>0.43164056354345898</v>
      </c>
      <c r="N2508">
        <v>2437187.6627400699</v>
      </c>
      <c r="P2508">
        <f t="shared" si="909"/>
        <v>-255188461.27890015</v>
      </c>
      <c r="Q2508">
        <f t="shared" si="910"/>
        <v>0.10343931022116089</v>
      </c>
      <c r="R2508">
        <f t="shared" si="911"/>
        <v>-0.99076565227889901</v>
      </c>
      <c r="S2508">
        <f t="shared" si="897"/>
        <v>0</v>
      </c>
      <c r="T2508">
        <f t="shared" si="917"/>
        <v>0</v>
      </c>
      <c r="U2508">
        <f>E2508/4.2</f>
        <v>0.13059965333100548</v>
      </c>
      <c r="V2508">
        <f t="shared" si="898"/>
        <v>-3.5650310304231859E-2</v>
      </c>
      <c r="W2508">
        <f>I2508/0.0000038</f>
        <v>9.9550633824151843E-2</v>
      </c>
      <c r="X2508">
        <f>F2508/0.48</f>
        <v>-0.61850235510445828</v>
      </c>
      <c r="Y2508">
        <f>G2508/0.85</f>
        <v>-0.43893870011042707</v>
      </c>
      <c r="Z2508">
        <f t="shared" si="912"/>
        <v>1.8933646053701523</v>
      </c>
      <c r="AA2508">
        <f t="shared" si="899"/>
        <v>0</v>
      </c>
      <c r="AB2508">
        <f>AVERAGE(M2498:M2508)</f>
        <v>0.50005017149046826</v>
      </c>
      <c r="AC2508">
        <f t="shared" si="900"/>
        <v>0</v>
      </c>
      <c r="AD2508">
        <f t="shared" si="913"/>
        <v>33009.856102999765</v>
      </c>
      <c r="AE2508">
        <f t="shared" si="901"/>
        <v>1</v>
      </c>
      <c r="AF2508">
        <f t="shared" ref="AF2508:AF2571" si="918">SUM(AE2499:AE2508)</f>
        <v>7</v>
      </c>
      <c r="AG2508">
        <f t="shared" si="902"/>
        <v>0</v>
      </c>
      <c r="AH2508">
        <f t="shared" si="914"/>
        <v>0</v>
      </c>
      <c r="AJ2508">
        <f t="shared" si="915"/>
        <v>-11654762.3328462</v>
      </c>
      <c r="AK2508">
        <f t="shared" si="903"/>
        <v>0</v>
      </c>
      <c r="AL2508">
        <f t="shared" ref="AL2508:AL2571" si="919">SUM(AK2499:AK2508)</f>
        <v>6</v>
      </c>
      <c r="AM2508">
        <f t="shared" si="904"/>
        <v>0</v>
      </c>
      <c r="AN2508">
        <f t="shared" si="916"/>
        <v>1</v>
      </c>
      <c r="AO2508">
        <f>IF(AM2507+AN2508=2,1,0)</f>
        <v>0</v>
      </c>
      <c r="AP2508">
        <f t="shared" si="905"/>
        <v>3.7373013299030575E-2</v>
      </c>
      <c r="AR2508">
        <f t="shared" si="906"/>
        <v>0</v>
      </c>
      <c r="AS2508">
        <f t="shared" si="907"/>
        <v>-0.10316125069196692</v>
      </c>
      <c r="AT2508">
        <f t="shared" si="908"/>
        <v>-5.1580625345983462E-2</v>
      </c>
    </row>
    <row r="2509" spans="1:46" x14ac:dyDescent="0.25">
      <c r="A2509" t="s">
        <v>2508</v>
      </c>
      <c r="B2509">
        <v>3686.2199285699999</v>
      </c>
      <c r="C2509">
        <v>78562363273.6651</v>
      </c>
      <c r="D2509">
        <v>2916.56043017913</v>
      </c>
      <c r="E2509">
        <v>0.50199239639595195</v>
      </c>
      <c r="F2509">
        <v>-0.283149353288351</v>
      </c>
      <c r="G2509">
        <v>-0.36444528265604098</v>
      </c>
      <c r="H2509">
        <v>-0.29516477720673201</v>
      </c>
      <c r="I2509">
        <v>3.62859400799246E-7</v>
      </c>
      <c r="J2509">
        <v>19.4717222973524</v>
      </c>
      <c r="K2509">
        <v>38618034.502393998</v>
      </c>
      <c r="L2509">
        <v>1.2943346238686201E-2</v>
      </c>
      <c r="M2509">
        <v>0.44178054685746798</v>
      </c>
      <c r="N2509">
        <v>2440693.2874493799</v>
      </c>
      <c r="P2509">
        <f t="shared" si="909"/>
        <v>-510307833.06930542</v>
      </c>
      <c r="Q2509">
        <f t="shared" si="910"/>
        <v>0.10204774871616211</v>
      </c>
      <c r="R2509">
        <f t="shared" si="911"/>
        <v>-0.85675439790890096</v>
      </c>
      <c r="S2509">
        <f t="shared" si="897"/>
        <v>0</v>
      </c>
      <c r="T2509">
        <f t="shared" si="917"/>
        <v>0</v>
      </c>
      <c r="U2509">
        <f>E2509/4.2</f>
        <v>0.11952199914189332</v>
      </c>
      <c r="V2509">
        <f t="shared" si="898"/>
        <v>-4.2166396743818856E-2</v>
      </c>
      <c r="W2509">
        <f>I2509/0.0000038</f>
        <v>9.548931599980158E-2</v>
      </c>
      <c r="X2509">
        <f>F2509/0.48</f>
        <v>-0.58989448601739791</v>
      </c>
      <c r="Y2509">
        <f>G2509/0.85</f>
        <v>-0.42875915606593057</v>
      </c>
      <c r="Z2509">
        <f t="shared" si="912"/>
        <v>8.625268988570042</v>
      </c>
      <c r="AA2509">
        <f t="shared" si="899"/>
        <v>0</v>
      </c>
      <c r="AB2509">
        <f>AVERAGE(M2499:M2509)</f>
        <v>0.49985677884885626</v>
      </c>
      <c r="AC2509">
        <f t="shared" si="900"/>
        <v>0</v>
      </c>
      <c r="AD2509">
        <f t="shared" si="913"/>
        <v>3505.6247093100101</v>
      </c>
      <c r="AE2509">
        <f t="shared" si="901"/>
        <v>1</v>
      </c>
      <c r="AF2509">
        <f t="shared" si="918"/>
        <v>7</v>
      </c>
      <c r="AG2509">
        <f t="shared" si="902"/>
        <v>0</v>
      </c>
      <c r="AH2509">
        <f t="shared" si="914"/>
        <v>0</v>
      </c>
      <c r="AJ2509">
        <f t="shared" si="915"/>
        <v>23451571.628734797</v>
      </c>
      <c r="AK2509">
        <f t="shared" si="903"/>
        <v>1</v>
      </c>
      <c r="AL2509">
        <f t="shared" si="919"/>
        <v>6</v>
      </c>
      <c r="AM2509">
        <f t="shared" si="904"/>
        <v>0</v>
      </c>
      <c r="AN2509">
        <f t="shared" si="916"/>
        <v>0</v>
      </c>
      <c r="AO2509">
        <f>IF(AM2508+AN2509=2,1,0)</f>
        <v>0</v>
      </c>
      <c r="AP2509">
        <f t="shared" si="905"/>
        <v>3.6980989253389149E-2</v>
      </c>
      <c r="AR2509">
        <f t="shared" si="906"/>
        <v>0</v>
      </c>
      <c r="AS2509">
        <f t="shared" si="907"/>
        <v>-0.1009685693879859</v>
      </c>
      <c r="AT2509">
        <f t="shared" si="908"/>
        <v>-5.0484284693992951E-2</v>
      </c>
    </row>
    <row r="2510" spans="1:46" x14ac:dyDescent="0.25">
      <c r="A2510" t="s">
        <v>2509</v>
      </c>
      <c r="B2510">
        <v>3660.8992821900001</v>
      </c>
      <c r="C2510">
        <v>78530367113.116898</v>
      </c>
      <c r="D2510">
        <v>2916.2042627862302</v>
      </c>
      <c r="E2510">
        <v>0.46835785700619897</v>
      </c>
      <c r="F2510">
        <v>-0.28791438232843802</v>
      </c>
      <c r="G2510">
        <v>-0.372764472719117</v>
      </c>
      <c r="H2510">
        <v>-0.30011447812647901</v>
      </c>
      <c r="I2510">
        <v>3.6108942985572399E-7</v>
      </c>
      <c r="J2510">
        <v>19.442170827150299</v>
      </c>
      <c r="K2510">
        <v>4012571.0810585199</v>
      </c>
      <c r="L2510">
        <v>9.8286644951241006E-3</v>
      </c>
      <c r="M2510">
        <v>0.42489681624054798</v>
      </c>
      <c r="N2510">
        <v>2456811.9064861899</v>
      </c>
      <c r="P2510">
        <f t="shared" si="909"/>
        <v>-31996160.548202515</v>
      </c>
      <c r="Q2510">
        <f t="shared" si="910"/>
        <v>0.19132466900844117</v>
      </c>
      <c r="R2510">
        <f t="shared" si="911"/>
        <v>-2.9551470202100916E-2</v>
      </c>
      <c r="S2510">
        <f t="shared" si="897"/>
        <v>0</v>
      </c>
      <c r="T2510">
        <f t="shared" si="917"/>
        <v>0</v>
      </c>
      <c r="U2510">
        <f>E2510/4.2</f>
        <v>0.11151377547766642</v>
      </c>
      <c r="V2510">
        <f t="shared" si="898"/>
        <v>-4.2873496875211289E-2</v>
      </c>
      <c r="W2510">
        <f>I2510/0.0000038</f>
        <v>9.5023534172558946E-2</v>
      </c>
      <c r="X2510">
        <f>F2510/0.48</f>
        <v>-0.59982162985091259</v>
      </c>
      <c r="Y2510">
        <f>G2510/0.85</f>
        <v>-0.43854643849307884</v>
      </c>
      <c r="Z2510">
        <f t="shared" si="912"/>
        <v>-0.35616739289980615</v>
      </c>
      <c r="AA2510">
        <f t="shared" si="899"/>
        <v>0</v>
      </c>
      <c r="AB2510">
        <f>AVERAGE(M2500:M2510)</f>
        <v>0.49443471096112934</v>
      </c>
      <c r="AC2510">
        <f t="shared" si="900"/>
        <v>0</v>
      </c>
      <c r="AD2510">
        <f t="shared" si="913"/>
        <v>16118.619036810007</v>
      </c>
      <c r="AE2510">
        <f t="shared" si="901"/>
        <v>1</v>
      </c>
      <c r="AF2510">
        <f t="shared" si="918"/>
        <v>7</v>
      </c>
      <c r="AG2510">
        <f t="shared" si="902"/>
        <v>0</v>
      </c>
      <c r="AH2510">
        <f t="shared" si="914"/>
        <v>0</v>
      </c>
      <c r="AJ2510">
        <f t="shared" si="915"/>
        <v>-34605463.421335481</v>
      </c>
      <c r="AK2510">
        <f t="shared" si="903"/>
        <v>0</v>
      </c>
      <c r="AL2510">
        <f t="shared" si="919"/>
        <v>5</v>
      </c>
      <c r="AM2510">
        <f t="shared" si="904"/>
        <v>0</v>
      </c>
      <c r="AN2510">
        <f t="shared" si="916"/>
        <v>1</v>
      </c>
      <c r="AO2510">
        <f>IF(AM2509+AN2510=2,1,0)</f>
        <v>0</v>
      </c>
      <c r="AP2510">
        <f t="shared" si="905"/>
        <v>2.8081898557497431E-2</v>
      </c>
      <c r="AR2510">
        <f t="shared" si="906"/>
        <v>0</v>
      </c>
      <c r="AS2510">
        <f t="shared" si="907"/>
        <v>-9.3613955429005538E-2</v>
      </c>
      <c r="AT2510">
        <f t="shared" si="908"/>
        <v>-4.6806977714502769E-2</v>
      </c>
    </row>
    <row r="2511" spans="1:46" x14ac:dyDescent="0.25">
      <c r="A2511" t="s">
        <v>2510</v>
      </c>
      <c r="B2511">
        <v>3552.0091698299998</v>
      </c>
      <c r="C2511">
        <v>78498260241.437302</v>
      </c>
      <c r="D2511">
        <v>2916.2448725846898</v>
      </c>
      <c r="E2511">
        <v>0.46128703135339599</v>
      </c>
      <c r="F2511">
        <v>-0.32608220667694598</v>
      </c>
      <c r="G2511">
        <v>-0.41635493617216002</v>
      </c>
      <c r="H2511">
        <v>-0.31433969433305198</v>
      </c>
      <c r="I2511">
        <v>3.5683493899343398E-7</v>
      </c>
      <c r="J2511">
        <v>19.511494628252201</v>
      </c>
      <c r="K2511">
        <v>7007860.3565491801</v>
      </c>
      <c r="L2511">
        <v>8.2106228351228605E-3</v>
      </c>
      <c r="M2511">
        <v>0.41879496842331398</v>
      </c>
      <c r="N2511">
        <v>2456162.79146141</v>
      </c>
      <c r="P2511">
        <f t="shared" si="909"/>
        <v>-32106871.679595947</v>
      </c>
      <c r="Q2511">
        <f t="shared" si="910"/>
        <v>4.4284452557373051E-5</v>
      </c>
      <c r="R2511">
        <f t="shared" si="911"/>
        <v>6.932380110190195E-2</v>
      </c>
      <c r="S2511">
        <f t="shared" si="897"/>
        <v>1</v>
      </c>
      <c r="T2511">
        <f t="shared" si="917"/>
        <v>0</v>
      </c>
      <c r="U2511">
        <f>E2511/4.2</f>
        <v>0.10983024556033237</v>
      </c>
      <c r="V2511">
        <f t="shared" si="898"/>
        <v>-4.4905670619007423E-2</v>
      </c>
      <c r="W2511">
        <f>I2511/0.0000038</f>
        <v>9.3903931314061578E-2</v>
      </c>
      <c r="X2511">
        <f>F2511/0.48</f>
        <v>-0.67933793057697078</v>
      </c>
      <c r="Y2511">
        <f>G2511/0.85</f>
        <v>-0.48982933667312945</v>
      </c>
      <c r="Z2511">
        <f t="shared" si="912"/>
        <v>4.06097984596272E-2</v>
      </c>
      <c r="AA2511">
        <f t="shared" si="899"/>
        <v>0</v>
      </c>
      <c r="AB2511">
        <f>AVERAGE(M2501:M2511)</f>
        <v>0.48614064397889245</v>
      </c>
      <c r="AC2511">
        <f t="shared" si="900"/>
        <v>0</v>
      </c>
      <c r="AD2511">
        <f t="shared" si="913"/>
        <v>-649.11502477992326</v>
      </c>
      <c r="AE2511">
        <f t="shared" si="901"/>
        <v>0</v>
      </c>
      <c r="AF2511">
        <f t="shared" si="918"/>
        <v>6</v>
      </c>
      <c r="AG2511">
        <f t="shared" si="902"/>
        <v>0</v>
      </c>
      <c r="AH2511">
        <f t="shared" si="914"/>
        <v>0</v>
      </c>
      <c r="AJ2511">
        <f t="shared" si="915"/>
        <v>2995289.2754906602</v>
      </c>
      <c r="AK2511">
        <f t="shared" si="903"/>
        <v>1</v>
      </c>
      <c r="AL2511">
        <f t="shared" si="919"/>
        <v>6</v>
      </c>
      <c r="AM2511">
        <f t="shared" si="904"/>
        <v>0</v>
      </c>
      <c r="AN2511">
        <f t="shared" si="916"/>
        <v>0</v>
      </c>
      <c r="AO2511">
        <f>IF(AM2510+AN2511=2,1,0)</f>
        <v>0</v>
      </c>
      <c r="AP2511">
        <f t="shared" si="905"/>
        <v>2.3458922386065319E-2</v>
      </c>
      <c r="AR2511">
        <f t="shared" si="906"/>
        <v>0</v>
      </c>
      <c r="AS2511">
        <f t="shared" si="907"/>
        <v>-0.14097650773658446</v>
      </c>
      <c r="AT2511">
        <f t="shared" si="908"/>
        <v>-7.048825386829223E-2</v>
      </c>
    </row>
    <row r="2512" spans="1:46" x14ac:dyDescent="0.25">
      <c r="A2512" t="s">
        <v>2511</v>
      </c>
      <c r="B2512">
        <v>3706.0522204099998</v>
      </c>
      <c r="C2512">
        <v>78454433263.152405</v>
      </c>
      <c r="D2512">
        <v>2920.3238717713102</v>
      </c>
      <c r="E2512">
        <v>0.50395621186634199</v>
      </c>
      <c r="F2512">
        <v>-0.26511319888548401</v>
      </c>
      <c r="G2512">
        <v>-0.357876647614363</v>
      </c>
      <c r="H2512">
        <v>-0.31619768660612702</v>
      </c>
      <c r="I2512">
        <v>3.5581849792408501E-7</v>
      </c>
      <c r="J2512">
        <v>19.597818507939699</v>
      </c>
      <c r="K2512">
        <v>57247181.136100203</v>
      </c>
      <c r="L2512">
        <v>1.0621149782300599E-2</v>
      </c>
      <c r="M2512">
        <v>0.45187816113427798</v>
      </c>
      <c r="N2512">
        <v>2438701.9559084699</v>
      </c>
      <c r="P2512">
        <f t="shared" si="909"/>
        <v>-43826978.284896851</v>
      </c>
      <c r="Q2512">
        <f t="shared" si="910"/>
        <v>4.6880426421203611E-3</v>
      </c>
      <c r="R2512">
        <f t="shared" si="911"/>
        <v>8.6323879687498106E-2</v>
      </c>
      <c r="S2512">
        <f t="shared" si="897"/>
        <v>1</v>
      </c>
      <c r="T2512">
        <f t="shared" si="917"/>
        <v>0</v>
      </c>
      <c r="U2512">
        <f>E2512/4.2</f>
        <v>0.11998957425389094</v>
      </c>
      <c r="V2512">
        <f t="shared" si="898"/>
        <v>-4.5171098086589576E-2</v>
      </c>
      <c r="W2512">
        <f>I2512/0.0000038</f>
        <v>9.3636446822127628E-2</v>
      </c>
      <c r="X2512">
        <f>F2512/0.48</f>
        <v>-0.55231916434475836</v>
      </c>
      <c r="Y2512">
        <f>G2512/0.85</f>
        <v>-0.42103135013454474</v>
      </c>
      <c r="Z2512">
        <f t="shared" si="912"/>
        <v>4.0789991866204218</v>
      </c>
      <c r="AA2512">
        <f t="shared" si="899"/>
        <v>0</v>
      </c>
      <c r="AB2512">
        <f>AVERAGE(M2502:M2512)</f>
        <v>0.48410179352319033</v>
      </c>
      <c r="AC2512">
        <f t="shared" si="900"/>
        <v>0</v>
      </c>
      <c r="AD2512">
        <f t="shared" si="913"/>
        <v>-17460.835552940145</v>
      </c>
      <c r="AE2512">
        <f t="shared" si="901"/>
        <v>0</v>
      </c>
      <c r="AF2512">
        <f t="shared" si="918"/>
        <v>5</v>
      </c>
      <c r="AG2512">
        <f t="shared" si="902"/>
        <v>0</v>
      </c>
      <c r="AH2512">
        <f t="shared" si="914"/>
        <v>0</v>
      </c>
      <c r="AJ2512">
        <f t="shared" si="915"/>
        <v>50239320.779551022</v>
      </c>
      <c r="AK2512">
        <f t="shared" si="903"/>
        <v>1</v>
      </c>
      <c r="AL2512">
        <f t="shared" si="919"/>
        <v>7</v>
      </c>
      <c r="AM2512">
        <f t="shared" si="904"/>
        <v>0</v>
      </c>
      <c r="AN2512">
        <f t="shared" si="916"/>
        <v>0</v>
      </c>
      <c r="AO2512">
        <f>IF(AM2511+AN2512=2,1,0)</f>
        <v>0</v>
      </c>
      <c r="AP2512">
        <f t="shared" si="905"/>
        <v>3.034614223514457E-2</v>
      </c>
      <c r="AR2512">
        <f t="shared" si="906"/>
        <v>0</v>
      </c>
      <c r="AS2512">
        <f t="shared" si="907"/>
        <v>-0.10998020094465846</v>
      </c>
      <c r="AT2512">
        <f t="shared" si="908"/>
        <v>-5.4990100472329231E-2</v>
      </c>
    </row>
    <row r="2513" spans="1:46" x14ac:dyDescent="0.25">
      <c r="A2513" t="s">
        <v>2512</v>
      </c>
      <c r="B2513">
        <v>3629.3994895000001</v>
      </c>
      <c r="C2513">
        <v>78484254923.6017</v>
      </c>
      <c r="D2513">
        <v>2944.3196830488901</v>
      </c>
      <c r="E2513">
        <v>0.45505566160641497</v>
      </c>
      <c r="F2513">
        <v>-0.27787241019896802</v>
      </c>
      <c r="G2513">
        <v>-0.39328798836236201</v>
      </c>
      <c r="H2513">
        <v>-0.29480639261704999</v>
      </c>
      <c r="I2513">
        <v>3.6147846005246999E-7</v>
      </c>
      <c r="J2513">
        <v>19.987548996158498</v>
      </c>
      <c r="K2513">
        <v>248068339.67349201</v>
      </c>
      <c r="L2513">
        <v>1.2687616053092999E-2</v>
      </c>
      <c r="M2513">
        <v>0.42213347123651801</v>
      </c>
      <c r="N2513">
        <v>2315604.0840877602</v>
      </c>
      <c r="P2513">
        <f t="shared" si="909"/>
        <v>29821660.449295044</v>
      </c>
      <c r="Q2513">
        <f t="shared" si="910"/>
        <v>2.9459455493676762E-2</v>
      </c>
      <c r="R2513">
        <f t="shared" si="911"/>
        <v>0.38973048821879885</v>
      </c>
      <c r="S2513">
        <f t="shared" si="897"/>
        <v>1</v>
      </c>
      <c r="T2513">
        <f t="shared" si="917"/>
        <v>0</v>
      </c>
      <c r="U2513">
        <f>E2513/4.2</f>
        <v>0.10834658609676547</v>
      </c>
      <c r="V2513">
        <f t="shared" si="898"/>
        <v>-4.2115198945292857E-2</v>
      </c>
      <c r="W2513">
        <f>I2513/0.0000038</f>
        <v>9.5125910540123676E-2</v>
      </c>
      <c r="X2513">
        <f>F2513/0.48</f>
        <v>-0.57890085458118345</v>
      </c>
      <c r="Y2513">
        <f>G2513/0.85</f>
        <v>-0.46269175101454357</v>
      </c>
      <c r="Z2513">
        <f t="shared" si="912"/>
        <v>23.995811277579833</v>
      </c>
      <c r="AA2513">
        <f t="shared" si="899"/>
        <v>0</v>
      </c>
      <c r="AB2513">
        <f>AVERAGE(M2503:M2513)</f>
        <v>0.47822337209643334</v>
      </c>
      <c r="AC2513">
        <f t="shared" si="900"/>
        <v>0</v>
      </c>
      <c r="AD2513">
        <f t="shared" si="913"/>
        <v>-123097.87182070967</v>
      </c>
      <c r="AE2513">
        <f t="shared" si="901"/>
        <v>0</v>
      </c>
      <c r="AF2513">
        <f t="shared" si="918"/>
        <v>4</v>
      </c>
      <c r="AG2513">
        <f t="shared" si="902"/>
        <v>0</v>
      </c>
      <c r="AH2513">
        <f t="shared" si="914"/>
        <v>0</v>
      </c>
      <c r="AJ2513">
        <f t="shared" si="915"/>
        <v>190821158.53739181</v>
      </c>
      <c r="AK2513">
        <f t="shared" si="903"/>
        <v>1</v>
      </c>
      <c r="AL2513">
        <f t="shared" si="919"/>
        <v>7</v>
      </c>
      <c r="AM2513">
        <f t="shared" si="904"/>
        <v>0</v>
      </c>
      <c r="AN2513">
        <f t="shared" si="916"/>
        <v>0</v>
      </c>
      <c r="AO2513">
        <f>IF(AM2512+AN2513=2,1,0)</f>
        <v>0</v>
      </c>
      <c r="AP2513">
        <f t="shared" si="905"/>
        <v>3.6250331580265714E-2</v>
      </c>
      <c r="AR2513">
        <f t="shared" si="906"/>
        <v>0</v>
      </c>
      <c r="AS2513">
        <f t="shared" si="907"/>
        <v>-0.1163607886900269</v>
      </c>
      <c r="AT2513">
        <f t="shared" si="908"/>
        <v>-5.8180394345013452E-2</v>
      </c>
    </row>
    <row r="2514" spans="1:46" x14ac:dyDescent="0.25">
      <c r="A2514" t="s">
        <v>2513</v>
      </c>
      <c r="B2514">
        <v>3656.4647752400001</v>
      </c>
      <c r="C2514">
        <v>78487797321.644897</v>
      </c>
      <c r="D2514">
        <v>2948.0129059046899</v>
      </c>
      <c r="E2514">
        <v>0.455771628866666</v>
      </c>
      <c r="F2514">
        <v>-0.26757847397998402</v>
      </c>
      <c r="G2514">
        <v>-0.38706547852261403</v>
      </c>
      <c r="H2514">
        <v>-0.30612807301239198</v>
      </c>
      <c r="I2514">
        <v>3.5821704750550097E-7</v>
      </c>
      <c r="J2514">
        <v>19.9519253558903</v>
      </c>
      <c r="K2514">
        <v>45717338.963061497</v>
      </c>
      <c r="L2514">
        <v>1.48610971542023E-2</v>
      </c>
      <c r="M2514">
        <v>0.42696700645490399</v>
      </c>
      <c r="N2514">
        <v>2314345.0782152298</v>
      </c>
      <c r="P2514">
        <f t="shared" si="909"/>
        <v>3542398.0431976318</v>
      </c>
      <c r="Q2514">
        <f t="shared" si="910"/>
        <v>1.0511704962438964E-2</v>
      </c>
      <c r="R2514">
        <f t="shared" si="911"/>
        <v>-3.5623640268198642E-2</v>
      </c>
      <c r="S2514">
        <f t="shared" si="897"/>
        <v>0</v>
      </c>
      <c r="T2514">
        <f t="shared" si="917"/>
        <v>0</v>
      </c>
      <c r="U2514">
        <f>E2514/4.2</f>
        <v>0.10851705449206332</v>
      </c>
      <c r="V2514">
        <f t="shared" si="898"/>
        <v>-4.3732581858913142E-2</v>
      </c>
      <c r="W2514">
        <f>I2514/0.0000038</f>
        <v>9.4267644080394994E-2</v>
      </c>
      <c r="X2514">
        <f>F2514/0.48</f>
        <v>-0.55745515412496671</v>
      </c>
      <c r="Y2514">
        <f>G2514/0.85</f>
        <v>-0.45537115120307536</v>
      </c>
      <c r="Z2514">
        <f t="shared" si="912"/>
        <v>3.6932228557998314</v>
      </c>
      <c r="AA2514">
        <f t="shared" si="899"/>
        <v>0</v>
      </c>
      <c r="AB2514">
        <f>AVERAGE(M2504:M2514)</f>
        <v>0.47375516652744804</v>
      </c>
      <c r="AC2514">
        <f t="shared" si="900"/>
        <v>0</v>
      </c>
      <c r="AD2514">
        <f t="shared" si="913"/>
        <v>-1259.005872530397</v>
      </c>
      <c r="AE2514">
        <f t="shared" si="901"/>
        <v>0</v>
      </c>
      <c r="AF2514">
        <f t="shared" si="918"/>
        <v>3</v>
      </c>
      <c r="AG2514">
        <f t="shared" si="902"/>
        <v>0</v>
      </c>
      <c r="AH2514">
        <f t="shared" si="914"/>
        <v>0</v>
      </c>
      <c r="AJ2514">
        <f t="shared" si="915"/>
        <v>-202351000.7104305</v>
      </c>
      <c r="AK2514">
        <f t="shared" si="903"/>
        <v>0</v>
      </c>
      <c r="AL2514">
        <f t="shared" si="919"/>
        <v>6</v>
      </c>
      <c r="AM2514">
        <f t="shared" si="904"/>
        <v>0</v>
      </c>
      <c r="AN2514">
        <f t="shared" si="916"/>
        <v>1</v>
      </c>
      <c r="AO2514">
        <f>IF(AM2513+AN2514=2,1,0)</f>
        <v>0</v>
      </c>
      <c r="AP2514">
        <f t="shared" si="905"/>
        <v>4.2460277583435145E-2</v>
      </c>
      <c r="AR2514">
        <f t="shared" si="906"/>
        <v>0</v>
      </c>
      <c r="AS2514">
        <f t="shared" si="907"/>
        <v>-0.11440031515266039</v>
      </c>
      <c r="AT2514">
        <f t="shared" si="908"/>
        <v>-5.7200157576330193E-2</v>
      </c>
    </row>
    <row r="2515" spans="1:46" x14ac:dyDescent="0.25">
      <c r="A2515" t="s">
        <v>2514</v>
      </c>
      <c r="B2515">
        <v>3679.8126213</v>
      </c>
      <c r="C2515">
        <v>78438908337.706802</v>
      </c>
      <c r="D2515">
        <v>2948.1301645778899</v>
      </c>
      <c r="E2515">
        <v>0.43633102747048602</v>
      </c>
      <c r="F2515">
        <v>-0.25598671628783398</v>
      </c>
      <c r="G2515">
        <v>-0.377957492221698</v>
      </c>
      <c r="H2515">
        <v>-0.306859773382471</v>
      </c>
      <c r="I2515">
        <v>3.57513432731931E-7</v>
      </c>
      <c r="J2515">
        <v>20.068061967248202</v>
      </c>
      <c r="K2515">
        <v>7483492.3759404495</v>
      </c>
      <c r="L2515">
        <v>1.45796255352445E-2</v>
      </c>
      <c r="M2515">
        <v>0.45316017536558501</v>
      </c>
      <c r="N2515">
        <v>2373840.43545414</v>
      </c>
      <c r="P2515">
        <f t="shared" si="909"/>
        <v>-48888983.938095093</v>
      </c>
      <c r="Q2515">
        <f t="shared" si="910"/>
        <v>2.0972552792517089E-2</v>
      </c>
      <c r="R2515">
        <f t="shared" si="911"/>
        <v>0.1161366113579021</v>
      </c>
      <c r="S2515">
        <f t="shared" si="897"/>
        <v>1</v>
      </c>
      <c r="T2515">
        <f t="shared" si="917"/>
        <v>0</v>
      </c>
      <c r="U2515">
        <f>E2515/4.2</f>
        <v>0.10388833987392523</v>
      </c>
      <c r="V2515">
        <f t="shared" si="898"/>
        <v>-4.3837110483210144E-2</v>
      </c>
      <c r="W2515">
        <f>I2515/0.0000038</f>
        <v>9.408248229787658E-2</v>
      </c>
      <c r="X2515">
        <f>F2515/0.48</f>
        <v>-0.53330565893298754</v>
      </c>
      <c r="Y2515">
        <f>G2515/0.85</f>
        <v>-0.44465587320199768</v>
      </c>
      <c r="Z2515">
        <f t="shared" si="912"/>
        <v>0.11725867320001271</v>
      </c>
      <c r="AA2515">
        <f t="shared" si="899"/>
        <v>0</v>
      </c>
      <c r="AB2515">
        <f>AVERAGE(M2505:M2515)</f>
        <v>0.46418609638067793</v>
      </c>
      <c r="AC2515">
        <f t="shared" si="900"/>
        <v>0</v>
      </c>
      <c r="AD2515">
        <f t="shared" si="913"/>
        <v>59495.357238910161</v>
      </c>
      <c r="AE2515">
        <f t="shared" si="901"/>
        <v>1</v>
      </c>
      <c r="AF2515">
        <f t="shared" si="918"/>
        <v>4</v>
      </c>
      <c r="AG2515">
        <f t="shared" si="902"/>
        <v>0</v>
      </c>
      <c r="AH2515">
        <f t="shared" si="914"/>
        <v>0</v>
      </c>
      <c r="AJ2515">
        <f t="shared" si="915"/>
        <v>-38233846.587121047</v>
      </c>
      <c r="AK2515">
        <f t="shared" si="903"/>
        <v>0</v>
      </c>
      <c r="AL2515">
        <f t="shared" si="919"/>
        <v>5</v>
      </c>
      <c r="AM2515">
        <f t="shared" si="904"/>
        <v>0</v>
      </c>
      <c r="AN2515">
        <f t="shared" si="916"/>
        <v>1</v>
      </c>
      <c r="AO2515">
        <f>IF(AM2514+AN2515=2,1,0)</f>
        <v>0</v>
      </c>
      <c r="AP2515">
        <f t="shared" si="905"/>
        <v>4.1656072957841433E-2</v>
      </c>
      <c r="AR2515">
        <f t="shared" si="906"/>
        <v>0</v>
      </c>
      <c r="AS2515">
        <f t="shared" si="907"/>
        <v>-0.10874274209943358</v>
      </c>
      <c r="AT2515">
        <f t="shared" si="908"/>
        <v>-5.4371371049716788E-2</v>
      </c>
    </row>
    <row r="2516" spans="1:46" x14ac:dyDescent="0.25">
      <c r="A2516" t="s">
        <v>2515</v>
      </c>
      <c r="B2516">
        <v>3653.6664612999998</v>
      </c>
      <c r="C2516">
        <v>78410200059.727707</v>
      </c>
      <c r="D2516">
        <v>2947.8402146280901</v>
      </c>
      <c r="E2516">
        <v>0.47750294602853499</v>
      </c>
      <c r="F2516">
        <v>-0.26234982132962698</v>
      </c>
      <c r="G2516">
        <v>-0.38787701350376802</v>
      </c>
      <c r="H2516">
        <v>-0.30139100397295698</v>
      </c>
      <c r="I2516">
        <v>3.58561886538908E-7</v>
      </c>
      <c r="J2516">
        <v>20.200306108891599</v>
      </c>
      <c r="K2516">
        <v>6010342.9111007396</v>
      </c>
      <c r="L2516">
        <v>1.1981076865977699E-2</v>
      </c>
      <c r="M2516">
        <v>0.43231899317373101</v>
      </c>
      <c r="N2516">
        <v>2418349.8191476301</v>
      </c>
      <c r="P2516">
        <f t="shared" si="909"/>
        <v>-28708277.979095459</v>
      </c>
      <c r="Q2516">
        <f t="shared" si="910"/>
        <v>8.0722823835998533E-3</v>
      </c>
      <c r="R2516">
        <f t="shared" si="911"/>
        <v>0.13224414164339748</v>
      </c>
      <c r="S2516">
        <f t="shared" si="897"/>
        <v>1</v>
      </c>
      <c r="T2516">
        <f t="shared" si="917"/>
        <v>0</v>
      </c>
      <c r="U2516">
        <f>E2516/4.2</f>
        <v>0.11369117762584166</v>
      </c>
      <c r="V2516">
        <f t="shared" si="898"/>
        <v>-4.3055857710422425E-2</v>
      </c>
      <c r="W2516">
        <f>I2516/0.0000038</f>
        <v>9.435839119444947E-2</v>
      </c>
      <c r="X2516">
        <f>F2516/0.48</f>
        <v>-0.54656212777005619</v>
      </c>
      <c r="Y2516">
        <f>G2516/0.85</f>
        <v>-0.45632589823972708</v>
      </c>
      <c r="Z2516">
        <f t="shared" si="912"/>
        <v>-0.28994994979984767</v>
      </c>
      <c r="AA2516">
        <f t="shared" si="899"/>
        <v>0</v>
      </c>
      <c r="AB2516">
        <f>AVERAGE(M2506:M2516)</f>
        <v>0.45388420898496429</v>
      </c>
      <c r="AC2516">
        <f t="shared" si="900"/>
        <v>0</v>
      </c>
      <c r="AD2516">
        <f t="shared" si="913"/>
        <v>44509.383693490177</v>
      </c>
      <c r="AE2516">
        <f t="shared" si="901"/>
        <v>1</v>
      </c>
      <c r="AF2516">
        <f t="shared" si="918"/>
        <v>5</v>
      </c>
      <c r="AG2516">
        <f t="shared" si="902"/>
        <v>0</v>
      </c>
      <c r="AH2516">
        <f t="shared" si="914"/>
        <v>0</v>
      </c>
      <c r="AJ2516">
        <f t="shared" si="915"/>
        <v>-1473149.4648397099</v>
      </c>
      <c r="AK2516">
        <f t="shared" si="903"/>
        <v>0</v>
      </c>
      <c r="AL2516">
        <f t="shared" si="919"/>
        <v>5</v>
      </c>
      <c r="AM2516">
        <f t="shared" si="904"/>
        <v>0</v>
      </c>
      <c r="AN2516">
        <f t="shared" si="916"/>
        <v>1</v>
      </c>
      <c r="AO2516">
        <f>IF(AM2515+AN2516=2,1,0)</f>
        <v>0</v>
      </c>
      <c r="AP2516">
        <f t="shared" si="905"/>
        <v>3.4231648188507713E-2</v>
      </c>
      <c r="AR2516">
        <f t="shared" si="906"/>
        <v>0</v>
      </c>
      <c r="AS2516">
        <f t="shared" si="907"/>
        <v>-0.1136557691896867</v>
      </c>
      <c r="AT2516">
        <f t="shared" si="908"/>
        <v>-5.682788459484335E-2</v>
      </c>
    </row>
    <row r="2517" spans="1:46" x14ac:dyDescent="0.25">
      <c r="A2517" t="s">
        <v>2516</v>
      </c>
      <c r="B2517">
        <v>3729.0822985</v>
      </c>
      <c r="C2517">
        <v>78381804721.428101</v>
      </c>
      <c r="D2517">
        <v>2947.64895892903</v>
      </c>
      <c r="E2517">
        <v>0.46893930433610898</v>
      </c>
      <c r="F2517">
        <v>-0.232480854127848</v>
      </c>
      <c r="G2517">
        <v>-0.35987436852052301</v>
      </c>
      <c r="H2517">
        <v>-0.28246235360175498</v>
      </c>
      <c r="I2517">
        <v>3.6321554163223499E-7</v>
      </c>
      <c r="J2517">
        <v>20.526327116376901</v>
      </c>
      <c r="K2517">
        <v>11080886.211929999</v>
      </c>
      <c r="L2517">
        <v>1.04622093306476E-2</v>
      </c>
      <c r="M2517">
        <v>0.47331199539881702</v>
      </c>
      <c r="N2517">
        <v>2446155.5721226502</v>
      </c>
      <c r="P2517">
        <f t="shared" si="909"/>
        <v>-28395338.299606323</v>
      </c>
      <c r="Q2517">
        <f t="shared" si="910"/>
        <v>1.251758717956543E-4</v>
      </c>
      <c r="R2517">
        <f t="shared" si="911"/>
        <v>0.32602100748530205</v>
      </c>
      <c r="S2517">
        <f t="shared" si="897"/>
        <v>1</v>
      </c>
      <c r="T2517">
        <f t="shared" si="917"/>
        <v>0</v>
      </c>
      <c r="U2517">
        <f>E2517/4.2</f>
        <v>0.11165221531812118</v>
      </c>
      <c r="V2517">
        <f t="shared" si="898"/>
        <v>-4.0351764800250711E-2</v>
      </c>
      <c r="W2517">
        <f>I2517/0.0000038</f>
        <v>9.5583037271640789E-2</v>
      </c>
      <c r="X2517">
        <f>F2517/0.48</f>
        <v>-0.48433511276635</v>
      </c>
      <c r="Y2517">
        <f>G2517/0.85</f>
        <v>-0.42338161002414471</v>
      </c>
      <c r="Z2517">
        <f t="shared" si="912"/>
        <v>-0.19125569906009332</v>
      </c>
      <c r="AA2517">
        <f t="shared" si="899"/>
        <v>0</v>
      </c>
      <c r="AB2517">
        <f>AVERAGE(M2507:M2517)</f>
        <v>0.44737805166023903</v>
      </c>
      <c r="AC2517">
        <f t="shared" si="900"/>
        <v>0</v>
      </c>
      <c r="AD2517">
        <f t="shared" si="913"/>
        <v>27805.752975020092</v>
      </c>
      <c r="AE2517">
        <f t="shared" si="901"/>
        <v>1</v>
      </c>
      <c r="AF2517">
        <f t="shared" si="918"/>
        <v>6</v>
      </c>
      <c r="AG2517">
        <f t="shared" si="902"/>
        <v>0</v>
      </c>
      <c r="AH2517">
        <f t="shared" si="914"/>
        <v>0</v>
      </c>
      <c r="AJ2517">
        <f t="shared" si="915"/>
        <v>5070543.3008292597</v>
      </c>
      <c r="AK2517">
        <f t="shared" si="903"/>
        <v>1</v>
      </c>
      <c r="AL2517">
        <f t="shared" si="919"/>
        <v>5</v>
      </c>
      <c r="AM2517">
        <f t="shared" si="904"/>
        <v>0</v>
      </c>
      <c r="AN2517">
        <f t="shared" si="916"/>
        <v>0</v>
      </c>
      <c r="AO2517">
        <f>IF(AM2516+AN2517=2,1,0)</f>
        <v>0</v>
      </c>
      <c r="AP2517">
        <f t="shared" si="905"/>
        <v>2.9892026658993143E-2</v>
      </c>
      <c r="AR2517">
        <f t="shared" si="906"/>
        <v>0</v>
      </c>
      <c r="AS2517">
        <f t="shared" si="907"/>
        <v>-0.10154514749574209</v>
      </c>
      <c r="AT2517">
        <f t="shared" si="908"/>
        <v>-5.0772573747871044E-2</v>
      </c>
    </row>
    <row r="2518" spans="1:46" x14ac:dyDescent="0.25">
      <c r="A2518" t="s">
        <v>2517</v>
      </c>
      <c r="B2518">
        <v>3602.9466938800001</v>
      </c>
      <c r="C2518">
        <v>78361712749.736694</v>
      </c>
      <c r="D2518">
        <v>2947.17529079823</v>
      </c>
      <c r="E2518">
        <v>0.54949155129214899</v>
      </c>
      <c r="F2518">
        <v>-0.27345650830762502</v>
      </c>
      <c r="G2518">
        <v>-0.40691906234351399</v>
      </c>
      <c r="H2518">
        <v>-0.29870652231258898</v>
      </c>
      <c r="I2518">
        <v>3.5846944248600399E-7</v>
      </c>
      <c r="J2518">
        <v>20.424190620965501</v>
      </c>
      <c r="K2518">
        <v>3606608.11632615</v>
      </c>
      <c r="L2518">
        <v>7.2955130389060797E-3</v>
      </c>
      <c r="M2518">
        <v>0.41821047394146599</v>
      </c>
      <c r="N2518">
        <v>2467627.3892146498</v>
      </c>
      <c r="P2518">
        <f t="shared" si="909"/>
        <v>-20091971.69140625</v>
      </c>
      <c r="Q2518">
        <f t="shared" si="910"/>
        <v>3.3213466432800293E-3</v>
      </c>
      <c r="R2518">
        <f t="shared" si="911"/>
        <v>-0.10213649541140057</v>
      </c>
      <c r="S2518">
        <f t="shared" si="897"/>
        <v>0</v>
      </c>
      <c r="T2518">
        <f t="shared" si="917"/>
        <v>0</v>
      </c>
      <c r="U2518">
        <f>E2518/4.2</f>
        <v>0.13083132173622594</v>
      </c>
      <c r="V2518">
        <f t="shared" si="898"/>
        <v>-4.2672360330369856E-2</v>
      </c>
      <c r="W2518">
        <f>I2518/0.0000038</f>
        <v>9.4334063812106309E-2</v>
      </c>
      <c r="X2518">
        <f>F2518/0.48</f>
        <v>-0.56970105897421885</v>
      </c>
      <c r="Y2518">
        <f>G2518/0.85</f>
        <v>-0.47872830863942822</v>
      </c>
      <c r="Z2518">
        <f t="shared" si="912"/>
        <v>-0.47366813079997883</v>
      </c>
      <c r="AA2518">
        <f t="shared" si="899"/>
        <v>0</v>
      </c>
      <c r="AB2518">
        <f>AVERAGE(M2508:M2518)</f>
        <v>0.43591756107000806</v>
      </c>
      <c r="AC2518">
        <f t="shared" si="900"/>
        <v>0</v>
      </c>
      <c r="AD2518">
        <f t="shared" si="913"/>
        <v>21471.817091999575</v>
      </c>
      <c r="AE2518">
        <f t="shared" si="901"/>
        <v>1</v>
      </c>
      <c r="AF2518">
        <f t="shared" si="918"/>
        <v>6</v>
      </c>
      <c r="AG2518">
        <f t="shared" si="902"/>
        <v>0</v>
      </c>
      <c r="AH2518">
        <f t="shared" si="914"/>
        <v>0</v>
      </c>
      <c r="AJ2518">
        <f t="shared" si="915"/>
        <v>-7474278.0956038497</v>
      </c>
      <c r="AK2518">
        <f t="shared" si="903"/>
        <v>0</v>
      </c>
      <c r="AL2518">
        <f t="shared" si="919"/>
        <v>5</v>
      </c>
      <c r="AM2518">
        <f t="shared" si="904"/>
        <v>0</v>
      </c>
      <c r="AN2518">
        <f t="shared" si="916"/>
        <v>1</v>
      </c>
      <c r="AO2518">
        <f>IF(AM2517+AN2518=2,1,0)</f>
        <v>0</v>
      </c>
      <c r="AP2518">
        <f t="shared" si="905"/>
        <v>2.0844322968303085E-2</v>
      </c>
      <c r="AR2518">
        <f t="shared" si="906"/>
        <v>0</v>
      </c>
      <c r="AS2518">
        <f t="shared" si="907"/>
        <v>-0.12025295325487166</v>
      </c>
      <c r="AT2518">
        <f t="shared" si="908"/>
        <v>-6.0126476627435831E-2</v>
      </c>
    </row>
    <row r="2519" spans="1:46" x14ac:dyDescent="0.25">
      <c r="A2519" t="s">
        <v>2518</v>
      </c>
      <c r="B2519">
        <v>3577.0258597799998</v>
      </c>
      <c r="C2519">
        <v>78327964689.005997</v>
      </c>
      <c r="D2519">
        <v>2948.4070559183601</v>
      </c>
      <c r="E2519">
        <v>0.51470535284867902</v>
      </c>
      <c r="F2519">
        <v>-0.27881264556449697</v>
      </c>
      <c r="G2519">
        <v>-0.41933581956770499</v>
      </c>
      <c r="H2519">
        <v>-0.32690317232286897</v>
      </c>
      <c r="I2519">
        <v>3.50482717058216E-7</v>
      </c>
      <c r="J2519">
        <v>20.155631674232499</v>
      </c>
      <c r="K2519">
        <v>30841557.276137698</v>
      </c>
      <c r="L2519">
        <v>1.05118342102911E-2</v>
      </c>
      <c r="M2519">
        <v>0.414168350688637</v>
      </c>
      <c r="N2519">
        <v>2437842.4890174302</v>
      </c>
      <c r="P2519">
        <f t="shared" si="909"/>
        <v>-33748060.730697632</v>
      </c>
      <c r="Q2519">
        <f t="shared" si="910"/>
        <v>5.4624356157165531E-3</v>
      </c>
      <c r="R2519">
        <f t="shared" si="911"/>
        <v>-0.26855894673300185</v>
      </c>
      <c r="S2519">
        <f t="shared" si="897"/>
        <v>0</v>
      </c>
      <c r="T2519">
        <f t="shared" si="917"/>
        <v>0</v>
      </c>
      <c r="U2519">
        <f>E2519/4.2</f>
        <v>0.12254889353539976</v>
      </c>
      <c r="V2519">
        <f t="shared" si="898"/>
        <v>-4.6700453188981285E-2</v>
      </c>
      <c r="W2519">
        <f>I2519/0.0000038</f>
        <v>9.2232293962688422E-2</v>
      </c>
      <c r="X2519">
        <f>F2519/0.48</f>
        <v>-0.58085967825936868</v>
      </c>
      <c r="Y2519">
        <f>G2519/0.85</f>
        <v>-0.49333625831494704</v>
      </c>
      <c r="Z2519">
        <f t="shared" si="912"/>
        <v>1.2317651201301487</v>
      </c>
      <c r="AA2519">
        <f t="shared" si="899"/>
        <v>0</v>
      </c>
      <c r="AB2519">
        <f>AVERAGE(M2509:M2519)</f>
        <v>0.43432917808320609</v>
      </c>
      <c r="AC2519">
        <f t="shared" si="900"/>
        <v>0</v>
      </c>
      <c r="AD2519">
        <f t="shared" si="913"/>
        <v>-29784.900197219569</v>
      </c>
      <c r="AE2519">
        <f t="shared" si="901"/>
        <v>0</v>
      </c>
      <c r="AF2519">
        <f t="shared" si="918"/>
        <v>5</v>
      </c>
      <c r="AG2519">
        <f t="shared" si="902"/>
        <v>0</v>
      </c>
      <c r="AH2519">
        <f t="shared" si="914"/>
        <v>0</v>
      </c>
      <c r="AJ2519">
        <f t="shared" si="915"/>
        <v>27234949.159811549</v>
      </c>
      <c r="AK2519">
        <f t="shared" si="903"/>
        <v>1</v>
      </c>
      <c r="AL2519">
        <f t="shared" si="919"/>
        <v>5</v>
      </c>
      <c r="AM2519">
        <f t="shared" si="904"/>
        <v>0</v>
      </c>
      <c r="AN2519">
        <f t="shared" si="916"/>
        <v>0</v>
      </c>
      <c r="AO2519">
        <f>IF(AM2518+AN2519=2,1,0)</f>
        <v>0</v>
      </c>
      <c r="AP2519">
        <f t="shared" si="905"/>
        <v>3.0033812029403143E-2</v>
      </c>
      <c r="AR2519">
        <f t="shared" si="906"/>
        <v>0</v>
      </c>
      <c r="AS2519">
        <f t="shared" si="907"/>
        <v>-0.12437413637429846</v>
      </c>
      <c r="AT2519">
        <f t="shared" si="908"/>
        <v>-6.2187068187149232E-2</v>
      </c>
    </row>
    <row r="2520" spans="1:46" x14ac:dyDescent="0.25">
      <c r="A2520" t="s">
        <v>2519</v>
      </c>
      <c r="B2520">
        <v>3605.0456537099999</v>
      </c>
      <c r="C2520">
        <v>78167563360.137802</v>
      </c>
      <c r="D2520">
        <v>2948.83689574451</v>
      </c>
      <c r="E2520">
        <v>0.44825571148606203</v>
      </c>
      <c r="F2520">
        <v>-0.26482216035296802</v>
      </c>
      <c r="G2520">
        <v>-0.40501853998827497</v>
      </c>
      <c r="H2520">
        <v>-0.32295097054669603</v>
      </c>
      <c r="I2520">
        <v>3.5041184234448003E-7</v>
      </c>
      <c r="J2520">
        <v>20.348641040235599</v>
      </c>
      <c r="K2520">
        <v>7065508.7643068396</v>
      </c>
      <c r="L2520">
        <v>1.26984390060091E-2</v>
      </c>
      <c r="M2520">
        <v>0.42602533749841098</v>
      </c>
      <c r="N2520">
        <v>2437873.6565793999</v>
      </c>
      <c r="P2520">
        <f t="shared" si="909"/>
        <v>-160401328.86819458</v>
      </c>
      <c r="Q2520">
        <f t="shared" si="910"/>
        <v>5.0661307254998782E-2</v>
      </c>
      <c r="R2520">
        <f t="shared" si="911"/>
        <v>0.19300936600309981</v>
      </c>
      <c r="S2520">
        <f t="shared" si="897"/>
        <v>1</v>
      </c>
      <c r="T2520">
        <f t="shared" si="917"/>
        <v>0</v>
      </c>
      <c r="U2520">
        <f>E2520/4.2</f>
        <v>0.10672755035382429</v>
      </c>
      <c r="V2520">
        <f t="shared" si="898"/>
        <v>-4.6135852935242291E-2</v>
      </c>
      <c r="W2520">
        <f>I2520/0.0000038</f>
        <v>9.2213642722231579E-2</v>
      </c>
      <c r="X2520">
        <f>F2520/0.48</f>
        <v>-0.55171283406868343</v>
      </c>
      <c r="Y2520">
        <f>G2520/0.85</f>
        <v>-0.47649239998620585</v>
      </c>
      <c r="Z2520">
        <f t="shared" si="912"/>
        <v>0.42983982614987326</v>
      </c>
      <c r="AA2520">
        <f t="shared" si="899"/>
        <v>0</v>
      </c>
      <c r="AB2520">
        <f>AVERAGE(M2510:M2520)</f>
        <v>0.43289688632329165</v>
      </c>
      <c r="AC2520">
        <f t="shared" si="900"/>
        <v>0</v>
      </c>
      <c r="AD2520">
        <f t="shared" si="913"/>
        <v>31.167561969719827</v>
      </c>
      <c r="AE2520">
        <f t="shared" si="901"/>
        <v>1</v>
      </c>
      <c r="AF2520">
        <f t="shared" si="918"/>
        <v>5</v>
      </c>
      <c r="AG2520">
        <f t="shared" si="902"/>
        <v>0</v>
      </c>
      <c r="AH2520">
        <f t="shared" si="914"/>
        <v>0</v>
      </c>
      <c r="AJ2520">
        <f t="shared" si="915"/>
        <v>-23776048.511830859</v>
      </c>
      <c r="AK2520">
        <f t="shared" si="903"/>
        <v>0</v>
      </c>
      <c r="AL2520">
        <f t="shared" si="919"/>
        <v>5</v>
      </c>
      <c r="AM2520">
        <f t="shared" si="904"/>
        <v>0</v>
      </c>
      <c r="AN2520">
        <f t="shared" si="916"/>
        <v>1</v>
      </c>
      <c r="AO2520">
        <f>IF(AM2519+AN2520=2,1,0)</f>
        <v>0</v>
      </c>
      <c r="AP2520">
        <f t="shared" si="905"/>
        <v>3.6281254302883148E-2</v>
      </c>
      <c r="AR2520">
        <f t="shared" si="906"/>
        <v>0</v>
      </c>
      <c r="AS2520">
        <f t="shared" si="907"/>
        <v>-0.11263676176517055</v>
      </c>
      <c r="AT2520">
        <f t="shared" si="908"/>
        <v>-5.6318380882585277E-2</v>
      </c>
    </row>
    <row r="2521" spans="1:46" x14ac:dyDescent="0.25">
      <c r="A2521" t="s">
        <v>2520</v>
      </c>
      <c r="B2521">
        <v>3585.1230663599999</v>
      </c>
      <c r="C2521">
        <v>78134624921.482895</v>
      </c>
      <c r="D2521">
        <v>2948.5497670723398</v>
      </c>
      <c r="E2521">
        <v>0.50718773193144995</v>
      </c>
      <c r="F2521">
        <v>-0.26937521373247397</v>
      </c>
      <c r="G2521">
        <v>-0.41351832062334098</v>
      </c>
      <c r="H2521">
        <v>-0.31657605609856299</v>
      </c>
      <c r="I2521">
        <v>3.5166882910131399E-7</v>
      </c>
      <c r="J2521">
        <v>20.612599094648498</v>
      </c>
      <c r="K2521">
        <v>4687691.4941738704</v>
      </c>
      <c r="L2521">
        <v>1.2270993648680501E-2</v>
      </c>
      <c r="M2521">
        <v>0.419044298123184</v>
      </c>
      <c r="N2521">
        <v>2429583.2365620499</v>
      </c>
      <c r="P2521">
        <f t="shared" si="909"/>
        <v>-32938438.654907227</v>
      </c>
      <c r="Q2521">
        <f t="shared" si="910"/>
        <v>5.0985156085314939E-2</v>
      </c>
      <c r="R2521">
        <f t="shared" si="911"/>
        <v>0.26395805441289966</v>
      </c>
      <c r="S2521">
        <f t="shared" si="897"/>
        <v>1</v>
      </c>
      <c r="T2521">
        <f t="shared" si="917"/>
        <v>0</v>
      </c>
      <c r="U2521">
        <f>E2521/4.2</f>
        <v>0.12075898379320237</v>
      </c>
      <c r="V2521">
        <f t="shared" si="898"/>
        <v>-4.5225150871223287E-2</v>
      </c>
      <c r="W2521">
        <f>I2521/0.0000038</f>
        <v>9.2544428710872109E-2</v>
      </c>
      <c r="X2521">
        <f>F2521/0.48</f>
        <v>-0.56119836194265416</v>
      </c>
      <c r="Y2521">
        <f>G2521/0.85</f>
        <v>-0.48649214190981294</v>
      </c>
      <c r="Z2521">
        <f t="shared" si="912"/>
        <v>-0.28712867217018356</v>
      </c>
      <c r="AA2521">
        <f t="shared" si="899"/>
        <v>0</v>
      </c>
      <c r="AB2521">
        <f>AVERAGE(M2511:M2521)</f>
        <v>0.4323648392217132</v>
      </c>
      <c r="AC2521">
        <f t="shared" si="900"/>
        <v>0</v>
      </c>
      <c r="AD2521">
        <f t="shared" si="913"/>
        <v>-8290.4200173499994</v>
      </c>
      <c r="AE2521">
        <f t="shared" si="901"/>
        <v>0</v>
      </c>
      <c r="AF2521">
        <f t="shared" si="918"/>
        <v>5</v>
      </c>
      <c r="AG2521">
        <f t="shared" si="902"/>
        <v>0</v>
      </c>
      <c r="AH2521">
        <f t="shared" si="914"/>
        <v>0</v>
      </c>
      <c r="AJ2521">
        <f t="shared" si="915"/>
        <v>-2377817.2701329691</v>
      </c>
      <c r="AK2521">
        <f t="shared" si="903"/>
        <v>0</v>
      </c>
      <c r="AL2521">
        <f t="shared" si="919"/>
        <v>4</v>
      </c>
      <c r="AM2521">
        <f t="shared" si="904"/>
        <v>0</v>
      </c>
      <c r="AN2521">
        <f t="shared" si="916"/>
        <v>1</v>
      </c>
      <c r="AO2521">
        <f>IF(AM2520+AN2521=2,1,0)</f>
        <v>0</v>
      </c>
      <c r="AP2521">
        <f t="shared" si="905"/>
        <v>3.5059981853372862E-2</v>
      </c>
      <c r="AR2521">
        <f t="shared" si="906"/>
        <v>0</v>
      </c>
      <c r="AS2521">
        <f t="shared" si="907"/>
        <v>-0.11336672918298973</v>
      </c>
      <c r="AT2521">
        <f t="shared" si="908"/>
        <v>-5.6683364591494867E-2</v>
      </c>
    </row>
    <row r="2522" spans="1:46" x14ac:dyDescent="0.25">
      <c r="A2522" t="s">
        <v>2521</v>
      </c>
      <c r="B2522">
        <v>3605.0100028799998</v>
      </c>
      <c r="C2522">
        <v>78109451959.817902</v>
      </c>
      <c r="D2522">
        <v>2948.2552354709001</v>
      </c>
      <c r="E2522">
        <v>0.56282396743796403</v>
      </c>
      <c r="F2522">
        <v>-0.259802457024775</v>
      </c>
      <c r="G2522">
        <v>-0.407845682879726</v>
      </c>
      <c r="H2522">
        <v>-0.32035504003690102</v>
      </c>
      <c r="I2522">
        <v>3.5023524697402003E-7</v>
      </c>
      <c r="J2522">
        <v>20.665172105997399</v>
      </c>
      <c r="K2522">
        <v>6313660.7736523701</v>
      </c>
      <c r="L2522">
        <v>1.12251546500824E-2</v>
      </c>
      <c r="M2522">
        <v>0.42817333081752601</v>
      </c>
      <c r="N2522">
        <v>2385710.10081582</v>
      </c>
      <c r="P2522">
        <f t="shared" si="909"/>
        <v>-25172961.664993286</v>
      </c>
      <c r="Q2522">
        <f t="shared" si="910"/>
        <v>3.1061907959655764E-3</v>
      </c>
      <c r="R2522">
        <f t="shared" si="911"/>
        <v>5.2573011348901133E-2</v>
      </c>
      <c r="S2522">
        <f t="shared" si="897"/>
        <v>1</v>
      </c>
      <c r="T2522">
        <f t="shared" si="917"/>
        <v>0</v>
      </c>
      <c r="U2522">
        <f>E2522/4.2</f>
        <v>0.13400570653284857</v>
      </c>
      <c r="V2522">
        <f t="shared" si="898"/>
        <v>-4.5765005719557286E-2</v>
      </c>
      <c r="W2522">
        <f>I2522/0.0000038</f>
        <v>9.2167170256321054E-2</v>
      </c>
      <c r="X2522">
        <f>F2522/0.48</f>
        <v>-0.54125511880161459</v>
      </c>
      <c r="Y2522">
        <f>G2522/0.85</f>
        <v>-0.47981845044673649</v>
      </c>
      <c r="Z2522">
        <f t="shared" si="912"/>
        <v>-0.29453160143975765</v>
      </c>
      <c r="AA2522">
        <f t="shared" si="899"/>
        <v>0</v>
      </c>
      <c r="AB2522">
        <f>AVERAGE(M2512:M2522)</f>
        <v>0.43321741762118704</v>
      </c>
      <c r="AC2522">
        <f t="shared" si="900"/>
        <v>0</v>
      </c>
      <c r="AD2522">
        <f t="shared" si="913"/>
        <v>-43873.135746229906</v>
      </c>
      <c r="AE2522">
        <f t="shared" si="901"/>
        <v>0</v>
      </c>
      <c r="AF2522">
        <f t="shared" si="918"/>
        <v>5</v>
      </c>
      <c r="AG2522">
        <f t="shared" si="902"/>
        <v>0</v>
      </c>
      <c r="AH2522">
        <f t="shared" si="914"/>
        <v>0</v>
      </c>
      <c r="AJ2522">
        <f t="shared" si="915"/>
        <v>1625969.2794784997</v>
      </c>
      <c r="AK2522">
        <f t="shared" si="903"/>
        <v>1</v>
      </c>
      <c r="AL2522">
        <f t="shared" si="919"/>
        <v>4</v>
      </c>
      <c r="AM2522">
        <f t="shared" si="904"/>
        <v>0</v>
      </c>
      <c r="AN2522">
        <f t="shared" si="916"/>
        <v>0</v>
      </c>
      <c r="AO2522">
        <f>IF(AM2521+AN2522=2,1,0)</f>
        <v>0</v>
      </c>
      <c r="AP2522">
        <f t="shared" si="905"/>
        <v>3.207187042880686E-2</v>
      </c>
      <c r="AR2522">
        <f t="shared" si="906"/>
        <v>0</v>
      </c>
      <c r="AS2522">
        <f t="shared" si="907"/>
        <v>-0.11506966242199516</v>
      </c>
      <c r="AT2522">
        <f t="shared" si="908"/>
        <v>-5.7534831210997582E-2</v>
      </c>
    </row>
    <row r="2523" spans="1:46" x14ac:dyDescent="0.25">
      <c r="A2523" t="s">
        <v>2522</v>
      </c>
      <c r="B2523">
        <v>3602.0680367700002</v>
      </c>
      <c r="C2523">
        <v>78062215827.428802</v>
      </c>
      <c r="D2523">
        <v>2947.9181763287802</v>
      </c>
      <c r="E2523">
        <v>0.48164492868577202</v>
      </c>
      <c r="F2523">
        <v>-0.25636214416028802</v>
      </c>
      <c r="G2523">
        <v>-0.40782865493993398</v>
      </c>
      <c r="H2523">
        <v>-0.31731344624476099</v>
      </c>
      <c r="I2523">
        <v>3.5053802560604302E-7</v>
      </c>
      <c r="J2523">
        <v>20.7080901351842</v>
      </c>
      <c r="K2523">
        <v>2999421.67360987</v>
      </c>
      <c r="L2523">
        <v>1.4186227210339601E-2</v>
      </c>
      <c r="M2523">
        <v>0.432291288871687</v>
      </c>
      <c r="N2523">
        <v>2392457.2016421799</v>
      </c>
      <c r="P2523">
        <f t="shared" si="909"/>
        <v>-47236132.389099121</v>
      </c>
      <c r="Q2523">
        <f t="shared" si="910"/>
        <v>8.8252682896423334E-3</v>
      </c>
      <c r="R2523">
        <f t="shared" si="911"/>
        <v>4.2918029186800766E-2</v>
      </c>
      <c r="S2523">
        <f t="shared" si="897"/>
        <v>1</v>
      </c>
      <c r="T2523">
        <f t="shared" si="917"/>
        <v>1</v>
      </c>
      <c r="U2523">
        <f>E2523/4.2</f>
        <v>0.11467736397280286</v>
      </c>
      <c r="V2523">
        <f t="shared" si="898"/>
        <v>-4.5330492320680142E-2</v>
      </c>
      <c r="W2523">
        <f>I2523/0.0000038</f>
        <v>9.2246848843695536E-2</v>
      </c>
      <c r="X2523">
        <f>F2523/0.48</f>
        <v>-0.53408780033393344</v>
      </c>
      <c r="Y2523">
        <f>G2523/0.85</f>
        <v>-0.47979841757639291</v>
      </c>
      <c r="Z2523">
        <f t="shared" si="912"/>
        <v>-0.33705914211986965</v>
      </c>
      <c r="AA2523">
        <f t="shared" si="899"/>
        <v>0</v>
      </c>
      <c r="AB2523">
        <f>AVERAGE(M2513:M2523)</f>
        <v>0.43143679287004227</v>
      </c>
      <c r="AC2523">
        <f t="shared" si="900"/>
        <v>0</v>
      </c>
      <c r="AD2523">
        <f t="shared" si="913"/>
        <v>6747.1008263598196</v>
      </c>
      <c r="AE2523">
        <f t="shared" si="901"/>
        <v>1</v>
      </c>
      <c r="AF2523">
        <f t="shared" si="918"/>
        <v>6</v>
      </c>
      <c r="AG2523">
        <f t="shared" si="902"/>
        <v>0</v>
      </c>
      <c r="AH2523">
        <f t="shared" si="914"/>
        <v>0</v>
      </c>
      <c r="AJ2523">
        <f t="shared" si="915"/>
        <v>-3314239.1000425001</v>
      </c>
      <c r="AK2523">
        <f t="shared" si="903"/>
        <v>0</v>
      </c>
      <c r="AL2523">
        <f t="shared" si="919"/>
        <v>3</v>
      </c>
      <c r="AM2523">
        <f t="shared" si="904"/>
        <v>0</v>
      </c>
      <c r="AN2523">
        <f t="shared" si="916"/>
        <v>1</v>
      </c>
      <c r="AO2523">
        <f>IF(AM2522+AN2523=2,1,0)</f>
        <v>0</v>
      </c>
      <c r="AP2523">
        <f t="shared" si="905"/>
        <v>4.0532077743827437E-2</v>
      </c>
      <c r="AR2523">
        <f t="shared" si="906"/>
        <v>0.2</v>
      </c>
      <c r="AS2523">
        <f t="shared" si="907"/>
        <v>-0.11470502162586262</v>
      </c>
      <c r="AT2523">
        <f t="shared" si="908"/>
        <v>4.2647489187068698E-2</v>
      </c>
    </row>
    <row r="2524" spans="1:46" x14ac:dyDescent="0.25">
      <c r="A2524" t="s">
        <v>2523</v>
      </c>
      <c r="B2524">
        <v>3601.7521559100001</v>
      </c>
      <c r="C2524">
        <v>78031776203.251907</v>
      </c>
      <c r="D2524">
        <v>2947.5765480741402</v>
      </c>
      <c r="E2524">
        <v>0.52818839679965202</v>
      </c>
      <c r="F2524">
        <v>-0.25474708578483102</v>
      </c>
      <c r="G2524">
        <v>-0.40769596377037598</v>
      </c>
      <c r="H2524">
        <v>-0.30904674815845701</v>
      </c>
      <c r="I2524">
        <v>3.5230058864165701E-7</v>
      </c>
      <c r="J2524">
        <v>20.856228119473101</v>
      </c>
      <c r="K2524">
        <v>5244609.1026457502</v>
      </c>
      <c r="L2524">
        <v>1.0491533506678899E-2</v>
      </c>
      <c r="M2524">
        <v>0.43019914117737901</v>
      </c>
      <c r="N2524">
        <v>2409093.3252100302</v>
      </c>
      <c r="P2524">
        <f t="shared" si="909"/>
        <v>-30439624.176895142</v>
      </c>
      <c r="Q2524">
        <f t="shared" si="910"/>
        <v>6.7186032848815923E-3</v>
      </c>
      <c r="R2524">
        <f t="shared" si="911"/>
        <v>0.14813798428890124</v>
      </c>
      <c r="S2524">
        <f t="shared" si="897"/>
        <v>1</v>
      </c>
      <c r="T2524">
        <f t="shared" si="917"/>
        <v>1</v>
      </c>
      <c r="U2524">
        <f>E2524/4.2</f>
        <v>0.12575914209515524</v>
      </c>
      <c r="V2524">
        <f t="shared" si="898"/>
        <v>-4.4149535451208144E-2</v>
      </c>
      <c r="W2524">
        <f>I2524/0.0000038</f>
        <v>9.2710681221488692E-2</v>
      </c>
      <c r="X2524">
        <f>F2524/0.48</f>
        <v>-0.53072309538506468</v>
      </c>
      <c r="Y2524">
        <f>G2524/0.85</f>
        <v>-0.4796423103180894</v>
      </c>
      <c r="Z2524">
        <f t="shared" si="912"/>
        <v>-0.3416282546399998</v>
      </c>
      <c r="AA2524">
        <f t="shared" si="899"/>
        <v>0</v>
      </c>
      <c r="AB2524">
        <f>AVERAGE(M2514:M2524)</f>
        <v>0.43217003559193878</v>
      </c>
      <c r="AC2524">
        <f t="shared" si="900"/>
        <v>0</v>
      </c>
      <c r="AD2524">
        <f t="shared" si="913"/>
        <v>16636.123567850329</v>
      </c>
      <c r="AE2524">
        <f t="shared" si="901"/>
        <v>1</v>
      </c>
      <c r="AF2524">
        <f t="shared" si="918"/>
        <v>7</v>
      </c>
      <c r="AG2524">
        <f t="shared" si="902"/>
        <v>0</v>
      </c>
      <c r="AH2524">
        <f t="shared" si="914"/>
        <v>0</v>
      </c>
      <c r="AJ2524">
        <f t="shared" si="915"/>
        <v>2245187.4290358801</v>
      </c>
      <c r="AK2524">
        <f t="shared" si="903"/>
        <v>1</v>
      </c>
      <c r="AL2524">
        <f t="shared" si="919"/>
        <v>4</v>
      </c>
      <c r="AM2524">
        <f t="shared" si="904"/>
        <v>0</v>
      </c>
      <c r="AN2524">
        <f t="shared" si="916"/>
        <v>0</v>
      </c>
      <c r="AO2524">
        <f>IF(AM2523+AN2524=2,1,0)</f>
        <v>0</v>
      </c>
      <c r="AP2524">
        <f t="shared" si="905"/>
        <v>2.9975810019082571E-2</v>
      </c>
      <c r="AR2524">
        <f t="shared" si="906"/>
        <v>0.2</v>
      </c>
      <c r="AS2524">
        <f t="shared" si="907"/>
        <v>-0.11419295779053631</v>
      </c>
      <c r="AT2524">
        <f t="shared" si="908"/>
        <v>4.2903521104731848E-2</v>
      </c>
    </row>
    <row r="2525" spans="1:46" x14ac:dyDescent="0.25">
      <c r="A2525" t="s">
        <v>2524</v>
      </c>
      <c r="B2525">
        <v>3586.69221638</v>
      </c>
      <c r="C2525">
        <v>78002730650.259399</v>
      </c>
      <c r="D2525">
        <v>2947.2060682953502</v>
      </c>
      <c r="E2525">
        <v>0.48134959871313199</v>
      </c>
      <c r="F2525">
        <v>-0.25609057952780101</v>
      </c>
      <c r="G2525">
        <v>-0.41425105396096201</v>
      </c>
      <c r="H2525">
        <v>-0.31589728078666701</v>
      </c>
      <c r="I2525">
        <v>3.5007567914557999E-7</v>
      </c>
      <c r="J2525">
        <v>20.915674775230499</v>
      </c>
      <c r="K2525">
        <v>2053140.4263631101</v>
      </c>
      <c r="L2525">
        <v>9.2037583300788005E-3</v>
      </c>
      <c r="M2525">
        <v>0.41808742623364997</v>
      </c>
      <c r="N2525">
        <v>2444466.8594147</v>
      </c>
      <c r="P2525">
        <f t="shared" si="909"/>
        <v>-29045552.992507935</v>
      </c>
      <c r="Q2525">
        <f t="shared" si="910"/>
        <v>5.5762847375488288E-4</v>
      </c>
      <c r="R2525">
        <f t="shared" si="911"/>
        <v>5.9446655757398048E-2</v>
      </c>
      <c r="S2525">
        <f t="shared" si="897"/>
        <v>1</v>
      </c>
      <c r="T2525">
        <f t="shared" si="917"/>
        <v>1</v>
      </c>
      <c r="U2525">
        <f>E2525/4.2</f>
        <v>0.11460704731265046</v>
      </c>
      <c r="V2525">
        <f t="shared" si="898"/>
        <v>-4.512818296952386E-2</v>
      </c>
      <c r="W2525">
        <f>I2525/0.0000038</f>
        <v>9.2125178722521045E-2</v>
      </c>
      <c r="X2525">
        <f>F2525/0.48</f>
        <v>-0.53352204068291875</v>
      </c>
      <c r="Y2525">
        <f>G2525/0.85</f>
        <v>-0.48735418113054357</v>
      </c>
      <c r="Z2525">
        <f t="shared" si="912"/>
        <v>-0.37047977879001337</v>
      </c>
      <c r="AA2525">
        <f t="shared" si="899"/>
        <v>0</v>
      </c>
      <c r="AB2525">
        <f>AVERAGE(M2515:M2525)</f>
        <v>0.43136280102637026</v>
      </c>
      <c r="AC2525">
        <f t="shared" si="900"/>
        <v>0</v>
      </c>
      <c r="AD2525">
        <f t="shared" si="913"/>
        <v>35373.534204669762</v>
      </c>
      <c r="AE2525">
        <f t="shared" si="901"/>
        <v>1</v>
      </c>
      <c r="AF2525">
        <f t="shared" si="918"/>
        <v>7</v>
      </c>
      <c r="AG2525">
        <f t="shared" si="902"/>
        <v>0</v>
      </c>
      <c r="AH2525">
        <f t="shared" si="914"/>
        <v>0</v>
      </c>
      <c r="AJ2525">
        <f t="shared" si="915"/>
        <v>-3191468.6762826401</v>
      </c>
      <c r="AK2525">
        <f t="shared" si="903"/>
        <v>0</v>
      </c>
      <c r="AL2525">
        <f t="shared" si="919"/>
        <v>4</v>
      </c>
      <c r="AM2525">
        <f t="shared" si="904"/>
        <v>0</v>
      </c>
      <c r="AN2525">
        <f t="shared" si="916"/>
        <v>1</v>
      </c>
      <c r="AO2525">
        <f>IF(AM2524+AN2525=2,1,0)</f>
        <v>0</v>
      </c>
      <c r="AP2525">
        <f t="shared" si="905"/>
        <v>2.6296452371653716E-2</v>
      </c>
      <c r="AR2525">
        <f t="shared" si="906"/>
        <v>0.2</v>
      </c>
      <c r="AS2525">
        <f t="shared" si="907"/>
        <v>-0.11891687112891516</v>
      </c>
      <c r="AT2525">
        <f t="shared" si="908"/>
        <v>4.0541564435542424E-2</v>
      </c>
    </row>
    <row r="2526" spans="1:46" x14ac:dyDescent="0.25">
      <c r="A2526" t="s">
        <v>2525</v>
      </c>
      <c r="B2526">
        <v>3472.3398050300002</v>
      </c>
      <c r="C2526">
        <v>77912482349.180603</v>
      </c>
      <c r="D2526">
        <v>2947.39389843566</v>
      </c>
      <c r="E2526">
        <v>0.49626699663370399</v>
      </c>
      <c r="F2526">
        <v>-0.29072510902292897</v>
      </c>
      <c r="G2526">
        <v>-0.458400696899392</v>
      </c>
      <c r="H2526">
        <v>-0.35296837273335602</v>
      </c>
      <c r="I2526">
        <v>3.3948277710266202E-7</v>
      </c>
      <c r="J2526">
        <v>20.3424167000768</v>
      </c>
      <c r="K2526">
        <v>3562533.1799662099</v>
      </c>
      <c r="L2526">
        <v>1.31560395704928E-2</v>
      </c>
      <c r="M2526">
        <v>0.40759234179044901</v>
      </c>
      <c r="N2526">
        <v>2486726.3961098199</v>
      </c>
      <c r="P2526">
        <f t="shared" si="909"/>
        <v>-90248301.078796387</v>
      </c>
      <c r="Q2526">
        <f t="shared" si="910"/>
        <v>2.4481099234515382E-2</v>
      </c>
      <c r="R2526">
        <f t="shared" si="911"/>
        <v>-0.57325807515369931</v>
      </c>
      <c r="S2526">
        <f t="shared" si="897"/>
        <v>0</v>
      </c>
      <c r="T2526">
        <f t="shared" si="917"/>
        <v>0</v>
      </c>
      <c r="U2526">
        <f>E2526/4.2</f>
        <v>0.11815880872231047</v>
      </c>
      <c r="V2526">
        <f t="shared" si="898"/>
        <v>-5.0424053247622287E-2</v>
      </c>
      <c r="W2526">
        <f>I2526/0.0000038</f>
        <v>8.9337572921753164E-2</v>
      </c>
      <c r="X2526">
        <f>F2526/0.48</f>
        <v>-0.6056773104644354</v>
      </c>
      <c r="Y2526">
        <f>G2526/0.85</f>
        <v>-0.53929493752869651</v>
      </c>
      <c r="Z2526">
        <f t="shared" si="912"/>
        <v>0.18783014030987033</v>
      </c>
      <c r="AA2526">
        <f t="shared" si="899"/>
        <v>0</v>
      </c>
      <c r="AB2526">
        <f>AVERAGE(M2516:M2526)</f>
        <v>0.42722027070135787</v>
      </c>
      <c r="AC2526">
        <f t="shared" si="900"/>
        <v>0</v>
      </c>
      <c r="AD2526">
        <f t="shared" si="913"/>
        <v>42259.536695119925</v>
      </c>
      <c r="AE2526">
        <f t="shared" si="901"/>
        <v>1</v>
      </c>
      <c r="AF2526">
        <f t="shared" si="918"/>
        <v>7</v>
      </c>
      <c r="AG2526">
        <f t="shared" si="902"/>
        <v>0</v>
      </c>
      <c r="AH2526">
        <f t="shared" si="914"/>
        <v>0</v>
      </c>
      <c r="AJ2526">
        <f t="shared" si="915"/>
        <v>1509392.7536030998</v>
      </c>
      <c r="AK2526">
        <f t="shared" si="903"/>
        <v>1</v>
      </c>
      <c r="AL2526">
        <f t="shared" si="919"/>
        <v>5</v>
      </c>
      <c r="AM2526">
        <f t="shared" si="904"/>
        <v>0</v>
      </c>
      <c r="AN2526">
        <f t="shared" si="916"/>
        <v>0</v>
      </c>
      <c r="AO2526">
        <f>IF(AM2525+AN2526=2,1,0)</f>
        <v>0</v>
      </c>
      <c r="AP2526">
        <f t="shared" si="905"/>
        <v>3.7588684487122291E-2</v>
      </c>
      <c r="AR2526">
        <f t="shared" si="906"/>
        <v>0</v>
      </c>
      <c r="AS2526">
        <f t="shared" si="907"/>
        <v>-0.13226144798215042</v>
      </c>
      <c r="AT2526">
        <f t="shared" si="908"/>
        <v>-6.613072399107521E-2</v>
      </c>
    </row>
    <row r="2527" spans="1:46" x14ac:dyDescent="0.25">
      <c r="A2527" t="s">
        <v>2526</v>
      </c>
      <c r="B2527">
        <v>3447.0337696900001</v>
      </c>
      <c r="C2527">
        <v>77833672110.471405</v>
      </c>
      <c r="D2527">
        <v>2947.5417610782902</v>
      </c>
      <c r="E2527">
        <v>0.49470313451763998</v>
      </c>
      <c r="F2527">
        <v>-0.296147082891078</v>
      </c>
      <c r="G2527">
        <v>-0.47144222761740801</v>
      </c>
      <c r="H2527">
        <v>-0.36707493498549998</v>
      </c>
      <c r="I2527">
        <v>3.3506360900992299E-7</v>
      </c>
      <c r="J2527">
        <v>20.172433574696999</v>
      </c>
      <c r="K2527">
        <v>6200187.6735845404</v>
      </c>
      <c r="L2527">
        <v>1.25259334883657E-2</v>
      </c>
      <c r="M2527">
        <v>0.40378255311616001</v>
      </c>
      <c r="N2527">
        <v>2443158.5090019</v>
      </c>
      <c r="P2527">
        <f t="shared" si="909"/>
        <v>-78810238.709197998</v>
      </c>
      <c r="Q2527">
        <f t="shared" si="910"/>
        <v>4.5752249478393557E-3</v>
      </c>
      <c r="R2527">
        <f t="shared" si="911"/>
        <v>-0.16998312537980098</v>
      </c>
      <c r="S2527">
        <f t="shared" si="897"/>
        <v>0</v>
      </c>
      <c r="T2527">
        <f t="shared" si="917"/>
        <v>0</v>
      </c>
      <c r="U2527">
        <f>E2527/4.2</f>
        <v>0.11778646059943808</v>
      </c>
      <c r="V2527">
        <f t="shared" si="898"/>
        <v>-5.2439276426499995E-2</v>
      </c>
      <c r="W2527">
        <f>I2527/0.0000038</f>
        <v>8.8174633949979736E-2</v>
      </c>
      <c r="X2527">
        <f>F2527/0.48</f>
        <v>-0.61697308935641249</v>
      </c>
      <c r="Y2527">
        <f>G2527/0.85</f>
        <v>-0.55463791484400948</v>
      </c>
      <c r="Z2527">
        <f t="shared" si="912"/>
        <v>0.14786264263011617</v>
      </c>
      <c r="AA2527">
        <f t="shared" si="899"/>
        <v>0</v>
      </c>
      <c r="AB2527">
        <f>AVERAGE(M2517:M2527)</f>
        <v>0.42462604887794236</v>
      </c>
      <c r="AC2527">
        <f t="shared" si="900"/>
        <v>0</v>
      </c>
      <c r="AD2527">
        <f t="shared" si="913"/>
        <v>-43567.887107919902</v>
      </c>
      <c r="AE2527">
        <f t="shared" si="901"/>
        <v>0</v>
      </c>
      <c r="AF2527">
        <f t="shared" si="918"/>
        <v>6</v>
      </c>
      <c r="AG2527">
        <f t="shared" si="902"/>
        <v>0</v>
      </c>
      <c r="AH2527">
        <f t="shared" si="914"/>
        <v>0</v>
      </c>
      <c r="AJ2527">
        <f t="shared" si="915"/>
        <v>2637654.4936183305</v>
      </c>
      <c r="AK2527">
        <f t="shared" si="903"/>
        <v>1</v>
      </c>
      <c r="AL2527">
        <f t="shared" si="919"/>
        <v>5</v>
      </c>
      <c r="AM2527">
        <f t="shared" si="904"/>
        <v>0</v>
      </c>
      <c r="AN2527">
        <f t="shared" si="916"/>
        <v>0</v>
      </c>
      <c r="AO2527">
        <f>IF(AM2526+AN2527=2,1,0)</f>
        <v>0</v>
      </c>
      <c r="AP2527">
        <f t="shared" si="905"/>
        <v>3.5788381395330575E-2</v>
      </c>
      <c r="AR2527">
        <f t="shared" si="906"/>
        <v>0</v>
      </c>
      <c r="AS2527">
        <f t="shared" si="907"/>
        <v>-0.13967508281919061</v>
      </c>
      <c r="AT2527">
        <f t="shared" si="908"/>
        <v>-6.9837541409595305E-2</v>
      </c>
    </row>
    <row r="2528" spans="1:46" x14ac:dyDescent="0.25">
      <c r="A2528" t="s">
        <v>2527</v>
      </c>
      <c r="B2528">
        <v>3485.3190571</v>
      </c>
      <c r="C2528">
        <v>77747311373.155197</v>
      </c>
      <c r="D2528">
        <v>2949.5433595194099</v>
      </c>
      <c r="E2528">
        <v>0.46572124787503799</v>
      </c>
      <c r="F2528">
        <v>-0.27378473517539598</v>
      </c>
      <c r="G2528">
        <v>-0.45657192789045298</v>
      </c>
      <c r="H2528">
        <v>-0.356005505291836</v>
      </c>
      <c r="I2528">
        <v>3.3729834396263601E-7</v>
      </c>
      <c r="J2528">
        <v>20.3835753642709</v>
      </c>
      <c r="K2528">
        <v>26466490.258081701</v>
      </c>
      <c r="L2528">
        <v>1.23304510787702E-2</v>
      </c>
      <c r="M2528">
        <v>0.41841021159030301</v>
      </c>
      <c r="N2528">
        <v>2430080.71599402</v>
      </c>
      <c r="P2528">
        <f t="shared" si="909"/>
        <v>-86360737.316207886</v>
      </c>
      <c r="Q2528">
        <f t="shared" si="910"/>
        <v>3.0201994428039553E-3</v>
      </c>
      <c r="R2528">
        <f t="shared" si="911"/>
        <v>0.21114178957390095</v>
      </c>
      <c r="S2528">
        <f t="shared" si="897"/>
        <v>1</v>
      </c>
      <c r="T2528">
        <f t="shared" si="917"/>
        <v>0</v>
      </c>
      <c r="U2528">
        <f>E2528/4.2</f>
        <v>0.11088601139881857</v>
      </c>
      <c r="V2528">
        <f t="shared" si="898"/>
        <v>-5.0857929327405141E-2</v>
      </c>
      <c r="W2528">
        <f>I2528/0.0000038</f>
        <v>8.8762722095430527E-2</v>
      </c>
      <c r="X2528">
        <f>F2528/0.48</f>
        <v>-0.57038486494874163</v>
      </c>
      <c r="Y2528">
        <f>G2528/0.85</f>
        <v>-0.53714344457700347</v>
      </c>
      <c r="Z2528">
        <f t="shared" si="912"/>
        <v>2.0015984411197678</v>
      </c>
      <c r="AA2528">
        <f t="shared" si="899"/>
        <v>0</v>
      </c>
      <c r="AB2528">
        <f>AVERAGE(M2518:M2528)</f>
        <v>0.41963497762262292</v>
      </c>
      <c r="AC2528">
        <f t="shared" si="900"/>
        <v>0</v>
      </c>
      <c r="AD2528">
        <f t="shared" si="913"/>
        <v>-13077.793007879984</v>
      </c>
      <c r="AE2528">
        <f t="shared" si="901"/>
        <v>0</v>
      </c>
      <c r="AF2528">
        <f t="shared" si="918"/>
        <v>5</v>
      </c>
      <c r="AG2528">
        <f t="shared" si="902"/>
        <v>0</v>
      </c>
      <c r="AH2528">
        <f t="shared" si="914"/>
        <v>0</v>
      </c>
      <c r="AJ2528">
        <f t="shared" si="915"/>
        <v>20266302.584497161</v>
      </c>
      <c r="AK2528">
        <f t="shared" si="903"/>
        <v>1</v>
      </c>
      <c r="AL2528">
        <f t="shared" si="919"/>
        <v>6</v>
      </c>
      <c r="AM2528">
        <f t="shared" si="904"/>
        <v>0</v>
      </c>
      <c r="AN2528">
        <f t="shared" si="916"/>
        <v>0</v>
      </c>
      <c r="AO2528">
        <f>IF(AM2527+AN2528=2,1,0)</f>
        <v>0</v>
      </c>
      <c r="AP2528">
        <f t="shared" si="905"/>
        <v>3.5229860225057717E-2</v>
      </c>
      <c r="AR2528">
        <f t="shared" si="906"/>
        <v>0</v>
      </c>
      <c r="AS2528">
        <f t="shared" si="907"/>
        <v>-0.13149820652729136</v>
      </c>
      <c r="AT2528">
        <f t="shared" si="908"/>
        <v>-6.5749103263645678E-2</v>
      </c>
    </row>
    <row r="2529" spans="1:46" x14ac:dyDescent="0.25">
      <c r="A2529" t="s">
        <v>2528</v>
      </c>
      <c r="B2529">
        <v>3457.1918590300002</v>
      </c>
      <c r="C2529">
        <v>77706897139.094101</v>
      </c>
      <c r="D2529">
        <v>2949.5527500827302</v>
      </c>
      <c r="E2529">
        <v>0.53230809678950897</v>
      </c>
      <c r="F2529">
        <v>-0.27678772759812797</v>
      </c>
      <c r="G2529">
        <v>-0.465252101872416</v>
      </c>
      <c r="H2529">
        <v>-0.353521930646298</v>
      </c>
      <c r="I2529">
        <v>3.3747866846288398E-7</v>
      </c>
      <c r="J2529">
        <v>20.533478487954302</v>
      </c>
      <c r="K2529">
        <v>7080308.2640781803</v>
      </c>
      <c r="L2529">
        <v>1.47651862157911E-2</v>
      </c>
      <c r="M2529">
        <v>0.40609710995276499</v>
      </c>
      <c r="N2529">
        <v>2396797.5542970202</v>
      </c>
      <c r="P2529">
        <f t="shared" si="909"/>
        <v>-40414234.061096191</v>
      </c>
      <c r="Q2529">
        <f t="shared" si="910"/>
        <v>1.8378601302044679E-2</v>
      </c>
      <c r="R2529">
        <f t="shared" si="911"/>
        <v>0.14990312368340142</v>
      </c>
      <c r="S2529">
        <f t="shared" si="897"/>
        <v>1</v>
      </c>
      <c r="T2529">
        <f t="shared" si="917"/>
        <v>0</v>
      </c>
      <c r="U2529">
        <f>E2529/4.2</f>
        <v>0.12674002304512116</v>
      </c>
      <c r="V2529">
        <f t="shared" si="898"/>
        <v>-5.050313294947114E-2</v>
      </c>
      <c r="W2529">
        <f>I2529/0.0000038</f>
        <v>8.8810175911285261E-2</v>
      </c>
      <c r="X2529">
        <f>F2529/0.48</f>
        <v>-0.57664109916276662</v>
      </c>
      <c r="Y2529">
        <f>G2529/0.85</f>
        <v>-0.54735541396754828</v>
      </c>
      <c r="Z2529">
        <f t="shared" si="912"/>
        <v>9.390563320266665E-3</v>
      </c>
      <c r="AA2529">
        <f t="shared" si="899"/>
        <v>0</v>
      </c>
      <c r="AB2529">
        <f>AVERAGE(M2519:M2529)</f>
        <v>0.41853376271455917</v>
      </c>
      <c r="AC2529">
        <f t="shared" si="900"/>
        <v>0</v>
      </c>
      <c r="AD2529">
        <f t="shared" si="913"/>
        <v>-33283.161696999799</v>
      </c>
      <c r="AE2529">
        <f t="shared" si="901"/>
        <v>0</v>
      </c>
      <c r="AF2529">
        <f t="shared" si="918"/>
        <v>5</v>
      </c>
      <c r="AG2529">
        <f t="shared" si="902"/>
        <v>0</v>
      </c>
      <c r="AH2529">
        <f t="shared" si="914"/>
        <v>0</v>
      </c>
      <c r="AJ2529">
        <f t="shared" si="915"/>
        <v>-19386181.994003519</v>
      </c>
      <c r="AK2529">
        <f t="shared" si="903"/>
        <v>0</v>
      </c>
      <c r="AL2529">
        <f t="shared" si="919"/>
        <v>5</v>
      </c>
      <c r="AM2529">
        <f t="shared" si="904"/>
        <v>0</v>
      </c>
      <c r="AN2529">
        <f t="shared" si="916"/>
        <v>1</v>
      </c>
      <c r="AO2529">
        <f>IF(AM2528+AN2529=2,1,0)</f>
        <v>0</v>
      </c>
      <c r="AP2529">
        <f t="shared" si="905"/>
        <v>4.218624633083172E-2</v>
      </c>
      <c r="AR2529">
        <f t="shared" si="906"/>
        <v>0</v>
      </c>
      <c r="AS2529">
        <f t="shared" si="907"/>
        <v>-0.12834065707007189</v>
      </c>
      <c r="AT2529">
        <f t="shared" si="908"/>
        <v>-6.4170328535035945E-2</v>
      </c>
    </row>
    <row r="2530" spans="1:46" x14ac:dyDescent="0.25">
      <c r="A2530" t="s">
        <v>2529</v>
      </c>
      <c r="B2530">
        <v>3488.65467674</v>
      </c>
      <c r="C2530">
        <v>77654300581.804993</v>
      </c>
      <c r="D2530">
        <v>2949.5470274961199</v>
      </c>
      <c r="E2530">
        <v>0.54355610626011597</v>
      </c>
      <c r="F2530">
        <v>-0.26184851911537699</v>
      </c>
      <c r="G2530">
        <v>-0.45668053313698398</v>
      </c>
      <c r="H2530">
        <v>-0.35447969398778501</v>
      </c>
      <c r="I2530">
        <v>3.36675690803146E-7</v>
      </c>
      <c r="J2530">
        <v>20.427947728546801</v>
      </c>
      <c r="K2530">
        <v>6616859.1258868296</v>
      </c>
      <c r="L2530">
        <v>1.6488516248185099E-2</v>
      </c>
      <c r="M2530">
        <v>0.424600462548266</v>
      </c>
      <c r="N2530">
        <v>2362634.0761142699</v>
      </c>
      <c r="P2530">
        <f t="shared" si="909"/>
        <v>-52596557.289108276</v>
      </c>
      <c r="Q2530">
        <f t="shared" si="910"/>
        <v>4.8729292912048344E-3</v>
      </c>
      <c r="R2530">
        <f t="shared" si="911"/>
        <v>-0.10553075940750034</v>
      </c>
      <c r="S2530">
        <f t="shared" si="897"/>
        <v>0</v>
      </c>
      <c r="T2530">
        <f t="shared" si="917"/>
        <v>0</v>
      </c>
      <c r="U2530">
        <f>E2530/4.2</f>
        <v>0.12941812053812285</v>
      </c>
      <c r="V2530">
        <f t="shared" si="898"/>
        <v>-5.0639956283969285E-2</v>
      </c>
      <c r="W2530">
        <f>I2530/0.0000038</f>
        <v>8.8598866000827892E-2</v>
      </c>
      <c r="X2530">
        <f>F2530/0.48</f>
        <v>-0.54551774815703546</v>
      </c>
      <c r="Y2530">
        <f>G2530/0.85</f>
        <v>-0.53727121545527523</v>
      </c>
      <c r="Z2530">
        <f t="shared" si="912"/>
        <v>-5.7225866103181033E-3</v>
      </c>
      <c r="AA2530">
        <f t="shared" si="899"/>
        <v>0</v>
      </c>
      <c r="AB2530">
        <f>AVERAGE(M2520:M2530)</f>
        <v>0.41948213651998001</v>
      </c>
      <c r="AC2530">
        <f t="shared" si="900"/>
        <v>0</v>
      </c>
      <c r="AD2530">
        <f t="shared" si="913"/>
        <v>-34163.478182750288</v>
      </c>
      <c r="AE2530">
        <f t="shared" si="901"/>
        <v>0</v>
      </c>
      <c r="AF2530">
        <f t="shared" si="918"/>
        <v>4</v>
      </c>
      <c r="AG2530">
        <f t="shared" si="902"/>
        <v>0</v>
      </c>
      <c r="AH2530">
        <f t="shared" si="914"/>
        <v>0</v>
      </c>
      <c r="AJ2530">
        <f t="shared" si="915"/>
        <v>-463449.13819135074</v>
      </c>
      <c r="AK2530">
        <f t="shared" si="903"/>
        <v>0</v>
      </c>
      <c r="AL2530">
        <f t="shared" si="919"/>
        <v>5</v>
      </c>
      <c r="AM2530">
        <f t="shared" si="904"/>
        <v>0</v>
      </c>
      <c r="AN2530">
        <f t="shared" si="916"/>
        <v>1</v>
      </c>
      <c r="AO2530">
        <f>IF(AM2529+AN2530=2,1,0)</f>
        <v>0</v>
      </c>
      <c r="AP2530">
        <f t="shared" si="905"/>
        <v>4.7110046423386003E-2</v>
      </c>
      <c r="AR2530">
        <f t="shared" si="906"/>
        <v>0</v>
      </c>
      <c r="AS2530">
        <f t="shared" si="907"/>
        <v>-0.12334699394896263</v>
      </c>
      <c r="AT2530">
        <f t="shared" si="908"/>
        <v>-6.1673496974481316E-2</v>
      </c>
    </row>
    <row r="2531" spans="1:46" x14ac:dyDescent="0.25">
      <c r="A2531" t="s">
        <v>2530</v>
      </c>
      <c r="B2531">
        <v>3526.7685208900002</v>
      </c>
      <c r="C2531">
        <v>77637090125.319</v>
      </c>
      <c r="D2531">
        <v>2949.1331759273698</v>
      </c>
      <c r="E2531">
        <v>0.498678985014328</v>
      </c>
      <c r="F2531">
        <v>-0.24586163985824699</v>
      </c>
      <c r="G2531">
        <v>-0.44125846773684901</v>
      </c>
      <c r="H2531">
        <v>-0.34802913211991798</v>
      </c>
      <c r="I2531">
        <v>3.3805108689815499E-7</v>
      </c>
      <c r="J2531">
        <v>20.570365070449601</v>
      </c>
      <c r="K2531">
        <v>4184717.43168404</v>
      </c>
      <c r="L2531">
        <v>1.0405141659970101E-2</v>
      </c>
      <c r="M2531">
        <v>0.43770273826575601</v>
      </c>
      <c r="N2531">
        <v>2362617.9891459001</v>
      </c>
      <c r="P2531">
        <f t="shared" si="909"/>
        <v>-17210456.485992432</v>
      </c>
      <c r="Q2531">
        <f t="shared" si="910"/>
        <v>1.4154440321246339E-2</v>
      </c>
      <c r="R2531">
        <f t="shared" si="911"/>
        <v>0.14241734190279942</v>
      </c>
      <c r="S2531">
        <f t="shared" si="897"/>
        <v>1</v>
      </c>
      <c r="T2531">
        <f t="shared" si="917"/>
        <v>0</v>
      </c>
      <c r="U2531">
        <f>E2531/4.2</f>
        <v>0.11873309167007809</v>
      </c>
      <c r="V2531">
        <f t="shared" si="898"/>
        <v>-4.9718447445702571E-2</v>
      </c>
      <c r="W2531">
        <f>I2531/0.0000038</f>
        <v>8.8960812341619733E-2</v>
      </c>
      <c r="X2531">
        <f>F2531/0.48</f>
        <v>-0.51221174970468131</v>
      </c>
      <c r="Y2531">
        <f>G2531/0.85</f>
        <v>-0.51912760910217537</v>
      </c>
      <c r="Z2531">
        <f t="shared" si="912"/>
        <v>-0.41385156875003304</v>
      </c>
      <c r="AA2531">
        <f t="shared" si="899"/>
        <v>0</v>
      </c>
      <c r="AB2531">
        <f>AVERAGE(M2521:M2531)</f>
        <v>0.42054371840792049</v>
      </c>
      <c r="AC2531">
        <f t="shared" si="900"/>
        <v>0</v>
      </c>
      <c r="AD2531">
        <f t="shared" si="913"/>
        <v>-16.086968369781971</v>
      </c>
      <c r="AE2531">
        <f t="shared" si="901"/>
        <v>0</v>
      </c>
      <c r="AF2531">
        <f t="shared" si="918"/>
        <v>4</v>
      </c>
      <c r="AG2531">
        <f t="shared" si="902"/>
        <v>0</v>
      </c>
      <c r="AH2531">
        <f t="shared" si="914"/>
        <v>0</v>
      </c>
      <c r="AJ2531">
        <f t="shared" si="915"/>
        <v>-2432141.6942027896</v>
      </c>
      <c r="AK2531">
        <f t="shared" si="903"/>
        <v>0</v>
      </c>
      <c r="AL2531">
        <f t="shared" si="919"/>
        <v>5</v>
      </c>
      <c r="AM2531">
        <f t="shared" si="904"/>
        <v>0</v>
      </c>
      <c r="AN2531">
        <f t="shared" si="916"/>
        <v>1</v>
      </c>
      <c r="AO2531">
        <f>IF(AM2530+AN2531=2,1,0)</f>
        <v>0</v>
      </c>
      <c r="AP2531">
        <f t="shared" si="905"/>
        <v>2.9728976171343149E-2</v>
      </c>
      <c r="AR2531">
        <f t="shared" si="906"/>
        <v>0</v>
      </c>
      <c r="AS2531">
        <f t="shared" si="907"/>
        <v>-0.11849721224975314</v>
      </c>
      <c r="AT2531">
        <f t="shared" si="908"/>
        <v>-5.924860612487657E-2</v>
      </c>
    </row>
    <row r="2532" spans="1:46" x14ac:dyDescent="0.25">
      <c r="A2532" t="s">
        <v>2531</v>
      </c>
      <c r="B2532">
        <v>3461.4967207099999</v>
      </c>
      <c r="C2532">
        <v>77618536065.980103</v>
      </c>
      <c r="D2532">
        <v>2948.7361206365999</v>
      </c>
      <c r="E2532">
        <v>0.47861418113175502</v>
      </c>
      <c r="F2532">
        <v>-0.26611568075131298</v>
      </c>
      <c r="G2532">
        <v>-0.46710098167963199</v>
      </c>
      <c r="H2532">
        <v>-0.34860505365339101</v>
      </c>
      <c r="I2532">
        <v>3.3756985367402702E-7</v>
      </c>
      <c r="J2532">
        <v>20.7219292214291</v>
      </c>
      <c r="K2532">
        <v>3031248.1634768802</v>
      </c>
      <c r="L2532">
        <v>8.4743671631798394E-3</v>
      </c>
      <c r="M2532">
        <v>0.40901669813937502</v>
      </c>
      <c r="N2532">
        <v>2360906.40610233</v>
      </c>
      <c r="P2532">
        <f t="shared" si="909"/>
        <v>-18554059.338897705</v>
      </c>
      <c r="Q2532">
        <f t="shared" si="910"/>
        <v>5.3744114116210939E-4</v>
      </c>
      <c r="R2532">
        <f t="shared" si="911"/>
        <v>0.1515641509794996</v>
      </c>
      <c r="S2532">
        <f t="shared" si="897"/>
        <v>1</v>
      </c>
      <c r="T2532">
        <f t="shared" si="917"/>
        <v>0</v>
      </c>
      <c r="U2532">
        <f>E2532/4.2</f>
        <v>0.11395575741232263</v>
      </c>
      <c r="V2532">
        <f t="shared" si="898"/>
        <v>-4.9800721950484426E-2</v>
      </c>
      <c r="W2532">
        <f>I2532/0.0000038</f>
        <v>8.8834172019480795E-2</v>
      </c>
      <c r="X2532">
        <f>F2532/0.48</f>
        <v>-0.55440766823190202</v>
      </c>
      <c r="Y2532">
        <f>G2532/0.85</f>
        <v>-0.54953056668192002</v>
      </c>
      <c r="Z2532">
        <f t="shared" si="912"/>
        <v>-0.39705529076991297</v>
      </c>
      <c r="AA2532">
        <f t="shared" si="899"/>
        <v>0</v>
      </c>
      <c r="AB2532">
        <f>AVERAGE(M2522:M2532)</f>
        <v>0.41963211840939235</v>
      </c>
      <c r="AC2532">
        <f t="shared" si="900"/>
        <v>0</v>
      </c>
      <c r="AD2532">
        <f t="shared" si="913"/>
        <v>-1711.5830435701646</v>
      </c>
      <c r="AE2532">
        <f t="shared" si="901"/>
        <v>0</v>
      </c>
      <c r="AF2532">
        <f t="shared" si="918"/>
        <v>4</v>
      </c>
      <c r="AG2532">
        <f t="shared" si="902"/>
        <v>0</v>
      </c>
      <c r="AH2532">
        <f t="shared" si="914"/>
        <v>0</v>
      </c>
      <c r="AJ2532">
        <f t="shared" si="915"/>
        <v>-1153469.2682071598</v>
      </c>
      <c r="AK2532">
        <f t="shared" si="903"/>
        <v>0</v>
      </c>
      <c r="AL2532">
        <f t="shared" si="919"/>
        <v>4</v>
      </c>
      <c r="AM2532">
        <f t="shared" si="904"/>
        <v>0</v>
      </c>
      <c r="AN2532">
        <f t="shared" si="916"/>
        <v>1</v>
      </c>
      <c r="AO2532">
        <f>IF(AM2531+AN2532=2,1,0)</f>
        <v>0</v>
      </c>
      <c r="AP2532">
        <f t="shared" si="905"/>
        <v>2.4212477609085258E-2</v>
      </c>
      <c r="AR2532">
        <f t="shared" si="906"/>
        <v>0</v>
      </c>
      <c r="AS2532">
        <f t="shared" si="907"/>
        <v>-0.13231415838317936</v>
      </c>
      <c r="AT2532">
        <f t="shared" si="908"/>
        <v>-6.6157079191589682E-2</v>
      </c>
    </row>
    <row r="2533" spans="1:46" x14ac:dyDescent="0.25">
      <c r="A2533" t="s">
        <v>2532</v>
      </c>
      <c r="B2533">
        <v>3456.7853735200001</v>
      </c>
      <c r="C2533">
        <v>77547222117.022705</v>
      </c>
      <c r="D2533">
        <v>2948.7019218108398</v>
      </c>
      <c r="E2533">
        <v>0.50876233499089296</v>
      </c>
      <c r="F2533">
        <v>-0.26387863127107403</v>
      </c>
      <c r="G2533">
        <v>-0.46776912508382501</v>
      </c>
      <c r="H2533">
        <v>-0.35362866374201202</v>
      </c>
      <c r="I2533">
        <v>3.3560924255810501E-7</v>
      </c>
      <c r="J2533">
        <v>20.755325184805699</v>
      </c>
      <c r="K2533">
        <v>3691414.2720196401</v>
      </c>
      <c r="L2533">
        <v>9.2139663599748508E-3</v>
      </c>
      <c r="M2533">
        <v>0.40670332198171599</v>
      </c>
      <c r="N2533">
        <v>2355602.9747226401</v>
      </c>
      <c r="P2533">
        <f t="shared" si="909"/>
        <v>-71313948.957397461</v>
      </c>
      <c r="Q2533">
        <f t="shared" si="910"/>
        <v>2.1103955847399901E-2</v>
      </c>
      <c r="R2533">
        <f t="shared" si="911"/>
        <v>3.3395963376598559E-2</v>
      </c>
      <c r="S2533">
        <f t="shared" si="897"/>
        <v>1</v>
      </c>
      <c r="T2533">
        <f t="shared" si="917"/>
        <v>0</v>
      </c>
      <c r="U2533">
        <f>E2533/4.2</f>
        <v>0.12113388928354593</v>
      </c>
      <c r="V2533">
        <f t="shared" si="898"/>
        <v>-5.0518380534573144E-2</v>
      </c>
      <c r="W2533">
        <f>I2533/0.0000038</f>
        <v>8.8318221725817103E-2</v>
      </c>
      <c r="X2533">
        <f>F2533/0.48</f>
        <v>-0.54974714848140427</v>
      </c>
      <c r="Y2533">
        <f>G2533/0.85</f>
        <v>-0.55031661774567653</v>
      </c>
      <c r="Z2533">
        <f t="shared" si="912"/>
        <v>-3.4198825760086038E-2</v>
      </c>
      <c r="AA2533">
        <f t="shared" si="899"/>
        <v>0</v>
      </c>
      <c r="AB2533">
        <f>AVERAGE(M2523:M2533)</f>
        <v>0.41768029942431878</v>
      </c>
      <c r="AC2533">
        <f t="shared" si="900"/>
        <v>0</v>
      </c>
      <c r="AD2533">
        <f t="shared" si="913"/>
        <v>-5303.431379689835</v>
      </c>
      <c r="AE2533">
        <f t="shared" si="901"/>
        <v>0</v>
      </c>
      <c r="AF2533">
        <f t="shared" si="918"/>
        <v>3</v>
      </c>
      <c r="AG2533">
        <f t="shared" si="902"/>
        <v>0</v>
      </c>
      <c r="AH2533">
        <f t="shared" si="914"/>
        <v>0</v>
      </c>
      <c r="AJ2533">
        <f t="shared" si="915"/>
        <v>660166.1085427599</v>
      </c>
      <c r="AK2533">
        <f t="shared" si="903"/>
        <v>1</v>
      </c>
      <c r="AL2533">
        <f t="shared" si="919"/>
        <v>5</v>
      </c>
      <c r="AM2533">
        <f t="shared" si="904"/>
        <v>0</v>
      </c>
      <c r="AN2533">
        <f t="shared" si="916"/>
        <v>0</v>
      </c>
      <c r="AO2533">
        <f>IF(AM2532+AN2533=2,1,0)</f>
        <v>0</v>
      </c>
      <c r="AP2533">
        <f t="shared" si="905"/>
        <v>2.6325618171356719E-2</v>
      </c>
      <c r="AR2533">
        <f t="shared" si="906"/>
        <v>0</v>
      </c>
      <c r="AS2533">
        <f t="shared" si="907"/>
        <v>-0.12767149453336205</v>
      </c>
      <c r="AT2533">
        <f t="shared" si="908"/>
        <v>-6.3835747266681023E-2</v>
      </c>
    </row>
    <row r="2534" spans="1:46" x14ac:dyDescent="0.25">
      <c r="A2534" t="s">
        <v>2533</v>
      </c>
      <c r="B2534">
        <v>3460.7247957700001</v>
      </c>
      <c r="C2534">
        <v>77514805866.299896</v>
      </c>
      <c r="D2534">
        <v>2948.6987963269198</v>
      </c>
      <c r="E2534">
        <v>0.510223908612772</v>
      </c>
      <c r="F2534">
        <v>-0.26090210024107702</v>
      </c>
      <c r="G2534">
        <v>-0.468747880623058</v>
      </c>
      <c r="H2534">
        <v>-0.35264201607644702</v>
      </c>
      <c r="I2534">
        <v>3.3545263019399301E-7</v>
      </c>
      <c r="J2534">
        <v>20.8895921736815</v>
      </c>
      <c r="K2534">
        <v>5859548.5279103201</v>
      </c>
      <c r="L2534">
        <v>9.2795128977528601E-3</v>
      </c>
      <c r="M2534">
        <v>0.41777329600263102</v>
      </c>
      <c r="N2534">
        <v>2357291.74581435</v>
      </c>
      <c r="P2534">
        <f t="shared" si="909"/>
        <v>-32416250.722808838</v>
      </c>
      <c r="Q2534">
        <f t="shared" si="910"/>
        <v>1.5559079293835451E-2</v>
      </c>
      <c r="R2534">
        <f t="shared" si="911"/>
        <v>0.13426698887580102</v>
      </c>
      <c r="S2534">
        <f t="shared" si="897"/>
        <v>1</v>
      </c>
      <c r="T2534">
        <f t="shared" si="917"/>
        <v>1</v>
      </c>
      <c r="U2534">
        <f>E2534/4.2</f>
        <v>0.12148188300304094</v>
      </c>
      <c r="V2534">
        <f t="shared" si="898"/>
        <v>-5.0377430868063858E-2</v>
      </c>
      <c r="W2534">
        <f>I2534/0.0000038</f>
        <v>8.8277007945787633E-2</v>
      </c>
      <c r="X2534">
        <f>F2534/0.48</f>
        <v>-0.54354604216891045</v>
      </c>
      <c r="Y2534">
        <f>G2534/0.85</f>
        <v>-0.55146809485065651</v>
      </c>
      <c r="Z2534">
        <f t="shared" si="912"/>
        <v>-3.1254839200300921E-3</v>
      </c>
      <c r="AA2534">
        <f t="shared" si="899"/>
        <v>0</v>
      </c>
      <c r="AB2534">
        <f>AVERAGE(M2524:M2534)</f>
        <v>0.41636048189076819</v>
      </c>
      <c r="AC2534">
        <f t="shared" si="900"/>
        <v>0</v>
      </c>
      <c r="AD2534">
        <f t="shared" si="913"/>
        <v>1688.7710917098448</v>
      </c>
      <c r="AE2534">
        <f t="shared" si="901"/>
        <v>1</v>
      </c>
      <c r="AF2534">
        <f t="shared" si="918"/>
        <v>3</v>
      </c>
      <c r="AG2534">
        <f t="shared" si="902"/>
        <v>0</v>
      </c>
      <c r="AH2534">
        <f t="shared" si="914"/>
        <v>0</v>
      </c>
      <c r="AJ2534">
        <f t="shared" si="915"/>
        <v>2168134.25589068</v>
      </c>
      <c r="AK2534">
        <f t="shared" si="903"/>
        <v>1</v>
      </c>
      <c r="AL2534">
        <f t="shared" si="919"/>
        <v>5</v>
      </c>
      <c r="AM2534">
        <f t="shared" si="904"/>
        <v>0</v>
      </c>
      <c r="AN2534">
        <f t="shared" si="916"/>
        <v>0</v>
      </c>
      <c r="AO2534">
        <f>IF(AM2533+AN2534=2,1,0)</f>
        <v>0</v>
      </c>
      <c r="AP2534">
        <f t="shared" si="905"/>
        <v>2.6512893993579603E-2</v>
      </c>
      <c r="AR2534">
        <f t="shared" si="906"/>
        <v>0.2</v>
      </c>
      <c r="AS2534">
        <f t="shared" si="907"/>
        <v>-0.1276515290930553</v>
      </c>
      <c r="AT2534">
        <f t="shared" si="908"/>
        <v>3.6174235453472356E-2</v>
      </c>
    </row>
    <row r="2535" spans="1:46" x14ac:dyDescent="0.25">
      <c r="A2535" t="s">
        <v>2534</v>
      </c>
      <c r="B2535">
        <v>3412.8326453700001</v>
      </c>
      <c r="C2535">
        <v>77442076042.476395</v>
      </c>
      <c r="D2535">
        <v>2949.6530221185299</v>
      </c>
      <c r="E2535">
        <v>0.56238981511144703</v>
      </c>
      <c r="F2535">
        <v>-0.27303722987284501</v>
      </c>
      <c r="G2535">
        <v>-0.48979799166872501</v>
      </c>
      <c r="H2535">
        <v>-0.367984783979939</v>
      </c>
      <c r="I2535">
        <v>3.3074383782876399E-7</v>
      </c>
      <c r="J2535">
        <v>20.710702209215601</v>
      </c>
      <c r="K2535">
        <v>7152940.5984871602</v>
      </c>
      <c r="L2535">
        <v>1.0517722455220299E-2</v>
      </c>
      <c r="M2535">
        <v>0.39694149118886901</v>
      </c>
      <c r="N2535">
        <v>2353916.76051484</v>
      </c>
      <c r="P2535">
        <f t="shared" si="909"/>
        <v>-72729823.823501587</v>
      </c>
      <c r="Q2535">
        <f t="shared" si="910"/>
        <v>1.61254292402771E-2</v>
      </c>
      <c r="R2535">
        <f t="shared" si="911"/>
        <v>-0.178889964465899</v>
      </c>
      <c r="S2535">
        <f t="shared" si="897"/>
        <v>0</v>
      </c>
      <c r="T2535">
        <f t="shared" si="917"/>
        <v>0</v>
      </c>
      <c r="U2535">
        <f>E2535/4.2</f>
        <v>0.13390233693129691</v>
      </c>
      <c r="V2535">
        <f t="shared" si="898"/>
        <v>-5.2569254854276999E-2</v>
      </c>
      <c r="W2535">
        <f>I2535/0.0000038</f>
        <v>8.7037852060201051E-2</v>
      </c>
      <c r="X2535">
        <f>F2535/0.48</f>
        <v>-0.56882756223509379</v>
      </c>
      <c r="Y2535">
        <f>G2535/0.85</f>
        <v>-0.57623293137497056</v>
      </c>
      <c r="Z2535">
        <f t="shared" si="912"/>
        <v>0.95422579161004251</v>
      </c>
      <c r="AA2535">
        <f t="shared" si="899"/>
        <v>0</v>
      </c>
      <c r="AB2535">
        <f>AVERAGE(M2525:M2535)</f>
        <v>0.41333705916454</v>
      </c>
      <c r="AC2535">
        <f t="shared" si="900"/>
        <v>0</v>
      </c>
      <c r="AD2535">
        <f t="shared" si="913"/>
        <v>-3374.98529950995</v>
      </c>
      <c r="AE2535">
        <f t="shared" si="901"/>
        <v>0</v>
      </c>
      <c r="AF2535">
        <f t="shared" si="918"/>
        <v>2</v>
      </c>
      <c r="AG2535">
        <f t="shared" si="902"/>
        <v>0</v>
      </c>
      <c r="AH2535">
        <f t="shared" si="914"/>
        <v>0</v>
      </c>
      <c r="AJ2535">
        <f t="shared" si="915"/>
        <v>1293392.0705768401</v>
      </c>
      <c r="AK2535">
        <f t="shared" si="903"/>
        <v>1</v>
      </c>
      <c r="AL2535">
        <f t="shared" si="919"/>
        <v>6</v>
      </c>
      <c r="AM2535">
        <f t="shared" si="904"/>
        <v>0</v>
      </c>
      <c r="AN2535">
        <f t="shared" si="916"/>
        <v>0</v>
      </c>
      <c r="AO2535">
        <f>IF(AM2534+AN2535=2,1,0)</f>
        <v>0</v>
      </c>
      <c r="AP2535">
        <f t="shared" si="905"/>
        <v>3.0050635586343712E-2</v>
      </c>
      <c r="AR2535">
        <f t="shared" si="906"/>
        <v>0</v>
      </c>
      <c r="AS2535">
        <f t="shared" si="907"/>
        <v>-0.13293049923517467</v>
      </c>
      <c r="AT2535">
        <f t="shared" si="908"/>
        <v>-6.6465249617587333E-2</v>
      </c>
    </row>
    <row r="2536" spans="1:46" x14ac:dyDescent="0.25">
      <c r="A2536" t="s">
        <v>2535</v>
      </c>
      <c r="B2536">
        <v>3400.6012535999998</v>
      </c>
      <c r="C2536">
        <v>77386254037.170197</v>
      </c>
      <c r="D2536">
        <v>2949.7192063380298</v>
      </c>
      <c r="E2536">
        <v>0.59687896343370495</v>
      </c>
      <c r="F2536">
        <v>-0.27384423263326901</v>
      </c>
      <c r="G2536">
        <v>-0.49527030908589997</v>
      </c>
      <c r="H2536">
        <v>-0.36821975594753398</v>
      </c>
      <c r="I2536">
        <v>3.3010104558074099E-7</v>
      </c>
      <c r="J2536">
        <v>20.8081824632375</v>
      </c>
      <c r="K2536">
        <v>2897710.58951273</v>
      </c>
      <c r="L2536">
        <v>7.6384062163068504E-3</v>
      </c>
      <c r="M2536">
        <v>0.38996685633257899</v>
      </c>
      <c r="N2536">
        <v>2346706.9856708501</v>
      </c>
      <c r="P2536">
        <f t="shared" si="909"/>
        <v>-55822005.30619812</v>
      </c>
      <c r="Q2536">
        <f t="shared" si="910"/>
        <v>6.7631274069213862E-3</v>
      </c>
      <c r="R2536">
        <f t="shared" si="911"/>
        <v>9.7480254021899526E-2</v>
      </c>
      <c r="S2536">
        <f t="shared" si="897"/>
        <v>1</v>
      </c>
      <c r="T2536">
        <f t="shared" si="917"/>
        <v>0</v>
      </c>
      <c r="U2536">
        <f>E2536/4.2</f>
        <v>0.14211403891278687</v>
      </c>
      <c r="V2536">
        <f t="shared" si="898"/>
        <v>-5.2602822278219143E-2</v>
      </c>
      <c r="W2536">
        <f>I2536/0.0000038</f>
        <v>8.686869620545816E-2</v>
      </c>
      <c r="X2536">
        <f>F2536/0.48</f>
        <v>-0.57050881798597708</v>
      </c>
      <c r="Y2536">
        <f>G2536/0.85</f>
        <v>-0.58267095186576467</v>
      </c>
      <c r="Z2536">
        <f t="shared" si="912"/>
        <v>6.6184219499973551E-2</v>
      </c>
      <c r="AA2536">
        <f t="shared" si="899"/>
        <v>0</v>
      </c>
      <c r="AB2536">
        <f>AVERAGE(M2526:M2536)</f>
        <v>0.41078064371898809</v>
      </c>
      <c r="AC2536">
        <f t="shared" si="900"/>
        <v>0</v>
      </c>
      <c r="AD2536">
        <f t="shared" si="913"/>
        <v>-7209.7748439898714</v>
      </c>
      <c r="AE2536">
        <f t="shared" si="901"/>
        <v>0</v>
      </c>
      <c r="AF2536">
        <f t="shared" si="918"/>
        <v>1</v>
      </c>
      <c r="AG2536">
        <f t="shared" si="902"/>
        <v>0</v>
      </c>
      <c r="AH2536">
        <f t="shared" si="914"/>
        <v>0</v>
      </c>
      <c r="AJ2536">
        <f t="shared" si="915"/>
        <v>-4255230.0089744302</v>
      </c>
      <c r="AK2536">
        <f t="shared" si="903"/>
        <v>0</v>
      </c>
      <c r="AL2536">
        <f t="shared" si="919"/>
        <v>5</v>
      </c>
      <c r="AM2536">
        <f t="shared" si="904"/>
        <v>0</v>
      </c>
      <c r="AN2536">
        <f t="shared" si="916"/>
        <v>1</v>
      </c>
      <c r="AO2536">
        <f>IF(AM2535+AN2536=2,1,0)</f>
        <v>0</v>
      </c>
      <c r="AP2536">
        <f t="shared" si="905"/>
        <v>2.1824017760876717E-2</v>
      </c>
      <c r="AR2536">
        <f t="shared" si="906"/>
        <v>0</v>
      </c>
      <c r="AS2536">
        <f t="shared" si="907"/>
        <v>-0.13545895883484541</v>
      </c>
      <c r="AT2536">
        <f t="shared" si="908"/>
        <v>-6.7729479417422703E-2</v>
      </c>
    </row>
    <row r="2537" spans="1:46" x14ac:dyDescent="0.25">
      <c r="A2537" t="s">
        <v>2536</v>
      </c>
      <c r="B2537">
        <v>3661.6593386999998</v>
      </c>
      <c r="C2537">
        <v>77347741721.0177</v>
      </c>
      <c r="D2537">
        <v>2949.64637586766</v>
      </c>
      <c r="E2537">
        <v>0.57366719554517698</v>
      </c>
      <c r="F2537">
        <v>-0.18180954289523599</v>
      </c>
      <c r="G2537">
        <v>-0.38839860071811799</v>
      </c>
      <c r="H2537">
        <v>-0.33605981253925199</v>
      </c>
      <c r="I2537">
        <v>3.3809241349928002E-7</v>
      </c>
      <c r="J2537">
        <v>21.318023847537599</v>
      </c>
      <c r="K2537">
        <v>28662031.070094898</v>
      </c>
      <c r="L2537">
        <v>1.0158583831744301E-2</v>
      </c>
      <c r="M2537">
        <v>0.48170306117439399</v>
      </c>
      <c r="N2537">
        <v>2353456.5954211298</v>
      </c>
      <c r="P2537">
        <f t="shared" si="909"/>
        <v>-38512316.152496338</v>
      </c>
      <c r="Q2537">
        <f t="shared" si="910"/>
        <v>6.9238756614807134E-3</v>
      </c>
      <c r="R2537">
        <f t="shared" si="911"/>
        <v>0.50984138430009907</v>
      </c>
      <c r="S2537">
        <f t="shared" si="897"/>
        <v>1</v>
      </c>
      <c r="T2537">
        <f t="shared" si="917"/>
        <v>0</v>
      </c>
      <c r="U2537">
        <f>E2537/4.2</f>
        <v>0.13658742751075642</v>
      </c>
      <c r="V2537">
        <f t="shared" si="898"/>
        <v>-4.8008544648464567E-2</v>
      </c>
      <c r="W2537">
        <f>I2537/0.0000038</f>
        <v>8.8971687762968432E-2</v>
      </c>
      <c r="X2537">
        <f>F2537/0.48</f>
        <v>-0.37876988103174164</v>
      </c>
      <c r="Y2537">
        <f>G2537/0.85</f>
        <v>-0.45693953025660944</v>
      </c>
      <c r="Z2537">
        <f t="shared" si="912"/>
        <v>-7.2830470369808609E-2</v>
      </c>
      <c r="AA2537">
        <f t="shared" si="899"/>
        <v>0</v>
      </c>
      <c r="AB2537">
        <f>AVERAGE(M2527:M2537)</f>
        <v>0.41751798184480132</v>
      </c>
      <c r="AC2537">
        <f t="shared" si="900"/>
        <v>0</v>
      </c>
      <c r="AD2537">
        <f t="shared" si="913"/>
        <v>6749.6097502796911</v>
      </c>
      <c r="AE2537">
        <f t="shared" si="901"/>
        <v>1</v>
      </c>
      <c r="AF2537">
        <f t="shared" si="918"/>
        <v>2</v>
      </c>
      <c r="AG2537">
        <f t="shared" si="902"/>
        <v>0</v>
      </c>
      <c r="AH2537">
        <f t="shared" si="914"/>
        <v>0</v>
      </c>
      <c r="AJ2537">
        <f t="shared" si="915"/>
        <v>25764320.48058217</v>
      </c>
      <c r="AK2537">
        <f t="shared" si="903"/>
        <v>1</v>
      </c>
      <c r="AL2537">
        <f t="shared" si="919"/>
        <v>5</v>
      </c>
      <c r="AM2537">
        <f t="shared" si="904"/>
        <v>0</v>
      </c>
      <c r="AN2537">
        <f t="shared" si="916"/>
        <v>0</v>
      </c>
      <c r="AO2537">
        <f>IF(AM2536+AN2537=2,1,0)</f>
        <v>0</v>
      </c>
      <c r="AP2537">
        <f t="shared" si="905"/>
        <v>2.9024525233555146E-2</v>
      </c>
      <c r="AR2537">
        <f t="shared" si="906"/>
        <v>0</v>
      </c>
      <c r="AS2537">
        <f t="shared" si="907"/>
        <v>-8.8887205681150702E-2</v>
      </c>
      <c r="AT2537">
        <f t="shared" si="908"/>
        <v>-4.4443602840575351E-2</v>
      </c>
    </row>
    <row r="2538" spans="1:46" x14ac:dyDescent="0.25">
      <c r="A2538" t="s">
        <v>2537</v>
      </c>
      <c r="B2538">
        <v>3671.8105587199998</v>
      </c>
      <c r="C2538">
        <v>77363263513.709106</v>
      </c>
      <c r="D2538">
        <v>2949.5995930010599</v>
      </c>
      <c r="E2538">
        <v>0.55402481761608402</v>
      </c>
      <c r="F2538">
        <v>-0.17685700360189799</v>
      </c>
      <c r="G2538">
        <v>-0.38513156234580898</v>
      </c>
      <c r="H2538">
        <v>-0.27536344549659297</v>
      </c>
      <c r="I2538">
        <v>3.5388334049226398E-7</v>
      </c>
      <c r="J2538">
        <v>22.3554877786693</v>
      </c>
      <c r="K2538">
        <v>23813801.365972199</v>
      </c>
      <c r="L2538">
        <v>9.3792714364853095E-3</v>
      </c>
      <c r="M2538">
        <v>0.48178877712679802</v>
      </c>
      <c r="N2538">
        <v>2376441.8564019101</v>
      </c>
      <c r="P2538">
        <f t="shared" si="909"/>
        <v>15521792.69140625</v>
      </c>
      <c r="Q2538">
        <f t="shared" si="910"/>
        <v>2.1613643537561032E-2</v>
      </c>
      <c r="R2538">
        <f t="shared" si="911"/>
        <v>1.0374639311317004</v>
      </c>
      <c r="S2538">
        <f t="shared" si="897"/>
        <v>1</v>
      </c>
      <c r="T2538">
        <f t="shared" si="917"/>
        <v>0</v>
      </c>
      <c r="U2538">
        <f>E2538/4.2</f>
        <v>0.13191067086097238</v>
      </c>
      <c r="V2538">
        <f t="shared" si="898"/>
        <v>-3.9337635070941852E-2</v>
      </c>
      <c r="W2538">
        <f>I2538/0.0000038</f>
        <v>9.3127194866385252E-2</v>
      </c>
      <c r="X2538">
        <f>F2538/0.48</f>
        <v>-0.36845209083728747</v>
      </c>
      <c r="Y2538">
        <f>G2538/0.85</f>
        <v>-0.45309595570095174</v>
      </c>
      <c r="Z2538">
        <f t="shared" si="912"/>
        <v>-4.6782866600096895E-2</v>
      </c>
      <c r="AA2538">
        <f t="shared" si="899"/>
        <v>0</v>
      </c>
      <c r="AB2538">
        <f>AVERAGE(M2528:M2538)</f>
        <v>0.42460945675485928</v>
      </c>
      <c r="AC2538">
        <f t="shared" si="900"/>
        <v>0</v>
      </c>
      <c r="AD2538">
        <f t="shared" si="913"/>
        <v>22985.260980780236</v>
      </c>
      <c r="AE2538">
        <f t="shared" si="901"/>
        <v>1</v>
      </c>
      <c r="AF2538">
        <f t="shared" si="918"/>
        <v>3</v>
      </c>
      <c r="AG2538">
        <f t="shared" si="902"/>
        <v>0</v>
      </c>
      <c r="AH2538">
        <f t="shared" si="914"/>
        <v>0</v>
      </c>
      <c r="AJ2538">
        <f t="shared" si="915"/>
        <v>-4848229.7041226998</v>
      </c>
      <c r="AK2538">
        <f t="shared" si="903"/>
        <v>0</v>
      </c>
      <c r="AL2538">
        <f t="shared" si="919"/>
        <v>4</v>
      </c>
      <c r="AM2538">
        <f t="shared" si="904"/>
        <v>0</v>
      </c>
      <c r="AN2538">
        <f t="shared" si="916"/>
        <v>1</v>
      </c>
      <c r="AO2538">
        <f>IF(AM2537+AN2538=2,1,0)</f>
        <v>0</v>
      </c>
      <c r="AP2538">
        <f t="shared" si="905"/>
        <v>2.6797918389958028E-2</v>
      </c>
      <c r="AR2538">
        <f t="shared" si="906"/>
        <v>0</v>
      </c>
      <c r="AS2538">
        <f t="shared" si="907"/>
        <v>-8.3919464850614897E-2</v>
      </c>
      <c r="AT2538">
        <f t="shared" si="908"/>
        <v>-4.1959732425307449E-2</v>
      </c>
    </row>
    <row r="2539" spans="1:46" x14ac:dyDescent="0.25">
      <c r="A2539" t="s">
        <v>2538</v>
      </c>
      <c r="B2539">
        <v>3684.2495698799999</v>
      </c>
      <c r="C2539">
        <v>77362319727.919205</v>
      </c>
      <c r="D2539">
        <v>2949.1824611981901</v>
      </c>
      <c r="E2539">
        <v>0.51756426647503595</v>
      </c>
      <c r="F2539">
        <v>-0.169643378323453</v>
      </c>
      <c r="G2539">
        <v>-0.37773109742059302</v>
      </c>
      <c r="H2539">
        <v>-0.27646879101223198</v>
      </c>
      <c r="I2539">
        <v>3.5333557558972499E-7</v>
      </c>
      <c r="J2539">
        <v>22.520819296023099</v>
      </c>
      <c r="K2539">
        <v>10164467.363588</v>
      </c>
      <c r="L2539">
        <v>7.7231767166012801E-3</v>
      </c>
      <c r="M2539">
        <v>0.49938741229463601</v>
      </c>
      <c r="N2539">
        <v>2516415.1507592499</v>
      </c>
      <c r="P2539">
        <f t="shared" si="909"/>
        <v>-943785.7899017334</v>
      </c>
      <c r="Q2539">
        <f t="shared" si="910"/>
        <v>6.5862313925231933E-3</v>
      </c>
      <c r="R2539">
        <f t="shared" si="911"/>
        <v>0.16533151735379903</v>
      </c>
      <c r="S2539">
        <f t="shared" si="897"/>
        <v>1</v>
      </c>
      <c r="T2539">
        <f t="shared" si="917"/>
        <v>1</v>
      </c>
      <c r="U2539">
        <f>E2539/4.2</f>
        <v>0.12322958725596093</v>
      </c>
      <c r="V2539">
        <f t="shared" si="898"/>
        <v>-3.9495541573175995E-2</v>
      </c>
      <c r="W2539">
        <f>I2539/0.0000038</f>
        <v>9.298304620782237E-2</v>
      </c>
      <c r="X2539">
        <f>F2539/0.48</f>
        <v>-0.3534237048405271</v>
      </c>
      <c r="Y2539">
        <f>G2539/0.85</f>
        <v>-0.44438952637716828</v>
      </c>
      <c r="Z2539">
        <f t="shared" si="912"/>
        <v>-0.41713180286978968</v>
      </c>
      <c r="AA2539">
        <f t="shared" si="899"/>
        <v>0</v>
      </c>
      <c r="AB2539">
        <f>AVERAGE(M2529:M2539)</f>
        <v>0.43197102045525321</v>
      </c>
      <c r="AC2539">
        <f t="shared" si="900"/>
        <v>0</v>
      </c>
      <c r="AD2539">
        <f t="shared" si="913"/>
        <v>139973.29435733985</v>
      </c>
      <c r="AE2539">
        <f t="shared" si="901"/>
        <v>1</v>
      </c>
      <c r="AF2539">
        <f t="shared" si="918"/>
        <v>4</v>
      </c>
      <c r="AG2539">
        <f t="shared" si="902"/>
        <v>0</v>
      </c>
      <c r="AH2539">
        <f t="shared" si="914"/>
        <v>0</v>
      </c>
      <c r="AJ2539">
        <f t="shared" si="915"/>
        <v>-13649334.002384199</v>
      </c>
      <c r="AK2539">
        <f t="shared" si="903"/>
        <v>0</v>
      </c>
      <c r="AL2539">
        <f t="shared" si="919"/>
        <v>4</v>
      </c>
      <c r="AM2539">
        <f t="shared" si="904"/>
        <v>0</v>
      </c>
      <c r="AN2539">
        <f t="shared" si="916"/>
        <v>1</v>
      </c>
      <c r="AO2539">
        <f>IF(AM2538+AN2539=2,1,0)</f>
        <v>0</v>
      </c>
      <c r="AP2539">
        <f t="shared" si="905"/>
        <v>2.2066219190289373E-2</v>
      </c>
      <c r="AR2539">
        <f t="shared" si="906"/>
        <v>0.2</v>
      </c>
      <c r="AS2539">
        <f t="shared" si="907"/>
        <v>-8.4634812677753635E-2</v>
      </c>
      <c r="AT2539">
        <f t="shared" si="908"/>
        <v>5.7682593661123188E-2</v>
      </c>
    </row>
    <row r="2540" spans="1:46" x14ac:dyDescent="0.25">
      <c r="A2540" t="s">
        <v>2539</v>
      </c>
      <c r="B2540">
        <v>3648.0933523099998</v>
      </c>
      <c r="C2540">
        <v>77342585480.804504</v>
      </c>
      <c r="D2540">
        <v>2949.3635828174201</v>
      </c>
      <c r="E2540">
        <v>0.53655875689057497</v>
      </c>
      <c r="F2540">
        <v>-0.18167411183544099</v>
      </c>
      <c r="G2540">
        <v>-0.39430757195602201</v>
      </c>
      <c r="H2540">
        <v>-0.27733098598160999</v>
      </c>
      <c r="I2540">
        <v>3.5274031931949099E-7</v>
      </c>
      <c r="J2540">
        <v>22.615172889655501</v>
      </c>
      <c r="K2540">
        <v>15470445.7236447</v>
      </c>
      <c r="L2540">
        <v>1.26048719198989E-2</v>
      </c>
      <c r="M2540">
        <v>0.45899169367424703</v>
      </c>
      <c r="N2540">
        <v>2504194.4962112298</v>
      </c>
      <c r="P2540">
        <f t="shared" si="909"/>
        <v>-19734247.114700317</v>
      </c>
      <c r="Q2540">
        <f t="shared" si="910"/>
        <v>7.5161845299194343E-3</v>
      </c>
      <c r="R2540">
        <f t="shared" si="911"/>
        <v>9.4353593632401811E-2</v>
      </c>
      <c r="S2540">
        <f t="shared" si="897"/>
        <v>1</v>
      </c>
      <c r="T2540">
        <f t="shared" si="917"/>
        <v>1</v>
      </c>
      <c r="U2540">
        <f>E2540/4.2</f>
        <v>0.12775208497394641</v>
      </c>
      <c r="V2540">
        <f t="shared" si="898"/>
        <v>-3.9618712283087144E-2</v>
      </c>
      <c r="W2540">
        <f>I2540/0.0000038</f>
        <v>9.2826399820918684E-2</v>
      </c>
      <c r="X2540">
        <f>F2540/0.48</f>
        <v>-0.37848773299050209</v>
      </c>
      <c r="Y2540">
        <f>G2540/0.85</f>
        <v>-0.46389126112473178</v>
      </c>
      <c r="Z2540">
        <f t="shared" si="912"/>
        <v>0.18112161922999803</v>
      </c>
      <c r="AA2540">
        <f t="shared" si="899"/>
        <v>0</v>
      </c>
      <c r="AB2540">
        <f>AVERAGE(M2530:M2540)</f>
        <v>0.43677961897538792</v>
      </c>
      <c r="AC2540">
        <f t="shared" si="900"/>
        <v>0</v>
      </c>
      <c r="AD2540">
        <f t="shared" si="913"/>
        <v>-12220.654548020102</v>
      </c>
      <c r="AE2540">
        <f t="shared" si="901"/>
        <v>0</v>
      </c>
      <c r="AF2540">
        <f t="shared" si="918"/>
        <v>4</v>
      </c>
      <c r="AG2540">
        <f t="shared" si="902"/>
        <v>0</v>
      </c>
      <c r="AH2540">
        <f t="shared" si="914"/>
        <v>0</v>
      </c>
      <c r="AJ2540">
        <f t="shared" si="915"/>
        <v>5305978.3600567002</v>
      </c>
      <c r="AK2540">
        <f t="shared" si="903"/>
        <v>1</v>
      </c>
      <c r="AL2540">
        <f t="shared" si="919"/>
        <v>5</v>
      </c>
      <c r="AM2540">
        <f t="shared" si="904"/>
        <v>0</v>
      </c>
      <c r="AN2540">
        <f t="shared" si="916"/>
        <v>0</v>
      </c>
      <c r="AO2540">
        <f>IF(AM2539+AN2540=2,1,0)</f>
        <v>0</v>
      </c>
      <c r="AP2540">
        <f t="shared" si="905"/>
        <v>3.601391977113972E-2</v>
      </c>
      <c r="AR2540">
        <f t="shared" si="906"/>
        <v>0.2</v>
      </c>
      <c r="AS2540">
        <f t="shared" si="907"/>
        <v>-8.8269873900342383E-2</v>
      </c>
      <c r="AT2540">
        <f t="shared" si="908"/>
        <v>5.5865063049828814E-2</v>
      </c>
    </row>
    <row r="2541" spans="1:46" x14ac:dyDescent="0.25">
      <c r="A2541" t="s">
        <v>2540</v>
      </c>
      <c r="B2541">
        <v>3653.9911055500002</v>
      </c>
      <c r="C2541">
        <v>77302638526.694901</v>
      </c>
      <c r="D2541">
        <v>2949.5251678055902</v>
      </c>
      <c r="E2541">
        <v>0.47258123254536399</v>
      </c>
      <c r="F2541">
        <v>-0.17784817883931001</v>
      </c>
      <c r="G2541">
        <v>-0.39326375047988599</v>
      </c>
      <c r="H2541">
        <v>-0.28328664820181199</v>
      </c>
      <c r="I2541">
        <v>3.5072964027864799E-7</v>
      </c>
      <c r="J2541">
        <v>22.724461294934802</v>
      </c>
      <c r="K2541">
        <v>15161274.374009401</v>
      </c>
      <c r="L2541">
        <v>2.0997176368163499E-2</v>
      </c>
      <c r="M2541">
        <v>0.47112344377889198</v>
      </c>
      <c r="N2541">
        <v>2477543.3822375499</v>
      </c>
      <c r="P2541">
        <f t="shared" si="909"/>
        <v>-39946954.109603882</v>
      </c>
      <c r="Q2541">
        <f t="shared" si="910"/>
        <v>8.0850827979614265E-3</v>
      </c>
      <c r="R2541">
        <f t="shared" si="911"/>
        <v>0.10928840527930106</v>
      </c>
      <c r="S2541">
        <f t="shared" si="897"/>
        <v>1</v>
      </c>
      <c r="T2541">
        <f t="shared" si="917"/>
        <v>1</v>
      </c>
      <c r="U2541">
        <f>E2541/4.2</f>
        <v>0.11251934108222952</v>
      </c>
      <c r="V2541">
        <f t="shared" si="898"/>
        <v>-4.046952117168743E-2</v>
      </c>
      <c r="W2541">
        <f>I2541/0.0000038</f>
        <v>9.2297273757538947E-2</v>
      </c>
      <c r="X2541">
        <f>F2541/0.48</f>
        <v>-0.37051703924856255</v>
      </c>
      <c r="Y2541">
        <f>G2541/0.85</f>
        <v>-0.4626632358586894</v>
      </c>
      <c r="Z2541">
        <f t="shared" si="912"/>
        <v>0.16158498817003419</v>
      </c>
      <c r="AA2541">
        <f t="shared" si="899"/>
        <v>0</v>
      </c>
      <c r="AB2541">
        <f>AVERAGE(M2531:M2541)</f>
        <v>0.44100898090544488</v>
      </c>
      <c r="AC2541">
        <f t="shared" si="900"/>
        <v>0</v>
      </c>
      <c r="AD2541">
        <f t="shared" si="913"/>
        <v>-26651.113973679952</v>
      </c>
      <c r="AE2541">
        <f t="shared" si="901"/>
        <v>0</v>
      </c>
      <c r="AF2541">
        <f t="shared" si="918"/>
        <v>4</v>
      </c>
      <c r="AG2541">
        <f t="shared" si="902"/>
        <v>0</v>
      </c>
      <c r="AH2541">
        <f t="shared" si="914"/>
        <v>0</v>
      </c>
      <c r="AJ2541">
        <f t="shared" si="915"/>
        <v>-309171.3496352993</v>
      </c>
      <c r="AK2541">
        <f t="shared" si="903"/>
        <v>0</v>
      </c>
      <c r="AL2541">
        <f t="shared" si="919"/>
        <v>5</v>
      </c>
      <c r="AM2541">
        <f t="shared" si="904"/>
        <v>0</v>
      </c>
      <c r="AN2541">
        <f t="shared" si="916"/>
        <v>1</v>
      </c>
      <c r="AO2541">
        <f>IF(AM2540+AN2541=2,1,0)</f>
        <v>0</v>
      </c>
      <c r="AP2541">
        <f t="shared" si="905"/>
        <v>5.9991932480467143E-2</v>
      </c>
      <c r="AR2541">
        <f t="shared" si="906"/>
        <v>0.2</v>
      </c>
      <c r="AS2541">
        <f t="shared" si="907"/>
        <v>-8.5822309451534615E-2</v>
      </c>
      <c r="AT2541">
        <f t="shared" si="908"/>
        <v>5.7088845274232698E-2</v>
      </c>
    </row>
    <row r="2542" spans="1:46" x14ac:dyDescent="0.25">
      <c r="A2542" t="s">
        <v>2541</v>
      </c>
      <c r="B2542">
        <v>3631.34329385</v>
      </c>
      <c r="C2542">
        <v>77142671797.704803</v>
      </c>
      <c r="D2542">
        <v>2950.8995923111902</v>
      </c>
      <c r="E2542">
        <v>0.56602785245599396</v>
      </c>
      <c r="F2542">
        <v>-0.178739379761297</v>
      </c>
      <c r="G2542">
        <v>-0.39918581909287099</v>
      </c>
      <c r="H2542">
        <v>-0.27928888500286603</v>
      </c>
      <c r="I2542">
        <v>3.5062797610323598E-7</v>
      </c>
      <c r="J2542">
        <v>23.237608679487</v>
      </c>
      <c r="K2542">
        <v>14442675.4885781</v>
      </c>
      <c r="L2542">
        <v>1.8293141604374102E-2</v>
      </c>
      <c r="M2542">
        <v>0.46129008877768901</v>
      </c>
      <c r="N2542">
        <v>2474112.8571987101</v>
      </c>
      <c r="P2542">
        <f t="shared" si="909"/>
        <v>-159966728.99009705</v>
      </c>
      <c r="Q2542">
        <f t="shared" si="910"/>
        <v>4.8007909952197267E-2</v>
      </c>
      <c r="R2542">
        <f t="shared" si="911"/>
        <v>0.5131473845521981</v>
      </c>
      <c r="S2542">
        <f t="shared" si="897"/>
        <v>1</v>
      </c>
      <c r="T2542">
        <f t="shared" si="917"/>
        <v>1</v>
      </c>
      <c r="U2542">
        <f>E2542/4.2</f>
        <v>0.13476853629904617</v>
      </c>
      <c r="V2542">
        <f t="shared" si="898"/>
        <v>-3.9898412143266573E-2</v>
      </c>
      <c r="W2542">
        <f>I2542/0.0000038</f>
        <v>9.227052002716736E-2</v>
      </c>
      <c r="X2542">
        <f>F2542/0.48</f>
        <v>-0.37237370783603541</v>
      </c>
      <c r="Y2542">
        <f>G2542/0.85</f>
        <v>-0.46963037540337765</v>
      </c>
      <c r="Z2542">
        <f t="shared" si="912"/>
        <v>1.3744245056000182</v>
      </c>
      <c r="AA2542">
        <f t="shared" si="899"/>
        <v>0</v>
      </c>
      <c r="AB2542">
        <f>AVERAGE(M2532:M2542)</f>
        <v>0.44315328549743876</v>
      </c>
      <c r="AC2542">
        <f t="shared" si="900"/>
        <v>0</v>
      </c>
      <c r="AD2542">
        <f t="shared" si="913"/>
        <v>-3430.5250388397835</v>
      </c>
      <c r="AE2542">
        <f t="shared" si="901"/>
        <v>0</v>
      </c>
      <c r="AF2542">
        <f t="shared" si="918"/>
        <v>4</v>
      </c>
      <c r="AG2542">
        <f t="shared" si="902"/>
        <v>0</v>
      </c>
      <c r="AH2542">
        <f t="shared" si="914"/>
        <v>0</v>
      </c>
      <c r="AJ2542">
        <f t="shared" si="915"/>
        <v>-718598.88543130085</v>
      </c>
      <c r="AK2542">
        <f t="shared" si="903"/>
        <v>0</v>
      </c>
      <c r="AL2542">
        <f t="shared" si="919"/>
        <v>5</v>
      </c>
      <c r="AM2542">
        <f t="shared" si="904"/>
        <v>0</v>
      </c>
      <c r="AN2542">
        <f t="shared" si="916"/>
        <v>1</v>
      </c>
      <c r="AO2542">
        <f>IF(AM2541+AN2542=2,1,0)</f>
        <v>0</v>
      </c>
      <c r="AP2542">
        <f t="shared" si="905"/>
        <v>5.2266118869640291E-2</v>
      </c>
      <c r="AR2542">
        <f t="shared" si="906"/>
        <v>0.2</v>
      </c>
      <c r="AS2542">
        <f t="shared" si="907"/>
        <v>-7.9227058604946929E-2</v>
      </c>
      <c r="AT2542">
        <f t="shared" si="908"/>
        <v>6.0386470697526541E-2</v>
      </c>
    </row>
    <row r="2543" spans="1:46" x14ac:dyDescent="0.25">
      <c r="A2543" t="s">
        <v>2542</v>
      </c>
      <c r="B2543">
        <v>3616.3696862400002</v>
      </c>
      <c r="C2543">
        <v>77126427319.400406</v>
      </c>
      <c r="D2543">
        <v>2950.8682534685299</v>
      </c>
      <c r="E2543">
        <v>0.52169138752484501</v>
      </c>
      <c r="F2543">
        <v>-0.180696753659813</v>
      </c>
      <c r="G2543">
        <v>-0.404400566540769</v>
      </c>
      <c r="H2543">
        <v>-0.283762384475162</v>
      </c>
      <c r="I2543">
        <v>3.4911798834313601E-7</v>
      </c>
      <c r="J2543">
        <v>23.397950212056699</v>
      </c>
      <c r="K2543">
        <v>11881910.0221825</v>
      </c>
      <c r="L2543">
        <v>1.4636710968193901E-2</v>
      </c>
      <c r="M2543">
        <v>0.44764106209204702</v>
      </c>
      <c r="N2543">
        <v>2679352.4568405501</v>
      </c>
      <c r="P2543">
        <f t="shared" si="909"/>
        <v>-16244478.304397583</v>
      </c>
      <c r="Q2543">
        <f t="shared" si="910"/>
        <v>5.7488900274279789E-2</v>
      </c>
      <c r="R2543">
        <f t="shared" si="911"/>
        <v>0.1603415325696993</v>
      </c>
      <c r="S2543">
        <f t="shared" si="897"/>
        <v>1</v>
      </c>
      <c r="T2543">
        <f t="shared" si="917"/>
        <v>1</v>
      </c>
      <c r="U2543">
        <f>E2543/4.2</f>
        <v>0.12421223512496309</v>
      </c>
      <c r="V2543">
        <f t="shared" si="898"/>
        <v>-4.0537483496451712E-2</v>
      </c>
      <c r="W2543">
        <f>I2543/0.0000038</f>
        <v>9.1873154827141049E-2</v>
      </c>
      <c r="X2543">
        <f>F2543/0.48</f>
        <v>-0.37645157012461045</v>
      </c>
      <c r="Y2543">
        <f>G2543/0.85</f>
        <v>-0.47576537240090472</v>
      </c>
      <c r="Z2543">
        <f t="shared" si="912"/>
        <v>-3.1338842660261435E-2</v>
      </c>
      <c r="AA2543">
        <f t="shared" si="899"/>
        <v>0</v>
      </c>
      <c r="AB2543">
        <f>AVERAGE(M2533:M2543)</f>
        <v>0.44666459131131808</v>
      </c>
      <c r="AC2543">
        <f t="shared" si="900"/>
        <v>0</v>
      </c>
      <c r="AD2543">
        <f t="shared" si="913"/>
        <v>205239.59964183997</v>
      </c>
      <c r="AE2543">
        <f t="shared" si="901"/>
        <v>1</v>
      </c>
      <c r="AF2543">
        <f t="shared" si="918"/>
        <v>5</v>
      </c>
      <c r="AG2543">
        <f t="shared" si="902"/>
        <v>0</v>
      </c>
      <c r="AH2543">
        <f t="shared" si="914"/>
        <v>0</v>
      </c>
      <c r="AJ2543">
        <f t="shared" si="915"/>
        <v>-2560765.4663955998</v>
      </c>
      <c r="AK2543">
        <f t="shared" si="903"/>
        <v>0</v>
      </c>
      <c r="AL2543">
        <f t="shared" si="919"/>
        <v>4</v>
      </c>
      <c r="AM2543">
        <f t="shared" si="904"/>
        <v>0</v>
      </c>
      <c r="AN2543">
        <f t="shared" si="916"/>
        <v>1</v>
      </c>
      <c r="AO2543">
        <f>IF(AM2542+AN2543=2,1,0)</f>
        <v>0</v>
      </c>
      <c r="AP2543">
        <f t="shared" si="905"/>
        <v>4.1819174194839721E-2</v>
      </c>
      <c r="AR2543">
        <f t="shared" si="906"/>
        <v>0.2</v>
      </c>
      <c r="AS2543">
        <f t="shared" si="907"/>
        <v>-8.2480137371534742E-2</v>
      </c>
      <c r="AT2543">
        <f t="shared" si="908"/>
        <v>5.8759931314232634E-2</v>
      </c>
    </row>
    <row r="2544" spans="1:46" x14ac:dyDescent="0.25">
      <c r="A2544" t="s">
        <v>2543</v>
      </c>
      <c r="B2544">
        <v>3623.22451873</v>
      </c>
      <c r="C2544">
        <v>77100323946.358398</v>
      </c>
      <c r="D2544">
        <v>2950.7610008177098</v>
      </c>
      <c r="E2544">
        <v>0.471125367272823</v>
      </c>
      <c r="F2544">
        <v>-0.171431305985565</v>
      </c>
      <c r="G2544">
        <v>-0.40536379819603602</v>
      </c>
      <c r="H2544">
        <v>-0.28264395602144998</v>
      </c>
      <c r="I2544">
        <v>3.4904466224111098E-7</v>
      </c>
      <c r="J2544">
        <v>23.419053920030301</v>
      </c>
      <c r="K2544">
        <v>9295469.4836528804</v>
      </c>
      <c r="L2544">
        <v>1.6397794252798002E-2</v>
      </c>
      <c r="M2544">
        <v>0.44815530305062701</v>
      </c>
      <c r="N2544">
        <v>2691452.1025551502</v>
      </c>
      <c r="P2544">
        <f t="shared" si="909"/>
        <v>-26103373.042007446</v>
      </c>
      <c r="Q2544">
        <f t="shared" si="910"/>
        <v>3.9435578950439455E-3</v>
      </c>
      <c r="R2544">
        <f t="shared" si="911"/>
        <v>2.1103707973601615E-2</v>
      </c>
      <c r="S2544">
        <f t="shared" si="897"/>
        <v>1</v>
      </c>
      <c r="T2544">
        <f t="shared" si="917"/>
        <v>1</v>
      </c>
      <c r="U2544">
        <f>E2544/4.2</f>
        <v>0.11217270649352928</v>
      </c>
      <c r="V2544">
        <f t="shared" si="898"/>
        <v>-4.0377708003064283E-2</v>
      </c>
      <c r="W2544">
        <f>I2544/0.0000038</f>
        <v>9.1853858484502893E-2</v>
      </c>
      <c r="X2544">
        <f>F2544/0.48</f>
        <v>-0.35714855413659374</v>
      </c>
      <c r="Y2544">
        <f>G2544/0.85</f>
        <v>-0.47689858611298358</v>
      </c>
      <c r="Z2544">
        <f t="shared" si="912"/>
        <v>-0.10725265082010083</v>
      </c>
      <c r="AA2544">
        <f t="shared" si="899"/>
        <v>0</v>
      </c>
      <c r="AB2544">
        <f>AVERAGE(M2534:M2544)</f>
        <v>0.45043295322667354</v>
      </c>
      <c r="AC2544">
        <f t="shared" si="900"/>
        <v>0</v>
      </c>
      <c r="AD2544">
        <f t="shared" si="913"/>
        <v>12099.645714600105</v>
      </c>
      <c r="AE2544">
        <f t="shared" si="901"/>
        <v>1</v>
      </c>
      <c r="AF2544">
        <f t="shared" si="918"/>
        <v>5</v>
      </c>
      <c r="AG2544">
        <f t="shared" si="902"/>
        <v>0</v>
      </c>
      <c r="AH2544">
        <f t="shared" si="914"/>
        <v>0</v>
      </c>
      <c r="AJ2544">
        <f t="shared" si="915"/>
        <v>-2586440.5385296196</v>
      </c>
      <c r="AK2544">
        <f t="shared" si="903"/>
        <v>0</v>
      </c>
      <c r="AL2544">
        <f t="shared" si="919"/>
        <v>3</v>
      </c>
      <c r="AM2544">
        <f t="shared" si="904"/>
        <v>0</v>
      </c>
      <c r="AN2544">
        <f t="shared" si="916"/>
        <v>1</v>
      </c>
      <c r="AO2544">
        <f>IF(AM2543+AN2544=2,1,0)</f>
        <v>0</v>
      </c>
      <c r="AP2544">
        <f t="shared" si="905"/>
        <v>4.6850840722280004E-2</v>
      </c>
      <c r="AR2544">
        <f t="shared" si="906"/>
        <v>0.2</v>
      </c>
      <c r="AS2544">
        <f t="shared" si="907"/>
        <v>-8.8514840665326514E-2</v>
      </c>
      <c r="AT2544">
        <f t="shared" si="908"/>
        <v>5.5742579667336749E-2</v>
      </c>
    </row>
    <row r="2545" spans="1:46" x14ac:dyDescent="0.25">
      <c r="A2545" t="s">
        <v>2544</v>
      </c>
      <c r="B2545">
        <v>3631.0060736</v>
      </c>
      <c r="C2545">
        <v>77043120436.351395</v>
      </c>
      <c r="D2545">
        <v>2950.8313292059001</v>
      </c>
      <c r="E2545">
        <v>0.55969277985668298</v>
      </c>
      <c r="F2545">
        <v>-0.16650365061217701</v>
      </c>
      <c r="G2545">
        <v>-0.40037097930287902</v>
      </c>
      <c r="H2545">
        <v>-0.27732596785226699</v>
      </c>
      <c r="I2545">
        <v>3.4985850237132501E-7</v>
      </c>
      <c r="J2545">
        <v>23.489284894836299</v>
      </c>
      <c r="K2545">
        <v>4506268.2283125799</v>
      </c>
      <c r="L2545">
        <v>1.17877757851781E-2</v>
      </c>
      <c r="M2545">
        <v>0.46144898310239602</v>
      </c>
      <c r="N2545">
        <v>2700766.7520755399</v>
      </c>
      <c r="P2545">
        <f t="shared" si="909"/>
        <v>-57203510.007003784</v>
      </c>
      <c r="Q2545">
        <f t="shared" si="910"/>
        <v>1.2440054785998534E-2</v>
      </c>
      <c r="R2545">
        <f t="shared" si="911"/>
        <v>7.0230974805998159E-2</v>
      </c>
      <c r="S2545">
        <f t="shared" si="897"/>
        <v>1</v>
      </c>
      <c r="T2545">
        <f t="shared" si="917"/>
        <v>1</v>
      </c>
      <c r="U2545">
        <f>E2545/4.2</f>
        <v>0.1332601856801626</v>
      </c>
      <c r="V2545">
        <f t="shared" si="898"/>
        <v>-3.9617995407466709E-2</v>
      </c>
      <c r="W2545">
        <f>I2545/0.0000038</f>
        <v>9.206802693982237E-2</v>
      </c>
      <c r="X2545">
        <f>F2545/0.48</f>
        <v>-0.34688260544203542</v>
      </c>
      <c r="Y2545">
        <f>G2545/0.85</f>
        <v>-0.47102468153279886</v>
      </c>
      <c r="Z2545">
        <f t="shared" si="912"/>
        <v>7.0328388190318947E-2</v>
      </c>
      <c r="AA2545">
        <f t="shared" si="899"/>
        <v>0</v>
      </c>
      <c r="AB2545">
        <f>AVERAGE(M2535:M2545)</f>
        <v>0.45440347023574307</v>
      </c>
      <c r="AC2545">
        <f t="shared" si="900"/>
        <v>0</v>
      </c>
      <c r="AD2545">
        <f t="shared" si="913"/>
        <v>9314.6495203897357</v>
      </c>
      <c r="AE2545">
        <f t="shared" si="901"/>
        <v>1</v>
      </c>
      <c r="AF2545">
        <f t="shared" si="918"/>
        <v>6</v>
      </c>
      <c r="AG2545">
        <f t="shared" si="902"/>
        <v>0</v>
      </c>
      <c r="AH2545">
        <f t="shared" si="914"/>
        <v>0</v>
      </c>
      <c r="AJ2545">
        <f t="shared" si="915"/>
        <v>-4789201.2553403005</v>
      </c>
      <c r="AK2545">
        <f t="shared" si="903"/>
        <v>0</v>
      </c>
      <c r="AL2545">
        <f t="shared" si="919"/>
        <v>2</v>
      </c>
      <c r="AM2545">
        <f t="shared" si="904"/>
        <v>0</v>
      </c>
      <c r="AN2545">
        <f t="shared" si="916"/>
        <v>1</v>
      </c>
      <c r="AO2545">
        <f>IF(AM2544+AN2545=2,1,0)</f>
        <v>0</v>
      </c>
      <c r="AP2545">
        <f t="shared" si="905"/>
        <v>3.3679359386223143E-2</v>
      </c>
      <c r="AR2545">
        <f t="shared" si="906"/>
        <v>0.2</v>
      </c>
      <c r="AS2545">
        <f t="shared" si="907"/>
        <v>-8.3725379370013481E-2</v>
      </c>
      <c r="AT2545">
        <f t="shared" si="908"/>
        <v>5.8137310314993265E-2</v>
      </c>
    </row>
    <row r="2546" spans="1:46" x14ac:dyDescent="0.25">
      <c r="A2546" t="s">
        <v>2545</v>
      </c>
      <c r="B2546">
        <v>3677.1183544800001</v>
      </c>
      <c r="C2546">
        <v>77021844807.699799</v>
      </c>
      <c r="D2546">
        <v>2950.4625544773498</v>
      </c>
      <c r="E2546">
        <v>0.59478040752943395</v>
      </c>
      <c r="F2546">
        <v>-0.15092703091826001</v>
      </c>
      <c r="G2546">
        <v>-0.38286096817710003</v>
      </c>
      <c r="H2546">
        <v>-0.27667637931304701</v>
      </c>
      <c r="I2546">
        <v>3.49631510373159E-7</v>
      </c>
      <c r="J2546">
        <v>23.7300894852408</v>
      </c>
      <c r="K2546">
        <v>4816893.8713200698</v>
      </c>
      <c r="L2546">
        <v>9.5543048024615603E-3</v>
      </c>
      <c r="M2546">
        <v>0.49347169409827402</v>
      </c>
      <c r="N2546">
        <v>2687259.0384877799</v>
      </c>
      <c r="P2546">
        <f t="shared" si="909"/>
        <v>-21275628.651596069</v>
      </c>
      <c r="Q2546">
        <f t="shared" si="910"/>
        <v>1.4371152542163085E-2</v>
      </c>
      <c r="R2546">
        <f t="shared" si="911"/>
        <v>0.24080459040450108</v>
      </c>
      <c r="S2546">
        <f t="shared" si="897"/>
        <v>1</v>
      </c>
      <c r="T2546">
        <f t="shared" si="917"/>
        <v>1</v>
      </c>
      <c r="U2546">
        <f>E2546/4.2</f>
        <v>0.14161438274510332</v>
      </c>
      <c r="V2546">
        <f t="shared" si="898"/>
        <v>-3.9525197044721003E-2</v>
      </c>
      <c r="W2546">
        <f>I2546/0.0000038</f>
        <v>9.2008292203462891E-2</v>
      </c>
      <c r="X2546">
        <f>F2546/0.48</f>
        <v>-0.31443131441304173</v>
      </c>
      <c r="Y2546">
        <f>G2546/0.85</f>
        <v>-0.45042466844364709</v>
      </c>
      <c r="Z2546">
        <f t="shared" si="912"/>
        <v>-0.36877472855030646</v>
      </c>
      <c r="AA2546">
        <f t="shared" si="899"/>
        <v>0</v>
      </c>
      <c r="AB2546">
        <f>AVERAGE(M2536:M2546)</f>
        <v>0.46317894322750719</v>
      </c>
      <c r="AC2546">
        <f t="shared" si="900"/>
        <v>0</v>
      </c>
      <c r="AD2546">
        <f t="shared" si="913"/>
        <v>-13507.713587759994</v>
      </c>
      <c r="AE2546">
        <f t="shared" si="901"/>
        <v>0</v>
      </c>
      <c r="AF2546">
        <f t="shared" si="918"/>
        <v>6</v>
      </c>
      <c r="AG2546">
        <f t="shared" si="902"/>
        <v>0</v>
      </c>
      <c r="AH2546">
        <f t="shared" si="914"/>
        <v>0</v>
      </c>
      <c r="AJ2546">
        <f t="shared" si="915"/>
        <v>310625.64300748985</v>
      </c>
      <c r="AK2546">
        <f t="shared" si="903"/>
        <v>1</v>
      </c>
      <c r="AL2546">
        <f t="shared" si="919"/>
        <v>3</v>
      </c>
      <c r="AM2546">
        <f t="shared" si="904"/>
        <v>0</v>
      </c>
      <c r="AN2546">
        <f t="shared" si="916"/>
        <v>0</v>
      </c>
      <c r="AO2546">
        <f>IF(AM2545+AN2546=2,1,0)</f>
        <v>0</v>
      </c>
      <c r="AP2546">
        <f t="shared" si="905"/>
        <v>2.7298013721318744E-2</v>
      </c>
      <c r="AR2546">
        <f t="shared" si="906"/>
        <v>0.2</v>
      </c>
      <c r="AS2546">
        <f t="shared" si="907"/>
        <v>-7.558419124133739E-2</v>
      </c>
      <c r="AT2546">
        <f t="shared" si="908"/>
        <v>6.2207904379331311E-2</v>
      </c>
    </row>
    <row r="2547" spans="1:46" x14ac:dyDescent="0.25">
      <c r="A2547" t="s">
        <v>2546</v>
      </c>
      <c r="B2547">
        <v>3915.1539299999999</v>
      </c>
      <c r="C2547">
        <v>77006701465.847</v>
      </c>
      <c r="D2547">
        <v>2950.7463957569598</v>
      </c>
      <c r="E2547">
        <v>0.60795488661307195</v>
      </c>
      <c r="F2547">
        <v>-8.1785975135837394E-2</v>
      </c>
      <c r="G2547">
        <v>-0.29812417142145597</v>
      </c>
      <c r="H2547">
        <v>-0.21488423257657699</v>
      </c>
      <c r="I2547">
        <v>3.6540337275158502E-7</v>
      </c>
      <c r="J2547">
        <v>25.096101454568199</v>
      </c>
      <c r="K2547">
        <v>45852731.134444498</v>
      </c>
      <c r="L2547">
        <v>1.4949432856533299E-2</v>
      </c>
      <c r="M2547">
        <v>0.56541094131602598</v>
      </c>
      <c r="N2547">
        <v>2632961.2696085302</v>
      </c>
      <c r="P2547">
        <f t="shared" si="909"/>
        <v>-15143341.852798462</v>
      </c>
      <c r="Q2547">
        <f t="shared" si="910"/>
        <v>2.4529147195190429E-3</v>
      </c>
      <c r="R2547">
        <f t="shared" si="911"/>
        <v>1.3660119693273991</v>
      </c>
      <c r="S2547">
        <f t="shared" si="897"/>
        <v>1</v>
      </c>
      <c r="T2547">
        <f t="shared" si="917"/>
        <v>1</v>
      </c>
      <c r="U2547">
        <f>E2547/4.2</f>
        <v>0.14475116347930284</v>
      </c>
      <c r="V2547">
        <f t="shared" si="898"/>
        <v>-3.0697747510939569E-2</v>
      </c>
      <c r="W2547">
        <f>I2547/0.0000038</f>
        <v>9.6158782303048682E-2</v>
      </c>
      <c r="X2547">
        <f>F2547/0.48</f>
        <v>-0.17038744819966126</v>
      </c>
      <c r="Y2547">
        <f>G2547/0.85</f>
        <v>-0.35073431931936</v>
      </c>
      <c r="Z2547">
        <f t="shared" si="912"/>
        <v>0.2838412796099874</v>
      </c>
      <c r="AA2547">
        <f t="shared" si="899"/>
        <v>0</v>
      </c>
      <c r="AB2547">
        <f>AVERAGE(M2537:M2547)</f>
        <v>0.4791284054987297</v>
      </c>
      <c r="AC2547">
        <f t="shared" si="900"/>
        <v>0</v>
      </c>
      <c r="AD2547">
        <f t="shared" si="913"/>
        <v>-54297.768879249692</v>
      </c>
      <c r="AE2547">
        <f t="shared" si="901"/>
        <v>0</v>
      </c>
      <c r="AF2547">
        <f t="shared" si="918"/>
        <v>5</v>
      </c>
      <c r="AG2547">
        <f t="shared" si="902"/>
        <v>0</v>
      </c>
      <c r="AH2547">
        <f t="shared" si="914"/>
        <v>0</v>
      </c>
      <c r="AJ2547">
        <f t="shared" si="915"/>
        <v>41035837.263124429</v>
      </c>
      <c r="AK2547">
        <f t="shared" si="903"/>
        <v>1</v>
      </c>
      <c r="AL2547">
        <f t="shared" si="919"/>
        <v>3</v>
      </c>
      <c r="AM2547">
        <f t="shared" si="904"/>
        <v>0</v>
      </c>
      <c r="AN2547">
        <f t="shared" si="916"/>
        <v>0</v>
      </c>
      <c r="AO2547">
        <f>IF(AM2546+AN2547=2,1,0)</f>
        <v>0</v>
      </c>
      <c r="AP2547">
        <f t="shared" si="905"/>
        <v>4.2712665304380858E-2</v>
      </c>
      <c r="AR2547">
        <f t="shared" si="906"/>
        <v>0.2</v>
      </c>
      <c r="AS2547">
        <f t="shared" si="907"/>
        <v>-3.7963427031958485E-2</v>
      </c>
      <c r="AT2547">
        <f t="shared" si="908"/>
        <v>8.1018286484020763E-2</v>
      </c>
    </row>
    <row r="2548" spans="1:46" x14ac:dyDescent="0.25">
      <c r="A2548" t="s">
        <v>2547</v>
      </c>
      <c r="B2548">
        <v>3946.15354458</v>
      </c>
      <c r="C2548">
        <v>76996964654.675003</v>
      </c>
      <c r="D2548">
        <v>2951.4701946874302</v>
      </c>
      <c r="E2548">
        <v>0.63839561108364895</v>
      </c>
      <c r="F2548">
        <v>-7.3537670126112703E-2</v>
      </c>
      <c r="G2548">
        <v>-0.28749142115913201</v>
      </c>
      <c r="H2548">
        <v>-0.16033498667101001</v>
      </c>
      <c r="I2548">
        <v>3.7927511414163598E-7</v>
      </c>
      <c r="J2548">
        <v>26.083093822300299</v>
      </c>
      <c r="K2548">
        <v>56765602.989657998</v>
      </c>
      <c r="L2548">
        <v>1.8419953693703101E-2</v>
      </c>
      <c r="M2548">
        <v>0.56399993578908902</v>
      </c>
      <c r="N2548">
        <v>2597879.9030849701</v>
      </c>
      <c r="P2548">
        <f t="shared" si="909"/>
        <v>-9736811.1719970703</v>
      </c>
      <c r="Q2548">
        <f t="shared" si="910"/>
        <v>2.1626122723205567E-3</v>
      </c>
      <c r="R2548">
        <f t="shared" si="911"/>
        <v>0.98699236773209975</v>
      </c>
      <c r="S2548">
        <f t="shared" si="897"/>
        <v>1</v>
      </c>
      <c r="T2548">
        <f t="shared" si="917"/>
        <v>1</v>
      </c>
      <c r="U2548">
        <f>E2548/4.2</f>
        <v>0.15199895501991642</v>
      </c>
      <c r="V2548">
        <f t="shared" si="898"/>
        <v>-2.2904998095858574E-2</v>
      </c>
      <c r="W2548">
        <f>I2548/0.0000038</f>
        <v>9.9809240563588419E-2</v>
      </c>
      <c r="X2548">
        <f>F2548/0.48</f>
        <v>-0.15320347942940146</v>
      </c>
      <c r="Y2548">
        <f>G2548/0.85</f>
        <v>-0.33822520136368472</v>
      </c>
      <c r="Z2548">
        <f t="shared" si="912"/>
        <v>0.72379893047036603</v>
      </c>
      <c r="AA2548">
        <f t="shared" si="899"/>
        <v>0</v>
      </c>
      <c r="AB2548">
        <f>AVERAGE(M2538:M2548)</f>
        <v>0.48660993955461102</v>
      </c>
      <c r="AC2548">
        <f t="shared" si="900"/>
        <v>0</v>
      </c>
      <c r="AD2548">
        <f t="shared" si="913"/>
        <v>-35081.366523560137</v>
      </c>
      <c r="AE2548">
        <f t="shared" si="901"/>
        <v>0</v>
      </c>
      <c r="AF2548">
        <f t="shared" si="918"/>
        <v>4</v>
      </c>
      <c r="AG2548">
        <f t="shared" si="902"/>
        <v>0</v>
      </c>
      <c r="AH2548">
        <f t="shared" si="914"/>
        <v>0</v>
      </c>
      <c r="AJ2548">
        <f t="shared" si="915"/>
        <v>10912871.855213501</v>
      </c>
      <c r="AK2548">
        <f t="shared" si="903"/>
        <v>1</v>
      </c>
      <c r="AL2548">
        <f t="shared" si="919"/>
        <v>4</v>
      </c>
      <c r="AM2548">
        <f t="shared" si="904"/>
        <v>0</v>
      </c>
      <c r="AN2548">
        <f t="shared" si="916"/>
        <v>0</v>
      </c>
      <c r="AO2548">
        <f>IF(AM2547+AN2548=2,1,0)</f>
        <v>0</v>
      </c>
      <c r="AP2548">
        <f t="shared" si="905"/>
        <v>5.2628439124866006E-2</v>
      </c>
      <c r="AR2548">
        <f t="shared" si="906"/>
        <v>0.2</v>
      </c>
      <c r="AS2548">
        <f t="shared" si="907"/>
        <v>-2.9676347415464769E-2</v>
      </c>
      <c r="AT2548">
        <f t="shared" si="908"/>
        <v>8.5161826292267623E-2</v>
      </c>
    </row>
    <row r="2549" spans="1:46" x14ac:dyDescent="0.25">
      <c r="A2549" t="s">
        <v>2548</v>
      </c>
      <c r="B2549">
        <v>3996.9023451399999</v>
      </c>
      <c r="C2549">
        <v>77062901279.038803</v>
      </c>
      <c r="D2549">
        <v>2954.7901949971101</v>
      </c>
      <c r="E2549">
        <v>0.53574047560684002</v>
      </c>
      <c r="F2549">
        <v>-5.98912383350165E-2</v>
      </c>
      <c r="G2549">
        <v>-0.27283399911532602</v>
      </c>
      <c r="H2549">
        <v>-0.15621104616749901</v>
      </c>
      <c r="I2549">
        <v>3.8044171570079701E-7</v>
      </c>
      <c r="J2549">
        <v>26.1291708111169</v>
      </c>
      <c r="K2549">
        <v>97567586.010721698</v>
      </c>
      <c r="L2549">
        <v>2.27103149610887E-2</v>
      </c>
      <c r="M2549">
        <v>0.60055043812253495</v>
      </c>
      <c r="N2549">
        <v>2600940.02983882</v>
      </c>
      <c r="P2549">
        <f t="shared" si="909"/>
        <v>65936624.363800049</v>
      </c>
      <c r="Q2549">
        <f t="shared" si="910"/>
        <v>3.0269374214318846E-2</v>
      </c>
      <c r="R2549">
        <f t="shared" si="911"/>
        <v>4.6076988816601272E-2</v>
      </c>
      <c r="S2549">
        <f t="shared" si="897"/>
        <v>1</v>
      </c>
      <c r="T2549">
        <f t="shared" si="917"/>
        <v>1</v>
      </c>
      <c r="U2549">
        <f>E2549/4.2</f>
        <v>0.12755725609686666</v>
      </c>
      <c r="V2549">
        <f t="shared" si="898"/>
        <v>-2.2315863738214144E-2</v>
      </c>
      <c r="W2549">
        <f>I2549/0.0000038</f>
        <v>0.10011624097389395</v>
      </c>
      <c r="X2549">
        <f>F2549/0.48</f>
        <v>-0.12477341319795104</v>
      </c>
      <c r="Y2549">
        <f>G2549/0.85</f>
        <v>-0.32098117542979532</v>
      </c>
      <c r="Z2549">
        <f t="shared" si="912"/>
        <v>3.3200003096799264</v>
      </c>
      <c r="AA2549">
        <f t="shared" si="899"/>
        <v>0</v>
      </c>
      <c r="AB2549">
        <f>AVERAGE(M2539:M2549)</f>
        <v>0.49740645419058699</v>
      </c>
      <c r="AC2549">
        <f t="shared" si="900"/>
        <v>0</v>
      </c>
      <c r="AD2549">
        <f t="shared" si="913"/>
        <v>3060.1267538499087</v>
      </c>
      <c r="AE2549">
        <f t="shared" si="901"/>
        <v>1</v>
      </c>
      <c r="AF2549">
        <f t="shared" si="918"/>
        <v>4</v>
      </c>
      <c r="AG2549">
        <f t="shared" si="902"/>
        <v>0</v>
      </c>
      <c r="AH2549">
        <f t="shared" si="914"/>
        <v>0</v>
      </c>
      <c r="AJ2549">
        <f t="shared" si="915"/>
        <v>40801983.0210637</v>
      </c>
      <c r="AK2549">
        <f t="shared" si="903"/>
        <v>1</v>
      </c>
      <c r="AL2549">
        <f t="shared" si="919"/>
        <v>5</v>
      </c>
      <c r="AM2549">
        <f t="shared" si="904"/>
        <v>0</v>
      </c>
      <c r="AN2549">
        <f t="shared" si="916"/>
        <v>0</v>
      </c>
      <c r="AO2549">
        <f>IF(AM2548+AN2549=2,1,0)</f>
        <v>0</v>
      </c>
      <c r="AP2549">
        <f t="shared" si="905"/>
        <v>6.4886614174539142E-2</v>
      </c>
      <c r="AR2549">
        <f t="shared" si="906"/>
        <v>0.2</v>
      </c>
      <c r="AS2549">
        <f t="shared" si="907"/>
        <v>-2.074870955804884E-2</v>
      </c>
      <c r="AT2549">
        <f t="shared" si="908"/>
        <v>8.9625645220975589E-2</v>
      </c>
    </row>
    <row r="2550" spans="1:46" x14ac:dyDescent="0.25">
      <c r="A2550" t="s">
        <v>2549</v>
      </c>
      <c r="B2550">
        <v>3952.2103642000002</v>
      </c>
      <c r="C2550">
        <v>77029327930.529205</v>
      </c>
      <c r="D2550">
        <v>2956.0419572955002</v>
      </c>
      <c r="E2550">
        <v>0.49226204190045297</v>
      </c>
      <c r="F2550">
        <v>-7.0909436411489196E-2</v>
      </c>
      <c r="G2550">
        <v>-0.28766745408229899</v>
      </c>
      <c r="H2550">
        <v>-0.15620061593772</v>
      </c>
      <c r="I2550">
        <v>3.8001359651318602E-7</v>
      </c>
      <c r="J2550">
        <v>26.110395910791599</v>
      </c>
      <c r="K2550">
        <v>33742102.2357364</v>
      </c>
      <c r="L2550">
        <v>2.28059733353966E-2</v>
      </c>
      <c r="M2550">
        <v>0.56323577867835195</v>
      </c>
      <c r="N2550">
        <v>2595124.9983526799</v>
      </c>
      <c r="P2550">
        <f t="shared" si="909"/>
        <v>-33573348.509597778</v>
      </c>
      <c r="Q2550">
        <f t="shared" si="910"/>
        <v>3.9803989149359134E-2</v>
      </c>
      <c r="R2550">
        <f t="shared" si="911"/>
        <v>-1.8774900325301047E-2</v>
      </c>
      <c r="S2550">
        <f t="shared" si="897"/>
        <v>0</v>
      </c>
      <c r="T2550">
        <f t="shared" si="917"/>
        <v>0</v>
      </c>
      <c r="U2550">
        <f>E2550/4.2</f>
        <v>0.11720524807153641</v>
      </c>
      <c r="V2550">
        <f t="shared" si="898"/>
        <v>-2.2314373705388572E-2</v>
      </c>
      <c r="W2550">
        <f>I2550/0.0000038</f>
        <v>0.10000357802978579</v>
      </c>
      <c r="X2550">
        <f>F2550/0.48</f>
        <v>-0.14772799252393584</v>
      </c>
      <c r="Y2550">
        <f>G2550/0.85</f>
        <v>-0.33843229892035176</v>
      </c>
      <c r="Z2550">
        <f t="shared" si="912"/>
        <v>1.2517622983900765</v>
      </c>
      <c r="AA2550">
        <f t="shared" si="899"/>
        <v>0</v>
      </c>
      <c r="AB2550">
        <f>AVERAGE(M2540:M2550)</f>
        <v>0.50321085113456132</v>
      </c>
      <c r="AC2550">
        <f t="shared" si="900"/>
        <v>0</v>
      </c>
      <c r="AD2550">
        <f t="shared" si="913"/>
        <v>-5815.0314861400984</v>
      </c>
      <c r="AE2550">
        <f t="shared" si="901"/>
        <v>0</v>
      </c>
      <c r="AF2550">
        <f t="shared" si="918"/>
        <v>4</v>
      </c>
      <c r="AG2550">
        <f t="shared" si="902"/>
        <v>0</v>
      </c>
      <c r="AH2550">
        <f t="shared" si="914"/>
        <v>0</v>
      </c>
      <c r="AJ2550">
        <f t="shared" si="915"/>
        <v>-63825483.774985299</v>
      </c>
      <c r="AK2550">
        <f t="shared" si="903"/>
        <v>0</v>
      </c>
      <c r="AL2550">
        <f t="shared" si="919"/>
        <v>4</v>
      </c>
      <c r="AM2550">
        <f t="shared" si="904"/>
        <v>0</v>
      </c>
      <c r="AN2550">
        <f t="shared" si="916"/>
        <v>1</v>
      </c>
      <c r="AO2550">
        <f>IF(AM2549+AN2550=2,1,0)</f>
        <v>0</v>
      </c>
      <c r="AP2550">
        <f t="shared" si="905"/>
        <v>6.5159923815418866E-2</v>
      </c>
      <c r="AR2550">
        <f t="shared" si="906"/>
        <v>0</v>
      </c>
      <c r="AS2550">
        <f t="shared" si="907"/>
        <v>-2.6614560869082284E-2</v>
      </c>
      <c r="AT2550">
        <f t="shared" si="908"/>
        <v>-1.3307280434541142E-2</v>
      </c>
    </row>
    <row r="2551" spans="1:46" x14ac:dyDescent="0.25">
      <c r="A2551" t="s">
        <v>2550</v>
      </c>
      <c r="B2551">
        <v>4002.2913312999999</v>
      </c>
      <c r="C2551">
        <v>77031741719.488098</v>
      </c>
      <c r="D2551">
        <v>2956.3308319746802</v>
      </c>
      <c r="E2551">
        <v>0.67441665090097203</v>
      </c>
      <c r="F2551">
        <v>-5.5797300851930097E-2</v>
      </c>
      <c r="G2551">
        <v>-0.27118068816492402</v>
      </c>
      <c r="H2551">
        <v>-0.149703926985433</v>
      </c>
      <c r="I2551">
        <v>3.8138112855247502E-7</v>
      </c>
      <c r="J2551">
        <v>26.1595346867187</v>
      </c>
      <c r="K2551">
        <v>26731849.8876746</v>
      </c>
      <c r="L2551">
        <v>1.8901435836038899E-2</v>
      </c>
      <c r="M2551">
        <v>0.60162358277038497</v>
      </c>
      <c r="N2551">
        <v>2584817.55526153</v>
      </c>
      <c r="P2551">
        <f t="shared" si="909"/>
        <v>2413788.9588928223</v>
      </c>
      <c r="Q2551">
        <f t="shared" si="910"/>
        <v>1.4394854987396241E-2</v>
      </c>
      <c r="R2551">
        <f t="shared" si="911"/>
        <v>4.9138775927101364E-2</v>
      </c>
      <c r="S2551">
        <f t="shared" si="897"/>
        <v>1</v>
      </c>
      <c r="T2551">
        <f t="shared" si="917"/>
        <v>0</v>
      </c>
      <c r="U2551">
        <f>E2551/4.2</f>
        <v>0.16057539307165999</v>
      </c>
      <c r="V2551">
        <f t="shared" si="898"/>
        <v>-2.1386275283633287E-2</v>
      </c>
      <c r="W2551">
        <f>I2551/0.0000038</f>
        <v>0.10036345488223027</v>
      </c>
      <c r="X2551">
        <f>F2551/0.48</f>
        <v>-0.11624437677485437</v>
      </c>
      <c r="Y2551">
        <f>G2551/0.85</f>
        <v>-0.31903610372344005</v>
      </c>
      <c r="Z2551">
        <f t="shared" si="912"/>
        <v>0.28887467918002585</v>
      </c>
      <c r="AA2551">
        <f t="shared" si="899"/>
        <v>0</v>
      </c>
      <c r="AB2551">
        <f>AVERAGE(M2541:M2551)</f>
        <v>0.51617738650693745</v>
      </c>
      <c r="AC2551">
        <f t="shared" si="900"/>
        <v>0</v>
      </c>
      <c r="AD2551">
        <f t="shared" si="913"/>
        <v>-10307.443091149908</v>
      </c>
      <c r="AE2551">
        <f t="shared" si="901"/>
        <v>0</v>
      </c>
      <c r="AF2551">
        <f t="shared" si="918"/>
        <v>4</v>
      </c>
      <c r="AG2551">
        <f t="shared" si="902"/>
        <v>0</v>
      </c>
      <c r="AH2551">
        <f t="shared" si="914"/>
        <v>0</v>
      </c>
      <c r="AJ2551">
        <f t="shared" si="915"/>
        <v>-7010252.3480618</v>
      </c>
      <c r="AK2551">
        <f t="shared" si="903"/>
        <v>0</v>
      </c>
      <c r="AL2551">
        <f t="shared" si="919"/>
        <v>4</v>
      </c>
      <c r="AM2551">
        <f t="shared" si="904"/>
        <v>0</v>
      </c>
      <c r="AN2551">
        <f t="shared" si="916"/>
        <v>1</v>
      </c>
      <c r="AO2551">
        <f>IF(AM2550+AN2551=2,1,0)</f>
        <v>0</v>
      </c>
      <c r="AP2551">
        <f t="shared" si="905"/>
        <v>5.4004102388682571E-2</v>
      </c>
      <c r="AR2551">
        <f t="shared" si="906"/>
        <v>0</v>
      </c>
      <c r="AS2551">
        <f t="shared" si="907"/>
        <v>-1.818985006456552E-2</v>
      </c>
      <c r="AT2551">
        <f t="shared" si="908"/>
        <v>-9.09492503228276E-3</v>
      </c>
    </row>
    <row r="2552" spans="1:46" x14ac:dyDescent="0.25">
      <c r="A2552" t="s">
        <v>2551</v>
      </c>
      <c r="B2552">
        <v>4145.9880905</v>
      </c>
      <c r="C2552">
        <v>76988820083.545502</v>
      </c>
      <c r="D2552">
        <v>2956.8403330112401</v>
      </c>
      <c r="E2552">
        <v>0.60200172329577695</v>
      </c>
      <c r="F2552">
        <v>-1.97821778647688E-2</v>
      </c>
      <c r="G2552">
        <v>-0.22754904140189799</v>
      </c>
      <c r="H2552">
        <v>-0.13256067377907299</v>
      </c>
      <c r="I2552">
        <v>3.8530573943559098E-7</v>
      </c>
      <c r="J2552">
        <v>26.4123902885785</v>
      </c>
      <c r="K2552">
        <v>28765343.764436699</v>
      </c>
      <c r="L2552">
        <v>1.40321339744403E-2</v>
      </c>
      <c r="M2552">
        <v>0.62315593721075002</v>
      </c>
      <c r="N2552">
        <v>2579077.64634478</v>
      </c>
      <c r="P2552">
        <f t="shared" si="909"/>
        <v>-42921635.942596436</v>
      </c>
      <c r="Q2552">
        <f t="shared" si="910"/>
        <v>1.8134169960595702E-2</v>
      </c>
      <c r="R2552">
        <f t="shared" si="911"/>
        <v>0.25285560185979961</v>
      </c>
      <c r="S2552">
        <f t="shared" si="897"/>
        <v>1</v>
      </c>
      <c r="T2552">
        <f t="shared" si="917"/>
        <v>0</v>
      </c>
      <c r="U2552">
        <f>E2552/4.2</f>
        <v>0.14333374364185164</v>
      </c>
      <c r="V2552">
        <f t="shared" si="898"/>
        <v>-1.8937239111296141E-2</v>
      </c>
      <c r="W2552">
        <f>I2552/0.0000038</f>
        <v>0.10139624721989236</v>
      </c>
      <c r="X2552">
        <f>F2552/0.48</f>
        <v>-4.1212870551601666E-2</v>
      </c>
      <c r="Y2552">
        <f>G2552/0.85</f>
        <v>-0.26770475459046822</v>
      </c>
      <c r="Z2552">
        <f t="shared" si="912"/>
        <v>0.50950103655986823</v>
      </c>
      <c r="AA2552">
        <f t="shared" si="899"/>
        <v>0</v>
      </c>
      <c r="AB2552">
        <f>AVERAGE(M2542:M2552)</f>
        <v>0.52999852227346989</v>
      </c>
      <c r="AC2552">
        <f t="shared" si="900"/>
        <v>0</v>
      </c>
      <c r="AD2552">
        <f t="shared" si="913"/>
        <v>-5739.9089167499915</v>
      </c>
      <c r="AE2552">
        <f t="shared" si="901"/>
        <v>0</v>
      </c>
      <c r="AF2552">
        <f t="shared" si="918"/>
        <v>4</v>
      </c>
      <c r="AG2552">
        <f t="shared" si="902"/>
        <v>0</v>
      </c>
      <c r="AH2552">
        <f t="shared" si="914"/>
        <v>0</v>
      </c>
      <c r="AJ2552">
        <f t="shared" si="915"/>
        <v>2033493.8767620996</v>
      </c>
      <c r="AK2552">
        <f t="shared" si="903"/>
        <v>1</v>
      </c>
      <c r="AL2552">
        <f t="shared" si="919"/>
        <v>5</v>
      </c>
      <c r="AM2552">
        <f t="shared" si="904"/>
        <v>0</v>
      </c>
      <c r="AN2552">
        <f t="shared" si="916"/>
        <v>0</v>
      </c>
      <c r="AO2552">
        <f>IF(AM2551+AN2552=2,1,0)</f>
        <v>0</v>
      </c>
      <c r="AP2552">
        <f t="shared" si="905"/>
        <v>4.0091811355543717E-2</v>
      </c>
      <c r="AR2552">
        <f t="shared" si="906"/>
        <v>0</v>
      </c>
      <c r="AS2552">
        <f t="shared" si="907"/>
        <v>-3.5569845822117988E-3</v>
      </c>
      <c r="AT2552">
        <f t="shared" si="908"/>
        <v>-1.7784922911058994E-3</v>
      </c>
    </row>
    <row r="2553" spans="1:46" x14ac:dyDescent="0.25">
      <c r="A2553" t="s">
        <v>2552</v>
      </c>
      <c r="B2553">
        <v>3814.93757504</v>
      </c>
      <c r="C2553">
        <v>76985293422.167999</v>
      </c>
      <c r="D2553">
        <v>2956.8584168727798</v>
      </c>
      <c r="E2553">
        <v>0.58433942179482201</v>
      </c>
      <c r="F2553">
        <v>-0.100620758921773</v>
      </c>
      <c r="G2553">
        <v>-0.32690800322191199</v>
      </c>
      <c r="H2553">
        <v>-0.12855116877485101</v>
      </c>
      <c r="I2553">
        <v>3.8603649479043799E-7</v>
      </c>
      <c r="J2553">
        <v>26.552028776648299</v>
      </c>
      <c r="K2553">
        <v>32713168.0215597</v>
      </c>
      <c r="L2553">
        <v>1.6965833058990701E-2</v>
      </c>
      <c r="M2553">
        <v>0.51663725691196105</v>
      </c>
      <c r="N2553">
        <v>2570780.5807241402</v>
      </c>
      <c r="P2553">
        <f t="shared" si="909"/>
        <v>-3526661.3775024414</v>
      </c>
      <c r="Q2553">
        <f t="shared" si="910"/>
        <v>1.5757989826037596E-2</v>
      </c>
      <c r="R2553">
        <f t="shared" si="911"/>
        <v>0.13963848806979939</v>
      </c>
      <c r="S2553">
        <f t="shared" si="897"/>
        <v>1</v>
      </c>
      <c r="T2553">
        <f t="shared" si="917"/>
        <v>0</v>
      </c>
      <c r="U2553">
        <f>E2553/4.2</f>
        <v>0.13912843376067191</v>
      </c>
      <c r="V2553">
        <f t="shared" si="898"/>
        <v>-1.8364452682121574E-2</v>
      </c>
      <c r="W2553">
        <f>I2553/0.0000038</f>
        <v>0.10158855126064158</v>
      </c>
      <c r="X2553">
        <f>F2553/0.48</f>
        <v>-0.20962658108702709</v>
      </c>
      <c r="Y2553">
        <f>G2553/0.85</f>
        <v>-0.38459765084930825</v>
      </c>
      <c r="Z2553">
        <f t="shared" si="912"/>
        <v>1.8083861539707868E-2</v>
      </c>
      <c r="AA2553">
        <f t="shared" si="899"/>
        <v>0</v>
      </c>
      <c r="AB2553">
        <f>AVERAGE(M2543:M2553)</f>
        <v>0.53503008301294919</v>
      </c>
      <c r="AC2553">
        <f t="shared" si="900"/>
        <v>0</v>
      </c>
      <c r="AD2553">
        <f t="shared" si="913"/>
        <v>-8297.0656206398271</v>
      </c>
      <c r="AE2553">
        <f t="shared" si="901"/>
        <v>0</v>
      </c>
      <c r="AF2553">
        <f t="shared" si="918"/>
        <v>3</v>
      </c>
      <c r="AG2553">
        <f t="shared" si="902"/>
        <v>0</v>
      </c>
      <c r="AH2553">
        <f t="shared" si="914"/>
        <v>0</v>
      </c>
      <c r="AJ2553">
        <f t="shared" si="915"/>
        <v>3947824.2571230009</v>
      </c>
      <c r="AK2553">
        <f t="shared" si="903"/>
        <v>1</v>
      </c>
      <c r="AL2553">
        <f t="shared" si="919"/>
        <v>6</v>
      </c>
      <c r="AM2553">
        <f t="shared" si="904"/>
        <v>0</v>
      </c>
      <c r="AN2553">
        <f t="shared" si="916"/>
        <v>0</v>
      </c>
      <c r="AO2553">
        <f>IF(AM2552+AN2553=2,1,0)</f>
        <v>0</v>
      </c>
      <c r="AP2553">
        <f t="shared" si="905"/>
        <v>4.8473808739973437E-2</v>
      </c>
      <c r="AR2553">
        <f t="shared" si="906"/>
        <v>0</v>
      </c>
      <c r="AS2553">
        <f t="shared" si="907"/>
        <v>-4.3948557290161776E-2</v>
      </c>
      <c r="AT2553">
        <f t="shared" si="908"/>
        <v>-2.1974278645080888E-2</v>
      </c>
    </row>
    <row r="2554" spans="1:46" x14ac:dyDescent="0.25">
      <c r="A2554" t="s">
        <v>2553</v>
      </c>
      <c r="B2554">
        <v>3884.93555836</v>
      </c>
      <c r="C2554">
        <v>76919151350.785797</v>
      </c>
      <c r="D2554">
        <v>2957.4590927663398</v>
      </c>
      <c r="E2554">
        <v>0.58079722515634902</v>
      </c>
      <c r="F2554">
        <v>-8.3022589029640104E-2</v>
      </c>
      <c r="G2554">
        <v>-0.307751717973411</v>
      </c>
      <c r="H2554">
        <v>-0.19390455962613901</v>
      </c>
      <c r="I2554">
        <v>3.68405947256932E-7</v>
      </c>
      <c r="J2554">
        <v>25.3468484829034</v>
      </c>
      <c r="K2554">
        <v>17666367.430383801</v>
      </c>
      <c r="L2554">
        <v>2.1273789274808701E-2</v>
      </c>
      <c r="M2554">
        <v>0.53958536346007002</v>
      </c>
      <c r="N2554">
        <v>2515671.8674721001</v>
      </c>
      <c r="P2554">
        <f t="shared" si="909"/>
        <v>-66142071.382202148</v>
      </c>
      <c r="Q2554">
        <f t="shared" si="910"/>
        <v>2.5046164001879884E-2</v>
      </c>
      <c r="R2554">
        <f t="shared" si="911"/>
        <v>-1.205180293744899</v>
      </c>
      <c r="S2554">
        <f t="shared" si="897"/>
        <v>0</v>
      </c>
      <c r="T2554">
        <f t="shared" si="917"/>
        <v>0</v>
      </c>
      <c r="U2554">
        <f>E2554/4.2</f>
        <v>0.13828505360865453</v>
      </c>
      <c r="V2554">
        <f t="shared" si="898"/>
        <v>-2.7700651375162717E-2</v>
      </c>
      <c r="W2554">
        <f>I2554/0.0000038</f>
        <v>9.6948933488666317E-2</v>
      </c>
      <c r="X2554">
        <f>F2554/0.48</f>
        <v>-0.17296372714508357</v>
      </c>
      <c r="Y2554">
        <f>G2554/0.85</f>
        <v>-0.3620608446746012</v>
      </c>
      <c r="Z2554">
        <f t="shared" si="912"/>
        <v>0.60067589356003737</v>
      </c>
      <c r="AA2554">
        <f t="shared" si="899"/>
        <v>0</v>
      </c>
      <c r="AB2554">
        <f>AVERAGE(M2544:M2554)</f>
        <v>0.54338865586458773</v>
      </c>
      <c r="AC2554">
        <f t="shared" si="900"/>
        <v>0</v>
      </c>
      <c r="AD2554">
        <f t="shared" si="913"/>
        <v>-55108.713252040092</v>
      </c>
      <c r="AE2554">
        <f t="shared" si="901"/>
        <v>0</v>
      </c>
      <c r="AF2554">
        <f t="shared" si="918"/>
        <v>2</v>
      </c>
      <c r="AG2554">
        <f t="shared" si="902"/>
        <v>0</v>
      </c>
      <c r="AH2554">
        <f t="shared" si="914"/>
        <v>0</v>
      </c>
      <c r="AJ2554">
        <f t="shared" si="915"/>
        <v>-15046800.591175899</v>
      </c>
      <c r="AK2554">
        <f t="shared" si="903"/>
        <v>0</v>
      </c>
      <c r="AL2554">
        <f t="shared" si="919"/>
        <v>6</v>
      </c>
      <c r="AM2554">
        <f t="shared" si="904"/>
        <v>0</v>
      </c>
      <c r="AN2554">
        <f t="shared" si="916"/>
        <v>1</v>
      </c>
      <c r="AO2554">
        <f>IF(AM2553+AN2554=2,1,0)</f>
        <v>0</v>
      </c>
      <c r="AP2554">
        <f t="shared" si="905"/>
        <v>6.0782255070882009E-2</v>
      </c>
      <c r="AR2554">
        <f t="shared" si="906"/>
        <v>0</v>
      </c>
      <c r="AS2554">
        <f t="shared" si="907"/>
        <v>-3.4523259574966395E-2</v>
      </c>
      <c r="AT2554">
        <f t="shared" si="908"/>
        <v>-1.7261629787483197E-2</v>
      </c>
    </row>
    <row r="2555" spans="1:46" x14ac:dyDescent="0.25">
      <c r="A2555" t="s">
        <v>2554</v>
      </c>
      <c r="B2555">
        <v>3857.5610773399999</v>
      </c>
      <c r="C2555">
        <v>76913010209.813599</v>
      </c>
      <c r="D2555">
        <v>2957.7755765656698</v>
      </c>
      <c r="E2555">
        <v>0.65683036551154905</v>
      </c>
      <c r="F2555">
        <v>-9.0913677512193203E-2</v>
      </c>
      <c r="G2555">
        <v>-0.31895771198238898</v>
      </c>
      <c r="H2555">
        <v>-0.19127258488337401</v>
      </c>
      <c r="I2555">
        <v>3.68740774025005E-7</v>
      </c>
      <c r="J2555">
        <v>25.481139830199101</v>
      </c>
      <c r="K2555">
        <v>18979398.682901502</v>
      </c>
      <c r="L2555">
        <v>1.7499575716113599E-2</v>
      </c>
      <c r="M2555">
        <v>0.53134079832488001</v>
      </c>
      <c r="N2555">
        <v>2478940.2983963802</v>
      </c>
      <c r="P2555">
        <f t="shared" si="909"/>
        <v>-6141140.9721984863</v>
      </c>
      <c r="Q2555">
        <f t="shared" si="910"/>
        <v>2.4000372164001464E-2</v>
      </c>
      <c r="R2555">
        <f t="shared" si="911"/>
        <v>0.1342913472957008</v>
      </c>
      <c r="S2555">
        <f t="shared" si="897"/>
        <v>1</v>
      </c>
      <c r="T2555">
        <f t="shared" si="917"/>
        <v>0</v>
      </c>
      <c r="U2555">
        <f>E2555/4.2</f>
        <v>0.15638818226465453</v>
      </c>
      <c r="V2555">
        <f t="shared" si="898"/>
        <v>-2.7324654983339143E-2</v>
      </c>
      <c r="W2555">
        <f>I2555/0.0000038</f>
        <v>9.7037045796053947E-2</v>
      </c>
      <c r="X2555">
        <f>F2555/0.48</f>
        <v>-0.18940349481706917</v>
      </c>
      <c r="Y2555">
        <f>G2555/0.85</f>
        <v>-0.37524436703810471</v>
      </c>
      <c r="Z2555">
        <f t="shared" si="912"/>
        <v>0.3164837993299443</v>
      </c>
      <c r="AA2555">
        <f t="shared" si="899"/>
        <v>0</v>
      </c>
      <c r="AB2555">
        <f>AVERAGE(M2545:M2555)</f>
        <v>0.55095097361679246</v>
      </c>
      <c r="AC2555">
        <f t="shared" si="900"/>
        <v>0</v>
      </c>
      <c r="AD2555">
        <f t="shared" si="913"/>
        <v>-36731.569075719919</v>
      </c>
      <c r="AE2555">
        <f t="shared" si="901"/>
        <v>0</v>
      </c>
      <c r="AF2555">
        <f t="shared" si="918"/>
        <v>1</v>
      </c>
      <c r="AG2555">
        <f t="shared" si="902"/>
        <v>0</v>
      </c>
      <c r="AH2555">
        <f t="shared" si="914"/>
        <v>0</v>
      </c>
      <c r="AJ2555">
        <f t="shared" si="915"/>
        <v>1313031.2525177002</v>
      </c>
      <c r="AK2555">
        <f t="shared" si="903"/>
        <v>1</v>
      </c>
      <c r="AL2555">
        <f t="shared" si="919"/>
        <v>7</v>
      </c>
      <c r="AM2555">
        <f t="shared" si="904"/>
        <v>0</v>
      </c>
      <c r="AN2555">
        <f t="shared" si="916"/>
        <v>0</v>
      </c>
      <c r="AO2555">
        <f>IF(AM2554+AN2555=2,1,0)</f>
        <v>0</v>
      </c>
      <c r="AP2555">
        <f t="shared" si="905"/>
        <v>4.999878776032457E-2</v>
      </c>
      <c r="AR2555">
        <f t="shared" si="906"/>
        <v>0</v>
      </c>
      <c r="AS2555">
        <f t="shared" si="907"/>
        <v>-3.7792589836211213E-2</v>
      </c>
      <c r="AT2555">
        <f t="shared" si="908"/>
        <v>-1.8896294918105606E-2</v>
      </c>
    </row>
    <row r="2556" spans="1:46" x14ac:dyDescent="0.25">
      <c r="A2556" t="s">
        <v>2555</v>
      </c>
      <c r="B2556">
        <v>3851.0235527</v>
      </c>
      <c r="C2556">
        <v>76894350908.953903</v>
      </c>
      <c r="D2556">
        <v>2957.56102771015</v>
      </c>
      <c r="E2556">
        <v>0.57585610996564196</v>
      </c>
      <c r="F2556">
        <v>-9.0374857820551199E-2</v>
      </c>
      <c r="G2556">
        <v>-0.32043735889399799</v>
      </c>
      <c r="H2556">
        <v>-0.19272668826818701</v>
      </c>
      <c r="I2556">
        <v>3.6798669209809798E-7</v>
      </c>
      <c r="J2556">
        <v>25.4797965312687</v>
      </c>
      <c r="K2556">
        <v>11263770.476035099</v>
      </c>
      <c r="L2556">
        <v>1.8195105847976699E-2</v>
      </c>
      <c r="M2556">
        <v>0.52453164595071999</v>
      </c>
      <c r="N2556">
        <v>2486684.8849200099</v>
      </c>
      <c r="P2556">
        <f t="shared" si="909"/>
        <v>-18659300.859695435</v>
      </c>
      <c r="Q2556">
        <f t="shared" si="910"/>
        <v>5.0072639549987794E-3</v>
      </c>
      <c r="R2556">
        <f t="shared" si="911"/>
        <v>-1.3432989304007492E-3</v>
      </c>
      <c r="S2556">
        <f t="shared" si="897"/>
        <v>0</v>
      </c>
      <c r="T2556">
        <f t="shared" si="917"/>
        <v>0</v>
      </c>
      <c r="U2556">
        <f>E2556/4.2</f>
        <v>0.13710859761086713</v>
      </c>
      <c r="V2556">
        <f t="shared" si="898"/>
        <v>-2.753238403831243E-2</v>
      </c>
      <c r="W2556">
        <f>I2556/0.0000038</f>
        <v>9.6838603183709987E-2</v>
      </c>
      <c r="X2556">
        <f>F2556/0.48</f>
        <v>-0.18828095379281501</v>
      </c>
      <c r="Y2556">
        <f>G2556/0.85</f>
        <v>-0.37698512811058588</v>
      </c>
      <c r="Z2556">
        <f t="shared" si="912"/>
        <v>-0.21454885551975167</v>
      </c>
      <c r="AA2556">
        <f t="shared" si="899"/>
        <v>0</v>
      </c>
      <c r="AB2556">
        <f>AVERAGE(M2546:M2556)</f>
        <v>0.55668576114845836</v>
      </c>
      <c r="AC2556">
        <f t="shared" si="900"/>
        <v>0</v>
      </c>
      <c r="AD2556">
        <f t="shared" si="913"/>
        <v>7744.586523629725</v>
      </c>
      <c r="AE2556">
        <f t="shared" si="901"/>
        <v>1</v>
      </c>
      <c r="AF2556">
        <f t="shared" si="918"/>
        <v>2</v>
      </c>
      <c r="AG2556">
        <f t="shared" si="902"/>
        <v>0</v>
      </c>
      <c r="AH2556">
        <f t="shared" si="914"/>
        <v>0</v>
      </c>
      <c r="AJ2556">
        <f t="shared" si="915"/>
        <v>-7715628.2068664022</v>
      </c>
      <c r="AK2556">
        <f t="shared" si="903"/>
        <v>0</v>
      </c>
      <c r="AL2556">
        <f t="shared" si="919"/>
        <v>6</v>
      </c>
      <c r="AM2556">
        <f t="shared" si="904"/>
        <v>0</v>
      </c>
      <c r="AN2556">
        <f t="shared" si="916"/>
        <v>1</v>
      </c>
      <c r="AO2556">
        <f>IF(AM2555+AN2556=2,1,0)</f>
        <v>0</v>
      </c>
      <c r="AP2556">
        <f t="shared" si="905"/>
        <v>5.1986016708504855E-2</v>
      </c>
      <c r="AR2556">
        <f t="shared" si="906"/>
        <v>0</v>
      </c>
      <c r="AS2556">
        <f t="shared" si="907"/>
        <v>-4.3122569211947515E-2</v>
      </c>
      <c r="AT2556">
        <f t="shared" si="908"/>
        <v>-2.1561284605973757E-2</v>
      </c>
    </row>
    <row r="2557" spans="1:46" x14ac:dyDescent="0.25">
      <c r="A2557" t="s">
        <v>2556</v>
      </c>
      <c r="B2557">
        <v>3855.6737810099999</v>
      </c>
      <c r="C2557">
        <v>76876730934.767807</v>
      </c>
      <c r="D2557">
        <v>2966.3323307078799</v>
      </c>
      <c r="E2557">
        <v>0.61668102533547398</v>
      </c>
      <c r="F2557">
        <v>-8.6855863663733504E-2</v>
      </c>
      <c r="G2557">
        <v>-0.32100654849645899</v>
      </c>
      <c r="H2557">
        <v>-0.188723575201618</v>
      </c>
      <c r="I2557">
        <v>3.68635381616041E-7</v>
      </c>
      <c r="J2557">
        <v>25.794887365236001</v>
      </c>
      <c r="K2557">
        <v>125912196.498007</v>
      </c>
      <c r="L2557">
        <v>1.5900910917608899E-2</v>
      </c>
      <c r="M2557">
        <v>0.52325005170147298</v>
      </c>
      <c r="N2557">
        <v>2400683.55815958</v>
      </c>
      <c r="P2557">
        <f t="shared" si="909"/>
        <v>-17619974.186096191</v>
      </c>
      <c r="Q2557">
        <f t="shared" si="910"/>
        <v>4.1573066943969726E-4</v>
      </c>
      <c r="R2557">
        <f t="shared" si="911"/>
        <v>0.3150908339673002</v>
      </c>
      <c r="S2557">
        <f t="shared" si="897"/>
        <v>1</v>
      </c>
      <c r="T2557">
        <f t="shared" si="917"/>
        <v>0</v>
      </c>
      <c r="U2557">
        <f>E2557/4.2</f>
        <v>0.14682881555606522</v>
      </c>
      <c r="V2557">
        <f t="shared" si="898"/>
        <v>-2.6960510743088285E-2</v>
      </c>
      <c r="W2557">
        <f>I2557/0.0000038</f>
        <v>9.7009310951589739E-2</v>
      </c>
      <c r="X2557">
        <f>F2557/0.48</f>
        <v>-0.18094971596611148</v>
      </c>
      <c r="Y2557">
        <f>G2557/0.85</f>
        <v>-0.37765476293701056</v>
      </c>
      <c r="Z2557">
        <f t="shared" si="912"/>
        <v>8.7713029977298902</v>
      </c>
      <c r="AA2557">
        <f t="shared" si="899"/>
        <v>0</v>
      </c>
      <c r="AB2557">
        <f>AVERAGE(M2547:M2557)</f>
        <v>0.55939288456693104</v>
      </c>
      <c r="AC2557">
        <f t="shared" si="900"/>
        <v>0</v>
      </c>
      <c r="AD2557">
        <f t="shared" si="913"/>
        <v>-86001.326760429889</v>
      </c>
      <c r="AE2557">
        <f t="shared" si="901"/>
        <v>0</v>
      </c>
      <c r="AF2557">
        <f t="shared" si="918"/>
        <v>2</v>
      </c>
      <c r="AG2557">
        <f t="shared" si="902"/>
        <v>0</v>
      </c>
      <c r="AH2557">
        <f t="shared" si="914"/>
        <v>0</v>
      </c>
      <c r="AJ2557">
        <f t="shared" si="915"/>
        <v>114648426.0219719</v>
      </c>
      <c r="AK2557">
        <f t="shared" si="903"/>
        <v>1</v>
      </c>
      <c r="AL2557">
        <f t="shared" si="919"/>
        <v>6</v>
      </c>
      <c r="AM2557">
        <f t="shared" si="904"/>
        <v>0</v>
      </c>
      <c r="AN2557">
        <f t="shared" si="916"/>
        <v>0</v>
      </c>
      <c r="AO2557">
        <f>IF(AM2556+AN2557=2,1,0)</f>
        <v>0</v>
      </c>
      <c r="AP2557">
        <f t="shared" si="905"/>
        <v>4.5431174050311142E-2</v>
      </c>
      <c r="AR2557">
        <f t="shared" si="906"/>
        <v>0</v>
      </c>
      <c r="AS2557">
        <f t="shared" si="907"/>
        <v>-4.226856548840064E-2</v>
      </c>
      <c r="AT2557">
        <f t="shared" si="908"/>
        <v>-2.113428274420032E-2</v>
      </c>
    </row>
    <row r="2558" spans="1:46" x14ac:dyDescent="0.25">
      <c r="A2558" t="s">
        <v>2557</v>
      </c>
      <c r="B2558">
        <v>3861.8706931800002</v>
      </c>
      <c r="C2558">
        <v>76869465729.022003</v>
      </c>
      <c r="D2558">
        <v>2966.3478449035301</v>
      </c>
      <c r="E2558">
        <v>0.66935219995106299</v>
      </c>
      <c r="F2558">
        <v>-8.3036783300641501E-2</v>
      </c>
      <c r="G2558">
        <v>-0.31768141492318702</v>
      </c>
      <c r="H2558">
        <v>-0.185957900853017</v>
      </c>
      <c r="I2558">
        <v>3.6899473742621798E-7</v>
      </c>
      <c r="J2558">
        <v>25.949189935123801</v>
      </c>
      <c r="K2558">
        <v>20453429.0226405</v>
      </c>
      <c r="L2558">
        <v>1.48315862789696E-2</v>
      </c>
      <c r="M2558">
        <v>0.52089099448462095</v>
      </c>
      <c r="N2558">
        <v>2353654.8060636902</v>
      </c>
      <c r="P2558">
        <f t="shared" si="909"/>
        <v>-7265205.745803833</v>
      </c>
      <c r="Q2558">
        <f t="shared" si="910"/>
        <v>4.1419073761169434E-3</v>
      </c>
      <c r="R2558">
        <f t="shared" si="911"/>
        <v>0.15430256988780044</v>
      </c>
      <c r="S2558">
        <f t="shared" si="897"/>
        <v>1</v>
      </c>
      <c r="T2558">
        <f t="shared" si="917"/>
        <v>0</v>
      </c>
      <c r="U2558">
        <f>E2558/4.2</f>
        <v>0.15936957141691976</v>
      </c>
      <c r="V2558">
        <f t="shared" si="898"/>
        <v>-2.6565414407573856E-2</v>
      </c>
      <c r="W2558">
        <f>I2558/0.0000038</f>
        <v>9.7103878270057356E-2</v>
      </c>
      <c r="X2558">
        <f>F2558/0.48</f>
        <v>-0.17299329854300313</v>
      </c>
      <c r="Y2558">
        <f>G2558/0.85</f>
        <v>-0.3737428410861024</v>
      </c>
      <c r="Z2558">
        <f t="shared" si="912"/>
        <v>1.5514195650212059E-2</v>
      </c>
      <c r="AA2558">
        <f t="shared" si="899"/>
        <v>0</v>
      </c>
      <c r="AB2558">
        <f>AVERAGE(M2548:M2558)</f>
        <v>0.55534561667316684</v>
      </c>
      <c r="AC2558">
        <f t="shared" si="900"/>
        <v>0</v>
      </c>
      <c r="AD2558">
        <f t="shared" si="913"/>
        <v>-47028.752095889766</v>
      </c>
      <c r="AE2558">
        <f t="shared" si="901"/>
        <v>0</v>
      </c>
      <c r="AF2558">
        <f t="shared" si="918"/>
        <v>2</v>
      </c>
      <c r="AG2558">
        <f t="shared" si="902"/>
        <v>0</v>
      </c>
      <c r="AH2558">
        <f t="shared" si="914"/>
        <v>0</v>
      </c>
      <c r="AJ2558">
        <f t="shared" si="915"/>
        <v>-105458767.4753665</v>
      </c>
      <c r="AK2558">
        <f t="shared" si="903"/>
        <v>0</v>
      </c>
      <c r="AL2558">
        <f t="shared" si="919"/>
        <v>5</v>
      </c>
      <c r="AM2558">
        <f t="shared" si="904"/>
        <v>0</v>
      </c>
      <c r="AN2558">
        <f t="shared" si="916"/>
        <v>1</v>
      </c>
      <c r="AO2558">
        <f>IF(AM2557+AN2558=2,1,0)</f>
        <v>0</v>
      </c>
      <c r="AP2558">
        <f t="shared" si="905"/>
        <v>4.2375960797056002E-2</v>
      </c>
      <c r="AR2558">
        <f t="shared" si="906"/>
        <v>0</v>
      </c>
      <c r="AS2558">
        <f t="shared" si="907"/>
        <v>-3.8615748025218478E-2</v>
      </c>
      <c r="AT2558">
        <f t="shared" si="908"/>
        <v>-1.9307874012609239E-2</v>
      </c>
    </row>
    <row r="2559" spans="1:46" x14ac:dyDescent="0.25">
      <c r="A2559" t="s">
        <v>2558</v>
      </c>
      <c r="B2559">
        <v>3867.5741817799999</v>
      </c>
      <c r="C2559">
        <v>76852154019.190201</v>
      </c>
      <c r="D2559">
        <v>2967.6726431401198</v>
      </c>
      <c r="E2559">
        <v>0.54580574221894396</v>
      </c>
      <c r="F2559">
        <v>-8.2280152873000806E-2</v>
      </c>
      <c r="G2559">
        <v>-0.317469000372614</v>
      </c>
      <c r="H2559">
        <v>-0.18960041231192501</v>
      </c>
      <c r="I2559">
        <v>3.67700450325442E-7</v>
      </c>
      <c r="J2559">
        <v>25.928246119154402</v>
      </c>
      <c r="K2559">
        <v>33998630.797465697</v>
      </c>
      <c r="L2559">
        <v>1.51144341489142E-2</v>
      </c>
      <c r="M2559">
        <v>0.53046310443697997</v>
      </c>
      <c r="N2559">
        <v>2248999.9125848399</v>
      </c>
      <c r="P2559">
        <f t="shared" si="909"/>
        <v>-17311709.831802368</v>
      </c>
      <c r="Q2559">
        <f t="shared" si="910"/>
        <v>4.0186016343994142E-3</v>
      </c>
      <c r="R2559">
        <f t="shared" si="911"/>
        <v>-2.0943815969399537E-2</v>
      </c>
      <c r="S2559">
        <f t="shared" si="897"/>
        <v>0</v>
      </c>
      <c r="T2559">
        <f t="shared" si="917"/>
        <v>0</v>
      </c>
      <c r="U2559">
        <f>E2559/4.2</f>
        <v>0.1299537481473676</v>
      </c>
      <c r="V2559">
        <f t="shared" si="898"/>
        <v>-2.7085773187417859E-2</v>
      </c>
      <c r="W2559">
        <f>I2559/0.0000038</f>
        <v>9.6763276401432105E-2</v>
      </c>
      <c r="X2559">
        <f>F2559/0.48</f>
        <v>-0.17141698515208501</v>
      </c>
      <c r="Y2559">
        <f>G2559/0.85</f>
        <v>-0.37349294161483998</v>
      </c>
      <c r="Z2559">
        <f t="shared" si="912"/>
        <v>1.324798236589686</v>
      </c>
      <c r="AA2559">
        <f t="shared" si="899"/>
        <v>0</v>
      </c>
      <c r="AB2559">
        <f>AVERAGE(M2549:M2559)</f>
        <v>0.55229681382297524</v>
      </c>
      <c r="AC2559">
        <f t="shared" si="900"/>
        <v>0</v>
      </c>
      <c r="AD2559">
        <f t="shared" si="913"/>
        <v>-104654.89347885037</v>
      </c>
      <c r="AE2559">
        <f t="shared" si="901"/>
        <v>0</v>
      </c>
      <c r="AF2559">
        <f t="shared" si="918"/>
        <v>1</v>
      </c>
      <c r="AG2559">
        <f t="shared" si="902"/>
        <v>0</v>
      </c>
      <c r="AH2559">
        <f t="shared" si="914"/>
        <v>0</v>
      </c>
      <c r="AJ2559">
        <f t="shared" si="915"/>
        <v>13545201.774825197</v>
      </c>
      <c r="AK2559">
        <f t="shared" si="903"/>
        <v>1</v>
      </c>
      <c r="AL2559">
        <f t="shared" si="919"/>
        <v>5</v>
      </c>
      <c r="AM2559">
        <f t="shared" si="904"/>
        <v>0</v>
      </c>
      <c r="AN2559">
        <f t="shared" si="916"/>
        <v>0</v>
      </c>
      <c r="AO2559">
        <f>IF(AM2558+AN2559=2,1,0)</f>
        <v>0</v>
      </c>
      <c r="AP2559">
        <f t="shared" si="905"/>
        <v>4.3184097568326286E-2</v>
      </c>
      <c r="AR2559">
        <f t="shared" si="906"/>
        <v>0</v>
      </c>
      <c r="AS2559">
        <f t="shared" si="907"/>
        <v>-4.2582282314688205E-2</v>
      </c>
      <c r="AT2559">
        <f t="shared" si="908"/>
        <v>-2.1291141157344103E-2</v>
      </c>
    </row>
    <row r="2560" spans="1:46" x14ac:dyDescent="0.25">
      <c r="A2560" t="s">
        <v>2559</v>
      </c>
      <c r="B2560">
        <v>3845.5943111800002</v>
      </c>
      <c r="C2560">
        <v>76850879026.215393</v>
      </c>
      <c r="D2560">
        <v>2967.1888152506399</v>
      </c>
      <c r="E2560">
        <v>0.60619198129638097</v>
      </c>
      <c r="F2560">
        <v>-8.8043131310880707E-2</v>
      </c>
      <c r="G2560">
        <v>-0.32571232288586099</v>
      </c>
      <c r="H2560">
        <v>-0.18956969520731801</v>
      </c>
      <c r="I2560">
        <v>3.6741736582148999E-7</v>
      </c>
      <c r="J2560">
        <v>25.9100709078478</v>
      </c>
      <c r="K2560">
        <v>5825834.7079124097</v>
      </c>
      <c r="L2560">
        <v>1.1581716662235699E-2</v>
      </c>
      <c r="M2560">
        <v>0.50656023607501299</v>
      </c>
      <c r="N2560">
        <v>2195500.2195218201</v>
      </c>
      <c r="P2560">
        <f t="shared" si="909"/>
        <v>-1274992.9748077393</v>
      </c>
      <c r="Q2560">
        <f t="shared" si="910"/>
        <v>6.414686742797852E-3</v>
      </c>
      <c r="R2560">
        <f t="shared" si="911"/>
        <v>-1.8175211306601824E-2</v>
      </c>
      <c r="S2560">
        <f t="shared" si="897"/>
        <v>0</v>
      </c>
      <c r="T2560">
        <f t="shared" si="917"/>
        <v>0</v>
      </c>
      <c r="U2560">
        <f>E2560/4.2</f>
        <v>0.14433142411818595</v>
      </c>
      <c r="V2560">
        <f t="shared" si="898"/>
        <v>-2.7081385029616857E-2</v>
      </c>
      <c r="W2560">
        <f>I2560/0.0000038</f>
        <v>9.6688780479339473E-2</v>
      </c>
      <c r="X2560">
        <f>F2560/0.48</f>
        <v>-0.18342319023100148</v>
      </c>
      <c r="Y2560">
        <f>G2560/0.85</f>
        <v>-0.38319096810101294</v>
      </c>
      <c r="Z2560">
        <f t="shared" si="912"/>
        <v>-0.48382788947992594</v>
      </c>
      <c r="AA2560">
        <f t="shared" si="899"/>
        <v>0</v>
      </c>
      <c r="AB2560">
        <f>AVERAGE(M2550:M2560)</f>
        <v>0.54375225000047323</v>
      </c>
      <c r="AC2560">
        <f t="shared" si="900"/>
        <v>0</v>
      </c>
      <c r="AD2560">
        <f t="shared" si="913"/>
        <v>-53499.693063019775</v>
      </c>
      <c r="AE2560">
        <f t="shared" si="901"/>
        <v>0</v>
      </c>
      <c r="AF2560">
        <f t="shared" si="918"/>
        <v>1</v>
      </c>
      <c r="AG2560">
        <f t="shared" si="902"/>
        <v>0</v>
      </c>
      <c r="AH2560">
        <f t="shared" si="914"/>
        <v>0</v>
      </c>
      <c r="AJ2560">
        <f t="shared" si="915"/>
        <v>-28172796.089553289</v>
      </c>
      <c r="AK2560">
        <f t="shared" si="903"/>
        <v>0</v>
      </c>
      <c r="AL2560">
        <f t="shared" si="919"/>
        <v>5</v>
      </c>
      <c r="AM2560">
        <f t="shared" si="904"/>
        <v>0</v>
      </c>
      <c r="AN2560">
        <f t="shared" si="916"/>
        <v>1</v>
      </c>
      <c r="AO2560">
        <f>IF(AM2559+AN2560=2,1,0)</f>
        <v>0</v>
      </c>
      <c r="AP2560">
        <f t="shared" si="905"/>
        <v>3.3090619034959141E-2</v>
      </c>
      <c r="AR2560">
        <f t="shared" si="906"/>
        <v>0</v>
      </c>
      <c r="AS2560">
        <f t="shared" si="907"/>
        <v>-4.4738576140906976E-2</v>
      </c>
      <c r="AT2560">
        <f t="shared" si="908"/>
        <v>-2.2369288070453488E-2</v>
      </c>
    </row>
    <row r="2561" spans="1:46" x14ac:dyDescent="0.25">
      <c r="A2561" t="s">
        <v>2560</v>
      </c>
      <c r="B2561">
        <v>3761.0068591499999</v>
      </c>
      <c r="C2561">
        <v>76775631303.863495</v>
      </c>
      <c r="D2561">
        <v>2967.6513955257201</v>
      </c>
      <c r="E2561">
        <v>0.56066263655269999</v>
      </c>
      <c r="F2561">
        <v>-0.10643763849610299</v>
      </c>
      <c r="G2561">
        <v>-0.35443734085427298</v>
      </c>
      <c r="H2561">
        <v>-0.215771617726606</v>
      </c>
      <c r="I2561">
        <v>3.5997949323365402E-7</v>
      </c>
      <c r="J2561">
        <v>25.800959825660399</v>
      </c>
      <c r="K2561">
        <v>9410240.8317237105</v>
      </c>
      <c r="L2561">
        <v>1.63472550019742E-2</v>
      </c>
      <c r="M2561">
        <v>0.48275764273260402</v>
      </c>
      <c r="N2561">
        <v>1888680.6059161599</v>
      </c>
      <c r="P2561">
        <f t="shared" si="909"/>
        <v>-75247722.351898193</v>
      </c>
      <c r="Q2561">
        <f t="shared" si="910"/>
        <v>2.9589091750836183E-2</v>
      </c>
      <c r="R2561">
        <f t="shared" si="911"/>
        <v>-0.1091110821874004</v>
      </c>
      <c r="S2561">
        <f t="shared" si="897"/>
        <v>0</v>
      </c>
      <c r="T2561">
        <f t="shared" si="917"/>
        <v>0</v>
      </c>
      <c r="U2561">
        <f>E2561/4.2</f>
        <v>0.13349110394111904</v>
      </c>
      <c r="V2561">
        <f t="shared" si="898"/>
        <v>-3.082451681808657E-2</v>
      </c>
      <c r="W2561">
        <f>I2561/0.0000038</f>
        <v>9.4731445587803692E-2</v>
      </c>
      <c r="X2561">
        <f>F2561/0.48</f>
        <v>-0.22174508020021458</v>
      </c>
      <c r="Y2561">
        <f>G2561/0.85</f>
        <v>-0.41698510688738</v>
      </c>
      <c r="Z2561">
        <f t="shared" si="912"/>
        <v>0.4625802750801995</v>
      </c>
      <c r="AA2561">
        <f t="shared" si="899"/>
        <v>0</v>
      </c>
      <c r="AB2561">
        <f>AVERAGE(M2551:M2561)</f>
        <v>0.536436055823587</v>
      </c>
      <c r="AC2561">
        <f t="shared" si="900"/>
        <v>0</v>
      </c>
      <c r="AD2561">
        <f t="shared" si="913"/>
        <v>-306819.61360566015</v>
      </c>
      <c r="AE2561">
        <f t="shared" si="901"/>
        <v>0</v>
      </c>
      <c r="AF2561">
        <f t="shared" si="918"/>
        <v>1</v>
      </c>
      <c r="AG2561">
        <f t="shared" si="902"/>
        <v>0</v>
      </c>
      <c r="AH2561">
        <f t="shared" si="914"/>
        <v>0</v>
      </c>
      <c r="AJ2561">
        <f t="shared" si="915"/>
        <v>3584406.1238113008</v>
      </c>
      <c r="AK2561">
        <f t="shared" si="903"/>
        <v>1</v>
      </c>
      <c r="AL2561">
        <f t="shared" si="919"/>
        <v>6</v>
      </c>
      <c r="AM2561">
        <f t="shared" si="904"/>
        <v>0</v>
      </c>
      <c r="AN2561">
        <f t="shared" si="916"/>
        <v>0</v>
      </c>
      <c r="AO2561">
        <f>IF(AM2560+AN2561=2,1,0)</f>
        <v>0</v>
      </c>
      <c r="AP2561">
        <f t="shared" si="905"/>
        <v>4.6706442862783429E-2</v>
      </c>
      <c r="AR2561">
        <f t="shared" si="906"/>
        <v>0</v>
      </c>
      <c r="AS2561">
        <f t="shared" si="907"/>
        <v>-5.2148088537591251E-2</v>
      </c>
      <c r="AT2561">
        <f t="shared" si="908"/>
        <v>-2.6074044268795626E-2</v>
      </c>
    </row>
    <row r="2562" spans="1:46" x14ac:dyDescent="0.25">
      <c r="A2562" t="s">
        <v>2561</v>
      </c>
      <c r="B2562">
        <v>3894.0674737200002</v>
      </c>
      <c r="C2562">
        <v>76772486387.282303</v>
      </c>
      <c r="D2562">
        <v>2967.95789133978</v>
      </c>
      <c r="E2562">
        <v>0.61657615120857101</v>
      </c>
      <c r="F2562">
        <v>-6.6842368828400694E-2</v>
      </c>
      <c r="G2562">
        <v>-0.30822088475425902</v>
      </c>
      <c r="H2562">
        <v>-0.20201446667419601</v>
      </c>
      <c r="I2562">
        <v>3.6323291372242602E-7</v>
      </c>
      <c r="J2562">
        <v>26.223724429757699</v>
      </c>
      <c r="K2562">
        <v>27902629.365073401</v>
      </c>
      <c r="L2562">
        <v>1.53440483424958E-2</v>
      </c>
      <c r="M2562">
        <v>0.56430502600823196</v>
      </c>
      <c r="N2562">
        <v>1698633.0863409999</v>
      </c>
      <c r="P2562">
        <f t="shared" si="909"/>
        <v>-3144916.5811920166</v>
      </c>
      <c r="Q2562">
        <f t="shared" si="910"/>
        <v>2.8841122308282469E-2</v>
      </c>
      <c r="R2562">
        <f t="shared" si="911"/>
        <v>0.42276460409729921</v>
      </c>
      <c r="S2562">
        <f t="shared" si="897"/>
        <v>1</v>
      </c>
      <c r="T2562">
        <f t="shared" si="917"/>
        <v>0</v>
      </c>
      <c r="U2562">
        <f>E2562/4.2</f>
        <v>0.14680384552585024</v>
      </c>
      <c r="V2562">
        <f t="shared" si="898"/>
        <v>-2.8859209524885143E-2</v>
      </c>
      <c r="W2562">
        <f>I2562/0.0000038</f>
        <v>9.5587608874322633E-2</v>
      </c>
      <c r="X2562">
        <f>F2562/0.48</f>
        <v>-0.13925493505916811</v>
      </c>
      <c r="Y2562">
        <f>G2562/0.85</f>
        <v>-0.36261280559324593</v>
      </c>
      <c r="Z2562">
        <f t="shared" si="912"/>
        <v>0.30649581405987192</v>
      </c>
      <c r="AA2562">
        <f t="shared" si="899"/>
        <v>0</v>
      </c>
      <c r="AB2562">
        <f>AVERAGE(M2552:M2562)</f>
        <v>0.53304345975430045</v>
      </c>
      <c r="AC2562">
        <f t="shared" si="900"/>
        <v>0</v>
      </c>
      <c r="AD2562">
        <f t="shared" si="913"/>
        <v>-190047.51957516</v>
      </c>
      <c r="AE2562">
        <f t="shared" si="901"/>
        <v>0</v>
      </c>
      <c r="AF2562">
        <f t="shared" si="918"/>
        <v>1</v>
      </c>
      <c r="AG2562">
        <f t="shared" si="902"/>
        <v>0</v>
      </c>
      <c r="AH2562">
        <f t="shared" si="914"/>
        <v>0</v>
      </c>
      <c r="AJ2562">
        <f t="shared" si="915"/>
        <v>18492388.533349693</v>
      </c>
      <c r="AK2562">
        <f t="shared" si="903"/>
        <v>1</v>
      </c>
      <c r="AL2562">
        <f t="shared" si="919"/>
        <v>6</v>
      </c>
      <c r="AM2562">
        <f t="shared" si="904"/>
        <v>0</v>
      </c>
      <c r="AN2562">
        <f t="shared" si="916"/>
        <v>0</v>
      </c>
      <c r="AO2562">
        <f>IF(AM2561+AN2562=2,1,0)</f>
        <v>0</v>
      </c>
      <c r="AP2562">
        <f t="shared" si="905"/>
        <v>4.3840138121416572E-2</v>
      </c>
      <c r="AR2562">
        <f t="shared" si="906"/>
        <v>0</v>
      </c>
      <c r="AS2562">
        <f t="shared" si="907"/>
        <v>-3.0807747906775325E-2</v>
      </c>
      <c r="AT2562">
        <f t="shared" si="908"/>
        <v>-1.5403873953387662E-2</v>
      </c>
    </row>
    <row r="2563" spans="1:46" x14ac:dyDescent="0.25">
      <c r="A2563" t="s">
        <v>2562</v>
      </c>
      <c r="B2563">
        <v>3905.4072226899998</v>
      </c>
      <c r="C2563">
        <v>76766522067.629898</v>
      </c>
      <c r="D2563">
        <v>2967.8509219081702</v>
      </c>
      <c r="E2563">
        <v>0.54164025328634902</v>
      </c>
      <c r="F2563">
        <v>-6.2682923363243895E-2</v>
      </c>
      <c r="G2563">
        <v>-0.30497783230983599</v>
      </c>
      <c r="H2563">
        <v>-0.17722891406498001</v>
      </c>
      <c r="I2563">
        <v>3.69346996188953E-7</v>
      </c>
      <c r="J2563">
        <v>26.8681711126283</v>
      </c>
      <c r="K2563">
        <v>18187896.213842198</v>
      </c>
      <c r="L2563">
        <v>2.34594599136729E-2</v>
      </c>
      <c r="M2563">
        <v>0.56359222664658004</v>
      </c>
      <c r="N2563">
        <v>1557854.46899003</v>
      </c>
      <c r="P2563">
        <f t="shared" si="909"/>
        <v>-5964319.6524047852</v>
      </c>
      <c r="Q2563">
        <f t="shared" si="910"/>
        <v>1.1277612284851075E-3</v>
      </c>
      <c r="R2563">
        <f t="shared" si="911"/>
        <v>0.64444668287060125</v>
      </c>
      <c r="S2563">
        <f t="shared" ref="S2563:S2626" si="920">IF(R2563&gt;0,1,0)</f>
        <v>1</v>
      </c>
      <c r="T2563">
        <f t="shared" si="917"/>
        <v>0</v>
      </c>
      <c r="U2563">
        <f>E2563/4.2</f>
        <v>0.12896196506817834</v>
      </c>
      <c r="V2563">
        <f t="shared" ref="V2563:V2626" si="921">H2563/7</f>
        <v>-2.5318416294997145E-2</v>
      </c>
      <c r="W2563">
        <f>I2563/0.0000038</f>
        <v>9.7196577944461321E-2</v>
      </c>
      <c r="X2563">
        <f>F2563/0.48</f>
        <v>-0.1305894236734248</v>
      </c>
      <c r="Y2563">
        <f>G2563/0.85</f>
        <v>-0.35879744977627764</v>
      </c>
      <c r="Z2563">
        <f t="shared" si="912"/>
        <v>-0.10696943160974115</v>
      </c>
      <c r="AA2563">
        <f t="shared" ref="AA2563:AA2626" si="922">IF(Z2563&gt;60,1,0)</f>
        <v>0</v>
      </c>
      <c r="AB2563">
        <f>AVERAGE(M2553:M2563)</f>
        <v>0.52762857697573962</v>
      </c>
      <c r="AC2563">
        <f t="shared" ref="AC2563:AC2626" si="923">IF(AB2563&gt;0.9,1,0)</f>
        <v>0</v>
      </c>
      <c r="AD2563">
        <f t="shared" si="913"/>
        <v>-140778.61735096993</v>
      </c>
      <c r="AE2563">
        <f t="shared" ref="AE2563:AE2626" si="924">IF(AD2563&gt;0,1,0)</f>
        <v>0</v>
      </c>
      <c r="AF2563">
        <f t="shared" si="918"/>
        <v>1</v>
      </c>
      <c r="AG2563">
        <f t="shared" ref="AG2563:AG2626" si="925">IF(AF2563&gt;8,1,0)</f>
        <v>0</v>
      </c>
      <c r="AH2563">
        <f t="shared" si="914"/>
        <v>0</v>
      </c>
      <c r="AJ2563">
        <f t="shared" si="915"/>
        <v>-9714733.1512312032</v>
      </c>
      <c r="AK2563">
        <f t="shared" ref="AK2563:AK2626" si="926">IF(AJ2563&gt;0,1,0)</f>
        <v>0</v>
      </c>
      <c r="AL2563">
        <f t="shared" si="919"/>
        <v>5</v>
      </c>
      <c r="AM2563">
        <f t="shared" ref="AM2563:AM2626" si="927">IF(AL2563&gt;8,1,0)</f>
        <v>0</v>
      </c>
      <c r="AN2563">
        <f t="shared" si="916"/>
        <v>1</v>
      </c>
      <c r="AO2563">
        <f>IF(AM2562+AN2563=2,1,0)</f>
        <v>0</v>
      </c>
      <c r="AP2563">
        <f t="shared" ref="AP2563:AP2626" si="928">L2563/0.35</f>
        <v>6.7027028324779719E-2</v>
      </c>
      <c r="AR2563">
        <f t="shared" ref="AR2563:AR2626" si="929">AVERAGE(T2563,AA2563,AC2563,AH2563,AO2563)</f>
        <v>0</v>
      </c>
      <c r="AS2563">
        <f t="shared" ref="AS2563:AS2626" si="930">AVERAGE(Q2563,U2563,V2563,W2563,X2563,Y2563,AP2563)</f>
        <v>-3.1484565311256443E-2</v>
      </c>
      <c r="AT2563">
        <f t="shared" ref="AT2563:AT2626" si="931">AVERAGE(AR2563:AS2563)</f>
        <v>-1.5742282655628222E-2</v>
      </c>
    </row>
    <row r="2564" spans="1:46" x14ac:dyDescent="0.25">
      <c r="A2564" t="s">
        <v>2563</v>
      </c>
      <c r="B2564">
        <v>3911.0620833799999</v>
      </c>
      <c r="C2564">
        <v>76767755972.609604</v>
      </c>
      <c r="D2564">
        <v>2967.9231167691501</v>
      </c>
      <c r="E2564">
        <v>0.60684939315853303</v>
      </c>
      <c r="F2564">
        <v>-6.0508070016938698E-2</v>
      </c>
      <c r="G2564">
        <v>-0.30318234986894299</v>
      </c>
      <c r="H2564">
        <v>-0.165775809364378</v>
      </c>
      <c r="I2564">
        <v>3.72024935427339E-7</v>
      </c>
      <c r="J2564">
        <v>27.083527522788401</v>
      </c>
      <c r="K2564">
        <v>17912718.142331101</v>
      </c>
      <c r="L2564">
        <v>2.10455094992236E-2</v>
      </c>
      <c r="M2564">
        <v>0.56296034962796804</v>
      </c>
      <c r="N2564">
        <v>1550259.75894969</v>
      </c>
      <c r="P2564">
        <f t="shared" ref="P2564:P2627" si="932">C2564-C2563</f>
        <v>1233904.9797058105</v>
      </c>
      <c r="Q2564">
        <f t="shared" ref="Q2564:Q2627" si="933">(ABS(P2564-P2563)/100000)/25000</f>
        <v>2.8792898528442385E-3</v>
      </c>
      <c r="R2564">
        <f t="shared" ref="R2564:R2627" si="934">J2564-J2563</f>
        <v>0.21535641016010132</v>
      </c>
      <c r="S2564">
        <f t="shared" si="920"/>
        <v>1</v>
      </c>
      <c r="T2564">
        <f t="shared" si="917"/>
        <v>0</v>
      </c>
      <c r="U2564">
        <f>E2564/4.2</f>
        <v>0.14448795075203166</v>
      </c>
      <c r="V2564">
        <f t="shared" si="921"/>
        <v>-2.368225848062543E-2</v>
      </c>
      <c r="W2564">
        <f>I2564/0.0000038</f>
        <v>9.790129879666816E-2</v>
      </c>
      <c r="X2564">
        <f>F2564/0.48</f>
        <v>-0.12605847920195562</v>
      </c>
      <c r="Y2564">
        <f>G2564/0.85</f>
        <v>-0.35668511749287413</v>
      </c>
      <c r="Z2564">
        <f t="shared" ref="Z2564:Z2627" si="935">D2564-D2563</f>
        <v>7.219486097983463E-2</v>
      </c>
      <c r="AA2564">
        <f t="shared" si="922"/>
        <v>0</v>
      </c>
      <c r="AB2564">
        <f>AVERAGE(M2554:M2564)</f>
        <v>0.53183976722264925</v>
      </c>
      <c r="AC2564">
        <f t="shared" si="923"/>
        <v>0</v>
      </c>
      <c r="AD2564">
        <f t="shared" ref="AD2564:AD2627" si="936">N2564-N2563</f>
        <v>-7594.7100403399672</v>
      </c>
      <c r="AE2564">
        <f t="shared" si="924"/>
        <v>0</v>
      </c>
      <c r="AF2564">
        <f t="shared" si="918"/>
        <v>1</v>
      </c>
      <c r="AG2564">
        <f t="shared" si="925"/>
        <v>0</v>
      </c>
      <c r="AH2564">
        <f t="shared" ref="AH2564:AH2627" si="937">IF(AE2564+AG2563=2,1,0)</f>
        <v>0</v>
      </c>
      <c r="AJ2564">
        <f t="shared" ref="AJ2564:AJ2627" si="938">K2564-K2563</f>
        <v>-275178.07151109725</v>
      </c>
      <c r="AK2564">
        <f t="shared" si="926"/>
        <v>0</v>
      </c>
      <c r="AL2564">
        <f t="shared" si="919"/>
        <v>5</v>
      </c>
      <c r="AM2564">
        <f t="shared" si="927"/>
        <v>0</v>
      </c>
      <c r="AN2564">
        <f t="shared" ref="AN2564:AN2627" si="939">IF(AJ2564&lt;0,1,0)</f>
        <v>1</v>
      </c>
      <c r="AO2564">
        <f>IF(AM2563+AN2564=2,1,0)</f>
        <v>0</v>
      </c>
      <c r="AP2564">
        <f t="shared" si="928"/>
        <v>6.0130027140638864E-2</v>
      </c>
      <c r="AR2564">
        <f t="shared" si="929"/>
        <v>0</v>
      </c>
      <c r="AS2564">
        <f t="shared" si="930"/>
        <v>-2.8718184090467464E-2</v>
      </c>
      <c r="AT2564">
        <f t="shared" si="931"/>
        <v>-1.4359092045233732E-2</v>
      </c>
    </row>
    <row r="2565" spans="1:46" x14ac:dyDescent="0.25">
      <c r="A2565" t="s">
        <v>2564</v>
      </c>
      <c r="B2565">
        <v>3898.2561647500002</v>
      </c>
      <c r="C2565">
        <v>76747886958.163605</v>
      </c>
      <c r="D2565">
        <v>2968.3535314494402</v>
      </c>
      <c r="E2565">
        <v>0.62641253254567997</v>
      </c>
      <c r="F2565">
        <v>-6.3002122363346694E-2</v>
      </c>
      <c r="G2565">
        <v>-0.30725135585998198</v>
      </c>
      <c r="H2565">
        <v>-0.16293984504068099</v>
      </c>
      <c r="I2565">
        <v>3.7235696065883098E-7</v>
      </c>
      <c r="J2565">
        <v>27.006521114932301</v>
      </c>
      <c r="K2565">
        <v>16578907.1486653</v>
      </c>
      <c r="L2565">
        <v>1.85714288850478E-2</v>
      </c>
      <c r="M2565">
        <v>0.54969752311639197</v>
      </c>
      <c r="N2565">
        <v>1531284.3463872201</v>
      </c>
      <c r="P2565">
        <f t="shared" si="932"/>
        <v>-19869014.445999146</v>
      </c>
      <c r="Q2565">
        <f t="shared" si="933"/>
        <v>8.4411677702819835E-3</v>
      </c>
      <c r="R2565">
        <f t="shared" si="934"/>
        <v>-7.7006407856099912E-2</v>
      </c>
      <c r="S2565">
        <f t="shared" si="920"/>
        <v>0</v>
      </c>
      <c r="T2565">
        <f t="shared" si="917"/>
        <v>0</v>
      </c>
      <c r="U2565">
        <f>E2565/4.2</f>
        <v>0.14914584108230475</v>
      </c>
      <c r="V2565">
        <f t="shared" si="921"/>
        <v>-2.3277120720097282E-2</v>
      </c>
      <c r="W2565">
        <f>I2565/0.0000038</f>
        <v>9.7988673857587097E-2</v>
      </c>
      <c r="X2565">
        <f>F2565/0.48</f>
        <v>-0.13125442159030562</v>
      </c>
      <c r="Y2565">
        <f>G2565/0.85</f>
        <v>-0.36147218336468467</v>
      </c>
      <c r="Z2565">
        <f t="shared" si="935"/>
        <v>0.4304146802901414</v>
      </c>
      <c r="AA2565">
        <f t="shared" si="922"/>
        <v>0</v>
      </c>
      <c r="AB2565">
        <f>AVERAGE(M2555:M2565)</f>
        <v>0.53275905446413296</v>
      </c>
      <c r="AC2565">
        <f t="shared" si="923"/>
        <v>0</v>
      </c>
      <c r="AD2565">
        <f t="shared" si="936"/>
        <v>-18975.412562469952</v>
      </c>
      <c r="AE2565">
        <f t="shared" si="924"/>
        <v>0</v>
      </c>
      <c r="AF2565">
        <f t="shared" si="918"/>
        <v>1</v>
      </c>
      <c r="AG2565">
        <f t="shared" si="925"/>
        <v>0</v>
      </c>
      <c r="AH2565">
        <f t="shared" si="937"/>
        <v>0</v>
      </c>
      <c r="AJ2565">
        <f t="shared" si="938"/>
        <v>-1333810.9936658014</v>
      </c>
      <c r="AK2565">
        <f t="shared" si="926"/>
        <v>0</v>
      </c>
      <c r="AL2565">
        <f t="shared" si="919"/>
        <v>4</v>
      </c>
      <c r="AM2565">
        <f t="shared" si="927"/>
        <v>0</v>
      </c>
      <c r="AN2565">
        <f t="shared" si="939"/>
        <v>1</v>
      </c>
      <c r="AO2565">
        <f>IF(AM2564+AN2565=2,1,0)</f>
        <v>0</v>
      </c>
      <c r="AP2565">
        <f t="shared" si="928"/>
        <v>5.3061225385850862E-2</v>
      </c>
      <c r="AR2565">
        <f t="shared" si="929"/>
        <v>0</v>
      </c>
      <c r="AS2565">
        <f t="shared" si="930"/>
        <v>-2.9623831082723266E-2</v>
      </c>
      <c r="AT2565">
        <f t="shared" si="931"/>
        <v>-1.4811915541361633E-2</v>
      </c>
    </row>
    <row r="2566" spans="1:46" x14ac:dyDescent="0.25">
      <c r="A2566" t="s">
        <v>2565</v>
      </c>
      <c r="B2566">
        <v>3960.96525724</v>
      </c>
      <c r="C2566">
        <v>76746923752.053604</v>
      </c>
      <c r="D2566">
        <v>2967.9101027741299</v>
      </c>
      <c r="E2566">
        <v>0.59640324362042996</v>
      </c>
      <c r="F2566">
        <v>-4.5357403525890502E-2</v>
      </c>
      <c r="G2566">
        <v>-0.28620586371818002</v>
      </c>
      <c r="H2566">
        <v>-0.15647998529874599</v>
      </c>
      <c r="I2566">
        <v>3.7373791298417998E-7</v>
      </c>
      <c r="J2566">
        <v>27.033498804656499</v>
      </c>
      <c r="K2566">
        <v>11246466.6538081</v>
      </c>
      <c r="L2566">
        <v>1.40289145275683E-2</v>
      </c>
      <c r="M2566">
        <v>0.58475417384903405</v>
      </c>
      <c r="N2566">
        <v>1537801.2448350999</v>
      </c>
      <c r="P2566">
        <f t="shared" si="932"/>
        <v>-963206.11000061035</v>
      </c>
      <c r="Q2566">
        <f t="shared" si="933"/>
        <v>7.5623233343994137E-3</v>
      </c>
      <c r="R2566">
        <f t="shared" si="934"/>
        <v>2.6977689724198228E-2</v>
      </c>
      <c r="S2566">
        <f t="shared" si="920"/>
        <v>1</v>
      </c>
      <c r="T2566">
        <f t="shared" si="917"/>
        <v>0</v>
      </c>
      <c r="U2566">
        <f>E2566/4.2</f>
        <v>0.14200077229057856</v>
      </c>
      <c r="V2566">
        <f t="shared" si="921"/>
        <v>-2.235428361410657E-2</v>
      </c>
      <c r="W2566">
        <f>I2566/0.0000038</f>
        <v>9.8352082364257881E-2</v>
      </c>
      <c r="X2566">
        <f>F2566/0.48</f>
        <v>-9.4494590678938548E-2</v>
      </c>
      <c r="Y2566">
        <f>G2566/0.85</f>
        <v>-0.33671278084491768</v>
      </c>
      <c r="Z2566">
        <f t="shared" si="935"/>
        <v>-0.44342867531031516</v>
      </c>
      <c r="AA2566">
        <f t="shared" si="922"/>
        <v>0</v>
      </c>
      <c r="AB2566">
        <f>AVERAGE(M2556:M2566)</f>
        <v>0.5376148158754197</v>
      </c>
      <c r="AC2566">
        <f t="shared" si="923"/>
        <v>0</v>
      </c>
      <c r="AD2566">
        <f t="shared" si="936"/>
        <v>6516.8984478798229</v>
      </c>
      <c r="AE2566">
        <f t="shared" si="924"/>
        <v>1</v>
      </c>
      <c r="AF2566">
        <f t="shared" si="918"/>
        <v>1</v>
      </c>
      <c r="AG2566">
        <f t="shared" si="925"/>
        <v>0</v>
      </c>
      <c r="AH2566">
        <f t="shared" si="937"/>
        <v>0</v>
      </c>
      <c r="AJ2566">
        <f t="shared" si="938"/>
        <v>-5332440.4948571995</v>
      </c>
      <c r="AK2566">
        <f t="shared" si="926"/>
        <v>0</v>
      </c>
      <c r="AL2566">
        <f t="shared" si="919"/>
        <v>4</v>
      </c>
      <c r="AM2566">
        <f t="shared" si="927"/>
        <v>0</v>
      </c>
      <c r="AN2566">
        <f t="shared" si="939"/>
        <v>1</v>
      </c>
      <c r="AO2566">
        <f>IF(AM2565+AN2566=2,1,0)</f>
        <v>0</v>
      </c>
      <c r="AP2566">
        <f t="shared" si="928"/>
        <v>4.008261293590943E-2</v>
      </c>
      <c r="AR2566">
        <f t="shared" si="929"/>
        <v>0</v>
      </c>
      <c r="AS2566">
        <f t="shared" si="930"/>
        <v>-2.3651980601831078E-2</v>
      </c>
      <c r="AT2566">
        <f t="shared" si="931"/>
        <v>-1.1825990300915539E-2</v>
      </c>
    </row>
    <row r="2567" spans="1:46" x14ac:dyDescent="0.25">
      <c r="A2567" t="s">
        <v>2566</v>
      </c>
      <c r="B2567">
        <v>3953.83492806</v>
      </c>
      <c r="C2567">
        <v>76738767734.449493</v>
      </c>
      <c r="D2567">
        <v>2968.4028667583598</v>
      </c>
      <c r="E2567">
        <v>0.58938594465484495</v>
      </c>
      <c r="F2567">
        <v>-4.7477311668453002E-2</v>
      </c>
      <c r="G2567">
        <v>-0.28998604757860402</v>
      </c>
      <c r="H2567">
        <v>-0.155156613539185</v>
      </c>
      <c r="I2567">
        <v>3.7376087676645098E-7</v>
      </c>
      <c r="J2567">
        <v>27.1097338125814</v>
      </c>
      <c r="K2567">
        <v>15009209.5526591</v>
      </c>
      <c r="L2567">
        <v>1.11028041525842E-2</v>
      </c>
      <c r="M2567">
        <v>0.58125785947990904</v>
      </c>
      <c r="N2567">
        <v>1538606.3798021199</v>
      </c>
      <c r="P2567">
        <f t="shared" si="932"/>
        <v>-8156017.6041107178</v>
      </c>
      <c r="Q2567">
        <f t="shared" si="933"/>
        <v>2.8771245976440428E-3</v>
      </c>
      <c r="R2567">
        <f t="shared" si="934"/>
        <v>7.6235007924900344E-2</v>
      </c>
      <c r="S2567">
        <f t="shared" si="920"/>
        <v>1</v>
      </c>
      <c r="T2567">
        <f t="shared" si="917"/>
        <v>0</v>
      </c>
      <c r="U2567">
        <f>E2567/4.2</f>
        <v>0.14032998682258213</v>
      </c>
      <c r="V2567">
        <f t="shared" si="921"/>
        <v>-2.2165230505597856E-2</v>
      </c>
      <c r="W2567">
        <f>I2567/0.0000038</f>
        <v>9.835812546485552E-2</v>
      </c>
      <c r="X2567">
        <f>F2567/0.48</f>
        <v>-9.8911065975943763E-2</v>
      </c>
      <c r="Y2567">
        <f>G2567/0.85</f>
        <v>-0.34116005597482829</v>
      </c>
      <c r="Z2567">
        <f t="shared" si="935"/>
        <v>0.49276398422989587</v>
      </c>
      <c r="AA2567">
        <f t="shared" si="922"/>
        <v>0</v>
      </c>
      <c r="AB2567">
        <f>AVERAGE(M2557:M2567)</f>
        <v>0.5427717443780733</v>
      </c>
      <c r="AC2567">
        <f t="shared" si="923"/>
        <v>0</v>
      </c>
      <c r="AD2567">
        <f t="shared" si="936"/>
        <v>805.1349670200143</v>
      </c>
      <c r="AE2567">
        <f t="shared" si="924"/>
        <v>1</v>
      </c>
      <c r="AF2567">
        <f t="shared" si="918"/>
        <v>2</v>
      </c>
      <c r="AG2567">
        <f t="shared" si="925"/>
        <v>0</v>
      </c>
      <c r="AH2567">
        <f t="shared" si="937"/>
        <v>0</v>
      </c>
      <c r="AJ2567">
        <f t="shared" si="938"/>
        <v>3762742.8988509998</v>
      </c>
      <c r="AK2567">
        <f t="shared" si="926"/>
        <v>1</v>
      </c>
      <c r="AL2567">
        <f t="shared" si="919"/>
        <v>4</v>
      </c>
      <c r="AM2567">
        <f t="shared" si="927"/>
        <v>0</v>
      </c>
      <c r="AN2567">
        <f t="shared" si="939"/>
        <v>0</v>
      </c>
      <c r="AO2567">
        <f>IF(AM2566+AN2567=2,1,0)</f>
        <v>0</v>
      </c>
      <c r="AP2567">
        <f t="shared" si="928"/>
        <v>3.1722297578812002E-2</v>
      </c>
      <c r="AR2567">
        <f t="shared" si="929"/>
        <v>0</v>
      </c>
      <c r="AS2567">
        <f t="shared" si="930"/>
        <v>-2.6992688284639455E-2</v>
      </c>
      <c r="AT2567">
        <f t="shared" si="931"/>
        <v>-1.3496344142319728E-2</v>
      </c>
    </row>
    <row r="2568" spans="1:46" x14ac:dyDescent="0.25">
      <c r="A2568" t="s">
        <v>2567</v>
      </c>
      <c r="B2568">
        <v>3906.1298629900002</v>
      </c>
      <c r="C2568">
        <v>76713732387.630905</v>
      </c>
      <c r="D2568">
        <v>2968.4708824879999</v>
      </c>
      <c r="E2568">
        <v>0.61370463630178396</v>
      </c>
      <c r="F2568">
        <v>-5.7485282954206497E-2</v>
      </c>
      <c r="G2568">
        <v>-0.30293077562849402</v>
      </c>
      <c r="H2568">
        <v>-0.16242045580178199</v>
      </c>
      <c r="I2568">
        <v>3.71475513515486E-7</v>
      </c>
      <c r="J2568">
        <v>26.951441949710599</v>
      </c>
      <c r="K2568">
        <v>11096283.399644</v>
      </c>
      <c r="L2568">
        <v>1.70680150663685E-2</v>
      </c>
      <c r="M2568">
        <v>0.552469818934885</v>
      </c>
      <c r="N2568">
        <v>1487690.4384254999</v>
      </c>
      <c r="P2568">
        <f t="shared" si="932"/>
        <v>-25035346.818588257</v>
      </c>
      <c r="Q2568">
        <f t="shared" si="933"/>
        <v>6.7517316857910155E-3</v>
      </c>
      <c r="R2568">
        <f t="shared" si="934"/>
        <v>-0.15829186287080077</v>
      </c>
      <c r="S2568">
        <f t="shared" si="920"/>
        <v>0</v>
      </c>
      <c r="T2568">
        <f t="shared" ref="T2568:T2631" si="940">IF((SUM(S2565:S2568))=4,1,0)</f>
        <v>0</v>
      </c>
      <c r="U2568">
        <f>E2568/4.2</f>
        <v>0.14612015150042473</v>
      </c>
      <c r="V2568">
        <f t="shared" si="921"/>
        <v>-2.3202922257397427E-2</v>
      </c>
      <c r="W2568">
        <f>I2568/0.0000038</f>
        <v>9.7756714083022625E-2</v>
      </c>
      <c r="X2568">
        <f>F2568/0.48</f>
        <v>-0.11976100615459688</v>
      </c>
      <c r="Y2568">
        <f>G2568/0.85</f>
        <v>-0.35638914779822828</v>
      </c>
      <c r="Z2568">
        <f t="shared" si="935"/>
        <v>6.8015729640137579E-2</v>
      </c>
      <c r="AA2568">
        <f t="shared" si="922"/>
        <v>0</v>
      </c>
      <c r="AB2568">
        <f>AVERAGE(M2558:M2568)</f>
        <v>0.54542808685383803</v>
      </c>
      <c r="AC2568">
        <f t="shared" si="923"/>
        <v>0</v>
      </c>
      <c r="AD2568">
        <f t="shared" si="936"/>
        <v>-50915.941376619972</v>
      </c>
      <c r="AE2568">
        <f t="shared" si="924"/>
        <v>0</v>
      </c>
      <c r="AF2568">
        <f t="shared" si="918"/>
        <v>2</v>
      </c>
      <c r="AG2568">
        <f t="shared" si="925"/>
        <v>0</v>
      </c>
      <c r="AH2568">
        <f t="shared" si="937"/>
        <v>0</v>
      </c>
      <c r="AJ2568">
        <f t="shared" si="938"/>
        <v>-3912926.1530150995</v>
      </c>
      <c r="AK2568">
        <f t="shared" si="926"/>
        <v>0</v>
      </c>
      <c r="AL2568">
        <f t="shared" si="919"/>
        <v>4</v>
      </c>
      <c r="AM2568">
        <f t="shared" si="927"/>
        <v>0</v>
      </c>
      <c r="AN2568">
        <f t="shared" si="939"/>
        <v>1</v>
      </c>
      <c r="AO2568">
        <f>IF(AM2567+AN2568=2,1,0)</f>
        <v>0</v>
      </c>
      <c r="AP2568">
        <f t="shared" si="928"/>
        <v>4.8765757332481431E-2</v>
      </c>
      <c r="AR2568">
        <f t="shared" si="929"/>
        <v>0</v>
      </c>
      <c r="AS2568">
        <f t="shared" si="930"/>
        <v>-2.856553165835754E-2</v>
      </c>
      <c r="AT2568">
        <f t="shared" si="931"/>
        <v>-1.428276582917877E-2</v>
      </c>
    </row>
    <row r="2569" spans="1:46" x14ac:dyDescent="0.25">
      <c r="A2569" t="s">
        <v>2568</v>
      </c>
      <c r="B2569">
        <v>3911.2962052600001</v>
      </c>
      <c r="C2569">
        <v>76676082654.127594</v>
      </c>
      <c r="D2569">
        <v>2969.1123021697699</v>
      </c>
      <c r="E2569">
        <v>0.616667580485869</v>
      </c>
      <c r="F2569">
        <v>-5.6390813551545599E-2</v>
      </c>
      <c r="G2569">
        <v>-0.30309237776803</v>
      </c>
      <c r="H2569">
        <v>-0.16876712753457401</v>
      </c>
      <c r="I2569">
        <v>3.6936055033471799E-7</v>
      </c>
      <c r="J2569">
        <v>26.765677812842601</v>
      </c>
      <c r="K2569">
        <v>15733985.270926701</v>
      </c>
      <c r="L2569">
        <v>1.7319517560698199E-2</v>
      </c>
      <c r="M2569">
        <v>0.55532869770357296</v>
      </c>
      <c r="N2569">
        <v>1472226.62719564</v>
      </c>
      <c r="P2569">
        <f t="shared" si="932"/>
        <v>-37649733.503311157</v>
      </c>
      <c r="Q2569">
        <f t="shared" si="933"/>
        <v>5.0457546738891601E-3</v>
      </c>
      <c r="R2569">
        <f t="shared" si="934"/>
        <v>-0.18576413686799853</v>
      </c>
      <c r="S2569">
        <f t="shared" si="920"/>
        <v>0</v>
      </c>
      <c r="T2569">
        <f t="shared" si="940"/>
        <v>0</v>
      </c>
      <c r="U2569">
        <f>E2569/4.2</f>
        <v>0.14682561440139738</v>
      </c>
      <c r="V2569">
        <f t="shared" si="921"/>
        <v>-2.4109589647796286E-2</v>
      </c>
      <c r="W2569">
        <f>I2569/0.0000038</f>
        <v>9.7200144824925783E-2</v>
      </c>
      <c r="X2569">
        <f>F2569/0.48</f>
        <v>-0.11748086156572</v>
      </c>
      <c r="Y2569">
        <f>G2569/0.85</f>
        <v>-0.35657926796238826</v>
      </c>
      <c r="Z2569">
        <f t="shared" si="935"/>
        <v>0.64141968177000308</v>
      </c>
      <c r="AA2569">
        <f t="shared" si="922"/>
        <v>0</v>
      </c>
      <c r="AB2569">
        <f>AVERAGE(M2559:M2569)</f>
        <v>0.54855878714647011</v>
      </c>
      <c r="AC2569">
        <f t="shared" si="923"/>
        <v>0</v>
      </c>
      <c r="AD2569">
        <f t="shared" si="936"/>
        <v>-15463.811229859944</v>
      </c>
      <c r="AE2569">
        <f t="shared" si="924"/>
        <v>0</v>
      </c>
      <c r="AF2569">
        <f t="shared" si="918"/>
        <v>2</v>
      </c>
      <c r="AG2569">
        <f t="shared" si="925"/>
        <v>0</v>
      </c>
      <c r="AH2569">
        <f t="shared" si="937"/>
        <v>0</v>
      </c>
      <c r="AJ2569">
        <f t="shared" si="938"/>
        <v>4637701.8712827004</v>
      </c>
      <c r="AK2569">
        <f t="shared" si="926"/>
        <v>1</v>
      </c>
      <c r="AL2569">
        <f t="shared" si="919"/>
        <v>4</v>
      </c>
      <c r="AM2569">
        <f t="shared" si="927"/>
        <v>0</v>
      </c>
      <c r="AN2569">
        <f t="shared" si="939"/>
        <v>0</v>
      </c>
      <c r="AO2569">
        <f>IF(AM2568+AN2569=2,1,0)</f>
        <v>0</v>
      </c>
      <c r="AP2569">
        <f t="shared" si="928"/>
        <v>4.9484335887709147E-2</v>
      </c>
      <c r="AR2569">
        <f t="shared" si="929"/>
        <v>0</v>
      </c>
      <c r="AS2569">
        <f t="shared" si="930"/>
        <v>-2.8516267055426151E-2</v>
      </c>
      <c r="AT2569">
        <f t="shared" si="931"/>
        <v>-1.4258133527713076E-2</v>
      </c>
    </row>
    <row r="2570" spans="1:46" x14ac:dyDescent="0.25">
      <c r="A2570" t="s">
        <v>2569</v>
      </c>
      <c r="B2570">
        <v>3906.5418911500001</v>
      </c>
      <c r="C2570">
        <v>76672809764.670593</v>
      </c>
      <c r="D2570">
        <v>2969.2474958437401</v>
      </c>
      <c r="E2570">
        <v>0.58470639492017396</v>
      </c>
      <c r="F2570">
        <v>-5.4239641006132502E-2</v>
      </c>
      <c r="G2570">
        <v>-0.302299597976392</v>
      </c>
      <c r="H2570">
        <v>-0.166193838988651</v>
      </c>
      <c r="I2570">
        <v>3.69737676729338E-7</v>
      </c>
      <c r="J2570">
        <v>26.775998575385501</v>
      </c>
      <c r="K2570">
        <v>13399792.209655</v>
      </c>
      <c r="L2570">
        <v>2.09122413573926E-2</v>
      </c>
      <c r="M2570">
        <v>0.54950830135080997</v>
      </c>
      <c r="N2570">
        <v>1459026.26944285</v>
      </c>
      <c r="P2570">
        <f t="shared" si="932"/>
        <v>-3272889.4570007324</v>
      </c>
      <c r="Q2570">
        <f t="shared" si="933"/>
        <v>1.375073761852417E-2</v>
      </c>
      <c r="R2570">
        <f t="shared" si="934"/>
        <v>1.0320762542900042E-2</v>
      </c>
      <c r="S2570">
        <f t="shared" si="920"/>
        <v>1</v>
      </c>
      <c r="T2570">
        <f t="shared" si="940"/>
        <v>0</v>
      </c>
      <c r="U2570">
        <f>E2570/4.2</f>
        <v>0.13921580831432712</v>
      </c>
      <c r="V2570">
        <f t="shared" si="921"/>
        <v>-2.3741976998378714E-2</v>
      </c>
      <c r="W2570">
        <f>I2570/0.0000038</f>
        <v>9.7299388612983678E-2</v>
      </c>
      <c r="X2570">
        <f>F2570/0.48</f>
        <v>-0.11299925209610938</v>
      </c>
      <c r="Y2570">
        <f>G2570/0.85</f>
        <v>-0.35564658585457881</v>
      </c>
      <c r="Z2570">
        <f t="shared" si="935"/>
        <v>0.13519367397020687</v>
      </c>
      <c r="AA2570">
        <f t="shared" si="922"/>
        <v>0</v>
      </c>
      <c r="AB2570">
        <f>AVERAGE(M2560:M2570)</f>
        <v>0.55029016868409097</v>
      </c>
      <c r="AC2570">
        <f t="shared" si="923"/>
        <v>0</v>
      </c>
      <c r="AD2570">
        <f t="shared" si="936"/>
        <v>-13200.357752789976</v>
      </c>
      <c r="AE2570">
        <f t="shared" si="924"/>
        <v>0</v>
      </c>
      <c r="AF2570">
        <f t="shared" si="918"/>
        <v>2</v>
      </c>
      <c r="AG2570">
        <f t="shared" si="925"/>
        <v>0</v>
      </c>
      <c r="AH2570">
        <f t="shared" si="937"/>
        <v>0</v>
      </c>
      <c r="AJ2570">
        <f t="shared" si="938"/>
        <v>-2334193.061271701</v>
      </c>
      <c r="AK2570">
        <f t="shared" si="926"/>
        <v>0</v>
      </c>
      <c r="AL2570">
        <f t="shared" si="919"/>
        <v>4</v>
      </c>
      <c r="AM2570">
        <f t="shared" si="927"/>
        <v>0</v>
      </c>
      <c r="AN2570">
        <f t="shared" si="939"/>
        <v>1</v>
      </c>
      <c r="AO2570">
        <f>IF(AM2569+AN2570=2,1,0)</f>
        <v>0</v>
      </c>
      <c r="AP2570">
        <f t="shared" si="928"/>
        <v>5.974926102112172E-2</v>
      </c>
      <c r="AR2570">
        <f t="shared" si="929"/>
        <v>0</v>
      </c>
      <c r="AS2570">
        <f t="shared" si="930"/>
        <v>-2.6053231340301464E-2</v>
      </c>
      <c r="AT2570">
        <f t="shared" si="931"/>
        <v>-1.3026615670150732E-2</v>
      </c>
    </row>
    <row r="2571" spans="1:46" x14ac:dyDescent="0.25">
      <c r="A2571" t="s">
        <v>2570</v>
      </c>
      <c r="B2571">
        <v>3913.51736755</v>
      </c>
      <c r="C2571">
        <v>76658804202.372604</v>
      </c>
      <c r="D2571">
        <v>2969.33107582803</v>
      </c>
      <c r="E2571">
        <v>0.67424386827734295</v>
      </c>
      <c r="F2571">
        <v>-5.1990296994594599E-2</v>
      </c>
      <c r="G2571">
        <v>-0.30220984296541498</v>
      </c>
      <c r="H2571">
        <v>-0.162857067652139</v>
      </c>
      <c r="I2571">
        <v>3.7021230539861098E-7</v>
      </c>
      <c r="J2571">
        <v>26.7362629742031</v>
      </c>
      <c r="K2571">
        <v>16865848.254150499</v>
      </c>
      <c r="L2571">
        <v>1.90193175899942E-2</v>
      </c>
      <c r="M2571">
        <v>0.56580475072004899</v>
      </c>
      <c r="N2571">
        <v>1448895.83704942</v>
      </c>
      <c r="P2571">
        <f t="shared" si="932"/>
        <v>-14005562.297988892</v>
      </c>
      <c r="Q2571">
        <f t="shared" si="933"/>
        <v>4.2930691363952641E-3</v>
      </c>
      <c r="R2571">
        <f t="shared" si="934"/>
        <v>-3.973560118240016E-2</v>
      </c>
      <c r="S2571">
        <f t="shared" si="920"/>
        <v>0</v>
      </c>
      <c r="T2571">
        <f t="shared" si="940"/>
        <v>0</v>
      </c>
      <c r="U2571">
        <f>E2571/4.2</f>
        <v>0.16053425435174831</v>
      </c>
      <c r="V2571">
        <f t="shared" si="921"/>
        <v>-2.3265295378877001E-2</v>
      </c>
      <c r="W2571">
        <f>I2571/0.0000038</f>
        <v>9.742429089437131E-2</v>
      </c>
      <c r="X2571">
        <f>F2571/0.48</f>
        <v>-0.10831311873873875</v>
      </c>
      <c r="Y2571">
        <f>G2571/0.85</f>
        <v>-0.35554099172401765</v>
      </c>
      <c r="Z2571">
        <f t="shared" si="935"/>
        <v>8.3579984289826825E-2</v>
      </c>
      <c r="AA2571">
        <f t="shared" si="922"/>
        <v>0</v>
      </c>
      <c r="AB2571">
        <f>AVERAGE(M2561:M2571)</f>
        <v>0.5556760336518215</v>
      </c>
      <c r="AC2571">
        <f t="shared" si="923"/>
        <v>0</v>
      </c>
      <c r="AD2571">
        <f t="shared" si="936"/>
        <v>-10130.432393430034</v>
      </c>
      <c r="AE2571">
        <f t="shared" si="924"/>
        <v>0</v>
      </c>
      <c r="AF2571">
        <f t="shared" si="918"/>
        <v>2</v>
      </c>
      <c r="AG2571">
        <f t="shared" si="925"/>
        <v>0</v>
      </c>
      <c r="AH2571">
        <f t="shared" si="937"/>
        <v>0</v>
      </c>
      <c r="AJ2571">
        <f t="shared" si="938"/>
        <v>3466056.0444954988</v>
      </c>
      <c r="AK2571">
        <f t="shared" si="926"/>
        <v>1</v>
      </c>
      <c r="AL2571">
        <f t="shared" si="919"/>
        <v>4</v>
      </c>
      <c r="AM2571">
        <f t="shared" si="927"/>
        <v>0</v>
      </c>
      <c r="AN2571">
        <f t="shared" si="939"/>
        <v>0</v>
      </c>
      <c r="AO2571">
        <f>IF(AM2570+AN2571=2,1,0)</f>
        <v>0</v>
      </c>
      <c r="AP2571">
        <f t="shared" si="928"/>
        <v>5.4340907399983429E-2</v>
      </c>
      <c r="AR2571">
        <f t="shared" si="929"/>
        <v>0</v>
      </c>
      <c r="AS2571">
        <f t="shared" si="930"/>
        <v>-2.4360983437019302E-2</v>
      </c>
      <c r="AT2571">
        <f t="shared" si="931"/>
        <v>-1.2180491718509651E-2</v>
      </c>
    </row>
    <row r="2572" spans="1:46" x14ac:dyDescent="0.25">
      <c r="A2572" t="s">
        <v>2571</v>
      </c>
      <c r="B2572">
        <v>3958.6689844299999</v>
      </c>
      <c r="C2572">
        <v>76652840656.461395</v>
      </c>
      <c r="D2572">
        <v>2969.8005059164698</v>
      </c>
      <c r="E2572">
        <v>0.67087697244622002</v>
      </c>
      <c r="F2572">
        <v>-3.9144632055903399E-2</v>
      </c>
      <c r="G2572">
        <v>-0.28692842896850901</v>
      </c>
      <c r="H2572">
        <v>-0.153045823647978</v>
      </c>
      <c r="I2572">
        <v>3.7238990575168598E-7</v>
      </c>
      <c r="J2572">
        <v>26.772882955371699</v>
      </c>
      <c r="K2572">
        <v>23495148.3979115</v>
      </c>
      <c r="L2572">
        <v>1.6013633348898899E-2</v>
      </c>
      <c r="M2572">
        <v>0.58770109105006396</v>
      </c>
      <c r="N2572">
        <v>1467038.2895704</v>
      </c>
      <c r="P2572">
        <f t="shared" si="932"/>
        <v>-5963545.9112091064</v>
      </c>
      <c r="Q2572">
        <f t="shared" si="933"/>
        <v>3.216806554711914E-3</v>
      </c>
      <c r="R2572">
        <f t="shared" si="934"/>
        <v>3.661998116859877E-2</v>
      </c>
      <c r="S2572">
        <f t="shared" si="920"/>
        <v>1</v>
      </c>
      <c r="T2572">
        <f t="shared" si="940"/>
        <v>0</v>
      </c>
      <c r="U2572">
        <f>E2572/4.2</f>
        <v>0.15973261248719522</v>
      </c>
      <c r="V2572">
        <f t="shared" si="921"/>
        <v>-2.1863689092568285E-2</v>
      </c>
      <c r="W2572">
        <f>I2572/0.0000038</f>
        <v>9.7997343618864738E-2</v>
      </c>
      <c r="X2572">
        <f>F2572/0.48</f>
        <v>-8.1551316783132086E-2</v>
      </c>
      <c r="Y2572">
        <f>G2572/0.85</f>
        <v>-0.33756285761001059</v>
      </c>
      <c r="Z2572">
        <f t="shared" si="935"/>
        <v>0.4694300884398217</v>
      </c>
      <c r="AA2572">
        <f t="shared" si="922"/>
        <v>0</v>
      </c>
      <c r="AB2572">
        <f>AVERAGE(M2562:M2572)</f>
        <v>0.56521634713522684</v>
      </c>
      <c r="AC2572">
        <f t="shared" si="923"/>
        <v>0</v>
      </c>
      <c r="AD2572">
        <f t="shared" si="936"/>
        <v>18142.452520980034</v>
      </c>
      <c r="AE2572">
        <f t="shared" si="924"/>
        <v>1</v>
      </c>
      <c r="AF2572">
        <f t="shared" ref="AF2572:AF2635" si="941">SUM(AE2563:AE2572)</f>
        <v>3</v>
      </c>
      <c r="AG2572">
        <f t="shared" si="925"/>
        <v>0</v>
      </c>
      <c r="AH2572">
        <f t="shared" si="937"/>
        <v>0</v>
      </c>
      <c r="AJ2572">
        <f t="shared" si="938"/>
        <v>6629300.1437610015</v>
      </c>
      <c r="AK2572">
        <f t="shared" si="926"/>
        <v>1</v>
      </c>
      <c r="AL2572">
        <f t="shared" ref="AL2572:AL2635" si="942">SUM(AK2563:AK2572)</f>
        <v>4</v>
      </c>
      <c r="AM2572">
        <f t="shared" si="927"/>
        <v>0</v>
      </c>
      <c r="AN2572">
        <f t="shared" si="939"/>
        <v>0</v>
      </c>
      <c r="AO2572">
        <f>IF(AM2571+AN2572=2,1,0)</f>
        <v>0</v>
      </c>
      <c r="AP2572">
        <f t="shared" si="928"/>
        <v>4.575323813971114E-2</v>
      </c>
      <c r="AR2572">
        <f t="shared" si="929"/>
        <v>0</v>
      </c>
      <c r="AS2572">
        <f t="shared" si="930"/>
        <v>-1.9182551812175427E-2</v>
      </c>
      <c r="AT2572">
        <f t="shared" si="931"/>
        <v>-9.5912759060877133E-3</v>
      </c>
    </row>
    <row r="2573" spans="1:46" x14ac:dyDescent="0.25">
      <c r="A2573" t="s">
        <v>2572</v>
      </c>
      <c r="B2573">
        <v>4048.90849948</v>
      </c>
      <c r="C2573">
        <v>76622219458.650696</v>
      </c>
      <c r="D2573">
        <v>2970.51324864557</v>
      </c>
      <c r="E2573">
        <v>0.73408012549716595</v>
      </c>
      <c r="F2573">
        <v>-1.31892880774799E-2</v>
      </c>
      <c r="G2573">
        <v>-0.257903866788322</v>
      </c>
      <c r="H2573">
        <v>-0.11704936650787399</v>
      </c>
      <c r="I2573">
        <v>3.8110600968991398E-7</v>
      </c>
      <c r="J2573">
        <v>27.357712935870801</v>
      </c>
      <c r="K2573">
        <v>36801242.009948097</v>
      </c>
      <c r="L2573">
        <v>1.08565538153264E-2</v>
      </c>
      <c r="M2573">
        <v>0.62862864270131802</v>
      </c>
      <c r="N2573">
        <v>1432357.8127311999</v>
      </c>
      <c r="P2573">
        <f t="shared" si="932"/>
        <v>-30621197.810699463</v>
      </c>
      <c r="Q2573">
        <f t="shared" si="933"/>
        <v>9.8630607597961426E-3</v>
      </c>
      <c r="R2573">
        <f t="shared" si="934"/>
        <v>0.58482998049910151</v>
      </c>
      <c r="S2573">
        <f t="shared" si="920"/>
        <v>1</v>
      </c>
      <c r="T2573">
        <f t="shared" si="940"/>
        <v>0</v>
      </c>
      <c r="U2573">
        <f>E2573/4.2</f>
        <v>0.17478098226122998</v>
      </c>
      <c r="V2573">
        <f t="shared" si="921"/>
        <v>-1.6721338072553427E-2</v>
      </c>
      <c r="W2573">
        <f>I2573/0.0000038</f>
        <v>0.10029105518155632</v>
      </c>
      <c r="X2573">
        <f>F2573/0.48</f>
        <v>-2.7477683494749792E-2</v>
      </c>
      <c r="Y2573">
        <f>G2573/0.85</f>
        <v>-0.30341631386861412</v>
      </c>
      <c r="Z2573">
        <f t="shared" si="935"/>
        <v>0.71274272910022773</v>
      </c>
      <c r="AA2573">
        <f t="shared" si="922"/>
        <v>0</v>
      </c>
      <c r="AB2573">
        <f>AVERAGE(M2563:M2573)</f>
        <v>0.5710639486527801</v>
      </c>
      <c r="AC2573">
        <f t="shared" si="923"/>
        <v>0</v>
      </c>
      <c r="AD2573">
        <f t="shared" si="936"/>
        <v>-34680.476839200128</v>
      </c>
      <c r="AE2573">
        <f t="shared" si="924"/>
        <v>0</v>
      </c>
      <c r="AF2573">
        <f t="shared" si="941"/>
        <v>3</v>
      </c>
      <c r="AG2573">
        <f t="shared" si="925"/>
        <v>0</v>
      </c>
      <c r="AH2573">
        <f t="shared" si="937"/>
        <v>0</v>
      </c>
      <c r="AJ2573">
        <f t="shared" si="938"/>
        <v>13306093.612036597</v>
      </c>
      <c r="AK2573">
        <f t="shared" si="926"/>
        <v>1</v>
      </c>
      <c r="AL2573">
        <f t="shared" si="942"/>
        <v>5</v>
      </c>
      <c r="AM2573">
        <f t="shared" si="927"/>
        <v>0</v>
      </c>
      <c r="AN2573">
        <f t="shared" si="939"/>
        <v>0</v>
      </c>
      <c r="AO2573">
        <f>IF(AM2572+AN2573=2,1,0)</f>
        <v>0</v>
      </c>
      <c r="AP2573">
        <f t="shared" si="928"/>
        <v>3.1018725186646858E-2</v>
      </c>
      <c r="AR2573">
        <f t="shared" si="929"/>
        <v>0</v>
      </c>
      <c r="AS2573">
        <f t="shared" si="930"/>
        <v>-4.5230731495268638E-3</v>
      </c>
      <c r="AT2573">
        <f t="shared" si="931"/>
        <v>-2.2615365747634319E-3</v>
      </c>
    </row>
    <row r="2574" spans="1:46" x14ac:dyDescent="0.25">
      <c r="A2574" t="s">
        <v>2573</v>
      </c>
      <c r="B2574">
        <v>4028.8488828700001</v>
      </c>
      <c r="C2574">
        <v>76632006984.414505</v>
      </c>
      <c r="D2574">
        <v>2970.3774248324398</v>
      </c>
      <c r="E2574">
        <v>0.65686827788066204</v>
      </c>
      <c r="F2574">
        <v>-1.81919716635114E-2</v>
      </c>
      <c r="G2574">
        <v>-0.26453284919088499</v>
      </c>
      <c r="H2574">
        <v>-0.12056740290302401</v>
      </c>
      <c r="I2574">
        <v>3.7995493663386199E-7</v>
      </c>
      <c r="J2574">
        <v>27.3843494274577</v>
      </c>
      <c r="K2574">
        <v>16821118.641034901</v>
      </c>
      <c r="L2574">
        <v>9.1111345889995903E-3</v>
      </c>
      <c r="M2574">
        <v>0.61979001116017396</v>
      </c>
      <c r="N2574">
        <v>1424809.1313859399</v>
      </c>
      <c r="P2574">
        <f t="shared" si="932"/>
        <v>9787525.7638092041</v>
      </c>
      <c r="Q2574">
        <f t="shared" si="933"/>
        <v>1.6163489429803467E-2</v>
      </c>
      <c r="R2574">
        <f t="shared" si="934"/>
        <v>2.6636491586899069E-2</v>
      </c>
      <c r="S2574">
        <f t="shared" si="920"/>
        <v>1</v>
      </c>
      <c r="T2574">
        <f t="shared" si="940"/>
        <v>0</v>
      </c>
      <c r="U2574">
        <f>E2574/4.2</f>
        <v>0.15639720901920523</v>
      </c>
      <c r="V2574">
        <f t="shared" si="921"/>
        <v>-1.7223914700432E-2</v>
      </c>
      <c r="W2574">
        <f>I2574/0.0000038</f>
        <v>9.998814121943736E-2</v>
      </c>
      <c r="X2574">
        <f>F2574/0.48</f>
        <v>-3.7899940965648748E-2</v>
      </c>
      <c r="Y2574">
        <f>G2574/0.85</f>
        <v>-0.31121511669515883</v>
      </c>
      <c r="Z2574">
        <f t="shared" si="935"/>
        <v>-0.13582381313017322</v>
      </c>
      <c r="AA2574">
        <f t="shared" si="922"/>
        <v>0</v>
      </c>
      <c r="AB2574">
        <f>AVERAGE(M2564:M2574)</f>
        <v>0.57617283815401599</v>
      </c>
      <c r="AC2574">
        <f t="shared" si="923"/>
        <v>0</v>
      </c>
      <c r="AD2574">
        <f t="shared" si="936"/>
        <v>-7548.6813452600036</v>
      </c>
      <c r="AE2574">
        <f t="shared" si="924"/>
        <v>0</v>
      </c>
      <c r="AF2574">
        <f t="shared" si="941"/>
        <v>3</v>
      </c>
      <c r="AG2574">
        <f t="shared" si="925"/>
        <v>0</v>
      </c>
      <c r="AH2574">
        <f t="shared" si="937"/>
        <v>0</v>
      </c>
      <c r="AJ2574">
        <f t="shared" si="938"/>
        <v>-19980123.368913196</v>
      </c>
      <c r="AK2574">
        <f t="shared" si="926"/>
        <v>0</v>
      </c>
      <c r="AL2574">
        <f t="shared" si="942"/>
        <v>5</v>
      </c>
      <c r="AM2574">
        <f t="shared" si="927"/>
        <v>0</v>
      </c>
      <c r="AN2574">
        <f t="shared" si="939"/>
        <v>1</v>
      </c>
      <c r="AO2574">
        <f>IF(AM2573+AN2574=2,1,0)</f>
        <v>0</v>
      </c>
      <c r="AP2574">
        <f t="shared" si="928"/>
        <v>2.6031813111427403E-2</v>
      </c>
      <c r="AR2574">
        <f t="shared" si="929"/>
        <v>0</v>
      </c>
      <c r="AS2574">
        <f t="shared" si="930"/>
        <v>-9.6797599401951574E-3</v>
      </c>
      <c r="AT2574">
        <f t="shared" si="931"/>
        <v>-4.8398799700975787E-3</v>
      </c>
    </row>
    <row r="2575" spans="1:46" x14ac:dyDescent="0.25">
      <c r="A2575" t="s">
        <v>2574</v>
      </c>
      <c r="B2575">
        <v>4034.6740829099999</v>
      </c>
      <c r="C2575">
        <v>76623136319.327698</v>
      </c>
      <c r="D2575">
        <v>2970.6372918308998</v>
      </c>
      <c r="E2575">
        <v>0.72596593289732003</v>
      </c>
      <c r="F2575">
        <v>-1.7881294853575799E-2</v>
      </c>
      <c r="G2575">
        <v>-0.264524055575454</v>
      </c>
      <c r="H2575">
        <v>-0.119316550903817</v>
      </c>
      <c r="I2575">
        <v>3.7989301058936897E-7</v>
      </c>
      <c r="J2575">
        <v>27.462136073030301</v>
      </c>
      <c r="K2575">
        <v>19202180.967609599</v>
      </c>
      <c r="L2575">
        <v>1.09956668684205E-2</v>
      </c>
      <c r="M2575">
        <v>0.62038408361747899</v>
      </c>
      <c r="N2575">
        <v>1414857.88731362</v>
      </c>
      <c r="P2575">
        <f t="shared" si="932"/>
        <v>-8870665.086807251</v>
      </c>
      <c r="Q2575">
        <f t="shared" si="933"/>
        <v>7.4632763402465822E-3</v>
      </c>
      <c r="R2575">
        <f t="shared" si="934"/>
        <v>7.7786645572601287E-2</v>
      </c>
      <c r="S2575">
        <f t="shared" si="920"/>
        <v>1</v>
      </c>
      <c r="T2575">
        <f t="shared" si="940"/>
        <v>1</v>
      </c>
      <c r="U2575">
        <f>E2575/4.2</f>
        <v>0.17284903164221904</v>
      </c>
      <c r="V2575">
        <f t="shared" si="921"/>
        <v>-1.7045221557688141E-2</v>
      </c>
      <c r="W2575">
        <f>I2575/0.0000038</f>
        <v>9.9971844891939207E-2</v>
      </c>
      <c r="X2575">
        <f>F2575/0.48</f>
        <v>-3.7252697611616252E-2</v>
      </c>
      <c r="Y2575">
        <f>G2575/0.85</f>
        <v>-0.31120477126523999</v>
      </c>
      <c r="Z2575">
        <f t="shared" si="935"/>
        <v>0.25986699845998373</v>
      </c>
      <c r="AA2575">
        <f t="shared" si="922"/>
        <v>0</v>
      </c>
      <c r="AB2575">
        <f>AVERAGE(M2565:M2575)</f>
        <v>0.58139317760760789</v>
      </c>
      <c r="AC2575">
        <f t="shared" si="923"/>
        <v>0</v>
      </c>
      <c r="AD2575">
        <f t="shared" si="936"/>
        <v>-9951.2440723199397</v>
      </c>
      <c r="AE2575">
        <f t="shared" si="924"/>
        <v>0</v>
      </c>
      <c r="AF2575">
        <f t="shared" si="941"/>
        <v>3</v>
      </c>
      <c r="AG2575">
        <f t="shared" si="925"/>
        <v>0</v>
      </c>
      <c r="AH2575">
        <f t="shared" si="937"/>
        <v>0</v>
      </c>
      <c r="AJ2575">
        <f t="shared" si="938"/>
        <v>2381062.3265746981</v>
      </c>
      <c r="AK2575">
        <f t="shared" si="926"/>
        <v>1</v>
      </c>
      <c r="AL2575">
        <f t="shared" si="942"/>
        <v>6</v>
      </c>
      <c r="AM2575">
        <f t="shared" si="927"/>
        <v>0</v>
      </c>
      <c r="AN2575">
        <f t="shared" si="939"/>
        <v>0</v>
      </c>
      <c r="AO2575">
        <f>IF(AM2574+AN2575=2,1,0)</f>
        <v>0</v>
      </c>
      <c r="AP2575">
        <f t="shared" si="928"/>
        <v>3.1416191052630001E-2</v>
      </c>
      <c r="AR2575">
        <f t="shared" si="929"/>
        <v>0.2</v>
      </c>
      <c r="AS2575">
        <f t="shared" si="930"/>
        <v>-7.6860495010727973E-3</v>
      </c>
      <c r="AT2575">
        <f t="shared" si="931"/>
        <v>9.6156975249463608E-2</v>
      </c>
    </row>
    <row r="2576" spans="1:46" x14ac:dyDescent="0.25">
      <c r="A2576" t="s">
        <v>2575</v>
      </c>
      <c r="B2576">
        <v>4070.4887861299999</v>
      </c>
      <c r="C2576">
        <v>76639388065.290207</v>
      </c>
      <c r="D2576">
        <v>2971.05759825524</v>
      </c>
      <c r="E2576">
        <v>0.78986143645854101</v>
      </c>
      <c r="F2576">
        <v>-4.9989493927600197E-3</v>
      </c>
      <c r="G2576">
        <v>-0.25208192067689</v>
      </c>
      <c r="H2576">
        <v>-0.11179516440361099</v>
      </c>
      <c r="I2576">
        <v>3.8153758207303502E-7</v>
      </c>
      <c r="J2576">
        <v>27.7407281802478</v>
      </c>
      <c r="K2576">
        <v>29559431.622565798</v>
      </c>
      <c r="L2576">
        <v>1.01527466125498E-2</v>
      </c>
      <c r="M2576">
        <v>0.63407103846250301</v>
      </c>
      <c r="N2576">
        <v>1384443.2450599801</v>
      </c>
      <c r="P2576">
        <f t="shared" si="932"/>
        <v>16251745.962509155</v>
      </c>
      <c r="Q2576">
        <f t="shared" si="933"/>
        <v>1.0048964419726563E-2</v>
      </c>
      <c r="R2576">
        <f t="shared" si="934"/>
        <v>0.27859210721749861</v>
      </c>
      <c r="S2576">
        <f t="shared" si="920"/>
        <v>1</v>
      </c>
      <c r="T2576">
        <f t="shared" si="940"/>
        <v>1</v>
      </c>
      <c r="U2576">
        <f>E2576/4.2</f>
        <v>0.1880622467758431</v>
      </c>
      <c r="V2576">
        <f t="shared" si="921"/>
        <v>-1.5970737771944427E-2</v>
      </c>
      <c r="W2576">
        <f>I2576/0.0000038</f>
        <v>0.10040462686132501</v>
      </c>
      <c r="X2576">
        <f>F2576/0.48</f>
        <v>-1.0414477901583374E-2</v>
      </c>
      <c r="Y2576">
        <f>G2576/0.85</f>
        <v>-0.29656696550222356</v>
      </c>
      <c r="Z2576">
        <f t="shared" si="935"/>
        <v>0.42030642434019683</v>
      </c>
      <c r="AA2576">
        <f t="shared" si="922"/>
        <v>0</v>
      </c>
      <c r="AB2576">
        <f>AVERAGE(M2566:M2576)</f>
        <v>0.58906349718452711</v>
      </c>
      <c r="AC2576">
        <f t="shared" si="923"/>
        <v>0</v>
      </c>
      <c r="AD2576">
        <f t="shared" si="936"/>
        <v>-30414.642253639875</v>
      </c>
      <c r="AE2576">
        <f t="shared" si="924"/>
        <v>0</v>
      </c>
      <c r="AF2576">
        <f t="shared" si="941"/>
        <v>2</v>
      </c>
      <c r="AG2576">
        <f t="shared" si="925"/>
        <v>0</v>
      </c>
      <c r="AH2576">
        <f t="shared" si="937"/>
        <v>0</v>
      </c>
      <c r="AJ2576">
        <f t="shared" si="938"/>
        <v>10357250.654956199</v>
      </c>
      <c r="AK2576">
        <f t="shared" si="926"/>
        <v>1</v>
      </c>
      <c r="AL2576">
        <f t="shared" si="942"/>
        <v>7</v>
      </c>
      <c r="AM2576">
        <f t="shared" si="927"/>
        <v>0</v>
      </c>
      <c r="AN2576">
        <f t="shared" si="939"/>
        <v>0</v>
      </c>
      <c r="AO2576">
        <f>IF(AM2575+AN2576=2,1,0)</f>
        <v>0</v>
      </c>
      <c r="AP2576">
        <f t="shared" si="928"/>
        <v>2.9007847464428003E-2</v>
      </c>
      <c r="AR2576">
        <f t="shared" si="929"/>
        <v>0.2</v>
      </c>
      <c r="AS2576">
        <f t="shared" si="930"/>
        <v>6.5307204936732477E-4</v>
      </c>
      <c r="AT2576">
        <f t="shared" si="931"/>
        <v>0.10032653602468367</v>
      </c>
    </row>
    <row r="2577" spans="1:46" x14ac:dyDescent="0.25">
      <c r="A2577" t="s">
        <v>2576</v>
      </c>
      <c r="B2577">
        <v>4086.37824344</v>
      </c>
      <c r="C2577">
        <v>76638999972.391907</v>
      </c>
      <c r="D2577">
        <v>2971.37139339443</v>
      </c>
      <c r="E2577">
        <v>0.73256655262672898</v>
      </c>
      <c r="F2577">
        <v>-7.4605453534437496E-4</v>
      </c>
      <c r="G2577">
        <v>-0.24796489307314401</v>
      </c>
      <c r="H2577">
        <v>-0.111109458258913</v>
      </c>
      <c r="I2577">
        <v>3.8137379731436499E-7</v>
      </c>
      <c r="J2577">
        <v>27.812444731046899</v>
      </c>
      <c r="K2577">
        <v>20971745.8669881</v>
      </c>
      <c r="L2577">
        <v>1.33351939352453E-2</v>
      </c>
      <c r="M2577">
        <v>0.63724557191548403</v>
      </c>
      <c r="N2577">
        <v>1379989.5267434299</v>
      </c>
      <c r="P2577">
        <f t="shared" si="932"/>
        <v>-388092.8983001709</v>
      </c>
      <c r="Q2577">
        <f t="shared" si="933"/>
        <v>6.6559355443237302E-3</v>
      </c>
      <c r="R2577">
        <f t="shared" si="934"/>
        <v>7.171655079909911E-2</v>
      </c>
      <c r="S2577">
        <f t="shared" si="920"/>
        <v>1</v>
      </c>
      <c r="T2577">
        <f t="shared" si="940"/>
        <v>1</v>
      </c>
      <c r="U2577">
        <f>E2577/4.2</f>
        <v>0.17442060776826879</v>
      </c>
      <c r="V2577">
        <f t="shared" si="921"/>
        <v>-1.5872779751273287E-2</v>
      </c>
      <c r="W2577">
        <f>I2577/0.0000038</f>
        <v>0.10036152560904342</v>
      </c>
      <c r="X2577">
        <f>F2577/0.48</f>
        <v>-1.554280281967448E-3</v>
      </c>
      <c r="Y2577">
        <f>G2577/0.85</f>
        <v>-0.29172340361546356</v>
      </c>
      <c r="Z2577">
        <f t="shared" si="935"/>
        <v>0.31379513919000601</v>
      </c>
      <c r="AA2577">
        <f t="shared" si="922"/>
        <v>0</v>
      </c>
      <c r="AB2577">
        <f>AVERAGE(M2567:M2577)</f>
        <v>0.59383544246329523</v>
      </c>
      <c r="AC2577">
        <f t="shared" si="923"/>
        <v>0</v>
      </c>
      <c r="AD2577">
        <f t="shared" si="936"/>
        <v>-4453.7183165501337</v>
      </c>
      <c r="AE2577">
        <f t="shared" si="924"/>
        <v>0</v>
      </c>
      <c r="AF2577">
        <f t="shared" si="941"/>
        <v>1</v>
      </c>
      <c r="AG2577">
        <f t="shared" si="925"/>
        <v>0</v>
      </c>
      <c r="AH2577">
        <f t="shared" si="937"/>
        <v>0</v>
      </c>
      <c r="AJ2577">
        <f t="shared" si="938"/>
        <v>-8587685.7555776983</v>
      </c>
      <c r="AK2577">
        <f t="shared" si="926"/>
        <v>0</v>
      </c>
      <c r="AL2577">
        <f t="shared" si="942"/>
        <v>6</v>
      </c>
      <c r="AM2577">
        <f t="shared" si="927"/>
        <v>0</v>
      </c>
      <c r="AN2577">
        <f t="shared" si="939"/>
        <v>1</v>
      </c>
      <c r="AO2577">
        <f>IF(AM2576+AN2577=2,1,0)</f>
        <v>0</v>
      </c>
      <c r="AP2577">
        <f t="shared" si="928"/>
        <v>3.8100554100700859E-2</v>
      </c>
      <c r="AR2577">
        <f t="shared" si="929"/>
        <v>0.2</v>
      </c>
      <c r="AS2577">
        <f t="shared" si="930"/>
        <v>1.4840227676617829E-3</v>
      </c>
      <c r="AT2577">
        <f t="shared" si="931"/>
        <v>0.1007420113838309</v>
      </c>
    </row>
    <row r="2578" spans="1:46" x14ac:dyDescent="0.25">
      <c r="A2578" t="s">
        <v>2577</v>
      </c>
      <c r="B2578">
        <v>4031.4894468699999</v>
      </c>
      <c r="C2578">
        <v>76626338133.146606</v>
      </c>
      <c r="D2578">
        <v>2972.6570947259902</v>
      </c>
      <c r="E2578">
        <v>0.65209791196545996</v>
      </c>
      <c r="F2578">
        <v>-1.33905984619315E-2</v>
      </c>
      <c r="G2578">
        <v>-0.26502227821425001</v>
      </c>
      <c r="H2578">
        <v>-0.108149139747561</v>
      </c>
      <c r="I2578">
        <v>3.8176146884655499E-7</v>
      </c>
      <c r="J2578">
        <v>27.905938959849301</v>
      </c>
      <c r="K2578">
        <v>34367569.417906702</v>
      </c>
      <c r="L2578">
        <v>1.9489750348341401E-2</v>
      </c>
      <c r="M2578">
        <v>0.60778199754799</v>
      </c>
      <c r="N2578">
        <v>1368538.7802513901</v>
      </c>
      <c r="P2578">
        <f t="shared" si="932"/>
        <v>-12661839.245300293</v>
      </c>
      <c r="Q2578">
        <f t="shared" si="933"/>
        <v>4.9094985388000488E-3</v>
      </c>
      <c r="R2578">
        <f t="shared" si="934"/>
        <v>9.3494228802402546E-2</v>
      </c>
      <c r="S2578">
        <f t="shared" si="920"/>
        <v>1</v>
      </c>
      <c r="T2578">
        <f t="shared" si="940"/>
        <v>1</v>
      </c>
      <c r="U2578">
        <f>E2578/4.2</f>
        <v>0.1552614076108238</v>
      </c>
      <c r="V2578">
        <f t="shared" si="921"/>
        <v>-1.544987710679443E-2</v>
      </c>
      <c r="W2578">
        <f>I2578/0.0000038</f>
        <v>0.10046354443330394</v>
      </c>
      <c r="X2578">
        <f>F2578/0.48</f>
        <v>-2.7897080129023959E-2</v>
      </c>
      <c r="Y2578">
        <f>G2578/0.85</f>
        <v>-0.31179091554617649</v>
      </c>
      <c r="Z2578">
        <f t="shared" si="935"/>
        <v>1.2857013315601762</v>
      </c>
      <c r="AA2578">
        <f t="shared" si="922"/>
        <v>0</v>
      </c>
      <c r="AB2578">
        <f>AVERAGE(M2568:M2578)</f>
        <v>0.59624672774221166</v>
      </c>
      <c r="AC2578">
        <f t="shared" si="923"/>
        <v>0</v>
      </c>
      <c r="AD2578">
        <f t="shared" si="936"/>
        <v>-11450.746492039878</v>
      </c>
      <c r="AE2578">
        <f t="shared" si="924"/>
        <v>0</v>
      </c>
      <c r="AF2578">
        <f t="shared" si="941"/>
        <v>1</v>
      </c>
      <c r="AG2578">
        <f t="shared" si="925"/>
        <v>0</v>
      </c>
      <c r="AH2578">
        <f t="shared" si="937"/>
        <v>0</v>
      </c>
      <c r="AJ2578">
        <f t="shared" si="938"/>
        <v>13395823.550918601</v>
      </c>
      <c r="AK2578">
        <f t="shared" si="926"/>
        <v>1</v>
      </c>
      <c r="AL2578">
        <f t="shared" si="942"/>
        <v>7</v>
      </c>
      <c r="AM2578">
        <f t="shared" si="927"/>
        <v>0</v>
      </c>
      <c r="AN2578">
        <f t="shared" si="939"/>
        <v>0</v>
      </c>
      <c r="AO2578">
        <f>IF(AM2577+AN2578=2,1,0)</f>
        <v>0</v>
      </c>
      <c r="AP2578">
        <f t="shared" si="928"/>
        <v>5.568500099526115E-2</v>
      </c>
      <c r="AR2578">
        <f t="shared" si="929"/>
        <v>0.2</v>
      </c>
      <c r="AS2578">
        <f t="shared" si="930"/>
        <v>-5.5454887434008499E-3</v>
      </c>
      <c r="AT2578">
        <f t="shared" si="931"/>
        <v>9.7227255628299578E-2</v>
      </c>
    </row>
    <row r="2579" spans="1:46" x14ac:dyDescent="0.25">
      <c r="A2579" t="s">
        <v>2578</v>
      </c>
      <c r="B2579">
        <v>4023.91043451</v>
      </c>
      <c r="C2579">
        <v>76611716837.9758</v>
      </c>
      <c r="D2579">
        <v>2972.6277078129701</v>
      </c>
      <c r="E2579">
        <v>0.73180118129462302</v>
      </c>
      <c r="F2579">
        <v>-1.23598386451719E-2</v>
      </c>
      <c r="G2579">
        <v>-0.26550897042148802</v>
      </c>
      <c r="H2579">
        <v>-0.117587721500028</v>
      </c>
      <c r="I2579">
        <v>3.78945301449664E-7</v>
      </c>
      <c r="J2579">
        <v>27.616520367067899</v>
      </c>
      <c r="K2579">
        <v>12115549.1141892</v>
      </c>
      <c r="L2579">
        <v>1.3309665679701E-2</v>
      </c>
      <c r="M2579">
        <v>0.59587621706787397</v>
      </c>
      <c r="N2579">
        <v>1397240.3153977799</v>
      </c>
      <c r="P2579">
        <f t="shared" si="932"/>
        <v>-14621295.170806885</v>
      </c>
      <c r="Q2579">
        <f t="shared" si="933"/>
        <v>7.8378237020263668E-4</v>
      </c>
      <c r="R2579">
        <f t="shared" si="934"/>
        <v>-0.28941859278140214</v>
      </c>
      <c r="S2579">
        <f t="shared" si="920"/>
        <v>0</v>
      </c>
      <c r="T2579">
        <f t="shared" si="940"/>
        <v>0</v>
      </c>
      <c r="U2579">
        <f>E2579/4.2</f>
        <v>0.17423837649871976</v>
      </c>
      <c r="V2579">
        <f t="shared" si="921"/>
        <v>-1.6798245928575428E-2</v>
      </c>
      <c r="W2579">
        <f>I2579/0.0000038</f>
        <v>9.9722447749911583E-2</v>
      </c>
      <c r="X2579">
        <f>F2579/0.48</f>
        <v>-2.5749663844108126E-2</v>
      </c>
      <c r="Y2579">
        <f>G2579/0.85</f>
        <v>-0.31236349461351531</v>
      </c>
      <c r="Z2579">
        <f t="shared" si="935"/>
        <v>-2.9386913020061911E-2</v>
      </c>
      <c r="AA2579">
        <f t="shared" si="922"/>
        <v>0</v>
      </c>
      <c r="AB2579">
        <f>AVERAGE(M2569:M2579)</f>
        <v>0.60019276393611987</v>
      </c>
      <c r="AC2579">
        <f t="shared" si="923"/>
        <v>0</v>
      </c>
      <c r="AD2579">
        <f t="shared" si="936"/>
        <v>28701.535146389855</v>
      </c>
      <c r="AE2579">
        <f t="shared" si="924"/>
        <v>1</v>
      </c>
      <c r="AF2579">
        <f t="shared" si="941"/>
        <v>2</v>
      </c>
      <c r="AG2579">
        <f t="shared" si="925"/>
        <v>0</v>
      </c>
      <c r="AH2579">
        <f t="shared" si="937"/>
        <v>0</v>
      </c>
      <c r="AJ2579">
        <f t="shared" si="938"/>
        <v>-22252020.303717501</v>
      </c>
      <c r="AK2579">
        <f t="shared" si="926"/>
        <v>0</v>
      </c>
      <c r="AL2579">
        <f t="shared" si="942"/>
        <v>6</v>
      </c>
      <c r="AM2579">
        <f t="shared" si="927"/>
        <v>0</v>
      </c>
      <c r="AN2579">
        <f t="shared" si="939"/>
        <v>1</v>
      </c>
      <c r="AO2579">
        <f>IF(AM2578+AN2579=2,1,0)</f>
        <v>0</v>
      </c>
      <c r="AP2579">
        <f t="shared" si="928"/>
        <v>3.8027616227717144E-2</v>
      </c>
      <c r="AR2579">
        <f t="shared" si="929"/>
        <v>0</v>
      </c>
      <c r="AS2579">
        <f t="shared" si="930"/>
        <v>-6.0198830770925331E-3</v>
      </c>
      <c r="AT2579">
        <f t="shared" si="931"/>
        <v>-3.0099415385462665E-3</v>
      </c>
    </row>
    <row r="2580" spans="1:46" x14ac:dyDescent="0.25">
      <c r="A2580" t="s">
        <v>2579</v>
      </c>
      <c r="B2580">
        <v>4036.5766927</v>
      </c>
      <c r="C2580">
        <v>76607476168.6082</v>
      </c>
      <c r="D2580">
        <v>2972.32822578784</v>
      </c>
      <c r="E2580">
        <v>0.65987941296807096</v>
      </c>
      <c r="F2580">
        <v>-9.1142096608218797E-3</v>
      </c>
      <c r="G2580">
        <v>-0.26286100676783403</v>
      </c>
      <c r="H2580">
        <v>-0.118095205190913</v>
      </c>
      <c r="I2580">
        <v>3.7849452994343002E-7</v>
      </c>
      <c r="J2580">
        <v>27.574074649761901</v>
      </c>
      <c r="K2580">
        <v>6938462.0323513802</v>
      </c>
      <c r="L2580">
        <v>9.8057165895036897E-3</v>
      </c>
      <c r="M2580">
        <v>0.61196648106755902</v>
      </c>
      <c r="N2580">
        <v>1422350.8252775499</v>
      </c>
      <c r="P2580">
        <f t="shared" si="932"/>
        <v>-4240669.3675994873</v>
      </c>
      <c r="Q2580">
        <f t="shared" si="933"/>
        <v>4.1522503212829591E-3</v>
      </c>
      <c r="R2580">
        <f t="shared" si="934"/>
        <v>-4.2445717305998443E-2</v>
      </c>
      <c r="S2580">
        <f t="shared" si="920"/>
        <v>0</v>
      </c>
      <c r="T2580">
        <f t="shared" si="940"/>
        <v>0</v>
      </c>
      <c r="U2580">
        <f>E2580/4.2</f>
        <v>0.15711414594477879</v>
      </c>
      <c r="V2580">
        <f t="shared" si="921"/>
        <v>-1.6870743598701856E-2</v>
      </c>
      <c r="W2580">
        <f>I2580/0.0000038</f>
        <v>9.9603823669323688E-2</v>
      </c>
      <c r="X2580">
        <f>F2580/0.48</f>
        <v>-1.8987936793378915E-2</v>
      </c>
      <c r="Y2580">
        <f>G2580/0.85</f>
        <v>-0.30924824325627531</v>
      </c>
      <c r="Z2580">
        <f t="shared" si="935"/>
        <v>-0.29948202513014621</v>
      </c>
      <c r="AA2580">
        <f t="shared" si="922"/>
        <v>0</v>
      </c>
      <c r="AB2580">
        <f>AVERAGE(M2570:M2580)</f>
        <v>0.60534165333284573</v>
      </c>
      <c r="AC2580">
        <f t="shared" si="923"/>
        <v>0</v>
      </c>
      <c r="AD2580">
        <f t="shared" si="936"/>
        <v>25110.50987976999</v>
      </c>
      <c r="AE2580">
        <f t="shared" si="924"/>
        <v>1</v>
      </c>
      <c r="AF2580">
        <f t="shared" si="941"/>
        <v>3</v>
      </c>
      <c r="AG2580">
        <f t="shared" si="925"/>
        <v>0</v>
      </c>
      <c r="AH2580">
        <f t="shared" si="937"/>
        <v>0</v>
      </c>
      <c r="AJ2580">
        <f t="shared" si="938"/>
        <v>-5177087.0818378199</v>
      </c>
      <c r="AK2580">
        <f t="shared" si="926"/>
        <v>0</v>
      </c>
      <c r="AL2580">
        <f t="shared" si="942"/>
        <v>6</v>
      </c>
      <c r="AM2580">
        <f t="shared" si="927"/>
        <v>0</v>
      </c>
      <c r="AN2580">
        <f t="shared" si="939"/>
        <v>1</v>
      </c>
      <c r="AO2580">
        <f>IF(AM2579+AN2580=2,1,0)</f>
        <v>0</v>
      </c>
      <c r="AP2580">
        <f t="shared" si="928"/>
        <v>2.8016333112867688E-2</v>
      </c>
      <c r="AR2580">
        <f t="shared" si="929"/>
        <v>0</v>
      </c>
      <c r="AS2580">
        <f t="shared" si="930"/>
        <v>-8.0314815143004235E-3</v>
      </c>
      <c r="AT2580">
        <f t="shared" si="931"/>
        <v>-4.0157407571502117E-3</v>
      </c>
    </row>
    <row r="2581" spans="1:46" x14ac:dyDescent="0.25">
      <c r="A2581" t="s">
        <v>2580</v>
      </c>
      <c r="B2581">
        <v>4018.86969869</v>
      </c>
      <c r="C2581">
        <v>76604288492.630203</v>
      </c>
      <c r="D2581">
        <v>2971.9848636465999</v>
      </c>
      <c r="E2581">
        <v>0.68281411002963399</v>
      </c>
      <c r="F2581">
        <v>-1.3265103646811801E-2</v>
      </c>
      <c r="G2581">
        <v>-0.26920734709382699</v>
      </c>
      <c r="H2581">
        <v>-0.12112862675559399</v>
      </c>
      <c r="I2581">
        <v>3.7739822366504002E-7</v>
      </c>
      <c r="J2581">
        <v>27.636410520393198</v>
      </c>
      <c r="K2581">
        <v>6055817.9934925502</v>
      </c>
      <c r="L2581">
        <v>8.29137303889926E-3</v>
      </c>
      <c r="M2581">
        <v>0.59615230106721295</v>
      </c>
      <c r="N2581">
        <v>1432777.59018215</v>
      </c>
      <c r="P2581">
        <f t="shared" si="932"/>
        <v>-3187675.9779968262</v>
      </c>
      <c r="Q2581">
        <f t="shared" si="933"/>
        <v>4.2119735584106446E-4</v>
      </c>
      <c r="R2581">
        <f t="shared" si="934"/>
        <v>6.2335870631297752E-2</v>
      </c>
      <c r="S2581">
        <f t="shared" si="920"/>
        <v>1</v>
      </c>
      <c r="T2581">
        <f t="shared" si="940"/>
        <v>0</v>
      </c>
      <c r="U2581">
        <f>E2581/4.2</f>
        <v>0.16257478810229381</v>
      </c>
      <c r="V2581">
        <f t="shared" si="921"/>
        <v>-1.7304089536513429E-2</v>
      </c>
      <c r="W2581">
        <f>I2581/0.0000038</f>
        <v>9.9315322017115792E-2</v>
      </c>
      <c r="X2581">
        <f>F2581/0.48</f>
        <v>-2.7635632597524586E-2</v>
      </c>
      <c r="Y2581">
        <f>G2581/0.85</f>
        <v>-0.31671452599273764</v>
      </c>
      <c r="Z2581">
        <f t="shared" si="935"/>
        <v>-0.34336214124004982</v>
      </c>
      <c r="AA2581">
        <f t="shared" si="922"/>
        <v>0</v>
      </c>
      <c r="AB2581">
        <f>AVERAGE(M2571:M2581)</f>
        <v>0.60958201694342795</v>
      </c>
      <c r="AC2581">
        <f t="shared" si="923"/>
        <v>0</v>
      </c>
      <c r="AD2581">
        <f t="shared" si="936"/>
        <v>10426.764904600102</v>
      </c>
      <c r="AE2581">
        <f t="shared" si="924"/>
        <v>1</v>
      </c>
      <c r="AF2581">
        <f t="shared" si="941"/>
        <v>4</v>
      </c>
      <c r="AG2581">
        <f t="shared" si="925"/>
        <v>0</v>
      </c>
      <c r="AH2581">
        <f t="shared" si="937"/>
        <v>0</v>
      </c>
      <c r="AJ2581">
        <f t="shared" si="938"/>
        <v>-882644.03885883</v>
      </c>
      <c r="AK2581">
        <f t="shared" si="926"/>
        <v>0</v>
      </c>
      <c r="AL2581">
        <f t="shared" si="942"/>
        <v>5</v>
      </c>
      <c r="AM2581">
        <f t="shared" si="927"/>
        <v>0</v>
      </c>
      <c r="AN2581">
        <f t="shared" si="939"/>
        <v>1</v>
      </c>
      <c r="AO2581">
        <f>IF(AM2580+AN2581=2,1,0)</f>
        <v>0</v>
      </c>
      <c r="AP2581">
        <f t="shared" si="928"/>
        <v>2.3689637253997888E-2</v>
      </c>
      <c r="AR2581">
        <f t="shared" si="929"/>
        <v>0</v>
      </c>
      <c r="AS2581">
        <f t="shared" si="930"/>
        <v>-1.0807614771075299E-2</v>
      </c>
      <c r="AT2581">
        <f t="shared" si="931"/>
        <v>-5.4038073855376496E-3</v>
      </c>
    </row>
    <row r="2582" spans="1:46" x14ac:dyDescent="0.25">
      <c r="A2582" t="s">
        <v>2581</v>
      </c>
      <c r="B2582">
        <v>3963.7839787900002</v>
      </c>
      <c r="C2582">
        <v>76583163351.697601</v>
      </c>
      <c r="D2582">
        <v>2971.9969203669302</v>
      </c>
      <c r="E2582">
        <v>0.67209564071522299</v>
      </c>
      <c r="F2582">
        <v>-2.67614320969893E-2</v>
      </c>
      <c r="G2582">
        <v>-0.28724692408958202</v>
      </c>
      <c r="H2582">
        <v>-0.13040397160154399</v>
      </c>
      <c r="I2582">
        <v>3.7462851483147102E-7</v>
      </c>
      <c r="J2582">
        <v>27.365750438113398</v>
      </c>
      <c r="K2582">
        <v>10851536.433470801</v>
      </c>
      <c r="L2582">
        <v>1.55390310975413E-2</v>
      </c>
      <c r="M2582">
        <v>0.55846553886399497</v>
      </c>
      <c r="N2582">
        <v>1436490.8114171701</v>
      </c>
      <c r="P2582">
        <f t="shared" si="932"/>
        <v>-21125140.932601929</v>
      </c>
      <c r="Q2582">
        <f t="shared" si="933"/>
        <v>7.1749859818420409E-3</v>
      </c>
      <c r="R2582">
        <f t="shared" si="934"/>
        <v>-0.27066008227980021</v>
      </c>
      <c r="S2582">
        <f t="shared" si="920"/>
        <v>0</v>
      </c>
      <c r="T2582">
        <f t="shared" si="940"/>
        <v>0</v>
      </c>
      <c r="U2582">
        <f>E2582/4.2</f>
        <v>0.16002277159886261</v>
      </c>
      <c r="V2582">
        <f t="shared" si="921"/>
        <v>-1.862913880022057E-2</v>
      </c>
      <c r="W2582">
        <f>I2582/0.0000038</f>
        <v>9.8586451271439737E-2</v>
      </c>
      <c r="X2582">
        <f>F2582/0.48</f>
        <v>-5.5752983535394381E-2</v>
      </c>
      <c r="Y2582">
        <f>G2582/0.85</f>
        <v>-0.33793755775244944</v>
      </c>
      <c r="Z2582">
        <f t="shared" si="935"/>
        <v>1.2056720330292592E-2</v>
      </c>
      <c r="AA2582">
        <f t="shared" si="922"/>
        <v>0</v>
      </c>
      <c r="AB2582">
        <f>AVERAGE(M2572:M2582)</f>
        <v>0.60891481586560481</v>
      </c>
      <c r="AC2582">
        <f t="shared" si="923"/>
        <v>0</v>
      </c>
      <c r="AD2582">
        <f t="shared" si="936"/>
        <v>3713.2212350200862</v>
      </c>
      <c r="AE2582">
        <f t="shared" si="924"/>
        <v>1</v>
      </c>
      <c r="AF2582">
        <f t="shared" si="941"/>
        <v>4</v>
      </c>
      <c r="AG2582">
        <f t="shared" si="925"/>
        <v>0</v>
      </c>
      <c r="AH2582">
        <f t="shared" si="937"/>
        <v>0</v>
      </c>
      <c r="AJ2582">
        <f t="shared" si="938"/>
        <v>4795718.4399782503</v>
      </c>
      <c r="AK2582">
        <f t="shared" si="926"/>
        <v>1</v>
      </c>
      <c r="AL2582">
        <f t="shared" si="942"/>
        <v>5</v>
      </c>
      <c r="AM2582">
        <f t="shared" si="927"/>
        <v>0</v>
      </c>
      <c r="AN2582">
        <f t="shared" si="939"/>
        <v>0</v>
      </c>
      <c r="AO2582">
        <f>IF(AM2581+AN2582=2,1,0)</f>
        <v>0</v>
      </c>
      <c r="AP2582">
        <f t="shared" si="928"/>
        <v>4.4397231707260856E-2</v>
      </c>
      <c r="AR2582">
        <f t="shared" si="929"/>
        <v>0</v>
      </c>
      <c r="AS2582">
        <f t="shared" si="930"/>
        <v>-1.4591177075522732E-2</v>
      </c>
      <c r="AT2582">
        <f t="shared" si="931"/>
        <v>-7.2955885377613662E-3</v>
      </c>
    </row>
    <row r="2583" spans="1:46" x14ac:dyDescent="0.25">
      <c r="A2583" t="s">
        <v>2582</v>
      </c>
      <c r="B2583">
        <v>3985.0808028699998</v>
      </c>
      <c r="C2583">
        <v>76557428833.262894</v>
      </c>
      <c r="D2583">
        <v>2973.07429420683</v>
      </c>
      <c r="E2583">
        <v>0.60317980376676394</v>
      </c>
      <c r="F2583">
        <v>-1.8902341419095602E-2</v>
      </c>
      <c r="G2583">
        <v>-0.28210436732330302</v>
      </c>
      <c r="H2583">
        <v>-0.14191258436572601</v>
      </c>
      <c r="I2583">
        <v>3.7130186204074798E-7</v>
      </c>
      <c r="J2583">
        <v>27.074958647195199</v>
      </c>
      <c r="K2583">
        <v>27181269.4039043</v>
      </c>
      <c r="L2583">
        <v>2.1277689642808999E-2</v>
      </c>
      <c r="M2583">
        <v>0.57050225542033095</v>
      </c>
      <c r="N2583">
        <v>1433171.65850203</v>
      </c>
      <c r="P2583">
        <f t="shared" si="932"/>
        <v>-25734518.434707642</v>
      </c>
      <c r="Q2583">
        <f t="shared" si="933"/>
        <v>1.843751000842285E-3</v>
      </c>
      <c r="R2583">
        <f t="shared" si="934"/>
        <v>-0.29079179091819896</v>
      </c>
      <c r="S2583">
        <f t="shared" si="920"/>
        <v>0</v>
      </c>
      <c r="T2583">
        <f t="shared" si="940"/>
        <v>0</v>
      </c>
      <c r="U2583">
        <f>E2583/4.2</f>
        <v>0.14361423899208664</v>
      </c>
      <c r="V2583">
        <f t="shared" si="921"/>
        <v>-2.0273226337960859E-2</v>
      </c>
      <c r="W2583">
        <f>I2583/0.0000038</f>
        <v>9.771101632651262E-2</v>
      </c>
      <c r="X2583">
        <f>F2583/0.48</f>
        <v>-3.937987795644917E-2</v>
      </c>
      <c r="Y2583">
        <f>G2583/0.85</f>
        <v>-0.33188749096859177</v>
      </c>
      <c r="Z2583">
        <f t="shared" si="935"/>
        <v>1.0773738398997921</v>
      </c>
      <c r="AA2583">
        <f t="shared" si="922"/>
        <v>0</v>
      </c>
      <c r="AB2583">
        <f>AVERAGE(M2573:M2583)</f>
        <v>0.60735128535381089</v>
      </c>
      <c r="AC2583">
        <f t="shared" si="923"/>
        <v>0</v>
      </c>
      <c r="AD2583">
        <f t="shared" si="936"/>
        <v>-3319.1529151401483</v>
      </c>
      <c r="AE2583">
        <f t="shared" si="924"/>
        <v>0</v>
      </c>
      <c r="AF2583">
        <f t="shared" si="941"/>
        <v>4</v>
      </c>
      <c r="AG2583">
        <f t="shared" si="925"/>
        <v>0</v>
      </c>
      <c r="AH2583">
        <f t="shared" si="937"/>
        <v>0</v>
      </c>
      <c r="AJ2583">
        <f t="shared" si="938"/>
        <v>16329732.9704335</v>
      </c>
      <c r="AK2583">
        <f t="shared" si="926"/>
        <v>1</v>
      </c>
      <c r="AL2583">
        <f t="shared" si="942"/>
        <v>5</v>
      </c>
      <c r="AM2583">
        <f t="shared" si="927"/>
        <v>0</v>
      </c>
      <c r="AN2583">
        <f t="shared" si="939"/>
        <v>0</v>
      </c>
      <c r="AO2583">
        <f>IF(AM2582+AN2583=2,1,0)</f>
        <v>0</v>
      </c>
      <c r="AP2583">
        <f t="shared" si="928"/>
        <v>6.0793398979454287E-2</v>
      </c>
      <c r="AR2583">
        <f t="shared" si="929"/>
        <v>0</v>
      </c>
      <c r="AS2583">
        <f t="shared" si="930"/>
        <v>-1.2511169994872281E-2</v>
      </c>
      <c r="AT2583">
        <f t="shared" si="931"/>
        <v>-6.2555849974361404E-3</v>
      </c>
    </row>
    <row r="2584" spans="1:46" x14ac:dyDescent="0.25">
      <c r="A2584" t="s">
        <v>2583</v>
      </c>
      <c r="B2584">
        <v>4086.6778626599998</v>
      </c>
      <c r="C2584">
        <v>76571185320.855804</v>
      </c>
      <c r="D2584">
        <v>2973.11544890294</v>
      </c>
      <c r="E2584">
        <v>0.68755396259161705</v>
      </c>
      <c r="F2584">
        <v>7.9202058962907201E-3</v>
      </c>
      <c r="G2584">
        <v>-0.24991190296025301</v>
      </c>
      <c r="H2584">
        <v>-0.107594555814937</v>
      </c>
      <c r="I2584">
        <v>3.7977685629682301E-7</v>
      </c>
      <c r="J2584">
        <v>27.684433471571499</v>
      </c>
      <c r="K2584">
        <v>26346525.253115501</v>
      </c>
      <c r="L2584">
        <v>2.5134782304308999E-2</v>
      </c>
      <c r="M2584">
        <v>0.64028745166816203</v>
      </c>
      <c r="N2584">
        <v>1440957.5786417699</v>
      </c>
      <c r="P2584">
        <f t="shared" si="932"/>
        <v>13756487.592910767</v>
      </c>
      <c r="Q2584">
        <f t="shared" si="933"/>
        <v>1.5796402411047364E-2</v>
      </c>
      <c r="R2584">
        <f t="shared" si="934"/>
        <v>0.6094748243762993</v>
      </c>
      <c r="S2584">
        <f t="shared" si="920"/>
        <v>1</v>
      </c>
      <c r="T2584">
        <f t="shared" si="940"/>
        <v>0</v>
      </c>
      <c r="U2584">
        <f>E2584/4.2</f>
        <v>0.16370332442657548</v>
      </c>
      <c r="V2584">
        <f t="shared" si="921"/>
        <v>-1.5370650830705285E-2</v>
      </c>
      <c r="W2584">
        <f>I2584/0.0000038</f>
        <v>9.9941277972848158E-2</v>
      </c>
      <c r="X2584">
        <f>F2584/0.48</f>
        <v>1.6500428950605668E-2</v>
      </c>
      <c r="Y2584">
        <f>G2584/0.85</f>
        <v>-0.29401400348265061</v>
      </c>
      <c r="Z2584">
        <f t="shared" si="935"/>
        <v>4.1154696109970246E-2</v>
      </c>
      <c r="AA2584">
        <f t="shared" si="922"/>
        <v>0</v>
      </c>
      <c r="AB2584">
        <f>AVERAGE(M2574:M2584)</f>
        <v>0.60841117707806958</v>
      </c>
      <c r="AC2584">
        <f t="shared" si="923"/>
        <v>0</v>
      </c>
      <c r="AD2584">
        <f t="shared" si="936"/>
        <v>7785.9201397399884</v>
      </c>
      <c r="AE2584">
        <f t="shared" si="924"/>
        <v>1</v>
      </c>
      <c r="AF2584">
        <f t="shared" si="941"/>
        <v>5</v>
      </c>
      <c r="AG2584">
        <f t="shared" si="925"/>
        <v>0</v>
      </c>
      <c r="AH2584">
        <f t="shared" si="937"/>
        <v>0</v>
      </c>
      <c r="AJ2584">
        <f t="shared" si="938"/>
        <v>-834744.15078879893</v>
      </c>
      <c r="AK2584">
        <f t="shared" si="926"/>
        <v>0</v>
      </c>
      <c r="AL2584">
        <f t="shared" si="942"/>
        <v>5</v>
      </c>
      <c r="AM2584">
        <f t="shared" si="927"/>
        <v>0</v>
      </c>
      <c r="AN2584">
        <f t="shared" si="939"/>
        <v>1</v>
      </c>
      <c r="AO2584">
        <f>IF(AM2583+AN2584=2,1,0)</f>
        <v>0</v>
      </c>
      <c r="AP2584">
        <f t="shared" si="928"/>
        <v>7.1813663726597143E-2</v>
      </c>
      <c r="AR2584">
        <f t="shared" si="929"/>
        <v>0</v>
      </c>
      <c r="AS2584">
        <f t="shared" si="930"/>
        <v>8.3386347391882689E-3</v>
      </c>
      <c r="AT2584">
        <f t="shared" si="931"/>
        <v>4.1693173695941345E-3</v>
      </c>
    </row>
    <row r="2585" spans="1:46" x14ac:dyDescent="0.25">
      <c r="A2585" t="s">
        <v>2584</v>
      </c>
      <c r="B2585">
        <v>4069.10714977</v>
      </c>
      <c r="C2585">
        <v>76578525342.179199</v>
      </c>
      <c r="D2585">
        <v>2972.9590054220898</v>
      </c>
      <c r="E2585">
        <v>0.67840806096773199</v>
      </c>
      <c r="F2585">
        <v>4.7284875339548204E-3</v>
      </c>
      <c r="G2585">
        <v>-0.25461820501048898</v>
      </c>
      <c r="H2585">
        <v>-9.9925917102770601E-2</v>
      </c>
      <c r="I2585">
        <v>3.81455364607035E-7</v>
      </c>
      <c r="J2585">
        <v>27.797625429589999</v>
      </c>
      <c r="K2585">
        <v>16949729.7381256</v>
      </c>
      <c r="L2585">
        <v>2.5532079312047599E-2</v>
      </c>
      <c r="M2585">
        <v>0.62496068050617104</v>
      </c>
      <c r="N2585">
        <v>1419523.38497558</v>
      </c>
      <c r="P2585">
        <f t="shared" si="932"/>
        <v>7340021.3233947754</v>
      </c>
      <c r="Q2585">
        <f t="shared" si="933"/>
        <v>2.5665865078063968E-3</v>
      </c>
      <c r="R2585">
        <f t="shared" si="934"/>
        <v>0.11319195801850057</v>
      </c>
      <c r="S2585">
        <f t="shared" si="920"/>
        <v>1</v>
      </c>
      <c r="T2585">
        <f t="shared" si="940"/>
        <v>0</v>
      </c>
      <c r="U2585">
        <f>E2585/4.2</f>
        <v>0.16152572880184093</v>
      </c>
      <c r="V2585">
        <f t="shared" si="921"/>
        <v>-1.4275131014681515E-2</v>
      </c>
      <c r="W2585">
        <f>I2585/0.0000038</f>
        <v>0.10038299068606184</v>
      </c>
      <c r="X2585">
        <f>F2585/0.48</f>
        <v>9.8510156957392105E-3</v>
      </c>
      <c r="Y2585">
        <f>G2585/0.85</f>
        <v>-0.29955082942410471</v>
      </c>
      <c r="Z2585">
        <f t="shared" si="935"/>
        <v>-0.15644348085015736</v>
      </c>
      <c r="AA2585">
        <f t="shared" si="922"/>
        <v>0</v>
      </c>
      <c r="AB2585">
        <f>AVERAGE(M2575:M2585)</f>
        <v>0.60888123792770554</v>
      </c>
      <c r="AC2585">
        <f t="shared" si="923"/>
        <v>0</v>
      </c>
      <c r="AD2585">
        <f t="shared" si="936"/>
        <v>-21434.193666189909</v>
      </c>
      <c r="AE2585">
        <f t="shared" si="924"/>
        <v>0</v>
      </c>
      <c r="AF2585">
        <f t="shared" si="941"/>
        <v>5</v>
      </c>
      <c r="AG2585">
        <f t="shared" si="925"/>
        <v>0</v>
      </c>
      <c r="AH2585">
        <f t="shared" si="937"/>
        <v>0</v>
      </c>
      <c r="AJ2585">
        <f t="shared" si="938"/>
        <v>-9396795.5149899013</v>
      </c>
      <c r="AK2585">
        <f t="shared" si="926"/>
        <v>0</v>
      </c>
      <c r="AL2585">
        <f t="shared" si="942"/>
        <v>4</v>
      </c>
      <c r="AM2585">
        <f t="shared" si="927"/>
        <v>0</v>
      </c>
      <c r="AN2585">
        <f t="shared" si="939"/>
        <v>1</v>
      </c>
      <c r="AO2585">
        <f>IF(AM2584+AN2585=2,1,0)</f>
        <v>0</v>
      </c>
      <c r="AP2585">
        <f t="shared" si="928"/>
        <v>7.2948798034421711E-2</v>
      </c>
      <c r="AR2585">
        <f t="shared" si="929"/>
        <v>0</v>
      </c>
      <c r="AS2585">
        <f t="shared" si="930"/>
        <v>4.7784513267262645E-3</v>
      </c>
      <c r="AT2585">
        <f t="shared" si="931"/>
        <v>2.3892256633631322E-3</v>
      </c>
    </row>
    <row r="2586" spans="1:46" x14ac:dyDescent="0.25">
      <c r="A2586" t="s">
        <v>2585</v>
      </c>
      <c r="B2586">
        <v>4098.3745405899999</v>
      </c>
      <c r="C2586">
        <v>76613085849.113098</v>
      </c>
      <c r="D2586">
        <v>2975.2570319730398</v>
      </c>
      <c r="E2586">
        <v>0.68518875348850805</v>
      </c>
      <c r="F2586">
        <v>1.11343266644593E-2</v>
      </c>
      <c r="G2586">
        <v>-0.24932126023363901</v>
      </c>
      <c r="H2586">
        <v>-9.83244218307225E-2</v>
      </c>
      <c r="I2586">
        <v>3.8173680583054998E-7</v>
      </c>
      <c r="J2586">
        <v>27.735888948580801</v>
      </c>
      <c r="K2586">
        <v>50545909.112673499</v>
      </c>
      <c r="L2586">
        <v>3.3394362842001701E-2</v>
      </c>
      <c r="M2586">
        <v>0.63409114953013301</v>
      </c>
      <c r="N2586">
        <v>1372241.8671768899</v>
      </c>
      <c r="P2586">
        <f t="shared" si="932"/>
        <v>34560506.933898926</v>
      </c>
      <c r="Q2586">
        <f t="shared" si="933"/>
        <v>1.0888194244201661E-2</v>
      </c>
      <c r="R2586">
        <f t="shared" si="934"/>
        <v>-6.1736481009198485E-2</v>
      </c>
      <c r="S2586">
        <f t="shared" si="920"/>
        <v>0</v>
      </c>
      <c r="T2586">
        <f t="shared" si="940"/>
        <v>0</v>
      </c>
      <c r="U2586">
        <f>E2586/4.2</f>
        <v>0.16314017940202571</v>
      </c>
      <c r="V2586">
        <f t="shared" si="921"/>
        <v>-1.40463459758175E-2</v>
      </c>
      <c r="W2586">
        <f>I2586/0.0000038</f>
        <v>0.1004570541659342</v>
      </c>
      <c r="X2586">
        <f>F2586/0.48</f>
        <v>2.3196513884290209E-2</v>
      </c>
      <c r="Y2586">
        <f>G2586/0.85</f>
        <v>-0.29331912968663415</v>
      </c>
      <c r="Z2586">
        <f t="shared" si="935"/>
        <v>2.2980265509499986</v>
      </c>
      <c r="AA2586">
        <f t="shared" si="922"/>
        <v>0</v>
      </c>
      <c r="AB2586">
        <f>AVERAGE(M2576:M2586)</f>
        <v>0.61012733482885595</v>
      </c>
      <c r="AC2586">
        <f t="shared" si="923"/>
        <v>0</v>
      </c>
      <c r="AD2586">
        <f t="shared" si="936"/>
        <v>-47281.517798690125</v>
      </c>
      <c r="AE2586">
        <f t="shared" si="924"/>
        <v>0</v>
      </c>
      <c r="AF2586">
        <f t="shared" si="941"/>
        <v>5</v>
      </c>
      <c r="AG2586">
        <f t="shared" si="925"/>
        <v>0</v>
      </c>
      <c r="AH2586">
        <f t="shared" si="937"/>
        <v>0</v>
      </c>
      <c r="AJ2586">
        <f t="shared" si="938"/>
        <v>33596179.374547899</v>
      </c>
      <c r="AK2586">
        <f t="shared" si="926"/>
        <v>1</v>
      </c>
      <c r="AL2586">
        <f t="shared" si="942"/>
        <v>4</v>
      </c>
      <c r="AM2586">
        <f t="shared" si="927"/>
        <v>0</v>
      </c>
      <c r="AN2586">
        <f t="shared" si="939"/>
        <v>0</v>
      </c>
      <c r="AO2586">
        <f>IF(AM2585+AN2586=2,1,0)</f>
        <v>0</v>
      </c>
      <c r="AP2586">
        <f t="shared" si="928"/>
        <v>9.5412465262862012E-2</v>
      </c>
      <c r="AR2586">
        <f t="shared" si="929"/>
        <v>0</v>
      </c>
      <c r="AS2586">
        <f t="shared" si="930"/>
        <v>1.2246990185266022E-2</v>
      </c>
      <c r="AT2586">
        <f t="shared" si="931"/>
        <v>6.1234950926330111E-3</v>
      </c>
    </row>
    <row r="2587" spans="1:46" x14ac:dyDescent="0.25">
      <c r="A2587" t="s">
        <v>2586</v>
      </c>
      <c r="B2587">
        <v>4096.9196372500001</v>
      </c>
      <c r="C2587">
        <v>76620920553.145996</v>
      </c>
      <c r="D2587">
        <v>2974.8624398541401</v>
      </c>
      <c r="E2587">
        <v>0.65364452202118795</v>
      </c>
      <c r="F2587">
        <v>1.7178667241615E-2</v>
      </c>
      <c r="G2587">
        <v>-0.248222961028505</v>
      </c>
      <c r="H2587">
        <v>-8.5244752976783897E-2</v>
      </c>
      <c r="I2587">
        <v>3.8479480769750099E-7</v>
      </c>
      <c r="J2587">
        <v>27.8675636605889</v>
      </c>
      <c r="K2587">
        <v>13416656.6013292</v>
      </c>
      <c r="L2587">
        <v>3.0506935875905101E-2</v>
      </c>
      <c r="M2587">
        <v>0.64320371812445098</v>
      </c>
      <c r="N2587">
        <v>1451979.2294771699</v>
      </c>
      <c r="P2587">
        <f t="shared" si="932"/>
        <v>7834704.0328979492</v>
      </c>
      <c r="Q2587">
        <f t="shared" si="933"/>
        <v>1.069032116040039E-2</v>
      </c>
      <c r="R2587">
        <f t="shared" si="934"/>
        <v>0.13167471200809899</v>
      </c>
      <c r="S2587">
        <f t="shared" si="920"/>
        <v>1</v>
      </c>
      <c r="T2587">
        <f t="shared" si="940"/>
        <v>0</v>
      </c>
      <c r="U2587">
        <f>E2587/4.2</f>
        <v>0.15562964810028285</v>
      </c>
      <c r="V2587">
        <f t="shared" si="921"/>
        <v>-1.217782185382627E-2</v>
      </c>
      <c r="W2587">
        <f>I2587/0.0000038</f>
        <v>0.10126179149934236</v>
      </c>
      <c r="X2587">
        <f>F2587/0.48</f>
        <v>3.5788890086697916E-2</v>
      </c>
      <c r="Y2587">
        <f>G2587/0.85</f>
        <v>-0.29202701297471179</v>
      </c>
      <c r="Z2587">
        <f t="shared" si="935"/>
        <v>-0.39459211889970902</v>
      </c>
      <c r="AA2587">
        <f t="shared" si="922"/>
        <v>0</v>
      </c>
      <c r="AB2587">
        <f>AVERAGE(M2577:M2587)</f>
        <v>0.61095757843448761</v>
      </c>
      <c r="AC2587">
        <f t="shared" si="923"/>
        <v>0</v>
      </c>
      <c r="AD2587">
        <f t="shared" si="936"/>
        <v>79737.362300280016</v>
      </c>
      <c r="AE2587">
        <f t="shared" si="924"/>
        <v>1</v>
      </c>
      <c r="AF2587">
        <f t="shared" si="941"/>
        <v>6</v>
      </c>
      <c r="AG2587">
        <f t="shared" si="925"/>
        <v>0</v>
      </c>
      <c r="AH2587">
        <f t="shared" si="937"/>
        <v>0</v>
      </c>
      <c r="AJ2587">
        <f t="shared" si="938"/>
        <v>-37129252.511344299</v>
      </c>
      <c r="AK2587">
        <f t="shared" si="926"/>
        <v>0</v>
      </c>
      <c r="AL2587">
        <f t="shared" si="942"/>
        <v>4</v>
      </c>
      <c r="AM2587">
        <f t="shared" si="927"/>
        <v>0</v>
      </c>
      <c r="AN2587">
        <f t="shared" si="939"/>
        <v>1</v>
      </c>
      <c r="AO2587">
        <f>IF(AM2586+AN2587=2,1,0)</f>
        <v>0</v>
      </c>
      <c r="AP2587">
        <f t="shared" si="928"/>
        <v>8.7162673931157439E-2</v>
      </c>
      <c r="AR2587">
        <f t="shared" si="929"/>
        <v>0</v>
      </c>
      <c r="AS2587">
        <f t="shared" si="930"/>
        <v>1.2332641421334696E-2</v>
      </c>
      <c r="AT2587">
        <f t="shared" si="931"/>
        <v>6.1663207106673482E-3</v>
      </c>
    </row>
    <row r="2588" spans="1:46" x14ac:dyDescent="0.25">
      <c r="A2588" t="s">
        <v>2587</v>
      </c>
      <c r="B2588">
        <v>4104.2342331288201</v>
      </c>
      <c r="C2588">
        <v>76548035772.088501</v>
      </c>
      <c r="D2588">
        <v>2975.14426600965</v>
      </c>
      <c r="E2588">
        <v>0.65280971716784697</v>
      </c>
      <c r="F2588">
        <v>1.9130814623393302E-2</v>
      </c>
      <c r="G2588">
        <v>-0.243820690161345</v>
      </c>
      <c r="H2588">
        <v>-8.9911774849184306E-2</v>
      </c>
      <c r="I2588">
        <v>3.8293440632587099E-7</v>
      </c>
      <c r="J2588">
        <v>27.719895927843702</v>
      </c>
      <c r="K2588">
        <v>15592606.242915301</v>
      </c>
      <c r="L2588">
        <v>2.5034452730976701E-2</v>
      </c>
      <c r="M2588">
        <v>0.63713707748929804</v>
      </c>
      <c r="N2588">
        <v>1463086.7810935799</v>
      </c>
      <c r="P2588">
        <f t="shared" si="932"/>
        <v>-72884781.057495117</v>
      </c>
      <c r="Q2588">
        <f t="shared" si="933"/>
        <v>3.2287794036157225E-2</v>
      </c>
      <c r="R2588">
        <f t="shared" si="934"/>
        <v>-0.14766773274519807</v>
      </c>
      <c r="S2588">
        <f t="shared" si="920"/>
        <v>0</v>
      </c>
      <c r="T2588">
        <f t="shared" si="940"/>
        <v>0</v>
      </c>
      <c r="U2588">
        <f>E2588/4.2</f>
        <v>0.15543088503996355</v>
      </c>
      <c r="V2588">
        <f t="shared" si="921"/>
        <v>-1.2844539264169187E-2</v>
      </c>
      <c r="W2588">
        <f>I2588/0.0000038</f>
        <v>0.10077221219101869</v>
      </c>
      <c r="X2588">
        <f>F2588/0.48</f>
        <v>3.9855863798736048E-2</v>
      </c>
      <c r="Y2588">
        <f>G2588/0.85</f>
        <v>-0.28684787077805296</v>
      </c>
      <c r="Z2588">
        <f t="shared" si="935"/>
        <v>0.28182615550986156</v>
      </c>
      <c r="AA2588">
        <f t="shared" si="922"/>
        <v>0</v>
      </c>
      <c r="AB2588">
        <f>AVERAGE(M2578:M2588)</f>
        <v>0.61094771530483427</v>
      </c>
      <c r="AC2588">
        <f t="shared" si="923"/>
        <v>0</v>
      </c>
      <c r="AD2588">
        <f t="shared" si="936"/>
        <v>11107.551616410026</v>
      </c>
      <c r="AE2588">
        <f t="shared" si="924"/>
        <v>1</v>
      </c>
      <c r="AF2588">
        <f t="shared" si="941"/>
        <v>7</v>
      </c>
      <c r="AG2588">
        <f t="shared" si="925"/>
        <v>0</v>
      </c>
      <c r="AH2588">
        <f t="shared" si="937"/>
        <v>0</v>
      </c>
      <c r="AJ2588">
        <f t="shared" si="938"/>
        <v>2175949.6415861007</v>
      </c>
      <c r="AK2588">
        <f t="shared" si="926"/>
        <v>1</v>
      </c>
      <c r="AL2588">
        <f t="shared" si="942"/>
        <v>4</v>
      </c>
      <c r="AM2588">
        <f t="shared" si="927"/>
        <v>0</v>
      </c>
      <c r="AN2588">
        <f t="shared" si="939"/>
        <v>0</v>
      </c>
      <c r="AO2588">
        <f>IF(AM2587+AN2588=2,1,0)</f>
        <v>0</v>
      </c>
      <c r="AP2588">
        <f t="shared" si="928"/>
        <v>7.1527007802790574E-2</v>
      </c>
      <c r="AR2588">
        <f t="shared" si="929"/>
        <v>0</v>
      </c>
      <c r="AS2588">
        <f t="shared" si="930"/>
        <v>1.4311621832349136E-2</v>
      </c>
      <c r="AT2588">
        <f t="shared" si="931"/>
        <v>7.1558109161745679E-3</v>
      </c>
    </row>
    <row r="2589" spans="1:46" x14ac:dyDescent="0.25">
      <c r="A2589" t="s">
        <v>2588</v>
      </c>
      <c r="B2589">
        <v>4157.46569937</v>
      </c>
      <c r="C2589">
        <v>76559691005.419601</v>
      </c>
      <c r="D2589">
        <v>2975.2403305688899</v>
      </c>
      <c r="E2589">
        <v>0.643999253041877</v>
      </c>
      <c r="F2589">
        <v>3.0248118366241999E-2</v>
      </c>
      <c r="G2589">
        <v>-0.22915342366042099</v>
      </c>
      <c r="H2589">
        <v>-7.1848518827823699E-2</v>
      </c>
      <c r="I2589">
        <v>3.8727052263176999E-7</v>
      </c>
      <c r="J2589">
        <v>27.83351530789</v>
      </c>
      <c r="K2589">
        <v>25060251.380748399</v>
      </c>
      <c r="L2589">
        <v>3.5103358306170798E-2</v>
      </c>
      <c r="M2589">
        <v>0.64603258698483101</v>
      </c>
      <c r="N2589">
        <v>1603474.12267107</v>
      </c>
      <c r="P2589">
        <f t="shared" si="932"/>
        <v>11655233.331100464</v>
      </c>
      <c r="Q2589">
        <f t="shared" si="933"/>
        <v>3.3816005755438229E-2</v>
      </c>
      <c r="R2589">
        <f t="shared" si="934"/>
        <v>0.11361938004629835</v>
      </c>
      <c r="S2589">
        <f t="shared" si="920"/>
        <v>1</v>
      </c>
      <c r="T2589">
        <f t="shared" si="940"/>
        <v>0</v>
      </c>
      <c r="U2589">
        <f>E2589/4.2</f>
        <v>0.15333315548616119</v>
      </c>
      <c r="V2589">
        <f t="shared" si="921"/>
        <v>-1.0264074118260528E-2</v>
      </c>
      <c r="W2589">
        <f>I2589/0.0000038</f>
        <v>0.10191329542941316</v>
      </c>
      <c r="X2589">
        <f>F2589/0.48</f>
        <v>6.3016913263004168E-2</v>
      </c>
      <c r="Y2589">
        <f>G2589/0.85</f>
        <v>-0.26959226312990703</v>
      </c>
      <c r="Z2589">
        <f t="shared" si="935"/>
        <v>9.6064559239948721E-2</v>
      </c>
      <c r="AA2589">
        <f t="shared" si="922"/>
        <v>0</v>
      </c>
      <c r="AB2589">
        <f>AVERAGE(M2579:M2589)</f>
        <v>0.61442504161727429</v>
      </c>
      <c r="AC2589">
        <f t="shared" si="923"/>
        <v>0</v>
      </c>
      <c r="AD2589">
        <f t="shared" si="936"/>
        <v>140387.34157749009</v>
      </c>
      <c r="AE2589">
        <f t="shared" si="924"/>
        <v>1</v>
      </c>
      <c r="AF2589">
        <f t="shared" si="941"/>
        <v>7</v>
      </c>
      <c r="AG2589">
        <f t="shared" si="925"/>
        <v>0</v>
      </c>
      <c r="AH2589">
        <f t="shared" si="937"/>
        <v>0</v>
      </c>
      <c r="AJ2589">
        <f t="shared" si="938"/>
        <v>9467645.1378330979</v>
      </c>
      <c r="AK2589">
        <f t="shared" si="926"/>
        <v>1</v>
      </c>
      <c r="AL2589">
        <f t="shared" si="942"/>
        <v>5</v>
      </c>
      <c r="AM2589">
        <f t="shared" si="927"/>
        <v>0</v>
      </c>
      <c r="AN2589">
        <f t="shared" si="939"/>
        <v>0</v>
      </c>
      <c r="AO2589">
        <f>IF(AM2588+AN2589=2,1,0)</f>
        <v>0</v>
      </c>
      <c r="AP2589">
        <f t="shared" si="928"/>
        <v>0.10029530944620228</v>
      </c>
      <c r="AR2589">
        <f t="shared" si="929"/>
        <v>0</v>
      </c>
      <c r="AS2589">
        <f t="shared" si="930"/>
        <v>2.4645477447435924E-2</v>
      </c>
      <c r="AT2589">
        <f t="shared" si="931"/>
        <v>1.2322738723717962E-2</v>
      </c>
    </row>
    <row r="2590" spans="1:46" x14ac:dyDescent="0.25">
      <c r="A2590" t="s">
        <v>2589</v>
      </c>
      <c r="B2590">
        <v>4886.7496967899997</v>
      </c>
      <c r="C2590">
        <v>76755830492.817703</v>
      </c>
      <c r="D2590">
        <v>2978.6419789240699</v>
      </c>
      <c r="E2590">
        <v>0.83659493916580197</v>
      </c>
      <c r="F2590">
        <v>0.16225289728572301</v>
      </c>
      <c r="G2590">
        <v>-4.9791487612113897E-2</v>
      </c>
      <c r="H2590">
        <v>0.100179522572844</v>
      </c>
      <c r="I2590">
        <v>4.31360737717835E-7</v>
      </c>
      <c r="J2590">
        <v>30.471809230282599</v>
      </c>
      <c r="K2590">
        <v>264124379.342814</v>
      </c>
      <c r="L2590">
        <v>5.5122942538513901E-2</v>
      </c>
      <c r="M2590">
        <v>0.67760023001056102</v>
      </c>
      <c r="N2590">
        <v>1567045.1049444501</v>
      </c>
      <c r="P2590">
        <f t="shared" si="932"/>
        <v>196139487.39810181</v>
      </c>
      <c r="Q2590">
        <f t="shared" si="933"/>
        <v>7.3793701626800545E-2</v>
      </c>
      <c r="R2590">
        <f t="shared" si="934"/>
        <v>2.6382939223925987</v>
      </c>
      <c r="S2590">
        <f t="shared" si="920"/>
        <v>1</v>
      </c>
      <c r="T2590">
        <f t="shared" si="940"/>
        <v>0</v>
      </c>
      <c r="U2590">
        <f>E2590/4.2</f>
        <v>0.19918927122995284</v>
      </c>
      <c r="V2590">
        <f t="shared" si="921"/>
        <v>1.4311360367549143E-2</v>
      </c>
      <c r="W2590">
        <f>I2590/0.0000038</f>
        <v>0.11351598360995657</v>
      </c>
      <c r="X2590">
        <f>F2590/0.48</f>
        <v>0.33802686934525628</v>
      </c>
      <c r="Y2590">
        <f>G2590/0.85</f>
        <v>-5.8578220720133994E-2</v>
      </c>
      <c r="Z2590">
        <f t="shared" si="935"/>
        <v>3.4016483551799865</v>
      </c>
      <c r="AA2590">
        <f t="shared" si="922"/>
        <v>0</v>
      </c>
      <c r="AB2590">
        <f>AVERAGE(M2580:M2590)</f>
        <v>0.62185449733933684</v>
      </c>
      <c r="AC2590">
        <f t="shared" si="923"/>
        <v>0</v>
      </c>
      <c r="AD2590">
        <f t="shared" si="936"/>
        <v>-36429.017726619961</v>
      </c>
      <c r="AE2590">
        <f t="shared" si="924"/>
        <v>0</v>
      </c>
      <c r="AF2590">
        <f t="shared" si="941"/>
        <v>6</v>
      </c>
      <c r="AG2590">
        <f t="shared" si="925"/>
        <v>0</v>
      </c>
      <c r="AH2590">
        <f t="shared" si="937"/>
        <v>0</v>
      </c>
      <c r="AJ2590">
        <f t="shared" si="938"/>
        <v>239064127.96206561</v>
      </c>
      <c r="AK2590">
        <f t="shared" si="926"/>
        <v>1</v>
      </c>
      <c r="AL2590">
        <f t="shared" si="942"/>
        <v>6</v>
      </c>
      <c r="AM2590">
        <f t="shared" si="927"/>
        <v>0</v>
      </c>
      <c r="AN2590">
        <f t="shared" si="939"/>
        <v>0</v>
      </c>
      <c r="AO2590">
        <f>IF(AM2589+AN2590=2,1,0)</f>
        <v>0</v>
      </c>
      <c r="AP2590">
        <f t="shared" si="928"/>
        <v>0.15749412153861117</v>
      </c>
      <c r="AR2590">
        <f t="shared" si="929"/>
        <v>0</v>
      </c>
      <c r="AS2590">
        <f t="shared" si="930"/>
        <v>0.11967901242828465</v>
      </c>
      <c r="AT2590">
        <f t="shared" si="931"/>
        <v>5.9839506214142323E-2</v>
      </c>
    </row>
    <row r="2591" spans="1:46" x14ac:dyDescent="0.25">
      <c r="A2591" t="s">
        <v>2590</v>
      </c>
      <c r="B2591">
        <v>4971.3077410400001</v>
      </c>
      <c r="C2591">
        <v>76913965542.621506</v>
      </c>
      <c r="D2591">
        <v>2981.2230175289201</v>
      </c>
      <c r="E2591">
        <v>0.82233804040178904</v>
      </c>
      <c r="F2591">
        <v>0.17878828606932801</v>
      </c>
      <c r="G2591">
        <v>-2.1674183988097801E-2</v>
      </c>
      <c r="H2591">
        <v>0.244821104014599</v>
      </c>
      <c r="I2591">
        <v>4.6827915366198299E-7</v>
      </c>
      <c r="J2591">
        <v>32.811056153591899</v>
      </c>
      <c r="K2591">
        <v>201262335.34619099</v>
      </c>
      <c r="L2591">
        <v>7.4123815523577094E-2</v>
      </c>
      <c r="M2591">
        <v>0.66857485887641499</v>
      </c>
      <c r="N2591">
        <v>1570490.9026194899</v>
      </c>
      <c r="P2591">
        <f t="shared" si="932"/>
        <v>158135049.80380249</v>
      </c>
      <c r="Q2591">
        <f t="shared" si="933"/>
        <v>1.5201775037719726E-2</v>
      </c>
      <c r="R2591">
        <f t="shared" si="934"/>
        <v>2.3392469233093003</v>
      </c>
      <c r="S2591">
        <f t="shared" si="920"/>
        <v>1</v>
      </c>
      <c r="T2591">
        <f t="shared" si="940"/>
        <v>0</v>
      </c>
      <c r="U2591">
        <f>E2591/4.2</f>
        <v>0.19579477152423547</v>
      </c>
      <c r="V2591">
        <f t="shared" si="921"/>
        <v>3.4974443430656997E-2</v>
      </c>
      <c r="W2591">
        <f>I2591/0.0000038</f>
        <v>0.12323135622683763</v>
      </c>
      <c r="X2591">
        <f>F2591/0.48</f>
        <v>0.37247559597776669</v>
      </c>
      <c r="Y2591">
        <f>G2591/0.85</f>
        <v>-2.5499039985997413E-2</v>
      </c>
      <c r="Z2591">
        <f t="shared" si="935"/>
        <v>2.5810386048501641</v>
      </c>
      <c r="AA2591">
        <f t="shared" si="922"/>
        <v>0</v>
      </c>
      <c r="AB2591">
        <f>AVERAGE(M2581:M2591)</f>
        <v>0.62700071350377828</v>
      </c>
      <c r="AC2591">
        <f t="shared" si="923"/>
        <v>0</v>
      </c>
      <c r="AD2591">
        <f t="shared" si="936"/>
        <v>3445.797675039852</v>
      </c>
      <c r="AE2591">
        <f t="shared" si="924"/>
        <v>1</v>
      </c>
      <c r="AF2591">
        <f t="shared" si="941"/>
        <v>6</v>
      </c>
      <c r="AG2591">
        <f t="shared" si="925"/>
        <v>0</v>
      </c>
      <c r="AH2591">
        <f t="shared" si="937"/>
        <v>0</v>
      </c>
      <c r="AJ2591">
        <f t="shared" si="938"/>
        <v>-62862043.996623009</v>
      </c>
      <c r="AK2591">
        <f t="shared" si="926"/>
        <v>0</v>
      </c>
      <c r="AL2591">
        <f t="shared" si="942"/>
        <v>6</v>
      </c>
      <c r="AM2591">
        <f t="shared" si="927"/>
        <v>0</v>
      </c>
      <c r="AN2591">
        <f t="shared" si="939"/>
        <v>1</v>
      </c>
      <c r="AO2591">
        <f>IF(AM2590+AN2591=2,1,0)</f>
        <v>0</v>
      </c>
      <c r="AP2591">
        <f t="shared" si="928"/>
        <v>0.21178233006736313</v>
      </c>
      <c r="AR2591">
        <f t="shared" si="929"/>
        <v>0</v>
      </c>
      <c r="AS2591">
        <f t="shared" si="930"/>
        <v>0.13256589032551175</v>
      </c>
      <c r="AT2591">
        <f t="shared" si="931"/>
        <v>6.6282945162755874E-2</v>
      </c>
    </row>
    <row r="2592" spans="1:46" x14ac:dyDescent="0.25">
      <c r="A2592" t="s">
        <v>2591</v>
      </c>
      <c r="B2592">
        <v>4922.7987877799997</v>
      </c>
      <c r="C2592">
        <v>76995845030.972504</v>
      </c>
      <c r="D2592">
        <v>2981.7462202255001</v>
      </c>
      <c r="E2592">
        <v>0.80306474545176298</v>
      </c>
      <c r="F2592">
        <v>0.16660429052806899</v>
      </c>
      <c r="G2592">
        <v>-3.8708786250801298E-2</v>
      </c>
      <c r="H2592">
        <v>0.227274866679534</v>
      </c>
      <c r="I2592">
        <v>4.6386945349200699E-7</v>
      </c>
      <c r="J2592">
        <v>32.275026125014001</v>
      </c>
      <c r="K2592">
        <v>111043184.673584</v>
      </c>
      <c r="L2592">
        <v>8.1106058395178704E-2</v>
      </c>
      <c r="M2592">
        <v>0.66215964392746296</v>
      </c>
      <c r="N2592">
        <v>1565818.36130064</v>
      </c>
      <c r="P2592">
        <f t="shared" si="932"/>
        <v>81879488.350997925</v>
      </c>
      <c r="Q2592">
        <f t="shared" si="933"/>
        <v>3.0502224581121826E-2</v>
      </c>
      <c r="R2592">
        <f t="shared" si="934"/>
        <v>-0.53603002857789761</v>
      </c>
      <c r="S2592">
        <f t="shared" si="920"/>
        <v>0</v>
      </c>
      <c r="T2592">
        <f t="shared" si="940"/>
        <v>0</v>
      </c>
      <c r="U2592">
        <f>E2592/4.2</f>
        <v>0.19120589177422928</v>
      </c>
      <c r="V2592">
        <f t="shared" si="921"/>
        <v>3.2467838097076283E-2</v>
      </c>
      <c r="W2592">
        <f>I2592/0.0000038</f>
        <v>0.12207090881368605</v>
      </c>
      <c r="X2592">
        <f>F2592/0.48</f>
        <v>0.34709227193347708</v>
      </c>
      <c r="Y2592">
        <f>G2592/0.85</f>
        <v>-4.5539748530354467E-2</v>
      </c>
      <c r="Z2592">
        <f t="shared" si="935"/>
        <v>0.52320269658002871</v>
      </c>
      <c r="AA2592">
        <f t="shared" si="922"/>
        <v>0</v>
      </c>
      <c r="AB2592">
        <f>AVERAGE(M2582:M2592)</f>
        <v>0.63300138103652825</v>
      </c>
      <c r="AC2592">
        <f t="shared" si="923"/>
        <v>0</v>
      </c>
      <c r="AD2592">
        <f t="shared" si="936"/>
        <v>-4672.5413188498933</v>
      </c>
      <c r="AE2592">
        <f t="shared" si="924"/>
        <v>0</v>
      </c>
      <c r="AF2592">
        <f t="shared" si="941"/>
        <v>5</v>
      </c>
      <c r="AG2592">
        <f t="shared" si="925"/>
        <v>0</v>
      </c>
      <c r="AH2592">
        <f t="shared" si="937"/>
        <v>0</v>
      </c>
      <c r="AJ2592">
        <f t="shared" si="938"/>
        <v>-90219150.67260699</v>
      </c>
      <c r="AK2592">
        <f t="shared" si="926"/>
        <v>0</v>
      </c>
      <c r="AL2592">
        <f t="shared" si="942"/>
        <v>5</v>
      </c>
      <c r="AM2592">
        <f t="shared" si="927"/>
        <v>0</v>
      </c>
      <c r="AN2592">
        <f t="shared" si="939"/>
        <v>1</v>
      </c>
      <c r="AO2592">
        <f>IF(AM2591+AN2592=2,1,0)</f>
        <v>0</v>
      </c>
      <c r="AP2592">
        <f t="shared" si="928"/>
        <v>0.23173159541479632</v>
      </c>
      <c r="AR2592">
        <f t="shared" si="929"/>
        <v>0</v>
      </c>
      <c r="AS2592">
        <f t="shared" si="930"/>
        <v>0.12993299744057604</v>
      </c>
      <c r="AT2592">
        <f t="shared" si="931"/>
        <v>6.4966498720288021E-2</v>
      </c>
    </row>
    <row r="2593" spans="1:46" x14ac:dyDescent="0.25">
      <c r="A2593" t="s">
        <v>2592</v>
      </c>
      <c r="B2593">
        <v>5036.7930236499997</v>
      </c>
      <c r="C2593">
        <v>77003349744.582703</v>
      </c>
      <c r="D2593">
        <v>2983.8757084785302</v>
      </c>
      <c r="E2593">
        <v>0.90879012936749304</v>
      </c>
      <c r="F2593">
        <v>0.18257820150932899</v>
      </c>
      <c r="G2593">
        <v>-1.43676934966172E-2</v>
      </c>
      <c r="H2593">
        <v>0.230895181843664</v>
      </c>
      <c r="I2593">
        <v>4.6435011604856802E-7</v>
      </c>
      <c r="J2593">
        <v>32.077424189529303</v>
      </c>
      <c r="K2593">
        <v>84418999.065797895</v>
      </c>
      <c r="L2593">
        <v>5.4943920518404202E-2</v>
      </c>
      <c r="M2593">
        <v>0.67816169930207804</v>
      </c>
      <c r="N2593">
        <v>1552877.8820948601</v>
      </c>
      <c r="P2593">
        <f t="shared" si="932"/>
        <v>7504713.6101989746</v>
      </c>
      <c r="Q2593">
        <f t="shared" si="933"/>
        <v>2.9749909896319583E-2</v>
      </c>
      <c r="R2593">
        <f t="shared" si="934"/>
        <v>-0.19760193548469829</v>
      </c>
      <c r="S2593">
        <f t="shared" si="920"/>
        <v>0</v>
      </c>
      <c r="T2593">
        <f t="shared" si="940"/>
        <v>0</v>
      </c>
      <c r="U2593">
        <f>E2593/4.2</f>
        <v>0.21637860223035549</v>
      </c>
      <c r="V2593">
        <f t="shared" si="921"/>
        <v>3.2985025977666289E-2</v>
      </c>
      <c r="W2593">
        <f>I2593/0.0000038</f>
        <v>0.12219739896014947</v>
      </c>
      <c r="X2593">
        <f>F2593/0.48</f>
        <v>0.38037125314443543</v>
      </c>
      <c r="Y2593">
        <f>G2593/0.85</f>
        <v>-1.6903168819549647E-2</v>
      </c>
      <c r="Z2593">
        <f t="shared" si="935"/>
        <v>2.1294882530301038</v>
      </c>
      <c r="AA2593">
        <f t="shared" si="922"/>
        <v>0</v>
      </c>
      <c r="AB2593">
        <f>AVERAGE(M2583:M2593)</f>
        <v>0.6438828501672631</v>
      </c>
      <c r="AC2593">
        <f t="shared" si="923"/>
        <v>0</v>
      </c>
      <c r="AD2593">
        <f t="shared" si="936"/>
        <v>-12940.479205779964</v>
      </c>
      <c r="AE2593">
        <f t="shared" si="924"/>
        <v>0</v>
      </c>
      <c r="AF2593">
        <f t="shared" si="941"/>
        <v>5</v>
      </c>
      <c r="AG2593">
        <f t="shared" si="925"/>
        <v>0</v>
      </c>
      <c r="AH2593">
        <f t="shared" si="937"/>
        <v>0</v>
      </c>
      <c r="AJ2593">
        <f t="shared" si="938"/>
        <v>-26624185.607786104</v>
      </c>
      <c r="AK2593">
        <f t="shared" si="926"/>
        <v>0</v>
      </c>
      <c r="AL2593">
        <f t="shared" si="942"/>
        <v>4</v>
      </c>
      <c r="AM2593">
        <f t="shared" si="927"/>
        <v>0</v>
      </c>
      <c r="AN2593">
        <f t="shared" si="939"/>
        <v>1</v>
      </c>
      <c r="AO2593">
        <f>IF(AM2592+AN2593=2,1,0)</f>
        <v>0</v>
      </c>
      <c r="AP2593">
        <f t="shared" si="928"/>
        <v>0.15698263005258345</v>
      </c>
      <c r="AR2593">
        <f t="shared" si="929"/>
        <v>0</v>
      </c>
      <c r="AS2593">
        <f t="shared" si="930"/>
        <v>0.13168023592028</v>
      </c>
      <c r="AT2593">
        <f t="shared" si="931"/>
        <v>6.5840117960139999E-2</v>
      </c>
    </row>
    <row r="2594" spans="1:46" x14ac:dyDescent="0.25">
      <c r="A2594" t="s">
        <v>2593</v>
      </c>
      <c r="B2594">
        <v>5062.7937613399999</v>
      </c>
      <c r="C2594">
        <v>77031736428.089996</v>
      </c>
      <c r="D2594">
        <v>2983.7917118017199</v>
      </c>
      <c r="E2594">
        <v>0.80866771024978501</v>
      </c>
      <c r="F2594">
        <v>0.18791674647880999</v>
      </c>
      <c r="G2594">
        <v>-7.3852290376878998E-3</v>
      </c>
      <c r="H2594">
        <v>0.25308194475565299</v>
      </c>
      <c r="I2594">
        <v>4.6966352444464598E-7</v>
      </c>
      <c r="J2594">
        <v>32.374282803337003</v>
      </c>
      <c r="K2594">
        <v>41874078.918217704</v>
      </c>
      <c r="L2594">
        <v>4.4462124429922499E-2</v>
      </c>
      <c r="M2594">
        <v>0.67831014096419895</v>
      </c>
      <c r="N2594">
        <v>1560353.75966875</v>
      </c>
      <c r="P2594">
        <f t="shared" si="932"/>
        <v>28386683.507293701</v>
      </c>
      <c r="Q2594">
        <f t="shared" si="933"/>
        <v>8.3527879588378897E-3</v>
      </c>
      <c r="R2594">
        <f t="shared" si="934"/>
        <v>0.29685861380770007</v>
      </c>
      <c r="S2594">
        <f t="shared" si="920"/>
        <v>1</v>
      </c>
      <c r="T2594">
        <f t="shared" si="940"/>
        <v>0</v>
      </c>
      <c r="U2594">
        <f>E2594/4.2</f>
        <v>0.19253993101185357</v>
      </c>
      <c r="V2594">
        <f t="shared" si="921"/>
        <v>3.6154563536521855E-2</v>
      </c>
      <c r="W2594">
        <f>I2594/0.0000038</f>
        <v>0.12359566432753842</v>
      </c>
      <c r="X2594">
        <f>F2594/0.48</f>
        <v>0.39149322183085417</v>
      </c>
      <c r="Y2594">
        <f>G2594/0.85</f>
        <v>-8.6885047502210586E-3</v>
      </c>
      <c r="Z2594">
        <f t="shared" si="935"/>
        <v>-8.3996676810329518E-2</v>
      </c>
      <c r="AA2594">
        <f t="shared" si="922"/>
        <v>0</v>
      </c>
      <c r="AB2594">
        <f>AVERAGE(M2584:M2594)</f>
        <v>0.65368356703488739</v>
      </c>
      <c r="AC2594">
        <f t="shared" si="923"/>
        <v>0</v>
      </c>
      <c r="AD2594">
        <f t="shared" si="936"/>
        <v>7475.877573889913</v>
      </c>
      <c r="AE2594">
        <f t="shared" si="924"/>
        <v>1</v>
      </c>
      <c r="AF2594">
        <f t="shared" si="941"/>
        <v>5</v>
      </c>
      <c r="AG2594">
        <f t="shared" si="925"/>
        <v>0</v>
      </c>
      <c r="AH2594">
        <f t="shared" si="937"/>
        <v>0</v>
      </c>
      <c r="AJ2594">
        <f t="shared" si="938"/>
        <v>-42544920.147580191</v>
      </c>
      <c r="AK2594">
        <f t="shared" si="926"/>
        <v>0</v>
      </c>
      <c r="AL2594">
        <f t="shared" si="942"/>
        <v>4</v>
      </c>
      <c r="AM2594">
        <f t="shared" si="927"/>
        <v>0</v>
      </c>
      <c r="AN2594">
        <f t="shared" si="939"/>
        <v>1</v>
      </c>
      <c r="AO2594">
        <f>IF(AM2593+AN2594=2,1,0)</f>
        <v>0</v>
      </c>
      <c r="AP2594">
        <f t="shared" si="928"/>
        <v>0.12703464122835001</v>
      </c>
      <c r="AR2594">
        <f t="shared" si="929"/>
        <v>0</v>
      </c>
      <c r="AS2594">
        <f t="shared" si="930"/>
        <v>0.12435461502053353</v>
      </c>
      <c r="AT2594">
        <f t="shared" si="931"/>
        <v>6.2177307510266767E-2</v>
      </c>
    </row>
    <row r="2595" spans="1:46" x14ac:dyDescent="0.25">
      <c r="A2595" t="s">
        <v>2594</v>
      </c>
      <c r="B2595">
        <v>5198.8969901399996</v>
      </c>
      <c r="C2595">
        <v>77060587860.198395</v>
      </c>
      <c r="D2595">
        <v>2983.8134160183699</v>
      </c>
      <c r="E2595">
        <v>0.83844484703001998</v>
      </c>
      <c r="F2595">
        <v>0.20812077207577301</v>
      </c>
      <c r="G2595">
        <v>1.9178717623739999E-2</v>
      </c>
      <c r="H2595">
        <v>0.28660779565758598</v>
      </c>
      <c r="I2595">
        <v>4.7780881411921798E-7</v>
      </c>
      <c r="J2595">
        <v>32.952653867234702</v>
      </c>
      <c r="K2595">
        <v>47264777.4083113</v>
      </c>
      <c r="L2595">
        <v>4.62747206877763E-2</v>
      </c>
      <c r="M2595">
        <v>0.68162830096364901</v>
      </c>
      <c r="N2595">
        <v>1575493.04506942</v>
      </c>
      <c r="P2595">
        <f t="shared" si="932"/>
        <v>28851432.108398438</v>
      </c>
      <c r="Q2595">
        <f t="shared" si="933"/>
        <v>1.8589944044189455E-4</v>
      </c>
      <c r="R2595">
        <f t="shared" si="934"/>
        <v>0.57837106389769843</v>
      </c>
      <c r="S2595">
        <f t="shared" si="920"/>
        <v>1</v>
      </c>
      <c r="T2595">
        <f t="shared" si="940"/>
        <v>0</v>
      </c>
      <c r="U2595">
        <f>E2595/4.2</f>
        <v>0.19962972548333807</v>
      </c>
      <c r="V2595">
        <f t="shared" si="921"/>
        <v>4.0943970808226572E-2</v>
      </c>
      <c r="W2595">
        <f>I2595/0.0000038</f>
        <v>0.12573916161032053</v>
      </c>
      <c r="X2595">
        <f>F2595/0.48</f>
        <v>0.43358494182452711</v>
      </c>
      <c r="Y2595">
        <f>G2595/0.85</f>
        <v>2.2563197204400001E-2</v>
      </c>
      <c r="Z2595">
        <f t="shared" si="935"/>
        <v>2.1704216650050512E-2</v>
      </c>
      <c r="AA2595">
        <f t="shared" si="922"/>
        <v>0</v>
      </c>
      <c r="AB2595">
        <f>AVERAGE(M2585:M2595)</f>
        <v>0.65744182606174995</v>
      </c>
      <c r="AC2595">
        <f t="shared" si="923"/>
        <v>0</v>
      </c>
      <c r="AD2595">
        <f t="shared" si="936"/>
        <v>15139.285400670022</v>
      </c>
      <c r="AE2595">
        <f t="shared" si="924"/>
        <v>1</v>
      </c>
      <c r="AF2595">
        <f t="shared" si="941"/>
        <v>6</v>
      </c>
      <c r="AG2595">
        <f t="shared" si="925"/>
        <v>0</v>
      </c>
      <c r="AH2595">
        <f t="shared" si="937"/>
        <v>0</v>
      </c>
      <c r="AJ2595">
        <f t="shared" si="938"/>
        <v>5390698.4900935963</v>
      </c>
      <c r="AK2595">
        <f t="shared" si="926"/>
        <v>1</v>
      </c>
      <c r="AL2595">
        <f t="shared" si="942"/>
        <v>5</v>
      </c>
      <c r="AM2595">
        <f t="shared" si="927"/>
        <v>0</v>
      </c>
      <c r="AN2595">
        <f t="shared" si="939"/>
        <v>0</v>
      </c>
      <c r="AO2595">
        <f>IF(AM2594+AN2595=2,1,0)</f>
        <v>0</v>
      </c>
      <c r="AP2595">
        <f t="shared" si="928"/>
        <v>0.13221348767936086</v>
      </c>
      <c r="AR2595">
        <f t="shared" si="929"/>
        <v>0</v>
      </c>
      <c r="AS2595">
        <f t="shared" si="930"/>
        <v>0.13640862629294501</v>
      </c>
      <c r="AT2595">
        <f t="shared" si="931"/>
        <v>6.8204313146472503E-2</v>
      </c>
    </row>
    <row r="2596" spans="1:46" x14ac:dyDescent="0.25">
      <c r="A2596" t="s">
        <v>2595</v>
      </c>
      <c r="B2596">
        <v>5289.9179813700002</v>
      </c>
      <c r="C2596">
        <v>77132757117.649094</v>
      </c>
      <c r="D2596">
        <v>2985.1393171036998</v>
      </c>
      <c r="E2596">
        <v>0.89735283038525404</v>
      </c>
      <c r="F2596">
        <v>0.216601286477383</v>
      </c>
      <c r="G2596">
        <v>3.4581958594177897E-2</v>
      </c>
      <c r="H2596">
        <v>0.32125021573889201</v>
      </c>
      <c r="I2596">
        <v>4.8641984957550703E-7</v>
      </c>
      <c r="J2596">
        <v>33.332494858103097</v>
      </c>
      <c r="K2596">
        <v>109972319.81689499</v>
      </c>
      <c r="L2596">
        <v>6.5913411365643104E-2</v>
      </c>
      <c r="M2596">
        <v>0.68163499198501898</v>
      </c>
      <c r="N2596">
        <v>1560868.41091252</v>
      </c>
      <c r="P2596">
        <f t="shared" si="932"/>
        <v>72169257.450698853</v>
      </c>
      <c r="Q2596">
        <f t="shared" si="933"/>
        <v>1.7327130136920166E-2</v>
      </c>
      <c r="R2596">
        <f t="shared" si="934"/>
        <v>0.37984099086839507</v>
      </c>
      <c r="S2596">
        <f t="shared" si="920"/>
        <v>1</v>
      </c>
      <c r="T2596">
        <f t="shared" si="940"/>
        <v>0</v>
      </c>
      <c r="U2596">
        <f>E2596/4.2</f>
        <v>0.21365543580601284</v>
      </c>
      <c r="V2596">
        <f t="shared" si="921"/>
        <v>4.5892887962698858E-2</v>
      </c>
      <c r="W2596">
        <f>I2596/0.0000038</f>
        <v>0.12800522357250185</v>
      </c>
      <c r="X2596">
        <f>F2596/0.48</f>
        <v>0.45125268016121461</v>
      </c>
      <c r="Y2596">
        <f>G2596/0.85</f>
        <v>4.0684657169621059E-2</v>
      </c>
      <c r="Z2596">
        <f t="shared" si="935"/>
        <v>1.3259010853298605</v>
      </c>
      <c r="AA2596">
        <f t="shared" si="922"/>
        <v>0</v>
      </c>
      <c r="AB2596">
        <f>AVERAGE(M2586:M2596)</f>
        <v>0.66259403619619062</v>
      </c>
      <c r="AC2596">
        <f t="shared" si="923"/>
        <v>0</v>
      </c>
      <c r="AD2596">
        <f t="shared" si="936"/>
        <v>-14624.634156899992</v>
      </c>
      <c r="AE2596">
        <f t="shared" si="924"/>
        <v>0</v>
      </c>
      <c r="AF2596">
        <f t="shared" si="941"/>
        <v>6</v>
      </c>
      <c r="AG2596">
        <f t="shared" si="925"/>
        <v>0</v>
      </c>
      <c r="AH2596">
        <f t="shared" si="937"/>
        <v>0</v>
      </c>
      <c r="AJ2596">
        <f t="shared" si="938"/>
        <v>62707542.408583693</v>
      </c>
      <c r="AK2596">
        <f t="shared" si="926"/>
        <v>1</v>
      </c>
      <c r="AL2596">
        <f t="shared" si="942"/>
        <v>5</v>
      </c>
      <c r="AM2596">
        <f t="shared" si="927"/>
        <v>0</v>
      </c>
      <c r="AN2596">
        <f t="shared" si="939"/>
        <v>0</v>
      </c>
      <c r="AO2596">
        <f>IF(AM2595+AN2596=2,1,0)</f>
        <v>0</v>
      </c>
      <c r="AP2596">
        <f t="shared" si="928"/>
        <v>0.18832403247326601</v>
      </c>
      <c r="AR2596">
        <f t="shared" si="929"/>
        <v>0</v>
      </c>
      <c r="AS2596">
        <f t="shared" si="930"/>
        <v>0.15502029246889079</v>
      </c>
      <c r="AT2596">
        <f t="shared" si="931"/>
        <v>7.7510146234445396E-2</v>
      </c>
    </row>
    <row r="2597" spans="1:46" x14ac:dyDescent="0.25">
      <c r="A2597" t="s">
        <v>2596</v>
      </c>
      <c r="B2597">
        <v>5204.9583784699998</v>
      </c>
      <c r="C2597">
        <v>77195087318.188507</v>
      </c>
      <c r="D2597">
        <v>2985.4711704349402</v>
      </c>
      <c r="E2597">
        <v>0.79765376795369602</v>
      </c>
      <c r="F2597">
        <v>0.20171483453029099</v>
      </c>
      <c r="G2597">
        <v>1.8481379666552201E-2</v>
      </c>
      <c r="H2597">
        <v>0.31205921168095901</v>
      </c>
      <c r="I2597">
        <v>4.8401702126138998E-7</v>
      </c>
      <c r="J2597">
        <v>32.965365305524898</v>
      </c>
      <c r="K2597">
        <v>81622948.091323704</v>
      </c>
      <c r="L2597">
        <v>6.5116378656654095E-2</v>
      </c>
      <c r="M2597">
        <v>0.66472900669940604</v>
      </c>
      <c r="N2597">
        <v>1547685.95795241</v>
      </c>
      <c r="P2597">
        <f t="shared" si="932"/>
        <v>62330200.539413452</v>
      </c>
      <c r="Q2597">
        <f t="shared" si="933"/>
        <v>3.93562276451416E-3</v>
      </c>
      <c r="R2597">
        <f t="shared" si="934"/>
        <v>-0.36712955257819857</v>
      </c>
      <c r="S2597">
        <f t="shared" si="920"/>
        <v>0</v>
      </c>
      <c r="T2597">
        <f t="shared" si="940"/>
        <v>0</v>
      </c>
      <c r="U2597">
        <f>E2597/4.2</f>
        <v>0.18991756379849906</v>
      </c>
      <c r="V2597">
        <f t="shared" si="921"/>
        <v>4.4579887382994142E-2</v>
      </c>
      <c r="W2597">
        <f>I2597/0.0000038</f>
        <v>0.12737290033194473</v>
      </c>
      <c r="X2597">
        <f>F2597/0.48</f>
        <v>0.42023923860477291</v>
      </c>
      <c r="Y2597">
        <f>G2597/0.85</f>
        <v>2.1742799607708474E-2</v>
      </c>
      <c r="Z2597">
        <f t="shared" si="935"/>
        <v>0.33185333124038152</v>
      </c>
      <c r="AA2597">
        <f t="shared" si="922"/>
        <v>0</v>
      </c>
      <c r="AB2597">
        <f>AVERAGE(M2587:M2597)</f>
        <v>0.66537929593885192</v>
      </c>
      <c r="AC2597">
        <f t="shared" si="923"/>
        <v>0</v>
      </c>
      <c r="AD2597">
        <f t="shared" si="936"/>
        <v>-13182.452960110037</v>
      </c>
      <c r="AE2597">
        <f t="shared" si="924"/>
        <v>0</v>
      </c>
      <c r="AF2597">
        <f t="shared" si="941"/>
        <v>5</v>
      </c>
      <c r="AG2597">
        <f t="shared" si="925"/>
        <v>0</v>
      </c>
      <c r="AH2597">
        <f t="shared" si="937"/>
        <v>0</v>
      </c>
      <c r="AJ2597">
        <f t="shared" si="938"/>
        <v>-28349371.72557129</v>
      </c>
      <c r="AK2597">
        <f t="shared" si="926"/>
        <v>0</v>
      </c>
      <c r="AL2597">
        <f t="shared" si="942"/>
        <v>5</v>
      </c>
      <c r="AM2597">
        <f t="shared" si="927"/>
        <v>0</v>
      </c>
      <c r="AN2597">
        <f t="shared" si="939"/>
        <v>1</v>
      </c>
      <c r="AO2597">
        <f>IF(AM2596+AN2597=2,1,0)</f>
        <v>0</v>
      </c>
      <c r="AP2597">
        <f t="shared" si="928"/>
        <v>0.18604679616186887</v>
      </c>
      <c r="AR2597">
        <f t="shared" si="929"/>
        <v>0</v>
      </c>
      <c r="AS2597">
        <f t="shared" si="930"/>
        <v>0.14197640123604319</v>
      </c>
      <c r="AT2597">
        <f t="shared" si="931"/>
        <v>7.0988200618021594E-2</v>
      </c>
    </row>
    <row r="2598" spans="1:46" x14ac:dyDescent="0.25">
      <c r="A2598" t="s">
        <v>2597</v>
      </c>
      <c r="B2598">
        <v>5325.0815552900003</v>
      </c>
      <c r="C2598">
        <v>77263330746.028198</v>
      </c>
      <c r="D2598">
        <v>2987.0864653387698</v>
      </c>
      <c r="E2598">
        <v>0.90494411666281205</v>
      </c>
      <c r="F2598">
        <v>0.21799562716309601</v>
      </c>
      <c r="G2598">
        <v>4.08319716468638E-2</v>
      </c>
      <c r="H2598">
        <v>0.33024091573170999</v>
      </c>
      <c r="I2598">
        <v>4.8845811364255396E-7</v>
      </c>
      <c r="J2598">
        <v>33.122491273370798</v>
      </c>
      <c r="K2598">
        <v>84163028.617260098</v>
      </c>
      <c r="L2598">
        <v>5.6981459305380899E-2</v>
      </c>
      <c r="M2598">
        <v>0.68447144927437997</v>
      </c>
      <c r="N2598">
        <v>1541682.8932787599</v>
      </c>
      <c r="P2598">
        <f t="shared" si="932"/>
        <v>68243427.839691162</v>
      </c>
      <c r="Q2598">
        <f t="shared" si="933"/>
        <v>2.365290920111084E-3</v>
      </c>
      <c r="R2598">
        <f t="shared" si="934"/>
        <v>0.15712596784590005</v>
      </c>
      <c r="S2598">
        <f t="shared" si="920"/>
        <v>1</v>
      </c>
      <c r="T2598">
        <f t="shared" si="940"/>
        <v>0</v>
      </c>
      <c r="U2598">
        <f>E2598/4.2</f>
        <v>0.21546288491971716</v>
      </c>
      <c r="V2598">
        <f t="shared" si="921"/>
        <v>4.7177273675958573E-2</v>
      </c>
      <c r="W2598">
        <f>I2598/0.0000038</f>
        <v>0.12854160885330368</v>
      </c>
      <c r="X2598">
        <f>F2598/0.48</f>
        <v>0.45415755658978335</v>
      </c>
      <c r="Y2598">
        <f>G2598/0.85</f>
        <v>4.8037613702192707E-2</v>
      </c>
      <c r="Z2598">
        <f t="shared" si="935"/>
        <v>1.6152949038296356</v>
      </c>
      <c r="AA2598">
        <f t="shared" si="922"/>
        <v>0</v>
      </c>
      <c r="AB2598">
        <f>AVERAGE(M2588:M2598)</f>
        <v>0.66913090786157259</v>
      </c>
      <c r="AC2598">
        <f t="shared" si="923"/>
        <v>0</v>
      </c>
      <c r="AD2598">
        <f t="shared" si="936"/>
        <v>-6003.0646736500785</v>
      </c>
      <c r="AE2598">
        <f t="shared" si="924"/>
        <v>0</v>
      </c>
      <c r="AF2598">
        <f t="shared" si="941"/>
        <v>4</v>
      </c>
      <c r="AG2598">
        <f t="shared" si="925"/>
        <v>0</v>
      </c>
      <c r="AH2598">
        <f t="shared" si="937"/>
        <v>0</v>
      </c>
      <c r="AJ2598">
        <f t="shared" si="938"/>
        <v>2540080.5259363949</v>
      </c>
      <c r="AK2598">
        <f t="shared" si="926"/>
        <v>1</v>
      </c>
      <c r="AL2598">
        <f t="shared" si="942"/>
        <v>5</v>
      </c>
      <c r="AM2598">
        <f t="shared" si="927"/>
        <v>0</v>
      </c>
      <c r="AN2598">
        <f t="shared" si="939"/>
        <v>0</v>
      </c>
      <c r="AO2598">
        <f>IF(AM2597+AN2598=2,1,0)</f>
        <v>0</v>
      </c>
      <c r="AP2598">
        <f t="shared" si="928"/>
        <v>0.16280416944394543</v>
      </c>
      <c r="AR2598">
        <f t="shared" si="929"/>
        <v>0</v>
      </c>
      <c r="AS2598">
        <f t="shared" si="930"/>
        <v>0.15122091401500173</v>
      </c>
      <c r="AT2598">
        <f t="shared" si="931"/>
        <v>7.5610457007500867E-2</v>
      </c>
    </row>
    <row r="2599" spans="1:46" x14ac:dyDescent="0.25">
      <c r="A2599" t="s">
        <v>2598</v>
      </c>
      <c r="B2599">
        <v>5064.4876724300002</v>
      </c>
      <c r="C2599">
        <v>77291032937.419495</v>
      </c>
      <c r="D2599">
        <v>2987.8190932985299</v>
      </c>
      <c r="E2599">
        <v>0.93633325921591604</v>
      </c>
      <c r="F2599">
        <v>0.17869187930126601</v>
      </c>
      <c r="G2599">
        <v>-7.0977569106616097E-3</v>
      </c>
      <c r="H2599">
        <v>0.279391568004278</v>
      </c>
      <c r="I2599">
        <v>4.7536555503773899E-7</v>
      </c>
      <c r="J2599">
        <v>32.030724334617602</v>
      </c>
      <c r="K2599">
        <v>64369116.420387402</v>
      </c>
      <c r="L2599">
        <v>5.5484611027958902E-2</v>
      </c>
      <c r="M2599">
        <v>0.65352244742061905</v>
      </c>
      <c r="N2599">
        <v>1544201.9877305101</v>
      </c>
      <c r="P2599">
        <f t="shared" si="932"/>
        <v>27702191.391296387</v>
      </c>
      <c r="Q2599">
        <f t="shared" si="933"/>
        <v>1.621649457935791E-2</v>
      </c>
      <c r="R2599">
        <f t="shared" si="934"/>
        <v>-1.0917669387531959</v>
      </c>
      <c r="S2599">
        <f t="shared" si="920"/>
        <v>0</v>
      </c>
      <c r="T2599">
        <f t="shared" si="940"/>
        <v>0</v>
      </c>
      <c r="U2599">
        <f>E2599/4.2</f>
        <v>0.2229364902895038</v>
      </c>
      <c r="V2599">
        <f t="shared" si="921"/>
        <v>3.9913081143468289E-2</v>
      </c>
      <c r="W2599">
        <f>I2599/0.0000038</f>
        <v>0.12509619869414185</v>
      </c>
      <c r="X2599">
        <f>F2599/0.48</f>
        <v>0.3722747485443042</v>
      </c>
      <c r="Y2599">
        <f>G2599/0.85</f>
        <v>-8.3503022478371887E-3</v>
      </c>
      <c r="Z2599">
        <f t="shared" si="935"/>
        <v>0.73262795976006601</v>
      </c>
      <c r="AA2599">
        <f t="shared" si="922"/>
        <v>0</v>
      </c>
      <c r="AB2599">
        <f>AVERAGE(M2589:M2599)</f>
        <v>0.67062048694623821</v>
      </c>
      <c r="AC2599">
        <f t="shared" si="923"/>
        <v>0</v>
      </c>
      <c r="AD2599">
        <f t="shared" si="936"/>
        <v>2519.094451750163</v>
      </c>
      <c r="AE2599">
        <f t="shared" si="924"/>
        <v>1</v>
      </c>
      <c r="AF2599">
        <f t="shared" si="941"/>
        <v>4</v>
      </c>
      <c r="AG2599">
        <f t="shared" si="925"/>
        <v>0</v>
      </c>
      <c r="AH2599">
        <f t="shared" si="937"/>
        <v>0</v>
      </c>
      <c r="AJ2599">
        <f t="shared" si="938"/>
        <v>-19793912.196872696</v>
      </c>
      <c r="AK2599">
        <f t="shared" si="926"/>
        <v>0</v>
      </c>
      <c r="AL2599">
        <f t="shared" si="942"/>
        <v>4</v>
      </c>
      <c r="AM2599">
        <f t="shared" si="927"/>
        <v>0</v>
      </c>
      <c r="AN2599">
        <f t="shared" si="939"/>
        <v>1</v>
      </c>
      <c r="AO2599">
        <f>IF(AM2598+AN2599=2,1,0)</f>
        <v>0</v>
      </c>
      <c r="AP2599">
        <f t="shared" si="928"/>
        <v>0.15852746007988258</v>
      </c>
      <c r="AR2599">
        <f t="shared" si="929"/>
        <v>0</v>
      </c>
      <c r="AS2599">
        <f t="shared" si="930"/>
        <v>0.13237345301183165</v>
      </c>
      <c r="AT2599">
        <f t="shared" si="931"/>
        <v>6.6186726505915824E-2</v>
      </c>
    </row>
    <row r="2600" spans="1:46" x14ac:dyDescent="0.25">
      <c r="A2600" t="s">
        <v>2599</v>
      </c>
      <c r="B2600">
        <v>5088.84997329</v>
      </c>
      <c r="C2600">
        <v>77324823889.211899</v>
      </c>
      <c r="D2600">
        <v>2989.3518770232899</v>
      </c>
      <c r="E2600">
        <v>0.88657745300412305</v>
      </c>
      <c r="F2600">
        <v>0.182168359346492</v>
      </c>
      <c r="G2600">
        <v>-3.8561792188269699E-3</v>
      </c>
      <c r="H2600">
        <v>0.24904134133837699</v>
      </c>
      <c r="I2600">
        <v>4.6748379643234098E-7</v>
      </c>
      <c r="J2600">
        <v>31.280103816426401</v>
      </c>
      <c r="K2600">
        <v>65199430.182843097</v>
      </c>
      <c r="L2600">
        <v>5.0584703544173902E-2</v>
      </c>
      <c r="M2600">
        <v>0.66192085814374602</v>
      </c>
      <c r="N2600">
        <v>1553926.21142135</v>
      </c>
      <c r="P2600">
        <f t="shared" si="932"/>
        <v>33790951.792404175</v>
      </c>
      <c r="Q2600">
        <f t="shared" si="933"/>
        <v>2.4355041604431152E-3</v>
      </c>
      <c r="R2600">
        <f t="shared" si="934"/>
        <v>-0.75062051819120157</v>
      </c>
      <c r="S2600">
        <f t="shared" si="920"/>
        <v>0</v>
      </c>
      <c r="T2600">
        <f t="shared" si="940"/>
        <v>0</v>
      </c>
      <c r="U2600">
        <f>E2600/4.2</f>
        <v>0.21108986976288643</v>
      </c>
      <c r="V2600">
        <f t="shared" si="921"/>
        <v>3.5577334476910999E-2</v>
      </c>
      <c r="W2600">
        <f>I2600/0.0000038</f>
        <v>0.1230220516927213</v>
      </c>
      <c r="X2600">
        <f>F2600/0.48</f>
        <v>0.37951741530519167</v>
      </c>
      <c r="Y2600">
        <f>G2600/0.85</f>
        <v>-4.5366814339140825E-3</v>
      </c>
      <c r="Z2600">
        <f t="shared" si="935"/>
        <v>1.5327837247600655</v>
      </c>
      <c r="AA2600">
        <f t="shared" si="922"/>
        <v>0</v>
      </c>
      <c r="AB2600">
        <f>AVERAGE(M2590:M2600)</f>
        <v>0.6720648752334123</v>
      </c>
      <c r="AC2600">
        <f t="shared" si="923"/>
        <v>0</v>
      </c>
      <c r="AD2600">
        <f t="shared" si="936"/>
        <v>9724.22369083995</v>
      </c>
      <c r="AE2600">
        <f t="shared" si="924"/>
        <v>1</v>
      </c>
      <c r="AF2600">
        <f t="shared" si="941"/>
        <v>5</v>
      </c>
      <c r="AG2600">
        <f t="shared" si="925"/>
        <v>0</v>
      </c>
      <c r="AH2600">
        <f t="shared" si="937"/>
        <v>0</v>
      </c>
      <c r="AJ2600">
        <f t="shared" si="938"/>
        <v>830313.76245569438</v>
      </c>
      <c r="AK2600">
        <f t="shared" si="926"/>
        <v>1</v>
      </c>
      <c r="AL2600">
        <f t="shared" si="942"/>
        <v>4</v>
      </c>
      <c r="AM2600">
        <f t="shared" si="927"/>
        <v>0</v>
      </c>
      <c r="AN2600">
        <f t="shared" si="939"/>
        <v>0</v>
      </c>
      <c r="AO2600">
        <f>IF(AM2599+AN2600=2,1,0)</f>
        <v>0</v>
      </c>
      <c r="AP2600">
        <f t="shared" si="928"/>
        <v>0.14452772441192543</v>
      </c>
      <c r="AR2600">
        <f t="shared" si="929"/>
        <v>0</v>
      </c>
      <c r="AS2600">
        <f t="shared" si="930"/>
        <v>0.12737617405373783</v>
      </c>
      <c r="AT2600">
        <f t="shared" si="931"/>
        <v>6.3688087026868914E-2</v>
      </c>
    </row>
    <row r="2601" spans="1:46" x14ac:dyDescent="0.25">
      <c r="A2601" t="s">
        <v>2600</v>
      </c>
      <c r="B2601">
        <v>5096.5865627599997</v>
      </c>
      <c r="C2601">
        <v>77353789895.6008</v>
      </c>
      <c r="D2601">
        <v>2989.8593019321402</v>
      </c>
      <c r="E2601">
        <v>0.80048489591592698</v>
      </c>
      <c r="F2601">
        <v>0.184162931056185</v>
      </c>
      <c r="G2601">
        <v>-2.9706392365407199E-3</v>
      </c>
      <c r="H2601">
        <v>0.26339913616356397</v>
      </c>
      <c r="I2601">
        <v>4.7081757689457598E-7</v>
      </c>
      <c r="J2601">
        <v>31.4087707287858</v>
      </c>
      <c r="K2601">
        <v>37037428.171454303</v>
      </c>
      <c r="L2601">
        <v>3.7760388554502297E-2</v>
      </c>
      <c r="M2601">
        <v>0.66046658376115197</v>
      </c>
      <c r="N2601">
        <v>1578604.1841322901</v>
      </c>
      <c r="P2601">
        <f t="shared" si="932"/>
        <v>28966006.388900757</v>
      </c>
      <c r="Q2601">
        <f t="shared" si="933"/>
        <v>1.929978161401367E-3</v>
      </c>
      <c r="R2601">
        <f t="shared" si="934"/>
        <v>0.12866691235939953</v>
      </c>
      <c r="S2601">
        <f t="shared" si="920"/>
        <v>1</v>
      </c>
      <c r="T2601">
        <f t="shared" si="940"/>
        <v>0</v>
      </c>
      <c r="U2601">
        <f>E2601/4.2</f>
        <v>0.19059164188474451</v>
      </c>
      <c r="V2601">
        <f t="shared" si="921"/>
        <v>3.7628448023366283E-2</v>
      </c>
      <c r="W2601">
        <f>I2601/0.0000038</f>
        <v>0.12389936234067789</v>
      </c>
      <c r="X2601">
        <f>F2601/0.48</f>
        <v>0.38367277303371877</v>
      </c>
      <c r="Y2601">
        <f>G2601/0.85</f>
        <v>-3.4948696900479058E-3</v>
      </c>
      <c r="Z2601">
        <f t="shared" si="935"/>
        <v>0.50742490885022562</v>
      </c>
      <c r="AA2601">
        <f t="shared" si="922"/>
        <v>0</v>
      </c>
      <c r="AB2601">
        <f>AVERAGE(M2591:M2601)</f>
        <v>0.67050727102892049</v>
      </c>
      <c r="AC2601">
        <f t="shared" si="923"/>
        <v>0</v>
      </c>
      <c r="AD2601">
        <f t="shared" si="936"/>
        <v>24677.972710940056</v>
      </c>
      <c r="AE2601">
        <f t="shared" si="924"/>
        <v>1</v>
      </c>
      <c r="AF2601">
        <f t="shared" si="941"/>
        <v>5</v>
      </c>
      <c r="AG2601">
        <f t="shared" si="925"/>
        <v>0</v>
      </c>
      <c r="AH2601">
        <f t="shared" si="937"/>
        <v>0</v>
      </c>
      <c r="AJ2601">
        <f t="shared" si="938"/>
        <v>-28162002.011388794</v>
      </c>
      <c r="AK2601">
        <f t="shared" si="926"/>
        <v>0</v>
      </c>
      <c r="AL2601">
        <f t="shared" si="942"/>
        <v>4</v>
      </c>
      <c r="AM2601">
        <f t="shared" si="927"/>
        <v>0</v>
      </c>
      <c r="AN2601">
        <f t="shared" si="939"/>
        <v>1</v>
      </c>
      <c r="AO2601">
        <f>IF(AM2600+AN2601=2,1,0)</f>
        <v>0</v>
      </c>
      <c r="AP2601">
        <f t="shared" si="928"/>
        <v>0.10788682444143514</v>
      </c>
      <c r="AR2601">
        <f t="shared" si="929"/>
        <v>0</v>
      </c>
      <c r="AS2601">
        <f t="shared" si="930"/>
        <v>0.12030202259932801</v>
      </c>
      <c r="AT2601">
        <f t="shared" si="931"/>
        <v>6.0151011299664006E-2</v>
      </c>
    </row>
    <row r="2602" spans="1:46" x14ac:dyDescent="0.25">
      <c r="A2602" t="s">
        <v>2601</v>
      </c>
      <c r="B2602">
        <v>5167.3219828600004</v>
      </c>
      <c r="C2602">
        <v>77279828197.800201</v>
      </c>
      <c r="D2602">
        <v>2994.0789609020899</v>
      </c>
      <c r="E2602">
        <v>0.72474940413673306</v>
      </c>
      <c r="F2602">
        <v>0.19409226437920399</v>
      </c>
      <c r="G2602">
        <v>1.2818900758211099E-2</v>
      </c>
      <c r="H2602">
        <v>0.26600855616612101</v>
      </c>
      <c r="I2602">
        <v>4.7071106342729901E-7</v>
      </c>
      <c r="J2602">
        <v>31.3628199753249</v>
      </c>
      <c r="K2602">
        <v>22468410.235975001</v>
      </c>
      <c r="L2602">
        <v>3.6288471509532398E-2</v>
      </c>
      <c r="M2602">
        <v>0.67231859303338004</v>
      </c>
      <c r="N2602">
        <v>1574696.3555322399</v>
      </c>
      <c r="P2602">
        <f t="shared" si="932"/>
        <v>-73961697.800598145</v>
      </c>
      <c r="Q2602">
        <f t="shared" si="933"/>
        <v>4.117108167579956E-2</v>
      </c>
      <c r="R2602">
        <f t="shared" si="934"/>
        <v>-4.5950753460900273E-2</v>
      </c>
      <c r="S2602">
        <f t="shared" si="920"/>
        <v>0</v>
      </c>
      <c r="T2602">
        <f t="shared" si="940"/>
        <v>0</v>
      </c>
      <c r="U2602">
        <f>E2602/4.2</f>
        <v>0.17255938193731737</v>
      </c>
      <c r="V2602">
        <f t="shared" si="921"/>
        <v>3.8001222309445859E-2</v>
      </c>
      <c r="W2602">
        <f>I2602/0.0000038</f>
        <v>0.12387133248086817</v>
      </c>
      <c r="X2602">
        <f>F2602/0.48</f>
        <v>0.40435888412334164</v>
      </c>
      <c r="Y2602">
        <f>G2602/0.85</f>
        <v>1.508105971554247E-2</v>
      </c>
      <c r="Z2602">
        <f t="shared" si="935"/>
        <v>4.2196589699497054</v>
      </c>
      <c r="AA2602">
        <f t="shared" si="922"/>
        <v>0</v>
      </c>
      <c r="AB2602">
        <f>AVERAGE(M2592:M2602)</f>
        <v>0.67084761049773556</v>
      </c>
      <c r="AC2602">
        <f t="shared" si="923"/>
        <v>0</v>
      </c>
      <c r="AD2602">
        <f t="shared" si="936"/>
        <v>-3907.828600050183</v>
      </c>
      <c r="AE2602">
        <f t="shared" si="924"/>
        <v>0</v>
      </c>
      <c r="AF2602">
        <f t="shared" si="941"/>
        <v>5</v>
      </c>
      <c r="AG2602">
        <f t="shared" si="925"/>
        <v>0</v>
      </c>
      <c r="AH2602">
        <f t="shared" si="937"/>
        <v>0</v>
      </c>
      <c r="AJ2602">
        <f t="shared" si="938"/>
        <v>-14569017.935479302</v>
      </c>
      <c r="AK2602">
        <f t="shared" si="926"/>
        <v>0</v>
      </c>
      <c r="AL2602">
        <f t="shared" si="942"/>
        <v>4</v>
      </c>
      <c r="AM2602">
        <f t="shared" si="927"/>
        <v>0</v>
      </c>
      <c r="AN2602">
        <f t="shared" si="939"/>
        <v>1</v>
      </c>
      <c r="AO2602">
        <f>IF(AM2601+AN2602=2,1,0)</f>
        <v>0</v>
      </c>
      <c r="AP2602">
        <f t="shared" si="928"/>
        <v>0.10368134717009257</v>
      </c>
      <c r="AR2602">
        <f t="shared" si="929"/>
        <v>0</v>
      </c>
      <c r="AS2602">
        <f t="shared" si="930"/>
        <v>0.12838918705891539</v>
      </c>
      <c r="AT2602">
        <f t="shared" si="931"/>
        <v>6.4194593529457694E-2</v>
      </c>
    </row>
    <row r="2603" spans="1:46" x14ac:dyDescent="0.25">
      <c r="A2603" t="s">
        <v>2602</v>
      </c>
      <c r="B2603">
        <v>5066.1871545800004</v>
      </c>
      <c r="C2603">
        <v>77296001912.615799</v>
      </c>
      <c r="D2603">
        <v>2994.2342056666798</v>
      </c>
      <c r="E2603">
        <v>0.87058252237869604</v>
      </c>
      <c r="F2603">
        <v>0.17719677419686899</v>
      </c>
      <c r="G2603">
        <v>-7.0177657207040004E-3</v>
      </c>
      <c r="H2603">
        <v>0.28264490749696802</v>
      </c>
      <c r="I2603">
        <v>4.7450564251829702E-7</v>
      </c>
      <c r="J2603">
        <v>31.5645697734614</v>
      </c>
      <c r="K2603">
        <v>37301779.067494601</v>
      </c>
      <c r="L2603">
        <v>4.1750455495992003E-2</v>
      </c>
      <c r="M2603">
        <v>0.65260128540863405</v>
      </c>
      <c r="N2603">
        <v>1385935.5991625099</v>
      </c>
      <c r="P2603">
        <f t="shared" si="932"/>
        <v>16173714.815597534</v>
      </c>
      <c r="Q2603">
        <f t="shared" si="933"/>
        <v>3.6054165046478272E-2</v>
      </c>
      <c r="R2603">
        <f t="shared" si="934"/>
        <v>0.2017497981365004</v>
      </c>
      <c r="S2603">
        <f t="shared" si="920"/>
        <v>1</v>
      </c>
      <c r="T2603">
        <f t="shared" si="940"/>
        <v>0</v>
      </c>
      <c r="U2603">
        <f>E2603/4.2</f>
        <v>0.20728155294730857</v>
      </c>
      <c r="V2603">
        <f t="shared" si="921"/>
        <v>4.0377843928138292E-2</v>
      </c>
      <c r="W2603">
        <f>I2603/0.0000038</f>
        <v>0.12486990592586764</v>
      </c>
      <c r="X2603">
        <f>F2603/0.48</f>
        <v>0.36915994624347709</v>
      </c>
      <c r="Y2603">
        <f>G2603/0.85</f>
        <v>-8.2561949655341176E-3</v>
      </c>
      <c r="Z2603">
        <f t="shared" si="935"/>
        <v>0.15524476458995196</v>
      </c>
      <c r="AA2603">
        <f t="shared" si="922"/>
        <v>0</v>
      </c>
      <c r="AB2603">
        <f>AVERAGE(M2593:M2603)</f>
        <v>0.66997866881420565</v>
      </c>
      <c r="AC2603">
        <f t="shared" si="923"/>
        <v>0</v>
      </c>
      <c r="AD2603">
        <f t="shared" si="936"/>
        <v>-188760.75636972999</v>
      </c>
      <c r="AE2603">
        <f t="shared" si="924"/>
        <v>0</v>
      </c>
      <c r="AF2603">
        <f t="shared" si="941"/>
        <v>5</v>
      </c>
      <c r="AG2603">
        <f t="shared" si="925"/>
        <v>0</v>
      </c>
      <c r="AH2603">
        <f t="shared" si="937"/>
        <v>0</v>
      </c>
      <c r="AJ2603">
        <f t="shared" si="938"/>
        <v>14833368.8315196</v>
      </c>
      <c r="AK2603">
        <f t="shared" si="926"/>
        <v>1</v>
      </c>
      <c r="AL2603">
        <f t="shared" si="942"/>
        <v>5</v>
      </c>
      <c r="AM2603">
        <f t="shared" si="927"/>
        <v>0</v>
      </c>
      <c r="AN2603">
        <f t="shared" si="939"/>
        <v>0</v>
      </c>
      <c r="AO2603">
        <f>IF(AM2602+AN2603=2,1,0)</f>
        <v>0</v>
      </c>
      <c r="AP2603">
        <f t="shared" si="928"/>
        <v>0.1192870157028343</v>
      </c>
      <c r="AR2603">
        <f t="shared" si="929"/>
        <v>0</v>
      </c>
      <c r="AS2603">
        <f t="shared" si="930"/>
        <v>0.12696774783265286</v>
      </c>
      <c r="AT2603">
        <f t="shared" si="931"/>
        <v>6.3483873916326428E-2</v>
      </c>
    </row>
    <row r="2604" spans="1:46" x14ac:dyDescent="0.25">
      <c r="A2604" t="s">
        <v>2603</v>
      </c>
      <c r="B2604">
        <v>5237.5952090500004</v>
      </c>
      <c r="C2604">
        <v>77319435054.922699</v>
      </c>
      <c r="D2604">
        <v>2994.4092628691501</v>
      </c>
      <c r="E2604">
        <v>0.86943786110231103</v>
      </c>
      <c r="F2604">
        <v>0.20248954819786899</v>
      </c>
      <c r="G2604">
        <v>2.45830587119952E-2</v>
      </c>
      <c r="H2604">
        <v>0.27435526604868499</v>
      </c>
      <c r="I2604">
        <v>4.7211359366437899E-7</v>
      </c>
      <c r="J2604">
        <v>31.322230803971198</v>
      </c>
      <c r="K2604">
        <v>47657882.343226902</v>
      </c>
      <c r="L2604">
        <v>4.0532508921547097E-2</v>
      </c>
      <c r="M2604">
        <v>0.68375099969859698</v>
      </c>
      <c r="N2604">
        <v>1379765.9016807301</v>
      </c>
      <c r="P2604">
        <f t="shared" si="932"/>
        <v>23433142.306900024</v>
      </c>
      <c r="Q2604">
        <f t="shared" si="933"/>
        <v>2.9037709965209963E-3</v>
      </c>
      <c r="R2604">
        <f t="shared" si="934"/>
        <v>-0.24233896949020206</v>
      </c>
      <c r="S2604">
        <f t="shared" si="920"/>
        <v>0</v>
      </c>
      <c r="T2604">
        <f t="shared" si="940"/>
        <v>0</v>
      </c>
      <c r="U2604">
        <f>E2604/4.2</f>
        <v>0.20700901454816928</v>
      </c>
      <c r="V2604">
        <f t="shared" si="921"/>
        <v>3.9193609435526425E-2</v>
      </c>
      <c r="W2604">
        <f>I2604/0.0000038</f>
        <v>0.12424041938536289</v>
      </c>
      <c r="X2604">
        <f>F2604/0.48</f>
        <v>0.42185322541222708</v>
      </c>
      <c r="Y2604">
        <f>G2604/0.85</f>
        <v>2.8921245543523766E-2</v>
      </c>
      <c r="Z2604">
        <f t="shared" si="935"/>
        <v>0.17505720247027057</v>
      </c>
      <c r="AA2604">
        <f t="shared" si="922"/>
        <v>0</v>
      </c>
      <c r="AB2604">
        <f>AVERAGE(M2594:M2604)</f>
        <v>0.67048678703207099</v>
      </c>
      <c r="AC2604">
        <f t="shared" si="923"/>
        <v>0</v>
      </c>
      <c r="AD2604">
        <f t="shared" si="936"/>
        <v>-6169.6974817798473</v>
      </c>
      <c r="AE2604">
        <f t="shared" si="924"/>
        <v>0</v>
      </c>
      <c r="AF2604">
        <f t="shared" si="941"/>
        <v>4</v>
      </c>
      <c r="AG2604">
        <f t="shared" si="925"/>
        <v>0</v>
      </c>
      <c r="AH2604">
        <f t="shared" si="937"/>
        <v>0</v>
      </c>
      <c r="AJ2604">
        <f t="shared" si="938"/>
        <v>10356103.275732301</v>
      </c>
      <c r="AK2604">
        <f t="shared" si="926"/>
        <v>1</v>
      </c>
      <c r="AL2604">
        <f t="shared" si="942"/>
        <v>6</v>
      </c>
      <c r="AM2604">
        <f t="shared" si="927"/>
        <v>0</v>
      </c>
      <c r="AN2604">
        <f t="shared" si="939"/>
        <v>0</v>
      </c>
      <c r="AO2604">
        <f>IF(AM2603+AN2604=2,1,0)</f>
        <v>0</v>
      </c>
      <c r="AP2604">
        <f t="shared" si="928"/>
        <v>0.11580716834727743</v>
      </c>
      <c r="AR2604">
        <f t="shared" si="929"/>
        <v>0</v>
      </c>
      <c r="AS2604">
        <f t="shared" si="930"/>
        <v>0.13427549338122971</v>
      </c>
      <c r="AT2604">
        <f t="shared" si="931"/>
        <v>6.7137746690614855E-2</v>
      </c>
    </row>
    <row r="2605" spans="1:46" x14ac:dyDescent="0.25">
      <c r="A2605" t="s">
        <v>2604</v>
      </c>
      <c r="B2605">
        <v>5251.6638002099999</v>
      </c>
      <c r="C2605">
        <v>77384921208.720505</v>
      </c>
      <c r="D2605">
        <v>2996.0163789549501</v>
      </c>
      <c r="E2605">
        <v>0.84733847798230399</v>
      </c>
      <c r="F2605">
        <v>0.203809612116675</v>
      </c>
      <c r="G2605">
        <v>2.86665940680777E-2</v>
      </c>
      <c r="H2605">
        <v>0.31701171113626297</v>
      </c>
      <c r="I2605">
        <v>4.8266060879749104E-7</v>
      </c>
      <c r="J2605">
        <v>31.658395847307698</v>
      </c>
      <c r="K2605">
        <v>77032115.291022494</v>
      </c>
      <c r="L2605">
        <v>4.2809875551172702E-2</v>
      </c>
      <c r="M2605">
        <v>0.68416529542856797</v>
      </c>
      <c r="N2605">
        <v>1379767.66194776</v>
      </c>
      <c r="P2605">
        <f t="shared" si="932"/>
        <v>65486153.797805786</v>
      </c>
      <c r="Q2605">
        <f t="shared" si="933"/>
        <v>1.6821204596362303E-2</v>
      </c>
      <c r="R2605">
        <f t="shared" si="934"/>
        <v>0.33616504333649999</v>
      </c>
      <c r="S2605">
        <f t="shared" si="920"/>
        <v>1</v>
      </c>
      <c r="T2605">
        <f t="shared" si="940"/>
        <v>0</v>
      </c>
      <c r="U2605">
        <f>E2605/4.2</f>
        <v>0.20174725666245333</v>
      </c>
      <c r="V2605">
        <f t="shared" si="921"/>
        <v>4.5287387305180428E-2</v>
      </c>
      <c r="W2605">
        <f>I2605/0.0000038</f>
        <v>0.12701594968355026</v>
      </c>
      <c r="X2605">
        <f>F2605/0.48</f>
        <v>0.4246033585764063</v>
      </c>
      <c r="Y2605">
        <f>G2605/0.85</f>
        <v>3.3725404785973766E-2</v>
      </c>
      <c r="Z2605">
        <f t="shared" si="935"/>
        <v>1.6071160858000439</v>
      </c>
      <c r="AA2605">
        <f t="shared" si="922"/>
        <v>0</v>
      </c>
      <c r="AB2605">
        <f>AVERAGE(M2595:M2605)</f>
        <v>0.67101907380155901</v>
      </c>
      <c r="AC2605">
        <f t="shared" si="923"/>
        <v>0</v>
      </c>
      <c r="AD2605">
        <f t="shared" si="936"/>
        <v>1.7602670299820602</v>
      </c>
      <c r="AE2605">
        <f t="shared" si="924"/>
        <v>1</v>
      </c>
      <c r="AF2605">
        <f t="shared" si="941"/>
        <v>4</v>
      </c>
      <c r="AG2605">
        <f t="shared" si="925"/>
        <v>0</v>
      </c>
      <c r="AH2605">
        <f t="shared" si="937"/>
        <v>0</v>
      </c>
      <c r="AJ2605">
        <f t="shared" si="938"/>
        <v>29374232.947795592</v>
      </c>
      <c r="AK2605">
        <f t="shared" si="926"/>
        <v>1</v>
      </c>
      <c r="AL2605">
        <f t="shared" si="942"/>
        <v>6</v>
      </c>
      <c r="AM2605">
        <f t="shared" si="927"/>
        <v>0</v>
      </c>
      <c r="AN2605">
        <f t="shared" si="939"/>
        <v>0</v>
      </c>
      <c r="AO2605">
        <f>IF(AM2604+AN2605=2,1,0)</f>
        <v>0</v>
      </c>
      <c r="AP2605">
        <f t="shared" si="928"/>
        <v>0.12231393014620773</v>
      </c>
      <c r="AR2605">
        <f t="shared" si="929"/>
        <v>0</v>
      </c>
      <c r="AS2605">
        <f t="shared" si="930"/>
        <v>0.1387877845365906</v>
      </c>
      <c r="AT2605">
        <f t="shared" si="931"/>
        <v>6.9393892268295301E-2</v>
      </c>
    </row>
    <row r="2606" spans="1:46" x14ac:dyDescent="0.25">
      <c r="A2606" t="s">
        <v>2605</v>
      </c>
      <c r="B2606">
        <v>5299.1645945299997</v>
      </c>
      <c r="C2606">
        <v>77421808315.9729</v>
      </c>
      <c r="D2606">
        <v>2996.4962781075701</v>
      </c>
      <c r="E2606">
        <v>0.92381034905224402</v>
      </c>
      <c r="F2606">
        <v>0.21007777772682801</v>
      </c>
      <c r="G2606">
        <v>3.6509262597532802E-2</v>
      </c>
      <c r="H2606">
        <v>0.33168989667900101</v>
      </c>
      <c r="I2606">
        <v>4.86033429583564E-7</v>
      </c>
      <c r="J2606">
        <v>31.481246514017801</v>
      </c>
      <c r="K2606">
        <v>44750960.378487803</v>
      </c>
      <c r="L2606">
        <v>3.7427698340298597E-2</v>
      </c>
      <c r="M2606">
        <v>0.68659269308718895</v>
      </c>
      <c r="N2606">
        <v>1390699.88213554</v>
      </c>
      <c r="P2606">
        <f t="shared" si="932"/>
        <v>36887107.25239563</v>
      </c>
      <c r="Q2606">
        <f t="shared" si="933"/>
        <v>1.1439618618164064E-2</v>
      </c>
      <c r="R2606">
        <f t="shared" si="934"/>
        <v>-0.17714933328989702</v>
      </c>
      <c r="S2606">
        <f t="shared" si="920"/>
        <v>0</v>
      </c>
      <c r="T2606">
        <f t="shared" si="940"/>
        <v>0</v>
      </c>
      <c r="U2606">
        <f>E2606/4.2</f>
        <v>0.21995484501243903</v>
      </c>
      <c r="V2606">
        <f t="shared" si="921"/>
        <v>4.7384270954143E-2</v>
      </c>
      <c r="W2606">
        <f>I2606/0.0000038</f>
        <v>0.12790353410093788</v>
      </c>
      <c r="X2606">
        <f>F2606/0.48</f>
        <v>0.43766203693089167</v>
      </c>
      <c r="Y2606">
        <f>G2606/0.85</f>
        <v>4.2952073644156236E-2</v>
      </c>
      <c r="Z2606">
        <f t="shared" si="935"/>
        <v>0.4798991526199643</v>
      </c>
      <c r="AA2606">
        <f t="shared" si="922"/>
        <v>0</v>
      </c>
      <c r="AB2606">
        <f>AVERAGE(M2596:M2606)</f>
        <v>0.67147038217642629</v>
      </c>
      <c r="AC2606">
        <f t="shared" si="923"/>
        <v>0</v>
      </c>
      <c r="AD2606">
        <f t="shared" si="936"/>
        <v>10932.220187779982</v>
      </c>
      <c r="AE2606">
        <f t="shared" si="924"/>
        <v>1</v>
      </c>
      <c r="AF2606">
        <f t="shared" si="941"/>
        <v>5</v>
      </c>
      <c r="AG2606">
        <f t="shared" si="925"/>
        <v>0</v>
      </c>
      <c r="AH2606">
        <f t="shared" si="937"/>
        <v>0</v>
      </c>
      <c r="AJ2606">
        <f t="shared" si="938"/>
        <v>-32281154.912534691</v>
      </c>
      <c r="AK2606">
        <f t="shared" si="926"/>
        <v>0</v>
      </c>
      <c r="AL2606">
        <f t="shared" si="942"/>
        <v>5</v>
      </c>
      <c r="AM2606">
        <f t="shared" si="927"/>
        <v>0</v>
      </c>
      <c r="AN2606">
        <f t="shared" si="939"/>
        <v>1</v>
      </c>
      <c r="AO2606">
        <f>IF(AM2605+AN2606=2,1,0)</f>
        <v>0</v>
      </c>
      <c r="AP2606">
        <f t="shared" si="928"/>
        <v>0.10693628097228171</v>
      </c>
      <c r="AR2606">
        <f t="shared" si="929"/>
        <v>0</v>
      </c>
      <c r="AS2606">
        <f t="shared" si="930"/>
        <v>0.1420332371761448</v>
      </c>
      <c r="AT2606">
        <f t="shared" si="931"/>
        <v>7.10166185880724E-2</v>
      </c>
    </row>
    <row r="2607" spans="1:46" x14ac:dyDescent="0.25">
      <c r="A2607" t="s">
        <v>2606</v>
      </c>
      <c r="B2607">
        <v>5305.4551370500003</v>
      </c>
      <c r="C2607">
        <v>77611501503.191193</v>
      </c>
      <c r="D2607">
        <v>2998.94237558847</v>
      </c>
      <c r="E2607">
        <v>0.94344580893801699</v>
      </c>
      <c r="F2607">
        <v>0.204581412100062</v>
      </c>
      <c r="G2607">
        <v>3.8628222968592099E-2</v>
      </c>
      <c r="H2607">
        <v>0.32575748144334499</v>
      </c>
      <c r="I2607">
        <v>4.8505665301144004E-7</v>
      </c>
      <c r="J2607">
        <v>31.072961592302399</v>
      </c>
      <c r="K2607">
        <v>224815504.231924</v>
      </c>
      <c r="L2607">
        <v>3.9644009459072302E-2</v>
      </c>
      <c r="M2607">
        <v>0.68885371127860395</v>
      </c>
      <c r="N2607">
        <v>1267670.03393627</v>
      </c>
      <c r="P2607">
        <f t="shared" si="932"/>
        <v>189693187.21829224</v>
      </c>
      <c r="Q2607">
        <f t="shared" si="933"/>
        <v>6.1122431986358645E-2</v>
      </c>
      <c r="R2607">
        <f t="shared" si="934"/>
        <v>-0.40828492171540276</v>
      </c>
      <c r="S2607">
        <f t="shared" si="920"/>
        <v>0</v>
      </c>
      <c r="T2607">
        <f t="shared" si="940"/>
        <v>0</v>
      </c>
      <c r="U2607">
        <f>E2607/4.2</f>
        <v>0.22462995450905165</v>
      </c>
      <c r="V2607">
        <f t="shared" si="921"/>
        <v>4.6536783063334995E-2</v>
      </c>
      <c r="W2607">
        <f>I2607/0.0000038</f>
        <v>0.12764648763458949</v>
      </c>
      <c r="X2607">
        <f>F2607/0.48</f>
        <v>0.42621127520846253</v>
      </c>
      <c r="Y2607">
        <f>G2607/0.85</f>
        <v>4.5444968198343649E-2</v>
      </c>
      <c r="Z2607">
        <f t="shared" si="935"/>
        <v>2.4460974808998799</v>
      </c>
      <c r="AA2607">
        <f t="shared" si="922"/>
        <v>0</v>
      </c>
      <c r="AB2607">
        <f>AVERAGE(M2597:M2607)</f>
        <v>0.67212662938493406</v>
      </c>
      <c r="AC2607">
        <f t="shared" si="923"/>
        <v>0</v>
      </c>
      <c r="AD2607">
        <f t="shared" si="936"/>
        <v>-123029.84819926997</v>
      </c>
      <c r="AE2607">
        <f t="shared" si="924"/>
        <v>0</v>
      </c>
      <c r="AF2607">
        <f t="shared" si="941"/>
        <v>5</v>
      </c>
      <c r="AG2607">
        <f t="shared" si="925"/>
        <v>0</v>
      </c>
      <c r="AH2607">
        <f t="shared" si="937"/>
        <v>0</v>
      </c>
      <c r="AJ2607">
        <f t="shared" si="938"/>
        <v>180064543.8534362</v>
      </c>
      <c r="AK2607">
        <f t="shared" si="926"/>
        <v>1</v>
      </c>
      <c r="AL2607">
        <f t="shared" si="942"/>
        <v>6</v>
      </c>
      <c r="AM2607">
        <f t="shared" si="927"/>
        <v>0</v>
      </c>
      <c r="AN2607">
        <f t="shared" si="939"/>
        <v>0</v>
      </c>
      <c r="AO2607">
        <f>IF(AM2606+AN2607=2,1,0)</f>
        <v>0</v>
      </c>
      <c r="AP2607">
        <f t="shared" si="928"/>
        <v>0.1132685984544923</v>
      </c>
      <c r="AR2607">
        <f t="shared" si="929"/>
        <v>0</v>
      </c>
      <c r="AS2607">
        <f t="shared" si="930"/>
        <v>0.14926578557923328</v>
      </c>
      <c r="AT2607">
        <f t="shared" si="931"/>
        <v>7.4632892789616642E-2</v>
      </c>
    </row>
    <row r="2608" spans="1:46" x14ac:dyDescent="0.25">
      <c r="A2608" t="s">
        <v>2607</v>
      </c>
      <c r="B2608">
        <v>5337.3785183399996</v>
      </c>
      <c r="C2608">
        <v>77634012232.561493</v>
      </c>
      <c r="D2608">
        <v>2998.9925367239198</v>
      </c>
      <c r="E2608">
        <v>0.82210304139844104</v>
      </c>
      <c r="F2608">
        <v>0.20904060738598099</v>
      </c>
      <c r="G2608">
        <v>4.4277105776636898E-2</v>
      </c>
      <c r="H2608">
        <v>0.34524263976498798</v>
      </c>
      <c r="I2608">
        <v>4.8959716475394299E-7</v>
      </c>
      <c r="J2608">
        <v>31.174694326412801</v>
      </c>
      <c r="K2608">
        <v>26067316.726707399</v>
      </c>
      <c r="L2608">
        <v>3.4260052591292202E-2</v>
      </c>
      <c r="M2608">
        <v>0.68869618067014304</v>
      </c>
      <c r="N2608">
        <v>1288857.0607100001</v>
      </c>
      <c r="P2608">
        <f t="shared" si="932"/>
        <v>22510729.370300293</v>
      </c>
      <c r="Q2608">
        <f t="shared" si="933"/>
        <v>6.6872983139196776E-2</v>
      </c>
      <c r="R2608">
        <f t="shared" si="934"/>
        <v>0.10173273411040284</v>
      </c>
      <c r="S2608">
        <f t="shared" si="920"/>
        <v>1</v>
      </c>
      <c r="T2608">
        <f t="shared" si="940"/>
        <v>0</v>
      </c>
      <c r="U2608">
        <f>E2608/4.2</f>
        <v>0.19573881938058119</v>
      </c>
      <c r="V2608">
        <f t="shared" si="921"/>
        <v>4.9320377109283997E-2</v>
      </c>
      <c r="W2608">
        <f>I2608/0.0000038</f>
        <v>0.12884135914577446</v>
      </c>
      <c r="X2608">
        <f>F2608/0.48</f>
        <v>0.43550126538746042</v>
      </c>
      <c r="Y2608">
        <f>G2608/0.85</f>
        <v>5.209071267839635E-2</v>
      </c>
      <c r="Z2608">
        <f t="shared" si="935"/>
        <v>5.0161135449798167E-2</v>
      </c>
      <c r="AA2608">
        <f t="shared" si="922"/>
        <v>0</v>
      </c>
      <c r="AB2608">
        <f>AVERAGE(M2598:M2608)</f>
        <v>0.67430546338227382</v>
      </c>
      <c r="AC2608">
        <f t="shared" si="923"/>
        <v>0</v>
      </c>
      <c r="AD2608">
        <f t="shared" si="936"/>
        <v>21187.02677373006</v>
      </c>
      <c r="AE2608">
        <f t="shared" si="924"/>
        <v>1</v>
      </c>
      <c r="AF2608">
        <f t="shared" si="941"/>
        <v>6</v>
      </c>
      <c r="AG2608">
        <f t="shared" si="925"/>
        <v>0</v>
      </c>
      <c r="AH2608">
        <f t="shared" si="937"/>
        <v>0</v>
      </c>
      <c r="AJ2608">
        <f t="shared" si="938"/>
        <v>-198748187.5052166</v>
      </c>
      <c r="AK2608">
        <f t="shared" si="926"/>
        <v>0</v>
      </c>
      <c r="AL2608">
        <f t="shared" si="942"/>
        <v>5</v>
      </c>
      <c r="AM2608">
        <f t="shared" si="927"/>
        <v>0</v>
      </c>
      <c r="AN2608">
        <f t="shared" si="939"/>
        <v>1</v>
      </c>
      <c r="AO2608">
        <f>IF(AM2607+AN2608=2,1,0)</f>
        <v>0</v>
      </c>
      <c r="AP2608">
        <f t="shared" si="928"/>
        <v>9.7885864546549156E-2</v>
      </c>
      <c r="AR2608">
        <f t="shared" si="929"/>
        <v>0</v>
      </c>
      <c r="AS2608">
        <f t="shared" si="930"/>
        <v>0.14660734019817748</v>
      </c>
      <c r="AT2608">
        <f t="shared" si="931"/>
        <v>7.3303670099088739E-2</v>
      </c>
    </row>
    <row r="2609" spans="1:46" x14ac:dyDescent="0.25">
      <c r="A2609" t="s">
        <v>2608</v>
      </c>
      <c r="B2609">
        <v>5314.5314532000002</v>
      </c>
      <c r="C2609">
        <v>77639737556.828003</v>
      </c>
      <c r="D2609">
        <v>2999.2199316404499</v>
      </c>
      <c r="E2609">
        <v>1.0149491724922199</v>
      </c>
      <c r="F2609">
        <v>0.20485560411585299</v>
      </c>
      <c r="G2609">
        <v>3.9952136980837501E-2</v>
      </c>
      <c r="H2609">
        <v>0.33606316363765498</v>
      </c>
      <c r="I2609">
        <v>4.8682158176746297E-7</v>
      </c>
      <c r="J2609">
        <v>30.990522746247201</v>
      </c>
      <c r="K2609">
        <v>23848383.971056201</v>
      </c>
      <c r="L2609">
        <v>2.4243477278221098E-2</v>
      </c>
      <c r="M2609">
        <v>0.68557687921703703</v>
      </c>
      <c r="N2609">
        <v>1323899.0944535199</v>
      </c>
      <c r="P2609">
        <f t="shared" si="932"/>
        <v>5725324.2665100098</v>
      </c>
      <c r="Q2609">
        <f t="shared" si="933"/>
        <v>6.7141620415161127E-3</v>
      </c>
      <c r="R2609">
        <f t="shared" si="934"/>
        <v>-0.18417158016560009</v>
      </c>
      <c r="S2609">
        <f t="shared" si="920"/>
        <v>0</v>
      </c>
      <c r="T2609">
        <f t="shared" si="940"/>
        <v>0</v>
      </c>
      <c r="U2609">
        <f>E2609/4.2</f>
        <v>0.24165456487909998</v>
      </c>
      <c r="V2609">
        <f t="shared" si="921"/>
        <v>4.8009023376807854E-2</v>
      </c>
      <c r="W2609">
        <f>I2609/0.0000038</f>
        <v>0.12811094257038499</v>
      </c>
      <c r="X2609">
        <f>F2609/0.48</f>
        <v>0.42678250857469374</v>
      </c>
      <c r="Y2609">
        <f>G2609/0.85</f>
        <v>4.7002514095102942E-2</v>
      </c>
      <c r="Z2609">
        <f t="shared" si="935"/>
        <v>0.22739491653010191</v>
      </c>
      <c r="AA2609">
        <f t="shared" si="922"/>
        <v>0</v>
      </c>
      <c r="AB2609">
        <f>AVERAGE(M2599:M2609)</f>
        <v>0.67440595701342443</v>
      </c>
      <c r="AC2609">
        <f t="shared" si="923"/>
        <v>0</v>
      </c>
      <c r="AD2609">
        <f t="shared" si="936"/>
        <v>35042.033743519802</v>
      </c>
      <c r="AE2609">
        <f t="shared" si="924"/>
        <v>1</v>
      </c>
      <c r="AF2609">
        <f t="shared" si="941"/>
        <v>6</v>
      </c>
      <c r="AG2609">
        <f t="shared" si="925"/>
        <v>0</v>
      </c>
      <c r="AH2609">
        <f t="shared" si="937"/>
        <v>0</v>
      </c>
      <c r="AJ2609">
        <f t="shared" si="938"/>
        <v>-2218932.7556511983</v>
      </c>
      <c r="AK2609">
        <f t="shared" si="926"/>
        <v>0</v>
      </c>
      <c r="AL2609">
        <f t="shared" si="942"/>
        <v>5</v>
      </c>
      <c r="AM2609">
        <f t="shared" si="927"/>
        <v>0</v>
      </c>
      <c r="AN2609">
        <f t="shared" si="939"/>
        <v>1</v>
      </c>
      <c r="AO2609">
        <f>IF(AM2608+AN2609=2,1,0)</f>
        <v>0</v>
      </c>
      <c r="AP2609">
        <f t="shared" si="928"/>
        <v>6.9267077937774577E-2</v>
      </c>
      <c r="AR2609">
        <f t="shared" si="929"/>
        <v>0</v>
      </c>
      <c r="AS2609">
        <f t="shared" si="930"/>
        <v>0.13822011335362575</v>
      </c>
      <c r="AT2609">
        <f t="shared" si="931"/>
        <v>6.9110056676812873E-2</v>
      </c>
    </row>
    <row r="2610" spans="1:46" x14ac:dyDescent="0.25">
      <c r="A2610" t="s">
        <v>2609</v>
      </c>
      <c r="B2610">
        <v>5399.7113969900001</v>
      </c>
      <c r="C2610">
        <v>77670451262.878906</v>
      </c>
      <c r="D2610">
        <v>3001.10752992671</v>
      </c>
      <c r="E2610">
        <v>0.84481388514294298</v>
      </c>
      <c r="F2610">
        <v>0.215122144445059</v>
      </c>
      <c r="G2610">
        <v>5.5121664763646598E-2</v>
      </c>
      <c r="H2610">
        <v>0.34590062755087603</v>
      </c>
      <c r="I2610">
        <v>4.8899036371599005E-7</v>
      </c>
      <c r="J2610">
        <v>30.818461769407602</v>
      </c>
      <c r="K2610">
        <v>64137237.278199799</v>
      </c>
      <c r="L2610">
        <v>4.0184431182561098E-2</v>
      </c>
      <c r="M2610">
        <v>0.69123739221671399</v>
      </c>
      <c r="N2610">
        <v>1316611.13440552</v>
      </c>
      <c r="P2610">
        <f t="shared" si="932"/>
        <v>30713706.05090332</v>
      </c>
      <c r="Q2610">
        <f t="shared" si="933"/>
        <v>9.9953527137573248E-3</v>
      </c>
      <c r="R2610">
        <f t="shared" si="934"/>
        <v>-0.17206097683959953</v>
      </c>
      <c r="S2610">
        <f t="shared" si="920"/>
        <v>0</v>
      </c>
      <c r="T2610">
        <f t="shared" si="940"/>
        <v>0</v>
      </c>
      <c r="U2610">
        <f>E2610/4.2</f>
        <v>0.20114616312927214</v>
      </c>
      <c r="V2610">
        <f t="shared" si="921"/>
        <v>4.9414375364410859E-2</v>
      </c>
      <c r="W2610">
        <f>I2610/0.0000038</f>
        <v>0.12868167466210265</v>
      </c>
      <c r="X2610">
        <f>F2610/0.48</f>
        <v>0.44817113426053962</v>
      </c>
      <c r="Y2610">
        <f>G2610/0.85</f>
        <v>6.4849017368995995E-2</v>
      </c>
      <c r="Z2610">
        <f t="shared" si="935"/>
        <v>1.8875982862600722</v>
      </c>
      <c r="AA2610">
        <f t="shared" si="922"/>
        <v>0</v>
      </c>
      <c r="AB2610">
        <f>AVERAGE(M2600:M2610)</f>
        <v>0.67783458835852406</v>
      </c>
      <c r="AC2610">
        <f t="shared" si="923"/>
        <v>0</v>
      </c>
      <c r="AD2610">
        <f t="shared" si="936"/>
        <v>-7287.9600479998626</v>
      </c>
      <c r="AE2610">
        <f t="shared" si="924"/>
        <v>0</v>
      </c>
      <c r="AF2610">
        <f t="shared" si="941"/>
        <v>5</v>
      </c>
      <c r="AG2610">
        <f t="shared" si="925"/>
        <v>0</v>
      </c>
      <c r="AH2610">
        <f t="shared" si="937"/>
        <v>0</v>
      </c>
      <c r="AJ2610">
        <f t="shared" si="938"/>
        <v>40288853.307143599</v>
      </c>
      <c r="AK2610">
        <f t="shared" si="926"/>
        <v>1</v>
      </c>
      <c r="AL2610">
        <f t="shared" si="942"/>
        <v>5</v>
      </c>
      <c r="AM2610">
        <f t="shared" si="927"/>
        <v>0</v>
      </c>
      <c r="AN2610">
        <f t="shared" si="939"/>
        <v>0</v>
      </c>
      <c r="AO2610">
        <f>IF(AM2609+AN2610=2,1,0)</f>
        <v>0</v>
      </c>
      <c r="AP2610">
        <f t="shared" si="928"/>
        <v>0.11481266052160315</v>
      </c>
      <c r="AR2610">
        <f t="shared" si="929"/>
        <v>0</v>
      </c>
      <c r="AS2610">
        <f t="shared" si="930"/>
        <v>0.1452957682886688</v>
      </c>
      <c r="AT2610">
        <f t="shared" si="931"/>
        <v>7.2647884144334401E-2</v>
      </c>
    </row>
    <row r="2611" spans="1:46" x14ac:dyDescent="0.25">
      <c r="A2611" t="s">
        <v>2610</v>
      </c>
      <c r="B2611">
        <v>5571.9772267899998</v>
      </c>
      <c r="C2611">
        <v>77766654943.537094</v>
      </c>
      <c r="D2611">
        <v>3001.8814381136899</v>
      </c>
      <c r="E2611">
        <v>0.76310304062182899</v>
      </c>
      <c r="F2611">
        <v>0.23664985407919201</v>
      </c>
      <c r="G2611">
        <v>8.4830160422130804E-2</v>
      </c>
      <c r="H2611">
        <v>0.42465935642184299</v>
      </c>
      <c r="I2611">
        <v>5.0864237708760605E-7</v>
      </c>
      <c r="J2611">
        <v>31.6205866030027</v>
      </c>
      <c r="K2611">
        <v>103878110.751922</v>
      </c>
      <c r="L2611">
        <v>6.2387573611815399E-2</v>
      </c>
      <c r="M2611">
        <v>0.68698606220127201</v>
      </c>
      <c r="N2611">
        <v>1308078.1443360499</v>
      </c>
      <c r="P2611">
        <f t="shared" si="932"/>
        <v>96203680.658187866</v>
      </c>
      <c r="Q2611">
        <f t="shared" si="933"/>
        <v>2.6195989842913818E-2</v>
      </c>
      <c r="R2611">
        <f t="shared" si="934"/>
        <v>0.8021248335950979</v>
      </c>
      <c r="S2611">
        <f t="shared" si="920"/>
        <v>1</v>
      </c>
      <c r="T2611">
        <f t="shared" si="940"/>
        <v>0</v>
      </c>
      <c r="U2611">
        <f>E2611/4.2</f>
        <v>0.18169120014805451</v>
      </c>
      <c r="V2611">
        <f t="shared" si="921"/>
        <v>6.0665622345977568E-2</v>
      </c>
      <c r="W2611">
        <f>I2611/0.0000038</f>
        <v>0.13385325712831739</v>
      </c>
      <c r="X2611">
        <f>F2611/0.48</f>
        <v>0.49302052933165003</v>
      </c>
      <c r="Y2611">
        <f>G2611/0.85</f>
        <v>9.9800188731918593E-2</v>
      </c>
      <c r="Z2611">
        <f t="shared" si="935"/>
        <v>0.77390818697995201</v>
      </c>
      <c r="AA2611">
        <f t="shared" si="922"/>
        <v>0</v>
      </c>
      <c r="AB2611">
        <f>AVERAGE(M2601:M2611)</f>
        <v>0.6801132432728445</v>
      </c>
      <c r="AC2611">
        <f t="shared" si="923"/>
        <v>0</v>
      </c>
      <c r="AD2611">
        <f t="shared" si="936"/>
        <v>-8532.9900694701355</v>
      </c>
      <c r="AE2611">
        <f t="shared" si="924"/>
        <v>0</v>
      </c>
      <c r="AF2611">
        <f t="shared" si="941"/>
        <v>4</v>
      </c>
      <c r="AG2611">
        <f t="shared" si="925"/>
        <v>0</v>
      </c>
      <c r="AH2611">
        <f t="shared" si="937"/>
        <v>0</v>
      </c>
      <c r="AJ2611">
        <f t="shared" si="938"/>
        <v>39740873.473722197</v>
      </c>
      <c r="AK2611">
        <f t="shared" si="926"/>
        <v>1</v>
      </c>
      <c r="AL2611">
        <f t="shared" si="942"/>
        <v>6</v>
      </c>
      <c r="AM2611">
        <f t="shared" si="927"/>
        <v>0</v>
      </c>
      <c r="AN2611">
        <f t="shared" si="939"/>
        <v>0</v>
      </c>
      <c r="AO2611">
        <f>IF(AM2610+AN2611=2,1,0)</f>
        <v>0</v>
      </c>
      <c r="AP2611">
        <f t="shared" si="928"/>
        <v>0.17825021031947258</v>
      </c>
      <c r="AR2611">
        <f t="shared" si="929"/>
        <v>0</v>
      </c>
      <c r="AS2611">
        <f t="shared" si="930"/>
        <v>0.16763957112118635</v>
      </c>
      <c r="AT2611">
        <f t="shared" si="931"/>
        <v>8.3819785560593177E-2</v>
      </c>
    </row>
    <row r="2612" spans="1:46" x14ac:dyDescent="0.25">
      <c r="A2612" t="s">
        <v>2611</v>
      </c>
      <c r="B2612">
        <v>5464.86664182</v>
      </c>
      <c r="C2612">
        <v>77717157295.553299</v>
      </c>
      <c r="D2612">
        <v>3006.8009138258199</v>
      </c>
      <c r="E2612">
        <v>1.0671791901260901</v>
      </c>
      <c r="F2612">
        <v>0.215160503724591</v>
      </c>
      <c r="G2612">
        <v>6.87598067666704E-2</v>
      </c>
      <c r="H2612">
        <v>0.411877778879842</v>
      </c>
      <c r="I2612">
        <v>5.0465711256106295E-7</v>
      </c>
      <c r="J2612">
        <v>30.7667140403952</v>
      </c>
      <c r="K2612">
        <v>98452742.806546196</v>
      </c>
      <c r="L2612">
        <v>6.0269549665149698E-2</v>
      </c>
      <c r="M2612">
        <v>0.67920004830818703</v>
      </c>
      <c r="N2612">
        <v>1311587.5628034801</v>
      </c>
      <c r="P2612">
        <f t="shared" si="932"/>
        <v>-49497647.983795166</v>
      </c>
      <c r="Q2612">
        <f t="shared" si="933"/>
        <v>5.8280531456793218E-2</v>
      </c>
      <c r="R2612">
        <f t="shared" si="934"/>
        <v>-0.85387256260749922</v>
      </c>
      <c r="S2612">
        <f t="shared" si="920"/>
        <v>0</v>
      </c>
      <c r="T2612">
        <f t="shared" si="940"/>
        <v>0</v>
      </c>
      <c r="U2612">
        <f>E2612/4.2</f>
        <v>0.25409028336335476</v>
      </c>
      <c r="V2612">
        <f t="shared" si="921"/>
        <v>5.8839682697120289E-2</v>
      </c>
      <c r="W2612">
        <f>I2612/0.0000038</f>
        <v>0.13280450330554289</v>
      </c>
      <c r="X2612">
        <f>F2612/0.48</f>
        <v>0.44825104942623129</v>
      </c>
      <c r="Y2612">
        <f>G2612/0.85</f>
        <v>8.0893890313729885E-2</v>
      </c>
      <c r="Z2612">
        <f t="shared" si="935"/>
        <v>4.9194757121299517</v>
      </c>
      <c r="AA2612">
        <f t="shared" si="922"/>
        <v>0</v>
      </c>
      <c r="AB2612">
        <f>AVERAGE(M2602:M2612)</f>
        <v>0.68181628550439333</v>
      </c>
      <c r="AC2612">
        <f t="shared" si="923"/>
        <v>0</v>
      </c>
      <c r="AD2612">
        <f t="shared" si="936"/>
        <v>3509.418467430165</v>
      </c>
      <c r="AE2612">
        <f t="shared" si="924"/>
        <v>1</v>
      </c>
      <c r="AF2612">
        <f t="shared" si="941"/>
        <v>5</v>
      </c>
      <c r="AG2612">
        <f t="shared" si="925"/>
        <v>0</v>
      </c>
      <c r="AH2612">
        <f t="shared" si="937"/>
        <v>0</v>
      </c>
      <c r="AJ2612">
        <f t="shared" si="938"/>
        <v>-5425367.9453758001</v>
      </c>
      <c r="AK2612">
        <f t="shared" si="926"/>
        <v>0</v>
      </c>
      <c r="AL2612">
        <f t="shared" si="942"/>
        <v>6</v>
      </c>
      <c r="AM2612">
        <f t="shared" si="927"/>
        <v>0</v>
      </c>
      <c r="AN2612">
        <f t="shared" si="939"/>
        <v>1</v>
      </c>
      <c r="AO2612">
        <f>IF(AM2611+AN2612=2,1,0)</f>
        <v>0</v>
      </c>
      <c r="AP2612">
        <f t="shared" si="928"/>
        <v>0.17219871332899914</v>
      </c>
      <c r="AR2612">
        <f t="shared" si="929"/>
        <v>0</v>
      </c>
      <c r="AS2612">
        <f t="shared" si="930"/>
        <v>0.17219409341311023</v>
      </c>
      <c r="AT2612">
        <f t="shared" si="931"/>
        <v>8.6097046706555116E-2</v>
      </c>
    </row>
    <row r="2613" spans="1:46" x14ac:dyDescent="0.25">
      <c r="A2613" t="s">
        <v>2612</v>
      </c>
      <c r="B2613">
        <v>5210.5936214100002</v>
      </c>
      <c r="C2613">
        <v>77737433002.330002</v>
      </c>
      <c r="D2613">
        <v>3007.4364345081499</v>
      </c>
      <c r="E2613">
        <v>0.92767501602759805</v>
      </c>
      <c r="F2613">
        <v>0.176073265586737</v>
      </c>
      <c r="G2613">
        <v>2.4491784780240101E-2</v>
      </c>
      <c r="H2613">
        <v>0.39147567257915</v>
      </c>
      <c r="I2613">
        <v>4.9922463949233497E-7</v>
      </c>
      <c r="J2613">
        <v>30.0003548165983</v>
      </c>
      <c r="K2613">
        <v>56494172.932765901</v>
      </c>
      <c r="L2613">
        <v>5.01120374045428E-2</v>
      </c>
      <c r="M2613">
        <v>0.63853518064643999</v>
      </c>
      <c r="N2613">
        <v>1320969.80875845</v>
      </c>
      <c r="P2613">
        <f t="shared" si="932"/>
        <v>20275706.776702881</v>
      </c>
      <c r="Q2613">
        <f t="shared" si="933"/>
        <v>2.790934190419922E-2</v>
      </c>
      <c r="R2613">
        <f t="shared" si="934"/>
        <v>-0.76635922379690058</v>
      </c>
      <c r="S2613">
        <f t="shared" si="920"/>
        <v>0</v>
      </c>
      <c r="T2613">
        <f t="shared" si="940"/>
        <v>0</v>
      </c>
      <c r="U2613">
        <f>E2613/4.2</f>
        <v>0.22087500381609476</v>
      </c>
      <c r="V2613">
        <f t="shared" si="921"/>
        <v>5.5925096082735715E-2</v>
      </c>
      <c r="W2613">
        <f>I2613/0.0000038</f>
        <v>0.13137490512956185</v>
      </c>
      <c r="X2613">
        <f>F2613/0.48</f>
        <v>0.36681930330570212</v>
      </c>
      <c r="Y2613">
        <f>G2613/0.85</f>
        <v>2.8813864447341297E-2</v>
      </c>
      <c r="Z2613">
        <f t="shared" si="935"/>
        <v>0.63552068233002501</v>
      </c>
      <c r="AA2613">
        <f t="shared" si="922"/>
        <v>0</v>
      </c>
      <c r="AB2613">
        <f>AVERAGE(M2603:M2613)</f>
        <v>0.67874506619648955</v>
      </c>
      <c r="AC2613">
        <f t="shared" si="923"/>
        <v>0</v>
      </c>
      <c r="AD2613">
        <f t="shared" si="936"/>
        <v>9382.2459549698979</v>
      </c>
      <c r="AE2613">
        <f t="shared" si="924"/>
        <v>1</v>
      </c>
      <c r="AF2613">
        <f t="shared" si="941"/>
        <v>6</v>
      </c>
      <c r="AG2613">
        <f t="shared" si="925"/>
        <v>0</v>
      </c>
      <c r="AH2613">
        <f t="shared" si="937"/>
        <v>0</v>
      </c>
      <c r="AJ2613">
        <f t="shared" si="938"/>
        <v>-41958569.873780295</v>
      </c>
      <c r="AK2613">
        <f t="shared" si="926"/>
        <v>0</v>
      </c>
      <c r="AL2613">
        <f t="shared" si="942"/>
        <v>5</v>
      </c>
      <c r="AM2613">
        <f t="shared" si="927"/>
        <v>0</v>
      </c>
      <c r="AN2613">
        <f t="shared" si="939"/>
        <v>1</v>
      </c>
      <c r="AO2613">
        <f>IF(AM2612+AN2613=2,1,0)</f>
        <v>0</v>
      </c>
      <c r="AP2613">
        <f t="shared" si="928"/>
        <v>0.14317724972726514</v>
      </c>
      <c r="AR2613">
        <f t="shared" si="929"/>
        <v>0</v>
      </c>
      <c r="AS2613">
        <f t="shared" si="930"/>
        <v>0.13927068063041431</v>
      </c>
      <c r="AT2613">
        <f t="shared" si="931"/>
        <v>6.9635340315207156E-2</v>
      </c>
    </row>
    <row r="2614" spans="1:46" x14ac:dyDescent="0.25">
      <c r="A2614" t="s">
        <v>2613</v>
      </c>
      <c r="B2614">
        <v>5280.6148452099997</v>
      </c>
      <c r="C2614">
        <v>77648569846.649399</v>
      </c>
      <c r="D2614">
        <v>3010.03488189581</v>
      </c>
      <c r="E2614">
        <v>0.94835137101543299</v>
      </c>
      <c r="F2614">
        <v>0.18429276748034901</v>
      </c>
      <c r="G2614">
        <v>3.7839032046373802E-2</v>
      </c>
      <c r="H2614">
        <v>0.32498567811481099</v>
      </c>
      <c r="I2614">
        <v>4.8181871833075897E-7</v>
      </c>
      <c r="J2614">
        <v>28.571668672302401</v>
      </c>
      <c r="K2614">
        <v>47144673.454503097</v>
      </c>
      <c r="L2614">
        <v>4.6210145214655503E-2</v>
      </c>
      <c r="M2614">
        <v>0.65702165318661498</v>
      </c>
      <c r="N2614">
        <v>1335289.56539128</v>
      </c>
      <c r="P2614">
        <f t="shared" si="932"/>
        <v>-88863155.680603027</v>
      </c>
      <c r="Q2614">
        <f t="shared" si="933"/>
        <v>4.3655544982922366E-2</v>
      </c>
      <c r="R2614">
        <f t="shared" si="934"/>
        <v>-1.4286861442958987</v>
      </c>
      <c r="S2614">
        <f t="shared" si="920"/>
        <v>0</v>
      </c>
      <c r="T2614">
        <f t="shared" si="940"/>
        <v>0</v>
      </c>
      <c r="U2614">
        <f>E2614/4.2</f>
        <v>0.22579794547986498</v>
      </c>
      <c r="V2614">
        <f t="shared" si="921"/>
        <v>4.6426525444972999E-2</v>
      </c>
      <c r="W2614">
        <f>I2614/0.0000038</f>
        <v>0.12679439956072605</v>
      </c>
      <c r="X2614">
        <f>F2614/0.48</f>
        <v>0.38394326558406044</v>
      </c>
      <c r="Y2614">
        <f>G2614/0.85</f>
        <v>4.4516508289851535E-2</v>
      </c>
      <c r="Z2614">
        <f t="shared" si="935"/>
        <v>2.5984473876601442</v>
      </c>
      <c r="AA2614">
        <f t="shared" si="922"/>
        <v>0</v>
      </c>
      <c r="AB2614">
        <f>AVERAGE(M2604:M2614)</f>
        <v>0.67914691781266967</v>
      </c>
      <c r="AC2614">
        <f t="shared" si="923"/>
        <v>0</v>
      </c>
      <c r="AD2614">
        <f t="shared" si="936"/>
        <v>14319.756632830016</v>
      </c>
      <c r="AE2614">
        <f t="shared" si="924"/>
        <v>1</v>
      </c>
      <c r="AF2614">
        <f t="shared" si="941"/>
        <v>7</v>
      </c>
      <c r="AG2614">
        <f t="shared" si="925"/>
        <v>0</v>
      </c>
      <c r="AH2614">
        <f t="shared" si="937"/>
        <v>0</v>
      </c>
      <c r="AJ2614">
        <f t="shared" si="938"/>
        <v>-9349499.4782628044</v>
      </c>
      <c r="AK2614">
        <f t="shared" si="926"/>
        <v>0</v>
      </c>
      <c r="AL2614">
        <f t="shared" si="942"/>
        <v>4</v>
      </c>
      <c r="AM2614">
        <f t="shared" si="927"/>
        <v>0</v>
      </c>
      <c r="AN2614">
        <f t="shared" si="939"/>
        <v>1</v>
      </c>
      <c r="AO2614">
        <f>IF(AM2613+AN2614=2,1,0)</f>
        <v>0</v>
      </c>
      <c r="AP2614">
        <f t="shared" si="928"/>
        <v>0.13202898632758717</v>
      </c>
      <c r="AR2614">
        <f t="shared" si="929"/>
        <v>0</v>
      </c>
      <c r="AS2614">
        <f t="shared" si="930"/>
        <v>0.14330902509571222</v>
      </c>
      <c r="AT2614">
        <f t="shared" si="931"/>
        <v>7.1654512547856111E-2</v>
      </c>
    </row>
    <row r="2615" spans="1:46" x14ac:dyDescent="0.25">
      <c r="A2615" t="s">
        <v>2614</v>
      </c>
      <c r="B2615">
        <v>5266.4581439499998</v>
      </c>
      <c r="C2615">
        <v>77647454854.959503</v>
      </c>
      <c r="D2615">
        <v>3010.27802835381</v>
      </c>
      <c r="E2615">
        <v>0.86012484569607806</v>
      </c>
      <c r="F2615">
        <v>0.188066180687816</v>
      </c>
      <c r="G2615">
        <v>4.3631606421468697E-2</v>
      </c>
      <c r="H2615">
        <v>0.32250388806832903</v>
      </c>
      <c r="I2615">
        <v>4.8076677361950399E-7</v>
      </c>
      <c r="J2615">
        <v>28.407116925756501</v>
      </c>
      <c r="K2615">
        <v>22669939.8240541</v>
      </c>
      <c r="L2615">
        <v>3.07998656933107E-2</v>
      </c>
      <c r="M2615">
        <v>0.65223594880271096</v>
      </c>
      <c r="N2615">
        <v>1352324.36961048</v>
      </c>
      <c r="P2615">
        <f t="shared" si="932"/>
        <v>-1114991.6898956299</v>
      </c>
      <c r="Q2615">
        <f t="shared" si="933"/>
        <v>3.5099265596282958E-2</v>
      </c>
      <c r="R2615">
        <f t="shared" si="934"/>
        <v>-0.1645517465459001</v>
      </c>
      <c r="S2615">
        <f t="shared" si="920"/>
        <v>0</v>
      </c>
      <c r="T2615">
        <f t="shared" si="940"/>
        <v>0</v>
      </c>
      <c r="U2615">
        <f>E2615/4.2</f>
        <v>0.20479162992763764</v>
      </c>
      <c r="V2615">
        <f t="shared" si="921"/>
        <v>4.6071984009761292E-2</v>
      </c>
      <c r="W2615">
        <f>I2615/0.0000038</f>
        <v>0.12651757200513264</v>
      </c>
      <c r="X2615">
        <f>F2615/0.48</f>
        <v>0.39180454309961665</v>
      </c>
      <c r="Y2615">
        <f>G2615/0.85</f>
        <v>5.1331301672316115E-2</v>
      </c>
      <c r="Z2615">
        <f t="shared" si="935"/>
        <v>0.2431464579999556</v>
      </c>
      <c r="AA2615">
        <f t="shared" si="922"/>
        <v>0</v>
      </c>
      <c r="AB2615">
        <f>AVERAGE(M2605:M2615)</f>
        <v>0.67628191318577091</v>
      </c>
      <c r="AC2615">
        <f t="shared" si="923"/>
        <v>0</v>
      </c>
      <c r="AD2615">
        <f t="shared" si="936"/>
        <v>17034.804219200043</v>
      </c>
      <c r="AE2615">
        <f t="shared" si="924"/>
        <v>1</v>
      </c>
      <c r="AF2615">
        <f t="shared" si="941"/>
        <v>7</v>
      </c>
      <c r="AG2615">
        <f t="shared" si="925"/>
        <v>0</v>
      </c>
      <c r="AH2615">
        <f t="shared" si="937"/>
        <v>0</v>
      </c>
      <c r="AJ2615">
        <f t="shared" si="938"/>
        <v>-24474733.630448997</v>
      </c>
      <c r="AK2615">
        <f t="shared" si="926"/>
        <v>0</v>
      </c>
      <c r="AL2615">
        <f t="shared" si="942"/>
        <v>3</v>
      </c>
      <c r="AM2615">
        <f t="shared" si="927"/>
        <v>0</v>
      </c>
      <c r="AN2615">
        <f t="shared" si="939"/>
        <v>1</v>
      </c>
      <c r="AO2615">
        <f>IF(AM2614+AN2615=2,1,0)</f>
        <v>0</v>
      </c>
      <c r="AP2615">
        <f t="shared" si="928"/>
        <v>8.7999616266602007E-2</v>
      </c>
      <c r="AR2615">
        <f t="shared" si="929"/>
        <v>0</v>
      </c>
      <c r="AS2615">
        <f t="shared" si="930"/>
        <v>0.13480227322533561</v>
      </c>
      <c r="AT2615">
        <f t="shared" si="931"/>
        <v>6.7401136612667806E-2</v>
      </c>
    </row>
    <row r="2616" spans="1:46" x14ac:dyDescent="0.25">
      <c r="A2616" t="s">
        <v>2615</v>
      </c>
      <c r="B2616">
        <v>5285.1390082199996</v>
      </c>
      <c r="C2616">
        <v>77663747495.131897</v>
      </c>
      <c r="D2616">
        <v>3010.32941135695</v>
      </c>
      <c r="E2616">
        <v>1.0289042634796</v>
      </c>
      <c r="F2616">
        <v>0.18564000042949799</v>
      </c>
      <c r="G2616">
        <v>4.2144239805551403E-2</v>
      </c>
      <c r="H2616">
        <v>0.33002207482565799</v>
      </c>
      <c r="I2616">
        <v>4.8219338862390103E-7</v>
      </c>
      <c r="J2616">
        <v>28.522744493672199</v>
      </c>
      <c r="K2616">
        <v>24365763.0644201</v>
      </c>
      <c r="L2616">
        <v>2.2994480813600199E-2</v>
      </c>
      <c r="M2616">
        <v>0.664105554803469</v>
      </c>
      <c r="N2616">
        <v>1390102.2005451601</v>
      </c>
      <c r="P2616">
        <f t="shared" si="932"/>
        <v>16292640.172393799</v>
      </c>
      <c r="Q2616">
        <f t="shared" si="933"/>
        <v>6.9630527449157714E-3</v>
      </c>
      <c r="R2616">
        <f t="shared" si="934"/>
        <v>0.11562756791569839</v>
      </c>
      <c r="S2616">
        <f t="shared" si="920"/>
        <v>1</v>
      </c>
      <c r="T2616">
        <f t="shared" si="940"/>
        <v>0</v>
      </c>
      <c r="U2616">
        <f>E2616/4.2</f>
        <v>0.24497720559038094</v>
      </c>
      <c r="V2616">
        <f t="shared" si="921"/>
        <v>4.7146010689379715E-2</v>
      </c>
      <c r="W2616">
        <f>I2616/0.0000038</f>
        <v>0.12689299700628975</v>
      </c>
      <c r="X2616">
        <f>F2616/0.48</f>
        <v>0.3867500008947875</v>
      </c>
      <c r="Y2616">
        <f>G2616/0.85</f>
        <v>4.9581458594766356E-2</v>
      </c>
      <c r="Z2616">
        <f t="shared" si="935"/>
        <v>5.1383003140017536E-2</v>
      </c>
      <c r="AA2616">
        <f t="shared" si="922"/>
        <v>0</v>
      </c>
      <c r="AB2616">
        <f>AVERAGE(M2606:M2616)</f>
        <v>0.6744583004016711</v>
      </c>
      <c r="AC2616">
        <f t="shared" si="923"/>
        <v>0</v>
      </c>
      <c r="AD2616">
        <f t="shared" si="936"/>
        <v>37777.830934680067</v>
      </c>
      <c r="AE2616">
        <f t="shared" si="924"/>
        <v>1</v>
      </c>
      <c r="AF2616">
        <f t="shared" si="941"/>
        <v>7</v>
      </c>
      <c r="AG2616">
        <f t="shared" si="925"/>
        <v>0</v>
      </c>
      <c r="AH2616">
        <f t="shared" si="937"/>
        <v>0</v>
      </c>
      <c r="AJ2616">
        <f t="shared" si="938"/>
        <v>1695823.2403660007</v>
      </c>
      <c r="AK2616">
        <f t="shared" si="926"/>
        <v>1</v>
      </c>
      <c r="AL2616">
        <f t="shared" si="942"/>
        <v>4</v>
      </c>
      <c r="AM2616">
        <f t="shared" si="927"/>
        <v>0</v>
      </c>
      <c r="AN2616">
        <f t="shared" si="939"/>
        <v>0</v>
      </c>
      <c r="AO2616">
        <f>IF(AM2615+AN2616=2,1,0)</f>
        <v>0</v>
      </c>
      <c r="AP2616">
        <f t="shared" si="928"/>
        <v>6.5698516610286292E-2</v>
      </c>
      <c r="AR2616">
        <f t="shared" si="929"/>
        <v>0</v>
      </c>
      <c r="AS2616">
        <f t="shared" si="930"/>
        <v>0.13257274887582948</v>
      </c>
      <c r="AT2616">
        <f t="shared" si="931"/>
        <v>6.6286374437914741E-2</v>
      </c>
    </row>
    <row r="2617" spans="1:46" x14ac:dyDescent="0.25">
      <c r="A2617" t="s">
        <v>2616</v>
      </c>
      <c r="B2617">
        <v>5248.2042709099997</v>
      </c>
      <c r="C2617">
        <v>77641433998.513</v>
      </c>
      <c r="D2617">
        <v>3012.0844110870598</v>
      </c>
      <c r="E2617">
        <v>1.0266070039932</v>
      </c>
      <c r="F2617">
        <v>0.17842047721663401</v>
      </c>
      <c r="G2617">
        <v>3.6601777140374402E-2</v>
      </c>
      <c r="H2617">
        <v>0.32282673373576798</v>
      </c>
      <c r="I2617">
        <v>4.7978864875614499E-7</v>
      </c>
      <c r="J2617">
        <v>28.236344366735398</v>
      </c>
      <c r="K2617">
        <v>31837004.558236599</v>
      </c>
      <c r="L2617">
        <v>3.3652465730543403E-2</v>
      </c>
      <c r="M2617">
        <v>0.64389908968619403</v>
      </c>
      <c r="N2617">
        <v>1381319.8415783099</v>
      </c>
      <c r="P2617">
        <f t="shared" si="932"/>
        <v>-22313496.618896484</v>
      </c>
      <c r="Q2617">
        <f t="shared" si="933"/>
        <v>1.5442454716516113E-2</v>
      </c>
      <c r="R2617">
        <f t="shared" si="934"/>
        <v>-0.28640012693680106</v>
      </c>
      <c r="S2617">
        <f t="shared" si="920"/>
        <v>0</v>
      </c>
      <c r="T2617">
        <f t="shared" si="940"/>
        <v>0</v>
      </c>
      <c r="U2617">
        <f>E2617/4.2</f>
        <v>0.244430239046</v>
      </c>
      <c r="V2617">
        <f t="shared" si="921"/>
        <v>4.6118104819395427E-2</v>
      </c>
      <c r="W2617">
        <f>I2617/0.0000038</f>
        <v>0.12626017072530132</v>
      </c>
      <c r="X2617">
        <f>F2617/0.48</f>
        <v>0.37170932753465419</v>
      </c>
      <c r="Y2617">
        <f>G2617/0.85</f>
        <v>4.3060914282793412E-2</v>
      </c>
      <c r="Z2617">
        <f t="shared" si="935"/>
        <v>1.7549997301098301</v>
      </c>
      <c r="AA2617">
        <f t="shared" si="922"/>
        <v>0</v>
      </c>
      <c r="AB2617">
        <f>AVERAGE(M2607:M2617)</f>
        <v>0.6705770637288534</v>
      </c>
      <c r="AC2617">
        <f t="shared" si="923"/>
        <v>0</v>
      </c>
      <c r="AD2617">
        <f t="shared" si="936"/>
        <v>-8782.35896685021</v>
      </c>
      <c r="AE2617">
        <f t="shared" si="924"/>
        <v>0</v>
      </c>
      <c r="AF2617">
        <f t="shared" si="941"/>
        <v>7</v>
      </c>
      <c r="AG2617">
        <f t="shared" si="925"/>
        <v>0</v>
      </c>
      <c r="AH2617">
        <f t="shared" si="937"/>
        <v>0</v>
      </c>
      <c r="AJ2617">
        <f t="shared" si="938"/>
        <v>7471241.4938164987</v>
      </c>
      <c r="AK2617">
        <f t="shared" si="926"/>
        <v>1</v>
      </c>
      <c r="AL2617">
        <f t="shared" si="942"/>
        <v>4</v>
      </c>
      <c r="AM2617">
        <f t="shared" si="927"/>
        <v>0</v>
      </c>
      <c r="AN2617">
        <f t="shared" si="939"/>
        <v>0</v>
      </c>
      <c r="AO2617">
        <f>IF(AM2616+AN2617=2,1,0)</f>
        <v>0</v>
      </c>
      <c r="AP2617">
        <f t="shared" si="928"/>
        <v>9.614990208726687E-2</v>
      </c>
      <c r="AR2617">
        <f t="shared" si="929"/>
        <v>0</v>
      </c>
      <c r="AS2617">
        <f t="shared" si="930"/>
        <v>0.13473873045884677</v>
      </c>
      <c r="AT2617">
        <f t="shared" si="931"/>
        <v>6.7369365229423384E-2</v>
      </c>
    </row>
    <row r="2618" spans="1:46" x14ac:dyDescent="0.25">
      <c r="A2618" t="s">
        <v>2617</v>
      </c>
      <c r="B2618">
        <v>5350.0325011699997</v>
      </c>
      <c r="C2618">
        <v>77679004124.794907</v>
      </c>
      <c r="D2618">
        <v>3012.09757247787</v>
      </c>
      <c r="E2618">
        <v>0.88871352484827104</v>
      </c>
      <c r="F2618">
        <v>0.192235083971145</v>
      </c>
      <c r="G2618">
        <v>5.5311950708197999E-2</v>
      </c>
      <c r="H2618">
        <v>0.33026609551258002</v>
      </c>
      <c r="I2618">
        <v>4.81376189236474E-7</v>
      </c>
      <c r="J2618">
        <v>28.186576570484299</v>
      </c>
      <c r="K2618">
        <v>49293211.266910501</v>
      </c>
      <c r="L2618">
        <v>4.6573331661967601E-2</v>
      </c>
      <c r="M2618">
        <v>0.682960731787982</v>
      </c>
      <c r="N2618">
        <v>1392965.75804317</v>
      </c>
      <c r="P2618">
        <f t="shared" si="932"/>
        <v>37570126.281906128</v>
      </c>
      <c r="Q2618">
        <f t="shared" si="933"/>
        <v>2.3953449160321043E-2</v>
      </c>
      <c r="R2618">
        <f t="shared" si="934"/>
        <v>-4.9767796251099838E-2</v>
      </c>
      <c r="S2618">
        <f t="shared" si="920"/>
        <v>0</v>
      </c>
      <c r="T2618">
        <f t="shared" si="940"/>
        <v>0</v>
      </c>
      <c r="U2618">
        <f>E2618/4.2</f>
        <v>0.21159845829720739</v>
      </c>
      <c r="V2618">
        <f t="shared" si="921"/>
        <v>4.7180870787511431E-2</v>
      </c>
      <c r="W2618">
        <f>I2618/0.0000038</f>
        <v>0.12667794453591422</v>
      </c>
      <c r="X2618">
        <f>F2618/0.48</f>
        <v>0.40048975827321875</v>
      </c>
      <c r="Y2618">
        <f>G2618/0.85</f>
        <v>6.5072883186115288E-2</v>
      </c>
      <c r="Z2618">
        <f t="shared" si="935"/>
        <v>1.3161390810182638E-2</v>
      </c>
      <c r="AA2618">
        <f t="shared" si="922"/>
        <v>0</v>
      </c>
      <c r="AB2618">
        <f>AVERAGE(M2608:M2618)</f>
        <v>0.67004133832061497</v>
      </c>
      <c r="AC2618">
        <f t="shared" si="923"/>
        <v>0</v>
      </c>
      <c r="AD2618">
        <f t="shared" si="936"/>
        <v>11645.916464860085</v>
      </c>
      <c r="AE2618">
        <f t="shared" si="924"/>
        <v>1</v>
      </c>
      <c r="AF2618">
        <f t="shared" si="941"/>
        <v>7</v>
      </c>
      <c r="AG2618">
        <f t="shared" si="925"/>
        <v>0</v>
      </c>
      <c r="AH2618">
        <f t="shared" si="937"/>
        <v>0</v>
      </c>
      <c r="AJ2618">
        <f t="shared" si="938"/>
        <v>17456206.708673902</v>
      </c>
      <c r="AK2618">
        <f t="shared" si="926"/>
        <v>1</v>
      </c>
      <c r="AL2618">
        <f t="shared" si="942"/>
        <v>5</v>
      </c>
      <c r="AM2618">
        <f t="shared" si="927"/>
        <v>0</v>
      </c>
      <c r="AN2618">
        <f t="shared" si="939"/>
        <v>0</v>
      </c>
      <c r="AO2618">
        <f>IF(AM2617+AN2618=2,1,0)</f>
        <v>0</v>
      </c>
      <c r="AP2618">
        <f t="shared" si="928"/>
        <v>0.13306666189133601</v>
      </c>
      <c r="AR2618">
        <f t="shared" si="929"/>
        <v>0</v>
      </c>
      <c r="AS2618">
        <f t="shared" si="930"/>
        <v>0.14400571801880344</v>
      </c>
      <c r="AT2618">
        <f t="shared" si="931"/>
        <v>7.2002859009401718E-2</v>
      </c>
    </row>
    <row r="2619" spans="1:46" x14ac:dyDescent="0.25">
      <c r="A2619" t="s">
        <v>2618</v>
      </c>
      <c r="B2619">
        <v>5401.02963619</v>
      </c>
      <c r="C2619">
        <v>77467735775.101898</v>
      </c>
      <c r="D2619">
        <v>3018.0957357473198</v>
      </c>
      <c r="E2619">
        <v>1.1052713560998999</v>
      </c>
      <c r="F2619">
        <v>0.194607245325539</v>
      </c>
      <c r="G2619">
        <v>6.8684168601902906E-2</v>
      </c>
      <c r="H2619">
        <v>0.36917058328843999</v>
      </c>
      <c r="I2619">
        <v>4.8932799392851098E-7</v>
      </c>
      <c r="J2619">
        <v>28.560169234351999</v>
      </c>
      <c r="K2619">
        <v>37261912.105462298</v>
      </c>
      <c r="L2619">
        <v>2.9787330454994501E-2</v>
      </c>
      <c r="M2619">
        <v>0.68994567391281603</v>
      </c>
      <c r="N2619">
        <v>1392898.7970638301</v>
      </c>
      <c r="P2619">
        <f t="shared" si="932"/>
        <v>-211268349.69300842</v>
      </c>
      <c r="Q2619">
        <f t="shared" si="933"/>
        <v>9.9535390389965811E-2</v>
      </c>
      <c r="R2619">
        <f t="shared" si="934"/>
        <v>0.37359266386770074</v>
      </c>
      <c r="S2619">
        <f t="shared" si="920"/>
        <v>1</v>
      </c>
      <c r="T2619">
        <f t="shared" si="940"/>
        <v>0</v>
      </c>
      <c r="U2619">
        <f>E2619/4.2</f>
        <v>0.26315984669045234</v>
      </c>
      <c r="V2619">
        <f t="shared" si="921"/>
        <v>5.2738654755491429E-2</v>
      </c>
      <c r="W2619">
        <f>I2619/0.0000038</f>
        <v>0.12877052471802922</v>
      </c>
      <c r="X2619">
        <f>F2619/0.48</f>
        <v>0.40543176109487294</v>
      </c>
      <c r="Y2619">
        <f>G2619/0.85</f>
        <v>8.0804904237532837E-2</v>
      </c>
      <c r="Z2619">
        <f t="shared" si="935"/>
        <v>5.998163269449833</v>
      </c>
      <c r="AA2619">
        <f t="shared" si="922"/>
        <v>0</v>
      </c>
      <c r="AB2619">
        <f>AVERAGE(M2609:M2619)</f>
        <v>0.67015492861540338</v>
      </c>
      <c r="AC2619">
        <f t="shared" si="923"/>
        <v>0</v>
      </c>
      <c r="AD2619">
        <f t="shared" si="936"/>
        <v>-66.960979339899495</v>
      </c>
      <c r="AE2619">
        <f t="shared" si="924"/>
        <v>0</v>
      </c>
      <c r="AF2619">
        <f t="shared" si="941"/>
        <v>6</v>
      </c>
      <c r="AG2619">
        <f t="shared" si="925"/>
        <v>0</v>
      </c>
      <c r="AH2619">
        <f t="shared" si="937"/>
        <v>0</v>
      </c>
      <c r="AJ2619">
        <f t="shared" si="938"/>
        <v>-12031299.161448203</v>
      </c>
      <c r="AK2619">
        <f t="shared" si="926"/>
        <v>0</v>
      </c>
      <c r="AL2619">
        <f t="shared" si="942"/>
        <v>5</v>
      </c>
      <c r="AM2619">
        <f t="shared" si="927"/>
        <v>0</v>
      </c>
      <c r="AN2619">
        <f t="shared" si="939"/>
        <v>1</v>
      </c>
      <c r="AO2619">
        <f>IF(AM2618+AN2619=2,1,0)</f>
        <v>0</v>
      </c>
      <c r="AP2619">
        <f t="shared" si="928"/>
        <v>8.5106658442841432E-2</v>
      </c>
      <c r="AR2619">
        <f t="shared" si="929"/>
        <v>0</v>
      </c>
      <c r="AS2619">
        <f t="shared" si="930"/>
        <v>0.15936396290416943</v>
      </c>
      <c r="AT2619">
        <f t="shared" si="931"/>
        <v>7.9681981452084716E-2</v>
      </c>
    </row>
    <row r="2620" spans="1:46" x14ac:dyDescent="0.25">
      <c r="A2620" t="s">
        <v>2619</v>
      </c>
      <c r="B2620">
        <v>5505.2836717600003</v>
      </c>
      <c r="C2620">
        <v>77490635733.628906</v>
      </c>
      <c r="D2620">
        <v>3018.6353190571499</v>
      </c>
      <c r="E2620">
        <v>1.20725402281878</v>
      </c>
      <c r="F2620">
        <v>0.20850611125708499</v>
      </c>
      <c r="G2620">
        <v>8.8149648721284696E-2</v>
      </c>
      <c r="H2620">
        <v>0.39669109800361602</v>
      </c>
      <c r="I2620">
        <v>4.95616561911066E-7</v>
      </c>
      <c r="J2620">
        <v>28.895204284022199</v>
      </c>
      <c r="K2620">
        <v>47906254.938182801</v>
      </c>
      <c r="L2620">
        <v>2.73652129631047E-2</v>
      </c>
      <c r="M2620">
        <v>0.69450145014731601</v>
      </c>
      <c r="N2620">
        <v>1401069.4340017501</v>
      </c>
      <c r="P2620">
        <f t="shared" si="932"/>
        <v>22899958.527008057</v>
      </c>
      <c r="Q2620">
        <f t="shared" si="933"/>
        <v>9.3667323288006588E-2</v>
      </c>
      <c r="R2620">
        <f t="shared" si="934"/>
        <v>0.33503504967019992</v>
      </c>
      <c r="S2620">
        <f t="shared" si="920"/>
        <v>1</v>
      </c>
      <c r="T2620">
        <f t="shared" si="940"/>
        <v>0</v>
      </c>
      <c r="U2620">
        <f>E2620/4.2</f>
        <v>0.28744143400447142</v>
      </c>
      <c r="V2620">
        <f t="shared" si="921"/>
        <v>5.6670156857659429E-2</v>
      </c>
      <c r="W2620">
        <f>I2620/0.0000038</f>
        <v>0.13042541102922789</v>
      </c>
      <c r="X2620">
        <f>F2620/0.48</f>
        <v>0.43438773178559376</v>
      </c>
      <c r="Y2620">
        <f>G2620/0.85</f>
        <v>0.10370546908386435</v>
      </c>
      <c r="Z2620">
        <f t="shared" si="935"/>
        <v>0.53958330983004998</v>
      </c>
      <c r="AA2620">
        <f t="shared" si="922"/>
        <v>0</v>
      </c>
      <c r="AB2620">
        <f>AVERAGE(M2610:M2620)</f>
        <v>0.67096625324542869</v>
      </c>
      <c r="AC2620">
        <f t="shared" si="923"/>
        <v>0</v>
      </c>
      <c r="AD2620">
        <f t="shared" si="936"/>
        <v>8170.6369379200041</v>
      </c>
      <c r="AE2620">
        <f t="shared" si="924"/>
        <v>1</v>
      </c>
      <c r="AF2620">
        <f t="shared" si="941"/>
        <v>7</v>
      </c>
      <c r="AG2620">
        <f t="shared" si="925"/>
        <v>0</v>
      </c>
      <c r="AH2620">
        <f t="shared" si="937"/>
        <v>0</v>
      </c>
      <c r="AJ2620">
        <f t="shared" si="938"/>
        <v>10644342.832720503</v>
      </c>
      <c r="AK2620">
        <f t="shared" si="926"/>
        <v>1</v>
      </c>
      <c r="AL2620">
        <f t="shared" si="942"/>
        <v>5</v>
      </c>
      <c r="AM2620">
        <f t="shared" si="927"/>
        <v>0</v>
      </c>
      <c r="AN2620">
        <f t="shared" si="939"/>
        <v>0</v>
      </c>
      <c r="AO2620">
        <f>IF(AM2619+AN2620=2,1,0)</f>
        <v>0</v>
      </c>
      <c r="AP2620">
        <f t="shared" si="928"/>
        <v>7.8186322751727724E-2</v>
      </c>
      <c r="AR2620">
        <f t="shared" si="929"/>
        <v>0</v>
      </c>
      <c r="AS2620">
        <f t="shared" si="930"/>
        <v>0.16921197840007873</v>
      </c>
      <c r="AT2620">
        <f t="shared" si="931"/>
        <v>8.4605989200039367E-2</v>
      </c>
    </row>
    <row r="2621" spans="1:46" x14ac:dyDescent="0.25">
      <c r="A2621" t="s">
        <v>2620</v>
      </c>
      <c r="B2621">
        <v>5768.28940693</v>
      </c>
      <c r="C2621">
        <v>77575608121.030304</v>
      </c>
      <c r="D2621">
        <v>3019.15568952689</v>
      </c>
      <c r="E2621">
        <v>1.04702352242192</v>
      </c>
      <c r="F2621">
        <v>0.24121341254808801</v>
      </c>
      <c r="G2621">
        <v>0.13020381902042699</v>
      </c>
      <c r="H2621">
        <v>0.49107357273747898</v>
      </c>
      <c r="I2621">
        <v>5.1873958678023204E-7</v>
      </c>
      <c r="J2621">
        <v>29.9848757092523</v>
      </c>
      <c r="K2621">
        <v>98984908.510209605</v>
      </c>
      <c r="L2621">
        <v>4.1020233748861497E-2</v>
      </c>
      <c r="M2621">
        <v>0.70959447230554995</v>
      </c>
      <c r="N2621">
        <v>1444703.0750222299</v>
      </c>
      <c r="P2621">
        <f t="shared" si="932"/>
        <v>84972387.401397705</v>
      </c>
      <c r="Q2621">
        <f t="shared" si="933"/>
        <v>2.4828971549755861E-2</v>
      </c>
      <c r="R2621">
        <f t="shared" si="934"/>
        <v>1.089671425230101</v>
      </c>
      <c r="S2621">
        <f t="shared" si="920"/>
        <v>1</v>
      </c>
      <c r="T2621">
        <f t="shared" si="940"/>
        <v>0</v>
      </c>
      <c r="U2621">
        <f>E2621/4.2</f>
        <v>0.24929131486236189</v>
      </c>
      <c r="V2621">
        <f t="shared" si="921"/>
        <v>7.0153367533925565E-2</v>
      </c>
      <c r="W2621">
        <f>I2621/0.0000038</f>
        <v>0.13651041757374527</v>
      </c>
      <c r="X2621">
        <f>F2621/0.48</f>
        <v>0.50252794280851665</v>
      </c>
      <c r="Y2621">
        <f>G2621/0.85</f>
        <v>0.15318096355344352</v>
      </c>
      <c r="Z2621">
        <f t="shared" si="935"/>
        <v>0.52037046974010082</v>
      </c>
      <c r="AA2621">
        <f t="shared" si="922"/>
        <v>0</v>
      </c>
      <c r="AB2621">
        <f>AVERAGE(M2611:M2621)</f>
        <v>0.67263507870805017</v>
      </c>
      <c r="AC2621">
        <f t="shared" si="923"/>
        <v>0</v>
      </c>
      <c r="AD2621">
        <f t="shared" si="936"/>
        <v>43633.641020479845</v>
      </c>
      <c r="AE2621">
        <f t="shared" si="924"/>
        <v>1</v>
      </c>
      <c r="AF2621">
        <f t="shared" si="941"/>
        <v>8</v>
      </c>
      <c r="AG2621">
        <f t="shared" si="925"/>
        <v>0</v>
      </c>
      <c r="AH2621">
        <f t="shared" si="937"/>
        <v>0</v>
      </c>
      <c r="AJ2621">
        <f t="shared" si="938"/>
        <v>51078653.572026804</v>
      </c>
      <c r="AK2621">
        <f t="shared" si="926"/>
        <v>1</v>
      </c>
      <c r="AL2621">
        <f t="shared" si="942"/>
        <v>5</v>
      </c>
      <c r="AM2621">
        <f t="shared" si="927"/>
        <v>0</v>
      </c>
      <c r="AN2621">
        <f t="shared" si="939"/>
        <v>0</v>
      </c>
      <c r="AO2621">
        <f>IF(AM2620+AN2621=2,1,0)</f>
        <v>0</v>
      </c>
      <c r="AP2621">
        <f t="shared" si="928"/>
        <v>0.11720066785388999</v>
      </c>
      <c r="AR2621">
        <f t="shared" si="929"/>
        <v>0</v>
      </c>
      <c r="AS2621">
        <f t="shared" si="930"/>
        <v>0.17909909224794837</v>
      </c>
      <c r="AT2621">
        <f t="shared" si="931"/>
        <v>8.9549546123974186E-2</v>
      </c>
    </row>
    <row r="2622" spans="1:46" x14ac:dyDescent="0.25">
      <c r="A2622" t="s">
        <v>2621</v>
      </c>
      <c r="B2622">
        <v>5829.9390303099999</v>
      </c>
      <c r="C2622">
        <v>77622067525.679398</v>
      </c>
      <c r="D2622">
        <v>3019.3818427951901</v>
      </c>
      <c r="E2622">
        <v>0.92130146976105998</v>
      </c>
      <c r="F2622">
        <v>0.246770120252473</v>
      </c>
      <c r="G2622">
        <v>0.140959250501593</v>
      </c>
      <c r="H2622">
        <v>0.51203768404715699</v>
      </c>
      <c r="I2622">
        <v>5.2365565727025003E-7</v>
      </c>
      <c r="J2622">
        <v>30.0911409514806</v>
      </c>
      <c r="K2622">
        <v>46559734.167351097</v>
      </c>
      <c r="L2622">
        <v>3.5442605578010898E-2</v>
      </c>
      <c r="M2622">
        <v>0.71501433873405096</v>
      </c>
      <c r="N2622">
        <v>1465537.5450748701</v>
      </c>
      <c r="P2622">
        <f t="shared" si="932"/>
        <v>46459404.649093628</v>
      </c>
      <c r="Q2622">
        <f t="shared" si="933"/>
        <v>1.5405193100921631E-2</v>
      </c>
      <c r="R2622">
        <f t="shared" si="934"/>
        <v>0.10626524222830014</v>
      </c>
      <c r="S2622">
        <f t="shared" si="920"/>
        <v>1</v>
      </c>
      <c r="T2622">
        <f t="shared" si="940"/>
        <v>1</v>
      </c>
      <c r="U2622">
        <f>E2622/4.2</f>
        <v>0.21935749280025238</v>
      </c>
      <c r="V2622">
        <f t="shared" si="921"/>
        <v>7.3148240578165283E-2</v>
      </c>
      <c r="W2622">
        <f>I2622/0.0000038</f>
        <v>0.13780412033427633</v>
      </c>
      <c r="X2622">
        <f>F2622/0.48</f>
        <v>0.5141044171926521</v>
      </c>
      <c r="Y2622">
        <f>G2622/0.85</f>
        <v>0.1658344123548153</v>
      </c>
      <c r="Z2622">
        <f t="shared" si="935"/>
        <v>0.22615326830009508</v>
      </c>
      <c r="AA2622">
        <f t="shared" si="922"/>
        <v>0</v>
      </c>
      <c r="AB2622">
        <f>AVERAGE(M2612:M2622)</f>
        <v>0.67518310384739366</v>
      </c>
      <c r="AC2622">
        <f t="shared" si="923"/>
        <v>0</v>
      </c>
      <c r="AD2622">
        <f t="shared" si="936"/>
        <v>20834.470052640187</v>
      </c>
      <c r="AE2622">
        <f t="shared" si="924"/>
        <v>1</v>
      </c>
      <c r="AF2622">
        <f t="shared" si="941"/>
        <v>8</v>
      </c>
      <c r="AG2622">
        <f t="shared" si="925"/>
        <v>0</v>
      </c>
      <c r="AH2622">
        <f t="shared" si="937"/>
        <v>0</v>
      </c>
      <c r="AJ2622">
        <f t="shared" si="938"/>
        <v>-52425174.342858508</v>
      </c>
      <c r="AK2622">
        <f t="shared" si="926"/>
        <v>0</v>
      </c>
      <c r="AL2622">
        <f t="shared" si="942"/>
        <v>5</v>
      </c>
      <c r="AM2622">
        <f t="shared" si="927"/>
        <v>0</v>
      </c>
      <c r="AN2622">
        <f t="shared" si="939"/>
        <v>1</v>
      </c>
      <c r="AO2622">
        <f>IF(AM2621+AN2622=2,1,0)</f>
        <v>0</v>
      </c>
      <c r="AP2622">
        <f t="shared" si="928"/>
        <v>0.10126458736574542</v>
      </c>
      <c r="AR2622">
        <f t="shared" si="929"/>
        <v>0.2</v>
      </c>
      <c r="AS2622">
        <f t="shared" si="930"/>
        <v>0.17527406624668979</v>
      </c>
      <c r="AT2622">
        <f t="shared" si="931"/>
        <v>0.1876370331233449</v>
      </c>
    </row>
    <row r="2623" spans="1:46" x14ac:dyDescent="0.25">
      <c r="A2623" t="s">
        <v>2622</v>
      </c>
      <c r="B2623">
        <v>5790.9987585899999</v>
      </c>
      <c r="C2623">
        <v>77681952322.630798</v>
      </c>
      <c r="D2623">
        <v>3019.6477773503302</v>
      </c>
      <c r="E2623">
        <v>0.90299424122896499</v>
      </c>
      <c r="F2623">
        <v>0.24106096775031899</v>
      </c>
      <c r="G2623">
        <v>0.13824339290334101</v>
      </c>
      <c r="H2623">
        <v>0.51425970446321001</v>
      </c>
      <c r="I2623">
        <v>5.2404178320753401E-7</v>
      </c>
      <c r="J2623">
        <v>30.001116444313698</v>
      </c>
      <c r="K2623">
        <v>59649985.688900799</v>
      </c>
      <c r="L2623">
        <v>3.7527362617262097E-2</v>
      </c>
      <c r="M2623">
        <v>0.70837312661216301</v>
      </c>
      <c r="N2623">
        <v>1491778.9591400099</v>
      </c>
      <c r="P2623">
        <f t="shared" si="932"/>
        <v>59884796.951400757</v>
      </c>
      <c r="Q2623">
        <f t="shared" si="933"/>
        <v>5.3701569209228511E-3</v>
      </c>
      <c r="R2623">
        <f t="shared" si="934"/>
        <v>-9.0024507166901913E-2</v>
      </c>
      <c r="S2623">
        <f t="shared" si="920"/>
        <v>0</v>
      </c>
      <c r="T2623">
        <f t="shared" si="940"/>
        <v>0</v>
      </c>
      <c r="U2623">
        <f>E2623/4.2</f>
        <v>0.21499862886403928</v>
      </c>
      <c r="V2623">
        <f t="shared" si="921"/>
        <v>7.3465672066172855E-2</v>
      </c>
      <c r="W2623">
        <f>I2623/0.0000038</f>
        <v>0.13790573242303528</v>
      </c>
      <c r="X2623">
        <f>F2623/0.48</f>
        <v>0.50221034947983123</v>
      </c>
      <c r="Y2623">
        <f>G2623/0.85</f>
        <v>0.16263928576863648</v>
      </c>
      <c r="Z2623">
        <f t="shared" si="935"/>
        <v>0.26593455514012021</v>
      </c>
      <c r="AA2623">
        <f t="shared" si="922"/>
        <v>0</v>
      </c>
      <c r="AB2623">
        <f>AVERAGE(M2613:M2623)</f>
        <v>0.67783520187502788</v>
      </c>
      <c r="AC2623">
        <f t="shared" si="923"/>
        <v>0</v>
      </c>
      <c r="AD2623">
        <f t="shared" si="936"/>
        <v>26241.414065139834</v>
      </c>
      <c r="AE2623">
        <f t="shared" si="924"/>
        <v>1</v>
      </c>
      <c r="AF2623">
        <f t="shared" si="941"/>
        <v>8</v>
      </c>
      <c r="AG2623">
        <f t="shared" si="925"/>
        <v>0</v>
      </c>
      <c r="AH2623">
        <f t="shared" si="937"/>
        <v>0</v>
      </c>
      <c r="AJ2623">
        <f t="shared" si="938"/>
        <v>13090251.521549702</v>
      </c>
      <c r="AK2623">
        <f t="shared" si="926"/>
        <v>1</v>
      </c>
      <c r="AL2623">
        <f t="shared" si="942"/>
        <v>6</v>
      </c>
      <c r="AM2623">
        <f t="shared" si="927"/>
        <v>0</v>
      </c>
      <c r="AN2623">
        <f t="shared" si="939"/>
        <v>0</v>
      </c>
      <c r="AO2623">
        <f>IF(AM2622+AN2623=2,1,0)</f>
        <v>0</v>
      </c>
      <c r="AP2623">
        <f t="shared" si="928"/>
        <v>0.10722103604932029</v>
      </c>
      <c r="AR2623">
        <f t="shared" si="929"/>
        <v>0</v>
      </c>
      <c r="AS2623">
        <f t="shared" si="930"/>
        <v>0.17197298022456547</v>
      </c>
      <c r="AT2623">
        <f t="shared" si="931"/>
        <v>8.5986490112282737E-2</v>
      </c>
    </row>
    <row r="2624" spans="1:46" x14ac:dyDescent="0.25">
      <c r="A2624" t="s">
        <v>2623</v>
      </c>
      <c r="B2624">
        <v>5750.2606552799998</v>
      </c>
      <c r="C2624">
        <v>77795166773.993896</v>
      </c>
      <c r="D2624">
        <v>3021.0206880498499</v>
      </c>
      <c r="E2624">
        <v>1.04721122184838</v>
      </c>
      <c r="F2624">
        <v>0.23030895118099101</v>
      </c>
      <c r="G2624">
        <v>0.13084772051198701</v>
      </c>
      <c r="H2624">
        <v>0.489621004100324</v>
      </c>
      <c r="I2624">
        <v>5.1803567696649496E-7</v>
      </c>
      <c r="J2624">
        <v>29.475666297277598</v>
      </c>
      <c r="K2624">
        <v>124635439.625057</v>
      </c>
      <c r="L2624">
        <v>3.8858963753276597E-2</v>
      </c>
      <c r="M2624">
        <v>0.69532403516919505</v>
      </c>
      <c r="N2624">
        <v>1479747.3822176801</v>
      </c>
      <c r="P2624">
        <f t="shared" si="932"/>
        <v>113214451.36309814</v>
      </c>
      <c r="Q2624">
        <f t="shared" si="933"/>
        <v>2.1331861764678956E-2</v>
      </c>
      <c r="R2624">
        <f t="shared" si="934"/>
        <v>-0.52545014703609993</v>
      </c>
      <c r="S2624">
        <f t="shared" si="920"/>
        <v>0</v>
      </c>
      <c r="T2624">
        <f t="shared" si="940"/>
        <v>0</v>
      </c>
      <c r="U2624">
        <f>E2624/4.2</f>
        <v>0.24933600520199523</v>
      </c>
      <c r="V2624">
        <f t="shared" si="921"/>
        <v>6.9945857728617708E-2</v>
      </c>
      <c r="W2624">
        <f>I2624/0.0000038</f>
        <v>0.13632517814907763</v>
      </c>
      <c r="X2624">
        <f>F2624/0.48</f>
        <v>0.47981031496039794</v>
      </c>
      <c r="Y2624">
        <f>G2624/0.85</f>
        <v>0.15393849471998472</v>
      </c>
      <c r="Z2624">
        <f t="shared" si="935"/>
        <v>1.3729106995197071</v>
      </c>
      <c r="AA2624">
        <f t="shared" si="922"/>
        <v>0</v>
      </c>
      <c r="AB2624">
        <f>AVERAGE(M2614:M2624)</f>
        <v>0.68299782501346018</v>
      </c>
      <c r="AC2624">
        <f t="shared" si="923"/>
        <v>0</v>
      </c>
      <c r="AD2624">
        <f t="shared" si="936"/>
        <v>-12031.576922329841</v>
      </c>
      <c r="AE2624">
        <f t="shared" si="924"/>
        <v>0</v>
      </c>
      <c r="AF2624">
        <f t="shared" si="941"/>
        <v>7</v>
      </c>
      <c r="AG2624">
        <f t="shared" si="925"/>
        <v>0</v>
      </c>
      <c r="AH2624">
        <f t="shared" si="937"/>
        <v>0</v>
      </c>
      <c r="AJ2624">
        <f t="shared" si="938"/>
        <v>64985453.936156198</v>
      </c>
      <c r="AK2624">
        <f t="shared" si="926"/>
        <v>1</v>
      </c>
      <c r="AL2624">
        <f t="shared" si="942"/>
        <v>7</v>
      </c>
      <c r="AM2624">
        <f t="shared" si="927"/>
        <v>0</v>
      </c>
      <c r="AN2624">
        <f t="shared" si="939"/>
        <v>0</v>
      </c>
      <c r="AO2624">
        <f>IF(AM2623+AN2624=2,1,0)</f>
        <v>0</v>
      </c>
      <c r="AP2624">
        <f t="shared" si="928"/>
        <v>0.11102561072364743</v>
      </c>
      <c r="AR2624">
        <f t="shared" si="929"/>
        <v>0</v>
      </c>
      <c r="AS2624">
        <f t="shared" si="930"/>
        <v>0.17453047474977135</v>
      </c>
      <c r="AT2624">
        <f t="shared" si="931"/>
        <v>8.7265237374885674E-2</v>
      </c>
    </row>
    <row r="2625" spans="1:46" x14ac:dyDescent="0.25">
      <c r="A2625" t="s">
        <v>2624</v>
      </c>
      <c r="B2625">
        <v>5843.4950662800002</v>
      </c>
      <c r="C2625">
        <v>77894697123.667603</v>
      </c>
      <c r="D2625">
        <v>3023.1818840021801</v>
      </c>
      <c r="E2625">
        <v>0.91441553081765503</v>
      </c>
      <c r="F2625">
        <v>0.24273230447168501</v>
      </c>
      <c r="G2625">
        <v>0.15560663458268201</v>
      </c>
      <c r="H2625">
        <v>0.55831657681659397</v>
      </c>
      <c r="I2625">
        <v>5.3492181651148095E-7</v>
      </c>
      <c r="J2625">
        <v>30.203108482943801</v>
      </c>
      <c r="K2625">
        <v>132852764.576911</v>
      </c>
      <c r="L2625">
        <v>5.4957891877372503E-2</v>
      </c>
      <c r="M2625">
        <v>0.69882522813238102</v>
      </c>
      <c r="N2625">
        <v>1473365.5228240199</v>
      </c>
      <c r="P2625">
        <f t="shared" si="932"/>
        <v>99530349.673706055</v>
      </c>
      <c r="Q2625">
        <f t="shared" si="933"/>
        <v>5.473640675756836E-3</v>
      </c>
      <c r="R2625">
        <f t="shared" si="934"/>
        <v>0.72744218566620233</v>
      </c>
      <c r="S2625">
        <f t="shared" si="920"/>
        <v>1</v>
      </c>
      <c r="T2625">
        <f t="shared" si="940"/>
        <v>0</v>
      </c>
      <c r="U2625">
        <f>E2625/4.2</f>
        <v>0.21771798352801308</v>
      </c>
      <c r="V2625">
        <f t="shared" si="921"/>
        <v>7.9759510973799144E-2</v>
      </c>
      <c r="W2625">
        <f>I2625/0.0000038</f>
        <v>0.14076889908196866</v>
      </c>
      <c r="X2625">
        <f>F2625/0.48</f>
        <v>0.50569230098267715</v>
      </c>
      <c r="Y2625">
        <f>G2625/0.85</f>
        <v>0.18306662892080236</v>
      </c>
      <c r="Z2625">
        <f t="shared" si="935"/>
        <v>2.1611959523302176</v>
      </c>
      <c r="AA2625">
        <f t="shared" si="922"/>
        <v>0</v>
      </c>
      <c r="AB2625">
        <f>AVERAGE(M2615:M2625)</f>
        <v>0.68679815000852973</v>
      </c>
      <c r="AC2625">
        <f t="shared" si="923"/>
        <v>0</v>
      </c>
      <c r="AD2625">
        <f t="shared" si="936"/>
        <v>-6381.8593936602119</v>
      </c>
      <c r="AE2625">
        <f t="shared" si="924"/>
        <v>0</v>
      </c>
      <c r="AF2625">
        <f t="shared" si="941"/>
        <v>6</v>
      </c>
      <c r="AG2625">
        <f t="shared" si="925"/>
        <v>0</v>
      </c>
      <c r="AH2625">
        <f t="shared" si="937"/>
        <v>0</v>
      </c>
      <c r="AJ2625">
        <f t="shared" si="938"/>
        <v>8217324.9518540055</v>
      </c>
      <c r="AK2625">
        <f t="shared" si="926"/>
        <v>1</v>
      </c>
      <c r="AL2625">
        <f t="shared" si="942"/>
        <v>8</v>
      </c>
      <c r="AM2625">
        <f t="shared" si="927"/>
        <v>0</v>
      </c>
      <c r="AN2625">
        <f t="shared" si="939"/>
        <v>0</v>
      </c>
      <c r="AO2625">
        <f>IF(AM2624+AN2625=2,1,0)</f>
        <v>0</v>
      </c>
      <c r="AP2625">
        <f t="shared" si="928"/>
        <v>0.15702254822106432</v>
      </c>
      <c r="AR2625">
        <f t="shared" si="929"/>
        <v>0</v>
      </c>
      <c r="AS2625">
        <f t="shared" si="930"/>
        <v>0.18421450176915449</v>
      </c>
      <c r="AT2625">
        <f t="shared" si="931"/>
        <v>9.2107250884577246E-2</v>
      </c>
    </row>
    <row r="2626" spans="1:46" x14ac:dyDescent="0.25">
      <c r="A2626" t="s">
        <v>2625</v>
      </c>
      <c r="B2626">
        <v>5983.7606126800001</v>
      </c>
      <c r="C2626">
        <v>77976972395.763596</v>
      </c>
      <c r="D2626">
        <v>3024.3029564292601</v>
      </c>
      <c r="E2626">
        <v>1.09052471737575</v>
      </c>
      <c r="F2626">
        <v>0.243684878126076</v>
      </c>
      <c r="G2626">
        <v>0.17092690558418999</v>
      </c>
      <c r="H2626">
        <v>0.55176873146272098</v>
      </c>
      <c r="I2626">
        <v>5.3317228357430504E-7</v>
      </c>
      <c r="J2626">
        <v>29.867481519410099</v>
      </c>
      <c r="K2626">
        <v>97099252.200868502</v>
      </c>
      <c r="L2626">
        <v>5.5810378729999499E-2</v>
      </c>
      <c r="M2626">
        <v>0.72248950502332898</v>
      </c>
      <c r="N2626">
        <v>1474651.02071451</v>
      </c>
      <c r="P2626">
        <f t="shared" si="932"/>
        <v>82275272.095993042</v>
      </c>
      <c r="Q2626">
        <f t="shared" si="933"/>
        <v>6.902031031085205E-3</v>
      </c>
      <c r="R2626">
        <f t="shared" si="934"/>
        <v>-0.33562696353370214</v>
      </c>
      <c r="S2626">
        <f t="shared" si="920"/>
        <v>0</v>
      </c>
      <c r="T2626">
        <f t="shared" si="940"/>
        <v>0</v>
      </c>
      <c r="U2626">
        <f>E2626/4.2</f>
        <v>0.25964874223232143</v>
      </c>
      <c r="V2626">
        <f t="shared" si="921"/>
        <v>7.8824104494674432E-2</v>
      </c>
      <c r="W2626">
        <f>I2626/0.0000038</f>
        <v>0.14030849567744869</v>
      </c>
      <c r="X2626">
        <f>F2626/0.48</f>
        <v>0.50767682942932502</v>
      </c>
      <c r="Y2626">
        <f>G2626/0.85</f>
        <v>0.2010904771578706</v>
      </c>
      <c r="Z2626">
        <f t="shared" si="935"/>
        <v>1.1210724270799801</v>
      </c>
      <c r="AA2626">
        <f t="shared" si="922"/>
        <v>0</v>
      </c>
      <c r="AB2626">
        <f>AVERAGE(M2616:M2626)</f>
        <v>0.69318483693767685</v>
      </c>
      <c r="AC2626">
        <f t="shared" si="923"/>
        <v>0</v>
      </c>
      <c r="AD2626">
        <f t="shared" si="936"/>
        <v>1285.4978904901072</v>
      </c>
      <c r="AE2626">
        <f t="shared" si="924"/>
        <v>1</v>
      </c>
      <c r="AF2626">
        <f t="shared" si="941"/>
        <v>6</v>
      </c>
      <c r="AG2626">
        <f t="shared" si="925"/>
        <v>0</v>
      </c>
      <c r="AH2626">
        <f t="shared" si="937"/>
        <v>0</v>
      </c>
      <c r="AJ2626">
        <f t="shared" si="938"/>
        <v>-35753512.3760425</v>
      </c>
      <c r="AK2626">
        <f t="shared" si="926"/>
        <v>0</v>
      </c>
      <c r="AL2626">
        <f t="shared" si="942"/>
        <v>7</v>
      </c>
      <c r="AM2626">
        <f t="shared" si="927"/>
        <v>0</v>
      </c>
      <c r="AN2626">
        <f t="shared" si="939"/>
        <v>1</v>
      </c>
      <c r="AO2626">
        <f>IF(AM2625+AN2626=2,1,0)</f>
        <v>0</v>
      </c>
      <c r="AP2626">
        <f t="shared" si="928"/>
        <v>0.15945822494285572</v>
      </c>
      <c r="AR2626">
        <f t="shared" si="929"/>
        <v>0</v>
      </c>
      <c r="AS2626">
        <f t="shared" si="930"/>
        <v>0.19341555785222586</v>
      </c>
      <c r="AT2626">
        <f t="shared" si="931"/>
        <v>9.6707778926112931E-2</v>
      </c>
    </row>
    <row r="2627" spans="1:46" x14ac:dyDescent="0.25">
      <c r="A2627" t="s">
        <v>2626</v>
      </c>
      <c r="B2627">
        <v>6174.1323480800002</v>
      </c>
      <c r="C2627">
        <v>78055895518.806396</v>
      </c>
      <c r="D2627">
        <v>3026.8738677711099</v>
      </c>
      <c r="E2627">
        <v>1.11390817966791</v>
      </c>
      <c r="F2627">
        <v>0.25846101469154098</v>
      </c>
      <c r="G2627">
        <v>0.20120769531950999</v>
      </c>
      <c r="H2627">
        <v>0.61696612109490701</v>
      </c>
      <c r="I2627">
        <v>5.4895982079723005E-7</v>
      </c>
      <c r="J2627">
        <v>30.510948429664399</v>
      </c>
      <c r="K2627">
        <v>133891896.936869</v>
      </c>
      <c r="L2627">
        <v>5.3965132683193001E-2</v>
      </c>
      <c r="M2627">
        <v>0.72727497958170395</v>
      </c>
      <c r="N2627">
        <v>1467860.70276651</v>
      </c>
      <c r="P2627">
        <f t="shared" si="932"/>
        <v>78923123.042800903</v>
      </c>
      <c r="Q2627">
        <f t="shared" si="933"/>
        <v>1.3408596212768555E-3</v>
      </c>
      <c r="R2627">
        <f t="shared" si="934"/>
        <v>0.64346691025430047</v>
      </c>
      <c r="S2627">
        <f t="shared" ref="S2627:S2690" si="943">IF(R2627&gt;0,1,0)</f>
        <v>1</v>
      </c>
      <c r="T2627">
        <f t="shared" si="940"/>
        <v>0</v>
      </c>
      <c r="U2627">
        <f>E2627/4.2</f>
        <v>0.2652162332542643</v>
      </c>
      <c r="V2627">
        <f t="shared" ref="V2627:V2690" si="944">H2627/7</f>
        <v>8.8138017299272425E-2</v>
      </c>
      <c r="W2627">
        <f>I2627/0.0000038</f>
        <v>0.14446311073611318</v>
      </c>
      <c r="X2627">
        <f>F2627/0.48</f>
        <v>0.53846044727404374</v>
      </c>
      <c r="Y2627">
        <f>G2627/0.85</f>
        <v>0.23671493567001176</v>
      </c>
      <c r="Z2627">
        <f t="shared" si="935"/>
        <v>2.5709113418497509</v>
      </c>
      <c r="AA2627">
        <f t="shared" ref="AA2627:AA2690" si="945">IF(Z2627&gt;60,1,0)</f>
        <v>0</v>
      </c>
      <c r="AB2627">
        <f>AVERAGE(M2617:M2627)</f>
        <v>0.69892751191751656</v>
      </c>
      <c r="AC2627">
        <f t="shared" ref="AC2627:AC2690" si="946">IF(AB2627&gt;0.9,1,0)</f>
        <v>0</v>
      </c>
      <c r="AD2627">
        <f t="shared" si="936"/>
        <v>-6790.3179480000399</v>
      </c>
      <c r="AE2627">
        <f t="shared" ref="AE2627:AE2690" si="947">IF(AD2627&gt;0,1,0)</f>
        <v>0</v>
      </c>
      <c r="AF2627">
        <f t="shared" si="941"/>
        <v>6</v>
      </c>
      <c r="AG2627">
        <f t="shared" ref="AG2627:AG2690" si="948">IF(AF2627&gt;8,1,0)</f>
        <v>0</v>
      </c>
      <c r="AH2627">
        <f t="shared" si="937"/>
        <v>0</v>
      </c>
      <c r="AJ2627">
        <f t="shared" si="938"/>
        <v>36792644.736000493</v>
      </c>
      <c r="AK2627">
        <f t="shared" ref="AK2627:AK2690" si="949">IF(AJ2627&gt;0,1,0)</f>
        <v>1</v>
      </c>
      <c r="AL2627">
        <f t="shared" si="942"/>
        <v>7</v>
      </c>
      <c r="AM2627">
        <f t="shared" ref="AM2627:AM2690" si="950">IF(AL2627&gt;8,1,0)</f>
        <v>0</v>
      </c>
      <c r="AN2627">
        <f t="shared" si="939"/>
        <v>0</v>
      </c>
      <c r="AO2627">
        <f>IF(AM2626+AN2627=2,1,0)</f>
        <v>0</v>
      </c>
      <c r="AP2627">
        <f t="shared" ref="AP2627:AP2690" si="951">L2627/0.35</f>
        <v>0.15418609338055145</v>
      </c>
      <c r="AR2627">
        <f t="shared" ref="AR2627:AR2690" si="952">AVERAGE(T2627,AA2627,AC2627,AH2627,AO2627)</f>
        <v>0</v>
      </c>
      <c r="AS2627">
        <f t="shared" ref="AS2627:AS2690" si="953">AVERAGE(Q2627,U2627,V2627,W2627,X2627,Y2627,AP2627)</f>
        <v>0.20407424246221911</v>
      </c>
      <c r="AT2627">
        <f t="shared" ref="AT2627:AT2690" si="954">AVERAGE(AR2627:AS2627)</f>
        <v>0.10203712123110956</v>
      </c>
    </row>
    <row r="2628" spans="1:46" x14ac:dyDescent="0.25">
      <c r="A2628" t="s">
        <v>2627</v>
      </c>
      <c r="B2628">
        <v>6379.29211794</v>
      </c>
      <c r="C2628">
        <v>78144696646.735703</v>
      </c>
      <c r="D2628">
        <v>3031.0470362236802</v>
      </c>
      <c r="E2628">
        <v>0.96427929566959103</v>
      </c>
      <c r="F2628">
        <v>0.26924496244165702</v>
      </c>
      <c r="G2628">
        <v>0.230018595782193</v>
      </c>
      <c r="H2628">
        <v>0.69975090874511503</v>
      </c>
      <c r="I2628">
        <v>5.6915737257823302E-7</v>
      </c>
      <c r="J2628">
        <v>31.289204132082599</v>
      </c>
      <c r="K2628">
        <v>130031242.737349</v>
      </c>
      <c r="L2628">
        <v>7.3384186708235405E-2</v>
      </c>
      <c r="M2628">
        <v>0.74187351686444403</v>
      </c>
      <c r="N2628">
        <v>1471672.7053519301</v>
      </c>
      <c r="P2628">
        <f t="shared" ref="P2628:P2691" si="955">C2628-C2627</f>
        <v>88801127.92930603</v>
      </c>
      <c r="Q2628">
        <f t="shared" ref="Q2628:Q2691" si="956">(ABS(P2628-P2627)/100000)/25000</f>
        <v>3.9512019546020507E-3</v>
      </c>
      <c r="R2628">
        <f t="shared" ref="R2628:R2691" si="957">J2628-J2627</f>
        <v>0.77825570241819975</v>
      </c>
      <c r="S2628">
        <f t="shared" si="943"/>
        <v>1</v>
      </c>
      <c r="T2628">
        <f t="shared" si="940"/>
        <v>0</v>
      </c>
      <c r="U2628">
        <f>E2628/4.2</f>
        <v>0.22959030849275977</v>
      </c>
      <c r="V2628">
        <f t="shared" si="944"/>
        <v>9.9964415535016435E-2</v>
      </c>
      <c r="W2628">
        <f>I2628/0.0000038</f>
        <v>0.14977825594164026</v>
      </c>
      <c r="X2628">
        <f>F2628/0.48</f>
        <v>0.5609270050867855</v>
      </c>
      <c r="Y2628">
        <f>G2628/0.85</f>
        <v>0.27061011268493296</v>
      </c>
      <c r="Z2628">
        <f t="shared" ref="Z2628:Z2691" si="958">D2628-D2627</f>
        <v>4.1731684525702804</v>
      </c>
      <c r="AA2628">
        <f t="shared" si="945"/>
        <v>0</v>
      </c>
      <c r="AB2628">
        <f>AVERAGE(M2618:M2628)</f>
        <v>0.70783427802463006</v>
      </c>
      <c r="AC2628">
        <f t="shared" si="946"/>
        <v>0</v>
      </c>
      <c r="AD2628">
        <f t="shared" ref="AD2628:AD2691" si="959">N2628-N2627</f>
        <v>3812.0025854201522</v>
      </c>
      <c r="AE2628">
        <f t="shared" si="947"/>
        <v>1</v>
      </c>
      <c r="AF2628">
        <f t="shared" si="941"/>
        <v>6</v>
      </c>
      <c r="AG2628">
        <f t="shared" si="948"/>
        <v>0</v>
      </c>
      <c r="AH2628">
        <f t="shared" ref="AH2628:AH2691" si="960">IF(AE2628+AG2627=2,1,0)</f>
        <v>0</v>
      </c>
      <c r="AJ2628">
        <f t="shared" ref="AJ2628:AJ2691" si="961">K2628-K2627</f>
        <v>-3860654.1995199919</v>
      </c>
      <c r="AK2628">
        <f t="shared" si="949"/>
        <v>0</v>
      </c>
      <c r="AL2628">
        <f t="shared" si="942"/>
        <v>6</v>
      </c>
      <c r="AM2628">
        <f t="shared" si="950"/>
        <v>0</v>
      </c>
      <c r="AN2628">
        <f t="shared" ref="AN2628:AN2691" si="962">IF(AJ2628&lt;0,1,0)</f>
        <v>1</v>
      </c>
      <c r="AO2628">
        <f>IF(AM2627+AN2628=2,1,0)</f>
        <v>0</v>
      </c>
      <c r="AP2628">
        <f t="shared" si="951"/>
        <v>0.20966910488067259</v>
      </c>
      <c r="AR2628">
        <f t="shared" si="952"/>
        <v>0</v>
      </c>
      <c r="AS2628">
        <f t="shared" si="953"/>
        <v>0.21778434351091563</v>
      </c>
      <c r="AT2628">
        <f t="shared" si="954"/>
        <v>0.10889217175545782</v>
      </c>
    </row>
    <row r="2629" spans="1:46" x14ac:dyDescent="0.25">
      <c r="A2629" t="s">
        <v>2628</v>
      </c>
      <c r="B2629">
        <v>7212.2931791199999</v>
      </c>
      <c r="C2629">
        <v>78445146579.821396</v>
      </c>
      <c r="D2629">
        <v>3034.5740741414302</v>
      </c>
      <c r="E2629">
        <v>1.08082530926552</v>
      </c>
      <c r="F2629">
        <v>0.34725968331525803</v>
      </c>
      <c r="G2629">
        <v>0.32607502385814802</v>
      </c>
      <c r="H2629">
        <v>0.87037018329233895</v>
      </c>
      <c r="I2629">
        <v>6.1181669745160601E-7</v>
      </c>
      <c r="J2629">
        <v>33.20978608779</v>
      </c>
      <c r="K2629">
        <v>354814765.58113301</v>
      </c>
      <c r="L2629">
        <v>7.1494034860889302E-2</v>
      </c>
      <c r="M2629">
        <v>0.81921359801980198</v>
      </c>
      <c r="N2629">
        <v>1516433.0573923299</v>
      </c>
      <c r="P2629">
        <f t="shared" si="955"/>
        <v>300449933.08569336</v>
      </c>
      <c r="Q2629">
        <f t="shared" si="956"/>
        <v>8.4659522062554934E-2</v>
      </c>
      <c r="R2629">
        <f t="shared" si="957"/>
        <v>1.9205819557074015</v>
      </c>
      <c r="S2629">
        <f t="shared" si="943"/>
        <v>1</v>
      </c>
      <c r="T2629">
        <f t="shared" si="940"/>
        <v>0</v>
      </c>
      <c r="U2629">
        <f>E2629/4.2</f>
        <v>0.25733935934893332</v>
      </c>
      <c r="V2629">
        <f t="shared" si="944"/>
        <v>0.12433859761319128</v>
      </c>
      <c r="W2629">
        <f>I2629/0.0000038</f>
        <v>0.16100439406621211</v>
      </c>
      <c r="X2629">
        <f>F2629/0.48</f>
        <v>0.72345767357345425</v>
      </c>
      <c r="Y2629">
        <f>G2629/0.85</f>
        <v>0.38361767512723299</v>
      </c>
      <c r="Z2629">
        <f t="shared" si="958"/>
        <v>3.5270379177500217</v>
      </c>
      <c r="AA2629">
        <f t="shared" si="945"/>
        <v>0</v>
      </c>
      <c r="AB2629">
        <f>AVERAGE(M2619:M2629)</f>
        <v>0.72022090222752277</v>
      </c>
      <c r="AC2629">
        <f t="shared" si="946"/>
        <v>0</v>
      </c>
      <c r="AD2629">
        <f t="shared" si="959"/>
        <v>44760.352040399797</v>
      </c>
      <c r="AE2629">
        <f t="shared" si="947"/>
        <v>1</v>
      </c>
      <c r="AF2629">
        <f t="shared" si="941"/>
        <v>7</v>
      </c>
      <c r="AG2629">
        <f t="shared" si="948"/>
        <v>0</v>
      </c>
      <c r="AH2629">
        <f t="shared" si="960"/>
        <v>0</v>
      </c>
      <c r="AJ2629">
        <f t="shared" si="961"/>
        <v>224783522.843784</v>
      </c>
      <c r="AK2629">
        <f t="shared" si="949"/>
        <v>1</v>
      </c>
      <c r="AL2629">
        <f t="shared" si="942"/>
        <v>7</v>
      </c>
      <c r="AM2629">
        <f t="shared" si="950"/>
        <v>0</v>
      </c>
      <c r="AN2629">
        <f t="shared" si="962"/>
        <v>0</v>
      </c>
      <c r="AO2629">
        <f>IF(AM2628+AN2629=2,1,0)</f>
        <v>0</v>
      </c>
      <c r="AP2629">
        <f t="shared" si="951"/>
        <v>0.20426867103111229</v>
      </c>
      <c r="AR2629">
        <f t="shared" si="952"/>
        <v>0</v>
      </c>
      <c r="AS2629">
        <f t="shared" si="953"/>
        <v>0.27695512754609874</v>
      </c>
      <c r="AT2629">
        <f t="shared" si="954"/>
        <v>0.13847756377304937</v>
      </c>
    </row>
    <row r="2630" spans="1:46" x14ac:dyDescent="0.25">
      <c r="A2630" t="s">
        <v>2629</v>
      </c>
      <c r="B2630">
        <v>6972.3715229099998</v>
      </c>
      <c r="C2630">
        <v>78716894938.276901</v>
      </c>
      <c r="D2630">
        <v>3036.5604989998601</v>
      </c>
      <c r="E2630">
        <v>1.37753405286744</v>
      </c>
      <c r="F2630">
        <v>0.30933380603559901</v>
      </c>
      <c r="G2630">
        <v>0.29674231870233703</v>
      </c>
      <c r="H2630">
        <v>0.99189749595082599</v>
      </c>
      <c r="I2630">
        <v>6.4212577930421504E-7</v>
      </c>
      <c r="J2630">
        <v>34.624727469414502</v>
      </c>
      <c r="K2630">
        <v>288508444.20221603</v>
      </c>
      <c r="L2630">
        <v>5.0060674493815897E-2</v>
      </c>
      <c r="M2630">
        <v>0.80218812727677102</v>
      </c>
      <c r="N2630">
        <v>1492773.5622393801</v>
      </c>
      <c r="P2630">
        <f t="shared" si="955"/>
        <v>271748358.45550537</v>
      </c>
      <c r="Q2630">
        <f t="shared" si="956"/>
        <v>1.1480629852075194E-2</v>
      </c>
      <c r="R2630">
        <f t="shared" si="957"/>
        <v>1.4149413816245016</v>
      </c>
      <c r="S2630">
        <f t="shared" si="943"/>
        <v>1</v>
      </c>
      <c r="T2630">
        <f t="shared" si="940"/>
        <v>1</v>
      </c>
      <c r="U2630">
        <f>E2630/4.2</f>
        <v>0.32798429830177139</v>
      </c>
      <c r="V2630">
        <f t="shared" si="944"/>
        <v>0.14169964227868942</v>
      </c>
      <c r="W2630">
        <f>I2630/0.0000038</f>
        <v>0.16898046823795132</v>
      </c>
      <c r="X2630">
        <f>F2630/0.48</f>
        <v>0.64444542924083126</v>
      </c>
      <c r="Y2630">
        <f>G2630/0.85</f>
        <v>0.34910861023804357</v>
      </c>
      <c r="Z2630">
        <f t="shared" si="958"/>
        <v>1.9864248584299276</v>
      </c>
      <c r="AA2630">
        <f t="shared" si="945"/>
        <v>0</v>
      </c>
      <c r="AB2630">
        <f>AVERAGE(M2620:M2630)</f>
        <v>0.73042476162424597</v>
      </c>
      <c r="AC2630">
        <f t="shared" si="946"/>
        <v>0</v>
      </c>
      <c r="AD2630">
        <f t="shared" si="959"/>
        <v>-23659.495152949821</v>
      </c>
      <c r="AE2630">
        <f t="shared" si="947"/>
        <v>0</v>
      </c>
      <c r="AF2630">
        <f t="shared" si="941"/>
        <v>6</v>
      </c>
      <c r="AG2630">
        <f t="shared" si="948"/>
        <v>0</v>
      </c>
      <c r="AH2630">
        <f t="shared" si="960"/>
        <v>0</v>
      </c>
      <c r="AJ2630">
        <f t="shared" si="961"/>
        <v>-66306321.378916979</v>
      </c>
      <c r="AK2630">
        <f t="shared" si="949"/>
        <v>0</v>
      </c>
      <c r="AL2630">
        <f t="shared" si="942"/>
        <v>6</v>
      </c>
      <c r="AM2630">
        <f t="shared" si="950"/>
        <v>0</v>
      </c>
      <c r="AN2630">
        <f t="shared" si="962"/>
        <v>1</v>
      </c>
      <c r="AO2630">
        <f>IF(AM2629+AN2630=2,1,0)</f>
        <v>0</v>
      </c>
      <c r="AP2630">
        <f t="shared" si="951"/>
        <v>0.14303049855375971</v>
      </c>
      <c r="AR2630">
        <f t="shared" si="952"/>
        <v>0.2</v>
      </c>
      <c r="AS2630">
        <f t="shared" si="953"/>
        <v>0.25524708238616028</v>
      </c>
      <c r="AT2630">
        <f t="shared" si="954"/>
        <v>0.22762354119308015</v>
      </c>
    </row>
    <row r="2631" spans="1:46" x14ac:dyDescent="0.25">
      <c r="A2631" t="s">
        <v>2630</v>
      </c>
      <c r="B2631">
        <v>7807.13438133</v>
      </c>
      <c r="C2631">
        <v>79098320260.451294</v>
      </c>
      <c r="D2631">
        <v>3042.52962117375</v>
      </c>
      <c r="E2631">
        <v>1.50927292877889</v>
      </c>
      <c r="F2631">
        <v>0.36787115687320099</v>
      </c>
      <c r="G2631">
        <v>0.37011225085578803</v>
      </c>
      <c r="H2631">
        <v>1.0720976676557501</v>
      </c>
      <c r="I2631">
        <v>6.6279661581655102E-7</v>
      </c>
      <c r="J2631">
        <v>35.352466691633197</v>
      </c>
      <c r="K2631">
        <v>473069010.08851302</v>
      </c>
      <c r="L2631">
        <v>5.1007172653102499E-2</v>
      </c>
      <c r="M2631">
        <v>0.83990529400943903</v>
      </c>
      <c r="N2631">
        <v>1472154.57904557</v>
      </c>
      <c r="P2631">
        <f t="shared" si="955"/>
        <v>381425322.1743927</v>
      </c>
      <c r="Q2631">
        <f t="shared" si="956"/>
        <v>4.3870785487554929E-2</v>
      </c>
      <c r="R2631">
        <f t="shared" si="957"/>
        <v>0.72773922221869469</v>
      </c>
      <c r="S2631">
        <f t="shared" si="943"/>
        <v>1</v>
      </c>
      <c r="T2631">
        <f t="shared" si="940"/>
        <v>1</v>
      </c>
      <c r="U2631">
        <f>E2631/4.2</f>
        <v>0.3593506973283071</v>
      </c>
      <c r="V2631">
        <f t="shared" si="944"/>
        <v>0.15315680966510717</v>
      </c>
      <c r="W2631">
        <f>I2631/0.0000038</f>
        <v>0.1744201620569871</v>
      </c>
      <c r="X2631">
        <f>F2631/0.48</f>
        <v>0.76639824348583541</v>
      </c>
      <c r="Y2631">
        <f>G2631/0.85</f>
        <v>0.4354261774773977</v>
      </c>
      <c r="Z2631">
        <f t="shared" si="958"/>
        <v>5.9691221738899003</v>
      </c>
      <c r="AA2631">
        <f t="shared" si="945"/>
        <v>0</v>
      </c>
      <c r="AB2631">
        <f>AVERAGE(M2621:M2631)</f>
        <v>0.74364329288443898</v>
      </c>
      <c r="AC2631">
        <f t="shared" si="946"/>
        <v>0</v>
      </c>
      <c r="AD2631">
        <f t="shared" si="959"/>
        <v>-20618.983193810098</v>
      </c>
      <c r="AE2631">
        <f t="shared" si="947"/>
        <v>0</v>
      </c>
      <c r="AF2631">
        <f t="shared" si="941"/>
        <v>5</v>
      </c>
      <c r="AG2631">
        <f t="shared" si="948"/>
        <v>0</v>
      </c>
      <c r="AH2631">
        <f t="shared" si="960"/>
        <v>0</v>
      </c>
      <c r="AJ2631">
        <f t="shared" si="961"/>
        <v>184560565.88629699</v>
      </c>
      <c r="AK2631">
        <f t="shared" si="949"/>
        <v>1</v>
      </c>
      <c r="AL2631">
        <f t="shared" si="942"/>
        <v>6</v>
      </c>
      <c r="AM2631">
        <f t="shared" si="950"/>
        <v>0</v>
      </c>
      <c r="AN2631">
        <f t="shared" si="962"/>
        <v>0</v>
      </c>
      <c r="AO2631">
        <f>IF(AM2630+AN2631=2,1,0)</f>
        <v>0</v>
      </c>
      <c r="AP2631">
        <f t="shared" si="951"/>
        <v>0.14573477900886428</v>
      </c>
      <c r="AR2631">
        <f t="shared" si="952"/>
        <v>0.2</v>
      </c>
      <c r="AS2631">
        <f t="shared" si="953"/>
        <v>0.2969082363585791</v>
      </c>
      <c r="AT2631">
        <f t="shared" si="954"/>
        <v>0.24845411817928956</v>
      </c>
    </row>
    <row r="2632" spans="1:46" x14ac:dyDescent="0.25">
      <c r="A2632" t="s">
        <v>2631</v>
      </c>
      <c r="B2632">
        <v>7994.4161563199996</v>
      </c>
      <c r="C2632">
        <v>79673321499.668503</v>
      </c>
      <c r="D2632">
        <v>3056.9137485520901</v>
      </c>
      <c r="E2632">
        <v>1.4822446396901501</v>
      </c>
      <c r="F2632">
        <v>0.36745107973216301</v>
      </c>
      <c r="G2632">
        <v>0.384595122535272</v>
      </c>
      <c r="H2632">
        <v>1.2820995031245399</v>
      </c>
      <c r="I2632">
        <v>7.1608676401085003E-7</v>
      </c>
      <c r="J2632">
        <v>37.625586206776902</v>
      </c>
      <c r="K2632">
        <v>578630350.34500504</v>
      </c>
      <c r="L2632">
        <v>6.5277062909956801E-2</v>
      </c>
      <c r="M2632">
        <v>0.84067186052179599</v>
      </c>
      <c r="N2632">
        <v>1442852.24747037</v>
      </c>
      <c r="P2632">
        <f t="shared" si="955"/>
        <v>575001239.21720886</v>
      </c>
      <c r="Q2632">
        <f t="shared" si="956"/>
        <v>7.7430366817126464E-2</v>
      </c>
      <c r="R2632">
        <f t="shared" si="957"/>
        <v>2.2731195151437049</v>
      </c>
      <c r="S2632">
        <f t="shared" si="943"/>
        <v>1</v>
      </c>
      <c r="T2632">
        <f t="shared" ref="T2632:T2695" si="963">IF((SUM(S2629:S2632))=4,1,0)</f>
        <v>1</v>
      </c>
      <c r="U2632">
        <f>E2632/4.2</f>
        <v>0.35291539040241665</v>
      </c>
      <c r="V2632">
        <f t="shared" si="944"/>
        <v>0.18315707187493427</v>
      </c>
      <c r="W2632">
        <f>I2632/0.0000038</f>
        <v>0.18844388526601316</v>
      </c>
      <c r="X2632">
        <f>F2632/0.48</f>
        <v>0.76552308277533965</v>
      </c>
      <c r="Y2632">
        <f>G2632/0.85</f>
        <v>0.4524648500414965</v>
      </c>
      <c r="Z2632">
        <f t="shared" si="958"/>
        <v>14.384127378340054</v>
      </c>
      <c r="AA2632">
        <f t="shared" si="945"/>
        <v>0</v>
      </c>
      <c r="AB2632">
        <f>AVERAGE(M2622:M2632)</f>
        <v>0.75555941908591595</v>
      </c>
      <c r="AC2632">
        <f t="shared" si="946"/>
        <v>0</v>
      </c>
      <c r="AD2632">
        <f t="shared" si="959"/>
        <v>-29302.331575199962</v>
      </c>
      <c r="AE2632">
        <f t="shared" si="947"/>
        <v>0</v>
      </c>
      <c r="AF2632">
        <f t="shared" si="941"/>
        <v>4</v>
      </c>
      <c r="AG2632">
        <f t="shared" si="948"/>
        <v>0</v>
      </c>
      <c r="AH2632">
        <f t="shared" si="960"/>
        <v>0</v>
      </c>
      <c r="AJ2632">
        <f t="shared" si="961"/>
        <v>105561340.25649202</v>
      </c>
      <c r="AK2632">
        <f t="shared" si="949"/>
        <v>1</v>
      </c>
      <c r="AL2632">
        <f t="shared" si="942"/>
        <v>7</v>
      </c>
      <c r="AM2632">
        <f t="shared" si="950"/>
        <v>0</v>
      </c>
      <c r="AN2632">
        <f t="shared" si="962"/>
        <v>0</v>
      </c>
      <c r="AO2632">
        <f>IF(AM2631+AN2632=2,1,0)</f>
        <v>0</v>
      </c>
      <c r="AP2632">
        <f t="shared" si="951"/>
        <v>0.18650589402844803</v>
      </c>
      <c r="AR2632">
        <f t="shared" si="952"/>
        <v>0.2</v>
      </c>
      <c r="AS2632">
        <f t="shared" si="953"/>
        <v>0.31520579160082501</v>
      </c>
      <c r="AT2632">
        <f t="shared" si="954"/>
        <v>0.25760289580041251</v>
      </c>
    </row>
    <row r="2633" spans="1:46" x14ac:dyDescent="0.25">
      <c r="A2633" t="s">
        <v>2632</v>
      </c>
      <c r="B2633">
        <v>8205.1674948399996</v>
      </c>
      <c r="C2633">
        <v>80166556265.013397</v>
      </c>
      <c r="D2633">
        <v>3063.1008523444798</v>
      </c>
      <c r="E2633">
        <v>1.4659820531657799</v>
      </c>
      <c r="F2633">
        <v>0.37007708765231301</v>
      </c>
      <c r="G2633">
        <v>0.40359902511757201</v>
      </c>
      <c r="H2633">
        <v>1.29313737320938</v>
      </c>
      <c r="I2633">
        <v>7.20439157645951E-7</v>
      </c>
      <c r="J2633">
        <v>37.153548553728399</v>
      </c>
      <c r="K2633">
        <v>530753260.85985702</v>
      </c>
      <c r="L2633">
        <v>9.3611808348625605E-2</v>
      </c>
      <c r="M2633">
        <v>0.856452267147085</v>
      </c>
      <c r="N2633">
        <v>1410373.8597827901</v>
      </c>
      <c r="P2633">
        <f t="shared" si="955"/>
        <v>493234765.34489441</v>
      </c>
      <c r="Q2633">
        <f t="shared" si="956"/>
        <v>3.2706589548925781E-2</v>
      </c>
      <c r="R2633">
        <f t="shared" si="957"/>
        <v>-0.47203765304850265</v>
      </c>
      <c r="S2633">
        <f t="shared" si="943"/>
        <v>0</v>
      </c>
      <c r="T2633">
        <f t="shared" si="963"/>
        <v>0</v>
      </c>
      <c r="U2633">
        <f>E2633/4.2</f>
        <v>0.34904334599185233</v>
      </c>
      <c r="V2633">
        <f t="shared" si="944"/>
        <v>0.18473391045848286</v>
      </c>
      <c r="W2633">
        <f>I2633/0.0000038</f>
        <v>0.18958925201209237</v>
      </c>
      <c r="X2633">
        <f>F2633/0.48</f>
        <v>0.77099393260898541</v>
      </c>
      <c r="Y2633">
        <f>G2633/0.85</f>
        <v>0.47482238249126119</v>
      </c>
      <c r="Z2633">
        <f t="shared" si="958"/>
        <v>6.1871037923897347</v>
      </c>
      <c r="AA2633">
        <f t="shared" si="945"/>
        <v>0</v>
      </c>
      <c r="AB2633">
        <f>AVERAGE(M2623:M2633)</f>
        <v>0.76841741257801</v>
      </c>
      <c r="AC2633">
        <f t="shared" si="946"/>
        <v>0</v>
      </c>
      <c r="AD2633">
        <f t="shared" si="959"/>
        <v>-32478.387687579961</v>
      </c>
      <c r="AE2633">
        <f t="shared" si="947"/>
        <v>0</v>
      </c>
      <c r="AF2633">
        <f t="shared" si="941"/>
        <v>3</v>
      </c>
      <c r="AG2633">
        <f t="shared" si="948"/>
        <v>0</v>
      </c>
      <c r="AH2633">
        <f t="shared" si="960"/>
        <v>0</v>
      </c>
      <c r="AJ2633">
        <f t="shared" si="961"/>
        <v>-47877089.485148013</v>
      </c>
      <c r="AK2633">
        <f t="shared" si="949"/>
        <v>0</v>
      </c>
      <c r="AL2633">
        <f t="shared" si="942"/>
        <v>6</v>
      </c>
      <c r="AM2633">
        <f t="shared" si="950"/>
        <v>0</v>
      </c>
      <c r="AN2633">
        <f t="shared" si="962"/>
        <v>1</v>
      </c>
      <c r="AO2633">
        <f>IF(AM2632+AN2633=2,1,0)</f>
        <v>0</v>
      </c>
      <c r="AP2633">
        <f t="shared" si="951"/>
        <v>0.26746230956750172</v>
      </c>
      <c r="AR2633">
        <f t="shared" si="952"/>
        <v>0</v>
      </c>
      <c r="AS2633">
        <f t="shared" si="953"/>
        <v>0.32419310323987166</v>
      </c>
      <c r="AT2633">
        <f t="shared" si="954"/>
        <v>0.16209655161993583</v>
      </c>
    </row>
    <row r="2634" spans="1:46" x14ac:dyDescent="0.25">
      <c r="A2634" t="s">
        <v>2633</v>
      </c>
      <c r="B2634">
        <v>7883.3929052499998</v>
      </c>
      <c r="C2634">
        <v>80736976182.427307</v>
      </c>
      <c r="D2634">
        <v>3066.2953639166699</v>
      </c>
      <c r="E2634">
        <v>1.43083274018233</v>
      </c>
      <c r="F2634">
        <v>0.32648793524981401</v>
      </c>
      <c r="G2634">
        <v>0.37802854331123797</v>
      </c>
      <c r="H2634">
        <v>1.2661644742112499</v>
      </c>
      <c r="I2634">
        <v>7.1594181653550404E-7</v>
      </c>
      <c r="J2634">
        <v>36.349440960168998</v>
      </c>
      <c r="K2634">
        <v>585002239.27183795</v>
      </c>
      <c r="L2634">
        <v>0.111280271196265</v>
      </c>
      <c r="M2634">
        <v>0.80798913128209904</v>
      </c>
      <c r="N2634">
        <v>1390958.67912501</v>
      </c>
      <c r="P2634">
        <f t="shared" si="955"/>
        <v>570419917.41390991</v>
      </c>
      <c r="Q2634">
        <f t="shared" si="956"/>
        <v>3.0874060827606201E-2</v>
      </c>
      <c r="R2634">
        <f t="shared" si="957"/>
        <v>-0.80410759355940087</v>
      </c>
      <c r="S2634">
        <f t="shared" si="943"/>
        <v>0</v>
      </c>
      <c r="T2634">
        <f t="shared" si="963"/>
        <v>0</v>
      </c>
      <c r="U2634">
        <f>E2634/4.2</f>
        <v>0.3406744619481738</v>
      </c>
      <c r="V2634">
        <f t="shared" si="944"/>
        <v>0.18088063917303571</v>
      </c>
      <c r="W2634">
        <f>I2634/0.0000038</f>
        <v>0.18840574119355369</v>
      </c>
      <c r="X2634">
        <f>F2634/0.48</f>
        <v>0.6801831984371125</v>
      </c>
      <c r="Y2634">
        <f>G2634/0.85</f>
        <v>0.44473946271910353</v>
      </c>
      <c r="Z2634">
        <f t="shared" si="958"/>
        <v>3.1945115721900947</v>
      </c>
      <c r="AA2634">
        <f t="shared" si="945"/>
        <v>0</v>
      </c>
      <c r="AB2634">
        <f>AVERAGE(M2624:M2634)</f>
        <v>0.77747341300254968</v>
      </c>
      <c r="AC2634">
        <f t="shared" si="946"/>
        <v>0</v>
      </c>
      <c r="AD2634">
        <f t="shared" si="959"/>
        <v>-19415.180657780031</v>
      </c>
      <c r="AE2634">
        <f t="shared" si="947"/>
        <v>0</v>
      </c>
      <c r="AF2634">
        <f t="shared" si="941"/>
        <v>3</v>
      </c>
      <c r="AG2634">
        <f t="shared" si="948"/>
        <v>0</v>
      </c>
      <c r="AH2634">
        <f t="shared" si="960"/>
        <v>0</v>
      </c>
      <c r="AJ2634">
        <f t="shared" si="961"/>
        <v>54248978.411980927</v>
      </c>
      <c r="AK2634">
        <f t="shared" si="949"/>
        <v>1</v>
      </c>
      <c r="AL2634">
        <f t="shared" si="942"/>
        <v>6</v>
      </c>
      <c r="AM2634">
        <f t="shared" si="950"/>
        <v>0</v>
      </c>
      <c r="AN2634">
        <f t="shared" si="962"/>
        <v>0</v>
      </c>
      <c r="AO2634">
        <f>IF(AM2633+AN2634=2,1,0)</f>
        <v>0</v>
      </c>
      <c r="AP2634">
        <f t="shared" si="951"/>
        <v>0.31794363198932862</v>
      </c>
      <c r="AR2634">
        <f t="shared" si="952"/>
        <v>0</v>
      </c>
      <c r="AS2634">
        <f t="shared" si="953"/>
        <v>0.3119573137554163</v>
      </c>
      <c r="AT2634">
        <f t="shared" si="954"/>
        <v>0.15597865687770815</v>
      </c>
    </row>
    <row r="2635" spans="1:46" x14ac:dyDescent="0.25">
      <c r="A2635" t="s">
        <v>2634</v>
      </c>
      <c r="B2635">
        <v>7332.33362812</v>
      </c>
      <c r="C2635">
        <v>80712153307.1418</v>
      </c>
      <c r="D2635">
        <v>3067.27734874508</v>
      </c>
      <c r="E2635">
        <v>1.3528046793950099</v>
      </c>
      <c r="F2635">
        <v>0.277331369376348</v>
      </c>
      <c r="G2635">
        <v>0.33377912928739001</v>
      </c>
      <c r="H2635">
        <v>1.01122791504208</v>
      </c>
      <c r="I2635">
        <v>6.53032498220172E-7</v>
      </c>
      <c r="J2635">
        <v>32.709483377044698</v>
      </c>
      <c r="K2635">
        <v>118650584.18818299</v>
      </c>
      <c r="L2635">
        <v>0.107466516370035</v>
      </c>
      <c r="M2635">
        <v>0.78843456377464405</v>
      </c>
      <c r="N2635">
        <v>1381915.5940844601</v>
      </c>
      <c r="P2635">
        <f t="shared" si="955"/>
        <v>-24822875.285507202</v>
      </c>
      <c r="Q2635">
        <f t="shared" si="956"/>
        <v>0.23809711707976683</v>
      </c>
      <c r="R2635">
        <f t="shared" si="957"/>
        <v>-3.6399575831242998</v>
      </c>
      <c r="S2635">
        <f t="shared" si="943"/>
        <v>0</v>
      </c>
      <c r="T2635">
        <f t="shared" si="963"/>
        <v>0</v>
      </c>
      <c r="U2635">
        <f>E2635/4.2</f>
        <v>0.32209635223690714</v>
      </c>
      <c r="V2635">
        <f t="shared" si="944"/>
        <v>0.14446113072029715</v>
      </c>
      <c r="W2635">
        <f>I2635/0.0000038</f>
        <v>0.17185065742636105</v>
      </c>
      <c r="X2635">
        <f>F2635/0.48</f>
        <v>0.577773686200725</v>
      </c>
      <c r="Y2635">
        <f>G2635/0.85</f>
        <v>0.39268132857340005</v>
      </c>
      <c r="Z2635">
        <f t="shared" si="958"/>
        <v>0.98198482841007717</v>
      </c>
      <c r="AA2635">
        <f t="shared" si="945"/>
        <v>0</v>
      </c>
      <c r="AB2635">
        <f>AVERAGE(M2625:M2635)</f>
        <v>0.78593800651213597</v>
      </c>
      <c r="AC2635">
        <f t="shared" si="946"/>
        <v>0</v>
      </c>
      <c r="AD2635">
        <f t="shared" si="959"/>
        <v>-9043.0850405499805</v>
      </c>
      <c r="AE2635">
        <f t="shared" si="947"/>
        <v>0</v>
      </c>
      <c r="AF2635">
        <f t="shared" si="941"/>
        <v>3</v>
      </c>
      <c r="AG2635">
        <f t="shared" si="948"/>
        <v>0</v>
      </c>
      <c r="AH2635">
        <f t="shared" si="960"/>
        <v>0</v>
      </c>
      <c r="AJ2635">
        <f t="shared" si="961"/>
        <v>-466351655.08365494</v>
      </c>
      <c r="AK2635">
        <f t="shared" si="949"/>
        <v>0</v>
      </c>
      <c r="AL2635">
        <f t="shared" si="942"/>
        <v>5</v>
      </c>
      <c r="AM2635">
        <f t="shared" si="950"/>
        <v>0</v>
      </c>
      <c r="AN2635">
        <f t="shared" si="962"/>
        <v>1</v>
      </c>
      <c r="AO2635">
        <f>IF(AM2634+AN2635=2,1,0)</f>
        <v>0</v>
      </c>
      <c r="AP2635">
        <f t="shared" si="951"/>
        <v>0.30704718962867145</v>
      </c>
      <c r="AR2635">
        <f t="shared" si="952"/>
        <v>0</v>
      </c>
      <c r="AS2635">
        <f t="shared" si="953"/>
        <v>0.30771535169516123</v>
      </c>
      <c r="AT2635">
        <f t="shared" si="954"/>
        <v>0.15385767584758062</v>
      </c>
    </row>
    <row r="2636" spans="1:46" x14ac:dyDescent="0.25">
      <c r="A2636" t="s">
        <v>2635</v>
      </c>
      <c r="B2636">
        <v>7272.8703646000004</v>
      </c>
      <c r="C2636">
        <v>80758300462.099701</v>
      </c>
      <c r="D2636">
        <v>3067.9626287528899</v>
      </c>
      <c r="E2636">
        <v>1.37233402064899</v>
      </c>
      <c r="F2636">
        <v>0.26974670981530202</v>
      </c>
      <c r="G2636">
        <v>0.32932929532643501</v>
      </c>
      <c r="H2636">
        <v>1.0171538711691499</v>
      </c>
      <c r="I2636">
        <v>6.5394247412151695E-7</v>
      </c>
      <c r="J2636">
        <v>32.5541143740259</v>
      </c>
      <c r="K2636">
        <v>78314787.884949595</v>
      </c>
      <c r="L2636">
        <v>6.5837030463926693E-2</v>
      </c>
      <c r="M2636">
        <v>0.77350911589447502</v>
      </c>
      <c r="N2636">
        <v>1383551.94490281</v>
      </c>
      <c r="P2636">
        <f t="shared" si="955"/>
        <v>46147154.957901001</v>
      </c>
      <c r="Q2636">
        <f t="shared" si="956"/>
        <v>2.8388012097363281E-2</v>
      </c>
      <c r="R2636">
        <f t="shared" si="957"/>
        <v>-0.15536900301879797</v>
      </c>
      <c r="S2636">
        <f t="shared" si="943"/>
        <v>0</v>
      </c>
      <c r="T2636">
        <f t="shared" si="963"/>
        <v>0</v>
      </c>
      <c r="U2636">
        <f>E2636/4.2</f>
        <v>0.32674619539261668</v>
      </c>
      <c r="V2636">
        <f t="shared" si="944"/>
        <v>0.14530769588130713</v>
      </c>
      <c r="W2636">
        <f>I2636/0.0000038</f>
        <v>0.17209012476882024</v>
      </c>
      <c r="X2636">
        <f>F2636/0.48</f>
        <v>0.56197231211521259</v>
      </c>
      <c r="Y2636">
        <f>G2636/0.85</f>
        <v>0.3874462297958059</v>
      </c>
      <c r="Z2636">
        <f t="shared" si="958"/>
        <v>0.685280007809979</v>
      </c>
      <c r="AA2636">
        <f t="shared" si="945"/>
        <v>0</v>
      </c>
      <c r="AB2636">
        <f>AVERAGE(M2626:M2636)</f>
        <v>0.79272745085414442</v>
      </c>
      <c r="AC2636">
        <f t="shared" si="946"/>
        <v>0</v>
      </c>
      <c r="AD2636">
        <f t="shared" si="959"/>
        <v>1636.3508183499798</v>
      </c>
      <c r="AE2636">
        <f t="shared" si="947"/>
        <v>1</v>
      </c>
      <c r="AF2636">
        <f t="shared" ref="AF2636:AF2699" si="964">SUM(AE2627:AE2636)</f>
        <v>3</v>
      </c>
      <c r="AG2636">
        <f t="shared" si="948"/>
        <v>0</v>
      </c>
      <c r="AH2636">
        <f t="shared" si="960"/>
        <v>0</v>
      </c>
      <c r="AJ2636">
        <f t="shared" si="961"/>
        <v>-40335796.3032334</v>
      </c>
      <c r="AK2636">
        <f t="shared" si="949"/>
        <v>0</v>
      </c>
      <c r="AL2636">
        <f t="shared" ref="AL2636:AL2699" si="965">SUM(AK2627:AK2636)</f>
        <v>5</v>
      </c>
      <c r="AM2636">
        <f t="shared" si="950"/>
        <v>0</v>
      </c>
      <c r="AN2636">
        <f t="shared" si="962"/>
        <v>1</v>
      </c>
      <c r="AO2636">
        <f>IF(AM2635+AN2636=2,1,0)</f>
        <v>0</v>
      </c>
      <c r="AP2636">
        <f t="shared" si="951"/>
        <v>0.18810580132550486</v>
      </c>
      <c r="AR2636">
        <f t="shared" si="952"/>
        <v>0</v>
      </c>
      <c r="AS2636">
        <f t="shared" si="953"/>
        <v>0.25857948162523298</v>
      </c>
      <c r="AT2636">
        <f t="shared" si="954"/>
        <v>0.12928974081261649</v>
      </c>
    </row>
    <row r="2637" spans="1:46" x14ac:dyDescent="0.25">
      <c r="A2637" t="s">
        <v>2636</v>
      </c>
      <c r="B2637">
        <v>8197.0815499100008</v>
      </c>
      <c r="C2637">
        <v>80914920284.097</v>
      </c>
      <c r="D2637">
        <v>3069.5942916020899</v>
      </c>
      <c r="E2637">
        <v>1.5793990941099301</v>
      </c>
      <c r="F2637">
        <v>0.35036606701566397</v>
      </c>
      <c r="G2637">
        <v>0.40828009595716103</v>
      </c>
      <c r="H2637">
        <v>1.22726542769291</v>
      </c>
      <c r="I2637">
        <v>7.0487782491173498E-7</v>
      </c>
      <c r="J2637">
        <v>34.9390387721837</v>
      </c>
      <c r="K2637">
        <v>165837971.77330101</v>
      </c>
      <c r="L2637">
        <v>5.8094116642913002E-2</v>
      </c>
      <c r="M2637">
        <v>0.858055692142493</v>
      </c>
      <c r="N2637">
        <v>1392758.51161799</v>
      </c>
      <c r="P2637">
        <f t="shared" si="955"/>
        <v>156619821.99729919</v>
      </c>
      <c r="Q2637">
        <f t="shared" si="956"/>
        <v>4.4189066815759279E-2</v>
      </c>
      <c r="R2637">
        <f t="shared" si="957"/>
        <v>2.3849243981577999</v>
      </c>
      <c r="S2637">
        <f t="shared" si="943"/>
        <v>1</v>
      </c>
      <c r="T2637">
        <f t="shared" si="963"/>
        <v>0</v>
      </c>
      <c r="U2637">
        <f>E2637/4.2</f>
        <v>0.37604740335950715</v>
      </c>
      <c r="V2637">
        <f t="shared" si="944"/>
        <v>0.17532363252755859</v>
      </c>
      <c r="W2637">
        <f>I2637/0.0000038</f>
        <v>0.18549416445045658</v>
      </c>
      <c r="X2637">
        <f>F2637/0.48</f>
        <v>0.72992930628263331</v>
      </c>
      <c r="Y2637">
        <f>G2637/0.85</f>
        <v>0.48032952465548356</v>
      </c>
      <c r="Z2637">
        <f t="shared" si="958"/>
        <v>1.6316628491999836</v>
      </c>
      <c r="AA2637">
        <f t="shared" si="945"/>
        <v>0</v>
      </c>
      <c r="AB2637">
        <f>AVERAGE(M2627:M2637)</f>
        <v>0.80505164968315934</v>
      </c>
      <c r="AC2637">
        <f t="shared" si="946"/>
        <v>0</v>
      </c>
      <c r="AD2637">
        <f t="shared" si="959"/>
        <v>9206.5667151799425</v>
      </c>
      <c r="AE2637">
        <f t="shared" si="947"/>
        <v>1</v>
      </c>
      <c r="AF2637">
        <f t="shared" si="964"/>
        <v>4</v>
      </c>
      <c r="AG2637">
        <f t="shared" si="948"/>
        <v>0</v>
      </c>
      <c r="AH2637">
        <f t="shared" si="960"/>
        <v>0</v>
      </c>
      <c r="AJ2637">
        <f t="shared" si="961"/>
        <v>87523183.888351411</v>
      </c>
      <c r="AK2637">
        <f t="shared" si="949"/>
        <v>1</v>
      </c>
      <c r="AL2637">
        <f t="shared" si="965"/>
        <v>5</v>
      </c>
      <c r="AM2637">
        <f t="shared" si="950"/>
        <v>0</v>
      </c>
      <c r="AN2637">
        <f t="shared" si="962"/>
        <v>0</v>
      </c>
      <c r="AO2637">
        <f>IF(AM2636+AN2637=2,1,0)</f>
        <v>0</v>
      </c>
      <c r="AP2637">
        <f t="shared" si="951"/>
        <v>0.16598319040832288</v>
      </c>
      <c r="AR2637">
        <f t="shared" si="952"/>
        <v>0</v>
      </c>
      <c r="AS2637">
        <f t="shared" si="953"/>
        <v>0.30818518407138878</v>
      </c>
      <c r="AT2637">
        <f t="shared" si="954"/>
        <v>0.15409259203569439</v>
      </c>
    </row>
    <row r="2638" spans="1:46" x14ac:dyDescent="0.25">
      <c r="A2638" t="s">
        <v>2637</v>
      </c>
      <c r="B2638">
        <v>7977.28172834</v>
      </c>
      <c r="C2638">
        <v>81042962648.667801</v>
      </c>
      <c r="D2638">
        <v>3073.32338691226</v>
      </c>
      <c r="E2638">
        <v>1.5602163785455001</v>
      </c>
      <c r="F2638">
        <v>0.32240276233447801</v>
      </c>
      <c r="G2638">
        <v>0.38813325893686001</v>
      </c>
      <c r="H2638">
        <v>1.22327046970902</v>
      </c>
      <c r="I2638">
        <v>7.0367354927126305E-7</v>
      </c>
      <c r="J2638">
        <v>34.673876889039803</v>
      </c>
      <c r="K2638">
        <v>172444157.631874</v>
      </c>
      <c r="L2638">
        <v>8.4644737026423694E-2</v>
      </c>
      <c r="M2638">
        <v>0.83284236010054402</v>
      </c>
      <c r="N2638">
        <v>1380917.43699811</v>
      </c>
      <c r="P2638">
        <f t="shared" si="955"/>
        <v>128042364.57080078</v>
      </c>
      <c r="Q2638">
        <f t="shared" si="956"/>
        <v>1.1430982970599366E-2</v>
      </c>
      <c r="R2638">
        <f t="shared" si="957"/>
        <v>-0.26516188314389666</v>
      </c>
      <c r="S2638">
        <f t="shared" si="943"/>
        <v>0</v>
      </c>
      <c r="T2638">
        <f t="shared" si="963"/>
        <v>0</v>
      </c>
      <c r="U2638">
        <f>E2638/4.2</f>
        <v>0.37148009012988098</v>
      </c>
      <c r="V2638">
        <f t="shared" si="944"/>
        <v>0.17475292424414571</v>
      </c>
      <c r="W2638">
        <f>I2638/0.0000038</f>
        <v>0.18517724980822711</v>
      </c>
      <c r="X2638">
        <f>F2638/0.48</f>
        <v>0.6716724215301626</v>
      </c>
      <c r="Y2638">
        <f>G2638/0.85</f>
        <v>0.45662736345512944</v>
      </c>
      <c r="Z2638">
        <f t="shared" si="958"/>
        <v>3.7290953101701234</v>
      </c>
      <c r="AA2638">
        <f t="shared" si="945"/>
        <v>0</v>
      </c>
      <c r="AB2638">
        <f>AVERAGE(M2628:M2638)</f>
        <v>0.81464868427578108</v>
      </c>
      <c r="AC2638">
        <f t="shared" si="946"/>
        <v>0</v>
      </c>
      <c r="AD2638">
        <f t="shared" si="959"/>
        <v>-11841.074619879946</v>
      </c>
      <c r="AE2638">
        <f t="shared" si="947"/>
        <v>0</v>
      </c>
      <c r="AF2638">
        <f t="shared" si="964"/>
        <v>3</v>
      </c>
      <c r="AG2638">
        <f t="shared" si="948"/>
        <v>0</v>
      </c>
      <c r="AH2638">
        <f t="shared" si="960"/>
        <v>0</v>
      </c>
      <c r="AJ2638">
        <f t="shared" si="961"/>
        <v>6606185.8585729897</v>
      </c>
      <c r="AK2638">
        <f t="shared" si="949"/>
        <v>1</v>
      </c>
      <c r="AL2638">
        <f t="shared" si="965"/>
        <v>6</v>
      </c>
      <c r="AM2638">
        <f t="shared" si="950"/>
        <v>0</v>
      </c>
      <c r="AN2638">
        <f t="shared" si="962"/>
        <v>0</v>
      </c>
      <c r="AO2638">
        <f>IF(AM2637+AN2638=2,1,0)</f>
        <v>0</v>
      </c>
      <c r="AP2638">
        <f t="shared" si="951"/>
        <v>0.24184210578978199</v>
      </c>
      <c r="AR2638">
        <f t="shared" si="952"/>
        <v>0</v>
      </c>
      <c r="AS2638">
        <f t="shared" si="953"/>
        <v>0.30185473398970386</v>
      </c>
      <c r="AT2638">
        <f t="shared" si="954"/>
        <v>0.15092736699485193</v>
      </c>
    </row>
    <row r="2639" spans="1:46" x14ac:dyDescent="0.25">
      <c r="A2639" t="s">
        <v>2638</v>
      </c>
      <c r="B2639">
        <v>7964.0871682799998</v>
      </c>
      <c r="C2639">
        <v>81184767998.116898</v>
      </c>
      <c r="D2639">
        <v>3076.5402952235199</v>
      </c>
      <c r="E2639">
        <v>1.4881952261500899</v>
      </c>
      <c r="F2639">
        <v>0.31684888140832601</v>
      </c>
      <c r="G2639">
        <v>0.38966871220192001</v>
      </c>
      <c r="H2639">
        <v>1.2321145480553799</v>
      </c>
      <c r="I2639">
        <v>7.0569278495177297E-7</v>
      </c>
      <c r="J2639">
        <v>34.548817248879899</v>
      </c>
      <c r="K2639">
        <v>177667081.77491999</v>
      </c>
      <c r="L2639">
        <v>9.5736734707096496E-2</v>
      </c>
      <c r="M2639">
        <v>0.82659154193825501</v>
      </c>
      <c r="N2639">
        <v>1352182.45279178</v>
      </c>
      <c r="P2639">
        <f t="shared" si="955"/>
        <v>141805349.44909668</v>
      </c>
      <c r="Q2639">
        <f t="shared" si="956"/>
        <v>5.5051939513183594E-3</v>
      </c>
      <c r="R2639">
        <f t="shared" si="957"/>
        <v>-0.12505964015990401</v>
      </c>
      <c r="S2639">
        <f t="shared" si="943"/>
        <v>0</v>
      </c>
      <c r="T2639">
        <f t="shared" si="963"/>
        <v>0</v>
      </c>
      <c r="U2639">
        <f>E2639/4.2</f>
        <v>0.35433219670240235</v>
      </c>
      <c r="V2639">
        <f t="shared" si="944"/>
        <v>0.1760163640079114</v>
      </c>
      <c r="W2639">
        <f>I2639/0.0000038</f>
        <v>0.18570862761888762</v>
      </c>
      <c r="X2639">
        <f>F2639/0.48</f>
        <v>0.66010183626734587</v>
      </c>
      <c r="Y2639">
        <f>G2639/0.85</f>
        <v>0.4584337790610824</v>
      </c>
      <c r="Z2639">
        <f t="shared" si="958"/>
        <v>3.2169083112598855</v>
      </c>
      <c r="AA2639">
        <f t="shared" si="945"/>
        <v>0</v>
      </c>
      <c r="AB2639">
        <f>AVERAGE(M2629:M2639)</f>
        <v>0.82235032291885479</v>
      </c>
      <c r="AC2639">
        <f t="shared" si="946"/>
        <v>0</v>
      </c>
      <c r="AD2639">
        <f t="shared" si="959"/>
        <v>-28734.984206330031</v>
      </c>
      <c r="AE2639">
        <f t="shared" si="947"/>
        <v>0</v>
      </c>
      <c r="AF2639">
        <f t="shared" si="964"/>
        <v>2</v>
      </c>
      <c r="AG2639">
        <f t="shared" si="948"/>
        <v>0</v>
      </c>
      <c r="AH2639">
        <f t="shared" si="960"/>
        <v>0</v>
      </c>
      <c r="AJ2639">
        <f t="shared" si="961"/>
        <v>5222924.1430459917</v>
      </c>
      <c r="AK2639">
        <f t="shared" si="949"/>
        <v>1</v>
      </c>
      <c r="AL2639">
        <f t="shared" si="965"/>
        <v>6</v>
      </c>
      <c r="AM2639">
        <f t="shared" si="950"/>
        <v>0</v>
      </c>
      <c r="AN2639">
        <f t="shared" si="962"/>
        <v>0</v>
      </c>
      <c r="AO2639">
        <f>IF(AM2638+AN2639=2,1,0)</f>
        <v>0</v>
      </c>
      <c r="AP2639">
        <f t="shared" si="951"/>
        <v>0.27353352773456141</v>
      </c>
      <c r="AR2639">
        <f t="shared" si="952"/>
        <v>0</v>
      </c>
      <c r="AS2639">
        <f t="shared" si="953"/>
        <v>0.30194736076335849</v>
      </c>
      <c r="AT2639">
        <f t="shared" si="954"/>
        <v>0.15097368038167924</v>
      </c>
    </row>
    <row r="2640" spans="1:46" x14ac:dyDescent="0.25">
      <c r="A2640" t="s">
        <v>2639</v>
      </c>
      <c r="B2640">
        <v>7684.8421461099997</v>
      </c>
      <c r="C2640">
        <v>81276621089.770996</v>
      </c>
      <c r="D2640">
        <v>3080.6779566714699</v>
      </c>
      <c r="E2640">
        <v>1.6143973573659101</v>
      </c>
      <c r="F2640">
        <v>0.29071380443537698</v>
      </c>
      <c r="G2640">
        <v>0.37209842316735398</v>
      </c>
      <c r="H2640">
        <v>1.2116450296621499</v>
      </c>
      <c r="I2640">
        <v>7.0028821167863803E-7</v>
      </c>
      <c r="J2640">
        <v>34.011984345893403</v>
      </c>
      <c r="K2640">
        <v>135103706.198771</v>
      </c>
      <c r="L2640">
        <v>7.8056409698635296E-2</v>
      </c>
      <c r="M2640">
        <v>0.78708968808428403</v>
      </c>
      <c r="N2640">
        <v>1350974.9655045399</v>
      </c>
      <c r="P2640">
        <f t="shared" si="955"/>
        <v>91853091.654098511</v>
      </c>
      <c r="Q2640">
        <f t="shared" si="956"/>
        <v>1.9980903117999268E-2</v>
      </c>
      <c r="R2640">
        <f t="shared" si="957"/>
        <v>-0.53683290298649666</v>
      </c>
      <c r="S2640">
        <f t="shared" si="943"/>
        <v>0</v>
      </c>
      <c r="T2640">
        <f t="shared" si="963"/>
        <v>0</v>
      </c>
      <c r="U2640">
        <f>E2640/4.2</f>
        <v>0.38438032318235954</v>
      </c>
      <c r="V2640">
        <f t="shared" si="944"/>
        <v>0.17309214709459284</v>
      </c>
      <c r="W2640">
        <f>I2640/0.0000038</f>
        <v>0.18428637149437843</v>
      </c>
      <c r="X2640">
        <f>F2640/0.48</f>
        <v>0.60565375924036868</v>
      </c>
      <c r="Y2640">
        <f>G2640/0.85</f>
        <v>0.43776285078512234</v>
      </c>
      <c r="Z2640">
        <f t="shared" si="958"/>
        <v>4.1376614479499949</v>
      </c>
      <c r="AA2640">
        <f t="shared" si="945"/>
        <v>0</v>
      </c>
      <c r="AB2640">
        <f>AVERAGE(M2630:M2640)</f>
        <v>0.81942996747017149</v>
      </c>
      <c r="AC2640">
        <f t="shared" si="946"/>
        <v>0</v>
      </c>
      <c r="AD2640">
        <f t="shared" si="959"/>
        <v>-1207.4872872401029</v>
      </c>
      <c r="AE2640">
        <f t="shared" si="947"/>
        <v>0</v>
      </c>
      <c r="AF2640">
        <f t="shared" si="964"/>
        <v>2</v>
      </c>
      <c r="AG2640">
        <f t="shared" si="948"/>
        <v>0</v>
      </c>
      <c r="AH2640">
        <f t="shared" si="960"/>
        <v>0</v>
      </c>
      <c r="AJ2640">
        <f t="shared" si="961"/>
        <v>-42563375.576148987</v>
      </c>
      <c r="AK2640">
        <f t="shared" si="949"/>
        <v>0</v>
      </c>
      <c r="AL2640">
        <f t="shared" si="965"/>
        <v>6</v>
      </c>
      <c r="AM2640">
        <f t="shared" si="950"/>
        <v>0</v>
      </c>
      <c r="AN2640">
        <f t="shared" si="962"/>
        <v>1</v>
      </c>
      <c r="AO2640">
        <f>IF(AM2639+AN2640=2,1,0)</f>
        <v>0</v>
      </c>
      <c r="AP2640">
        <f t="shared" si="951"/>
        <v>0.22301831342467229</v>
      </c>
      <c r="AR2640">
        <f t="shared" si="952"/>
        <v>0</v>
      </c>
      <c r="AS2640">
        <f t="shared" si="953"/>
        <v>0.28973923833421333</v>
      </c>
      <c r="AT2640">
        <f t="shared" si="954"/>
        <v>0.14486961916710667</v>
      </c>
    </row>
    <row r="2641" spans="1:46" x14ac:dyDescent="0.25">
      <c r="A2641" t="s">
        <v>2640</v>
      </c>
      <c r="B2641">
        <v>7881.8467210500003</v>
      </c>
      <c r="C2641">
        <v>81307203882.916702</v>
      </c>
      <c r="D2641">
        <v>3082.1646395941698</v>
      </c>
      <c r="E2641">
        <v>1.4929410869399999</v>
      </c>
      <c r="F2641">
        <v>0.30129089853389401</v>
      </c>
      <c r="G2641">
        <v>0.38426976735055601</v>
      </c>
      <c r="H2641">
        <v>1.1446474860810201</v>
      </c>
      <c r="I2641">
        <v>6.8339128905678196E-7</v>
      </c>
      <c r="J2641">
        <v>32.919929489093903</v>
      </c>
      <c r="K2641">
        <v>109662985.71280999</v>
      </c>
      <c r="L2641">
        <v>7.6655333826899305E-2</v>
      </c>
      <c r="M2641">
        <v>0.80708608708470897</v>
      </c>
      <c r="N2641">
        <v>1348250.8099968701</v>
      </c>
      <c r="P2641">
        <f t="shared" si="955"/>
        <v>30582793.145706177</v>
      </c>
      <c r="Q2641">
        <f t="shared" si="956"/>
        <v>2.4508119403356933E-2</v>
      </c>
      <c r="R2641">
        <f t="shared" si="957"/>
        <v>-1.0920548567994999</v>
      </c>
      <c r="S2641">
        <f t="shared" si="943"/>
        <v>0</v>
      </c>
      <c r="T2641">
        <f t="shared" si="963"/>
        <v>0</v>
      </c>
      <c r="U2641">
        <f>E2641/4.2</f>
        <v>0.35546216355714283</v>
      </c>
      <c r="V2641">
        <f t="shared" si="944"/>
        <v>0.16352106944014572</v>
      </c>
      <c r="W2641">
        <f>I2641/0.0000038</f>
        <v>0.17983981290967946</v>
      </c>
      <c r="X2641">
        <f>F2641/0.48</f>
        <v>0.62768937194561258</v>
      </c>
      <c r="Y2641">
        <f>G2641/0.85</f>
        <v>0.45208207923594829</v>
      </c>
      <c r="Z2641">
        <f t="shared" si="958"/>
        <v>1.4866829226998561</v>
      </c>
      <c r="AA2641">
        <f t="shared" si="945"/>
        <v>0</v>
      </c>
      <c r="AB2641">
        <f>AVERAGE(M2631:M2641)</f>
        <v>0.81987523654362027</v>
      </c>
      <c r="AC2641">
        <f t="shared" si="946"/>
        <v>0</v>
      </c>
      <c r="AD2641">
        <f t="shared" si="959"/>
        <v>-2724.1555076697841</v>
      </c>
      <c r="AE2641">
        <f t="shared" si="947"/>
        <v>0</v>
      </c>
      <c r="AF2641">
        <f t="shared" si="964"/>
        <v>2</v>
      </c>
      <c r="AG2641">
        <f t="shared" si="948"/>
        <v>0</v>
      </c>
      <c r="AH2641">
        <f t="shared" si="960"/>
        <v>0</v>
      </c>
      <c r="AJ2641">
        <f t="shared" si="961"/>
        <v>-25440720.485961005</v>
      </c>
      <c r="AK2641">
        <f t="shared" si="949"/>
        <v>0</v>
      </c>
      <c r="AL2641">
        <f t="shared" si="965"/>
        <v>5</v>
      </c>
      <c r="AM2641">
        <f t="shared" si="950"/>
        <v>0</v>
      </c>
      <c r="AN2641">
        <f t="shared" si="962"/>
        <v>1</v>
      </c>
      <c r="AO2641">
        <f>IF(AM2640+AN2641=2,1,0)</f>
        <v>0</v>
      </c>
      <c r="AP2641">
        <f t="shared" si="951"/>
        <v>0.21901523950542659</v>
      </c>
      <c r="AR2641">
        <f t="shared" si="952"/>
        <v>0</v>
      </c>
      <c r="AS2641">
        <f t="shared" si="953"/>
        <v>0.28887397942818754</v>
      </c>
      <c r="AT2641">
        <f t="shared" si="954"/>
        <v>0.14443698971409377</v>
      </c>
    </row>
    <row r="2642" spans="1:46" x14ac:dyDescent="0.25">
      <c r="A2642" t="s">
        <v>2641</v>
      </c>
      <c r="B2642">
        <v>7987.3715658299998</v>
      </c>
      <c r="C2642">
        <v>81501121535.109604</v>
      </c>
      <c r="D2642">
        <v>3083.5300777381399</v>
      </c>
      <c r="E2642">
        <v>1.49588336134421</v>
      </c>
      <c r="F2642">
        <v>0.30471075574671402</v>
      </c>
      <c r="G2642">
        <v>0.39271375588192298</v>
      </c>
      <c r="H2642">
        <v>1.2370912862968499</v>
      </c>
      <c r="I2642">
        <v>7.0588361479559099E-7</v>
      </c>
      <c r="J2642">
        <v>33.666532890554599</v>
      </c>
      <c r="K2642">
        <v>188027368.93344399</v>
      </c>
      <c r="L2642">
        <v>9.11826181873336E-2</v>
      </c>
      <c r="M2642">
        <v>0.83338281126791203</v>
      </c>
      <c r="N2642">
        <v>1411589.5834255801</v>
      </c>
      <c r="P2642">
        <f t="shared" si="955"/>
        <v>193917652.19290161</v>
      </c>
      <c r="Q2642">
        <f t="shared" si="956"/>
        <v>6.5333943618878176E-2</v>
      </c>
      <c r="R2642">
        <f t="shared" si="957"/>
        <v>0.74660340146069615</v>
      </c>
      <c r="S2642">
        <f t="shared" si="943"/>
        <v>1</v>
      </c>
      <c r="T2642">
        <f t="shared" si="963"/>
        <v>0</v>
      </c>
      <c r="U2642">
        <f>E2642/4.2</f>
        <v>0.35616270508195474</v>
      </c>
      <c r="V2642">
        <f t="shared" si="944"/>
        <v>0.17672732661383569</v>
      </c>
      <c r="W2642">
        <f>I2642/0.0000038</f>
        <v>0.18575884599883974</v>
      </c>
      <c r="X2642">
        <f>F2642/0.48</f>
        <v>0.63481407447232086</v>
      </c>
      <c r="Y2642">
        <f>G2642/0.85</f>
        <v>0.46201618339049766</v>
      </c>
      <c r="Z2642">
        <f t="shared" si="958"/>
        <v>1.3654381439700956</v>
      </c>
      <c r="AA2642">
        <f t="shared" si="945"/>
        <v>0</v>
      </c>
      <c r="AB2642">
        <f>AVERAGE(M2632:M2642)</f>
        <v>0.81928228356711774</v>
      </c>
      <c r="AC2642">
        <f t="shared" si="946"/>
        <v>0</v>
      </c>
      <c r="AD2642">
        <f t="shared" si="959"/>
        <v>63338.773428709945</v>
      </c>
      <c r="AE2642">
        <f t="shared" si="947"/>
        <v>1</v>
      </c>
      <c r="AF2642">
        <f t="shared" si="964"/>
        <v>3</v>
      </c>
      <c r="AG2642">
        <f t="shared" si="948"/>
        <v>0</v>
      </c>
      <c r="AH2642">
        <f t="shared" si="960"/>
        <v>0</v>
      </c>
      <c r="AJ2642">
        <f t="shared" si="961"/>
        <v>78364383.220633999</v>
      </c>
      <c r="AK2642">
        <f t="shared" si="949"/>
        <v>1</v>
      </c>
      <c r="AL2642">
        <f t="shared" si="965"/>
        <v>5</v>
      </c>
      <c r="AM2642">
        <f t="shared" si="950"/>
        <v>0</v>
      </c>
      <c r="AN2642">
        <f t="shared" si="962"/>
        <v>0</v>
      </c>
      <c r="AO2642">
        <f>IF(AM2641+AN2642=2,1,0)</f>
        <v>0</v>
      </c>
      <c r="AP2642">
        <f t="shared" si="951"/>
        <v>0.26052176624952461</v>
      </c>
      <c r="AR2642">
        <f t="shared" si="952"/>
        <v>0</v>
      </c>
      <c r="AS2642">
        <f t="shared" si="953"/>
        <v>0.30590497791797883</v>
      </c>
      <c r="AT2642">
        <f t="shared" si="954"/>
        <v>0.15295248895898941</v>
      </c>
    </row>
    <row r="2643" spans="1:46" x14ac:dyDescent="0.25">
      <c r="A2643" t="s">
        <v>2642</v>
      </c>
      <c r="B2643">
        <v>8052.5438590699996</v>
      </c>
      <c r="C2643">
        <v>81609122633.253204</v>
      </c>
      <c r="D2643">
        <v>3085.3020423626899</v>
      </c>
      <c r="E2643">
        <v>1.37737366669113</v>
      </c>
      <c r="F2643">
        <v>0.30769537786205597</v>
      </c>
      <c r="G2643">
        <v>0.397620574051961</v>
      </c>
      <c r="H2643">
        <v>1.2549554989793801</v>
      </c>
      <c r="I2643">
        <v>7.0996992403281695E-7</v>
      </c>
      <c r="J2643">
        <v>33.731972305761502</v>
      </c>
      <c r="K2643">
        <v>97358876.472498298</v>
      </c>
      <c r="L2643">
        <v>6.8216558841017405E-2</v>
      </c>
      <c r="M2643">
        <v>0.84228585046933602</v>
      </c>
      <c r="N2643">
        <v>1428762.1017062501</v>
      </c>
      <c r="P2643">
        <f t="shared" si="955"/>
        <v>108001098.14360046</v>
      </c>
      <c r="Q2643">
        <f t="shared" si="956"/>
        <v>3.4366621619720455E-2</v>
      </c>
      <c r="R2643">
        <f t="shared" si="957"/>
        <v>6.5439415206903107E-2</v>
      </c>
      <c r="S2643">
        <f t="shared" si="943"/>
        <v>1</v>
      </c>
      <c r="T2643">
        <f t="shared" si="963"/>
        <v>0</v>
      </c>
      <c r="U2643">
        <f>E2643/4.2</f>
        <v>0.32794611111693572</v>
      </c>
      <c r="V2643">
        <f t="shared" si="944"/>
        <v>0.1792793569970543</v>
      </c>
      <c r="W2643">
        <f>I2643/0.0000038</f>
        <v>0.18683419053495182</v>
      </c>
      <c r="X2643">
        <f>F2643/0.48</f>
        <v>0.64103203721261659</v>
      </c>
      <c r="Y2643">
        <f>G2643/0.85</f>
        <v>0.4677889106493659</v>
      </c>
      <c r="Z2643">
        <f t="shared" si="958"/>
        <v>1.7719646245500371</v>
      </c>
      <c r="AA2643">
        <f t="shared" si="945"/>
        <v>0</v>
      </c>
      <c r="AB2643">
        <f>AVERAGE(M2633:M2643)</f>
        <v>0.81942900992598522</v>
      </c>
      <c r="AC2643">
        <f t="shared" si="946"/>
        <v>0</v>
      </c>
      <c r="AD2643">
        <f t="shared" si="959"/>
        <v>17172.518280670047</v>
      </c>
      <c r="AE2643">
        <f t="shared" si="947"/>
        <v>1</v>
      </c>
      <c r="AF2643">
        <f t="shared" si="964"/>
        <v>4</v>
      </c>
      <c r="AG2643">
        <f t="shared" si="948"/>
        <v>0</v>
      </c>
      <c r="AH2643">
        <f t="shared" si="960"/>
        <v>0</v>
      </c>
      <c r="AJ2643">
        <f t="shared" si="961"/>
        <v>-90668492.460945696</v>
      </c>
      <c r="AK2643">
        <f t="shared" si="949"/>
        <v>0</v>
      </c>
      <c r="AL2643">
        <f t="shared" si="965"/>
        <v>5</v>
      </c>
      <c r="AM2643">
        <f t="shared" si="950"/>
        <v>0</v>
      </c>
      <c r="AN2643">
        <f t="shared" si="962"/>
        <v>1</v>
      </c>
      <c r="AO2643">
        <f>IF(AM2642+AN2643=2,1,0)</f>
        <v>0</v>
      </c>
      <c r="AP2643">
        <f t="shared" si="951"/>
        <v>0.19490445383147831</v>
      </c>
      <c r="AR2643">
        <f t="shared" si="952"/>
        <v>0</v>
      </c>
      <c r="AS2643">
        <f t="shared" si="953"/>
        <v>0.29030738313744614</v>
      </c>
      <c r="AT2643">
        <f t="shared" si="954"/>
        <v>0.14515369156872307</v>
      </c>
    </row>
    <row r="2644" spans="1:46" x14ac:dyDescent="0.25">
      <c r="A2644" t="s">
        <v>2643</v>
      </c>
      <c r="B2644">
        <v>8674.07240318</v>
      </c>
      <c r="C2644">
        <v>81725439396.893799</v>
      </c>
      <c r="D2644">
        <v>3086.7678628858998</v>
      </c>
      <c r="E2644">
        <v>1.6392953914739301</v>
      </c>
      <c r="F2644">
        <v>0.35338755799084898</v>
      </c>
      <c r="G2644">
        <v>0.440826541453542</v>
      </c>
      <c r="H2644">
        <v>1.27940782282989</v>
      </c>
      <c r="I2644">
        <v>7.1553946866756603E-7</v>
      </c>
      <c r="J2644">
        <v>33.945312571381102</v>
      </c>
      <c r="K2644">
        <v>134899444.595496</v>
      </c>
      <c r="L2644">
        <v>4.4424923440859999E-2</v>
      </c>
      <c r="M2644">
        <v>0.88182846458870201</v>
      </c>
      <c r="N2644">
        <v>1440631.8849158401</v>
      </c>
      <c r="P2644">
        <f t="shared" si="955"/>
        <v>116316763.64059448</v>
      </c>
      <c r="Q2644">
        <f t="shared" si="956"/>
        <v>3.3262661987976077E-3</v>
      </c>
      <c r="R2644">
        <f t="shared" si="957"/>
        <v>0.21334026561959973</v>
      </c>
      <c r="S2644">
        <f t="shared" si="943"/>
        <v>1</v>
      </c>
      <c r="T2644">
        <f t="shared" si="963"/>
        <v>0</v>
      </c>
      <c r="U2644">
        <f>E2644/4.2</f>
        <v>0.3903084265414119</v>
      </c>
      <c r="V2644">
        <f t="shared" si="944"/>
        <v>0.1827725461185557</v>
      </c>
      <c r="W2644">
        <f>I2644/0.0000038</f>
        <v>0.18829986017567527</v>
      </c>
      <c r="X2644">
        <f>F2644/0.48</f>
        <v>0.73622407914760202</v>
      </c>
      <c r="Y2644">
        <f>G2644/0.85</f>
        <v>0.51861946053357888</v>
      </c>
      <c r="Z2644">
        <f t="shared" si="958"/>
        <v>1.4658205232099135</v>
      </c>
      <c r="AA2644">
        <f t="shared" si="945"/>
        <v>0</v>
      </c>
      <c r="AB2644">
        <f>AVERAGE(M2634:M2644)</f>
        <v>0.82173593696613201</v>
      </c>
      <c r="AC2644">
        <f t="shared" si="946"/>
        <v>0</v>
      </c>
      <c r="AD2644">
        <f t="shared" si="959"/>
        <v>11869.783209590008</v>
      </c>
      <c r="AE2644">
        <f t="shared" si="947"/>
        <v>1</v>
      </c>
      <c r="AF2644">
        <f t="shared" si="964"/>
        <v>5</v>
      </c>
      <c r="AG2644">
        <f t="shared" si="948"/>
        <v>0</v>
      </c>
      <c r="AH2644">
        <f t="shared" si="960"/>
        <v>0</v>
      </c>
      <c r="AJ2644">
        <f t="shared" si="961"/>
        <v>37540568.122997701</v>
      </c>
      <c r="AK2644">
        <f t="shared" si="949"/>
        <v>1</v>
      </c>
      <c r="AL2644">
        <f t="shared" si="965"/>
        <v>5</v>
      </c>
      <c r="AM2644">
        <f t="shared" si="950"/>
        <v>0</v>
      </c>
      <c r="AN2644">
        <f t="shared" si="962"/>
        <v>0</v>
      </c>
      <c r="AO2644">
        <f>IF(AM2643+AN2644=2,1,0)</f>
        <v>0</v>
      </c>
      <c r="AP2644">
        <f t="shared" si="951"/>
        <v>0.12692835268817143</v>
      </c>
      <c r="AR2644">
        <f t="shared" si="952"/>
        <v>0</v>
      </c>
      <c r="AS2644">
        <f t="shared" si="953"/>
        <v>0.30663985591482756</v>
      </c>
      <c r="AT2644">
        <f t="shared" si="954"/>
        <v>0.15331992795741378</v>
      </c>
    </row>
    <row r="2645" spans="1:46" x14ac:dyDescent="0.25">
      <c r="A2645" t="s">
        <v>2644</v>
      </c>
      <c r="B2645">
        <v>8802.7581997500001</v>
      </c>
      <c r="C2645">
        <v>82005099899.373596</v>
      </c>
      <c r="D2645">
        <v>3089.4324922608198</v>
      </c>
      <c r="E2645">
        <v>1.7878933288625201</v>
      </c>
      <c r="F2645">
        <v>0.35660284790961</v>
      </c>
      <c r="G2645">
        <v>0.45005317617055901</v>
      </c>
      <c r="H2645">
        <v>1.5085200743395399</v>
      </c>
      <c r="I2645">
        <v>7.7121103879518504E-7</v>
      </c>
      <c r="J2645">
        <v>36.237556360325101</v>
      </c>
      <c r="K2645">
        <v>261851405.51297799</v>
      </c>
      <c r="L2645">
        <v>8.3148399327368894E-2</v>
      </c>
      <c r="M2645">
        <v>0.88196289472915601</v>
      </c>
      <c r="N2645">
        <v>1427012.37564578</v>
      </c>
      <c r="P2645">
        <f t="shared" si="955"/>
        <v>279660502.47979736</v>
      </c>
      <c r="Q2645">
        <f t="shared" si="956"/>
        <v>6.5337495535681162E-2</v>
      </c>
      <c r="R2645">
        <f t="shared" si="957"/>
        <v>2.292243788943999</v>
      </c>
      <c r="S2645">
        <f t="shared" si="943"/>
        <v>1</v>
      </c>
      <c r="T2645">
        <f t="shared" si="963"/>
        <v>1</v>
      </c>
      <c r="U2645">
        <f>E2645/4.2</f>
        <v>0.4256888878244095</v>
      </c>
      <c r="V2645">
        <f t="shared" si="944"/>
        <v>0.21550286776279143</v>
      </c>
      <c r="W2645">
        <f>I2645/0.0000038</f>
        <v>0.20295027336715396</v>
      </c>
      <c r="X2645">
        <f>F2645/0.48</f>
        <v>0.74292259981168751</v>
      </c>
      <c r="Y2645">
        <f>G2645/0.85</f>
        <v>0.52947432490654001</v>
      </c>
      <c r="Z2645">
        <f t="shared" si="958"/>
        <v>2.6646293749199685</v>
      </c>
      <c r="AA2645">
        <f t="shared" si="945"/>
        <v>0</v>
      </c>
      <c r="AB2645">
        <f>AVERAGE(M2635:M2645)</f>
        <v>0.82846082455222814</v>
      </c>
      <c r="AC2645">
        <f t="shared" si="946"/>
        <v>0</v>
      </c>
      <c r="AD2645">
        <f t="shared" si="959"/>
        <v>-13619.509270060109</v>
      </c>
      <c r="AE2645">
        <f t="shared" si="947"/>
        <v>0</v>
      </c>
      <c r="AF2645">
        <f t="shared" si="964"/>
        <v>5</v>
      </c>
      <c r="AG2645">
        <f t="shared" si="948"/>
        <v>0</v>
      </c>
      <c r="AH2645">
        <f t="shared" si="960"/>
        <v>0</v>
      </c>
      <c r="AJ2645">
        <f t="shared" si="961"/>
        <v>126951960.91748199</v>
      </c>
      <c r="AK2645">
        <f t="shared" si="949"/>
        <v>1</v>
      </c>
      <c r="AL2645">
        <f t="shared" si="965"/>
        <v>6</v>
      </c>
      <c r="AM2645">
        <f t="shared" si="950"/>
        <v>0</v>
      </c>
      <c r="AN2645">
        <f t="shared" si="962"/>
        <v>0</v>
      </c>
      <c r="AO2645">
        <f>IF(AM2644+AN2645=2,1,0)</f>
        <v>0</v>
      </c>
      <c r="AP2645">
        <f t="shared" si="951"/>
        <v>0.237566855221054</v>
      </c>
      <c r="AR2645">
        <f t="shared" si="952"/>
        <v>0.2</v>
      </c>
      <c r="AS2645">
        <f t="shared" si="953"/>
        <v>0.34563475777561681</v>
      </c>
      <c r="AT2645">
        <f t="shared" si="954"/>
        <v>0.27281737888780844</v>
      </c>
    </row>
    <row r="2646" spans="1:46" x14ac:dyDescent="0.25">
      <c r="A2646" t="s">
        <v>2645</v>
      </c>
      <c r="B2646">
        <v>8719.9617362000008</v>
      </c>
      <c r="C2646">
        <v>82242736317.811707</v>
      </c>
      <c r="D2646">
        <v>3092.0705864478</v>
      </c>
      <c r="E2646">
        <v>1.7482436656012199</v>
      </c>
      <c r="F2646">
        <v>0.34362391387097901</v>
      </c>
      <c r="G2646">
        <v>0.444645252519555</v>
      </c>
      <c r="H2646">
        <v>1.49100663159266</v>
      </c>
      <c r="I2646">
        <v>7.6719047898544704E-7</v>
      </c>
      <c r="J2646">
        <v>35.711987197193203</v>
      </c>
      <c r="K2646">
        <v>240168117.99785799</v>
      </c>
      <c r="L2646">
        <v>8.6025228847239801E-2</v>
      </c>
      <c r="M2646">
        <v>0.86939047979629303</v>
      </c>
      <c r="N2646">
        <v>1425578.50887015</v>
      </c>
      <c r="P2646">
        <f t="shared" si="955"/>
        <v>237636418.43811035</v>
      </c>
      <c r="Q2646">
        <f t="shared" si="956"/>
        <v>1.6809633616674806E-2</v>
      </c>
      <c r="R2646">
        <f t="shared" si="957"/>
        <v>-0.52556916313189816</v>
      </c>
      <c r="S2646">
        <f t="shared" si="943"/>
        <v>0</v>
      </c>
      <c r="T2646">
        <f t="shared" si="963"/>
        <v>0</v>
      </c>
      <c r="U2646">
        <f>E2646/4.2</f>
        <v>0.41624849180981427</v>
      </c>
      <c r="V2646">
        <f t="shared" si="944"/>
        <v>0.21300094737038</v>
      </c>
      <c r="W2646">
        <f>I2646/0.0000038</f>
        <v>0.20189223131195974</v>
      </c>
      <c r="X2646">
        <f>F2646/0.48</f>
        <v>0.71588315389787294</v>
      </c>
      <c r="Y2646">
        <f>G2646/0.85</f>
        <v>0.52311206178771175</v>
      </c>
      <c r="Z2646">
        <f t="shared" si="958"/>
        <v>2.6380941869801973</v>
      </c>
      <c r="AA2646">
        <f t="shared" si="945"/>
        <v>0</v>
      </c>
      <c r="AB2646">
        <f>AVERAGE(M2636:M2646)</f>
        <v>0.83582045328146892</v>
      </c>
      <c r="AC2646">
        <f t="shared" si="946"/>
        <v>0</v>
      </c>
      <c r="AD2646">
        <f t="shared" si="959"/>
        <v>-1433.866775630042</v>
      </c>
      <c r="AE2646">
        <f t="shared" si="947"/>
        <v>0</v>
      </c>
      <c r="AF2646">
        <f t="shared" si="964"/>
        <v>4</v>
      </c>
      <c r="AG2646">
        <f t="shared" si="948"/>
        <v>0</v>
      </c>
      <c r="AH2646">
        <f t="shared" si="960"/>
        <v>0</v>
      </c>
      <c r="AJ2646">
        <f t="shared" si="961"/>
        <v>-21683287.51512</v>
      </c>
      <c r="AK2646">
        <f t="shared" si="949"/>
        <v>0</v>
      </c>
      <c r="AL2646">
        <f t="shared" si="965"/>
        <v>6</v>
      </c>
      <c r="AM2646">
        <f t="shared" si="950"/>
        <v>0</v>
      </c>
      <c r="AN2646">
        <f t="shared" si="962"/>
        <v>1</v>
      </c>
      <c r="AO2646">
        <f>IF(AM2645+AN2646=2,1,0)</f>
        <v>0</v>
      </c>
      <c r="AP2646">
        <f t="shared" si="951"/>
        <v>0.24578636813497087</v>
      </c>
      <c r="AR2646">
        <f t="shared" si="952"/>
        <v>0</v>
      </c>
      <c r="AS2646">
        <f t="shared" si="953"/>
        <v>0.33324755541848344</v>
      </c>
      <c r="AT2646">
        <f t="shared" si="954"/>
        <v>0.16662377770924172</v>
      </c>
    </row>
    <row r="2647" spans="1:46" x14ac:dyDescent="0.25">
      <c r="A2647" t="s">
        <v>2646</v>
      </c>
      <c r="B2647">
        <v>8658.6202156899999</v>
      </c>
      <c r="C2647">
        <v>83436919282.683395</v>
      </c>
      <c r="D2647">
        <v>3105.62607394617</v>
      </c>
      <c r="E2647">
        <v>1.8368885570259901</v>
      </c>
      <c r="F2647">
        <v>0.30848980085627697</v>
      </c>
      <c r="G2647">
        <v>0.44071019481818802</v>
      </c>
      <c r="H2647">
        <v>1.4407995364569901</v>
      </c>
      <c r="I2647">
        <v>7.5998672119511302E-7</v>
      </c>
      <c r="J2647">
        <v>34.931355094021299</v>
      </c>
      <c r="K2647">
        <v>1186449766.5552299</v>
      </c>
      <c r="L2647">
        <v>7.9202795512862495E-2</v>
      </c>
      <c r="M2647">
        <v>0.86289695653897003</v>
      </c>
      <c r="N2647">
        <v>1342101.54042896</v>
      </c>
      <c r="P2647">
        <f t="shared" si="955"/>
        <v>1194182964.8716888</v>
      </c>
      <c r="Q2647">
        <f t="shared" si="956"/>
        <v>0.38261861857343138</v>
      </c>
      <c r="R2647">
        <f t="shared" si="957"/>
        <v>-0.78063210317190368</v>
      </c>
      <c r="S2647">
        <f t="shared" si="943"/>
        <v>0</v>
      </c>
      <c r="T2647">
        <f t="shared" si="963"/>
        <v>0</v>
      </c>
      <c r="U2647">
        <f>E2647/4.2</f>
        <v>0.43735441833952143</v>
      </c>
      <c r="V2647">
        <f t="shared" si="944"/>
        <v>0.20582850520814144</v>
      </c>
      <c r="W2647">
        <f>I2647/0.0000038</f>
        <v>0.19999650557766133</v>
      </c>
      <c r="X2647">
        <f>F2647/0.48</f>
        <v>0.64268708511724371</v>
      </c>
      <c r="Y2647">
        <f>G2647/0.85</f>
        <v>0.51848258213904475</v>
      </c>
      <c r="Z2647">
        <f t="shared" si="958"/>
        <v>13.555487498369985</v>
      </c>
      <c r="AA2647">
        <f t="shared" si="945"/>
        <v>0</v>
      </c>
      <c r="AB2647">
        <f>AVERAGE(M2637:M2647)</f>
        <v>0.8439466206127868</v>
      </c>
      <c r="AC2647">
        <f t="shared" si="946"/>
        <v>0</v>
      </c>
      <c r="AD2647">
        <f t="shared" si="959"/>
        <v>-83476.968441189965</v>
      </c>
      <c r="AE2647">
        <f t="shared" si="947"/>
        <v>0</v>
      </c>
      <c r="AF2647">
        <f t="shared" si="964"/>
        <v>3</v>
      </c>
      <c r="AG2647">
        <f t="shared" si="948"/>
        <v>0</v>
      </c>
      <c r="AH2647">
        <f t="shared" si="960"/>
        <v>0</v>
      </c>
      <c r="AJ2647">
        <f t="shared" si="961"/>
        <v>946281648.55737185</v>
      </c>
      <c r="AK2647">
        <f t="shared" si="949"/>
        <v>1</v>
      </c>
      <c r="AL2647">
        <f t="shared" si="965"/>
        <v>6</v>
      </c>
      <c r="AM2647">
        <f t="shared" si="950"/>
        <v>0</v>
      </c>
      <c r="AN2647">
        <f t="shared" si="962"/>
        <v>0</v>
      </c>
      <c r="AO2647">
        <f>IF(AM2646+AN2647=2,1,0)</f>
        <v>0</v>
      </c>
      <c r="AP2647">
        <f t="shared" si="951"/>
        <v>0.22629370146532143</v>
      </c>
      <c r="AR2647">
        <f t="shared" si="952"/>
        <v>0</v>
      </c>
      <c r="AS2647">
        <f t="shared" si="953"/>
        <v>0.3733230594886236</v>
      </c>
      <c r="AT2647">
        <f t="shared" si="954"/>
        <v>0.1866615297443118</v>
      </c>
    </row>
    <row r="2648" spans="1:46" x14ac:dyDescent="0.25">
      <c r="A2648" t="s">
        <v>2647</v>
      </c>
      <c r="B2648">
        <v>8313.2130537899993</v>
      </c>
      <c r="C2648">
        <v>83582073117.809692</v>
      </c>
      <c r="D2648">
        <v>3106.7752213419199</v>
      </c>
      <c r="E2648">
        <v>1.68633722691817</v>
      </c>
      <c r="F2648">
        <v>0.27682707974348902</v>
      </c>
      <c r="G2648">
        <v>0.41813698300247099</v>
      </c>
      <c r="H2648">
        <v>1.43472286343835</v>
      </c>
      <c r="I2648">
        <v>7.5829526679644199E-7</v>
      </c>
      <c r="J2648">
        <v>34.477690259709597</v>
      </c>
      <c r="K2648">
        <v>150342789.67422399</v>
      </c>
      <c r="L2648">
        <v>8.6009475685884698E-2</v>
      </c>
      <c r="M2648">
        <v>0.831386924338957</v>
      </c>
      <c r="N2648">
        <v>1353123.6489057201</v>
      </c>
      <c r="P2648">
        <f t="shared" si="955"/>
        <v>145153835.126297</v>
      </c>
      <c r="Q2648">
        <f t="shared" si="956"/>
        <v>0.41961165189815669</v>
      </c>
      <c r="R2648">
        <f t="shared" si="957"/>
        <v>-0.45366483431170224</v>
      </c>
      <c r="S2648">
        <f t="shared" si="943"/>
        <v>0</v>
      </c>
      <c r="T2648">
        <f t="shared" si="963"/>
        <v>0</v>
      </c>
      <c r="U2648">
        <f>E2648/4.2</f>
        <v>0.40150886355194521</v>
      </c>
      <c r="V2648">
        <f t="shared" si="944"/>
        <v>0.20496040906262142</v>
      </c>
      <c r="W2648">
        <f>I2648/0.0000038</f>
        <v>0.19955138599906369</v>
      </c>
      <c r="X2648">
        <f>F2648/0.48</f>
        <v>0.57672308279893547</v>
      </c>
      <c r="Y2648">
        <f>G2648/0.85</f>
        <v>0.49192586235584823</v>
      </c>
      <c r="Z2648">
        <f t="shared" si="958"/>
        <v>1.1491473957498783</v>
      </c>
      <c r="AA2648">
        <f t="shared" si="945"/>
        <v>0</v>
      </c>
      <c r="AB2648">
        <f>AVERAGE(M2638:M2648)</f>
        <v>0.84152218717610172</v>
      </c>
      <c r="AC2648">
        <f t="shared" si="946"/>
        <v>0</v>
      </c>
      <c r="AD2648">
        <f t="shared" si="959"/>
        <v>11022.108476760099</v>
      </c>
      <c r="AE2648">
        <f t="shared" si="947"/>
        <v>1</v>
      </c>
      <c r="AF2648">
        <f t="shared" si="964"/>
        <v>4</v>
      </c>
      <c r="AG2648">
        <f t="shared" si="948"/>
        <v>0</v>
      </c>
      <c r="AH2648">
        <f t="shared" si="960"/>
        <v>0</v>
      </c>
      <c r="AJ2648">
        <f t="shared" si="961"/>
        <v>-1036106976.8810059</v>
      </c>
      <c r="AK2648">
        <f t="shared" si="949"/>
        <v>0</v>
      </c>
      <c r="AL2648">
        <f t="shared" si="965"/>
        <v>5</v>
      </c>
      <c r="AM2648">
        <f t="shared" si="950"/>
        <v>0</v>
      </c>
      <c r="AN2648">
        <f t="shared" si="962"/>
        <v>1</v>
      </c>
      <c r="AO2648">
        <f>IF(AM2647+AN2648=2,1,0)</f>
        <v>0</v>
      </c>
      <c r="AP2648">
        <f t="shared" si="951"/>
        <v>0.24574135910252773</v>
      </c>
      <c r="AR2648">
        <f t="shared" si="952"/>
        <v>0</v>
      </c>
      <c r="AS2648">
        <f t="shared" si="953"/>
        <v>0.36286037353844269</v>
      </c>
      <c r="AT2648">
        <f t="shared" si="954"/>
        <v>0.18143018676922135</v>
      </c>
    </row>
    <row r="2649" spans="1:46" x14ac:dyDescent="0.25">
      <c r="A2649" t="s">
        <v>2648</v>
      </c>
      <c r="B2649">
        <v>8584.0374993599999</v>
      </c>
      <c r="C2649">
        <v>83672408757.527802</v>
      </c>
      <c r="D2649">
        <v>3108.6956616264902</v>
      </c>
      <c r="E2649">
        <v>1.19808007672991</v>
      </c>
      <c r="F2649">
        <v>0.295488259252698</v>
      </c>
      <c r="G2649">
        <v>0.43579593865320598</v>
      </c>
      <c r="H2649">
        <v>1.3331343580185</v>
      </c>
      <c r="I2649">
        <v>7.3364100892492403E-7</v>
      </c>
      <c r="J2649">
        <v>32.399468757904202</v>
      </c>
      <c r="K2649">
        <v>170192920.480427</v>
      </c>
      <c r="L2649">
        <v>0.12295811561902199</v>
      </c>
      <c r="M2649">
        <v>0.85337168176484701</v>
      </c>
      <c r="N2649">
        <v>1405364.42890942</v>
      </c>
      <c r="P2649">
        <f t="shared" si="955"/>
        <v>90335639.718109131</v>
      </c>
      <c r="Q2649">
        <f t="shared" si="956"/>
        <v>2.1927278163275145E-2</v>
      </c>
      <c r="R2649">
        <f t="shared" si="957"/>
        <v>-2.0782215018053947</v>
      </c>
      <c r="S2649">
        <f t="shared" si="943"/>
        <v>0</v>
      </c>
      <c r="T2649">
        <f t="shared" si="963"/>
        <v>0</v>
      </c>
      <c r="U2649">
        <f>E2649/4.2</f>
        <v>0.28525716112616906</v>
      </c>
      <c r="V2649">
        <f t="shared" si="944"/>
        <v>0.19044776543121428</v>
      </c>
      <c r="W2649">
        <f>I2649/0.0000038</f>
        <v>0.19306342340129579</v>
      </c>
      <c r="X2649">
        <f>F2649/0.48</f>
        <v>0.61560054010978749</v>
      </c>
      <c r="Y2649">
        <f>G2649/0.85</f>
        <v>0.5127011042978894</v>
      </c>
      <c r="Z2649">
        <f t="shared" si="958"/>
        <v>1.9204402845703044</v>
      </c>
      <c r="AA2649">
        <f t="shared" si="945"/>
        <v>0</v>
      </c>
      <c r="AB2649">
        <f>AVERAGE(M2639:M2649)</f>
        <v>0.84338848914558373</v>
      </c>
      <c r="AC2649">
        <f t="shared" si="946"/>
        <v>0</v>
      </c>
      <c r="AD2649">
        <f t="shared" si="959"/>
        <v>52240.78000369994</v>
      </c>
      <c r="AE2649">
        <f t="shared" si="947"/>
        <v>1</v>
      </c>
      <c r="AF2649">
        <f t="shared" si="964"/>
        <v>5</v>
      </c>
      <c r="AG2649">
        <f t="shared" si="948"/>
        <v>0</v>
      </c>
      <c r="AH2649">
        <f t="shared" si="960"/>
        <v>0</v>
      </c>
      <c r="AJ2649">
        <f t="shared" si="961"/>
        <v>19850130.806203008</v>
      </c>
      <c r="AK2649">
        <f t="shared" si="949"/>
        <v>1</v>
      </c>
      <c r="AL2649">
        <f t="shared" si="965"/>
        <v>5</v>
      </c>
      <c r="AM2649">
        <f t="shared" si="950"/>
        <v>0</v>
      </c>
      <c r="AN2649">
        <f t="shared" si="962"/>
        <v>0</v>
      </c>
      <c r="AO2649">
        <f>IF(AM2648+AN2649=2,1,0)</f>
        <v>0</v>
      </c>
      <c r="AP2649">
        <f t="shared" si="951"/>
        <v>0.35130890176863427</v>
      </c>
      <c r="AR2649">
        <f t="shared" si="952"/>
        <v>0</v>
      </c>
      <c r="AS2649">
        <f t="shared" si="953"/>
        <v>0.31004373918546652</v>
      </c>
      <c r="AT2649">
        <f t="shared" si="954"/>
        <v>0.15502186959273326</v>
      </c>
    </row>
    <row r="2650" spans="1:46" x14ac:dyDescent="0.25">
      <c r="A2650" t="s">
        <v>2649</v>
      </c>
      <c r="B2650">
        <v>8567.4957993200005</v>
      </c>
      <c r="C2650">
        <v>83785822996.824203</v>
      </c>
      <c r="D2650">
        <v>3109.4499593476799</v>
      </c>
      <c r="E2650">
        <v>1.5774101686500299</v>
      </c>
      <c r="F2650">
        <v>0.29277765847946302</v>
      </c>
      <c r="G2650">
        <v>0.43666516588668203</v>
      </c>
      <c r="H2650">
        <v>1.39593853999302</v>
      </c>
      <c r="I2650">
        <v>7.4841471759378802E-7</v>
      </c>
      <c r="J2650">
        <v>33.015925729457798</v>
      </c>
      <c r="K2650">
        <v>110256020.27172001</v>
      </c>
      <c r="L2650">
        <v>7.7883727966437194E-2</v>
      </c>
      <c r="M2650">
        <v>0.85110773439379905</v>
      </c>
      <c r="N2650">
        <v>1416825.58216958</v>
      </c>
      <c r="P2650">
        <f t="shared" si="955"/>
        <v>113414239.29640198</v>
      </c>
      <c r="Q2650">
        <f t="shared" si="956"/>
        <v>9.2314398313171394E-3</v>
      </c>
      <c r="R2650">
        <f t="shared" si="957"/>
        <v>0.61645697155359613</v>
      </c>
      <c r="S2650">
        <f t="shared" si="943"/>
        <v>1</v>
      </c>
      <c r="T2650">
        <f t="shared" si="963"/>
        <v>0</v>
      </c>
      <c r="U2650">
        <f>E2650/4.2</f>
        <v>0.37557384967857854</v>
      </c>
      <c r="V2650">
        <f t="shared" si="944"/>
        <v>0.19941979142757429</v>
      </c>
      <c r="W2650">
        <f>I2650/0.0000038</f>
        <v>0.19695124147204948</v>
      </c>
      <c r="X2650">
        <f>F2650/0.48</f>
        <v>0.609953455165548</v>
      </c>
      <c r="Y2650">
        <f>G2650/0.85</f>
        <v>0.5137237245725671</v>
      </c>
      <c r="Z2650">
        <f t="shared" si="958"/>
        <v>0.75429772118968685</v>
      </c>
      <c r="AA2650">
        <f t="shared" si="945"/>
        <v>0</v>
      </c>
      <c r="AB2650">
        <f>AVERAGE(M2640:M2650)</f>
        <v>0.84561723391426968</v>
      </c>
      <c r="AC2650">
        <f t="shared" si="946"/>
        <v>0</v>
      </c>
      <c r="AD2650">
        <f t="shared" si="959"/>
        <v>11461.153260160005</v>
      </c>
      <c r="AE2650">
        <f t="shared" si="947"/>
        <v>1</v>
      </c>
      <c r="AF2650">
        <f t="shared" si="964"/>
        <v>6</v>
      </c>
      <c r="AG2650">
        <f t="shared" si="948"/>
        <v>0</v>
      </c>
      <c r="AH2650">
        <f t="shared" si="960"/>
        <v>0</v>
      </c>
      <c r="AJ2650">
        <f t="shared" si="961"/>
        <v>-59936900.20870699</v>
      </c>
      <c r="AK2650">
        <f t="shared" si="949"/>
        <v>0</v>
      </c>
      <c r="AL2650">
        <f t="shared" si="965"/>
        <v>5</v>
      </c>
      <c r="AM2650">
        <f t="shared" si="950"/>
        <v>0</v>
      </c>
      <c r="AN2650">
        <f t="shared" si="962"/>
        <v>1</v>
      </c>
      <c r="AO2650">
        <f>IF(AM2649+AN2650=2,1,0)</f>
        <v>0</v>
      </c>
      <c r="AP2650">
        <f t="shared" si="951"/>
        <v>0.22252493704696344</v>
      </c>
      <c r="AR2650">
        <f t="shared" si="952"/>
        <v>0</v>
      </c>
      <c r="AS2650">
        <f t="shared" si="953"/>
        <v>0.30391120559922824</v>
      </c>
      <c r="AT2650">
        <f t="shared" si="954"/>
        <v>0.15195560279961412</v>
      </c>
    </row>
    <row r="2651" spans="1:46" x14ac:dyDescent="0.25">
      <c r="A2651" t="s">
        <v>2650</v>
      </c>
      <c r="B2651">
        <v>8744.9985848800006</v>
      </c>
      <c r="C2651">
        <v>83882063178.599197</v>
      </c>
      <c r="D2651">
        <v>3110.11068486768</v>
      </c>
      <c r="E2651">
        <v>1.38882042962991</v>
      </c>
      <c r="F2651">
        <v>0.303467239965445</v>
      </c>
      <c r="G2651">
        <v>0.44745496930328099</v>
      </c>
      <c r="H2651">
        <v>1.43600821314896</v>
      </c>
      <c r="I2651">
        <v>7.5773885629789904E-7</v>
      </c>
      <c r="J2651">
        <v>33.3612979501655</v>
      </c>
      <c r="K2651">
        <v>92752849.992520094</v>
      </c>
      <c r="L2651">
        <v>6.7453994152067695E-2</v>
      </c>
      <c r="M2651">
        <v>0.879260144619886</v>
      </c>
      <c r="N2651">
        <v>1406229.75656323</v>
      </c>
      <c r="P2651">
        <f t="shared" si="955"/>
        <v>96240181.774993896</v>
      </c>
      <c r="Q2651">
        <f t="shared" si="956"/>
        <v>6.8696230085632326E-3</v>
      </c>
      <c r="R2651">
        <f t="shared" si="957"/>
        <v>0.34537222070770213</v>
      </c>
      <c r="S2651">
        <f t="shared" si="943"/>
        <v>1</v>
      </c>
      <c r="T2651">
        <f t="shared" si="963"/>
        <v>0</v>
      </c>
      <c r="U2651">
        <f>E2651/4.2</f>
        <v>0.33067153086426426</v>
      </c>
      <c r="V2651">
        <f t="shared" si="944"/>
        <v>0.20514403044985144</v>
      </c>
      <c r="W2651">
        <f>I2651/0.0000038</f>
        <v>0.19940496218365764</v>
      </c>
      <c r="X2651">
        <f>F2651/0.48</f>
        <v>0.63222341659467707</v>
      </c>
      <c r="Y2651">
        <f>G2651/0.85</f>
        <v>0.52641761094503647</v>
      </c>
      <c r="Z2651">
        <f t="shared" si="958"/>
        <v>0.66072552000014184</v>
      </c>
      <c r="AA2651">
        <f t="shared" si="945"/>
        <v>0</v>
      </c>
      <c r="AB2651">
        <f>AVERAGE(M2641:M2651)</f>
        <v>0.85399636632659714</v>
      </c>
      <c r="AC2651">
        <f t="shared" si="946"/>
        <v>0</v>
      </c>
      <c r="AD2651">
        <f t="shared" si="959"/>
        <v>-10595.825606350088</v>
      </c>
      <c r="AE2651">
        <f t="shared" si="947"/>
        <v>0</v>
      </c>
      <c r="AF2651">
        <f t="shared" si="964"/>
        <v>6</v>
      </c>
      <c r="AG2651">
        <f t="shared" si="948"/>
        <v>0</v>
      </c>
      <c r="AH2651">
        <f t="shared" si="960"/>
        <v>0</v>
      </c>
      <c r="AJ2651">
        <f t="shared" si="961"/>
        <v>-17503170.279199913</v>
      </c>
      <c r="AK2651">
        <f t="shared" si="949"/>
        <v>0</v>
      </c>
      <c r="AL2651">
        <f t="shared" si="965"/>
        <v>5</v>
      </c>
      <c r="AM2651">
        <f t="shared" si="950"/>
        <v>0</v>
      </c>
      <c r="AN2651">
        <f t="shared" si="962"/>
        <v>1</v>
      </c>
      <c r="AO2651">
        <f>IF(AM2650+AN2651=2,1,0)</f>
        <v>0</v>
      </c>
      <c r="AP2651">
        <f t="shared" si="951"/>
        <v>0.19272569757733629</v>
      </c>
      <c r="AR2651">
        <f t="shared" si="952"/>
        <v>0</v>
      </c>
      <c r="AS2651">
        <f t="shared" si="953"/>
        <v>0.29906526737476952</v>
      </c>
      <c r="AT2651">
        <f t="shared" si="954"/>
        <v>0.14953263368738476</v>
      </c>
    </row>
    <row r="2652" spans="1:46" x14ac:dyDescent="0.25">
      <c r="A2652" t="s">
        <v>2651</v>
      </c>
      <c r="B2652">
        <v>8214.5450161099998</v>
      </c>
      <c r="C2652">
        <v>84154696822.212402</v>
      </c>
      <c r="D2652">
        <v>3117.7568453638501</v>
      </c>
      <c r="E2652">
        <v>1.2453436949768799</v>
      </c>
      <c r="F2652">
        <v>0.254090664482721</v>
      </c>
      <c r="G2652">
        <v>0.41160077959736502</v>
      </c>
      <c r="H2652">
        <v>1.38910771458439</v>
      </c>
      <c r="I2652">
        <v>7.4713112056722401E-7</v>
      </c>
      <c r="J2652">
        <v>32.389598019712402</v>
      </c>
      <c r="K2652">
        <v>277880039.29926097</v>
      </c>
      <c r="L2652">
        <v>0.117992329472988</v>
      </c>
      <c r="M2652">
        <v>0.80828669380954898</v>
      </c>
      <c r="N2652">
        <v>1393789.0111117801</v>
      </c>
      <c r="P2652">
        <f t="shared" si="955"/>
        <v>272633643.61320496</v>
      </c>
      <c r="Q2652">
        <f t="shared" si="956"/>
        <v>7.0557384735284417E-2</v>
      </c>
      <c r="R2652">
        <f t="shared" si="957"/>
        <v>-0.97169993045309866</v>
      </c>
      <c r="S2652">
        <f t="shared" si="943"/>
        <v>0</v>
      </c>
      <c r="T2652">
        <f t="shared" si="963"/>
        <v>0</v>
      </c>
      <c r="U2652">
        <f>E2652/4.2</f>
        <v>0.29651040356592379</v>
      </c>
      <c r="V2652">
        <f t="shared" si="944"/>
        <v>0.19844395922634142</v>
      </c>
      <c r="W2652">
        <f>I2652/0.0000038</f>
        <v>0.19661345278084844</v>
      </c>
      <c r="X2652">
        <f>F2652/0.48</f>
        <v>0.52935555100566878</v>
      </c>
      <c r="Y2652">
        <f>G2652/0.85</f>
        <v>0.48423621129101768</v>
      </c>
      <c r="Z2652">
        <f t="shared" si="958"/>
        <v>7.6461604961700687</v>
      </c>
      <c r="AA2652">
        <f t="shared" si="945"/>
        <v>0</v>
      </c>
      <c r="AB2652">
        <f>AVERAGE(M2642:M2652)</f>
        <v>0.85410551239249155</v>
      </c>
      <c r="AC2652">
        <f t="shared" si="946"/>
        <v>0</v>
      </c>
      <c r="AD2652">
        <f t="shared" si="959"/>
        <v>-12440.745451449882</v>
      </c>
      <c r="AE2652">
        <f t="shared" si="947"/>
        <v>0</v>
      </c>
      <c r="AF2652">
        <f t="shared" si="964"/>
        <v>5</v>
      </c>
      <c r="AG2652">
        <f t="shared" si="948"/>
        <v>0</v>
      </c>
      <c r="AH2652">
        <f t="shared" si="960"/>
        <v>0</v>
      </c>
      <c r="AJ2652">
        <f t="shared" si="961"/>
        <v>185127189.30674088</v>
      </c>
      <c r="AK2652">
        <f t="shared" si="949"/>
        <v>1</v>
      </c>
      <c r="AL2652">
        <f t="shared" si="965"/>
        <v>5</v>
      </c>
      <c r="AM2652">
        <f t="shared" si="950"/>
        <v>0</v>
      </c>
      <c r="AN2652">
        <f t="shared" si="962"/>
        <v>0</v>
      </c>
      <c r="AO2652">
        <f>IF(AM2651+AN2652=2,1,0)</f>
        <v>0</v>
      </c>
      <c r="AP2652">
        <f t="shared" si="951"/>
        <v>0.33712094135139431</v>
      </c>
      <c r="AR2652">
        <f t="shared" si="952"/>
        <v>0</v>
      </c>
      <c r="AS2652">
        <f t="shared" si="953"/>
        <v>0.30183398627949698</v>
      </c>
      <c r="AT2652">
        <f t="shared" si="954"/>
        <v>0.15091699313974849</v>
      </c>
    </row>
    <row r="2653" spans="1:46" x14ac:dyDescent="0.25">
      <c r="A2653" t="s">
        <v>2652</v>
      </c>
      <c r="B2653">
        <v>7694.7904634699998</v>
      </c>
      <c r="C2653">
        <v>83806974202.025208</v>
      </c>
      <c r="D2653">
        <v>3127.2397785533999</v>
      </c>
      <c r="E2653">
        <v>1.48637009526705</v>
      </c>
      <c r="F2653">
        <v>0.20252559073437201</v>
      </c>
      <c r="G2653">
        <v>0.37676804570429601</v>
      </c>
      <c r="H2653">
        <v>1.15765607708472</v>
      </c>
      <c r="I2653">
        <v>6.8908307334571798E-7</v>
      </c>
      <c r="J2653">
        <v>29.5475115178604</v>
      </c>
      <c r="K2653">
        <v>118758964.15514</v>
      </c>
      <c r="L2653">
        <v>0.101690067172697</v>
      </c>
      <c r="M2653">
        <v>0.75197140283828301</v>
      </c>
      <c r="N2653">
        <v>1386371.0377785801</v>
      </c>
      <c r="P2653">
        <f t="shared" si="955"/>
        <v>-347722620.18719482</v>
      </c>
      <c r="Q2653">
        <f t="shared" si="956"/>
        <v>0.2481425055201599</v>
      </c>
      <c r="R2653">
        <f t="shared" si="957"/>
        <v>-2.8420865018520018</v>
      </c>
      <c r="S2653">
        <f t="shared" si="943"/>
        <v>0</v>
      </c>
      <c r="T2653">
        <f t="shared" si="963"/>
        <v>0</v>
      </c>
      <c r="U2653">
        <f>E2653/4.2</f>
        <v>0.35389764173024996</v>
      </c>
      <c r="V2653">
        <f t="shared" si="944"/>
        <v>0.16537943958353143</v>
      </c>
      <c r="W2653">
        <f>I2653/0.0000038</f>
        <v>0.18133765088045209</v>
      </c>
      <c r="X2653">
        <f>F2653/0.48</f>
        <v>0.42192831402994169</v>
      </c>
      <c r="Y2653">
        <f>G2653/0.85</f>
        <v>0.44325652435799534</v>
      </c>
      <c r="Z2653">
        <f t="shared" si="958"/>
        <v>9.4829331895498399</v>
      </c>
      <c r="AA2653">
        <f t="shared" si="945"/>
        <v>0</v>
      </c>
      <c r="AB2653">
        <f>AVERAGE(M2643:M2653)</f>
        <v>0.84670447526252524</v>
      </c>
      <c r="AC2653">
        <f t="shared" si="946"/>
        <v>0</v>
      </c>
      <c r="AD2653">
        <f t="shared" si="959"/>
        <v>-7417.9733331999741</v>
      </c>
      <c r="AE2653">
        <f t="shared" si="947"/>
        <v>0</v>
      </c>
      <c r="AF2653">
        <f t="shared" si="964"/>
        <v>4</v>
      </c>
      <c r="AG2653">
        <f t="shared" si="948"/>
        <v>0</v>
      </c>
      <c r="AH2653">
        <f t="shared" si="960"/>
        <v>0</v>
      </c>
      <c r="AJ2653">
        <f t="shared" si="961"/>
        <v>-159121075.14412099</v>
      </c>
      <c r="AK2653">
        <f t="shared" si="949"/>
        <v>0</v>
      </c>
      <c r="AL2653">
        <f t="shared" si="965"/>
        <v>5</v>
      </c>
      <c r="AM2653">
        <f t="shared" si="950"/>
        <v>0</v>
      </c>
      <c r="AN2653">
        <f t="shared" si="962"/>
        <v>1</v>
      </c>
      <c r="AO2653">
        <f>IF(AM2652+AN2653=2,1,0)</f>
        <v>0</v>
      </c>
      <c r="AP2653">
        <f t="shared" si="951"/>
        <v>0.29054304906484862</v>
      </c>
      <c r="AR2653">
        <f t="shared" si="952"/>
        <v>0</v>
      </c>
      <c r="AS2653">
        <f t="shared" si="953"/>
        <v>0.30064073216673987</v>
      </c>
      <c r="AT2653">
        <f t="shared" si="954"/>
        <v>0.15032036608336993</v>
      </c>
    </row>
    <row r="2654" spans="1:46" x14ac:dyDescent="0.25">
      <c r="A2654" t="s">
        <v>2653</v>
      </c>
      <c r="B2654">
        <v>7820.4974293699997</v>
      </c>
      <c r="C2654">
        <v>83736725561.868805</v>
      </c>
      <c r="D2654">
        <v>3137.8069516955002</v>
      </c>
      <c r="E2654">
        <v>1.52714582908918</v>
      </c>
      <c r="F2654">
        <v>0.212561497141638</v>
      </c>
      <c r="G2654">
        <v>0.39094366136825598</v>
      </c>
      <c r="H2654">
        <v>1.1214544002287301</v>
      </c>
      <c r="I2654">
        <v>6.7922663462609398E-7</v>
      </c>
      <c r="J2654">
        <v>28.839999665095199</v>
      </c>
      <c r="K2654">
        <v>134189937.060691</v>
      </c>
      <c r="L2654">
        <v>7.3828233424388906E-2</v>
      </c>
      <c r="M2654">
        <v>0.76100455605280104</v>
      </c>
      <c r="N2654">
        <v>1389356.71462537</v>
      </c>
      <c r="P2654">
        <f t="shared" si="955"/>
        <v>-70248640.156402588</v>
      </c>
      <c r="Q2654">
        <f t="shared" si="956"/>
        <v>0.1109895920123169</v>
      </c>
      <c r="R2654">
        <f t="shared" si="957"/>
        <v>-0.7075118527652009</v>
      </c>
      <c r="S2654">
        <f t="shared" si="943"/>
        <v>0</v>
      </c>
      <c r="T2654">
        <f t="shared" si="963"/>
        <v>0</v>
      </c>
      <c r="U2654">
        <f>E2654/4.2</f>
        <v>0.36360614978313804</v>
      </c>
      <c r="V2654">
        <f t="shared" si="944"/>
        <v>0.16020777146124715</v>
      </c>
      <c r="W2654">
        <f>I2654/0.0000038</f>
        <v>0.17874385121739314</v>
      </c>
      <c r="X2654">
        <f>F2654/0.48</f>
        <v>0.44283645237841252</v>
      </c>
      <c r="Y2654">
        <f>G2654/0.85</f>
        <v>0.45993371925677173</v>
      </c>
      <c r="Z2654">
        <f t="shared" si="958"/>
        <v>10.567173142100273</v>
      </c>
      <c r="AA2654">
        <f t="shared" si="945"/>
        <v>0</v>
      </c>
      <c r="AB2654">
        <f>AVERAGE(M2644:M2654)</f>
        <v>0.83931526667920409</v>
      </c>
      <c r="AC2654">
        <f t="shared" si="946"/>
        <v>0</v>
      </c>
      <c r="AD2654">
        <f t="shared" si="959"/>
        <v>2985.6768467898946</v>
      </c>
      <c r="AE2654">
        <f t="shared" si="947"/>
        <v>1</v>
      </c>
      <c r="AF2654">
        <f t="shared" si="964"/>
        <v>4</v>
      </c>
      <c r="AG2654">
        <f t="shared" si="948"/>
        <v>0</v>
      </c>
      <c r="AH2654">
        <f t="shared" si="960"/>
        <v>0</v>
      </c>
      <c r="AJ2654">
        <f t="shared" si="961"/>
        <v>15430972.905551001</v>
      </c>
      <c r="AK2654">
        <f t="shared" si="949"/>
        <v>1</v>
      </c>
      <c r="AL2654">
        <f t="shared" si="965"/>
        <v>5</v>
      </c>
      <c r="AM2654">
        <f t="shared" si="950"/>
        <v>0</v>
      </c>
      <c r="AN2654">
        <f t="shared" si="962"/>
        <v>0</v>
      </c>
      <c r="AO2654">
        <f>IF(AM2653+AN2654=2,1,0)</f>
        <v>0</v>
      </c>
      <c r="AP2654">
        <f t="shared" si="951"/>
        <v>0.21093780978396831</v>
      </c>
      <c r="AR2654">
        <f t="shared" si="952"/>
        <v>0</v>
      </c>
      <c r="AS2654">
        <f t="shared" si="953"/>
        <v>0.27532219227046395</v>
      </c>
      <c r="AT2654">
        <f t="shared" si="954"/>
        <v>0.13766109613523198</v>
      </c>
    </row>
    <row r="2655" spans="1:46" x14ac:dyDescent="0.25">
      <c r="A2655" t="s">
        <v>2654</v>
      </c>
      <c r="B2655">
        <v>7823.9682618699999</v>
      </c>
      <c r="C2655">
        <v>83728203209.595993</v>
      </c>
      <c r="D2655">
        <v>3139.5549950099298</v>
      </c>
      <c r="E2655">
        <v>1.4940587435615</v>
      </c>
      <c r="F2655">
        <v>0.21139576782255801</v>
      </c>
      <c r="G2655">
        <v>0.39080660263498102</v>
      </c>
      <c r="H2655">
        <v>1.11514010029656</v>
      </c>
      <c r="I2655">
        <v>6.76857937351463E-7</v>
      </c>
      <c r="J2655">
        <v>28.2865829784309</v>
      </c>
      <c r="K2655">
        <v>87407901.881756097</v>
      </c>
      <c r="L2655">
        <v>5.8613004406853499E-2</v>
      </c>
      <c r="M2655">
        <v>0.76391888364864202</v>
      </c>
      <c r="N2655">
        <v>1391703.41463395</v>
      </c>
      <c r="P2655">
        <f t="shared" si="955"/>
        <v>-8522352.2728118896</v>
      </c>
      <c r="Q2655">
        <f t="shared" si="956"/>
        <v>2.4690515153436281E-2</v>
      </c>
      <c r="R2655">
        <f t="shared" si="957"/>
        <v>-0.55341668666429911</v>
      </c>
      <c r="S2655">
        <f t="shared" si="943"/>
        <v>0</v>
      </c>
      <c r="T2655">
        <f t="shared" si="963"/>
        <v>0</v>
      </c>
      <c r="U2655">
        <f>E2655/4.2</f>
        <v>0.35572827227654763</v>
      </c>
      <c r="V2655">
        <f t="shared" si="944"/>
        <v>0.15930572861379427</v>
      </c>
      <c r="W2655">
        <f>I2655/0.0000038</f>
        <v>0.17812050982933236</v>
      </c>
      <c r="X2655">
        <f>F2655/0.48</f>
        <v>0.4404078496303292</v>
      </c>
      <c r="Y2655">
        <f>G2655/0.85</f>
        <v>0.45977247368821295</v>
      </c>
      <c r="Z2655">
        <f t="shared" si="958"/>
        <v>1.7480433144296512</v>
      </c>
      <c r="AA2655">
        <f t="shared" si="945"/>
        <v>0</v>
      </c>
      <c r="AB2655">
        <f>AVERAGE(M2645:M2655)</f>
        <v>0.82859621386647142</v>
      </c>
      <c r="AC2655">
        <f t="shared" si="946"/>
        <v>0</v>
      </c>
      <c r="AD2655">
        <f t="shared" si="959"/>
        <v>2346.7000085799955</v>
      </c>
      <c r="AE2655">
        <f t="shared" si="947"/>
        <v>1</v>
      </c>
      <c r="AF2655">
        <f t="shared" si="964"/>
        <v>5</v>
      </c>
      <c r="AG2655">
        <f t="shared" si="948"/>
        <v>0</v>
      </c>
      <c r="AH2655">
        <f t="shared" si="960"/>
        <v>0</v>
      </c>
      <c r="AJ2655">
        <f t="shared" si="961"/>
        <v>-46782035.178934902</v>
      </c>
      <c r="AK2655">
        <f t="shared" si="949"/>
        <v>0</v>
      </c>
      <c r="AL2655">
        <f t="shared" si="965"/>
        <v>4</v>
      </c>
      <c r="AM2655">
        <f t="shared" si="950"/>
        <v>0</v>
      </c>
      <c r="AN2655">
        <f t="shared" si="962"/>
        <v>1</v>
      </c>
      <c r="AO2655">
        <f>IF(AM2654+AN2655=2,1,0)</f>
        <v>0</v>
      </c>
      <c r="AP2655">
        <f t="shared" si="951"/>
        <v>0.16746572687672429</v>
      </c>
      <c r="AR2655">
        <f t="shared" si="952"/>
        <v>0</v>
      </c>
      <c r="AS2655">
        <f t="shared" si="953"/>
        <v>0.25507015372405389</v>
      </c>
      <c r="AT2655">
        <f t="shared" si="954"/>
        <v>0.12753507686202695</v>
      </c>
    </row>
    <row r="2656" spans="1:46" x14ac:dyDescent="0.25">
      <c r="A2656" t="s">
        <v>2655</v>
      </c>
      <c r="B2656">
        <v>8042.6245527199999</v>
      </c>
      <c r="C2656">
        <v>83817590136.187897</v>
      </c>
      <c r="D2656">
        <v>3140.29401294122</v>
      </c>
      <c r="E2656">
        <v>1.5364664167783899</v>
      </c>
      <c r="F2656">
        <v>0.23005411047997901</v>
      </c>
      <c r="G2656">
        <v>0.40768003776322398</v>
      </c>
      <c r="H2656">
        <v>1.1729335630515001</v>
      </c>
      <c r="I2656">
        <v>6.9028505114607196E-7</v>
      </c>
      <c r="J2656">
        <v>28.6425439948034</v>
      </c>
      <c r="K2656">
        <v>108762709.139691</v>
      </c>
      <c r="L2656">
        <v>5.1161592264209098E-2</v>
      </c>
      <c r="M2656">
        <v>0.81113607832741597</v>
      </c>
      <c r="N2656">
        <v>1412839.40124336</v>
      </c>
      <c r="P2656">
        <f t="shared" si="955"/>
        <v>89386926.591903687</v>
      </c>
      <c r="Q2656">
        <f t="shared" si="956"/>
        <v>3.9163711545886229E-2</v>
      </c>
      <c r="R2656">
        <f t="shared" si="957"/>
        <v>0.35596101637250044</v>
      </c>
      <c r="S2656">
        <f t="shared" si="943"/>
        <v>1</v>
      </c>
      <c r="T2656">
        <f t="shared" si="963"/>
        <v>0</v>
      </c>
      <c r="U2656">
        <f>E2656/4.2</f>
        <v>0.36582533732818806</v>
      </c>
      <c r="V2656">
        <f t="shared" si="944"/>
        <v>0.16756193757878574</v>
      </c>
      <c r="W2656">
        <f>I2656/0.0000038</f>
        <v>0.18165396082791369</v>
      </c>
      <c r="X2656">
        <f>F2656/0.48</f>
        <v>0.47927939683328963</v>
      </c>
      <c r="Y2656">
        <f>G2656/0.85</f>
        <v>0.47962357383908705</v>
      </c>
      <c r="Z2656">
        <f t="shared" si="958"/>
        <v>0.73901793129016369</v>
      </c>
      <c r="AA2656">
        <f t="shared" si="945"/>
        <v>0</v>
      </c>
      <c r="AB2656">
        <f>AVERAGE(M2646:M2656)</f>
        <v>0.82215741237540385</v>
      </c>
      <c r="AC2656">
        <f t="shared" si="946"/>
        <v>0</v>
      </c>
      <c r="AD2656">
        <f t="shared" si="959"/>
        <v>21135.986609410029</v>
      </c>
      <c r="AE2656">
        <f t="shared" si="947"/>
        <v>1</v>
      </c>
      <c r="AF2656">
        <f t="shared" si="964"/>
        <v>6</v>
      </c>
      <c r="AG2656">
        <f t="shared" si="948"/>
        <v>0</v>
      </c>
      <c r="AH2656">
        <f t="shared" si="960"/>
        <v>0</v>
      </c>
      <c r="AJ2656">
        <f t="shared" si="961"/>
        <v>21354807.257934898</v>
      </c>
      <c r="AK2656">
        <f t="shared" si="949"/>
        <v>1</v>
      </c>
      <c r="AL2656">
        <f t="shared" si="965"/>
        <v>5</v>
      </c>
      <c r="AM2656">
        <f t="shared" si="950"/>
        <v>0</v>
      </c>
      <c r="AN2656">
        <f t="shared" si="962"/>
        <v>0</v>
      </c>
      <c r="AO2656">
        <f>IF(AM2655+AN2656=2,1,0)</f>
        <v>0</v>
      </c>
      <c r="AP2656">
        <f t="shared" si="951"/>
        <v>0.14617597789774028</v>
      </c>
      <c r="AR2656">
        <f t="shared" si="952"/>
        <v>0</v>
      </c>
      <c r="AS2656">
        <f t="shared" si="953"/>
        <v>0.26561198512155582</v>
      </c>
      <c r="AT2656">
        <f t="shared" si="954"/>
        <v>0.13280599256077791</v>
      </c>
    </row>
    <row r="2657" spans="1:46" x14ac:dyDescent="0.25">
      <c r="A2657" t="s">
        <v>2656</v>
      </c>
      <c r="B2657">
        <v>7941.7591903599996</v>
      </c>
      <c r="C2657">
        <v>83856752941.245605</v>
      </c>
      <c r="D2657">
        <v>3140.6292234166099</v>
      </c>
      <c r="E2657">
        <v>1.2058404136705601</v>
      </c>
      <c r="F2657">
        <v>0.21891626357897001</v>
      </c>
      <c r="G2657">
        <v>0.40022369615535602</v>
      </c>
      <c r="H2657">
        <v>1.17549376585055</v>
      </c>
      <c r="I2657">
        <v>6.9043046180480703E-7</v>
      </c>
      <c r="J2657">
        <v>28.4965106738073</v>
      </c>
      <c r="K2657">
        <v>41911154.420327298</v>
      </c>
      <c r="L2657">
        <v>4.5193002725717503E-2</v>
      </c>
      <c r="M2657">
        <v>0.79300953751296099</v>
      </c>
      <c r="N2657">
        <v>1455648.53074109</v>
      </c>
      <c r="P2657">
        <f t="shared" si="955"/>
        <v>39162805.05770874</v>
      </c>
      <c r="Q2657">
        <f t="shared" si="956"/>
        <v>2.0089648613677978E-2</v>
      </c>
      <c r="R2657">
        <f t="shared" si="957"/>
        <v>-0.1460333209961</v>
      </c>
      <c r="S2657">
        <f t="shared" si="943"/>
        <v>0</v>
      </c>
      <c r="T2657">
        <f t="shared" si="963"/>
        <v>0</v>
      </c>
      <c r="U2657">
        <f>E2657/4.2</f>
        <v>0.2871048603977524</v>
      </c>
      <c r="V2657">
        <f t="shared" si="944"/>
        <v>0.16792768083579285</v>
      </c>
      <c r="W2657">
        <f>I2657/0.0000038</f>
        <v>0.18169222679073868</v>
      </c>
      <c r="X2657">
        <f>F2657/0.48</f>
        <v>0.4560755491228542</v>
      </c>
      <c r="Y2657">
        <f>G2657/0.85</f>
        <v>0.47085140724159535</v>
      </c>
      <c r="Z2657">
        <f t="shared" si="958"/>
        <v>0.33521047538988569</v>
      </c>
      <c r="AA2657">
        <f t="shared" si="945"/>
        <v>0</v>
      </c>
      <c r="AB2657">
        <f>AVERAGE(M2647:M2657)</f>
        <v>0.81521369034964652</v>
      </c>
      <c r="AC2657">
        <f t="shared" si="946"/>
        <v>0</v>
      </c>
      <c r="AD2657">
        <f t="shared" si="959"/>
        <v>42809.12949772994</v>
      </c>
      <c r="AE2657">
        <f t="shared" si="947"/>
        <v>1</v>
      </c>
      <c r="AF2657">
        <f t="shared" si="964"/>
        <v>7</v>
      </c>
      <c r="AG2657">
        <f t="shared" si="948"/>
        <v>0</v>
      </c>
      <c r="AH2657">
        <f t="shared" si="960"/>
        <v>0</v>
      </c>
      <c r="AJ2657">
        <f t="shared" si="961"/>
        <v>-66851554.719363697</v>
      </c>
      <c r="AK2657">
        <f t="shared" si="949"/>
        <v>0</v>
      </c>
      <c r="AL2657">
        <f t="shared" si="965"/>
        <v>4</v>
      </c>
      <c r="AM2657">
        <f t="shared" si="950"/>
        <v>0</v>
      </c>
      <c r="AN2657">
        <f t="shared" si="962"/>
        <v>1</v>
      </c>
      <c r="AO2657">
        <f>IF(AM2656+AN2657=2,1,0)</f>
        <v>0</v>
      </c>
      <c r="AP2657">
        <f t="shared" si="951"/>
        <v>0.12912286493062144</v>
      </c>
      <c r="AR2657">
        <f t="shared" si="952"/>
        <v>0</v>
      </c>
      <c r="AS2657">
        <f t="shared" si="953"/>
        <v>0.24469489113329043</v>
      </c>
      <c r="AT2657">
        <f t="shared" si="954"/>
        <v>0.12234744556664522</v>
      </c>
    </row>
    <row r="2658" spans="1:46" x14ac:dyDescent="0.25">
      <c r="A2658" t="s">
        <v>2657</v>
      </c>
      <c r="B2658">
        <v>7686.7051703799998</v>
      </c>
      <c r="C2658">
        <v>83902785490.343796</v>
      </c>
      <c r="D2658">
        <v>3142.0347382718201</v>
      </c>
      <c r="E2658">
        <v>1.40678147165358</v>
      </c>
      <c r="F2658">
        <v>0.19177103185904901</v>
      </c>
      <c r="G2658">
        <v>0.38014441257417603</v>
      </c>
      <c r="H2658">
        <v>1.12456182508083</v>
      </c>
      <c r="I2658">
        <v>6.7772393998386403E-7</v>
      </c>
      <c r="J2658">
        <v>27.919367842629502</v>
      </c>
      <c r="K2658">
        <v>59151565.198282599</v>
      </c>
      <c r="L2658">
        <v>3.3144408500901702E-2</v>
      </c>
      <c r="M2658">
        <v>0.73945611661510802</v>
      </c>
      <c r="N2658">
        <v>1482744.7345871101</v>
      </c>
      <c r="P2658">
        <f t="shared" si="955"/>
        <v>46032549.098190308</v>
      </c>
      <c r="Q2658">
        <f t="shared" si="956"/>
        <v>2.7478976161926273E-3</v>
      </c>
      <c r="R2658">
        <f t="shared" si="957"/>
        <v>-0.57714283117779885</v>
      </c>
      <c r="S2658">
        <f t="shared" si="943"/>
        <v>0</v>
      </c>
      <c r="T2658">
        <f t="shared" si="963"/>
        <v>0</v>
      </c>
      <c r="U2658">
        <f>E2658/4.2</f>
        <v>0.33494796944132854</v>
      </c>
      <c r="V2658">
        <f t="shared" si="944"/>
        <v>0.16065168929726142</v>
      </c>
      <c r="W2658">
        <f>I2658/0.0000038</f>
        <v>0.17834840525891157</v>
      </c>
      <c r="X2658">
        <f>F2658/0.48</f>
        <v>0.39952298303968542</v>
      </c>
      <c r="Y2658">
        <f>G2658/0.85</f>
        <v>0.44722872067550123</v>
      </c>
      <c r="Z2658">
        <f t="shared" si="958"/>
        <v>1.4055148552101855</v>
      </c>
      <c r="AA2658">
        <f t="shared" si="945"/>
        <v>0</v>
      </c>
      <c r="AB2658">
        <f>AVERAGE(M2648:M2658)</f>
        <v>0.80399179581111357</v>
      </c>
      <c r="AC2658">
        <f t="shared" si="946"/>
        <v>0</v>
      </c>
      <c r="AD2658">
        <f t="shared" si="959"/>
        <v>27096.203846020158</v>
      </c>
      <c r="AE2658">
        <f t="shared" si="947"/>
        <v>1</v>
      </c>
      <c r="AF2658">
        <f t="shared" si="964"/>
        <v>7</v>
      </c>
      <c r="AG2658">
        <f t="shared" si="948"/>
        <v>0</v>
      </c>
      <c r="AH2658">
        <f t="shared" si="960"/>
        <v>0</v>
      </c>
      <c r="AJ2658">
        <f t="shared" si="961"/>
        <v>17240410.777955301</v>
      </c>
      <c r="AK2658">
        <f t="shared" si="949"/>
        <v>1</v>
      </c>
      <c r="AL2658">
        <f t="shared" si="965"/>
        <v>5</v>
      </c>
      <c r="AM2658">
        <f t="shared" si="950"/>
        <v>0</v>
      </c>
      <c r="AN2658">
        <f t="shared" si="962"/>
        <v>0</v>
      </c>
      <c r="AO2658">
        <f>IF(AM2657+AN2658=2,1,0)</f>
        <v>0</v>
      </c>
      <c r="AP2658">
        <f t="shared" si="951"/>
        <v>9.4698310002576294E-2</v>
      </c>
      <c r="AR2658">
        <f t="shared" si="952"/>
        <v>0</v>
      </c>
      <c r="AS2658">
        <f t="shared" si="953"/>
        <v>0.23116371076163672</v>
      </c>
      <c r="AT2658">
        <f t="shared" si="954"/>
        <v>0.11558185538081836</v>
      </c>
    </row>
    <row r="2659" spans="1:46" x14ac:dyDescent="0.25">
      <c r="A2659" t="s">
        <v>2658</v>
      </c>
      <c r="B2659">
        <v>7994.9166742199995</v>
      </c>
      <c r="C2659">
        <v>84030034533.182404</v>
      </c>
      <c r="D2659">
        <v>3145.2491943681598</v>
      </c>
      <c r="E2659">
        <v>1.50108839114655</v>
      </c>
      <c r="F2659">
        <v>0.21933827270006201</v>
      </c>
      <c r="G2659">
        <v>0.40442670552671101</v>
      </c>
      <c r="H2659">
        <v>1.12411572475465</v>
      </c>
      <c r="I2659">
        <v>6.7742411819021501E-7</v>
      </c>
      <c r="J2659">
        <v>27.7086136810608</v>
      </c>
      <c r="K2659">
        <v>165058941.687821</v>
      </c>
      <c r="L2659">
        <v>4.9328360960634803E-2</v>
      </c>
      <c r="M2659">
        <v>0.81185337915884004</v>
      </c>
      <c r="N2659">
        <v>1525701.5243657699</v>
      </c>
      <c r="P2659">
        <f t="shared" si="955"/>
        <v>127249042.83860779</v>
      </c>
      <c r="Q2659">
        <f t="shared" si="956"/>
        <v>3.2486597496166988E-2</v>
      </c>
      <c r="R2659">
        <f t="shared" si="957"/>
        <v>-0.21075416156870119</v>
      </c>
      <c r="S2659">
        <f t="shared" si="943"/>
        <v>0</v>
      </c>
      <c r="T2659">
        <f t="shared" si="963"/>
        <v>0</v>
      </c>
      <c r="U2659">
        <f>E2659/4.2</f>
        <v>0.35740199789203569</v>
      </c>
      <c r="V2659">
        <f t="shared" si="944"/>
        <v>0.16058796067923573</v>
      </c>
      <c r="W2659">
        <f>I2659/0.0000038</f>
        <v>0.17826950478689868</v>
      </c>
      <c r="X2659">
        <f>F2659/0.48</f>
        <v>0.45695473479179588</v>
      </c>
      <c r="Y2659">
        <f>G2659/0.85</f>
        <v>0.4757961241490718</v>
      </c>
      <c r="Z2659">
        <f t="shared" si="958"/>
        <v>3.2144560963397453</v>
      </c>
      <c r="AA2659">
        <f t="shared" si="945"/>
        <v>0</v>
      </c>
      <c r="AB2659">
        <f>AVERAGE(M2649:M2659)</f>
        <v>0.80221601897655748</v>
      </c>
      <c r="AC2659">
        <f t="shared" si="946"/>
        <v>0</v>
      </c>
      <c r="AD2659">
        <f t="shared" si="959"/>
        <v>42956.789778659819</v>
      </c>
      <c r="AE2659">
        <f t="shared" si="947"/>
        <v>1</v>
      </c>
      <c r="AF2659">
        <f t="shared" si="964"/>
        <v>7</v>
      </c>
      <c r="AG2659">
        <f t="shared" si="948"/>
        <v>0</v>
      </c>
      <c r="AH2659">
        <f t="shared" si="960"/>
        <v>0</v>
      </c>
      <c r="AJ2659">
        <f t="shared" si="961"/>
        <v>105907376.4895384</v>
      </c>
      <c r="AK2659">
        <f t="shared" si="949"/>
        <v>1</v>
      </c>
      <c r="AL2659">
        <f t="shared" si="965"/>
        <v>5</v>
      </c>
      <c r="AM2659">
        <f t="shared" si="950"/>
        <v>0</v>
      </c>
      <c r="AN2659">
        <f t="shared" si="962"/>
        <v>0</v>
      </c>
      <c r="AO2659">
        <f>IF(AM2658+AN2659=2,1,0)</f>
        <v>0</v>
      </c>
      <c r="AP2659">
        <f t="shared" si="951"/>
        <v>0.14093817417324231</v>
      </c>
      <c r="AR2659">
        <f t="shared" si="952"/>
        <v>0</v>
      </c>
      <c r="AS2659">
        <f t="shared" si="953"/>
        <v>0.25749072770977816</v>
      </c>
      <c r="AT2659">
        <f t="shared" si="954"/>
        <v>0.12874536385488908</v>
      </c>
    </row>
    <row r="2660" spans="1:46" x14ac:dyDescent="0.25">
      <c r="A2660" t="s">
        <v>2659</v>
      </c>
      <c r="B2660">
        <v>7923.1955719500002</v>
      </c>
      <c r="C2660">
        <v>84099978776.9151</v>
      </c>
      <c r="D2660">
        <v>3146.7705203205701</v>
      </c>
      <c r="E2660">
        <v>1.37911985280627</v>
      </c>
      <c r="F2660">
        <v>0.21177873147099499</v>
      </c>
      <c r="G2660">
        <v>0.40014331047934798</v>
      </c>
      <c r="H2660">
        <v>1.1497869983362601</v>
      </c>
      <c r="I2660">
        <v>6.8313973115791001E-7</v>
      </c>
      <c r="J2660">
        <v>27.503115554454101</v>
      </c>
      <c r="K2660">
        <v>79507363.5729938</v>
      </c>
      <c r="L2660">
        <v>5.8262441877742099E-2</v>
      </c>
      <c r="M2660">
        <v>0.78972749758612504</v>
      </c>
      <c r="N2660">
        <v>1535624.4106733601</v>
      </c>
      <c r="P2660">
        <f t="shared" si="955"/>
        <v>69944243.732696533</v>
      </c>
      <c r="Q2660">
        <f t="shared" si="956"/>
        <v>2.2921919642364501E-2</v>
      </c>
      <c r="R2660">
        <f t="shared" si="957"/>
        <v>-0.20549812660669886</v>
      </c>
      <c r="S2660">
        <f t="shared" si="943"/>
        <v>0</v>
      </c>
      <c r="T2660">
        <f t="shared" si="963"/>
        <v>0</v>
      </c>
      <c r="U2660">
        <f>E2660/4.2</f>
        <v>0.32836186971577858</v>
      </c>
      <c r="V2660">
        <f t="shared" si="944"/>
        <v>0.16425528547660859</v>
      </c>
      <c r="W2660">
        <f>I2660/0.0000038</f>
        <v>0.1797736134626079</v>
      </c>
      <c r="X2660">
        <f>F2660/0.48</f>
        <v>0.44120569056457293</v>
      </c>
      <c r="Y2660">
        <f>G2660/0.85</f>
        <v>0.47075683585805644</v>
      </c>
      <c r="Z2660">
        <f t="shared" si="958"/>
        <v>1.5213259524102796</v>
      </c>
      <c r="AA2660">
        <f t="shared" si="945"/>
        <v>0</v>
      </c>
      <c r="AB2660">
        <f>AVERAGE(M2650:M2660)</f>
        <v>0.79643018405121913</v>
      </c>
      <c r="AC2660">
        <f t="shared" si="946"/>
        <v>0</v>
      </c>
      <c r="AD2660">
        <f t="shared" si="959"/>
        <v>9922.8863075901754</v>
      </c>
      <c r="AE2660">
        <f t="shared" si="947"/>
        <v>1</v>
      </c>
      <c r="AF2660">
        <f t="shared" si="964"/>
        <v>7</v>
      </c>
      <c r="AG2660">
        <f t="shared" si="948"/>
        <v>0</v>
      </c>
      <c r="AH2660">
        <f t="shared" si="960"/>
        <v>0</v>
      </c>
      <c r="AJ2660">
        <f t="shared" si="961"/>
        <v>-85551578.114827201</v>
      </c>
      <c r="AK2660">
        <f t="shared" si="949"/>
        <v>0</v>
      </c>
      <c r="AL2660">
        <f t="shared" si="965"/>
        <v>5</v>
      </c>
      <c r="AM2660">
        <f t="shared" si="950"/>
        <v>0</v>
      </c>
      <c r="AN2660">
        <f t="shared" si="962"/>
        <v>1</v>
      </c>
      <c r="AO2660">
        <f>IF(AM2659+AN2660=2,1,0)</f>
        <v>0</v>
      </c>
      <c r="AP2660">
        <f t="shared" si="951"/>
        <v>0.16646411965069172</v>
      </c>
      <c r="AR2660">
        <f t="shared" si="952"/>
        <v>0</v>
      </c>
      <c r="AS2660">
        <f t="shared" si="953"/>
        <v>0.25339133348152582</v>
      </c>
      <c r="AT2660">
        <f t="shared" si="954"/>
        <v>0.12669566674076291</v>
      </c>
    </row>
    <row r="2661" spans="1:46" x14ac:dyDescent="0.25">
      <c r="A2661" t="s">
        <v>2660</v>
      </c>
      <c r="B2661">
        <v>8139.6123389699997</v>
      </c>
      <c r="C2661">
        <v>84202668401.773804</v>
      </c>
      <c r="D2661">
        <v>3148.6887721192602</v>
      </c>
      <c r="E2661">
        <v>1.2846349527154299</v>
      </c>
      <c r="F2661">
        <v>0.227988112549286</v>
      </c>
      <c r="G2661">
        <v>0.41527234637277299</v>
      </c>
      <c r="H2661">
        <v>1.19378012901848</v>
      </c>
      <c r="I2661">
        <v>6.9342751976664103E-7</v>
      </c>
      <c r="J2661">
        <v>27.694252114778202</v>
      </c>
      <c r="K2661">
        <v>122768232.503454</v>
      </c>
      <c r="L2661">
        <v>6.2340612826206503E-2</v>
      </c>
      <c r="M2661">
        <v>0.82707947411794802</v>
      </c>
      <c r="N2661">
        <v>1565701.6339376201</v>
      </c>
      <c r="P2661">
        <f t="shared" si="955"/>
        <v>102689624.85870361</v>
      </c>
      <c r="Q2661">
        <f t="shared" si="956"/>
        <v>1.3098152450402831E-2</v>
      </c>
      <c r="R2661">
        <f t="shared" si="957"/>
        <v>0.1911365603241002</v>
      </c>
      <c r="S2661">
        <f t="shared" si="943"/>
        <v>1</v>
      </c>
      <c r="T2661">
        <f t="shared" si="963"/>
        <v>0</v>
      </c>
      <c r="U2661">
        <f>E2661/4.2</f>
        <v>0.3058654649322452</v>
      </c>
      <c r="V2661">
        <f t="shared" si="944"/>
        <v>0.17054001843121142</v>
      </c>
      <c r="W2661">
        <f>I2661/0.0000038</f>
        <v>0.18248092625437923</v>
      </c>
      <c r="X2661">
        <f>F2661/0.48</f>
        <v>0.4749752344776792</v>
      </c>
      <c r="Y2661">
        <f>G2661/0.85</f>
        <v>0.48855570161502704</v>
      </c>
      <c r="Z2661">
        <f t="shared" si="958"/>
        <v>1.9182517986901075</v>
      </c>
      <c r="AA2661">
        <f t="shared" si="945"/>
        <v>0</v>
      </c>
      <c r="AB2661">
        <f>AVERAGE(M2651:M2661)</f>
        <v>0.79424579675341456</v>
      </c>
      <c r="AC2661">
        <f t="shared" si="946"/>
        <v>0</v>
      </c>
      <c r="AD2661">
        <f t="shared" si="959"/>
        <v>30077.223264259985</v>
      </c>
      <c r="AE2661">
        <f t="shared" si="947"/>
        <v>1</v>
      </c>
      <c r="AF2661">
        <f t="shared" si="964"/>
        <v>8</v>
      </c>
      <c r="AG2661">
        <f t="shared" si="948"/>
        <v>0</v>
      </c>
      <c r="AH2661">
        <f t="shared" si="960"/>
        <v>0</v>
      </c>
      <c r="AJ2661">
        <f t="shared" si="961"/>
        <v>43260868.9304602</v>
      </c>
      <c r="AK2661">
        <f t="shared" si="949"/>
        <v>1</v>
      </c>
      <c r="AL2661">
        <f t="shared" si="965"/>
        <v>6</v>
      </c>
      <c r="AM2661">
        <f t="shared" si="950"/>
        <v>0</v>
      </c>
      <c r="AN2661">
        <f t="shared" si="962"/>
        <v>0</v>
      </c>
      <c r="AO2661">
        <f>IF(AM2660+AN2661=2,1,0)</f>
        <v>0</v>
      </c>
      <c r="AP2661">
        <f t="shared" si="951"/>
        <v>0.17811603664630429</v>
      </c>
      <c r="AR2661">
        <f t="shared" si="952"/>
        <v>0</v>
      </c>
      <c r="AS2661">
        <f t="shared" si="953"/>
        <v>0.25909021925817849</v>
      </c>
      <c r="AT2661">
        <f t="shared" si="954"/>
        <v>0.12954510962908924</v>
      </c>
    </row>
    <row r="2662" spans="1:46" x14ac:dyDescent="0.25">
      <c r="A2662" t="s">
        <v>2661</v>
      </c>
      <c r="B2662">
        <v>8226.3949943799998</v>
      </c>
      <c r="C2662">
        <v>84298691017.455399</v>
      </c>
      <c r="D2662">
        <v>3149.26204558058</v>
      </c>
      <c r="E2662">
        <v>1.5019311152341499</v>
      </c>
      <c r="F2662">
        <v>0.234282584453568</v>
      </c>
      <c r="G2662">
        <v>0.42205641016303302</v>
      </c>
      <c r="H2662">
        <v>1.2368193415722699</v>
      </c>
      <c r="I2662">
        <v>7.0332846697812096E-7</v>
      </c>
      <c r="J2662">
        <v>27.882073529453599</v>
      </c>
      <c r="K2662">
        <v>90090310.410157993</v>
      </c>
      <c r="L2662">
        <v>5.4811013994398E-2</v>
      </c>
      <c r="M2662">
        <v>0.83725258262836899</v>
      </c>
      <c r="N2662">
        <v>1591630.8371447599</v>
      </c>
      <c r="P2662">
        <f t="shared" si="955"/>
        <v>96022615.681594849</v>
      </c>
      <c r="Q2662">
        <f t="shared" si="956"/>
        <v>2.6668036708435055E-3</v>
      </c>
      <c r="R2662">
        <f t="shared" si="957"/>
        <v>0.18782141467539759</v>
      </c>
      <c r="S2662">
        <f t="shared" si="943"/>
        <v>1</v>
      </c>
      <c r="T2662">
        <f t="shared" si="963"/>
        <v>0</v>
      </c>
      <c r="U2662">
        <f>E2662/4.2</f>
        <v>0.35760264648432138</v>
      </c>
      <c r="V2662">
        <f t="shared" si="944"/>
        <v>0.17668847736746712</v>
      </c>
      <c r="W2662">
        <f>I2662/0.0000038</f>
        <v>0.1850864386784529</v>
      </c>
      <c r="X2662">
        <f>F2662/0.48</f>
        <v>0.48808871761160005</v>
      </c>
      <c r="Y2662">
        <f>G2662/0.85</f>
        <v>0.49653695313298002</v>
      </c>
      <c r="Z2662">
        <f t="shared" si="958"/>
        <v>0.57327346131978629</v>
      </c>
      <c r="AA2662">
        <f t="shared" si="945"/>
        <v>0</v>
      </c>
      <c r="AB2662">
        <f>AVERAGE(M2652:M2662)</f>
        <v>0.79042692748145849</v>
      </c>
      <c r="AC2662">
        <f t="shared" si="946"/>
        <v>0</v>
      </c>
      <c r="AD2662">
        <f t="shared" si="959"/>
        <v>25929.203207139857</v>
      </c>
      <c r="AE2662">
        <f t="shared" si="947"/>
        <v>1</v>
      </c>
      <c r="AF2662">
        <f t="shared" si="964"/>
        <v>9</v>
      </c>
      <c r="AG2662">
        <f t="shared" si="948"/>
        <v>1</v>
      </c>
      <c r="AH2662">
        <f t="shared" si="960"/>
        <v>0</v>
      </c>
      <c r="AJ2662">
        <f t="shared" si="961"/>
        <v>-32677922.093296006</v>
      </c>
      <c r="AK2662">
        <f t="shared" si="949"/>
        <v>0</v>
      </c>
      <c r="AL2662">
        <f t="shared" si="965"/>
        <v>5</v>
      </c>
      <c r="AM2662">
        <f t="shared" si="950"/>
        <v>0</v>
      </c>
      <c r="AN2662">
        <f t="shared" si="962"/>
        <v>1</v>
      </c>
      <c r="AO2662">
        <f>IF(AM2661+AN2662=2,1,0)</f>
        <v>0</v>
      </c>
      <c r="AP2662">
        <f t="shared" si="951"/>
        <v>0.15660289712685144</v>
      </c>
      <c r="AR2662">
        <f t="shared" si="952"/>
        <v>0</v>
      </c>
      <c r="AS2662">
        <f t="shared" si="953"/>
        <v>0.2661818477246452</v>
      </c>
      <c r="AT2662">
        <f t="shared" si="954"/>
        <v>0.1330909238623226</v>
      </c>
    </row>
    <row r="2663" spans="1:46" x14ac:dyDescent="0.25">
      <c r="A2663" t="s">
        <v>2662</v>
      </c>
      <c r="B2663">
        <v>8690.3978563000001</v>
      </c>
      <c r="C2663">
        <v>84497409492.093796</v>
      </c>
      <c r="D2663">
        <v>3158.41004645258</v>
      </c>
      <c r="E2663">
        <v>1.7218004307182999</v>
      </c>
      <c r="F2663">
        <v>0.27230366281915103</v>
      </c>
      <c r="G2663">
        <v>0.45368288058262302</v>
      </c>
      <c r="H2663">
        <v>1.3003571379724499</v>
      </c>
      <c r="I2663">
        <v>7.1847839088967496E-7</v>
      </c>
      <c r="J2663">
        <v>28.2403269088298</v>
      </c>
      <c r="K2663">
        <v>222225333.073668</v>
      </c>
      <c r="L2663">
        <v>5.2881513199729002E-2</v>
      </c>
      <c r="M2663">
        <v>0.87858910545879898</v>
      </c>
      <c r="N2663">
        <v>1679551.7159800499</v>
      </c>
      <c r="P2663">
        <f t="shared" si="955"/>
        <v>198718474.63839722</v>
      </c>
      <c r="Q2663">
        <f t="shared" si="956"/>
        <v>4.1078343582720944E-2</v>
      </c>
      <c r="R2663">
        <f t="shared" si="957"/>
        <v>0.35825337937620105</v>
      </c>
      <c r="S2663">
        <f t="shared" si="943"/>
        <v>1</v>
      </c>
      <c r="T2663">
        <f t="shared" si="963"/>
        <v>0</v>
      </c>
      <c r="U2663">
        <f>E2663/4.2</f>
        <v>0.40995248350435709</v>
      </c>
      <c r="V2663">
        <f t="shared" si="944"/>
        <v>0.18576530542463571</v>
      </c>
      <c r="W2663">
        <f>I2663/0.0000038</f>
        <v>0.18907326076044079</v>
      </c>
      <c r="X2663">
        <f>F2663/0.48</f>
        <v>0.56729929753989794</v>
      </c>
      <c r="Y2663">
        <f>G2663/0.85</f>
        <v>0.5337445653913212</v>
      </c>
      <c r="Z2663">
        <f t="shared" si="958"/>
        <v>9.1480008720000114</v>
      </c>
      <c r="AA2663">
        <f t="shared" si="945"/>
        <v>0</v>
      </c>
      <c r="AB2663">
        <f>AVERAGE(M2653:M2663)</f>
        <v>0.7968180558132083</v>
      </c>
      <c r="AC2663">
        <f t="shared" si="946"/>
        <v>0</v>
      </c>
      <c r="AD2663">
        <f t="shared" si="959"/>
        <v>87920.878835289972</v>
      </c>
      <c r="AE2663">
        <f t="shared" si="947"/>
        <v>1</v>
      </c>
      <c r="AF2663">
        <f t="shared" si="964"/>
        <v>10</v>
      </c>
      <c r="AG2663">
        <f t="shared" si="948"/>
        <v>1</v>
      </c>
      <c r="AH2663">
        <f t="shared" si="960"/>
        <v>1</v>
      </c>
      <c r="AJ2663">
        <f t="shared" si="961"/>
        <v>132135022.66351001</v>
      </c>
      <c r="AK2663">
        <f t="shared" si="949"/>
        <v>1</v>
      </c>
      <c r="AL2663">
        <f t="shared" si="965"/>
        <v>6</v>
      </c>
      <c r="AM2663">
        <f t="shared" si="950"/>
        <v>0</v>
      </c>
      <c r="AN2663">
        <f t="shared" si="962"/>
        <v>0</v>
      </c>
      <c r="AO2663">
        <f>IF(AM2662+AN2663=2,1,0)</f>
        <v>0</v>
      </c>
      <c r="AP2663">
        <f t="shared" si="951"/>
        <v>0.15109003771351145</v>
      </c>
      <c r="AR2663">
        <f t="shared" si="952"/>
        <v>0.2</v>
      </c>
      <c r="AS2663">
        <f t="shared" si="953"/>
        <v>0.29685761341669792</v>
      </c>
      <c r="AT2663">
        <f t="shared" si="954"/>
        <v>0.24842880670834896</v>
      </c>
    </row>
    <row r="2664" spans="1:46" x14ac:dyDescent="0.25">
      <c r="A2664" t="s">
        <v>2663</v>
      </c>
      <c r="B2664">
        <v>8839.6942612799994</v>
      </c>
      <c r="C2664">
        <v>84625239259.472595</v>
      </c>
      <c r="D2664">
        <v>3158.94288689314</v>
      </c>
      <c r="E2664">
        <v>1.5466153224497701</v>
      </c>
      <c r="F2664">
        <v>0.28027725311803298</v>
      </c>
      <c r="G2664">
        <v>0.462261367342503</v>
      </c>
      <c r="H2664">
        <v>1.42938980482311</v>
      </c>
      <c r="I2664">
        <v>7.4893700571582503E-7</v>
      </c>
      <c r="J2664">
        <v>29.2042339603437</v>
      </c>
      <c r="K2664">
        <v>116261735.706894</v>
      </c>
      <c r="L2664">
        <v>4.1341335920765797E-2</v>
      </c>
      <c r="M2664">
        <v>0.89233640708001905</v>
      </c>
      <c r="N2664">
        <v>1692133.50286524</v>
      </c>
      <c r="P2664">
        <f t="shared" si="955"/>
        <v>127829767.37879944</v>
      </c>
      <c r="Q2664">
        <f t="shared" si="956"/>
        <v>2.8355482903839112E-2</v>
      </c>
      <c r="R2664">
        <f t="shared" si="957"/>
        <v>0.96390705151389966</v>
      </c>
      <c r="S2664">
        <f t="shared" si="943"/>
        <v>1</v>
      </c>
      <c r="T2664">
        <f t="shared" si="963"/>
        <v>1</v>
      </c>
      <c r="U2664">
        <f>E2664/4.2</f>
        <v>0.36824174344042143</v>
      </c>
      <c r="V2664">
        <f t="shared" si="944"/>
        <v>0.20419854354615857</v>
      </c>
      <c r="W2664">
        <f>I2664/0.0000038</f>
        <v>0.19708868571469079</v>
      </c>
      <c r="X2664">
        <f>F2664/0.48</f>
        <v>0.58391094399590204</v>
      </c>
      <c r="Y2664">
        <f>G2664/0.85</f>
        <v>0.54383690275588592</v>
      </c>
      <c r="Z2664">
        <f t="shared" si="958"/>
        <v>0.53284044055999402</v>
      </c>
      <c r="AA2664">
        <f t="shared" si="945"/>
        <v>0</v>
      </c>
      <c r="AB2664">
        <f>AVERAGE(M2654:M2664)</f>
        <v>0.80957851074427534</v>
      </c>
      <c r="AC2664">
        <f t="shared" si="946"/>
        <v>0</v>
      </c>
      <c r="AD2664">
        <f t="shared" si="959"/>
        <v>12581.786885190057</v>
      </c>
      <c r="AE2664">
        <f t="shared" si="947"/>
        <v>1</v>
      </c>
      <c r="AF2664">
        <f t="shared" si="964"/>
        <v>10</v>
      </c>
      <c r="AG2664">
        <f t="shared" si="948"/>
        <v>1</v>
      </c>
      <c r="AH2664">
        <f t="shared" si="960"/>
        <v>1</v>
      </c>
      <c r="AJ2664">
        <f t="shared" si="961"/>
        <v>-105963597.36677401</v>
      </c>
      <c r="AK2664">
        <f t="shared" si="949"/>
        <v>0</v>
      </c>
      <c r="AL2664">
        <f t="shared" si="965"/>
        <v>5</v>
      </c>
      <c r="AM2664">
        <f t="shared" si="950"/>
        <v>0</v>
      </c>
      <c r="AN2664">
        <f t="shared" si="962"/>
        <v>1</v>
      </c>
      <c r="AO2664">
        <f>IF(AM2663+AN2664=2,1,0)</f>
        <v>0</v>
      </c>
      <c r="AP2664">
        <f t="shared" si="951"/>
        <v>0.11811810263075943</v>
      </c>
      <c r="AR2664">
        <f t="shared" si="952"/>
        <v>0.4</v>
      </c>
      <c r="AS2664">
        <f t="shared" si="953"/>
        <v>0.29196434356966533</v>
      </c>
      <c r="AT2664">
        <f t="shared" si="954"/>
        <v>0.3459821717848327</v>
      </c>
    </row>
    <row r="2665" spans="1:46" x14ac:dyDescent="0.25">
      <c r="A2665" t="s">
        <v>2664</v>
      </c>
      <c r="B2665">
        <v>8993.5198550799996</v>
      </c>
      <c r="C2665">
        <v>84838986892.585007</v>
      </c>
      <c r="D2665">
        <v>3161.37414101268</v>
      </c>
      <c r="E2665">
        <v>1.4356358201788</v>
      </c>
      <c r="F2665">
        <v>0.28773235594419899</v>
      </c>
      <c r="G2665">
        <v>0.47169870155033</v>
      </c>
      <c r="H2665">
        <v>1.55569259960518</v>
      </c>
      <c r="I2665">
        <v>7.7920336398873098E-7</v>
      </c>
      <c r="J2665">
        <v>30.1852593162102</v>
      </c>
      <c r="K2665">
        <v>214581192.050152</v>
      </c>
      <c r="L2665">
        <v>4.3757720209688301E-2</v>
      </c>
      <c r="M2665">
        <v>0.88684279648096498</v>
      </c>
      <c r="N2665">
        <v>1702678.1544174999</v>
      </c>
      <c r="P2665">
        <f t="shared" si="955"/>
        <v>213747633.1124115</v>
      </c>
      <c r="Q2665">
        <f t="shared" si="956"/>
        <v>3.4367146293444825E-2</v>
      </c>
      <c r="R2665">
        <f t="shared" si="957"/>
        <v>0.98102535586649964</v>
      </c>
      <c r="S2665">
        <f t="shared" si="943"/>
        <v>1</v>
      </c>
      <c r="T2665">
        <f t="shared" si="963"/>
        <v>1</v>
      </c>
      <c r="U2665">
        <f>E2665/4.2</f>
        <v>0.34181805242352381</v>
      </c>
      <c r="V2665">
        <f t="shared" si="944"/>
        <v>0.22224179994359713</v>
      </c>
      <c r="W2665">
        <f>I2665/0.0000038</f>
        <v>0.20505351683913972</v>
      </c>
      <c r="X2665">
        <f>F2665/0.48</f>
        <v>0.59944240821708128</v>
      </c>
      <c r="Y2665">
        <f>G2665/0.85</f>
        <v>0.55493964888274117</v>
      </c>
      <c r="Z2665">
        <f t="shared" si="958"/>
        <v>2.4312541195399717</v>
      </c>
      <c r="AA2665">
        <f t="shared" si="945"/>
        <v>0</v>
      </c>
      <c r="AB2665">
        <f>AVERAGE(M2655:M2665)</f>
        <v>0.82101835078319918</v>
      </c>
      <c r="AC2665">
        <f t="shared" si="946"/>
        <v>0</v>
      </c>
      <c r="AD2665">
        <f t="shared" si="959"/>
        <v>10544.651552259922</v>
      </c>
      <c r="AE2665">
        <f t="shared" si="947"/>
        <v>1</v>
      </c>
      <c r="AF2665">
        <f t="shared" si="964"/>
        <v>10</v>
      </c>
      <c r="AG2665">
        <f t="shared" si="948"/>
        <v>1</v>
      </c>
      <c r="AH2665">
        <f t="shared" si="960"/>
        <v>1</v>
      </c>
      <c r="AJ2665">
        <f t="shared" si="961"/>
        <v>98319456.343258008</v>
      </c>
      <c r="AK2665">
        <f t="shared" si="949"/>
        <v>1</v>
      </c>
      <c r="AL2665">
        <f t="shared" si="965"/>
        <v>6</v>
      </c>
      <c r="AM2665">
        <f t="shared" si="950"/>
        <v>0</v>
      </c>
      <c r="AN2665">
        <f t="shared" si="962"/>
        <v>0</v>
      </c>
      <c r="AO2665">
        <f>IF(AM2664+AN2665=2,1,0)</f>
        <v>0</v>
      </c>
      <c r="AP2665">
        <f t="shared" si="951"/>
        <v>0.12502205774196659</v>
      </c>
      <c r="AR2665">
        <f t="shared" si="952"/>
        <v>0.4</v>
      </c>
      <c r="AS2665">
        <f t="shared" si="953"/>
        <v>0.29755494719164205</v>
      </c>
      <c r="AT2665">
        <f t="shared" si="954"/>
        <v>0.34877747359582101</v>
      </c>
    </row>
    <row r="2666" spans="1:46" x14ac:dyDescent="0.25">
      <c r="A2666" t="s">
        <v>2665</v>
      </c>
      <c r="B2666">
        <v>9323.1887729099999</v>
      </c>
      <c r="C2666">
        <v>85106634177.965805</v>
      </c>
      <c r="D2666">
        <v>3164.2596278279798</v>
      </c>
      <c r="E2666">
        <v>1.49015539021642</v>
      </c>
      <c r="F2666">
        <v>0.30602610889379001</v>
      </c>
      <c r="G2666">
        <v>0.49089865363318602</v>
      </c>
      <c r="H2666">
        <v>1.6005075953299099</v>
      </c>
      <c r="I2666">
        <v>7.9032996852323295E-7</v>
      </c>
      <c r="J2666">
        <v>29.6667607590486</v>
      </c>
      <c r="K2666">
        <v>294154758.88920897</v>
      </c>
      <c r="L2666">
        <v>6.6168515179848494E-2</v>
      </c>
      <c r="M2666">
        <v>0.90456025975038401</v>
      </c>
      <c r="N2666">
        <v>1699101.9039427901</v>
      </c>
      <c r="P2666">
        <f t="shared" si="955"/>
        <v>267647285.38079834</v>
      </c>
      <c r="Q2666">
        <f t="shared" si="956"/>
        <v>2.1559860907354737E-2</v>
      </c>
      <c r="R2666">
        <f t="shared" si="957"/>
        <v>-0.51849855716159965</v>
      </c>
      <c r="S2666">
        <f t="shared" si="943"/>
        <v>0</v>
      </c>
      <c r="T2666">
        <f t="shared" si="963"/>
        <v>0</v>
      </c>
      <c r="U2666">
        <f>E2666/4.2</f>
        <v>0.35479890243248091</v>
      </c>
      <c r="V2666">
        <f t="shared" si="944"/>
        <v>0.22864394218998713</v>
      </c>
      <c r="W2666">
        <f>I2666/0.0000038</f>
        <v>0.20798157066400866</v>
      </c>
      <c r="X2666">
        <f>F2666/0.48</f>
        <v>0.63755439352872922</v>
      </c>
      <c r="Y2666">
        <f>G2666/0.85</f>
        <v>0.57752782780374823</v>
      </c>
      <c r="Z2666">
        <f t="shared" si="958"/>
        <v>2.8854868152998279</v>
      </c>
      <c r="AA2666">
        <f t="shared" si="945"/>
        <v>0</v>
      </c>
      <c r="AB2666">
        <f>AVERAGE(M2656:M2666)</f>
        <v>0.83380393042881229</v>
      </c>
      <c r="AC2666">
        <f t="shared" si="946"/>
        <v>0</v>
      </c>
      <c r="AD2666">
        <f t="shared" si="959"/>
        <v>-3576.2504747097846</v>
      </c>
      <c r="AE2666">
        <f t="shared" si="947"/>
        <v>0</v>
      </c>
      <c r="AF2666">
        <f t="shared" si="964"/>
        <v>9</v>
      </c>
      <c r="AG2666">
        <f t="shared" si="948"/>
        <v>1</v>
      </c>
      <c r="AH2666">
        <f t="shared" si="960"/>
        <v>0</v>
      </c>
      <c r="AJ2666">
        <f t="shared" si="961"/>
        <v>79573566.839056969</v>
      </c>
      <c r="AK2666">
        <f t="shared" si="949"/>
        <v>1</v>
      </c>
      <c r="AL2666">
        <f t="shared" si="965"/>
        <v>6</v>
      </c>
      <c r="AM2666">
        <f t="shared" si="950"/>
        <v>0</v>
      </c>
      <c r="AN2666">
        <f t="shared" si="962"/>
        <v>0</v>
      </c>
      <c r="AO2666">
        <f>IF(AM2665+AN2666=2,1,0)</f>
        <v>0</v>
      </c>
      <c r="AP2666">
        <f t="shared" si="951"/>
        <v>0.18905290051385285</v>
      </c>
      <c r="AR2666">
        <f t="shared" si="952"/>
        <v>0</v>
      </c>
      <c r="AS2666">
        <f t="shared" si="953"/>
        <v>0.31673134257716601</v>
      </c>
      <c r="AT2666">
        <f t="shared" si="954"/>
        <v>0.158365671288583</v>
      </c>
    </row>
    <row r="2667" spans="1:46" x14ac:dyDescent="0.25">
      <c r="A2667" t="s">
        <v>2666</v>
      </c>
      <c r="B2667">
        <v>9070.3517159999992</v>
      </c>
      <c r="C2667">
        <v>85278923765.256302</v>
      </c>
      <c r="D2667">
        <v>3166.2710818984401</v>
      </c>
      <c r="E2667">
        <v>1.81179604436597</v>
      </c>
      <c r="F2667">
        <v>0.28012891385623401</v>
      </c>
      <c r="G2667">
        <v>0.47651448062303797</v>
      </c>
      <c r="H2667">
        <v>1.5769138471086499</v>
      </c>
      <c r="I2667">
        <v>7.8457618007371502E-7</v>
      </c>
      <c r="J2667">
        <v>28.436221981968</v>
      </c>
      <c r="K2667">
        <v>174068221.87055799</v>
      </c>
      <c r="L2667">
        <v>5.4102223041532602E-2</v>
      </c>
      <c r="M2667">
        <v>0.87851347052252304</v>
      </c>
      <c r="N2667">
        <v>1699816.6124237599</v>
      </c>
      <c r="P2667">
        <f t="shared" si="955"/>
        <v>172289587.29049683</v>
      </c>
      <c r="Q2667">
        <f t="shared" si="956"/>
        <v>3.8143079236120606E-2</v>
      </c>
      <c r="R2667">
        <f t="shared" si="957"/>
        <v>-1.2305387770806</v>
      </c>
      <c r="S2667">
        <f t="shared" si="943"/>
        <v>0</v>
      </c>
      <c r="T2667">
        <f t="shared" si="963"/>
        <v>0</v>
      </c>
      <c r="U2667">
        <f>E2667/4.2</f>
        <v>0.43138001056332614</v>
      </c>
      <c r="V2667">
        <f t="shared" si="944"/>
        <v>0.22527340672980714</v>
      </c>
      <c r="W2667">
        <f>I2667/0.0000038</f>
        <v>0.20646741580887237</v>
      </c>
      <c r="X2667">
        <f>F2667/0.48</f>
        <v>0.58360190386715416</v>
      </c>
      <c r="Y2667">
        <f>G2667/0.85</f>
        <v>0.56060527132122118</v>
      </c>
      <c r="Z2667">
        <f t="shared" si="958"/>
        <v>2.0114540704603314</v>
      </c>
      <c r="AA2667">
        <f t="shared" si="945"/>
        <v>0</v>
      </c>
      <c r="AB2667">
        <f>AVERAGE(M2657:M2667)</f>
        <v>0.83992914790109452</v>
      </c>
      <c r="AC2667">
        <f t="shared" si="946"/>
        <v>0</v>
      </c>
      <c r="AD2667">
        <f t="shared" si="959"/>
        <v>714.70848096976988</v>
      </c>
      <c r="AE2667">
        <f t="shared" si="947"/>
        <v>1</v>
      </c>
      <c r="AF2667">
        <f t="shared" si="964"/>
        <v>9</v>
      </c>
      <c r="AG2667">
        <f t="shared" si="948"/>
        <v>1</v>
      </c>
      <c r="AH2667">
        <f t="shared" si="960"/>
        <v>1</v>
      </c>
      <c r="AJ2667">
        <f t="shared" si="961"/>
        <v>-120086537.01865098</v>
      </c>
      <c r="AK2667">
        <f t="shared" si="949"/>
        <v>0</v>
      </c>
      <c r="AL2667">
        <f t="shared" si="965"/>
        <v>6</v>
      </c>
      <c r="AM2667">
        <f t="shared" si="950"/>
        <v>0</v>
      </c>
      <c r="AN2667">
        <f t="shared" si="962"/>
        <v>1</v>
      </c>
      <c r="AO2667">
        <f>IF(AM2666+AN2667=2,1,0)</f>
        <v>0</v>
      </c>
      <c r="AP2667">
        <f t="shared" si="951"/>
        <v>0.15457778011866458</v>
      </c>
      <c r="AR2667">
        <f t="shared" si="952"/>
        <v>0.2</v>
      </c>
      <c r="AS2667">
        <f t="shared" si="953"/>
        <v>0.3142926953778809</v>
      </c>
      <c r="AT2667">
        <f t="shared" si="954"/>
        <v>0.25714634768894046</v>
      </c>
    </row>
    <row r="2668" spans="1:46" x14ac:dyDescent="0.25">
      <c r="A2668" t="s">
        <v>2667</v>
      </c>
      <c r="B2668">
        <v>9276.7718236399996</v>
      </c>
      <c r="C2668">
        <v>85492394451.425598</v>
      </c>
      <c r="D2668">
        <v>3172.5192956261699</v>
      </c>
      <c r="E2668">
        <v>1.96154775142127</v>
      </c>
      <c r="F2668">
        <v>0.28710952465247302</v>
      </c>
      <c r="G2668">
        <v>0.490347685744562</v>
      </c>
      <c r="H2668">
        <v>1.5657786772946201</v>
      </c>
      <c r="I2668">
        <v>7.8189706342179299E-7</v>
      </c>
      <c r="J2668">
        <v>27.9793056408278</v>
      </c>
      <c r="K2668">
        <v>221307435.865565</v>
      </c>
      <c r="L2668">
        <v>4.56183420839106E-2</v>
      </c>
      <c r="M2668">
        <v>0.89957424734882596</v>
      </c>
      <c r="N2668">
        <v>1704548.3582363499</v>
      </c>
      <c r="P2668">
        <f t="shared" si="955"/>
        <v>213470686.16929626</v>
      </c>
      <c r="Q2668">
        <f t="shared" si="956"/>
        <v>1.6472439551519776E-2</v>
      </c>
      <c r="R2668">
        <f t="shared" si="957"/>
        <v>-0.45691634114020019</v>
      </c>
      <c r="S2668">
        <f t="shared" si="943"/>
        <v>0</v>
      </c>
      <c r="T2668">
        <f t="shared" si="963"/>
        <v>0</v>
      </c>
      <c r="U2668">
        <f>E2668/4.2</f>
        <v>0.46703517890982615</v>
      </c>
      <c r="V2668">
        <f t="shared" si="944"/>
        <v>0.22368266818494573</v>
      </c>
      <c r="W2668">
        <f>I2668/0.0000038</f>
        <v>0.20576238511099815</v>
      </c>
      <c r="X2668">
        <f>F2668/0.48</f>
        <v>0.59814484302598547</v>
      </c>
      <c r="Y2668">
        <f>G2668/0.85</f>
        <v>0.57687963028772005</v>
      </c>
      <c r="Z2668">
        <f t="shared" si="958"/>
        <v>6.2482137277297625</v>
      </c>
      <c r="AA2668">
        <f t="shared" si="945"/>
        <v>0</v>
      </c>
      <c r="AB2668">
        <f>AVERAGE(M2658:M2668)</f>
        <v>0.84961684879526411</v>
      </c>
      <c r="AC2668">
        <f t="shared" si="946"/>
        <v>0</v>
      </c>
      <c r="AD2668">
        <f t="shared" si="959"/>
        <v>4731.7458125900012</v>
      </c>
      <c r="AE2668">
        <f t="shared" si="947"/>
        <v>1</v>
      </c>
      <c r="AF2668">
        <f t="shared" si="964"/>
        <v>9</v>
      </c>
      <c r="AG2668">
        <f t="shared" si="948"/>
        <v>1</v>
      </c>
      <c r="AH2668">
        <f t="shared" si="960"/>
        <v>1</v>
      </c>
      <c r="AJ2668">
        <f t="shared" si="961"/>
        <v>47239213.995007008</v>
      </c>
      <c r="AK2668">
        <f t="shared" si="949"/>
        <v>1</v>
      </c>
      <c r="AL2668">
        <f t="shared" si="965"/>
        <v>6</v>
      </c>
      <c r="AM2668">
        <f t="shared" si="950"/>
        <v>0</v>
      </c>
      <c r="AN2668">
        <f t="shared" si="962"/>
        <v>0</v>
      </c>
      <c r="AO2668">
        <f>IF(AM2667+AN2668=2,1,0)</f>
        <v>0</v>
      </c>
      <c r="AP2668">
        <f t="shared" si="951"/>
        <v>0.13033812023974459</v>
      </c>
      <c r="AR2668">
        <f t="shared" si="952"/>
        <v>0.2</v>
      </c>
      <c r="AS2668">
        <f t="shared" si="953"/>
        <v>0.3169021807586771</v>
      </c>
      <c r="AT2668">
        <f t="shared" si="954"/>
        <v>0.25845109037933856</v>
      </c>
    </row>
    <row r="2669" spans="1:46" x14ac:dyDescent="0.25">
      <c r="A2669" t="s">
        <v>2668</v>
      </c>
      <c r="B2669">
        <v>9527.8533661599995</v>
      </c>
      <c r="C2669">
        <v>85689882115.607895</v>
      </c>
      <c r="D2669">
        <v>3174.1753274837502</v>
      </c>
      <c r="E2669">
        <v>1.62989056629315</v>
      </c>
      <c r="F2669">
        <v>0.30031220022524702</v>
      </c>
      <c r="G2669">
        <v>0.50413381870079099</v>
      </c>
      <c r="H2669">
        <v>1.62875171715738</v>
      </c>
      <c r="I2669">
        <v>7.9688763860074403E-7</v>
      </c>
      <c r="J2669">
        <v>28.162036771805202</v>
      </c>
      <c r="K2669">
        <v>191199941.96195799</v>
      </c>
      <c r="L2669">
        <v>5.8486818954903499E-2</v>
      </c>
      <c r="M2669">
        <v>0.90706069560803304</v>
      </c>
      <c r="N2669">
        <v>1653666.3640848</v>
      </c>
      <c r="P2669">
        <f t="shared" si="955"/>
        <v>197487664.18229675</v>
      </c>
      <c r="Q2669">
        <f t="shared" si="956"/>
        <v>6.393208794799805E-3</v>
      </c>
      <c r="R2669">
        <f t="shared" si="957"/>
        <v>0.18273113097740179</v>
      </c>
      <c r="S2669">
        <f t="shared" si="943"/>
        <v>1</v>
      </c>
      <c r="T2669">
        <f t="shared" si="963"/>
        <v>0</v>
      </c>
      <c r="U2669">
        <f>E2669/4.2</f>
        <v>0.38806918245075001</v>
      </c>
      <c r="V2669">
        <f t="shared" si="944"/>
        <v>0.23267881673676857</v>
      </c>
      <c r="W2669">
        <f>I2669/0.0000038</f>
        <v>0.20970727331598527</v>
      </c>
      <c r="X2669">
        <f>F2669/0.48</f>
        <v>0.62565041713593128</v>
      </c>
      <c r="Y2669">
        <f>G2669/0.85</f>
        <v>0.59309861023622468</v>
      </c>
      <c r="Z2669">
        <f t="shared" si="958"/>
        <v>1.6560318575802739</v>
      </c>
      <c r="AA2669">
        <f t="shared" si="945"/>
        <v>0</v>
      </c>
      <c r="AB2669">
        <f>AVERAGE(M2659:M2669)</f>
        <v>0.86485362870371185</v>
      </c>
      <c r="AC2669">
        <f t="shared" si="946"/>
        <v>0</v>
      </c>
      <c r="AD2669">
        <f t="shared" si="959"/>
        <v>-50881.994151549879</v>
      </c>
      <c r="AE2669">
        <f t="shared" si="947"/>
        <v>0</v>
      </c>
      <c r="AF2669">
        <f t="shared" si="964"/>
        <v>8</v>
      </c>
      <c r="AG2669">
        <f t="shared" si="948"/>
        <v>0</v>
      </c>
      <c r="AH2669">
        <f t="shared" si="960"/>
        <v>0</v>
      </c>
      <c r="AJ2669">
        <f t="shared" si="961"/>
        <v>-30107493.903607011</v>
      </c>
      <c r="AK2669">
        <f t="shared" si="949"/>
        <v>0</v>
      </c>
      <c r="AL2669">
        <f t="shared" si="965"/>
        <v>5</v>
      </c>
      <c r="AM2669">
        <f t="shared" si="950"/>
        <v>0</v>
      </c>
      <c r="AN2669">
        <f t="shared" si="962"/>
        <v>1</v>
      </c>
      <c r="AO2669">
        <f>IF(AM2668+AN2669=2,1,0)</f>
        <v>0</v>
      </c>
      <c r="AP2669">
        <f t="shared" si="951"/>
        <v>0.16710519701401</v>
      </c>
      <c r="AR2669">
        <f t="shared" si="952"/>
        <v>0</v>
      </c>
      <c r="AS2669">
        <f t="shared" si="953"/>
        <v>0.3175289579549242</v>
      </c>
      <c r="AT2669">
        <f t="shared" si="954"/>
        <v>0.1587644789774621</v>
      </c>
    </row>
    <row r="2670" spans="1:46" x14ac:dyDescent="0.25">
      <c r="A2670" t="s">
        <v>2669</v>
      </c>
      <c r="B2670">
        <v>10118.5985274</v>
      </c>
      <c r="C2670">
        <v>85972047336.598297</v>
      </c>
      <c r="D2670">
        <v>3178.9600074578798</v>
      </c>
      <c r="E2670">
        <v>1.5772922964966101</v>
      </c>
      <c r="F2670">
        <v>0.33477187315431001</v>
      </c>
      <c r="G2670">
        <v>0.53344755953603795</v>
      </c>
      <c r="H2670">
        <v>1.7865070180040299</v>
      </c>
      <c r="I2670">
        <v>8.3475713670118603E-7</v>
      </c>
      <c r="J2670">
        <v>29.151640375319001</v>
      </c>
      <c r="K2670">
        <v>276507781.36659402</v>
      </c>
      <c r="L2670">
        <v>7.0570904724163594E-2</v>
      </c>
      <c r="M2670">
        <v>0.92391639475589804</v>
      </c>
      <c r="N2670">
        <v>1668398.4833817801</v>
      </c>
      <c r="P2670">
        <f t="shared" si="955"/>
        <v>282165220.99040222</v>
      </c>
      <c r="Q2670">
        <f t="shared" si="956"/>
        <v>3.3871022723242189E-2</v>
      </c>
      <c r="R2670">
        <f t="shared" si="957"/>
        <v>0.98960360351379961</v>
      </c>
      <c r="S2670">
        <f t="shared" si="943"/>
        <v>1</v>
      </c>
      <c r="T2670">
        <f t="shared" si="963"/>
        <v>0</v>
      </c>
      <c r="U2670">
        <f>E2670/4.2</f>
        <v>0.37554578488014523</v>
      </c>
      <c r="V2670">
        <f t="shared" si="944"/>
        <v>0.25521528828628998</v>
      </c>
      <c r="W2670">
        <f>I2670/0.0000038</f>
        <v>0.21967293071083843</v>
      </c>
      <c r="X2670">
        <f>F2670/0.48</f>
        <v>0.69744140240481256</v>
      </c>
      <c r="Y2670">
        <f>G2670/0.85</f>
        <v>0.62758536416004462</v>
      </c>
      <c r="Z2670">
        <f t="shared" si="958"/>
        <v>4.7846799741296309</v>
      </c>
      <c r="AA2670">
        <f t="shared" si="945"/>
        <v>0</v>
      </c>
      <c r="AB2670">
        <f>AVERAGE(M2660:M2670)</f>
        <v>0.87504117557617178</v>
      </c>
      <c r="AC2670">
        <f t="shared" si="946"/>
        <v>0</v>
      </c>
      <c r="AD2670">
        <f t="shared" si="959"/>
        <v>14732.11929698009</v>
      </c>
      <c r="AE2670">
        <f t="shared" si="947"/>
        <v>1</v>
      </c>
      <c r="AF2670">
        <f t="shared" si="964"/>
        <v>8</v>
      </c>
      <c r="AG2670">
        <f t="shared" si="948"/>
        <v>0</v>
      </c>
      <c r="AH2670">
        <f t="shared" si="960"/>
        <v>0</v>
      </c>
      <c r="AJ2670">
        <f t="shared" si="961"/>
        <v>85307839.404636025</v>
      </c>
      <c r="AK2670">
        <f t="shared" si="949"/>
        <v>1</v>
      </c>
      <c r="AL2670">
        <f t="shared" si="965"/>
        <v>6</v>
      </c>
      <c r="AM2670">
        <f t="shared" si="950"/>
        <v>0</v>
      </c>
      <c r="AN2670">
        <f t="shared" si="962"/>
        <v>0</v>
      </c>
      <c r="AO2670">
        <f>IF(AM2669+AN2670=2,1,0)</f>
        <v>0</v>
      </c>
      <c r="AP2670">
        <f t="shared" si="951"/>
        <v>0.20163115635475315</v>
      </c>
      <c r="AR2670">
        <f t="shared" si="952"/>
        <v>0</v>
      </c>
      <c r="AS2670">
        <f t="shared" si="953"/>
        <v>0.34442327850287519</v>
      </c>
      <c r="AT2670">
        <f t="shared" si="954"/>
        <v>0.17221163925143759</v>
      </c>
    </row>
    <row r="2671" spans="1:46" x14ac:dyDescent="0.25">
      <c r="A2671" t="s">
        <v>2670</v>
      </c>
      <c r="B2671">
        <v>10694.29348</v>
      </c>
      <c r="C2671">
        <v>86503055713.626205</v>
      </c>
      <c r="D2671">
        <v>3184.5515278287498</v>
      </c>
      <c r="E2671">
        <v>1.82409988628415</v>
      </c>
      <c r="F2671">
        <v>0.35894518786195401</v>
      </c>
      <c r="G2671">
        <v>0.55922589669157097</v>
      </c>
      <c r="H2671">
        <v>2.1066854024412001</v>
      </c>
      <c r="I2671">
        <v>9.1214418340127296E-7</v>
      </c>
      <c r="J2671">
        <v>31.0898976122036</v>
      </c>
      <c r="K2671">
        <v>561701147.51084399</v>
      </c>
      <c r="L2671">
        <v>6.4976393762650603E-2</v>
      </c>
      <c r="M2671">
        <v>0.91856092698082703</v>
      </c>
      <c r="N2671">
        <v>1788096.2194000999</v>
      </c>
      <c r="P2671">
        <f t="shared" si="955"/>
        <v>531008377.02790833</v>
      </c>
      <c r="Q2671">
        <f t="shared" si="956"/>
        <v>9.9537262415002437E-2</v>
      </c>
      <c r="R2671">
        <f t="shared" si="957"/>
        <v>1.9382572368845992</v>
      </c>
      <c r="S2671">
        <f t="shared" si="943"/>
        <v>1</v>
      </c>
      <c r="T2671">
        <f t="shared" si="963"/>
        <v>0</v>
      </c>
      <c r="U2671">
        <f>E2671/4.2</f>
        <v>0.4343094967343214</v>
      </c>
      <c r="V2671">
        <f t="shared" si="944"/>
        <v>0.30095505749160001</v>
      </c>
      <c r="W2671">
        <f>I2671/0.0000038</f>
        <v>0.24003794300033499</v>
      </c>
      <c r="X2671">
        <f>F2671/0.48</f>
        <v>0.74780247471240424</v>
      </c>
      <c r="Y2671">
        <f>G2671/0.85</f>
        <v>0.65791281963714232</v>
      </c>
      <c r="Z2671">
        <f t="shared" si="958"/>
        <v>5.5915203708700574</v>
      </c>
      <c r="AA2671">
        <f t="shared" si="945"/>
        <v>0</v>
      </c>
      <c r="AB2671">
        <f>AVERAGE(M2661:M2671)</f>
        <v>0.88675330552114462</v>
      </c>
      <c r="AC2671">
        <f t="shared" si="946"/>
        <v>0</v>
      </c>
      <c r="AD2671">
        <f t="shared" si="959"/>
        <v>119697.73601831985</v>
      </c>
      <c r="AE2671">
        <f t="shared" si="947"/>
        <v>1</v>
      </c>
      <c r="AF2671">
        <f t="shared" si="964"/>
        <v>8</v>
      </c>
      <c r="AG2671">
        <f t="shared" si="948"/>
        <v>0</v>
      </c>
      <c r="AH2671">
        <f t="shared" si="960"/>
        <v>0</v>
      </c>
      <c r="AJ2671">
        <f t="shared" si="961"/>
        <v>285193366.14424998</v>
      </c>
      <c r="AK2671">
        <f t="shared" si="949"/>
        <v>1</v>
      </c>
      <c r="AL2671">
        <f t="shared" si="965"/>
        <v>6</v>
      </c>
      <c r="AM2671">
        <f t="shared" si="950"/>
        <v>0</v>
      </c>
      <c r="AN2671">
        <f t="shared" si="962"/>
        <v>0</v>
      </c>
      <c r="AO2671">
        <f>IF(AM2670+AN2671=2,1,0)</f>
        <v>0</v>
      </c>
      <c r="AP2671">
        <f t="shared" si="951"/>
        <v>0.18564683932185888</v>
      </c>
      <c r="AR2671">
        <f t="shared" si="952"/>
        <v>0</v>
      </c>
      <c r="AS2671">
        <f t="shared" si="953"/>
        <v>0.38088598475895202</v>
      </c>
      <c r="AT2671">
        <f t="shared" si="954"/>
        <v>0.19044299237947601</v>
      </c>
    </row>
    <row r="2672" spans="1:46" x14ac:dyDescent="0.25">
      <c r="A2672" t="s">
        <v>2671</v>
      </c>
      <c r="B2672">
        <v>10842.5148341</v>
      </c>
      <c r="C2672">
        <v>86747867180.2202</v>
      </c>
      <c r="D2672">
        <v>3187.38753731119</v>
      </c>
      <c r="E2672">
        <v>2.3437403347691701</v>
      </c>
      <c r="F2672">
        <v>0.36256600154306801</v>
      </c>
      <c r="G2672">
        <v>0.56506235161660501</v>
      </c>
      <c r="H2672">
        <v>2.1150716327684602</v>
      </c>
      <c r="I2672">
        <v>9.1409244325390297E-7</v>
      </c>
      <c r="J2672">
        <v>30.9699039193837</v>
      </c>
      <c r="K2672">
        <v>238833102.80171701</v>
      </c>
      <c r="L2672">
        <v>3.4660616617545E-2</v>
      </c>
      <c r="M2672">
        <v>0.92701058499434696</v>
      </c>
      <c r="N2672">
        <v>1831147.2345485699</v>
      </c>
      <c r="P2672">
        <f t="shared" si="955"/>
        <v>244811466.59399414</v>
      </c>
      <c r="Q2672">
        <f t="shared" si="956"/>
        <v>0.11447876417356567</v>
      </c>
      <c r="R2672">
        <f t="shared" si="957"/>
        <v>-0.11999369281990013</v>
      </c>
      <c r="S2672">
        <f t="shared" si="943"/>
        <v>0</v>
      </c>
      <c r="T2672">
        <f t="shared" si="963"/>
        <v>0</v>
      </c>
      <c r="U2672">
        <f>E2672/4.2</f>
        <v>0.55803341304027854</v>
      </c>
      <c r="V2672">
        <f t="shared" si="944"/>
        <v>0.30215309039549432</v>
      </c>
      <c r="W2672">
        <f>I2672/0.0000038</f>
        <v>0.2405506429615534</v>
      </c>
      <c r="X2672">
        <f>F2672/0.48</f>
        <v>0.75534583654805842</v>
      </c>
      <c r="Y2672">
        <f>G2672/0.85</f>
        <v>0.66477923719600596</v>
      </c>
      <c r="Z2672">
        <f t="shared" si="958"/>
        <v>2.836009482440204</v>
      </c>
      <c r="AA2672">
        <f t="shared" si="945"/>
        <v>0</v>
      </c>
      <c r="AB2672">
        <f>AVERAGE(M2662:M2672)</f>
        <v>0.8958379519644537</v>
      </c>
      <c r="AC2672">
        <f t="shared" si="946"/>
        <v>0</v>
      </c>
      <c r="AD2672">
        <f t="shared" si="959"/>
        <v>43051.015148469945</v>
      </c>
      <c r="AE2672">
        <f t="shared" si="947"/>
        <v>1</v>
      </c>
      <c r="AF2672">
        <f t="shared" si="964"/>
        <v>8</v>
      </c>
      <c r="AG2672">
        <f t="shared" si="948"/>
        <v>0</v>
      </c>
      <c r="AH2672">
        <f t="shared" si="960"/>
        <v>0</v>
      </c>
      <c r="AJ2672">
        <f t="shared" si="961"/>
        <v>-322868044.70912695</v>
      </c>
      <c r="AK2672">
        <f t="shared" si="949"/>
        <v>0</v>
      </c>
      <c r="AL2672">
        <f t="shared" si="965"/>
        <v>6</v>
      </c>
      <c r="AM2672">
        <f t="shared" si="950"/>
        <v>0</v>
      </c>
      <c r="AN2672">
        <f t="shared" si="962"/>
        <v>1</v>
      </c>
      <c r="AO2672">
        <f>IF(AM2671+AN2672=2,1,0)</f>
        <v>0</v>
      </c>
      <c r="AP2672">
        <f t="shared" si="951"/>
        <v>9.9030333192985723E-2</v>
      </c>
      <c r="AR2672">
        <f t="shared" si="952"/>
        <v>0</v>
      </c>
      <c r="AS2672">
        <f t="shared" si="953"/>
        <v>0.39062447392970595</v>
      </c>
      <c r="AT2672">
        <f t="shared" si="954"/>
        <v>0.19531223696485298</v>
      </c>
    </row>
    <row r="2673" spans="1:46" x14ac:dyDescent="0.25">
      <c r="A2673" t="s">
        <v>2672</v>
      </c>
      <c r="B2673">
        <v>11006.987587899999</v>
      </c>
      <c r="C2673">
        <v>87101821696.444397</v>
      </c>
      <c r="D2673">
        <v>3191.4627944805802</v>
      </c>
      <c r="E2673">
        <v>2.3069044660023099</v>
      </c>
      <c r="F2673">
        <v>0.36624459819289801</v>
      </c>
      <c r="G2673">
        <v>0.57215238129021995</v>
      </c>
      <c r="H2673">
        <v>2.1364100429523898</v>
      </c>
      <c r="I2673">
        <v>9.1964415225245597E-7</v>
      </c>
      <c r="J2673">
        <v>30.837224884033901</v>
      </c>
      <c r="K2673">
        <v>350732306.52829099</v>
      </c>
      <c r="L2673">
        <v>4.4110580146105097E-2</v>
      </c>
      <c r="M2673">
        <v>0.93404328151923199</v>
      </c>
      <c r="N2673">
        <v>1810724.52769727</v>
      </c>
      <c r="P2673">
        <f t="shared" si="955"/>
        <v>353954516.22419739</v>
      </c>
      <c r="Q2673">
        <f t="shared" si="956"/>
        <v>4.3657219852081298E-2</v>
      </c>
      <c r="R2673">
        <f t="shared" si="957"/>
        <v>-0.13267903534979908</v>
      </c>
      <c r="S2673">
        <f t="shared" si="943"/>
        <v>0</v>
      </c>
      <c r="T2673">
        <f t="shared" si="963"/>
        <v>0</v>
      </c>
      <c r="U2673">
        <f>E2673/4.2</f>
        <v>0.54926296809578801</v>
      </c>
      <c r="V2673">
        <f t="shared" si="944"/>
        <v>0.30520143470748423</v>
      </c>
      <c r="W2673">
        <f>I2673/0.0000038</f>
        <v>0.24201161901380419</v>
      </c>
      <c r="X2673">
        <f>F2673/0.48</f>
        <v>0.76300957956853754</v>
      </c>
      <c r="Y2673">
        <f>G2673/0.85</f>
        <v>0.67312044857672937</v>
      </c>
      <c r="Z2673">
        <f t="shared" si="958"/>
        <v>4.07525716939017</v>
      </c>
      <c r="AA2673">
        <f t="shared" si="945"/>
        <v>0</v>
      </c>
      <c r="AB2673">
        <f>AVERAGE(M2663:M2673)</f>
        <v>0.90463710640907768</v>
      </c>
      <c r="AC2673">
        <f t="shared" si="946"/>
        <v>1</v>
      </c>
      <c r="AD2673">
        <f t="shared" si="959"/>
        <v>-20422.706851299852</v>
      </c>
      <c r="AE2673">
        <f t="shared" si="947"/>
        <v>0</v>
      </c>
      <c r="AF2673">
        <f t="shared" si="964"/>
        <v>7</v>
      </c>
      <c r="AG2673">
        <f t="shared" si="948"/>
        <v>0</v>
      </c>
      <c r="AH2673">
        <f t="shared" si="960"/>
        <v>0</v>
      </c>
      <c r="AJ2673">
        <f t="shared" si="961"/>
        <v>111899203.72657397</v>
      </c>
      <c r="AK2673">
        <f t="shared" si="949"/>
        <v>1</v>
      </c>
      <c r="AL2673">
        <f t="shared" si="965"/>
        <v>6</v>
      </c>
      <c r="AM2673">
        <f t="shared" si="950"/>
        <v>0</v>
      </c>
      <c r="AN2673">
        <f t="shared" si="962"/>
        <v>0</v>
      </c>
      <c r="AO2673">
        <f>IF(AM2672+AN2673=2,1,0)</f>
        <v>0</v>
      </c>
      <c r="AP2673">
        <f t="shared" si="951"/>
        <v>0.1260302289888717</v>
      </c>
      <c r="AR2673">
        <f t="shared" si="952"/>
        <v>0.2</v>
      </c>
      <c r="AS2673">
        <f t="shared" si="953"/>
        <v>0.38604192840047086</v>
      </c>
      <c r="AT2673">
        <f t="shared" si="954"/>
        <v>0.29302096420023543</v>
      </c>
    </row>
    <row r="2674" spans="1:46" x14ac:dyDescent="0.25">
      <c r="A2674" t="s">
        <v>2673</v>
      </c>
      <c r="B2674">
        <v>11784.604166900001</v>
      </c>
      <c r="C2674">
        <v>87552244294.578598</v>
      </c>
      <c r="D2674">
        <v>3199.5912012844401</v>
      </c>
      <c r="E2674">
        <v>1.9790627786272901</v>
      </c>
      <c r="F2674">
        <v>0.39865999052593798</v>
      </c>
      <c r="G2674">
        <v>0.60112054849743202</v>
      </c>
      <c r="H2674">
        <v>2.2884091091376</v>
      </c>
      <c r="I2674">
        <v>9.5672223444292503E-7</v>
      </c>
      <c r="J2674">
        <v>31.592912515397298</v>
      </c>
      <c r="K2674">
        <v>458342765.29386097</v>
      </c>
      <c r="L2674">
        <v>6.2230605741640098E-2</v>
      </c>
      <c r="M2674">
        <v>0.95149873803517404</v>
      </c>
      <c r="N2674">
        <v>1803398.82861081</v>
      </c>
      <c r="P2674">
        <f t="shared" si="955"/>
        <v>450422598.13420105</v>
      </c>
      <c r="Q2674">
        <f t="shared" si="956"/>
        <v>3.8587232764001465E-2</v>
      </c>
      <c r="R2674">
        <f t="shared" si="957"/>
        <v>0.75568763136339712</v>
      </c>
      <c r="S2674">
        <f t="shared" si="943"/>
        <v>1</v>
      </c>
      <c r="T2674">
        <f t="shared" si="963"/>
        <v>0</v>
      </c>
      <c r="U2674">
        <f>E2674/4.2</f>
        <v>0.47120542348268807</v>
      </c>
      <c r="V2674">
        <f t="shared" si="944"/>
        <v>0.32691558701965712</v>
      </c>
      <c r="W2674">
        <f>I2674/0.0000038</f>
        <v>0.25176900906392763</v>
      </c>
      <c r="X2674">
        <f>F2674/0.48</f>
        <v>0.83054164692903754</v>
      </c>
      <c r="Y2674">
        <f>G2674/0.85</f>
        <v>0.7072006452910965</v>
      </c>
      <c r="Z2674">
        <f t="shared" si="958"/>
        <v>8.1284068038598889</v>
      </c>
      <c r="AA2674">
        <f t="shared" si="945"/>
        <v>0</v>
      </c>
      <c r="AB2674">
        <f>AVERAGE(M2664:M2674)</f>
        <v>0.91126525482511167</v>
      </c>
      <c r="AC2674">
        <f t="shared" si="946"/>
        <v>1</v>
      </c>
      <c r="AD2674">
        <f t="shared" si="959"/>
        <v>-7325.6990864600521</v>
      </c>
      <c r="AE2674">
        <f t="shared" si="947"/>
        <v>0</v>
      </c>
      <c r="AF2674">
        <f t="shared" si="964"/>
        <v>6</v>
      </c>
      <c r="AG2674">
        <f t="shared" si="948"/>
        <v>0</v>
      </c>
      <c r="AH2674">
        <f t="shared" si="960"/>
        <v>0</v>
      </c>
      <c r="AJ2674">
        <f t="shared" si="961"/>
        <v>107610458.76556998</v>
      </c>
      <c r="AK2674">
        <f t="shared" si="949"/>
        <v>1</v>
      </c>
      <c r="AL2674">
        <f t="shared" si="965"/>
        <v>7</v>
      </c>
      <c r="AM2674">
        <f t="shared" si="950"/>
        <v>0</v>
      </c>
      <c r="AN2674">
        <f t="shared" si="962"/>
        <v>0</v>
      </c>
      <c r="AO2674">
        <f>IF(AM2673+AN2674=2,1,0)</f>
        <v>0</v>
      </c>
      <c r="AP2674">
        <f t="shared" si="951"/>
        <v>0.17780173069040028</v>
      </c>
      <c r="AR2674">
        <f t="shared" si="952"/>
        <v>0.2</v>
      </c>
      <c r="AS2674">
        <f t="shared" si="953"/>
        <v>0.40057446789154405</v>
      </c>
      <c r="AT2674">
        <f t="shared" si="954"/>
        <v>0.30028723394577206</v>
      </c>
    </row>
    <row r="2675" spans="1:46" x14ac:dyDescent="0.25">
      <c r="A2675" t="s">
        <v>2674</v>
      </c>
      <c r="B2675">
        <v>13003.3251831</v>
      </c>
      <c r="C2675">
        <v>88886537125.669296</v>
      </c>
      <c r="D2675">
        <v>3215.6108697730501</v>
      </c>
      <c r="E2675">
        <v>2.4990646918238899</v>
      </c>
      <c r="F2675">
        <v>0.43285354085533001</v>
      </c>
      <c r="G2675">
        <v>0.63918982433520499</v>
      </c>
      <c r="H2675">
        <v>2.7439608973999698</v>
      </c>
      <c r="I2675">
        <v>1.06958219337521E-6</v>
      </c>
      <c r="J2675">
        <v>34.665740819147103</v>
      </c>
      <c r="K2675">
        <v>1417034914.7737801</v>
      </c>
      <c r="L2675">
        <v>8.1931764968279794E-2</v>
      </c>
      <c r="M2675">
        <v>0.95129247481871504</v>
      </c>
      <c r="N2675">
        <v>1764824.22638689</v>
      </c>
      <c r="P2675">
        <f t="shared" si="955"/>
        <v>1334292831.0906982</v>
      </c>
      <c r="Q2675">
        <f t="shared" si="956"/>
        <v>0.35354809318259889</v>
      </c>
      <c r="R2675">
        <f t="shared" si="957"/>
        <v>3.0728283037498052</v>
      </c>
      <c r="S2675">
        <f t="shared" si="943"/>
        <v>1</v>
      </c>
      <c r="T2675">
        <f t="shared" si="963"/>
        <v>0</v>
      </c>
      <c r="U2675">
        <f>E2675/4.2</f>
        <v>0.59501540281521181</v>
      </c>
      <c r="V2675">
        <f t="shared" si="944"/>
        <v>0.39199441391428141</v>
      </c>
      <c r="W2675">
        <f>I2675/0.0000038</f>
        <v>0.28146899825663418</v>
      </c>
      <c r="X2675">
        <f>F2675/0.48</f>
        <v>0.90177821011527093</v>
      </c>
      <c r="Y2675">
        <f>G2675/0.85</f>
        <v>0.75198802862965297</v>
      </c>
      <c r="Z2675">
        <f t="shared" si="958"/>
        <v>16.019668488610023</v>
      </c>
      <c r="AA2675">
        <f t="shared" si="945"/>
        <v>0</v>
      </c>
      <c r="AB2675">
        <f>AVERAGE(M2665:M2675)</f>
        <v>0.91662489734681118</v>
      </c>
      <c r="AC2675">
        <f t="shared" si="946"/>
        <v>1</v>
      </c>
      <c r="AD2675">
        <f t="shared" si="959"/>
        <v>-38574.602223919937</v>
      </c>
      <c r="AE2675">
        <f t="shared" si="947"/>
        <v>0</v>
      </c>
      <c r="AF2675">
        <f t="shared" si="964"/>
        <v>5</v>
      </c>
      <c r="AG2675">
        <f t="shared" si="948"/>
        <v>0</v>
      </c>
      <c r="AH2675">
        <f t="shared" si="960"/>
        <v>0</v>
      </c>
      <c r="AJ2675">
        <f t="shared" si="961"/>
        <v>958692149.4799192</v>
      </c>
      <c r="AK2675">
        <f t="shared" si="949"/>
        <v>1</v>
      </c>
      <c r="AL2675">
        <f t="shared" si="965"/>
        <v>7</v>
      </c>
      <c r="AM2675">
        <f t="shared" si="950"/>
        <v>0</v>
      </c>
      <c r="AN2675">
        <f t="shared" si="962"/>
        <v>0</v>
      </c>
      <c r="AO2675">
        <f>IF(AM2674+AN2675=2,1,0)</f>
        <v>0</v>
      </c>
      <c r="AP2675">
        <f t="shared" si="951"/>
        <v>0.23409075705222801</v>
      </c>
      <c r="AR2675">
        <f t="shared" si="952"/>
        <v>0.2</v>
      </c>
      <c r="AS2675">
        <f t="shared" si="953"/>
        <v>0.50141198628083983</v>
      </c>
      <c r="AT2675">
        <f t="shared" si="954"/>
        <v>0.35070599314041995</v>
      </c>
    </row>
    <row r="2676" spans="1:46" x14ac:dyDescent="0.25">
      <c r="A2676" t="s">
        <v>2675</v>
      </c>
      <c r="B2676">
        <v>11151.3707985</v>
      </c>
      <c r="C2676">
        <v>89391790309.0784</v>
      </c>
      <c r="D2676">
        <v>3226.4643522391898</v>
      </c>
      <c r="E2676">
        <v>2.0012824417162101</v>
      </c>
      <c r="F2676">
        <v>0.32776204034141798</v>
      </c>
      <c r="G2676">
        <v>0.57741304132988702</v>
      </c>
      <c r="H2676">
        <v>2.4459415567525999</v>
      </c>
      <c r="I2676">
        <v>1.00062790745186E-6</v>
      </c>
      <c r="J2676">
        <v>31.965059166276099</v>
      </c>
      <c r="K2676">
        <v>632399943.14587796</v>
      </c>
      <c r="L2676">
        <v>0.101311895352363</v>
      </c>
      <c r="M2676">
        <v>0.91047400182518401</v>
      </c>
      <c r="N2676">
        <v>1734580.5490614199</v>
      </c>
      <c r="P2676">
        <f t="shared" si="955"/>
        <v>505253183.40910339</v>
      </c>
      <c r="Q2676">
        <f t="shared" si="956"/>
        <v>0.33161585907263791</v>
      </c>
      <c r="R2676">
        <f t="shared" si="957"/>
        <v>-2.7006816528710047</v>
      </c>
      <c r="S2676">
        <f t="shared" si="943"/>
        <v>0</v>
      </c>
      <c r="T2676">
        <f t="shared" si="963"/>
        <v>0</v>
      </c>
      <c r="U2676">
        <f>E2676/4.2</f>
        <v>0.47649581945624048</v>
      </c>
      <c r="V2676">
        <f t="shared" si="944"/>
        <v>0.34942022239322856</v>
      </c>
      <c r="W2676">
        <f>I2676/0.0000038</f>
        <v>0.26332313353996317</v>
      </c>
      <c r="X2676">
        <f>F2676/0.48</f>
        <v>0.6828375840446208</v>
      </c>
      <c r="Y2676">
        <f>G2676/0.85</f>
        <v>0.67930946038810236</v>
      </c>
      <c r="Z2676">
        <f t="shared" si="958"/>
        <v>10.853482466139667</v>
      </c>
      <c r="AA2676">
        <f t="shared" si="945"/>
        <v>0</v>
      </c>
      <c r="AB2676">
        <f>AVERAGE(M2666:M2676)</f>
        <v>0.9187731887417403</v>
      </c>
      <c r="AC2676">
        <f t="shared" si="946"/>
        <v>1</v>
      </c>
      <c r="AD2676">
        <f t="shared" si="959"/>
        <v>-30243.67732547014</v>
      </c>
      <c r="AE2676">
        <f t="shared" si="947"/>
        <v>0</v>
      </c>
      <c r="AF2676">
        <f t="shared" si="964"/>
        <v>5</v>
      </c>
      <c r="AG2676">
        <f t="shared" si="948"/>
        <v>0</v>
      </c>
      <c r="AH2676">
        <f t="shared" si="960"/>
        <v>0</v>
      </c>
      <c r="AJ2676">
        <f t="shared" si="961"/>
        <v>-784634971.62790215</v>
      </c>
      <c r="AK2676">
        <f t="shared" si="949"/>
        <v>0</v>
      </c>
      <c r="AL2676">
        <f t="shared" si="965"/>
        <v>6</v>
      </c>
      <c r="AM2676">
        <f t="shared" si="950"/>
        <v>0</v>
      </c>
      <c r="AN2676">
        <f t="shared" si="962"/>
        <v>1</v>
      </c>
      <c r="AO2676">
        <f>IF(AM2675+AN2676=2,1,0)</f>
        <v>0</v>
      </c>
      <c r="AP2676">
        <f t="shared" si="951"/>
        <v>0.28946255814960858</v>
      </c>
      <c r="AR2676">
        <f t="shared" si="952"/>
        <v>0.2</v>
      </c>
      <c r="AS2676">
        <f t="shared" si="953"/>
        <v>0.4389235195777717</v>
      </c>
      <c r="AT2676">
        <f t="shared" si="954"/>
        <v>0.31946175978888586</v>
      </c>
    </row>
    <row r="2677" spans="1:46" x14ac:dyDescent="0.25">
      <c r="A2677" t="s">
        <v>2676</v>
      </c>
      <c r="B2677">
        <v>12392.329310200001</v>
      </c>
      <c r="C2677">
        <v>89964728151.187805</v>
      </c>
      <c r="D2677">
        <v>3240.8740908986301</v>
      </c>
      <c r="E2677">
        <v>2.2657859429932401</v>
      </c>
      <c r="F2677">
        <v>0.388604377741957</v>
      </c>
      <c r="G2677">
        <v>0.62246065923746297</v>
      </c>
      <c r="H2677">
        <v>2.3778659504578599</v>
      </c>
      <c r="I2677">
        <v>9.8615288756223894E-7</v>
      </c>
      <c r="J2677">
        <v>31.0982488131034</v>
      </c>
      <c r="K2677">
        <v>749962393.16625202</v>
      </c>
      <c r="L2677">
        <v>8.2109809593813005E-2</v>
      </c>
      <c r="M2677">
        <v>0.94258911470786499</v>
      </c>
      <c r="N2677">
        <v>1902637.68474801</v>
      </c>
      <c r="P2677">
        <f t="shared" si="955"/>
        <v>572937842.10940552</v>
      </c>
      <c r="Q2677">
        <f t="shared" si="956"/>
        <v>2.7073863480120849E-2</v>
      </c>
      <c r="R2677">
        <f t="shared" si="957"/>
        <v>-0.86681035317269917</v>
      </c>
      <c r="S2677">
        <f t="shared" si="943"/>
        <v>0</v>
      </c>
      <c r="T2677">
        <f t="shared" si="963"/>
        <v>0</v>
      </c>
      <c r="U2677">
        <f>E2677/4.2</f>
        <v>0.53947284356981906</v>
      </c>
      <c r="V2677">
        <f t="shared" si="944"/>
        <v>0.33969513577969429</v>
      </c>
      <c r="W2677">
        <f>I2677/0.0000038</f>
        <v>0.25951391777953658</v>
      </c>
      <c r="X2677">
        <f>F2677/0.48</f>
        <v>0.80959245362907706</v>
      </c>
      <c r="Y2677">
        <f>G2677/0.85</f>
        <v>0.73230665792642702</v>
      </c>
      <c r="Z2677">
        <f t="shared" si="958"/>
        <v>14.409738659440336</v>
      </c>
      <c r="AA2677">
        <f t="shared" si="945"/>
        <v>0</v>
      </c>
      <c r="AB2677">
        <f>AVERAGE(M2667:M2677)</f>
        <v>0.92223035737423864</v>
      </c>
      <c r="AC2677">
        <f t="shared" si="946"/>
        <v>1</v>
      </c>
      <c r="AD2677">
        <f t="shared" si="959"/>
        <v>168057.1356865901</v>
      </c>
      <c r="AE2677">
        <f t="shared" si="947"/>
        <v>1</v>
      </c>
      <c r="AF2677">
        <f t="shared" si="964"/>
        <v>5</v>
      </c>
      <c r="AG2677">
        <f t="shared" si="948"/>
        <v>0</v>
      </c>
      <c r="AH2677">
        <f t="shared" si="960"/>
        <v>0</v>
      </c>
      <c r="AJ2677">
        <f t="shared" si="961"/>
        <v>117562450.02037406</v>
      </c>
      <c r="AK2677">
        <f t="shared" si="949"/>
        <v>1</v>
      </c>
      <c r="AL2677">
        <f t="shared" si="965"/>
        <v>7</v>
      </c>
      <c r="AM2677">
        <f t="shared" si="950"/>
        <v>0</v>
      </c>
      <c r="AN2677">
        <f t="shared" si="962"/>
        <v>0</v>
      </c>
      <c r="AO2677">
        <f>IF(AM2676+AN2677=2,1,0)</f>
        <v>0</v>
      </c>
      <c r="AP2677">
        <f t="shared" si="951"/>
        <v>0.23459945598232287</v>
      </c>
      <c r="AR2677">
        <f t="shared" si="952"/>
        <v>0.2</v>
      </c>
      <c r="AS2677">
        <f t="shared" si="953"/>
        <v>0.42032204687814245</v>
      </c>
      <c r="AT2677">
        <f t="shared" si="954"/>
        <v>0.31016102343907126</v>
      </c>
    </row>
    <row r="2678" spans="1:46" x14ac:dyDescent="0.25">
      <c r="A2678" t="s">
        <v>2677</v>
      </c>
      <c r="B2678">
        <v>11958.965141299999</v>
      </c>
      <c r="C2678">
        <v>90268520789.388901</v>
      </c>
      <c r="D2678">
        <v>3244.6525120101801</v>
      </c>
      <c r="E2678">
        <v>2.4421291496453899</v>
      </c>
      <c r="F2678">
        <v>0.36205179314111002</v>
      </c>
      <c r="G2678">
        <v>0.60925569023249204</v>
      </c>
      <c r="H2678">
        <v>2.4255493916929201</v>
      </c>
      <c r="I2678">
        <v>9.9765320263517207E-7</v>
      </c>
      <c r="J2678">
        <v>30.993855697223601</v>
      </c>
      <c r="K2678">
        <v>315363760.99193501</v>
      </c>
      <c r="L2678">
        <v>4.76257097560914E-2</v>
      </c>
      <c r="M2678">
        <v>0.931066274429725</v>
      </c>
      <c r="N2678">
        <v>1884413.7092447199</v>
      </c>
      <c r="P2678">
        <f t="shared" si="955"/>
        <v>303792638.20109558</v>
      </c>
      <c r="Q2678">
        <f t="shared" si="956"/>
        <v>0.10765808156332397</v>
      </c>
      <c r="R2678">
        <f t="shared" si="957"/>
        <v>-0.10439311587979816</v>
      </c>
      <c r="S2678">
        <f t="shared" si="943"/>
        <v>0</v>
      </c>
      <c r="T2678">
        <f t="shared" si="963"/>
        <v>0</v>
      </c>
      <c r="U2678">
        <f>E2678/4.2</f>
        <v>0.58145932134414047</v>
      </c>
      <c r="V2678">
        <f t="shared" si="944"/>
        <v>0.34650705595613146</v>
      </c>
      <c r="W2678">
        <f>I2678/0.0000038</f>
        <v>0.26254031648294002</v>
      </c>
      <c r="X2678">
        <f>F2678/0.48</f>
        <v>0.75427456904397927</v>
      </c>
      <c r="Y2678">
        <f>G2678/0.85</f>
        <v>0.71677140027352004</v>
      </c>
      <c r="Z2678">
        <f t="shared" si="958"/>
        <v>3.7784211115499602</v>
      </c>
      <c r="AA2678">
        <f t="shared" si="945"/>
        <v>0</v>
      </c>
      <c r="AB2678">
        <f>AVERAGE(M2668:M2678)</f>
        <v>0.92700788500216591</v>
      </c>
      <c r="AC2678">
        <f t="shared" si="946"/>
        <v>1</v>
      </c>
      <c r="AD2678">
        <f t="shared" si="959"/>
        <v>-18223.975503290072</v>
      </c>
      <c r="AE2678">
        <f t="shared" si="947"/>
        <v>0</v>
      </c>
      <c r="AF2678">
        <f t="shared" si="964"/>
        <v>4</v>
      </c>
      <c r="AG2678">
        <f t="shared" si="948"/>
        <v>0</v>
      </c>
      <c r="AH2678">
        <f t="shared" si="960"/>
        <v>0</v>
      </c>
      <c r="AJ2678">
        <f t="shared" si="961"/>
        <v>-434598632.174317</v>
      </c>
      <c r="AK2678">
        <f t="shared" si="949"/>
        <v>0</v>
      </c>
      <c r="AL2678">
        <f t="shared" si="965"/>
        <v>6</v>
      </c>
      <c r="AM2678">
        <f t="shared" si="950"/>
        <v>0</v>
      </c>
      <c r="AN2678">
        <f t="shared" si="962"/>
        <v>1</v>
      </c>
      <c r="AO2678">
        <f>IF(AM2677+AN2678=2,1,0)</f>
        <v>0</v>
      </c>
      <c r="AP2678">
        <f t="shared" si="951"/>
        <v>0.13607345644597543</v>
      </c>
      <c r="AR2678">
        <f t="shared" si="952"/>
        <v>0.2</v>
      </c>
      <c r="AS2678">
        <f t="shared" si="953"/>
        <v>0.41504060015857297</v>
      </c>
      <c r="AT2678">
        <f t="shared" si="954"/>
        <v>0.30752030007928649</v>
      </c>
    </row>
    <row r="2679" spans="1:46" x14ac:dyDescent="0.25">
      <c r="A2679" t="s">
        <v>2678</v>
      </c>
      <c r="B2679">
        <v>10817.5692473</v>
      </c>
      <c r="C2679">
        <v>90703328751.272705</v>
      </c>
      <c r="D2679">
        <v>3260.3403220166301</v>
      </c>
      <c r="E2679">
        <v>2.0713249256234598</v>
      </c>
      <c r="F2679">
        <v>0.29644493151900098</v>
      </c>
      <c r="G2679">
        <v>0.57123142204493105</v>
      </c>
      <c r="H2679">
        <v>2.30552124914121</v>
      </c>
      <c r="I2679">
        <v>9.703438004900271E-7</v>
      </c>
      <c r="J2679">
        <v>29.5310671807859</v>
      </c>
      <c r="K2679">
        <v>453775314.57665598</v>
      </c>
      <c r="L2679">
        <v>5.2330605412765997E-2</v>
      </c>
      <c r="M2679">
        <v>0.87715448607608404</v>
      </c>
      <c r="N2679">
        <v>1880446.63140268</v>
      </c>
      <c r="P2679">
        <f t="shared" si="955"/>
        <v>434807961.88380432</v>
      </c>
      <c r="Q2679">
        <f t="shared" si="956"/>
        <v>5.2406129473083492E-2</v>
      </c>
      <c r="R2679">
        <f t="shared" si="957"/>
        <v>-1.4627885164377012</v>
      </c>
      <c r="S2679">
        <f t="shared" si="943"/>
        <v>0</v>
      </c>
      <c r="T2679">
        <f t="shared" si="963"/>
        <v>0</v>
      </c>
      <c r="U2679">
        <f>E2679/4.2</f>
        <v>0.49317260133891899</v>
      </c>
      <c r="V2679">
        <f t="shared" si="944"/>
        <v>0.32936017844874427</v>
      </c>
      <c r="W2679">
        <f>I2679/0.0000038</f>
        <v>0.25535363170790187</v>
      </c>
      <c r="X2679">
        <f>F2679/0.48</f>
        <v>0.61759360733125201</v>
      </c>
      <c r="Y2679">
        <f>G2679/0.85</f>
        <v>0.67203696711168359</v>
      </c>
      <c r="Z2679">
        <f t="shared" si="958"/>
        <v>15.687810006450036</v>
      </c>
      <c r="AA2679">
        <f t="shared" si="945"/>
        <v>0</v>
      </c>
      <c r="AB2679">
        <f>AVERAGE(M2669:M2679)</f>
        <v>0.92496972488646212</v>
      </c>
      <c r="AC2679">
        <f t="shared" si="946"/>
        <v>1</v>
      </c>
      <c r="AD2679">
        <f t="shared" si="959"/>
        <v>-3967.0778420399874</v>
      </c>
      <c r="AE2679">
        <f t="shared" si="947"/>
        <v>0</v>
      </c>
      <c r="AF2679">
        <f t="shared" si="964"/>
        <v>4</v>
      </c>
      <c r="AG2679">
        <f t="shared" si="948"/>
        <v>0</v>
      </c>
      <c r="AH2679">
        <f t="shared" si="960"/>
        <v>0</v>
      </c>
      <c r="AJ2679">
        <f t="shared" si="961"/>
        <v>138411553.58472097</v>
      </c>
      <c r="AK2679">
        <f t="shared" si="949"/>
        <v>1</v>
      </c>
      <c r="AL2679">
        <f t="shared" si="965"/>
        <v>7</v>
      </c>
      <c r="AM2679">
        <f t="shared" si="950"/>
        <v>0</v>
      </c>
      <c r="AN2679">
        <f t="shared" si="962"/>
        <v>0</v>
      </c>
      <c r="AO2679">
        <f>IF(AM2678+AN2679=2,1,0)</f>
        <v>0</v>
      </c>
      <c r="AP2679">
        <f t="shared" si="951"/>
        <v>0.14951601546504573</v>
      </c>
      <c r="AR2679">
        <f t="shared" si="952"/>
        <v>0.2</v>
      </c>
      <c r="AS2679">
        <f t="shared" si="953"/>
        <v>0.36706273298237574</v>
      </c>
      <c r="AT2679">
        <f t="shared" si="954"/>
        <v>0.28353136649118788</v>
      </c>
    </row>
    <row r="2680" spans="1:46" x14ac:dyDescent="0.25">
      <c r="A2680" t="s">
        <v>2679</v>
      </c>
      <c r="B2680">
        <v>10590.7580719</v>
      </c>
      <c r="C2680">
        <v>90751882927.167404</v>
      </c>
      <c r="D2680">
        <v>3262.34552938671</v>
      </c>
      <c r="E2680">
        <v>1.8055483492536299</v>
      </c>
      <c r="F2680">
        <v>0.27390400922457903</v>
      </c>
      <c r="G2680">
        <v>0.55803186297638696</v>
      </c>
      <c r="H2680">
        <v>2.00037853807176</v>
      </c>
      <c r="I2680">
        <v>8.9765016246521405E-7</v>
      </c>
      <c r="J2680">
        <v>27.302442222968399</v>
      </c>
      <c r="K2680">
        <v>238242569.41326299</v>
      </c>
      <c r="L2680">
        <v>6.63057361642094E-2</v>
      </c>
      <c r="M2680">
        <v>0.87035497029614095</v>
      </c>
      <c r="N2680">
        <v>1867488.3712867401</v>
      </c>
      <c r="P2680">
        <f t="shared" si="955"/>
        <v>48554175.894699097</v>
      </c>
      <c r="Q2680">
        <f t="shared" si="956"/>
        <v>0.15450151439564211</v>
      </c>
      <c r="R2680">
        <f t="shared" si="957"/>
        <v>-2.2286249578175017</v>
      </c>
      <c r="S2680">
        <f t="shared" si="943"/>
        <v>0</v>
      </c>
      <c r="T2680">
        <f t="shared" si="963"/>
        <v>0</v>
      </c>
      <c r="U2680">
        <f>E2680/4.2</f>
        <v>0.42989246410800713</v>
      </c>
      <c r="V2680">
        <f t="shared" si="944"/>
        <v>0.28576836258167998</v>
      </c>
      <c r="W2680">
        <f>I2680/0.0000038</f>
        <v>0.23622372696453001</v>
      </c>
      <c r="X2680">
        <f>F2680/0.48</f>
        <v>0.57063335255120629</v>
      </c>
      <c r="Y2680">
        <f>G2680/0.85</f>
        <v>0.656508074089867</v>
      </c>
      <c r="Z2680">
        <f t="shared" si="958"/>
        <v>2.0052073700799156</v>
      </c>
      <c r="AA2680">
        <f t="shared" si="945"/>
        <v>0</v>
      </c>
      <c r="AB2680">
        <f>AVERAGE(M2670:M2680)</f>
        <v>0.9216328407671992</v>
      </c>
      <c r="AC2680">
        <f t="shared" si="946"/>
        <v>1</v>
      </c>
      <c r="AD2680">
        <f t="shared" si="959"/>
        <v>-12958.260115939891</v>
      </c>
      <c r="AE2680">
        <f t="shared" si="947"/>
        <v>0</v>
      </c>
      <c r="AF2680">
        <f t="shared" si="964"/>
        <v>3</v>
      </c>
      <c r="AG2680">
        <f t="shared" si="948"/>
        <v>0</v>
      </c>
      <c r="AH2680">
        <f t="shared" si="960"/>
        <v>0</v>
      </c>
      <c r="AJ2680">
        <f t="shared" si="961"/>
        <v>-215532745.16339299</v>
      </c>
      <c r="AK2680">
        <f t="shared" si="949"/>
        <v>0</v>
      </c>
      <c r="AL2680">
        <f t="shared" si="965"/>
        <v>6</v>
      </c>
      <c r="AM2680">
        <f t="shared" si="950"/>
        <v>0</v>
      </c>
      <c r="AN2680">
        <f t="shared" si="962"/>
        <v>1</v>
      </c>
      <c r="AO2680">
        <f>IF(AM2679+AN2680=2,1,0)</f>
        <v>0</v>
      </c>
      <c r="AP2680">
        <f t="shared" si="951"/>
        <v>0.18944496046916973</v>
      </c>
      <c r="AR2680">
        <f t="shared" si="952"/>
        <v>0.2</v>
      </c>
      <c r="AS2680">
        <f t="shared" si="953"/>
        <v>0.36042463645144324</v>
      </c>
      <c r="AT2680">
        <f t="shared" si="954"/>
        <v>0.28021231822572162</v>
      </c>
    </row>
    <row r="2681" spans="1:46" x14ac:dyDescent="0.25">
      <c r="A2681" t="s">
        <v>2680</v>
      </c>
      <c r="B2681">
        <v>10810.4966905</v>
      </c>
      <c r="C2681">
        <v>90817981038.828705</v>
      </c>
      <c r="D2681">
        <v>3266.3280932283501</v>
      </c>
      <c r="E2681">
        <v>1.9175320391977899</v>
      </c>
      <c r="F2681">
        <v>0.28753063708818499</v>
      </c>
      <c r="G2681">
        <v>0.56725232844940199</v>
      </c>
      <c r="H2681">
        <v>1.85255114615126</v>
      </c>
      <c r="I2681">
        <v>8.6207890550105503E-7</v>
      </c>
      <c r="J2681">
        <v>26.181106426510102</v>
      </c>
      <c r="K2681">
        <v>271937588.34442198</v>
      </c>
      <c r="L2681">
        <v>5.6328628961773798E-2</v>
      </c>
      <c r="M2681">
        <v>0.893587089478315</v>
      </c>
      <c r="N2681">
        <v>1844236.3775223501</v>
      </c>
      <c r="P2681">
        <f t="shared" si="955"/>
        <v>66098111.661300659</v>
      </c>
      <c r="Q2681">
        <f t="shared" si="956"/>
        <v>7.0175743066406256E-3</v>
      </c>
      <c r="R2681">
        <f t="shared" si="957"/>
        <v>-1.1213357964582968</v>
      </c>
      <c r="S2681">
        <f t="shared" si="943"/>
        <v>0</v>
      </c>
      <c r="T2681">
        <f t="shared" si="963"/>
        <v>0</v>
      </c>
      <c r="U2681">
        <f>E2681/4.2</f>
        <v>0.45655524742804521</v>
      </c>
      <c r="V2681">
        <f t="shared" si="944"/>
        <v>0.26465016373589428</v>
      </c>
      <c r="W2681">
        <f>I2681/0.0000038</f>
        <v>0.22686286986869869</v>
      </c>
      <c r="X2681">
        <f>F2681/0.48</f>
        <v>0.59902216060038538</v>
      </c>
      <c r="Y2681">
        <f>G2681/0.85</f>
        <v>0.66735568052870819</v>
      </c>
      <c r="Z2681">
        <f t="shared" si="958"/>
        <v>3.9825638416400579</v>
      </c>
      <c r="AA2681">
        <f t="shared" si="945"/>
        <v>0</v>
      </c>
      <c r="AB2681">
        <f>AVERAGE(M2671:M2681)</f>
        <v>0.91887563119650995</v>
      </c>
      <c r="AC2681">
        <f t="shared" si="946"/>
        <v>1</v>
      </c>
      <c r="AD2681">
        <f t="shared" si="959"/>
        <v>-23251.993764390005</v>
      </c>
      <c r="AE2681">
        <f t="shared" si="947"/>
        <v>0</v>
      </c>
      <c r="AF2681">
        <f t="shared" si="964"/>
        <v>2</v>
      </c>
      <c r="AG2681">
        <f t="shared" si="948"/>
        <v>0</v>
      </c>
      <c r="AH2681">
        <f t="shared" si="960"/>
        <v>0</v>
      </c>
      <c r="AJ2681">
        <f t="shared" si="961"/>
        <v>33695018.93115899</v>
      </c>
      <c r="AK2681">
        <f t="shared" si="949"/>
        <v>1</v>
      </c>
      <c r="AL2681">
        <f t="shared" si="965"/>
        <v>6</v>
      </c>
      <c r="AM2681">
        <f t="shared" si="950"/>
        <v>0</v>
      </c>
      <c r="AN2681">
        <f t="shared" si="962"/>
        <v>0</v>
      </c>
      <c r="AO2681">
        <f>IF(AM2680+AN2681=2,1,0)</f>
        <v>0</v>
      </c>
      <c r="AP2681">
        <f t="shared" si="951"/>
        <v>0.16093893989078228</v>
      </c>
      <c r="AR2681">
        <f t="shared" si="952"/>
        <v>0.2</v>
      </c>
      <c r="AS2681">
        <f t="shared" si="953"/>
        <v>0.34034323376559356</v>
      </c>
      <c r="AT2681">
        <f t="shared" si="954"/>
        <v>0.27017161688279678</v>
      </c>
    </row>
    <row r="2682" spans="1:46" x14ac:dyDescent="0.25">
      <c r="A2682" t="s">
        <v>2681</v>
      </c>
      <c r="B2682">
        <v>11953.387974200001</v>
      </c>
      <c r="C2682">
        <v>91163346366.5009</v>
      </c>
      <c r="D2682">
        <v>3270.8724405258499</v>
      </c>
      <c r="E2682">
        <v>2.2741861787361999</v>
      </c>
      <c r="F2682">
        <v>0.34994552769021298</v>
      </c>
      <c r="G2682">
        <v>0.60897422823656699</v>
      </c>
      <c r="H2682">
        <v>2.1994435459155799</v>
      </c>
      <c r="I2682">
        <v>9.4424715559767201E-7</v>
      </c>
      <c r="J2682">
        <v>28.605485633338098</v>
      </c>
      <c r="K2682">
        <v>363070141.38659298</v>
      </c>
      <c r="L2682">
        <v>4.2208553312889002E-2</v>
      </c>
      <c r="M2682">
        <v>0.93925417141674705</v>
      </c>
      <c r="N2682">
        <v>1841423.3705212099</v>
      </c>
      <c r="P2682">
        <f t="shared" si="955"/>
        <v>345365327.67219543</v>
      </c>
      <c r="Q2682">
        <f t="shared" si="956"/>
        <v>0.1117068864043579</v>
      </c>
      <c r="R2682">
        <f t="shared" si="957"/>
        <v>2.4243792068279966</v>
      </c>
      <c r="S2682">
        <f t="shared" si="943"/>
        <v>1</v>
      </c>
      <c r="T2682">
        <f t="shared" si="963"/>
        <v>0</v>
      </c>
      <c r="U2682">
        <f>E2682/4.2</f>
        <v>0.54147289969909518</v>
      </c>
      <c r="V2682">
        <f t="shared" si="944"/>
        <v>0.31420622084508282</v>
      </c>
      <c r="W2682">
        <f>I2682/0.0000038</f>
        <v>0.24848609357833473</v>
      </c>
      <c r="X2682">
        <f>F2682/0.48</f>
        <v>0.72905318268794372</v>
      </c>
      <c r="Y2682">
        <f>G2682/0.85</f>
        <v>0.7164402685136082</v>
      </c>
      <c r="Z2682">
        <f t="shared" si="958"/>
        <v>4.5443472974998258</v>
      </c>
      <c r="AA2682">
        <f t="shared" si="945"/>
        <v>0</v>
      </c>
      <c r="AB2682">
        <f>AVERAGE(M2672:M2682)</f>
        <v>0.92075683523613894</v>
      </c>
      <c r="AC2682">
        <f t="shared" si="946"/>
        <v>1</v>
      </c>
      <c r="AD2682">
        <f t="shared" si="959"/>
        <v>-2813.0070011401549</v>
      </c>
      <c r="AE2682">
        <f t="shared" si="947"/>
        <v>0</v>
      </c>
      <c r="AF2682">
        <f t="shared" si="964"/>
        <v>1</v>
      </c>
      <c r="AG2682">
        <f t="shared" si="948"/>
        <v>0</v>
      </c>
      <c r="AH2682">
        <f t="shared" si="960"/>
        <v>0</v>
      </c>
      <c r="AJ2682">
        <f t="shared" si="961"/>
        <v>91132553.042171001</v>
      </c>
      <c r="AK2682">
        <f t="shared" si="949"/>
        <v>1</v>
      </c>
      <c r="AL2682">
        <f t="shared" si="965"/>
        <v>7</v>
      </c>
      <c r="AM2682">
        <f t="shared" si="950"/>
        <v>0</v>
      </c>
      <c r="AN2682">
        <f t="shared" si="962"/>
        <v>0</v>
      </c>
      <c r="AO2682">
        <f>IF(AM2681+AN2682=2,1,0)</f>
        <v>0</v>
      </c>
      <c r="AP2682">
        <f t="shared" si="951"/>
        <v>0.1205958666082543</v>
      </c>
      <c r="AR2682">
        <f t="shared" si="952"/>
        <v>0.2</v>
      </c>
      <c r="AS2682">
        <f t="shared" si="953"/>
        <v>0.3974230597623824</v>
      </c>
      <c r="AT2682">
        <f t="shared" si="954"/>
        <v>0.29871152988119121</v>
      </c>
    </row>
    <row r="2683" spans="1:46" x14ac:dyDescent="0.25">
      <c r="A2683" t="s">
        <v>2682</v>
      </c>
      <c r="B2683">
        <v>11212.610197600001</v>
      </c>
      <c r="C2683">
        <v>91623758227.296204</v>
      </c>
      <c r="D2683">
        <v>3279.7421275151501</v>
      </c>
      <c r="E2683">
        <v>2.2873728227830701</v>
      </c>
      <c r="F2683">
        <v>0.29881157883339099</v>
      </c>
      <c r="G2683">
        <v>0.58423218287294598</v>
      </c>
      <c r="H2683">
        <v>2.3351616817637</v>
      </c>
      <c r="I2683">
        <v>9.7721493983989502E-7</v>
      </c>
      <c r="J2683">
        <v>29.478484601350001</v>
      </c>
      <c r="K2683">
        <v>471940746.70121098</v>
      </c>
      <c r="L2683">
        <v>3.86130240080714E-2</v>
      </c>
      <c r="M2683">
        <v>0.89137583846744795</v>
      </c>
      <c r="N2683">
        <v>1882667.9878887599</v>
      </c>
      <c r="P2683">
        <f t="shared" si="955"/>
        <v>460411860.79530334</v>
      </c>
      <c r="Q2683">
        <f t="shared" si="956"/>
        <v>4.6018613249243161E-2</v>
      </c>
      <c r="R2683">
        <f t="shared" si="957"/>
        <v>0.87299896801190258</v>
      </c>
      <c r="S2683">
        <f t="shared" si="943"/>
        <v>1</v>
      </c>
      <c r="T2683">
        <f t="shared" si="963"/>
        <v>0</v>
      </c>
      <c r="U2683">
        <f>E2683/4.2</f>
        <v>0.54461257685311193</v>
      </c>
      <c r="V2683">
        <f t="shared" si="944"/>
        <v>0.33359452596624284</v>
      </c>
      <c r="W2683">
        <f>I2683/0.0000038</f>
        <v>0.25716182627365658</v>
      </c>
      <c r="X2683">
        <f>F2683/0.48</f>
        <v>0.62252412256956458</v>
      </c>
      <c r="Y2683">
        <f>G2683/0.85</f>
        <v>0.68733197985052474</v>
      </c>
      <c r="Z2683">
        <f t="shared" si="958"/>
        <v>8.8696869893001349</v>
      </c>
      <c r="AA2683">
        <f t="shared" si="945"/>
        <v>0</v>
      </c>
      <c r="AB2683">
        <f>AVERAGE(M2673:M2683)</f>
        <v>0.91751731282460292</v>
      </c>
      <c r="AC2683">
        <f t="shared" si="946"/>
        <v>1</v>
      </c>
      <c r="AD2683">
        <f t="shared" si="959"/>
        <v>41244.617367550032</v>
      </c>
      <c r="AE2683">
        <f t="shared" si="947"/>
        <v>1</v>
      </c>
      <c r="AF2683">
        <f t="shared" si="964"/>
        <v>2</v>
      </c>
      <c r="AG2683">
        <f t="shared" si="948"/>
        <v>0</v>
      </c>
      <c r="AH2683">
        <f t="shared" si="960"/>
        <v>0</v>
      </c>
      <c r="AJ2683">
        <f t="shared" si="961"/>
        <v>108870605.31461799</v>
      </c>
      <c r="AK2683">
        <f t="shared" si="949"/>
        <v>1</v>
      </c>
      <c r="AL2683">
        <f t="shared" si="965"/>
        <v>7</v>
      </c>
      <c r="AM2683">
        <f t="shared" si="950"/>
        <v>0</v>
      </c>
      <c r="AN2683">
        <f t="shared" si="962"/>
        <v>0</v>
      </c>
      <c r="AO2683">
        <f>IF(AM2682+AN2683=2,1,0)</f>
        <v>0</v>
      </c>
      <c r="AP2683">
        <f t="shared" si="951"/>
        <v>0.11032292573734687</v>
      </c>
      <c r="AR2683">
        <f t="shared" si="952"/>
        <v>0.2</v>
      </c>
      <c r="AS2683">
        <f t="shared" si="953"/>
        <v>0.3716523672142415</v>
      </c>
      <c r="AT2683">
        <f t="shared" si="954"/>
        <v>0.28582618360712075</v>
      </c>
    </row>
    <row r="2684" spans="1:46" x14ac:dyDescent="0.25">
      <c r="A2684" t="s">
        <v>2683</v>
      </c>
      <c r="B2684">
        <v>10984.1057812</v>
      </c>
      <c r="C2684">
        <v>91676776411.096695</v>
      </c>
      <c r="D2684">
        <v>3283.63309913486</v>
      </c>
      <c r="E2684">
        <v>2.4415332589675001</v>
      </c>
      <c r="F2684">
        <v>0.28161253351794902</v>
      </c>
      <c r="G2684">
        <v>0.57590275569039295</v>
      </c>
      <c r="H2684">
        <v>2.1172886406220499</v>
      </c>
      <c r="I2684">
        <v>9.2490177193463097E-7</v>
      </c>
      <c r="J2684">
        <v>27.8069899583055</v>
      </c>
      <c r="K2684">
        <v>148571001.24444401</v>
      </c>
      <c r="L2684">
        <v>3.1125714029479098E-2</v>
      </c>
      <c r="M2684">
        <v>0.88382419365624199</v>
      </c>
      <c r="N2684">
        <v>2023911.2898053401</v>
      </c>
      <c r="P2684">
        <f t="shared" si="955"/>
        <v>53018183.800491333</v>
      </c>
      <c r="Q2684">
        <f t="shared" si="956"/>
        <v>0.1629574707979248</v>
      </c>
      <c r="R2684">
        <f t="shared" si="957"/>
        <v>-1.6714946430445004</v>
      </c>
      <c r="S2684">
        <f t="shared" si="943"/>
        <v>0</v>
      </c>
      <c r="T2684">
        <f t="shared" si="963"/>
        <v>0</v>
      </c>
      <c r="U2684">
        <f>E2684/4.2</f>
        <v>0.58131744261130947</v>
      </c>
      <c r="V2684">
        <f t="shared" si="944"/>
        <v>0.30246980580314997</v>
      </c>
      <c r="W2684">
        <f>I2684/0.0000038</f>
        <v>0.24339520314069235</v>
      </c>
      <c r="X2684">
        <f>F2684/0.48</f>
        <v>0.58669277816239385</v>
      </c>
      <c r="Y2684">
        <f>G2684/0.85</f>
        <v>0.67753265375340355</v>
      </c>
      <c r="Z2684">
        <f t="shared" si="958"/>
        <v>3.8909716197099442</v>
      </c>
      <c r="AA2684">
        <f t="shared" si="945"/>
        <v>0</v>
      </c>
      <c r="AB2684">
        <f>AVERAGE(M2674:M2684)</f>
        <v>0.91295194120069456</v>
      </c>
      <c r="AC2684">
        <f t="shared" si="946"/>
        <v>1</v>
      </c>
      <c r="AD2684">
        <f t="shared" si="959"/>
        <v>141243.30191658018</v>
      </c>
      <c r="AE2684">
        <f t="shared" si="947"/>
        <v>1</v>
      </c>
      <c r="AF2684">
        <f t="shared" si="964"/>
        <v>3</v>
      </c>
      <c r="AG2684">
        <f t="shared" si="948"/>
        <v>0</v>
      </c>
      <c r="AH2684">
        <f t="shared" si="960"/>
        <v>0</v>
      </c>
      <c r="AJ2684">
        <f t="shared" si="961"/>
        <v>-323369745.45676696</v>
      </c>
      <c r="AK2684">
        <f t="shared" si="949"/>
        <v>0</v>
      </c>
      <c r="AL2684">
        <f t="shared" si="965"/>
        <v>6</v>
      </c>
      <c r="AM2684">
        <f t="shared" si="950"/>
        <v>0</v>
      </c>
      <c r="AN2684">
        <f t="shared" si="962"/>
        <v>1</v>
      </c>
      <c r="AO2684">
        <f>IF(AM2683+AN2684=2,1,0)</f>
        <v>0</v>
      </c>
      <c r="AP2684">
        <f t="shared" si="951"/>
        <v>8.8930611512797436E-2</v>
      </c>
      <c r="AR2684">
        <f t="shared" si="952"/>
        <v>0.2</v>
      </c>
      <c r="AS2684">
        <f t="shared" si="953"/>
        <v>0.37761370939738159</v>
      </c>
      <c r="AT2684">
        <f t="shared" si="954"/>
        <v>0.28880685469869083</v>
      </c>
    </row>
    <row r="2685" spans="1:46" x14ac:dyDescent="0.25">
      <c r="A2685" t="s">
        <v>2684</v>
      </c>
      <c r="B2685">
        <v>11209.211075699999</v>
      </c>
      <c r="C2685">
        <v>91781322443.201096</v>
      </c>
      <c r="D2685">
        <v>3283.9129887104</v>
      </c>
      <c r="E2685">
        <v>2.34329860367292</v>
      </c>
      <c r="F2685">
        <v>0.29184089979086197</v>
      </c>
      <c r="G2685">
        <v>0.58507452557655903</v>
      </c>
      <c r="H2685">
        <v>2.1933341116854401</v>
      </c>
      <c r="I2685">
        <v>9.4206794875955005E-7</v>
      </c>
      <c r="J2685">
        <v>28.308315799382001</v>
      </c>
      <c r="K2685">
        <v>99667157.561746702</v>
      </c>
      <c r="L2685">
        <v>2.22434016482734E-2</v>
      </c>
      <c r="M2685">
        <v>0.88887253604511396</v>
      </c>
      <c r="N2685">
        <v>2046860.48585391</v>
      </c>
      <c r="P2685">
        <f t="shared" si="955"/>
        <v>104546032.10440063</v>
      </c>
      <c r="Q2685">
        <f t="shared" si="956"/>
        <v>2.0611139321563721E-2</v>
      </c>
      <c r="R2685">
        <f t="shared" si="957"/>
        <v>0.50132584107650047</v>
      </c>
      <c r="S2685">
        <f t="shared" si="943"/>
        <v>1</v>
      </c>
      <c r="T2685">
        <f t="shared" si="963"/>
        <v>0</v>
      </c>
      <c r="U2685">
        <f>E2685/4.2</f>
        <v>0.55792823896974286</v>
      </c>
      <c r="V2685">
        <f t="shared" si="944"/>
        <v>0.31333344452649142</v>
      </c>
      <c r="W2685">
        <f>I2685/0.0000038</f>
        <v>0.24791261809461843</v>
      </c>
      <c r="X2685">
        <f>F2685/0.48</f>
        <v>0.60800187456429577</v>
      </c>
      <c r="Y2685">
        <f>G2685/0.85</f>
        <v>0.68832297126654007</v>
      </c>
      <c r="Z2685">
        <f t="shared" si="958"/>
        <v>0.27988957553998262</v>
      </c>
      <c r="AA2685">
        <f t="shared" si="945"/>
        <v>0</v>
      </c>
      <c r="AB2685">
        <f>AVERAGE(M2675:M2685)</f>
        <v>0.90725865011068907</v>
      </c>
      <c r="AC2685">
        <f t="shared" si="946"/>
        <v>1</v>
      </c>
      <c r="AD2685">
        <f t="shared" si="959"/>
        <v>22949.196048569866</v>
      </c>
      <c r="AE2685">
        <f t="shared" si="947"/>
        <v>1</v>
      </c>
      <c r="AF2685">
        <f t="shared" si="964"/>
        <v>4</v>
      </c>
      <c r="AG2685">
        <f t="shared" si="948"/>
        <v>0</v>
      </c>
      <c r="AH2685">
        <f t="shared" si="960"/>
        <v>0</v>
      </c>
      <c r="AJ2685">
        <f t="shared" si="961"/>
        <v>-48903843.682697311</v>
      </c>
      <c r="AK2685">
        <f t="shared" si="949"/>
        <v>0</v>
      </c>
      <c r="AL2685">
        <f t="shared" si="965"/>
        <v>5</v>
      </c>
      <c r="AM2685">
        <f t="shared" si="950"/>
        <v>0</v>
      </c>
      <c r="AN2685">
        <f t="shared" si="962"/>
        <v>1</v>
      </c>
      <c r="AO2685">
        <f>IF(AM2684+AN2685=2,1,0)</f>
        <v>0</v>
      </c>
      <c r="AP2685">
        <f t="shared" si="951"/>
        <v>6.3552576137924005E-2</v>
      </c>
      <c r="AR2685">
        <f t="shared" si="952"/>
        <v>0.2</v>
      </c>
      <c r="AS2685">
        <f t="shared" si="953"/>
        <v>0.35709469469731092</v>
      </c>
      <c r="AT2685">
        <f t="shared" si="954"/>
        <v>0.27854734734865549</v>
      </c>
    </row>
    <row r="2686" spans="1:46" x14ac:dyDescent="0.25">
      <c r="A2686" t="s">
        <v>2685</v>
      </c>
      <c r="B2686">
        <v>11451.3503881</v>
      </c>
      <c r="C2686">
        <v>91859702373.298996</v>
      </c>
      <c r="D2686">
        <v>3284.8057585624902</v>
      </c>
      <c r="E2686">
        <v>1.9961397764131299</v>
      </c>
      <c r="F2686">
        <v>0.303793101420192</v>
      </c>
      <c r="G2686">
        <v>0.59309534631571403</v>
      </c>
      <c r="H2686">
        <v>2.16075176047601</v>
      </c>
      <c r="I2686">
        <v>9.3373555483302097E-7</v>
      </c>
      <c r="J2686">
        <v>28.129762309683102</v>
      </c>
      <c r="K2686">
        <v>83982482.949578106</v>
      </c>
      <c r="L2686">
        <v>2.3296138997975401E-2</v>
      </c>
      <c r="M2686">
        <v>0.91314458424204203</v>
      </c>
      <c r="N2686">
        <v>2055592.3537252799</v>
      </c>
      <c r="P2686">
        <f t="shared" si="955"/>
        <v>78379930.097900391</v>
      </c>
      <c r="Q2686">
        <f t="shared" si="956"/>
        <v>1.0466440802600098E-2</v>
      </c>
      <c r="R2686">
        <f t="shared" si="957"/>
        <v>-0.17855348969889917</v>
      </c>
      <c r="S2686">
        <f t="shared" si="943"/>
        <v>0</v>
      </c>
      <c r="T2686">
        <f t="shared" si="963"/>
        <v>0</v>
      </c>
      <c r="U2686">
        <f>E2686/4.2</f>
        <v>0.47527137533645947</v>
      </c>
      <c r="V2686">
        <f t="shared" si="944"/>
        <v>0.30867882292514431</v>
      </c>
      <c r="W2686">
        <f>I2686/0.0000038</f>
        <v>0.24571988285079499</v>
      </c>
      <c r="X2686">
        <f>F2686/0.48</f>
        <v>0.63290229462540004</v>
      </c>
      <c r="Y2686">
        <f>G2686/0.85</f>
        <v>0.69775923095966363</v>
      </c>
      <c r="Z2686">
        <f t="shared" si="958"/>
        <v>0.89276985209016857</v>
      </c>
      <c r="AA2686">
        <f t="shared" si="945"/>
        <v>0</v>
      </c>
      <c r="AB2686">
        <f>AVERAGE(M2676:M2686)</f>
        <v>0.90379066005826436</v>
      </c>
      <c r="AC2686">
        <f t="shared" si="946"/>
        <v>1</v>
      </c>
      <c r="AD2686">
        <f t="shared" si="959"/>
        <v>8731.8678713699337</v>
      </c>
      <c r="AE2686">
        <f t="shared" si="947"/>
        <v>1</v>
      </c>
      <c r="AF2686">
        <f t="shared" si="964"/>
        <v>5</v>
      </c>
      <c r="AG2686">
        <f t="shared" si="948"/>
        <v>0</v>
      </c>
      <c r="AH2686">
        <f t="shared" si="960"/>
        <v>0</v>
      </c>
      <c r="AJ2686">
        <f t="shared" si="961"/>
        <v>-15684674.612168595</v>
      </c>
      <c r="AK2686">
        <f t="shared" si="949"/>
        <v>0</v>
      </c>
      <c r="AL2686">
        <f t="shared" si="965"/>
        <v>5</v>
      </c>
      <c r="AM2686">
        <f t="shared" si="950"/>
        <v>0</v>
      </c>
      <c r="AN2686">
        <f t="shared" si="962"/>
        <v>1</v>
      </c>
      <c r="AO2686">
        <f>IF(AM2685+AN2686=2,1,0)</f>
        <v>0</v>
      </c>
      <c r="AP2686">
        <f t="shared" si="951"/>
        <v>6.6560397137072583E-2</v>
      </c>
      <c r="AR2686">
        <f t="shared" si="952"/>
        <v>0.2</v>
      </c>
      <c r="AS2686">
        <f t="shared" si="953"/>
        <v>0.3481940635195907</v>
      </c>
      <c r="AT2686">
        <f t="shared" si="954"/>
        <v>0.27409703175979538</v>
      </c>
    </row>
    <row r="2687" spans="1:46" x14ac:dyDescent="0.25">
      <c r="A2687" t="s">
        <v>2686</v>
      </c>
      <c r="B2687">
        <v>12285.7323738</v>
      </c>
      <c r="C2687">
        <v>92180501128.369995</v>
      </c>
      <c r="D2687">
        <v>3288.5422151349298</v>
      </c>
      <c r="E2687">
        <v>2.4094053815709899</v>
      </c>
      <c r="F2687">
        <v>0.348228424938966</v>
      </c>
      <c r="G2687">
        <v>0.62220393159931997</v>
      </c>
      <c r="H2687">
        <v>2.3149540752556699</v>
      </c>
      <c r="I2687">
        <v>9.7025021311455292E-7</v>
      </c>
      <c r="J2687">
        <v>28.973030260662</v>
      </c>
      <c r="K2687">
        <v>326043778.18097699</v>
      </c>
      <c r="L2687">
        <v>2.9427141478336898E-2</v>
      </c>
      <c r="M2687">
        <v>0.94407045174124005</v>
      </c>
      <c r="N2687">
        <v>2029843.7417396901</v>
      </c>
      <c r="P2687">
        <f t="shared" si="955"/>
        <v>320798755.07099915</v>
      </c>
      <c r="Q2687">
        <f t="shared" si="956"/>
        <v>9.6967529989239507E-2</v>
      </c>
      <c r="R2687">
        <f t="shared" si="957"/>
        <v>0.84326795097889828</v>
      </c>
      <c r="S2687">
        <f t="shared" si="943"/>
        <v>1</v>
      </c>
      <c r="T2687">
        <f t="shared" si="963"/>
        <v>0</v>
      </c>
      <c r="U2687">
        <f>E2687/4.2</f>
        <v>0.57366794799309284</v>
      </c>
      <c r="V2687">
        <f t="shared" si="944"/>
        <v>0.33070772503652429</v>
      </c>
      <c r="W2687">
        <f>I2687/0.0000038</f>
        <v>0.25532900345119813</v>
      </c>
      <c r="X2687">
        <f>F2687/0.48</f>
        <v>0.72547588528951257</v>
      </c>
      <c r="Y2687">
        <f>G2687/0.85</f>
        <v>0.73200462541096467</v>
      </c>
      <c r="Z2687">
        <f t="shared" si="958"/>
        <v>3.7364565724396925</v>
      </c>
      <c r="AA2687">
        <f t="shared" si="945"/>
        <v>0</v>
      </c>
      <c r="AB2687">
        <f>AVERAGE(M2677:M2687)</f>
        <v>0.90684488277790576</v>
      </c>
      <c r="AC2687">
        <f t="shared" si="946"/>
        <v>1</v>
      </c>
      <c r="AD2687">
        <f t="shared" si="959"/>
        <v>-25748.611985589843</v>
      </c>
      <c r="AE2687">
        <f t="shared" si="947"/>
        <v>0</v>
      </c>
      <c r="AF2687">
        <f t="shared" si="964"/>
        <v>4</v>
      </c>
      <c r="AG2687">
        <f t="shared" si="948"/>
        <v>0</v>
      </c>
      <c r="AH2687">
        <f t="shared" si="960"/>
        <v>0</v>
      </c>
      <c r="AJ2687">
        <f t="shared" si="961"/>
        <v>242061295.23139888</v>
      </c>
      <c r="AK2687">
        <f t="shared" si="949"/>
        <v>1</v>
      </c>
      <c r="AL2687">
        <f t="shared" si="965"/>
        <v>5</v>
      </c>
      <c r="AM2687">
        <f t="shared" si="950"/>
        <v>0</v>
      </c>
      <c r="AN2687">
        <f t="shared" si="962"/>
        <v>0</v>
      </c>
      <c r="AO2687">
        <f>IF(AM2686+AN2687=2,1,0)</f>
        <v>0</v>
      </c>
      <c r="AP2687">
        <f t="shared" si="951"/>
        <v>8.4077547080962572E-2</v>
      </c>
      <c r="AR2687">
        <f t="shared" si="952"/>
        <v>0.2</v>
      </c>
      <c r="AS2687">
        <f t="shared" si="953"/>
        <v>0.39974718060735637</v>
      </c>
      <c r="AT2687">
        <f t="shared" si="954"/>
        <v>0.29987359030367822</v>
      </c>
    </row>
    <row r="2688" spans="1:46" x14ac:dyDescent="0.25">
      <c r="A2688" t="s">
        <v>2687</v>
      </c>
      <c r="B2688">
        <v>12560.6272457</v>
      </c>
      <c r="C2688">
        <v>92602436419.570297</v>
      </c>
      <c r="D2688">
        <v>3292.92431869658</v>
      </c>
      <c r="E2688">
        <v>2.2074998778594002</v>
      </c>
      <c r="F2688">
        <v>0.355467722417522</v>
      </c>
      <c r="G2688">
        <v>0.62991424487240999</v>
      </c>
      <c r="H2688">
        <v>2.5586911466500699</v>
      </c>
      <c r="I2688">
        <v>1.0284184937455599E-6</v>
      </c>
      <c r="J2688">
        <v>30.401203804930201</v>
      </c>
      <c r="K2688">
        <v>409329740.28091598</v>
      </c>
      <c r="L2688">
        <v>3.5704009648264902E-2</v>
      </c>
      <c r="M2688">
        <v>0.94370712275630597</v>
      </c>
      <c r="N2688">
        <v>2009950.10867435</v>
      </c>
      <c r="P2688">
        <f t="shared" si="955"/>
        <v>421935291.20030212</v>
      </c>
      <c r="Q2688">
        <f t="shared" si="956"/>
        <v>4.0454614451721188E-2</v>
      </c>
      <c r="R2688">
        <f t="shared" si="957"/>
        <v>1.4281735442682013</v>
      </c>
      <c r="S2688">
        <f t="shared" si="943"/>
        <v>1</v>
      </c>
      <c r="T2688">
        <f t="shared" si="963"/>
        <v>0</v>
      </c>
      <c r="U2688">
        <f>E2688/4.2</f>
        <v>0.52559520901414292</v>
      </c>
      <c r="V2688">
        <f t="shared" si="944"/>
        <v>0.36552730666429573</v>
      </c>
      <c r="W2688">
        <f>I2688/0.0000038</f>
        <v>0.27063644572251577</v>
      </c>
      <c r="X2688">
        <f>F2688/0.48</f>
        <v>0.74055775503650423</v>
      </c>
      <c r="Y2688">
        <f>G2688/0.85</f>
        <v>0.74107558220283531</v>
      </c>
      <c r="Z2688">
        <f t="shared" si="958"/>
        <v>4.3821035616501831</v>
      </c>
      <c r="AA2688">
        <f t="shared" si="945"/>
        <v>0</v>
      </c>
      <c r="AB2688">
        <f>AVERAGE(M2678:M2688)</f>
        <v>0.9069465198732185</v>
      </c>
      <c r="AC2688">
        <f t="shared" si="946"/>
        <v>1</v>
      </c>
      <c r="AD2688">
        <f t="shared" si="959"/>
        <v>-19893.633065340109</v>
      </c>
      <c r="AE2688">
        <f t="shared" si="947"/>
        <v>0</v>
      </c>
      <c r="AF2688">
        <f t="shared" si="964"/>
        <v>4</v>
      </c>
      <c r="AG2688">
        <f t="shared" si="948"/>
        <v>0</v>
      </c>
      <c r="AH2688">
        <f t="shared" si="960"/>
        <v>0</v>
      </c>
      <c r="AJ2688">
        <f t="shared" si="961"/>
        <v>83285962.099938989</v>
      </c>
      <c r="AK2688">
        <f t="shared" si="949"/>
        <v>1</v>
      </c>
      <c r="AL2688">
        <f t="shared" si="965"/>
        <v>6</v>
      </c>
      <c r="AM2688">
        <f t="shared" si="950"/>
        <v>0</v>
      </c>
      <c r="AN2688">
        <f t="shared" si="962"/>
        <v>0</v>
      </c>
      <c r="AO2688">
        <f>IF(AM2687+AN2688=2,1,0)</f>
        <v>0</v>
      </c>
      <c r="AP2688">
        <f t="shared" si="951"/>
        <v>0.10201145613789972</v>
      </c>
      <c r="AR2688">
        <f t="shared" si="952"/>
        <v>0.2</v>
      </c>
      <c r="AS2688">
        <f t="shared" si="953"/>
        <v>0.39797976703284499</v>
      </c>
      <c r="AT2688">
        <f t="shared" si="954"/>
        <v>0.29898988351642253</v>
      </c>
    </row>
    <row r="2689" spans="1:46" x14ac:dyDescent="0.25">
      <c r="A2689" t="s">
        <v>2688</v>
      </c>
      <c r="B2689">
        <v>12152.589050500001</v>
      </c>
      <c r="C2689">
        <v>93421495470.1026</v>
      </c>
      <c r="D2689">
        <v>3300.8326214418098</v>
      </c>
      <c r="E2689">
        <v>1.8614636336056201</v>
      </c>
      <c r="F2689">
        <v>0.31910954249909701</v>
      </c>
      <c r="G2689">
        <v>0.61689724780759703</v>
      </c>
      <c r="H2689">
        <v>2.5872689035548699</v>
      </c>
      <c r="I2689">
        <v>1.03803933336888E-6</v>
      </c>
      <c r="J2689">
        <v>30.269391403686299</v>
      </c>
      <c r="K2689">
        <v>889521922.93534696</v>
      </c>
      <c r="L2689">
        <v>5.0433310204418498E-2</v>
      </c>
      <c r="M2689">
        <v>0.91943332031998704</v>
      </c>
      <c r="N2689">
        <v>1905691.4839298199</v>
      </c>
      <c r="P2689">
        <f t="shared" si="955"/>
        <v>819059050.53230286</v>
      </c>
      <c r="Q2689">
        <f t="shared" si="956"/>
        <v>0.1588495037328003</v>
      </c>
      <c r="R2689">
        <f t="shared" si="957"/>
        <v>-0.13181240124390214</v>
      </c>
      <c r="S2689">
        <f t="shared" si="943"/>
        <v>0</v>
      </c>
      <c r="T2689">
        <f t="shared" si="963"/>
        <v>0</v>
      </c>
      <c r="U2689">
        <f>E2689/4.2</f>
        <v>0.44320562704895716</v>
      </c>
      <c r="V2689">
        <f t="shared" si="944"/>
        <v>0.36960984336498143</v>
      </c>
      <c r="W2689">
        <f>I2689/0.0000038</f>
        <v>0.27316824562338948</v>
      </c>
      <c r="X2689">
        <f>F2689/0.48</f>
        <v>0.66481154687311883</v>
      </c>
      <c r="Y2689">
        <f>G2689/0.85</f>
        <v>0.7257614680089377</v>
      </c>
      <c r="Z2689">
        <f t="shared" si="958"/>
        <v>7.9083027452297756</v>
      </c>
      <c r="AA2689">
        <f t="shared" si="945"/>
        <v>0</v>
      </c>
      <c r="AB2689">
        <f>AVERAGE(M2679:M2689)</f>
        <v>0.9058889785905152</v>
      </c>
      <c r="AC2689">
        <f t="shared" si="946"/>
        <v>1</v>
      </c>
      <c r="AD2689">
        <f t="shared" si="959"/>
        <v>-104258.62474453007</v>
      </c>
      <c r="AE2689">
        <f t="shared" si="947"/>
        <v>0</v>
      </c>
      <c r="AF2689">
        <f t="shared" si="964"/>
        <v>4</v>
      </c>
      <c r="AG2689">
        <f t="shared" si="948"/>
        <v>0</v>
      </c>
      <c r="AH2689">
        <f t="shared" si="960"/>
        <v>0</v>
      </c>
      <c r="AJ2689">
        <f t="shared" si="961"/>
        <v>480192182.65443099</v>
      </c>
      <c r="AK2689">
        <f t="shared" si="949"/>
        <v>1</v>
      </c>
      <c r="AL2689">
        <f t="shared" si="965"/>
        <v>6</v>
      </c>
      <c r="AM2689">
        <f t="shared" si="950"/>
        <v>0</v>
      </c>
      <c r="AN2689">
        <f t="shared" si="962"/>
        <v>0</v>
      </c>
      <c r="AO2689">
        <f>IF(AM2688+AN2689=2,1,0)</f>
        <v>0</v>
      </c>
      <c r="AP2689">
        <f t="shared" si="951"/>
        <v>0.14409517201262428</v>
      </c>
      <c r="AR2689">
        <f t="shared" si="952"/>
        <v>0.2</v>
      </c>
      <c r="AS2689">
        <f t="shared" si="953"/>
        <v>0.39707162952354419</v>
      </c>
      <c r="AT2689">
        <f t="shared" si="954"/>
        <v>0.2985358147617721</v>
      </c>
    </row>
    <row r="2690" spans="1:46" x14ac:dyDescent="0.25">
      <c r="A2690" t="s">
        <v>2689</v>
      </c>
      <c r="B2690">
        <v>11345.7367321</v>
      </c>
      <c r="C2690">
        <v>93504205093.142807</v>
      </c>
      <c r="D2690">
        <v>3306.61598337641</v>
      </c>
      <c r="E2690">
        <v>1.70916700929943</v>
      </c>
      <c r="F2690">
        <v>0.267339168891017</v>
      </c>
      <c r="G2690">
        <v>0.59005107005427104</v>
      </c>
      <c r="H2690">
        <v>2.2259633144889399</v>
      </c>
      <c r="I2690">
        <v>9.5270176479765701E-7</v>
      </c>
      <c r="J2690">
        <v>27.158424655395301</v>
      </c>
      <c r="K2690">
        <v>269080266.31989098</v>
      </c>
      <c r="L2690">
        <v>4.6910714532966601E-2</v>
      </c>
      <c r="M2690">
        <v>0.88060709595838205</v>
      </c>
      <c r="N2690">
        <v>1908798.2499375199</v>
      </c>
      <c r="P2690">
        <f t="shared" si="955"/>
        <v>82709623.040206909</v>
      </c>
      <c r="Q2690">
        <f t="shared" si="956"/>
        <v>0.29453977099683837</v>
      </c>
      <c r="R2690">
        <f t="shared" si="957"/>
        <v>-3.1109667482909984</v>
      </c>
      <c r="S2690">
        <f t="shared" si="943"/>
        <v>0</v>
      </c>
      <c r="T2690">
        <f t="shared" si="963"/>
        <v>0</v>
      </c>
      <c r="U2690">
        <f>E2690/4.2</f>
        <v>0.40694452602367381</v>
      </c>
      <c r="V2690">
        <f t="shared" si="944"/>
        <v>0.3179947592127057</v>
      </c>
      <c r="W2690">
        <f>I2690/0.0000038</f>
        <v>0.25071099073622555</v>
      </c>
      <c r="X2690">
        <f>F2690/0.48</f>
        <v>0.55695660185628548</v>
      </c>
      <c r="Y2690">
        <f>G2690/0.85</f>
        <v>0.69417772947561296</v>
      </c>
      <c r="Z2690">
        <f t="shared" si="958"/>
        <v>5.7833619346001797</v>
      </c>
      <c r="AA2690">
        <f t="shared" si="945"/>
        <v>0</v>
      </c>
      <c r="AB2690">
        <f>AVERAGE(M2680:M2690)</f>
        <v>0.90620285221617858</v>
      </c>
      <c r="AC2690">
        <f t="shared" si="946"/>
        <v>1</v>
      </c>
      <c r="AD2690">
        <f t="shared" si="959"/>
        <v>3106.7660077000037</v>
      </c>
      <c r="AE2690">
        <f t="shared" si="947"/>
        <v>1</v>
      </c>
      <c r="AF2690">
        <f t="shared" si="964"/>
        <v>5</v>
      </c>
      <c r="AG2690">
        <f t="shared" si="948"/>
        <v>0</v>
      </c>
      <c r="AH2690">
        <f t="shared" si="960"/>
        <v>0</v>
      </c>
      <c r="AJ2690">
        <f t="shared" si="961"/>
        <v>-620441656.61545599</v>
      </c>
      <c r="AK2690">
        <f t="shared" si="949"/>
        <v>0</v>
      </c>
      <c r="AL2690">
        <f t="shared" si="965"/>
        <v>6</v>
      </c>
      <c r="AM2690">
        <f t="shared" si="950"/>
        <v>0</v>
      </c>
      <c r="AN2690">
        <f t="shared" si="962"/>
        <v>1</v>
      </c>
      <c r="AO2690">
        <f>IF(AM2689+AN2690=2,1,0)</f>
        <v>0</v>
      </c>
      <c r="AP2690">
        <f t="shared" si="951"/>
        <v>0.13403061295133314</v>
      </c>
      <c r="AR2690">
        <f t="shared" si="952"/>
        <v>0.2</v>
      </c>
      <c r="AS2690">
        <f t="shared" si="953"/>
        <v>0.37933642732181072</v>
      </c>
      <c r="AT2690">
        <f t="shared" si="954"/>
        <v>0.28966821366090534</v>
      </c>
    </row>
    <row r="2691" spans="1:46" x14ac:dyDescent="0.25">
      <c r="A2691" t="s">
        <v>2690</v>
      </c>
      <c r="B2691">
        <v>11816.428293200001</v>
      </c>
      <c r="C2691">
        <v>93737584605.661804</v>
      </c>
      <c r="D2691">
        <v>3309.7917756490301</v>
      </c>
      <c r="E2691">
        <v>2.16121246608621</v>
      </c>
      <c r="F2691">
        <v>0.29423331054535201</v>
      </c>
      <c r="G2691">
        <v>0.60791414110992703</v>
      </c>
      <c r="H2691">
        <v>2.20824294436976</v>
      </c>
      <c r="I2691">
        <v>9.4849699165115795E-7</v>
      </c>
      <c r="J2691">
        <v>26.411732792034702</v>
      </c>
      <c r="K2691">
        <v>314685633.99938601</v>
      </c>
      <c r="L2691">
        <v>3.1843693609376597E-2</v>
      </c>
      <c r="M2691">
        <v>0.91672372490489096</v>
      </c>
      <c r="N2691">
        <v>1923815.2862466399</v>
      </c>
      <c r="P2691">
        <f t="shared" si="955"/>
        <v>233379512.51899719</v>
      </c>
      <c r="Q2691">
        <f t="shared" si="956"/>
        <v>6.0267955791516115E-2</v>
      </c>
      <c r="R2691">
        <f t="shared" si="957"/>
        <v>-0.74669186336059923</v>
      </c>
      <c r="S2691">
        <f t="shared" ref="S2691:S2754" si="966">IF(R2691&gt;0,1,0)</f>
        <v>0</v>
      </c>
      <c r="T2691">
        <f t="shared" si="963"/>
        <v>0</v>
      </c>
      <c r="U2691">
        <f>E2691/4.2</f>
        <v>0.51457439668719285</v>
      </c>
      <c r="V2691">
        <f t="shared" ref="V2691:V2754" si="967">H2691/7</f>
        <v>0.31546327776710859</v>
      </c>
      <c r="W2691">
        <f>I2691/0.0000038</f>
        <v>0.24960447148714682</v>
      </c>
      <c r="X2691">
        <f>F2691/0.48</f>
        <v>0.61298606363615005</v>
      </c>
      <c r="Y2691">
        <f>G2691/0.85</f>
        <v>0.71519310718814944</v>
      </c>
      <c r="Z2691">
        <f t="shared" si="958"/>
        <v>3.1757922726201286</v>
      </c>
      <c r="AA2691">
        <f t="shared" ref="AA2691:AA2754" si="968">IF(Z2691&gt;60,1,0)</f>
        <v>0</v>
      </c>
      <c r="AB2691">
        <f>AVERAGE(M2681:M2691)</f>
        <v>0.9104181935442468</v>
      </c>
      <c r="AC2691">
        <f t="shared" ref="AC2691:AC2754" si="969">IF(AB2691&gt;0.9,1,0)</f>
        <v>1</v>
      </c>
      <c r="AD2691">
        <f t="shared" si="959"/>
        <v>15017.036309120012</v>
      </c>
      <c r="AE2691">
        <f t="shared" ref="AE2691:AE2754" si="970">IF(AD2691&gt;0,1,0)</f>
        <v>1</v>
      </c>
      <c r="AF2691">
        <f t="shared" si="964"/>
        <v>6</v>
      </c>
      <c r="AG2691">
        <f t="shared" ref="AG2691:AG2754" si="971">IF(AF2691&gt;8,1,0)</f>
        <v>0</v>
      </c>
      <c r="AH2691">
        <f t="shared" si="960"/>
        <v>0</v>
      </c>
      <c r="AJ2691">
        <f t="shared" si="961"/>
        <v>45605367.679495037</v>
      </c>
      <c r="AK2691">
        <f t="shared" ref="AK2691:AK2754" si="972">IF(AJ2691&gt;0,1,0)</f>
        <v>1</v>
      </c>
      <c r="AL2691">
        <f t="shared" si="965"/>
        <v>6</v>
      </c>
      <c r="AM2691">
        <f t="shared" ref="AM2691:AM2754" si="973">IF(AL2691&gt;8,1,0)</f>
        <v>0</v>
      </c>
      <c r="AN2691">
        <f t="shared" si="962"/>
        <v>0</v>
      </c>
      <c r="AO2691">
        <f>IF(AM2690+AN2691=2,1,0)</f>
        <v>0</v>
      </c>
      <c r="AP2691">
        <f t="shared" ref="AP2691:AP2754" si="974">L2691/0.35</f>
        <v>9.0981981741075996E-2</v>
      </c>
      <c r="AR2691">
        <f t="shared" ref="AR2691:AR2754" si="975">AVERAGE(T2691,AA2691,AC2691,AH2691,AO2691)</f>
        <v>0.2</v>
      </c>
      <c r="AS2691">
        <f t="shared" ref="AS2691:AS2754" si="976">AVERAGE(Q2691,U2691,V2691,W2691,X2691,Y2691,AP2691)</f>
        <v>0.36558160775690574</v>
      </c>
      <c r="AT2691">
        <f t="shared" ref="AT2691:AT2754" si="977">AVERAGE(AR2691:AS2691)</f>
        <v>0.2827908038784529</v>
      </c>
    </row>
    <row r="2692" spans="1:46" x14ac:dyDescent="0.25">
      <c r="A2692" t="s">
        <v>2691</v>
      </c>
      <c r="B2692">
        <v>11373.044696200001</v>
      </c>
      <c r="C2692">
        <v>93814535580.673203</v>
      </c>
      <c r="D2692">
        <v>3310.7136075236699</v>
      </c>
      <c r="E2692">
        <v>1.82915207498541</v>
      </c>
      <c r="F2692">
        <v>0.26409992685372102</v>
      </c>
      <c r="G2692">
        <v>0.59219805310336504</v>
      </c>
      <c r="H2692">
        <v>2.15626956944475</v>
      </c>
      <c r="I2692">
        <v>9.3569781964183596E-7</v>
      </c>
      <c r="J2692">
        <v>25.668869757368</v>
      </c>
      <c r="K2692">
        <v>110732431.760226</v>
      </c>
      <c r="L2692">
        <v>2.45628680129398E-2</v>
      </c>
      <c r="M2692">
        <v>0.88298873710942805</v>
      </c>
      <c r="N2692">
        <v>1916748.07276309</v>
      </c>
      <c r="P2692">
        <f t="shared" ref="P2692:P2755" si="978">C2692-C2691</f>
        <v>76950975.011398315</v>
      </c>
      <c r="Q2692">
        <f t="shared" ref="Q2692:Q2755" si="979">(ABS(P2692-P2691)/100000)/25000</f>
        <v>6.2571415003039546E-2</v>
      </c>
      <c r="R2692">
        <f t="shared" ref="R2692:R2755" si="980">J2692-J2691</f>
        <v>-0.74286303466670134</v>
      </c>
      <c r="S2692">
        <f t="shared" si="966"/>
        <v>0</v>
      </c>
      <c r="T2692">
        <f t="shared" si="963"/>
        <v>0</v>
      </c>
      <c r="U2692">
        <f>E2692/4.2</f>
        <v>0.43551239880604997</v>
      </c>
      <c r="V2692">
        <f t="shared" si="967"/>
        <v>0.30803850992067855</v>
      </c>
      <c r="W2692">
        <f>I2692/0.0000038</f>
        <v>0.24623626832679893</v>
      </c>
      <c r="X2692">
        <f>F2692/0.48</f>
        <v>0.55020818094525215</v>
      </c>
      <c r="Y2692">
        <f>G2692/0.85</f>
        <v>0.69670359188631181</v>
      </c>
      <c r="Z2692">
        <f t="shared" ref="Z2692:Z2755" si="981">D2692-D2691</f>
        <v>0.92183187463979266</v>
      </c>
      <c r="AA2692">
        <f t="shared" si="968"/>
        <v>0</v>
      </c>
      <c r="AB2692">
        <f>AVERAGE(M2682:M2692)</f>
        <v>0.9094547069652571</v>
      </c>
      <c r="AC2692">
        <f t="shared" si="969"/>
        <v>1</v>
      </c>
      <c r="AD2692">
        <f t="shared" ref="AD2692:AD2755" si="982">N2692-N2691</f>
        <v>-7067.2134835498873</v>
      </c>
      <c r="AE2692">
        <f t="shared" si="970"/>
        <v>0</v>
      </c>
      <c r="AF2692">
        <f t="shared" si="964"/>
        <v>6</v>
      </c>
      <c r="AG2692">
        <f t="shared" si="971"/>
        <v>0</v>
      </c>
      <c r="AH2692">
        <f t="shared" ref="AH2692:AH2755" si="983">IF(AE2692+AG2691=2,1,0)</f>
        <v>0</v>
      </c>
      <c r="AJ2692">
        <f t="shared" ref="AJ2692:AJ2755" si="984">K2692-K2691</f>
        <v>-203953202.23916</v>
      </c>
      <c r="AK2692">
        <f t="shared" si="972"/>
        <v>0</v>
      </c>
      <c r="AL2692">
        <f t="shared" si="965"/>
        <v>5</v>
      </c>
      <c r="AM2692">
        <f t="shared" si="973"/>
        <v>0</v>
      </c>
      <c r="AN2692">
        <f t="shared" ref="AN2692:AN2755" si="985">IF(AJ2692&lt;0,1,0)</f>
        <v>1</v>
      </c>
      <c r="AO2692">
        <f>IF(AM2691+AN2692=2,1,0)</f>
        <v>0</v>
      </c>
      <c r="AP2692">
        <f t="shared" si="974"/>
        <v>7.0179622894113725E-2</v>
      </c>
      <c r="AR2692">
        <f t="shared" si="975"/>
        <v>0.2</v>
      </c>
      <c r="AS2692">
        <f t="shared" si="976"/>
        <v>0.33849285539746354</v>
      </c>
      <c r="AT2692">
        <f t="shared" si="977"/>
        <v>0.26924642769873175</v>
      </c>
    </row>
    <row r="2693" spans="1:46" x14ac:dyDescent="0.25">
      <c r="A2693" t="s">
        <v>2692</v>
      </c>
      <c r="B2693">
        <v>10258.343575000001</v>
      </c>
      <c r="C2693">
        <v>93803830466.756393</v>
      </c>
      <c r="D2693">
        <v>3311.87756687912</v>
      </c>
      <c r="E2693">
        <v>1.7909610289078099</v>
      </c>
      <c r="F2693">
        <v>0.18443050662826699</v>
      </c>
      <c r="G2693">
        <v>0.54785335435049398</v>
      </c>
      <c r="H2693">
        <v>1.9608696496262299</v>
      </c>
      <c r="I2693">
        <v>8.8885603565326701E-7</v>
      </c>
      <c r="J2693">
        <v>24.098665996470999</v>
      </c>
      <c r="K2693">
        <v>90127424.0260811</v>
      </c>
      <c r="L2693">
        <v>2.1977768558386301E-2</v>
      </c>
      <c r="M2693">
        <v>0.82906482476304799</v>
      </c>
      <c r="N2693">
        <v>1913849.2917383499</v>
      </c>
      <c r="P2693">
        <f t="shared" si="978"/>
        <v>-10705113.916809082</v>
      </c>
      <c r="Q2693">
        <f t="shared" si="979"/>
        <v>3.5062435571282961E-2</v>
      </c>
      <c r="R2693">
        <f t="shared" si="980"/>
        <v>-1.5702037608970016</v>
      </c>
      <c r="S2693">
        <f t="shared" si="966"/>
        <v>0</v>
      </c>
      <c r="T2693">
        <f t="shared" si="963"/>
        <v>0</v>
      </c>
      <c r="U2693">
        <f>E2693/4.2</f>
        <v>0.4264192925970976</v>
      </c>
      <c r="V2693">
        <f t="shared" si="967"/>
        <v>0.28012423566089001</v>
      </c>
      <c r="W2693">
        <f>I2693/0.0000038</f>
        <v>0.23390948306664922</v>
      </c>
      <c r="X2693">
        <f>F2693/0.48</f>
        <v>0.38423022214222291</v>
      </c>
      <c r="Y2693">
        <f>G2693/0.85</f>
        <v>0.6445333580594047</v>
      </c>
      <c r="Z2693">
        <f t="shared" si="981"/>
        <v>1.1639593554500607</v>
      </c>
      <c r="AA2693">
        <f t="shared" si="968"/>
        <v>0</v>
      </c>
      <c r="AB2693">
        <f>AVERAGE(M2683:M2693)</f>
        <v>0.89943749363310266</v>
      </c>
      <c r="AC2693">
        <f t="shared" si="969"/>
        <v>0</v>
      </c>
      <c r="AD2693">
        <f t="shared" si="982"/>
        <v>-2898.7810247400776</v>
      </c>
      <c r="AE2693">
        <f t="shared" si="970"/>
        <v>0</v>
      </c>
      <c r="AF2693">
        <f t="shared" si="964"/>
        <v>5</v>
      </c>
      <c r="AG2693">
        <f t="shared" si="971"/>
        <v>0</v>
      </c>
      <c r="AH2693">
        <f t="shared" si="983"/>
        <v>0</v>
      </c>
      <c r="AJ2693">
        <f t="shared" si="984"/>
        <v>-20605007.734144896</v>
      </c>
      <c r="AK2693">
        <f t="shared" si="972"/>
        <v>0</v>
      </c>
      <c r="AL2693">
        <f t="shared" si="965"/>
        <v>4</v>
      </c>
      <c r="AM2693">
        <f t="shared" si="973"/>
        <v>0</v>
      </c>
      <c r="AN2693">
        <f t="shared" si="985"/>
        <v>1</v>
      </c>
      <c r="AO2693">
        <f>IF(AM2692+AN2693=2,1,0)</f>
        <v>0</v>
      </c>
      <c r="AP2693">
        <f t="shared" si="974"/>
        <v>6.2793624452532296E-2</v>
      </c>
      <c r="AR2693">
        <f t="shared" si="975"/>
        <v>0</v>
      </c>
      <c r="AS2693">
        <f t="shared" si="976"/>
        <v>0.29529609307858279</v>
      </c>
      <c r="AT2693">
        <f t="shared" si="977"/>
        <v>0.14764804653929139</v>
      </c>
    </row>
    <row r="2694" spans="1:46" x14ac:dyDescent="0.25">
      <c r="A2694" t="s">
        <v>2693</v>
      </c>
      <c r="B2694">
        <v>10902.4940933</v>
      </c>
      <c r="C2694">
        <v>93798579635.3367</v>
      </c>
      <c r="D2694">
        <v>3313.7497180641399</v>
      </c>
      <c r="E2694">
        <v>1.72336816758905</v>
      </c>
      <c r="F2694">
        <v>0.23345847854346699</v>
      </c>
      <c r="G2694">
        <v>0.57557005258876104</v>
      </c>
      <c r="H2694">
        <v>1.8010937880948901</v>
      </c>
      <c r="I2694">
        <v>8.5043125955777304E-7</v>
      </c>
      <c r="J2694">
        <v>22.808749229950902</v>
      </c>
      <c r="K2694">
        <v>176711377.134866</v>
      </c>
      <c r="L2694">
        <v>3.3838145968640203E-2</v>
      </c>
      <c r="M2694">
        <v>0.85862645856401598</v>
      </c>
      <c r="N2694">
        <v>1915396.7831744701</v>
      </c>
      <c r="P2694">
        <f t="shared" si="978"/>
        <v>-5250831.4196929932</v>
      </c>
      <c r="Q2694">
        <f t="shared" si="979"/>
        <v>2.1817129988464354E-3</v>
      </c>
      <c r="R2694">
        <f t="shared" si="980"/>
        <v>-1.289916766520097</v>
      </c>
      <c r="S2694">
        <f t="shared" si="966"/>
        <v>0</v>
      </c>
      <c r="T2694">
        <f t="shared" si="963"/>
        <v>0</v>
      </c>
      <c r="U2694">
        <f>E2694/4.2</f>
        <v>0.41032575418786904</v>
      </c>
      <c r="V2694">
        <f t="shared" si="967"/>
        <v>0.25729911258498428</v>
      </c>
      <c r="W2694">
        <f>I2694/0.0000038</f>
        <v>0.22379769988362447</v>
      </c>
      <c r="X2694">
        <f>F2694/0.48</f>
        <v>0.48637183029888958</v>
      </c>
      <c r="Y2694">
        <f>G2694/0.85</f>
        <v>0.67714123833971884</v>
      </c>
      <c r="Z2694">
        <f t="shared" si="981"/>
        <v>1.8721511850199022</v>
      </c>
      <c r="AA2694">
        <f t="shared" si="968"/>
        <v>0</v>
      </c>
      <c r="AB2694">
        <f>AVERAGE(M2684:M2694)</f>
        <v>0.89646027727824518</v>
      </c>
      <c r="AC2694">
        <f t="shared" si="969"/>
        <v>0</v>
      </c>
      <c r="AD2694">
        <f t="shared" si="982"/>
        <v>1547.4914361201227</v>
      </c>
      <c r="AE2694">
        <f t="shared" si="970"/>
        <v>1</v>
      </c>
      <c r="AF2694">
        <f t="shared" si="964"/>
        <v>5</v>
      </c>
      <c r="AG2694">
        <f t="shared" si="971"/>
        <v>0</v>
      </c>
      <c r="AH2694">
        <f t="shared" si="983"/>
        <v>0</v>
      </c>
      <c r="AJ2694">
        <f t="shared" si="984"/>
        <v>86583953.108784899</v>
      </c>
      <c r="AK2694">
        <f t="shared" si="972"/>
        <v>1</v>
      </c>
      <c r="AL2694">
        <f t="shared" si="965"/>
        <v>5</v>
      </c>
      <c r="AM2694">
        <f t="shared" si="973"/>
        <v>0</v>
      </c>
      <c r="AN2694">
        <f t="shared" si="985"/>
        <v>0</v>
      </c>
      <c r="AO2694">
        <f>IF(AM2693+AN2694=2,1,0)</f>
        <v>0</v>
      </c>
      <c r="AP2694">
        <f t="shared" si="974"/>
        <v>9.6680417053257722E-2</v>
      </c>
      <c r="AR2694">
        <f t="shared" si="975"/>
        <v>0</v>
      </c>
      <c r="AS2694">
        <f t="shared" si="976"/>
        <v>0.30768539504959863</v>
      </c>
      <c r="AT2694">
        <f t="shared" si="977"/>
        <v>0.15384269752479932</v>
      </c>
    </row>
    <row r="2695" spans="1:46" x14ac:dyDescent="0.25">
      <c r="A2695" t="s">
        <v>2694</v>
      </c>
      <c r="B2695">
        <v>9493.3175597400004</v>
      </c>
      <c r="C2695">
        <v>93888709309.022797</v>
      </c>
      <c r="D2695">
        <v>3316.77876148922</v>
      </c>
      <c r="E2695">
        <v>1.8915722720871799</v>
      </c>
      <c r="F2695">
        <v>0.123806772682848</v>
      </c>
      <c r="G2695">
        <v>0.515201305164532</v>
      </c>
      <c r="H2695">
        <v>1.7802433418866399</v>
      </c>
      <c r="I2695">
        <v>8.44912766196466E-7</v>
      </c>
      <c r="J2695">
        <v>22.507953152113299</v>
      </c>
      <c r="K2695">
        <v>175449016.15679699</v>
      </c>
      <c r="L2695">
        <v>3.0032336540119199E-2</v>
      </c>
      <c r="M2695">
        <v>0.80488048295250103</v>
      </c>
      <c r="N2695">
        <v>1910143.69110582</v>
      </c>
      <c r="P2695">
        <f t="shared" si="978"/>
        <v>90129673.686096191</v>
      </c>
      <c r="Q2695">
        <f t="shared" si="979"/>
        <v>3.8152202042315675E-2</v>
      </c>
      <c r="R2695">
        <f t="shared" si="980"/>
        <v>-0.30079607783760309</v>
      </c>
      <c r="S2695">
        <f t="shared" si="966"/>
        <v>0</v>
      </c>
      <c r="T2695">
        <f t="shared" si="963"/>
        <v>0</v>
      </c>
      <c r="U2695">
        <f>E2695/4.2</f>
        <v>0.45037435049694757</v>
      </c>
      <c r="V2695">
        <f t="shared" si="967"/>
        <v>0.25432047741237712</v>
      </c>
      <c r="W2695">
        <f>I2695/0.0000038</f>
        <v>0.2223454647885437</v>
      </c>
      <c r="X2695">
        <f>F2695/0.48</f>
        <v>0.25793077642259998</v>
      </c>
      <c r="Y2695">
        <f>G2695/0.85</f>
        <v>0.60611918254650821</v>
      </c>
      <c r="Z2695">
        <f t="shared" si="981"/>
        <v>3.0290434250800899</v>
      </c>
      <c r="AA2695">
        <f t="shared" si="968"/>
        <v>0</v>
      </c>
      <c r="AB2695">
        <f>AVERAGE(M2685:M2695)</f>
        <v>0.88928357630517785</v>
      </c>
      <c r="AC2695">
        <f t="shared" si="969"/>
        <v>0</v>
      </c>
      <c r="AD2695">
        <f t="shared" si="982"/>
        <v>-5253.0920686500613</v>
      </c>
      <c r="AE2695">
        <f t="shared" si="970"/>
        <v>0</v>
      </c>
      <c r="AF2695">
        <f t="shared" si="964"/>
        <v>4</v>
      </c>
      <c r="AG2695">
        <f t="shared" si="971"/>
        <v>0</v>
      </c>
      <c r="AH2695">
        <f t="shared" si="983"/>
        <v>0</v>
      </c>
      <c r="AJ2695">
        <f t="shared" si="984"/>
        <v>-1262360.9780690074</v>
      </c>
      <c r="AK2695">
        <f t="shared" si="972"/>
        <v>0</v>
      </c>
      <c r="AL2695">
        <f t="shared" si="965"/>
        <v>5</v>
      </c>
      <c r="AM2695">
        <f t="shared" si="973"/>
        <v>0</v>
      </c>
      <c r="AN2695">
        <f t="shared" si="985"/>
        <v>1</v>
      </c>
      <c r="AO2695">
        <f>IF(AM2694+AN2695=2,1,0)</f>
        <v>0</v>
      </c>
      <c r="AP2695">
        <f t="shared" si="974"/>
        <v>8.5806675828912007E-2</v>
      </c>
      <c r="AR2695">
        <f t="shared" si="975"/>
        <v>0</v>
      </c>
      <c r="AS2695">
        <f t="shared" si="976"/>
        <v>0.27357844707688633</v>
      </c>
      <c r="AT2695">
        <f t="shared" si="977"/>
        <v>0.13678922353844317</v>
      </c>
    </row>
    <row r="2696" spans="1:46" x14ac:dyDescent="0.25">
      <c r="A2696" t="s">
        <v>2695</v>
      </c>
      <c r="B2696">
        <v>9694.4506863900006</v>
      </c>
      <c r="C2696">
        <v>93952001947.169601</v>
      </c>
      <c r="D2696">
        <v>3325.0135434284198</v>
      </c>
      <c r="E2696">
        <v>1.4350758762464499</v>
      </c>
      <c r="F2696">
        <v>0.13651938667049299</v>
      </c>
      <c r="G2696">
        <v>0.52361694325873298</v>
      </c>
      <c r="H2696">
        <v>1.5012718367309099</v>
      </c>
      <c r="I2696">
        <v>7.7907995380907295E-7</v>
      </c>
      <c r="J2696">
        <v>20.6375091010094</v>
      </c>
      <c r="K2696">
        <v>315059398.78676897</v>
      </c>
      <c r="L2696">
        <v>3.7349047174266299E-2</v>
      </c>
      <c r="M2696">
        <v>0.81106445908020397</v>
      </c>
      <c r="N2696">
        <v>1921734.8782907701</v>
      </c>
      <c r="P2696">
        <f t="shared" si="978"/>
        <v>63292638.14680481</v>
      </c>
      <c r="Q2696">
        <f t="shared" si="979"/>
        <v>1.0734814215716553E-2</v>
      </c>
      <c r="R2696">
        <f t="shared" si="980"/>
        <v>-1.8704440511038989</v>
      </c>
      <c r="S2696">
        <f t="shared" si="966"/>
        <v>0</v>
      </c>
      <c r="T2696">
        <f t="shared" ref="T2696:T2759" si="986">IF((SUM(S2693:S2696))=4,1,0)</f>
        <v>0</v>
      </c>
      <c r="U2696">
        <f>E2696/4.2</f>
        <v>0.34168473243963093</v>
      </c>
      <c r="V2696">
        <f t="shared" si="967"/>
        <v>0.21446740524727284</v>
      </c>
      <c r="W2696">
        <f>I2696/0.0000038</f>
        <v>0.20502104047607184</v>
      </c>
      <c r="X2696">
        <f>F2696/0.48</f>
        <v>0.28441538889686041</v>
      </c>
      <c r="Y2696">
        <f>G2696/0.85</f>
        <v>0.61601993324556825</v>
      </c>
      <c r="Z2696">
        <f t="shared" si="981"/>
        <v>8.23478193919982</v>
      </c>
      <c r="AA2696">
        <f t="shared" si="968"/>
        <v>0</v>
      </c>
      <c r="AB2696">
        <f>AVERAGE(M2686:M2696)</f>
        <v>0.88221011476291311</v>
      </c>
      <c r="AC2696">
        <f t="shared" si="969"/>
        <v>0</v>
      </c>
      <c r="AD2696">
        <f t="shared" si="982"/>
        <v>11591.187184950104</v>
      </c>
      <c r="AE2696">
        <f t="shared" si="970"/>
        <v>1</v>
      </c>
      <c r="AF2696">
        <f t="shared" si="964"/>
        <v>4</v>
      </c>
      <c r="AG2696">
        <f t="shared" si="971"/>
        <v>0</v>
      </c>
      <c r="AH2696">
        <f t="shared" si="983"/>
        <v>0</v>
      </c>
      <c r="AJ2696">
        <f t="shared" si="984"/>
        <v>139610382.62997198</v>
      </c>
      <c r="AK2696">
        <f t="shared" si="972"/>
        <v>1</v>
      </c>
      <c r="AL2696">
        <f t="shared" si="965"/>
        <v>6</v>
      </c>
      <c r="AM2696">
        <f t="shared" si="973"/>
        <v>0</v>
      </c>
      <c r="AN2696">
        <f t="shared" si="985"/>
        <v>0</v>
      </c>
      <c r="AO2696">
        <f>IF(AM2695+AN2696=2,1,0)</f>
        <v>0</v>
      </c>
      <c r="AP2696">
        <f t="shared" si="974"/>
        <v>0.10671156335504657</v>
      </c>
      <c r="AR2696">
        <f t="shared" si="975"/>
        <v>0</v>
      </c>
      <c r="AS2696">
        <f t="shared" si="976"/>
        <v>0.25415069683945252</v>
      </c>
      <c r="AT2696">
        <f t="shared" si="977"/>
        <v>0.12707534841972626</v>
      </c>
    </row>
    <row r="2697" spans="1:46" x14ac:dyDescent="0.25">
      <c r="A2697" t="s">
        <v>2696</v>
      </c>
      <c r="B2697">
        <v>10663.331966399999</v>
      </c>
      <c r="C2697">
        <v>94180364313.099503</v>
      </c>
      <c r="D2697">
        <v>3329.3816892980099</v>
      </c>
      <c r="E2697">
        <v>1.37686047182884</v>
      </c>
      <c r="F2697">
        <v>0.21307848050936001</v>
      </c>
      <c r="G2697">
        <v>0.569741042292496</v>
      </c>
      <c r="H2697">
        <v>1.65705633295958</v>
      </c>
      <c r="I2697">
        <v>8.1581092407852198E-7</v>
      </c>
      <c r="J2697">
        <v>21.506195461527199</v>
      </c>
      <c r="K2697">
        <v>384557805.50210297</v>
      </c>
      <c r="L2697">
        <v>4.5503704146231401E-2</v>
      </c>
      <c r="M2697">
        <v>0.85408297575931702</v>
      </c>
      <c r="N2697">
        <v>1921277.74697262</v>
      </c>
      <c r="P2697">
        <f t="shared" si="978"/>
        <v>228362365.92990112</v>
      </c>
      <c r="Q2697">
        <f t="shared" si="979"/>
        <v>6.6027891113238535E-2</v>
      </c>
      <c r="R2697">
        <f t="shared" si="980"/>
        <v>0.86868636051779902</v>
      </c>
      <c r="S2697">
        <f t="shared" si="966"/>
        <v>1</v>
      </c>
      <c r="T2697">
        <f t="shared" si="986"/>
        <v>0</v>
      </c>
      <c r="U2697">
        <f>E2697/4.2</f>
        <v>0.32782392186400949</v>
      </c>
      <c r="V2697">
        <f t="shared" si="967"/>
        <v>0.23672233327993999</v>
      </c>
      <c r="W2697">
        <f>I2697/0.0000038</f>
        <v>0.21468708528382158</v>
      </c>
      <c r="X2697">
        <f>F2697/0.48</f>
        <v>0.44391350106116673</v>
      </c>
      <c r="Y2697">
        <f>G2697/0.85</f>
        <v>0.67028357916764236</v>
      </c>
      <c r="Z2697">
        <f t="shared" si="981"/>
        <v>4.3681458695900801</v>
      </c>
      <c r="AA2697">
        <f t="shared" si="968"/>
        <v>0</v>
      </c>
      <c r="AB2697">
        <f>AVERAGE(M2687:M2697)</f>
        <v>0.87684087762811991</v>
      </c>
      <c r="AC2697">
        <f t="shared" si="969"/>
        <v>0</v>
      </c>
      <c r="AD2697">
        <f t="shared" si="982"/>
        <v>-457.13131815008819</v>
      </c>
      <c r="AE2697">
        <f t="shared" si="970"/>
        <v>0</v>
      </c>
      <c r="AF2697">
        <f t="shared" si="964"/>
        <v>4</v>
      </c>
      <c r="AG2697">
        <f t="shared" si="971"/>
        <v>0</v>
      </c>
      <c r="AH2697">
        <f t="shared" si="983"/>
        <v>0</v>
      </c>
      <c r="AJ2697">
        <f t="shared" si="984"/>
        <v>69498406.715333998</v>
      </c>
      <c r="AK2697">
        <f t="shared" si="972"/>
        <v>1</v>
      </c>
      <c r="AL2697">
        <f t="shared" si="965"/>
        <v>6</v>
      </c>
      <c r="AM2697">
        <f t="shared" si="973"/>
        <v>0</v>
      </c>
      <c r="AN2697">
        <f t="shared" si="985"/>
        <v>0</v>
      </c>
      <c r="AO2697">
        <f>IF(AM2696+AN2697=2,1,0)</f>
        <v>0</v>
      </c>
      <c r="AP2697">
        <f t="shared" si="974"/>
        <v>0.13001058327494686</v>
      </c>
      <c r="AR2697">
        <f t="shared" si="975"/>
        <v>0</v>
      </c>
      <c r="AS2697">
        <f t="shared" si="976"/>
        <v>0.2984955564349665</v>
      </c>
      <c r="AT2697">
        <f t="shared" si="977"/>
        <v>0.14924777821748325</v>
      </c>
    </row>
    <row r="2698" spans="1:46" x14ac:dyDescent="0.25">
      <c r="A2698" t="s">
        <v>2697</v>
      </c>
      <c r="B2698">
        <v>10533.9668428</v>
      </c>
      <c r="C2698">
        <v>94377279901.393005</v>
      </c>
      <c r="D2698">
        <v>3336.2707395812999</v>
      </c>
      <c r="E2698">
        <v>1.3933865623877999</v>
      </c>
      <c r="F2698">
        <v>0.19504472474623399</v>
      </c>
      <c r="G2698">
        <v>0.56325233607231595</v>
      </c>
      <c r="H2698">
        <v>1.79757934890948</v>
      </c>
      <c r="I2698">
        <v>8.4880771064713301E-7</v>
      </c>
      <c r="J2698">
        <v>22.256517354013098</v>
      </c>
      <c r="K2698">
        <v>213460418.70138201</v>
      </c>
      <c r="L2698">
        <v>4.5988395002785801E-2</v>
      </c>
      <c r="M2698">
        <v>0.84435380365541601</v>
      </c>
      <c r="N2698">
        <v>1960928.18700423</v>
      </c>
      <c r="P2698">
        <f t="shared" si="978"/>
        <v>196915588.29350281</v>
      </c>
      <c r="Q2698">
        <f t="shared" si="979"/>
        <v>1.2578711054559325E-2</v>
      </c>
      <c r="R2698">
        <f t="shared" si="980"/>
        <v>0.75032189248589987</v>
      </c>
      <c r="S2698">
        <f t="shared" si="966"/>
        <v>1</v>
      </c>
      <c r="T2698">
        <f t="shared" si="986"/>
        <v>0</v>
      </c>
      <c r="U2698">
        <f>E2698/4.2</f>
        <v>0.33175870533042856</v>
      </c>
      <c r="V2698">
        <f t="shared" si="967"/>
        <v>0.25679704984421142</v>
      </c>
      <c r="W2698">
        <f>I2698/0.0000038</f>
        <v>0.22337045017029816</v>
      </c>
      <c r="X2698">
        <f>F2698/0.48</f>
        <v>0.40634317655465418</v>
      </c>
      <c r="Y2698">
        <f>G2698/0.85</f>
        <v>0.66264980714390109</v>
      </c>
      <c r="Z2698">
        <f t="shared" si="981"/>
        <v>6.8890502832900893</v>
      </c>
      <c r="AA2698">
        <f t="shared" si="968"/>
        <v>0</v>
      </c>
      <c r="AB2698">
        <f>AVERAGE(M2688:M2698)</f>
        <v>0.86777572780213608</v>
      </c>
      <c r="AC2698">
        <f t="shared" si="969"/>
        <v>0</v>
      </c>
      <c r="AD2698">
        <f t="shared" si="982"/>
        <v>39650.440031609964</v>
      </c>
      <c r="AE2698">
        <f t="shared" si="970"/>
        <v>1</v>
      </c>
      <c r="AF2698">
        <f t="shared" si="964"/>
        <v>5</v>
      </c>
      <c r="AG2698">
        <f t="shared" si="971"/>
        <v>0</v>
      </c>
      <c r="AH2698">
        <f t="shared" si="983"/>
        <v>0</v>
      </c>
      <c r="AJ2698">
        <f t="shared" si="984"/>
        <v>-171097386.80072096</v>
      </c>
      <c r="AK2698">
        <f t="shared" si="972"/>
        <v>0</v>
      </c>
      <c r="AL2698">
        <f t="shared" si="965"/>
        <v>5</v>
      </c>
      <c r="AM2698">
        <f t="shared" si="973"/>
        <v>0</v>
      </c>
      <c r="AN2698">
        <f t="shared" si="985"/>
        <v>1</v>
      </c>
      <c r="AO2698">
        <f>IF(AM2697+AN2698=2,1,0)</f>
        <v>0</v>
      </c>
      <c r="AP2698">
        <f t="shared" si="974"/>
        <v>0.13139541429367371</v>
      </c>
      <c r="AR2698">
        <f t="shared" si="975"/>
        <v>0</v>
      </c>
      <c r="AS2698">
        <f t="shared" si="976"/>
        <v>0.28927047348453233</v>
      </c>
      <c r="AT2698">
        <f t="shared" si="977"/>
        <v>0.14463523674226617</v>
      </c>
    </row>
    <row r="2699" spans="1:46" x14ac:dyDescent="0.25">
      <c r="A2699" t="s">
        <v>2698</v>
      </c>
      <c r="B2699">
        <v>10770.4048064</v>
      </c>
      <c r="C2699">
        <v>94491731179.675201</v>
      </c>
      <c r="D2699">
        <v>3340.0334971122102</v>
      </c>
      <c r="E2699">
        <v>2.12218857497774</v>
      </c>
      <c r="F2699">
        <v>0.21075227652183301</v>
      </c>
      <c r="G2699">
        <v>0.57299370063732402</v>
      </c>
      <c r="H2699">
        <v>1.8597438094140999</v>
      </c>
      <c r="I2699">
        <v>8.6270396701661805E-7</v>
      </c>
      <c r="J2699">
        <v>22.5559184890861</v>
      </c>
      <c r="K2699">
        <v>129662565.631485</v>
      </c>
      <c r="L2699">
        <v>2.2121022242673101E-2</v>
      </c>
      <c r="M2699">
        <v>0.86178078764050603</v>
      </c>
      <c r="N2699">
        <v>1969515.5918910301</v>
      </c>
      <c r="P2699">
        <f t="shared" si="978"/>
        <v>114451278.28219604</v>
      </c>
      <c r="Q2699">
        <f t="shared" si="979"/>
        <v>3.2985724004522703E-2</v>
      </c>
      <c r="R2699">
        <f t="shared" si="980"/>
        <v>0.29940113507300126</v>
      </c>
      <c r="S2699">
        <f t="shared" si="966"/>
        <v>1</v>
      </c>
      <c r="T2699">
        <f t="shared" si="986"/>
        <v>0</v>
      </c>
      <c r="U2699">
        <f>E2699/4.2</f>
        <v>0.50528299404231902</v>
      </c>
      <c r="V2699">
        <f t="shared" si="967"/>
        <v>0.26567768705915712</v>
      </c>
      <c r="W2699">
        <f>I2699/0.0000038</f>
        <v>0.22702735974121527</v>
      </c>
      <c r="X2699">
        <f>F2699/0.48</f>
        <v>0.43906724275381881</v>
      </c>
      <c r="Y2699">
        <f>G2699/0.85</f>
        <v>0.67411023604391063</v>
      </c>
      <c r="Z2699">
        <f t="shared" si="981"/>
        <v>3.7627575309102212</v>
      </c>
      <c r="AA2699">
        <f t="shared" si="968"/>
        <v>0</v>
      </c>
      <c r="AB2699">
        <f>AVERAGE(M2689:M2699)</f>
        <v>0.86032787915524511</v>
      </c>
      <c r="AC2699">
        <f t="shared" si="969"/>
        <v>0</v>
      </c>
      <c r="AD2699">
        <f t="shared" si="982"/>
        <v>8587.4048868000973</v>
      </c>
      <c r="AE2699">
        <f t="shared" si="970"/>
        <v>1</v>
      </c>
      <c r="AF2699">
        <f t="shared" si="964"/>
        <v>6</v>
      </c>
      <c r="AG2699">
        <f t="shared" si="971"/>
        <v>0</v>
      </c>
      <c r="AH2699">
        <f t="shared" si="983"/>
        <v>0</v>
      </c>
      <c r="AJ2699">
        <f t="shared" si="984"/>
        <v>-83797853.069897011</v>
      </c>
      <c r="AK2699">
        <f t="shared" si="972"/>
        <v>0</v>
      </c>
      <c r="AL2699">
        <f t="shared" si="965"/>
        <v>4</v>
      </c>
      <c r="AM2699">
        <f t="shared" si="973"/>
        <v>0</v>
      </c>
      <c r="AN2699">
        <f t="shared" si="985"/>
        <v>1</v>
      </c>
      <c r="AO2699">
        <f>IF(AM2698+AN2699=2,1,0)</f>
        <v>0</v>
      </c>
      <c r="AP2699">
        <f t="shared" si="974"/>
        <v>6.3202920693351719E-2</v>
      </c>
      <c r="AR2699">
        <f t="shared" si="975"/>
        <v>0</v>
      </c>
      <c r="AS2699">
        <f t="shared" si="976"/>
        <v>0.31533630919118499</v>
      </c>
      <c r="AT2699">
        <f t="shared" si="977"/>
        <v>0.1576681545955925</v>
      </c>
    </row>
    <row r="2700" spans="1:46" x14ac:dyDescent="0.25">
      <c r="A2700" t="s">
        <v>2699</v>
      </c>
      <c r="B2700">
        <v>10598.600555499999</v>
      </c>
      <c r="C2700">
        <v>94617405591.181396</v>
      </c>
      <c r="D2700">
        <v>3341.86529548614</v>
      </c>
      <c r="E2700">
        <v>1.7720301796050899</v>
      </c>
      <c r="F2700">
        <v>0.194637887210591</v>
      </c>
      <c r="G2700">
        <v>0.56632350013622801</v>
      </c>
      <c r="H2700">
        <v>1.8272456621533699</v>
      </c>
      <c r="I2700">
        <v>8.5471498851680995E-7</v>
      </c>
      <c r="J2700">
        <v>22.3965266726225</v>
      </c>
      <c r="K2700">
        <v>140465943.340188</v>
      </c>
      <c r="L2700">
        <v>1.9763251777871398E-2</v>
      </c>
      <c r="M2700">
        <v>0.85178490581624</v>
      </c>
      <c r="N2700">
        <v>1961198.68465937</v>
      </c>
      <c r="P2700">
        <f t="shared" si="978"/>
        <v>125674411.50619507</v>
      </c>
      <c r="Q2700">
        <f t="shared" si="979"/>
        <v>4.4892532895996094E-3</v>
      </c>
      <c r="R2700">
        <f t="shared" si="980"/>
        <v>-0.15939181646360012</v>
      </c>
      <c r="S2700">
        <f t="shared" si="966"/>
        <v>0</v>
      </c>
      <c r="T2700">
        <f t="shared" si="986"/>
        <v>0</v>
      </c>
      <c r="U2700">
        <f>E2700/4.2</f>
        <v>0.42191194752502137</v>
      </c>
      <c r="V2700">
        <f t="shared" si="967"/>
        <v>0.26103509459333857</v>
      </c>
      <c r="W2700">
        <f>I2700/0.0000038</f>
        <v>0.22492499697810789</v>
      </c>
      <c r="X2700">
        <f>F2700/0.48</f>
        <v>0.40549559835539795</v>
      </c>
      <c r="Y2700">
        <f>G2700/0.85</f>
        <v>0.6662629413367388</v>
      </c>
      <c r="Z2700">
        <f t="shared" si="981"/>
        <v>1.8317983739298143</v>
      </c>
      <c r="AA2700">
        <f t="shared" si="968"/>
        <v>0</v>
      </c>
      <c r="AB2700">
        <f>AVERAGE(M2690:M2700)</f>
        <v>0.85417802329126813</v>
      </c>
      <c r="AC2700">
        <f t="shared" si="969"/>
        <v>0</v>
      </c>
      <c r="AD2700">
        <f t="shared" si="982"/>
        <v>-8316.9072316600941</v>
      </c>
      <c r="AE2700">
        <f t="shared" si="970"/>
        <v>0</v>
      </c>
      <c r="AF2700">
        <f t="shared" ref="AF2700:AF2763" si="987">SUM(AE2691:AE2700)</f>
        <v>5</v>
      </c>
      <c r="AG2700">
        <f t="shared" si="971"/>
        <v>0</v>
      </c>
      <c r="AH2700">
        <f t="shared" si="983"/>
        <v>0</v>
      </c>
      <c r="AJ2700">
        <f t="shared" si="984"/>
        <v>10803377.708702996</v>
      </c>
      <c r="AK2700">
        <f t="shared" si="972"/>
        <v>1</v>
      </c>
      <c r="AL2700">
        <f t="shared" ref="AL2700:AL2763" si="988">SUM(AK2691:AK2700)</f>
        <v>5</v>
      </c>
      <c r="AM2700">
        <f t="shared" si="973"/>
        <v>0</v>
      </c>
      <c r="AN2700">
        <f t="shared" si="985"/>
        <v>0</v>
      </c>
      <c r="AO2700">
        <f>IF(AM2699+AN2700=2,1,0)</f>
        <v>0</v>
      </c>
      <c r="AP2700">
        <f t="shared" si="974"/>
        <v>5.6466433651061139E-2</v>
      </c>
      <c r="AR2700">
        <f t="shared" si="975"/>
        <v>0</v>
      </c>
      <c r="AS2700">
        <f t="shared" si="976"/>
        <v>0.29151232367560936</v>
      </c>
      <c r="AT2700">
        <f t="shared" si="977"/>
        <v>0.14575616183780468</v>
      </c>
    </row>
    <row r="2701" spans="1:46" x14ac:dyDescent="0.25">
      <c r="A2701" t="s">
        <v>2700</v>
      </c>
      <c r="B2701">
        <v>10339.534843199999</v>
      </c>
      <c r="C2701">
        <v>94665469702.361206</v>
      </c>
      <c r="D2701">
        <v>3343.1440630667098</v>
      </c>
      <c r="E2701">
        <v>1.85911254136308</v>
      </c>
      <c r="F2701">
        <v>0.173467148508129</v>
      </c>
      <c r="G2701">
        <v>0.55570691736539801</v>
      </c>
      <c r="H2701">
        <v>1.7826787256946699</v>
      </c>
      <c r="I2701">
        <v>8.4351156302242898E-7</v>
      </c>
      <c r="J2701">
        <v>22.1457598110755</v>
      </c>
      <c r="K2701">
        <v>88134126.089039296</v>
      </c>
      <c r="L2701">
        <v>2.6556732971916099E-2</v>
      </c>
      <c r="M2701">
        <v>0.82561286671917999</v>
      </c>
      <c r="N2701">
        <v>2005914.8789899901</v>
      </c>
      <c r="P2701">
        <f t="shared" si="978"/>
        <v>48064111.17980957</v>
      </c>
      <c r="Q2701">
        <f t="shared" si="979"/>
        <v>3.1044120130554197E-2</v>
      </c>
      <c r="R2701">
        <f t="shared" si="980"/>
        <v>-0.25076686154699956</v>
      </c>
      <c r="S2701">
        <f t="shared" si="966"/>
        <v>0</v>
      </c>
      <c r="T2701">
        <f t="shared" si="986"/>
        <v>0</v>
      </c>
      <c r="U2701">
        <f>E2701/4.2</f>
        <v>0.44264584318168571</v>
      </c>
      <c r="V2701">
        <f t="shared" si="967"/>
        <v>0.25466838938495284</v>
      </c>
      <c r="W2701">
        <f>I2701/0.0000038</f>
        <v>0.22197672711116551</v>
      </c>
      <c r="X2701">
        <f>F2701/0.48</f>
        <v>0.36138989272526878</v>
      </c>
      <c r="Y2701">
        <f>G2701/0.85</f>
        <v>0.65377284395929181</v>
      </c>
      <c r="Z2701">
        <f t="shared" si="981"/>
        <v>1.27876758056982</v>
      </c>
      <c r="AA2701">
        <f t="shared" si="968"/>
        <v>0</v>
      </c>
      <c r="AB2701">
        <f>AVERAGE(M2691:M2701)</f>
        <v>0.84917854790588609</v>
      </c>
      <c r="AC2701">
        <f t="shared" si="969"/>
        <v>0</v>
      </c>
      <c r="AD2701">
        <f t="shared" si="982"/>
        <v>44716.194330620114</v>
      </c>
      <c r="AE2701">
        <f t="shared" si="970"/>
        <v>1</v>
      </c>
      <c r="AF2701">
        <f t="shared" si="987"/>
        <v>5</v>
      </c>
      <c r="AG2701">
        <f t="shared" si="971"/>
        <v>0</v>
      </c>
      <c r="AH2701">
        <f t="shared" si="983"/>
        <v>0</v>
      </c>
      <c r="AJ2701">
        <f t="shared" si="984"/>
        <v>-52331817.251148701</v>
      </c>
      <c r="AK2701">
        <f t="shared" si="972"/>
        <v>0</v>
      </c>
      <c r="AL2701">
        <f t="shared" si="988"/>
        <v>4</v>
      </c>
      <c r="AM2701">
        <f t="shared" si="973"/>
        <v>0</v>
      </c>
      <c r="AN2701">
        <f t="shared" si="985"/>
        <v>1</v>
      </c>
      <c r="AO2701">
        <f>IF(AM2700+AN2701=2,1,0)</f>
        <v>0</v>
      </c>
      <c r="AP2701">
        <f t="shared" si="974"/>
        <v>7.587637991976029E-2</v>
      </c>
      <c r="AR2701">
        <f t="shared" si="975"/>
        <v>0</v>
      </c>
      <c r="AS2701">
        <f t="shared" si="976"/>
        <v>0.29162488520181135</v>
      </c>
      <c r="AT2701">
        <f t="shared" si="977"/>
        <v>0.14581244260090567</v>
      </c>
    </row>
    <row r="2702" spans="1:46" x14ac:dyDescent="0.25">
      <c r="A2702" t="s">
        <v>2701</v>
      </c>
      <c r="B2702">
        <v>9900.1096996899996</v>
      </c>
      <c r="C2702">
        <v>94652752566.601105</v>
      </c>
      <c r="D2702">
        <v>3343.8401044812099</v>
      </c>
      <c r="E2702">
        <v>1.61372191168959</v>
      </c>
      <c r="F2702">
        <v>0.13696882797401599</v>
      </c>
      <c r="G2702">
        <v>0.53607918232710405</v>
      </c>
      <c r="H2702">
        <v>1.65190157634641</v>
      </c>
      <c r="I2702">
        <v>8.1204546156306099E-7</v>
      </c>
      <c r="J2702">
        <v>21.393063890143001</v>
      </c>
      <c r="K2702">
        <v>70150218.170345604</v>
      </c>
      <c r="L2702">
        <v>2.8124539306870599E-2</v>
      </c>
      <c r="M2702">
        <v>0.80492398070336402</v>
      </c>
      <c r="N2702">
        <v>1944790.70809273</v>
      </c>
      <c r="P2702">
        <f t="shared" si="978"/>
        <v>-12717135.760101318</v>
      </c>
      <c r="Q2702">
        <f t="shared" si="979"/>
        <v>2.4312498775964354E-2</v>
      </c>
      <c r="R2702">
        <f t="shared" si="980"/>
        <v>-0.75269592093249926</v>
      </c>
      <c r="S2702">
        <f t="shared" si="966"/>
        <v>0</v>
      </c>
      <c r="T2702">
        <f t="shared" si="986"/>
        <v>0</v>
      </c>
      <c r="U2702">
        <f>E2702/4.2</f>
        <v>0.38421950278323569</v>
      </c>
      <c r="V2702">
        <f t="shared" si="967"/>
        <v>0.23598593947805857</v>
      </c>
      <c r="W2702">
        <f>I2702/0.0000038</f>
        <v>0.21369617409554237</v>
      </c>
      <c r="X2702">
        <f>F2702/0.48</f>
        <v>0.28535172494586669</v>
      </c>
      <c r="Y2702">
        <f>G2702/0.85</f>
        <v>0.63068139097306364</v>
      </c>
      <c r="Z2702">
        <f t="shared" si="981"/>
        <v>0.69604141450008683</v>
      </c>
      <c r="AA2702">
        <f t="shared" si="968"/>
        <v>0</v>
      </c>
      <c r="AB2702">
        <f>AVERAGE(M2692:M2702)</f>
        <v>0.83901493479665634</v>
      </c>
      <c r="AC2702">
        <f t="shared" si="969"/>
        <v>0</v>
      </c>
      <c r="AD2702">
        <f t="shared" si="982"/>
        <v>-61124.170897260075</v>
      </c>
      <c r="AE2702">
        <f t="shared" si="970"/>
        <v>0</v>
      </c>
      <c r="AF2702">
        <f t="shared" si="987"/>
        <v>5</v>
      </c>
      <c r="AG2702">
        <f t="shared" si="971"/>
        <v>0</v>
      </c>
      <c r="AH2702">
        <f t="shared" si="983"/>
        <v>0</v>
      </c>
      <c r="AJ2702">
        <f t="shared" si="984"/>
        <v>-17983907.918693691</v>
      </c>
      <c r="AK2702">
        <f t="shared" si="972"/>
        <v>0</v>
      </c>
      <c r="AL2702">
        <f t="shared" si="988"/>
        <v>4</v>
      </c>
      <c r="AM2702">
        <f t="shared" si="973"/>
        <v>0</v>
      </c>
      <c r="AN2702">
        <f t="shared" si="985"/>
        <v>1</v>
      </c>
      <c r="AO2702">
        <f>IF(AM2701+AN2702=2,1,0)</f>
        <v>0</v>
      </c>
      <c r="AP2702">
        <f t="shared" si="974"/>
        <v>8.035582659105886E-2</v>
      </c>
      <c r="AR2702">
        <f t="shared" si="975"/>
        <v>0</v>
      </c>
      <c r="AS2702">
        <f t="shared" si="976"/>
        <v>0.26494329394897004</v>
      </c>
      <c r="AT2702">
        <f t="shared" si="977"/>
        <v>0.13247164697448502</v>
      </c>
    </row>
    <row r="2703" spans="1:46" x14ac:dyDescent="0.25">
      <c r="A2703" t="s">
        <v>2702</v>
      </c>
      <c r="B2703">
        <v>9821.9930263299993</v>
      </c>
      <c r="C2703">
        <v>94919400670.908997</v>
      </c>
      <c r="D2703">
        <v>3362.6176087815402</v>
      </c>
      <c r="E2703">
        <v>1.5133537017421801</v>
      </c>
      <c r="F2703">
        <v>0.12961987087921001</v>
      </c>
      <c r="G2703">
        <v>0.53119704573564697</v>
      </c>
      <c r="H2703">
        <v>1.51885789843921</v>
      </c>
      <c r="I2703">
        <v>7.8138099832891596E-7</v>
      </c>
      <c r="J2703">
        <v>20.606758659320899</v>
      </c>
      <c r="K2703">
        <v>362443572.19161302</v>
      </c>
      <c r="L2703">
        <v>2.7922464585392801E-2</v>
      </c>
      <c r="M2703">
        <v>0.80869743760601398</v>
      </c>
      <c r="N2703">
        <v>1959984.7370471701</v>
      </c>
      <c r="P2703">
        <f t="shared" si="978"/>
        <v>266648104.30789185</v>
      </c>
      <c r="Q2703">
        <f t="shared" si="979"/>
        <v>0.11174609602719728</v>
      </c>
      <c r="R2703">
        <f t="shared" si="980"/>
        <v>-0.78630523082210146</v>
      </c>
      <c r="S2703">
        <f t="shared" si="966"/>
        <v>0</v>
      </c>
      <c r="T2703">
        <f t="shared" si="986"/>
        <v>0</v>
      </c>
      <c r="U2703">
        <f>E2703/4.2</f>
        <v>0.3603223099386143</v>
      </c>
      <c r="V2703">
        <f t="shared" si="967"/>
        <v>0.21697969977702999</v>
      </c>
      <c r="W2703">
        <f>I2703/0.0000038</f>
        <v>0.20562657850760946</v>
      </c>
      <c r="X2703">
        <f>F2703/0.48</f>
        <v>0.27004139766502089</v>
      </c>
      <c r="Y2703">
        <f>G2703/0.85</f>
        <v>0.62493770086546707</v>
      </c>
      <c r="Z2703">
        <f t="shared" si="981"/>
        <v>18.777504300330293</v>
      </c>
      <c r="AA2703">
        <f t="shared" si="968"/>
        <v>0</v>
      </c>
      <c r="AB2703">
        <f>AVERAGE(M2693:M2703)</f>
        <v>0.8322611802963461</v>
      </c>
      <c r="AC2703">
        <f t="shared" si="969"/>
        <v>0</v>
      </c>
      <c r="AD2703">
        <f t="shared" si="982"/>
        <v>15194.028954440029</v>
      </c>
      <c r="AE2703">
        <f t="shared" si="970"/>
        <v>1</v>
      </c>
      <c r="AF2703">
        <f t="shared" si="987"/>
        <v>6</v>
      </c>
      <c r="AG2703">
        <f t="shared" si="971"/>
        <v>0</v>
      </c>
      <c r="AH2703">
        <f t="shared" si="983"/>
        <v>0</v>
      </c>
      <c r="AJ2703">
        <f t="shared" si="984"/>
        <v>292293354.02126741</v>
      </c>
      <c r="AK2703">
        <f t="shared" si="972"/>
        <v>1</v>
      </c>
      <c r="AL2703">
        <f t="shared" si="988"/>
        <v>5</v>
      </c>
      <c r="AM2703">
        <f t="shared" si="973"/>
        <v>0</v>
      </c>
      <c r="AN2703">
        <f t="shared" si="985"/>
        <v>0</v>
      </c>
      <c r="AO2703">
        <f>IF(AM2702+AN2703=2,1,0)</f>
        <v>0</v>
      </c>
      <c r="AP2703">
        <f t="shared" si="974"/>
        <v>7.9778470243979438E-2</v>
      </c>
      <c r="AR2703">
        <f t="shared" si="975"/>
        <v>0</v>
      </c>
      <c r="AS2703">
        <f t="shared" si="976"/>
        <v>0.26706175043213121</v>
      </c>
      <c r="AT2703">
        <f t="shared" si="977"/>
        <v>0.1335308752160656</v>
      </c>
    </row>
    <row r="2704" spans="1:46" x14ac:dyDescent="0.25">
      <c r="A2704" t="s">
        <v>2703</v>
      </c>
      <c r="B2704">
        <v>9912.8091424400009</v>
      </c>
      <c r="C2704">
        <v>95020382562.276505</v>
      </c>
      <c r="D2704">
        <v>3365.8409562004699</v>
      </c>
      <c r="E2704">
        <v>1.6843055619999301</v>
      </c>
      <c r="F2704">
        <v>0.13446682560947501</v>
      </c>
      <c r="G2704">
        <v>0.53602418550934705</v>
      </c>
      <c r="H2704">
        <v>1.62086660244731</v>
      </c>
      <c r="I2704">
        <v>8.0468032504207805E-7</v>
      </c>
      <c r="J2704">
        <v>21.236582335581598</v>
      </c>
      <c r="K2704">
        <v>138929989.739793</v>
      </c>
      <c r="L2704">
        <v>2.9081723937442201E-2</v>
      </c>
      <c r="M2704">
        <v>0.81056976179162499</v>
      </c>
      <c r="N2704">
        <v>1965605.47276669</v>
      </c>
      <c r="P2704">
        <f t="shared" si="978"/>
        <v>100981891.36750793</v>
      </c>
      <c r="Q2704">
        <f t="shared" si="979"/>
        <v>6.6266485176153564E-2</v>
      </c>
      <c r="R2704">
        <f t="shared" si="980"/>
        <v>0.62982367626069902</v>
      </c>
      <c r="S2704">
        <f t="shared" si="966"/>
        <v>1</v>
      </c>
      <c r="T2704">
        <f t="shared" si="986"/>
        <v>0</v>
      </c>
      <c r="U2704">
        <f>E2704/4.2</f>
        <v>0.40102513380950716</v>
      </c>
      <c r="V2704">
        <f t="shared" si="967"/>
        <v>0.23155237177818713</v>
      </c>
      <c r="W2704">
        <f>I2704/0.0000038</f>
        <v>0.21175798027423107</v>
      </c>
      <c r="X2704">
        <f>F2704/0.48</f>
        <v>0.28013922001973962</v>
      </c>
      <c r="Y2704">
        <f>G2704/0.85</f>
        <v>0.63061668883452593</v>
      </c>
      <c r="Z2704">
        <f t="shared" si="981"/>
        <v>3.223347418929734</v>
      </c>
      <c r="AA2704">
        <f t="shared" si="968"/>
        <v>0</v>
      </c>
      <c r="AB2704">
        <f>AVERAGE(M2694:M2704)</f>
        <v>0.83057981093530764</v>
      </c>
      <c r="AC2704">
        <f t="shared" si="969"/>
        <v>0</v>
      </c>
      <c r="AD2704">
        <f t="shared" si="982"/>
        <v>5620.7357195199002</v>
      </c>
      <c r="AE2704">
        <f t="shared" si="970"/>
        <v>1</v>
      </c>
      <c r="AF2704">
        <f t="shared" si="987"/>
        <v>6</v>
      </c>
      <c r="AG2704">
        <f t="shared" si="971"/>
        <v>0</v>
      </c>
      <c r="AH2704">
        <f t="shared" si="983"/>
        <v>0</v>
      </c>
      <c r="AJ2704">
        <f t="shared" si="984"/>
        <v>-223513582.45182002</v>
      </c>
      <c r="AK2704">
        <f t="shared" si="972"/>
        <v>0</v>
      </c>
      <c r="AL2704">
        <f t="shared" si="988"/>
        <v>4</v>
      </c>
      <c r="AM2704">
        <f t="shared" si="973"/>
        <v>0</v>
      </c>
      <c r="AN2704">
        <f t="shared" si="985"/>
        <v>1</v>
      </c>
      <c r="AO2704">
        <f>IF(AM2703+AN2704=2,1,0)</f>
        <v>0</v>
      </c>
      <c r="AP2704">
        <f t="shared" si="974"/>
        <v>8.309063982126344E-2</v>
      </c>
      <c r="AR2704">
        <f t="shared" si="975"/>
        <v>0</v>
      </c>
      <c r="AS2704">
        <f t="shared" si="976"/>
        <v>0.27206407424480111</v>
      </c>
      <c r="AT2704">
        <f t="shared" si="977"/>
        <v>0.13603203712240056</v>
      </c>
    </row>
    <row r="2705" spans="1:46" x14ac:dyDescent="0.25">
      <c r="A2705" t="s">
        <v>2704</v>
      </c>
      <c r="B2705">
        <v>9872.5147204799996</v>
      </c>
      <c r="C2705">
        <v>95068164220.234207</v>
      </c>
      <c r="D2705">
        <v>3367.77250967908</v>
      </c>
      <c r="E2705">
        <v>1.8205574189336799</v>
      </c>
      <c r="F2705">
        <v>0.127617460095374</v>
      </c>
      <c r="G2705">
        <v>0.53433110702796704</v>
      </c>
      <c r="H2705">
        <v>1.5393614879914199</v>
      </c>
      <c r="I2705">
        <v>7.8490519059824399E-7</v>
      </c>
      <c r="J2705">
        <v>20.669554713794799</v>
      </c>
      <c r="K2705">
        <v>97904583.8459865</v>
      </c>
      <c r="L2705">
        <v>2.1927210066015099E-2</v>
      </c>
      <c r="M2705">
        <v>0.811980712010822</v>
      </c>
      <c r="N2705">
        <v>2048631.5466715</v>
      </c>
      <c r="P2705">
        <f t="shared" si="978"/>
        <v>47781657.957702637</v>
      </c>
      <c r="Q2705">
        <f t="shared" si="979"/>
        <v>2.1280093363922118E-2</v>
      </c>
      <c r="R2705">
        <f t="shared" si="980"/>
        <v>-0.56702762178679933</v>
      </c>
      <c r="S2705">
        <f t="shared" si="966"/>
        <v>0</v>
      </c>
      <c r="T2705">
        <f t="shared" si="986"/>
        <v>0</v>
      </c>
      <c r="U2705">
        <f>E2705/4.2</f>
        <v>0.43346605212706663</v>
      </c>
      <c r="V2705">
        <f t="shared" si="967"/>
        <v>0.21990878399877428</v>
      </c>
      <c r="W2705">
        <f>I2705/0.0000038</f>
        <v>0.20655399752585368</v>
      </c>
      <c r="X2705">
        <f>F2705/0.48</f>
        <v>0.26586970853202918</v>
      </c>
      <c r="Y2705">
        <f>G2705/0.85</f>
        <v>0.62862483179760831</v>
      </c>
      <c r="Z2705">
        <f t="shared" si="981"/>
        <v>1.9315534786101125</v>
      </c>
      <c r="AA2705">
        <f t="shared" si="968"/>
        <v>0</v>
      </c>
      <c r="AB2705">
        <f>AVERAGE(M2695:M2705)</f>
        <v>0.82633928852138083</v>
      </c>
      <c r="AC2705">
        <f t="shared" si="969"/>
        <v>0</v>
      </c>
      <c r="AD2705">
        <f t="shared" si="982"/>
        <v>83026.073904810008</v>
      </c>
      <c r="AE2705">
        <f t="shared" si="970"/>
        <v>1</v>
      </c>
      <c r="AF2705">
        <f t="shared" si="987"/>
        <v>7</v>
      </c>
      <c r="AG2705">
        <f t="shared" si="971"/>
        <v>0</v>
      </c>
      <c r="AH2705">
        <f t="shared" si="983"/>
        <v>0</v>
      </c>
      <c r="AJ2705">
        <f t="shared" si="984"/>
        <v>-41025405.893806502</v>
      </c>
      <c r="AK2705">
        <f t="shared" si="972"/>
        <v>0</v>
      </c>
      <c r="AL2705">
        <f t="shared" si="988"/>
        <v>4</v>
      </c>
      <c r="AM2705">
        <f t="shared" si="973"/>
        <v>0</v>
      </c>
      <c r="AN2705">
        <f t="shared" si="985"/>
        <v>1</v>
      </c>
      <c r="AO2705">
        <f>IF(AM2704+AN2705=2,1,0)</f>
        <v>0</v>
      </c>
      <c r="AP2705">
        <f t="shared" si="974"/>
        <v>6.2649171617186E-2</v>
      </c>
      <c r="AR2705">
        <f t="shared" si="975"/>
        <v>0</v>
      </c>
      <c r="AS2705">
        <f t="shared" si="976"/>
        <v>0.26262180556606285</v>
      </c>
      <c r="AT2705">
        <f t="shared" si="977"/>
        <v>0.13131090278303142</v>
      </c>
    </row>
    <row r="2706" spans="1:46" x14ac:dyDescent="0.25">
      <c r="A2706" t="s">
        <v>2705</v>
      </c>
      <c r="B2706">
        <v>9457.6032636100008</v>
      </c>
      <c r="C2706">
        <v>95091621411.280807</v>
      </c>
      <c r="D2706">
        <v>3368.6792609210702</v>
      </c>
      <c r="E2706">
        <v>1.65772111318593</v>
      </c>
      <c r="F2706">
        <v>8.9017071446810106E-2</v>
      </c>
      <c r="G2706">
        <v>0.51394326953899605</v>
      </c>
      <c r="H2706">
        <v>1.5201384066484001</v>
      </c>
      <c r="I2706">
        <v>7.7962136302456905E-7</v>
      </c>
      <c r="J2706">
        <v>20.526733612408002</v>
      </c>
      <c r="K2706">
        <v>54482308.533913702</v>
      </c>
      <c r="L2706">
        <v>1.7092997166173501E-2</v>
      </c>
      <c r="M2706">
        <v>0.79032611986393697</v>
      </c>
      <c r="N2706">
        <v>2103352.8631365299</v>
      </c>
      <c r="P2706">
        <f t="shared" si="978"/>
        <v>23457191.046600342</v>
      </c>
      <c r="Q2706">
        <f t="shared" si="979"/>
        <v>9.7297867644409175E-3</v>
      </c>
      <c r="R2706">
        <f t="shared" si="980"/>
        <v>-0.14282110138679727</v>
      </c>
      <c r="S2706">
        <f t="shared" si="966"/>
        <v>0</v>
      </c>
      <c r="T2706">
        <f t="shared" si="986"/>
        <v>0</v>
      </c>
      <c r="U2706">
        <f>E2706/4.2</f>
        <v>0.39469550313950713</v>
      </c>
      <c r="V2706">
        <f t="shared" si="967"/>
        <v>0.2171626295212</v>
      </c>
      <c r="W2706">
        <f>I2706/0.0000038</f>
        <v>0.2051635165854129</v>
      </c>
      <c r="X2706">
        <f>F2706/0.48</f>
        <v>0.18545223218085438</v>
      </c>
      <c r="Y2706">
        <f>G2706/0.85</f>
        <v>0.60463914063411306</v>
      </c>
      <c r="Z2706">
        <f t="shared" si="981"/>
        <v>0.90675124199015045</v>
      </c>
      <c r="AA2706">
        <f t="shared" si="968"/>
        <v>0</v>
      </c>
      <c r="AB2706">
        <f>AVERAGE(M2696:M2706)</f>
        <v>0.82501616460423866</v>
      </c>
      <c r="AC2706">
        <f t="shared" si="969"/>
        <v>0</v>
      </c>
      <c r="AD2706">
        <f t="shared" si="982"/>
        <v>54721.316465029959</v>
      </c>
      <c r="AE2706">
        <f t="shared" si="970"/>
        <v>1</v>
      </c>
      <c r="AF2706">
        <f t="shared" si="987"/>
        <v>7</v>
      </c>
      <c r="AG2706">
        <f t="shared" si="971"/>
        <v>0</v>
      </c>
      <c r="AH2706">
        <f t="shared" si="983"/>
        <v>0</v>
      </c>
      <c r="AJ2706">
        <f t="shared" si="984"/>
        <v>-43422275.312072799</v>
      </c>
      <c r="AK2706">
        <f t="shared" si="972"/>
        <v>0</v>
      </c>
      <c r="AL2706">
        <f t="shared" si="988"/>
        <v>3</v>
      </c>
      <c r="AM2706">
        <f t="shared" si="973"/>
        <v>0</v>
      </c>
      <c r="AN2706">
        <f t="shared" si="985"/>
        <v>1</v>
      </c>
      <c r="AO2706">
        <f>IF(AM2705+AN2706=2,1,0)</f>
        <v>0</v>
      </c>
      <c r="AP2706">
        <f t="shared" si="974"/>
        <v>4.8837134760495719E-2</v>
      </c>
      <c r="AR2706">
        <f t="shared" si="975"/>
        <v>0</v>
      </c>
      <c r="AS2706">
        <f t="shared" si="976"/>
        <v>0.23795427765514629</v>
      </c>
      <c r="AT2706">
        <f t="shared" si="977"/>
        <v>0.11897713882757315</v>
      </c>
    </row>
    <row r="2707" spans="1:46" x14ac:dyDescent="0.25">
      <c r="A2707" t="s">
        <v>2706</v>
      </c>
      <c r="B2707">
        <v>9555.3675842400007</v>
      </c>
      <c r="C2707">
        <v>95098054582.070999</v>
      </c>
      <c r="D2707">
        <v>3368.5858777583298</v>
      </c>
      <c r="E2707">
        <v>1.8579251911516901</v>
      </c>
      <c r="F2707">
        <v>9.8203957738094899E-2</v>
      </c>
      <c r="G2707">
        <v>0.51906546976245405</v>
      </c>
      <c r="H2707">
        <v>1.43839811824034</v>
      </c>
      <c r="I2707">
        <v>7.5961091794374304E-7</v>
      </c>
      <c r="J2707">
        <v>20.063327036768499</v>
      </c>
      <c r="K2707">
        <v>26539790.234962702</v>
      </c>
      <c r="L2707">
        <v>1.1953983838428399E-2</v>
      </c>
      <c r="M2707">
        <v>0.79336710661629695</v>
      </c>
      <c r="N2707">
        <v>2155205.2187838401</v>
      </c>
      <c r="P2707">
        <f t="shared" si="978"/>
        <v>6433170.7901916504</v>
      </c>
      <c r="Q2707">
        <f t="shared" si="979"/>
        <v>6.8096081025634759E-3</v>
      </c>
      <c r="R2707">
        <f t="shared" si="980"/>
        <v>-0.46340657563950316</v>
      </c>
      <c r="S2707">
        <f t="shared" si="966"/>
        <v>0</v>
      </c>
      <c r="T2707">
        <f t="shared" si="986"/>
        <v>0</v>
      </c>
      <c r="U2707">
        <f>E2707/4.2</f>
        <v>0.44236314075040239</v>
      </c>
      <c r="V2707">
        <f t="shared" si="967"/>
        <v>0.20548544546290573</v>
      </c>
      <c r="W2707">
        <f>I2707/0.0000038</f>
        <v>0.19989760998519554</v>
      </c>
      <c r="X2707">
        <f>F2707/0.48</f>
        <v>0.20459157862103106</v>
      </c>
      <c r="Y2707">
        <f>G2707/0.85</f>
        <v>0.61066525854406362</v>
      </c>
      <c r="Z2707">
        <f t="shared" si="981"/>
        <v>-9.3383162740337866E-2</v>
      </c>
      <c r="AA2707">
        <f t="shared" si="968"/>
        <v>0</v>
      </c>
      <c r="AB2707">
        <f>AVERAGE(M2697:M2707)</f>
        <v>0.82340731438024717</v>
      </c>
      <c r="AC2707">
        <f t="shared" si="969"/>
        <v>0</v>
      </c>
      <c r="AD2707">
        <f t="shared" si="982"/>
        <v>51852.355647310149</v>
      </c>
      <c r="AE2707">
        <f t="shared" si="970"/>
        <v>1</v>
      </c>
      <c r="AF2707">
        <f t="shared" si="987"/>
        <v>8</v>
      </c>
      <c r="AG2707">
        <f t="shared" si="971"/>
        <v>0</v>
      </c>
      <c r="AH2707">
        <f t="shared" si="983"/>
        <v>0</v>
      </c>
      <c r="AJ2707">
        <f t="shared" si="984"/>
        <v>-27942518.298951</v>
      </c>
      <c r="AK2707">
        <f t="shared" si="972"/>
        <v>0</v>
      </c>
      <c r="AL2707">
        <f t="shared" si="988"/>
        <v>2</v>
      </c>
      <c r="AM2707">
        <f t="shared" si="973"/>
        <v>0</v>
      </c>
      <c r="AN2707">
        <f t="shared" si="985"/>
        <v>1</v>
      </c>
      <c r="AO2707">
        <f>IF(AM2706+AN2707=2,1,0)</f>
        <v>0</v>
      </c>
      <c r="AP2707">
        <f t="shared" si="974"/>
        <v>3.4154239538366854E-2</v>
      </c>
      <c r="AR2707">
        <f t="shared" si="975"/>
        <v>0</v>
      </c>
      <c r="AS2707">
        <f t="shared" si="976"/>
        <v>0.2434238401435041</v>
      </c>
      <c r="AT2707">
        <f t="shared" si="977"/>
        <v>0.12171192007175205</v>
      </c>
    </row>
    <row r="2708" spans="1:46" x14ac:dyDescent="0.25">
      <c r="A2708" t="s">
        <v>2707</v>
      </c>
      <c r="B2708">
        <v>9521.4919129900009</v>
      </c>
      <c r="C2708">
        <v>96863455998.901901</v>
      </c>
      <c r="D2708">
        <v>3475.7257806064399</v>
      </c>
      <c r="E2708">
        <v>1.79276456413865</v>
      </c>
      <c r="F2708">
        <v>8.9869608903633005E-2</v>
      </c>
      <c r="G2708">
        <v>0.51251554315362502</v>
      </c>
      <c r="H2708">
        <v>1.4189729395717301</v>
      </c>
      <c r="I2708">
        <v>7.6199655307074002E-7</v>
      </c>
      <c r="J2708">
        <v>19.975398705061298</v>
      </c>
      <c r="K2708">
        <v>1871828112.4300799</v>
      </c>
      <c r="L2708">
        <v>1.85750353249181E-2</v>
      </c>
      <c r="M2708">
        <v>0.78379025397013402</v>
      </c>
      <c r="N2708">
        <v>2105308.5455698799</v>
      </c>
      <c r="P2708">
        <f t="shared" si="978"/>
        <v>1765401416.8309021</v>
      </c>
      <c r="Q2708">
        <f t="shared" si="979"/>
        <v>0.7035872984162842</v>
      </c>
      <c r="R2708">
        <f t="shared" si="980"/>
        <v>-8.7928331707200158E-2</v>
      </c>
      <c r="S2708">
        <f t="shared" si="966"/>
        <v>0</v>
      </c>
      <c r="T2708">
        <f t="shared" si="986"/>
        <v>0</v>
      </c>
      <c r="U2708">
        <f>E2708/4.2</f>
        <v>0.42684870574729761</v>
      </c>
      <c r="V2708">
        <f t="shared" si="967"/>
        <v>0.20271041993881858</v>
      </c>
      <c r="W2708">
        <f>I2708/0.0000038</f>
        <v>0.20052540870282631</v>
      </c>
      <c r="X2708">
        <f>F2708/0.48</f>
        <v>0.18722835188256876</v>
      </c>
      <c r="Y2708">
        <f>G2708/0.85</f>
        <v>0.60295946253367649</v>
      </c>
      <c r="Z2708">
        <f t="shared" si="981"/>
        <v>107.13990284811007</v>
      </c>
      <c r="AA2708">
        <f t="shared" si="968"/>
        <v>1</v>
      </c>
      <c r="AB2708">
        <f>AVERAGE(M2698:M2708)</f>
        <v>0.81701706694486687</v>
      </c>
      <c r="AC2708">
        <f t="shared" si="969"/>
        <v>0</v>
      </c>
      <c r="AD2708">
        <f t="shared" si="982"/>
        <v>-49896.673213960137</v>
      </c>
      <c r="AE2708">
        <f t="shared" si="970"/>
        <v>0</v>
      </c>
      <c r="AF2708">
        <f t="shared" si="987"/>
        <v>7</v>
      </c>
      <c r="AG2708">
        <f t="shared" si="971"/>
        <v>0</v>
      </c>
      <c r="AH2708">
        <f t="shared" si="983"/>
        <v>0</v>
      </c>
      <c r="AJ2708">
        <f t="shared" si="984"/>
        <v>1845288322.1951172</v>
      </c>
      <c r="AK2708">
        <f t="shared" si="972"/>
        <v>1</v>
      </c>
      <c r="AL2708">
        <f t="shared" si="988"/>
        <v>3</v>
      </c>
      <c r="AM2708">
        <f t="shared" si="973"/>
        <v>0</v>
      </c>
      <c r="AN2708">
        <f t="shared" si="985"/>
        <v>0</v>
      </c>
      <c r="AO2708">
        <f>IF(AM2707+AN2708=2,1,0)</f>
        <v>0</v>
      </c>
      <c r="AP2708">
        <f t="shared" si="974"/>
        <v>5.3071529499765999E-2</v>
      </c>
      <c r="AR2708">
        <f t="shared" si="975"/>
        <v>0.2</v>
      </c>
      <c r="AS2708">
        <f t="shared" si="976"/>
        <v>0.33956159667446256</v>
      </c>
      <c r="AT2708">
        <f t="shared" si="977"/>
        <v>0.26978079833723129</v>
      </c>
    </row>
    <row r="2709" spans="1:46" x14ac:dyDescent="0.25">
      <c r="A2709" t="s">
        <v>2708</v>
      </c>
      <c r="B2709">
        <v>9604.7420039499993</v>
      </c>
      <c r="C2709">
        <v>96897728960.929901</v>
      </c>
      <c r="D2709">
        <v>3477.3054612036399</v>
      </c>
      <c r="E2709">
        <v>1.5140353450539801</v>
      </c>
      <c r="F2709">
        <v>9.4453119944421599E-2</v>
      </c>
      <c r="G2709">
        <v>0.51613753228457604</v>
      </c>
      <c r="H2709">
        <v>1.4152729507033299</v>
      </c>
      <c r="I2709">
        <v>7.6045124403463996E-7</v>
      </c>
      <c r="J2709">
        <v>19.9238312615479</v>
      </c>
      <c r="K2709">
        <v>87975718.657745302</v>
      </c>
      <c r="L2709">
        <v>3.2817413937116097E-2</v>
      </c>
      <c r="M2709">
        <v>0.80000685400325</v>
      </c>
      <c r="N2709">
        <v>2053401.38649978</v>
      </c>
      <c r="P2709">
        <f t="shared" si="978"/>
        <v>34272962.027999878</v>
      </c>
      <c r="Q2709">
        <f t="shared" si="979"/>
        <v>0.69245138192116096</v>
      </c>
      <c r="R2709">
        <f t="shared" si="980"/>
        <v>-5.1567443513398814E-2</v>
      </c>
      <c r="S2709">
        <f t="shared" si="966"/>
        <v>0</v>
      </c>
      <c r="T2709">
        <f t="shared" si="986"/>
        <v>0</v>
      </c>
      <c r="U2709">
        <f>E2709/4.2</f>
        <v>0.36048460596523335</v>
      </c>
      <c r="V2709">
        <f t="shared" si="967"/>
        <v>0.20218185010047571</v>
      </c>
      <c r="W2709">
        <f>I2709/0.0000038</f>
        <v>0.20011874843016841</v>
      </c>
      <c r="X2709">
        <f>F2709/0.48</f>
        <v>0.19677733321754501</v>
      </c>
      <c r="Y2709">
        <f>G2709/0.85</f>
        <v>0.60722062621714834</v>
      </c>
      <c r="Z2709">
        <f t="shared" si="981"/>
        <v>1.5796805971999675</v>
      </c>
      <c r="AA2709">
        <f t="shared" si="968"/>
        <v>0</v>
      </c>
      <c r="AB2709">
        <f>AVERAGE(M2699:M2709)</f>
        <v>0.81298552606739705</v>
      </c>
      <c r="AC2709">
        <f t="shared" si="969"/>
        <v>0</v>
      </c>
      <c r="AD2709">
        <f t="shared" si="982"/>
        <v>-51907.159070099937</v>
      </c>
      <c r="AE2709">
        <f t="shared" si="970"/>
        <v>0</v>
      </c>
      <c r="AF2709">
        <f t="shared" si="987"/>
        <v>6</v>
      </c>
      <c r="AG2709">
        <f t="shared" si="971"/>
        <v>0</v>
      </c>
      <c r="AH2709">
        <f t="shared" si="983"/>
        <v>0</v>
      </c>
      <c r="AJ2709">
        <f t="shared" si="984"/>
        <v>-1783852393.7723346</v>
      </c>
      <c r="AK2709">
        <f t="shared" si="972"/>
        <v>0</v>
      </c>
      <c r="AL2709">
        <f t="shared" si="988"/>
        <v>3</v>
      </c>
      <c r="AM2709">
        <f t="shared" si="973"/>
        <v>0</v>
      </c>
      <c r="AN2709">
        <f t="shared" si="985"/>
        <v>1</v>
      </c>
      <c r="AO2709">
        <f>IF(AM2708+AN2709=2,1,0)</f>
        <v>0</v>
      </c>
      <c r="AP2709">
        <f t="shared" si="974"/>
        <v>9.3764039820331713E-2</v>
      </c>
      <c r="AR2709">
        <f t="shared" si="975"/>
        <v>0</v>
      </c>
      <c r="AS2709">
        <f t="shared" si="976"/>
        <v>0.33614265509600905</v>
      </c>
      <c r="AT2709">
        <f t="shared" si="977"/>
        <v>0.16807132754800452</v>
      </c>
    </row>
    <row r="2710" spans="1:46" x14ac:dyDescent="0.25">
      <c r="A2710" t="s">
        <v>2709</v>
      </c>
      <c r="B2710">
        <v>10085.6277491</v>
      </c>
      <c r="C2710">
        <v>96978109752.307297</v>
      </c>
      <c r="D2710">
        <v>3478.2322747834801</v>
      </c>
      <c r="E2710">
        <v>1.88455856621105</v>
      </c>
      <c r="F2710">
        <v>0.13592586691632899</v>
      </c>
      <c r="G2710">
        <v>0.53931121217309796</v>
      </c>
      <c r="H2710">
        <v>1.51642071887309</v>
      </c>
      <c r="I2710">
        <v>7.8324586681138802E-7</v>
      </c>
      <c r="J2710">
        <v>20.523744190779599</v>
      </c>
      <c r="K2710">
        <v>106460414.674309</v>
      </c>
      <c r="L2710">
        <v>2.4469643091543598E-2</v>
      </c>
      <c r="M2710">
        <v>0.83330315418151701</v>
      </c>
      <c r="N2710">
        <v>2068666.0113277901</v>
      </c>
      <c r="P2710">
        <f t="shared" si="978"/>
        <v>80380791.37739563</v>
      </c>
      <c r="Q2710">
        <f t="shared" si="979"/>
        <v>1.8443131739758301E-2</v>
      </c>
      <c r="R2710">
        <f t="shared" si="980"/>
        <v>0.59991292923169937</v>
      </c>
      <c r="S2710">
        <f t="shared" si="966"/>
        <v>1</v>
      </c>
      <c r="T2710">
        <f t="shared" si="986"/>
        <v>0</v>
      </c>
      <c r="U2710">
        <f>E2710/4.2</f>
        <v>0.44870442052644044</v>
      </c>
      <c r="V2710">
        <f t="shared" si="967"/>
        <v>0.2166315312675843</v>
      </c>
      <c r="W2710">
        <f>I2710/0.0000038</f>
        <v>0.20611733337141791</v>
      </c>
      <c r="X2710">
        <f>F2710/0.48</f>
        <v>0.28317888940901875</v>
      </c>
      <c r="Y2710">
        <f>G2710/0.85</f>
        <v>0.63448377902717412</v>
      </c>
      <c r="Z2710">
        <f t="shared" si="981"/>
        <v>0.92681357984019996</v>
      </c>
      <c r="AA2710">
        <f t="shared" si="968"/>
        <v>0</v>
      </c>
      <c r="AB2710">
        <f>AVERAGE(M2700:M2710)</f>
        <v>0.81039665029839802</v>
      </c>
      <c r="AC2710">
        <f t="shared" si="969"/>
        <v>0</v>
      </c>
      <c r="AD2710">
        <f t="shared" si="982"/>
        <v>15264.624828010099</v>
      </c>
      <c r="AE2710">
        <f t="shared" si="970"/>
        <v>1</v>
      </c>
      <c r="AF2710">
        <f t="shared" si="987"/>
        <v>7</v>
      </c>
      <c r="AG2710">
        <f t="shared" si="971"/>
        <v>0</v>
      </c>
      <c r="AH2710">
        <f t="shared" si="983"/>
        <v>0</v>
      </c>
      <c r="AJ2710">
        <f t="shared" si="984"/>
        <v>18484696.016563699</v>
      </c>
      <c r="AK2710">
        <f t="shared" si="972"/>
        <v>1</v>
      </c>
      <c r="AL2710">
        <f t="shared" si="988"/>
        <v>3</v>
      </c>
      <c r="AM2710">
        <f t="shared" si="973"/>
        <v>0</v>
      </c>
      <c r="AN2710">
        <f t="shared" si="985"/>
        <v>0</v>
      </c>
      <c r="AO2710">
        <f>IF(AM2709+AN2710=2,1,0)</f>
        <v>0</v>
      </c>
      <c r="AP2710">
        <f t="shared" si="974"/>
        <v>6.9913265975838856E-2</v>
      </c>
      <c r="AR2710">
        <f t="shared" si="975"/>
        <v>0</v>
      </c>
      <c r="AS2710">
        <f t="shared" si="976"/>
        <v>0.26821033590246179</v>
      </c>
      <c r="AT2710">
        <f t="shared" si="977"/>
        <v>0.1341051679512309</v>
      </c>
    </row>
    <row r="2711" spans="1:46" x14ac:dyDescent="0.25">
      <c r="A2711" t="s">
        <v>2710</v>
      </c>
      <c r="B2711">
        <v>10399.6694229</v>
      </c>
      <c r="C2711">
        <v>97077684412.424103</v>
      </c>
      <c r="D2711">
        <v>3481.0247757299899</v>
      </c>
      <c r="E2711">
        <v>1.5901987935192301</v>
      </c>
      <c r="F2711">
        <v>0.16046608317931901</v>
      </c>
      <c r="G2711">
        <v>0.55325254405886104</v>
      </c>
      <c r="H2711">
        <v>1.59097891826815</v>
      </c>
      <c r="I2711">
        <v>8.0010280932784304E-7</v>
      </c>
      <c r="J2711">
        <v>20.9746817310455</v>
      </c>
      <c r="K2711">
        <v>112851196.71872599</v>
      </c>
      <c r="L2711">
        <v>2.5652760964052099E-2</v>
      </c>
      <c r="M2711">
        <v>0.85217373892128201</v>
      </c>
      <c r="N2711">
        <v>2103667.0888420902</v>
      </c>
      <c r="P2711">
        <f t="shared" si="978"/>
        <v>99574660.11680603</v>
      </c>
      <c r="Q2711">
        <f t="shared" si="979"/>
        <v>7.6775474957641596E-3</v>
      </c>
      <c r="R2711">
        <f t="shared" si="980"/>
        <v>0.45093754026590105</v>
      </c>
      <c r="S2711">
        <f t="shared" si="966"/>
        <v>1</v>
      </c>
      <c r="T2711">
        <f t="shared" si="986"/>
        <v>0</v>
      </c>
      <c r="U2711">
        <f>E2711/4.2</f>
        <v>0.37861876036172143</v>
      </c>
      <c r="V2711">
        <f t="shared" si="967"/>
        <v>0.22728270260973571</v>
      </c>
      <c r="W2711">
        <f>I2711/0.0000038</f>
        <v>0.21055337087574816</v>
      </c>
      <c r="X2711">
        <f>F2711/0.48</f>
        <v>0.33430433995691461</v>
      </c>
      <c r="Y2711">
        <f>G2711/0.85</f>
        <v>0.65088534595160119</v>
      </c>
      <c r="Z2711">
        <f t="shared" si="981"/>
        <v>2.7925009465097901</v>
      </c>
      <c r="AA2711">
        <f t="shared" si="968"/>
        <v>0</v>
      </c>
      <c r="AB2711">
        <f>AVERAGE(M2701:M2711)</f>
        <v>0.81043199876249272</v>
      </c>
      <c r="AC2711">
        <f t="shared" si="969"/>
        <v>0</v>
      </c>
      <c r="AD2711">
        <f t="shared" si="982"/>
        <v>35001.077514300123</v>
      </c>
      <c r="AE2711">
        <f t="shared" si="970"/>
        <v>1</v>
      </c>
      <c r="AF2711">
        <f t="shared" si="987"/>
        <v>7</v>
      </c>
      <c r="AG2711">
        <f t="shared" si="971"/>
        <v>0</v>
      </c>
      <c r="AH2711">
        <f t="shared" si="983"/>
        <v>0</v>
      </c>
      <c r="AJ2711">
        <f t="shared" si="984"/>
        <v>6390782.0444169939</v>
      </c>
      <c r="AK2711">
        <f t="shared" si="972"/>
        <v>1</v>
      </c>
      <c r="AL2711">
        <f t="shared" si="988"/>
        <v>4</v>
      </c>
      <c r="AM2711">
        <f t="shared" si="973"/>
        <v>0</v>
      </c>
      <c r="AN2711">
        <f t="shared" si="985"/>
        <v>0</v>
      </c>
      <c r="AO2711">
        <f>IF(AM2710+AN2711=2,1,0)</f>
        <v>0</v>
      </c>
      <c r="AP2711">
        <f t="shared" si="974"/>
        <v>7.329360275443457E-2</v>
      </c>
      <c r="AR2711">
        <f t="shared" si="975"/>
        <v>0</v>
      </c>
      <c r="AS2711">
        <f t="shared" si="976"/>
        <v>0.26894509571513142</v>
      </c>
      <c r="AT2711">
        <f t="shared" si="977"/>
        <v>0.13447254785756571</v>
      </c>
    </row>
    <row r="2712" spans="1:46" x14ac:dyDescent="0.25">
      <c r="A2712" t="s">
        <v>2711</v>
      </c>
      <c r="B2712">
        <v>10518.174677200001</v>
      </c>
      <c r="C2712">
        <v>97223195333.150894</v>
      </c>
      <c r="D2712">
        <v>3481.9059948249201</v>
      </c>
      <c r="E2712">
        <v>1.9679456874077299</v>
      </c>
      <c r="F2712">
        <v>0.16148145314281201</v>
      </c>
      <c r="G2712">
        <v>0.55894521016906096</v>
      </c>
      <c r="H2712">
        <v>1.7225380431524</v>
      </c>
      <c r="I2712">
        <v>8.3016815474406402E-7</v>
      </c>
      <c r="J2712">
        <v>21.7396325360099</v>
      </c>
      <c r="K2712">
        <v>139793740.489236</v>
      </c>
      <c r="L2712">
        <v>2.0716036460477299E-2</v>
      </c>
      <c r="M2712">
        <v>0.85559224650506904</v>
      </c>
      <c r="N2712">
        <v>2118617.7919550198</v>
      </c>
      <c r="P2712">
        <f t="shared" si="978"/>
        <v>145510920.72679138</v>
      </c>
      <c r="Q2712">
        <f t="shared" si="979"/>
        <v>1.8374504243994141E-2</v>
      </c>
      <c r="R2712">
        <f t="shared" si="980"/>
        <v>0.76495080496439982</v>
      </c>
      <c r="S2712">
        <f t="shared" si="966"/>
        <v>1</v>
      </c>
      <c r="T2712">
        <f t="shared" si="986"/>
        <v>0</v>
      </c>
      <c r="U2712">
        <f>E2712/4.2</f>
        <v>0.46855849700184043</v>
      </c>
      <c r="V2712">
        <f t="shared" si="967"/>
        <v>0.24607686330748571</v>
      </c>
      <c r="W2712">
        <f>I2712/0.0000038</f>
        <v>0.21846530388001684</v>
      </c>
      <c r="X2712">
        <f>F2712/0.48</f>
        <v>0.33641969404752503</v>
      </c>
      <c r="Y2712">
        <f>G2712/0.85</f>
        <v>0.65758260019889525</v>
      </c>
      <c r="Z2712">
        <f t="shared" si="981"/>
        <v>0.88121909493020212</v>
      </c>
      <c r="AA2712">
        <f t="shared" si="968"/>
        <v>0</v>
      </c>
      <c r="AB2712">
        <f>AVERAGE(M2702:M2712)</f>
        <v>0.81315739692484645</v>
      </c>
      <c r="AC2712">
        <f t="shared" si="969"/>
        <v>0</v>
      </c>
      <c r="AD2712">
        <f t="shared" si="982"/>
        <v>14950.703112929594</v>
      </c>
      <c r="AE2712">
        <f t="shared" si="970"/>
        <v>1</v>
      </c>
      <c r="AF2712">
        <f t="shared" si="987"/>
        <v>8</v>
      </c>
      <c r="AG2712">
        <f t="shared" si="971"/>
        <v>0</v>
      </c>
      <c r="AH2712">
        <f t="shared" si="983"/>
        <v>0</v>
      </c>
      <c r="AJ2712">
        <f t="shared" si="984"/>
        <v>26942543.770510003</v>
      </c>
      <c r="AK2712">
        <f t="shared" si="972"/>
        <v>1</v>
      </c>
      <c r="AL2712">
        <f t="shared" si="988"/>
        <v>5</v>
      </c>
      <c r="AM2712">
        <f t="shared" si="973"/>
        <v>0</v>
      </c>
      <c r="AN2712">
        <f t="shared" si="985"/>
        <v>0</v>
      </c>
      <c r="AO2712">
        <f>IF(AM2711+AN2712=2,1,0)</f>
        <v>0</v>
      </c>
      <c r="AP2712">
        <f t="shared" si="974"/>
        <v>5.9188675601363712E-2</v>
      </c>
      <c r="AR2712">
        <f t="shared" si="975"/>
        <v>0</v>
      </c>
      <c r="AS2712">
        <f t="shared" si="976"/>
        <v>0.28638087689730302</v>
      </c>
      <c r="AT2712">
        <f t="shared" si="977"/>
        <v>0.14319043844865151</v>
      </c>
    </row>
    <row r="2713" spans="1:46" x14ac:dyDescent="0.25">
      <c r="A2713" t="s">
        <v>2712</v>
      </c>
      <c r="B2713">
        <v>10821.726510300001</v>
      </c>
      <c r="C2713">
        <v>97334004291.228897</v>
      </c>
      <c r="D2713">
        <v>3482.0097271240002</v>
      </c>
      <c r="E2713">
        <v>2.0688758947700601</v>
      </c>
      <c r="F2713">
        <v>0.18269377370651499</v>
      </c>
      <c r="G2713">
        <v>0.57124216222510404</v>
      </c>
      <c r="H2713">
        <v>1.8216620452639101</v>
      </c>
      <c r="I2713">
        <v>8.5250281979857901E-7</v>
      </c>
      <c r="J2713">
        <v>22.354779759229199</v>
      </c>
      <c r="K2713">
        <v>99207368.318823397</v>
      </c>
      <c r="L2713">
        <v>1.25471197178699E-2</v>
      </c>
      <c r="M2713">
        <v>0.87737177581869197</v>
      </c>
      <c r="N2713">
        <v>2164749.9111633999</v>
      </c>
      <c r="P2713">
        <f t="shared" si="978"/>
        <v>110808958.07800293</v>
      </c>
      <c r="Q2713">
        <f t="shared" si="979"/>
        <v>1.388078505951538E-2</v>
      </c>
      <c r="R2713">
        <f t="shared" si="980"/>
        <v>0.61514722321929938</v>
      </c>
      <c r="S2713">
        <f t="shared" si="966"/>
        <v>1</v>
      </c>
      <c r="T2713">
        <f t="shared" si="986"/>
        <v>1</v>
      </c>
      <c r="U2713">
        <f>E2713/4.2</f>
        <v>0.4925894987547762</v>
      </c>
      <c r="V2713">
        <f t="shared" si="967"/>
        <v>0.26023743503770141</v>
      </c>
      <c r="W2713">
        <f>I2713/0.0000038</f>
        <v>0.22434284731541554</v>
      </c>
      <c r="X2713">
        <f>F2713/0.48</f>
        <v>0.38061202855523957</v>
      </c>
      <c r="Y2713">
        <f>G2713/0.85</f>
        <v>0.67204960261776947</v>
      </c>
      <c r="Z2713">
        <f t="shared" si="981"/>
        <v>0.10373229908009307</v>
      </c>
      <c r="AA2713">
        <f t="shared" si="968"/>
        <v>0</v>
      </c>
      <c r="AB2713">
        <f>AVERAGE(M2703:M2713)</f>
        <v>0.81974356011714888</v>
      </c>
      <c r="AC2713">
        <f t="shared" si="969"/>
        <v>0</v>
      </c>
      <c r="AD2713">
        <f t="shared" si="982"/>
        <v>46132.119208380114</v>
      </c>
      <c r="AE2713">
        <f t="shared" si="970"/>
        <v>1</v>
      </c>
      <c r="AF2713">
        <f t="shared" si="987"/>
        <v>8</v>
      </c>
      <c r="AG2713">
        <f t="shared" si="971"/>
        <v>0</v>
      </c>
      <c r="AH2713">
        <f t="shared" si="983"/>
        <v>0</v>
      </c>
      <c r="AJ2713">
        <f t="shared" si="984"/>
        <v>-40586372.1704126</v>
      </c>
      <c r="AK2713">
        <f t="shared" si="972"/>
        <v>0</v>
      </c>
      <c r="AL2713">
        <f t="shared" si="988"/>
        <v>4</v>
      </c>
      <c r="AM2713">
        <f t="shared" si="973"/>
        <v>0</v>
      </c>
      <c r="AN2713">
        <f t="shared" si="985"/>
        <v>1</v>
      </c>
      <c r="AO2713">
        <f>IF(AM2712+AN2713=2,1,0)</f>
        <v>0</v>
      </c>
      <c r="AP2713">
        <f t="shared" si="974"/>
        <v>3.5848913479628285E-2</v>
      </c>
      <c r="AR2713">
        <f t="shared" si="975"/>
        <v>0.2</v>
      </c>
      <c r="AS2713">
        <f t="shared" si="976"/>
        <v>0.29708015868857801</v>
      </c>
      <c r="AT2713">
        <f t="shared" si="977"/>
        <v>0.24854007934428901</v>
      </c>
    </row>
    <row r="2714" spans="1:46" x14ac:dyDescent="0.25">
      <c r="A2714" t="s">
        <v>2713</v>
      </c>
      <c r="B2714">
        <v>10970.184215699999</v>
      </c>
      <c r="C2714">
        <v>97425035791.384506</v>
      </c>
      <c r="D2714">
        <v>3484.6549097614902</v>
      </c>
      <c r="E2714">
        <v>1.9989672422215301</v>
      </c>
      <c r="F2714">
        <v>0.19234644185838001</v>
      </c>
      <c r="G2714">
        <v>0.57739085620868902</v>
      </c>
      <c r="H2714">
        <v>1.82640158617037</v>
      </c>
      <c r="I2714">
        <v>8.5292752124122599E-7</v>
      </c>
      <c r="J2714">
        <v>22.422097844238699</v>
      </c>
      <c r="K2714">
        <v>79903849.621658206</v>
      </c>
      <c r="L2714">
        <v>9.3593036361703207E-3</v>
      </c>
      <c r="M2714">
        <v>0.88707424853354599</v>
      </c>
      <c r="N2714">
        <v>2177922.4513830501</v>
      </c>
      <c r="P2714">
        <f t="shared" si="978"/>
        <v>91031500.155609131</v>
      </c>
      <c r="Q2714">
        <f t="shared" si="979"/>
        <v>7.9109831689575198E-3</v>
      </c>
      <c r="R2714">
        <f t="shared" si="980"/>
        <v>6.7318085009500095E-2</v>
      </c>
      <c r="S2714">
        <f t="shared" si="966"/>
        <v>1</v>
      </c>
      <c r="T2714">
        <f t="shared" si="986"/>
        <v>1</v>
      </c>
      <c r="U2714">
        <f>E2714/4.2</f>
        <v>0.47594458148131669</v>
      </c>
      <c r="V2714">
        <f t="shared" si="967"/>
        <v>0.26091451231005286</v>
      </c>
      <c r="W2714">
        <f>I2714/0.0000038</f>
        <v>0.22445461085295421</v>
      </c>
      <c r="X2714">
        <f>F2714/0.48</f>
        <v>0.40072175387162506</v>
      </c>
      <c r="Y2714">
        <f>G2714/0.85</f>
        <v>0.6792833602455165</v>
      </c>
      <c r="Z2714">
        <f t="shared" si="981"/>
        <v>2.645182637490052</v>
      </c>
      <c r="AA2714">
        <f t="shared" si="968"/>
        <v>0</v>
      </c>
      <c r="AB2714">
        <f>AVERAGE(M2704:M2714)</f>
        <v>0.82686872474692474</v>
      </c>
      <c r="AC2714">
        <f t="shared" si="969"/>
        <v>0</v>
      </c>
      <c r="AD2714">
        <f t="shared" si="982"/>
        <v>13172.540219650138</v>
      </c>
      <c r="AE2714">
        <f t="shared" si="970"/>
        <v>1</v>
      </c>
      <c r="AF2714">
        <f t="shared" si="987"/>
        <v>8</v>
      </c>
      <c r="AG2714">
        <f t="shared" si="971"/>
        <v>0</v>
      </c>
      <c r="AH2714">
        <f t="shared" si="983"/>
        <v>0</v>
      </c>
      <c r="AJ2714">
        <f t="shared" si="984"/>
        <v>-19303518.697165191</v>
      </c>
      <c r="AK2714">
        <f t="shared" si="972"/>
        <v>0</v>
      </c>
      <c r="AL2714">
        <f t="shared" si="988"/>
        <v>4</v>
      </c>
      <c r="AM2714">
        <f t="shared" si="973"/>
        <v>0</v>
      </c>
      <c r="AN2714">
        <f t="shared" si="985"/>
        <v>1</v>
      </c>
      <c r="AO2714">
        <f>IF(AM2713+AN2714=2,1,0)</f>
        <v>0</v>
      </c>
      <c r="AP2714">
        <f t="shared" si="974"/>
        <v>2.6740867531915204E-2</v>
      </c>
      <c r="AR2714">
        <f t="shared" si="975"/>
        <v>0.2</v>
      </c>
      <c r="AS2714">
        <f t="shared" si="976"/>
        <v>0.29656723849461974</v>
      </c>
      <c r="AT2714">
        <f t="shared" si="977"/>
        <v>0.24828361924730988</v>
      </c>
    </row>
    <row r="2715" spans="1:46" x14ac:dyDescent="0.25">
      <c r="A2715" t="s">
        <v>2714</v>
      </c>
      <c r="B2715">
        <v>11805.653725300001</v>
      </c>
      <c r="C2715">
        <v>97966818153.112793</v>
      </c>
      <c r="D2715">
        <v>3499.3008329099998</v>
      </c>
      <c r="E2715">
        <v>1.8433011649846001</v>
      </c>
      <c r="F2715">
        <v>0.241456976634497</v>
      </c>
      <c r="G2715">
        <v>0.60871352093578102</v>
      </c>
      <c r="H2715">
        <v>2.1044358771026999</v>
      </c>
      <c r="I2715">
        <v>9.1868399137245599E-7</v>
      </c>
      <c r="J2715">
        <v>24.082313470958798</v>
      </c>
      <c r="K2715">
        <v>551817665.82981098</v>
      </c>
      <c r="L2715">
        <v>2.30949542019083E-2</v>
      </c>
      <c r="M2715">
        <v>0.92634116746987805</v>
      </c>
      <c r="N2715">
        <v>2157452.0571682602</v>
      </c>
      <c r="P2715">
        <f t="shared" si="978"/>
        <v>541782361.72828674</v>
      </c>
      <c r="Q2715">
        <f t="shared" si="979"/>
        <v>0.18030034462907105</v>
      </c>
      <c r="R2715">
        <f t="shared" si="980"/>
        <v>1.6602156267200989</v>
      </c>
      <c r="S2715">
        <f t="shared" si="966"/>
        <v>1</v>
      </c>
      <c r="T2715">
        <f t="shared" si="986"/>
        <v>1</v>
      </c>
      <c r="U2715">
        <f>E2715/4.2</f>
        <v>0.43888122975823807</v>
      </c>
      <c r="V2715">
        <f t="shared" si="967"/>
        <v>0.30063369672895712</v>
      </c>
      <c r="W2715">
        <f>I2715/0.0000038</f>
        <v>0.24175894509801474</v>
      </c>
      <c r="X2715">
        <f>F2715/0.48</f>
        <v>0.50303536798853543</v>
      </c>
      <c r="Y2715">
        <f>G2715/0.85</f>
        <v>0.71613355404209533</v>
      </c>
      <c r="Z2715">
        <f t="shared" si="981"/>
        <v>14.64592314850961</v>
      </c>
      <c r="AA2715">
        <f t="shared" si="968"/>
        <v>0</v>
      </c>
      <c r="AB2715">
        <f>AVERAGE(M2705:M2715)</f>
        <v>0.83739339799040236</v>
      </c>
      <c r="AC2715">
        <f t="shared" si="969"/>
        <v>0</v>
      </c>
      <c r="AD2715">
        <f t="shared" si="982"/>
        <v>-20470.394214789849</v>
      </c>
      <c r="AE2715">
        <f t="shared" si="970"/>
        <v>0</v>
      </c>
      <c r="AF2715">
        <f t="shared" si="987"/>
        <v>7</v>
      </c>
      <c r="AG2715">
        <f t="shared" si="971"/>
        <v>0</v>
      </c>
      <c r="AH2715">
        <f t="shared" si="983"/>
        <v>0</v>
      </c>
      <c r="AJ2715">
        <f t="shared" si="984"/>
        <v>471913816.20815277</v>
      </c>
      <c r="AK2715">
        <f t="shared" si="972"/>
        <v>1</v>
      </c>
      <c r="AL2715">
        <f t="shared" si="988"/>
        <v>5</v>
      </c>
      <c r="AM2715">
        <f t="shared" si="973"/>
        <v>0</v>
      </c>
      <c r="AN2715">
        <f t="shared" si="985"/>
        <v>0</v>
      </c>
      <c r="AO2715">
        <f>IF(AM2714+AN2715=2,1,0)</f>
        <v>0</v>
      </c>
      <c r="AP2715">
        <f t="shared" si="974"/>
        <v>6.598558343402372E-2</v>
      </c>
      <c r="AR2715">
        <f t="shared" si="975"/>
        <v>0.2</v>
      </c>
      <c r="AS2715">
        <f t="shared" si="976"/>
        <v>0.34953267452556219</v>
      </c>
      <c r="AT2715">
        <f t="shared" si="977"/>
        <v>0.2747663372627811</v>
      </c>
    </row>
    <row r="2716" spans="1:46" x14ac:dyDescent="0.25">
      <c r="A2716" t="s">
        <v>2715</v>
      </c>
      <c r="B2716">
        <v>11478.1693461</v>
      </c>
      <c r="C2716">
        <v>98434734478.407501</v>
      </c>
      <c r="D2716">
        <v>3508.7240264081101</v>
      </c>
      <c r="E2716">
        <v>2.0860556415884099</v>
      </c>
      <c r="F2716">
        <v>0.20934490695947799</v>
      </c>
      <c r="G2716">
        <v>0.597423433277529</v>
      </c>
      <c r="H2716">
        <v>2.12946139020295</v>
      </c>
      <c r="I2716">
        <v>9.25458366788982E-7</v>
      </c>
      <c r="J2716">
        <v>24.185266829388802</v>
      </c>
      <c r="K2716">
        <v>473144270.629996</v>
      </c>
      <c r="L2716">
        <v>2.2253864915586199E-2</v>
      </c>
      <c r="M2716">
        <v>0.88841726205696203</v>
      </c>
      <c r="N2716">
        <v>2137013.0854146001</v>
      </c>
      <c r="P2716">
        <f t="shared" si="978"/>
        <v>467916325.29470825</v>
      </c>
      <c r="Q2716">
        <f t="shared" si="979"/>
        <v>2.95464145734314E-2</v>
      </c>
      <c r="R2716">
        <f t="shared" si="980"/>
        <v>0.10295335843000331</v>
      </c>
      <c r="S2716">
        <f t="shared" si="966"/>
        <v>1</v>
      </c>
      <c r="T2716">
        <f t="shared" si="986"/>
        <v>1</v>
      </c>
      <c r="U2716">
        <f>E2716/4.2</f>
        <v>0.4966799146639071</v>
      </c>
      <c r="V2716">
        <f t="shared" si="967"/>
        <v>0.30420877002899288</v>
      </c>
      <c r="W2716">
        <f>I2716/0.0000038</f>
        <v>0.24354167547078473</v>
      </c>
      <c r="X2716">
        <f>F2716/0.48</f>
        <v>0.43613522283224582</v>
      </c>
      <c r="Y2716">
        <f>G2716/0.85</f>
        <v>0.7028510979735636</v>
      </c>
      <c r="Z2716">
        <f t="shared" si="981"/>
        <v>9.4231934981103223</v>
      </c>
      <c r="AA2716">
        <f t="shared" si="968"/>
        <v>0</v>
      </c>
      <c r="AB2716">
        <f>AVERAGE(M2706:M2716)</f>
        <v>0.84434217526732391</v>
      </c>
      <c r="AC2716">
        <f t="shared" si="969"/>
        <v>0</v>
      </c>
      <c r="AD2716">
        <f t="shared" si="982"/>
        <v>-20438.971753660124</v>
      </c>
      <c r="AE2716">
        <f t="shared" si="970"/>
        <v>0</v>
      </c>
      <c r="AF2716">
        <f t="shared" si="987"/>
        <v>6</v>
      </c>
      <c r="AG2716">
        <f t="shared" si="971"/>
        <v>0</v>
      </c>
      <c r="AH2716">
        <f t="shared" si="983"/>
        <v>0</v>
      </c>
      <c r="AJ2716">
        <f t="shared" si="984"/>
        <v>-78673395.199814975</v>
      </c>
      <c r="AK2716">
        <f t="shared" si="972"/>
        <v>0</v>
      </c>
      <c r="AL2716">
        <f t="shared" si="988"/>
        <v>5</v>
      </c>
      <c r="AM2716">
        <f t="shared" si="973"/>
        <v>0</v>
      </c>
      <c r="AN2716">
        <f t="shared" si="985"/>
        <v>1</v>
      </c>
      <c r="AO2716">
        <f>IF(AM2715+AN2716=2,1,0)</f>
        <v>0</v>
      </c>
      <c r="AP2716">
        <f t="shared" si="974"/>
        <v>6.3582471187389147E-2</v>
      </c>
      <c r="AR2716">
        <f t="shared" si="975"/>
        <v>0.2</v>
      </c>
      <c r="AS2716">
        <f t="shared" si="976"/>
        <v>0.32522079524718789</v>
      </c>
      <c r="AT2716">
        <f t="shared" si="977"/>
        <v>0.26261039762359395</v>
      </c>
    </row>
    <row r="2717" spans="1:46" x14ac:dyDescent="0.25">
      <c r="A2717" t="s">
        <v>2716</v>
      </c>
      <c r="B2717">
        <v>11941.9683406</v>
      </c>
      <c r="C2717">
        <v>98687269659.203506</v>
      </c>
      <c r="D2717">
        <v>3512.9781690588502</v>
      </c>
      <c r="E2717">
        <v>1.9644044432633201</v>
      </c>
      <c r="F2717">
        <v>0.237627037815099</v>
      </c>
      <c r="G2717">
        <v>0.61408218705621898</v>
      </c>
      <c r="H2717">
        <v>2.1013822762732599</v>
      </c>
      <c r="I2717">
        <v>9.1905961249016997E-7</v>
      </c>
      <c r="J2717">
        <v>23.996141531432801</v>
      </c>
      <c r="K2717">
        <v>264723130.89481801</v>
      </c>
      <c r="L2717">
        <v>3.5711189504464197E-2</v>
      </c>
      <c r="M2717">
        <v>0.933268864350705</v>
      </c>
      <c r="N2717">
        <v>2116963.3982472401</v>
      </c>
      <c r="P2717">
        <f t="shared" si="978"/>
        <v>252535180.79600525</v>
      </c>
      <c r="Q2717">
        <f t="shared" si="979"/>
        <v>8.6152457799481205E-2</v>
      </c>
      <c r="R2717">
        <f t="shared" si="980"/>
        <v>-0.18912529795600008</v>
      </c>
      <c r="S2717">
        <f t="shared" si="966"/>
        <v>0</v>
      </c>
      <c r="T2717">
        <f t="shared" si="986"/>
        <v>0</v>
      </c>
      <c r="U2717">
        <f>E2717/4.2</f>
        <v>0.46771534363412381</v>
      </c>
      <c r="V2717">
        <f t="shared" si="967"/>
        <v>0.30019746803903713</v>
      </c>
      <c r="W2717">
        <f>I2717/0.0000038</f>
        <v>0.24185779276057104</v>
      </c>
      <c r="X2717">
        <f>F2717/0.48</f>
        <v>0.49505632878145628</v>
      </c>
      <c r="Y2717">
        <f>G2717/0.85</f>
        <v>0.72244963183084587</v>
      </c>
      <c r="Z2717">
        <f t="shared" si="981"/>
        <v>4.2541426507400502</v>
      </c>
      <c r="AA2717">
        <f t="shared" si="968"/>
        <v>0</v>
      </c>
      <c r="AB2717">
        <f>AVERAGE(M2707:M2717)</f>
        <v>0.85733697022066657</v>
      </c>
      <c r="AC2717">
        <f t="shared" si="969"/>
        <v>0</v>
      </c>
      <c r="AD2717">
        <f t="shared" si="982"/>
        <v>-20049.687167359982</v>
      </c>
      <c r="AE2717">
        <f t="shared" si="970"/>
        <v>0</v>
      </c>
      <c r="AF2717">
        <f t="shared" si="987"/>
        <v>5</v>
      </c>
      <c r="AG2717">
        <f t="shared" si="971"/>
        <v>0</v>
      </c>
      <c r="AH2717">
        <f t="shared" si="983"/>
        <v>0</v>
      </c>
      <c r="AJ2717">
        <f t="shared" si="984"/>
        <v>-208421139.73517799</v>
      </c>
      <c r="AK2717">
        <f t="shared" si="972"/>
        <v>0</v>
      </c>
      <c r="AL2717">
        <f t="shared" si="988"/>
        <v>5</v>
      </c>
      <c r="AM2717">
        <f t="shared" si="973"/>
        <v>0</v>
      </c>
      <c r="AN2717">
        <f t="shared" si="985"/>
        <v>1</v>
      </c>
      <c r="AO2717">
        <f>IF(AM2716+AN2717=2,1,0)</f>
        <v>0</v>
      </c>
      <c r="AP2717">
        <f t="shared" si="974"/>
        <v>0.10203197001275485</v>
      </c>
      <c r="AR2717">
        <f t="shared" si="975"/>
        <v>0</v>
      </c>
      <c r="AS2717">
        <f t="shared" si="976"/>
        <v>0.34506585612261004</v>
      </c>
      <c r="AT2717">
        <f t="shared" si="977"/>
        <v>0.17253292806130502</v>
      </c>
    </row>
    <row r="2718" spans="1:46" x14ac:dyDescent="0.25">
      <c r="A2718" t="s">
        <v>2717</v>
      </c>
      <c r="B2718">
        <v>11966.407405</v>
      </c>
      <c r="C2718">
        <v>99003501558.055298</v>
      </c>
      <c r="D2718">
        <v>3517.6110983929102</v>
      </c>
      <c r="E2718">
        <v>1.8351790195220099</v>
      </c>
      <c r="F2718">
        <v>0.23450239999692701</v>
      </c>
      <c r="G2718">
        <v>0.61465740264343705</v>
      </c>
      <c r="H2718">
        <v>2.1257657429183499</v>
      </c>
      <c r="I2718">
        <v>9.2513370121370705E-7</v>
      </c>
      <c r="J2718">
        <v>24.179909162384501</v>
      </c>
      <c r="K2718">
        <v>312414617.21685499</v>
      </c>
      <c r="L2718">
        <v>3.8127927535232302E-2</v>
      </c>
      <c r="M2718">
        <v>0.93346082127706198</v>
      </c>
      <c r="N2718">
        <v>2122075.70657046</v>
      </c>
      <c r="P2718">
        <f t="shared" si="978"/>
        <v>316231898.85179138</v>
      </c>
      <c r="Q2718">
        <f t="shared" si="979"/>
        <v>2.5478687222314451E-2</v>
      </c>
      <c r="R2718">
        <f t="shared" si="980"/>
        <v>0.18376763095169935</v>
      </c>
      <c r="S2718">
        <f t="shared" si="966"/>
        <v>1</v>
      </c>
      <c r="T2718">
        <f t="shared" si="986"/>
        <v>0</v>
      </c>
      <c r="U2718">
        <f>E2718/4.2</f>
        <v>0.43694738560047852</v>
      </c>
      <c r="V2718">
        <f t="shared" si="967"/>
        <v>0.30368082041690714</v>
      </c>
      <c r="W2718">
        <f>I2718/0.0000038</f>
        <v>0.24345623716150186</v>
      </c>
      <c r="X2718">
        <f>F2718/0.48</f>
        <v>0.48854666666026464</v>
      </c>
      <c r="Y2718">
        <f>G2718/0.85</f>
        <v>0.72312635605110243</v>
      </c>
      <c r="Z2718">
        <f t="shared" si="981"/>
        <v>4.6329293340600088</v>
      </c>
      <c r="AA2718">
        <f t="shared" si="968"/>
        <v>0</v>
      </c>
      <c r="AB2718">
        <f>AVERAGE(M2708:M2718)</f>
        <v>0.87007276246255438</v>
      </c>
      <c r="AC2718">
        <f t="shared" si="969"/>
        <v>0</v>
      </c>
      <c r="AD2718">
        <f t="shared" si="982"/>
        <v>5112.3083232198842</v>
      </c>
      <c r="AE2718">
        <f t="shared" si="970"/>
        <v>1</v>
      </c>
      <c r="AF2718">
        <f t="shared" si="987"/>
        <v>6</v>
      </c>
      <c r="AG2718">
        <f t="shared" si="971"/>
        <v>0</v>
      </c>
      <c r="AH2718">
        <f t="shared" si="983"/>
        <v>0</v>
      </c>
      <c r="AJ2718">
        <f t="shared" si="984"/>
        <v>47691486.322036982</v>
      </c>
      <c r="AK2718">
        <f t="shared" si="972"/>
        <v>1</v>
      </c>
      <c r="AL2718">
        <f t="shared" si="988"/>
        <v>5</v>
      </c>
      <c r="AM2718">
        <f t="shared" si="973"/>
        <v>0</v>
      </c>
      <c r="AN2718">
        <f t="shared" si="985"/>
        <v>0</v>
      </c>
      <c r="AO2718">
        <f>IF(AM2717+AN2718=2,1,0)</f>
        <v>0</v>
      </c>
      <c r="AP2718">
        <f t="shared" si="974"/>
        <v>0.10893693581494944</v>
      </c>
      <c r="AR2718">
        <f t="shared" si="975"/>
        <v>0</v>
      </c>
      <c r="AS2718">
        <f t="shared" si="976"/>
        <v>0.33288186984678836</v>
      </c>
      <c r="AT2718">
        <f t="shared" si="977"/>
        <v>0.16644093492339418</v>
      </c>
    </row>
    <row r="2719" spans="1:46" x14ac:dyDescent="0.25">
      <c r="A2719" t="s">
        <v>2718</v>
      </c>
      <c r="B2719">
        <v>11862.936760000001</v>
      </c>
      <c r="C2719">
        <v>99158333384.202698</v>
      </c>
      <c r="D2719">
        <v>3518.7939829860902</v>
      </c>
      <c r="E2719">
        <v>1.90221775990703</v>
      </c>
      <c r="F2719">
        <v>0.226462639861403</v>
      </c>
      <c r="G2719">
        <v>0.61213123524747504</v>
      </c>
      <c r="H2719">
        <v>2.1286299107316702</v>
      </c>
      <c r="I2719">
        <v>9.2549151623130999E-7</v>
      </c>
      <c r="J2719">
        <v>24.220582272261101</v>
      </c>
      <c r="K2719">
        <v>146893918.81237799</v>
      </c>
      <c r="L2719">
        <v>3.4335117356301299E-2</v>
      </c>
      <c r="M2719">
        <v>0.92704837797070305</v>
      </c>
      <c r="N2719">
        <v>2189656.5315165198</v>
      </c>
      <c r="P2719">
        <f t="shared" si="978"/>
        <v>154831826.1473999</v>
      </c>
      <c r="Q2719">
        <f t="shared" si="979"/>
        <v>6.4560029081756592E-2</v>
      </c>
      <c r="R2719">
        <f t="shared" si="980"/>
        <v>4.0673109876600222E-2</v>
      </c>
      <c r="S2719">
        <f t="shared" si="966"/>
        <v>1</v>
      </c>
      <c r="T2719">
        <f t="shared" si="986"/>
        <v>0</v>
      </c>
      <c r="U2719">
        <f>E2719/4.2</f>
        <v>0.45290899045405475</v>
      </c>
      <c r="V2719">
        <f t="shared" si="967"/>
        <v>0.30408998724738145</v>
      </c>
      <c r="W2719">
        <f>I2719/0.0000038</f>
        <v>0.24355039900823947</v>
      </c>
      <c r="X2719">
        <f>F2719/0.48</f>
        <v>0.47179716637792291</v>
      </c>
      <c r="Y2719">
        <f>G2719/0.85</f>
        <v>0.72015439440879414</v>
      </c>
      <c r="Z2719">
        <f t="shared" si="981"/>
        <v>1.182884593180006</v>
      </c>
      <c r="AA2719">
        <f t="shared" si="968"/>
        <v>0</v>
      </c>
      <c r="AB2719">
        <f>AVERAGE(M2709:M2719)</f>
        <v>0.88309622828078782</v>
      </c>
      <c r="AC2719">
        <f t="shared" si="969"/>
        <v>0</v>
      </c>
      <c r="AD2719">
        <f t="shared" si="982"/>
        <v>67580.824946059845</v>
      </c>
      <c r="AE2719">
        <f t="shared" si="970"/>
        <v>1</v>
      </c>
      <c r="AF2719">
        <f t="shared" si="987"/>
        <v>7</v>
      </c>
      <c r="AG2719">
        <f t="shared" si="971"/>
        <v>0</v>
      </c>
      <c r="AH2719">
        <f t="shared" si="983"/>
        <v>0</v>
      </c>
      <c r="AJ2719">
        <f t="shared" si="984"/>
        <v>-165520698.404477</v>
      </c>
      <c r="AK2719">
        <f t="shared" si="972"/>
        <v>0</v>
      </c>
      <c r="AL2719">
        <f t="shared" si="988"/>
        <v>5</v>
      </c>
      <c r="AM2719">
        <f t="shared" si="973"/>
        <v>0</v>
      </c>
      <c r="AN2719">
        <f t="shared" si="985"/>
        <v>1</v>
      </c>
      <c r="AO2719">
        <f>IF(AM2718+AN2719=2,1,0)</f>
        <v>0</v>
      </c>
      <c r="AP2719">
        <f t="shared" si="974"/>
        <v>9.8100335303718006E-2</v>
      </c>
      <c r="AR2719">
        <f t="shared" si="975"/>
        <v>0</v>
      </c>
      <c r="AS2719">
        <f t="shared" si="976"/>
        <v>0.33645161455455247</v>
      </c>
      <c r="AT2719">
        <f t="shared" si="977"/>
        <v>0.16822580727727623</v>
      </c>
    </row>
    <row r="2720" spans="1:46" x14ac:dyDescent="0.25">
      <c r="A2720" t="s">
        <v>2719</v>
      </c>
      <c r="B2720">
        <v>11354.0242177</v>
      </c>
      <c r="C2720">
        <v>99231678996.048706</v>
      </c>
      <c r="D2720">
        <v>3520.0712150951599</v>
      </c>
      <c r="E2720">
        <v>1.90797176284965</v>
      </c>
      <c r="F2720">
        <v>0.19109461800349101</v>
      </c>
      <c r="G2720">
        <v>0.59524056447515505</v>
      </c>
      <c r="H2720">
        <v>2.0496810489120199</v>
      </c>
      <c r="I2720">
        <v>9.0658616871778699E-7</v>
      </c>
      <c r="J2720">
        <v>23.753803769180699</v>
      </c>
      <c r="K2720">
        <v>76571332.906827196</v>
      </c>
      <c r="L2720">
        <v>2.0594924047721799E-2</v>
      </c>
      <c r="M2720">
        <v>0.86669996065622601</v>
      </c>
      <c r="N2720">
        <v>2233540.4593210202</v>
      </c>
      <c r="P2720">
        <f t="shared" si="978"/>
        <v>73345611.846008301</v>
      </c>
      <c r="Q2720">
        <f t="shared" si="979"/>
        <v>3.2594485720556642E-2</v>
      </c>
      <c r="R2720">
        <f t="shared" si="980"/>
        <v>-0.46677850308040192</v>
      </c>
      <c r="S2720">
        <f t="shared" si="966"/>
        <v>0</v>
      </c>
      <c r="T2720">
        <f t="shared" si="986"/>
        <v>0</v>
      </c>
      <c r="U2720">
        <f>E2720/4.2</f>
        <v>0.45427899115467857</v>
      </c>
      <c r="V2720">
        <f t="shared" si="967"/>
        <v>0.29281157841600286</v>
      </c>
      <c r="W2720">
        <f>I2720/0.0000038</f>
        <v>0.23857530755731235</v>
      </c>
      <c r="X2720">
        <f>F2720/0.48</f>
        <v>0.39811378750727294</v>
      </c>
      <c r="Y2720">
        <f>G2720/0.85</f>
        <v>0.70028301702959417</v>
      </c>
      <c r="Z2720">
        <f t="shared" si="981"/>
        <v>1.2772321090697005</v>
      </c>
      <c r="AA2720">
        <f t="shared" si="968"/>
        <v>0</v>
      </c>
      <c r="AB2720">
        <f>AVERAGE(M2710:M2720)</f>
        <v>0.88915923797651286</v>
      </c>
      <c r="AC2720">
        <f t="shared" si="969"/>
        <v>0</v>
      </c>
      <c r="AD2720">
        <f t="shared" si="982"/>
        <v>43883.92780450033</v>
      </c>
      <c r="AE2720">
        <f t="shared" si="970"/>
        <v>1</v>
      </c>
      <c r="AF2720">
        <f t="shared" si="987"/>
        <v>7</v>
      </c>
      <c r="AG2720">
        <f t="shared" si="971"/>
        <v>0</v>
      </c>
      <c r="AH2720">
        <f t="shared" si="983"/>
        <v>0</v>
      </c>
      <c r="AJ2720">
        <f t="shared" si="984"/>
        <v>-70322585.905550793</v>
      </c>
      <c r="AK2720">
        <f t="shared" si="972"/>
        <v>0</v>
      </c>
      <c r="AL2720">
        <f t="shared" si="988"/>
        <v>4</v>
      </c>
      <c r="AM2720">
        <f t="shared" si="973"/>
        <v>0</v>
      </c>
      <c r="AN2720">
        <f t="shared" si="985"/>
        <v>1</v>
      </c>
      <c r="AO2720">
        <f>IF(AM2719+AN2720=2,1,0)</f>
        <v>0</v>
      </c>
      <c r="AP2720">
        <f t="shared" si="974"/>
        <v>5.8842640136348004E-2</v>
      </c>
      <c r="AR2720">
        <f t="shared" si="975"/>
        <v>0</v>
      </c>
      <c r="AS2720">
        <f t="shared" si="976"/>
        <v>0.31078568678882368</v>
      </c>
      <c r="AT2720">
        <f t="shared" si="977"/>
        <v>0.15539284339441184</v>
      </c>
    </row>
    <row r="2721" spans="1:46" x14ac:dyDescent="0.25">
      <c r="A2721" t="s">
        <v>2720</v>
      </c>
      <c r="B2721">
        <v>11523.5793784</v>
      </c>
      <c r="C2721">
        <v>99326032233.548996</v>
      </c>
      <c r="D2721">
        <v>3522.5215896311001</v>
      </c>
      <c r="E2721">
        <v>1.9003817782007599</v>
      </c>
      <c r="F2721">
        <v>0.20066179163387601</v>
      </c>
      <c r="G2721">
        <v>0.60104331757625695</v>
      </c>
      <c r="H2721">
        <v>1.97487430660403</v>
      </c>
      <c r="I2721">
        <v>8.8873129406398696E-7</v>
      </c>
      <c r="J2721">
        <v>23.4034290683182</v>
      </c>
      <c r="K2721">
        <v>103743585.486533</v>
      </c>
      <c r="L2721">
        <v>1.56192067959844E-2</v>
      </c>
      <c r="M2721">
        <v>0.88308853254679798</v>
      </c>
      <c r="N2721">
        <v>2233064.0789254298</v>
      </c>
      <c r="P2721">
        <f t="shared" si="978"/>
        <v>94353237.500289917</v>
      </c>
      <c r="Q2721">
        <f t="shared" si="979"/>
        <v>8.4030502617126468E-3</v>
      </c>
      <c r="R2721">
        <f t="shared" si="980"/>
        <v>-0.35037470086249911</v>
      </c>
      <c r="S2721">
        <f t="shared" si="966"/>
        <v>0</v>
      </c>
      <c r="T2721">
        <f t="shared" si="986"/>
        <v>0</v>
      </c>
      <c r="U2721">
        <f>E2721/4.2</f>
        <v>0.45247185195256184</v>
      </c>
      <c r="V2721">
        <f t="shared" si="967"/>
        <v>0.28212490094343284</v>
      </c>
      <c r="W2721">
        <f>I2721/0.0000038</f>
        <v>0.23387665633262814</v>
      </c>
      <c r="X2721">
        <f>F2721/0.48</f>
        <v>0.41804539923724171</v>
      </c>
      <c r="Y2721">
        <f>G2721/0.85</f>
        <v>0.70710978538383173</v>
      </c>
      <c r="Z2721">
        <f t="shared" si="981"/>
        <v>2.4503745359402274</v>
      </c>
      <c r="AA2721">
        <f t="shared" si="968"/>
        <v>0</v>
      </c>
      <c r="AB2721">
        <f>AVERAGE(M2711:M2721)</f>
        <v>0.89368518146426579</v>
      </c>
      <c r="AC2721">
        <f t="shared" si="969"/>
        <v>0</v>
      </c>
      <c r="AD2721">
        <f t="shared" si="982"/>
        <v>-476.38039559032768</v>
      </c>
      <c r="AE2721">
        <f t="shared" si="970"/>
        <v>0</v>
      </c>
      <c r="AF2721">
        <f t="shared" si="987"/>
        <v>6</v>
      </c>
      <c r="AG2721">
        <f t="shared" si="971"/>
        <v>0</v>
      </c>
      <c r="AH2721">
        <f t="shared" si="983"/>
        <v>0</v>
      </c>
      <c r="AJ2721">
        <f t="shared" si="984"/>
        <v>27172252.579705805</v>
      </c>
      <c r="AK2721">
        <f t="shared" si="972"/>
        <v>1</v>
      </c>
      <c r="AL2721">
        <f t="shared" si="988"/>
        <v>4</v>
      </c>
      <c r="AM2721">
        <f t="shared" si="973"/>
        <v>0</v>
      </c>
      <c r="AN2721">
        <f t="shared" si="985"/>
        <v>0</v>
      </c>
      <c r="AO2721">
        <f>IF(AM2720+AN2721=2,1,0)</f>
        <v>0</v>
      </c>
      <c r="AP2721">
        <f t="shared" si="974"/>
        <v>4.4626305131384006E-2</v>
      </c>
      <c r="AR2721">
        <f t="shared" si="975"/>
        <v>0</v>
      </c>
      <c r="AS2721">
        <f t="shared" si="976"/>
        <v>0.30666542132039903</v>
      </c>
      <c r="AT2721">
        <f t="shared" si="977"/>
        <v>0.15333271066019952</v>
      </c>
    </row>
    <row r="2722" spans="1:46" x14ac:dyDescent="0.25">
      <c r="A2722" t="s">
        <v>2721</v>
      </c>
      <c r="B2722">
        <v>11382.615956199999</v>
      </c>
      <c r="C2722">
        <v>99438781062.251099</v>
      </c>
      <c r="D2722">
        <v>3524.1392487038102</v>
      </c>
      <c r="E2722">
        <v>1.64968721010418</v>
      </c>
      <c r="F2722">
        <v>0.189283642143805</v>
      </c>
      <c r="G2722">
        <v>0.59615183006304595</v>
      </c>
      <c r="H2722">
        <v>1.97178265798857</v>
      </c>
      <c r="I2722">
        <v>8.8763640087425001E-7</v>
      </c>
      <c r="J2722">
        <v>23.487801258063801</v>
      </c>
      <c r="K2722">
        <v>118761418.44604801</v>
      </c>
      <c r="L2722">
        <v>2.9505143983909798E-2</v>
      </c>
      <c r="M2722">
        <v>0.87154517188237202</v>
      </c>
      <c r="N2722">
        <v>2191923.6742813201</v>
      </c>
      <c r="P2722">
        <f t="shared" si="978"/>
        <v>112748828.70210266</v>
      </c>
      <c r="Q2722">
        <f t="shared" si="979"/>
        <v>7.3582364807250975E-3</v>
      </c>
      <c r="R2722">
        <f t="shared" si="980"/>
        <v>8.4372189745600679E-2</v>
      </c>
      <c r="S2722">
        <f t="shared" si="966"/>
        <v>1</v>
      </c>
      <c r="T2722">
        <f t="shared" si="986"/>
        <v>0</v>
      </c>
      <c r="U2722">
        <f>E2722/4.2</f>
        <v>0.39278266907242376</v>
      </c>
      <c r="V2722">
        <f t="shared" si="967"/>
        <v>0.28168323685551</v>
      </c>
      <c r="W2722">
        <f>I2722/0.0000038</f>
        <v>0.23358852654585527</v>
      </c>
      <c r="X2722">
        <f>F2722/0.48</f>
        <v>0.39434092113292707</v>
      </c>
      <c r="Y2722">
        <f>G2722/0.85</f>
        <v>0.70135509419181874</v>
      </c>
      <c r="Z2722">
        <f t="shared" si="981"/>
        <v>1.617659072710012</v>
      </c>
      <c r="AA2722">
        <f t="shared" si="968"/>
        <v>0</v>
      </c>
      <c r="AB2722">
        <f>AVERAGE(M2712:M2722)</f>
        <v>0.89544622082436487</v>
      </c>
      <c r="AC2722">
        <f t="shared" si="969"/>
        <v>0</v>
      </c>
      <c r="AD2722">
        <f t="shared" si="982"/>
        <v>-41140.404644109774</v>
      </c>
      <c r="AE2722">
        <f t="shared" si="970"/>
        <v>0</v>
      </c>
      <c r="AF2722">
        <f t="shared" si="987"/>
        <v>5</v>
      </c>
      <c r="AG2722">
        <f t="shared" si="971"/>
        <v>0</v>
      </c>
      <c r="AH2722">
        <f t="shared" si="983"/>
        <v>0</v>
      </c>
      <c r="AJ2722">
        <f t="shared" si="984"/>
        <v>15017832.959515005</v>
      </c>
      <c r="AK2722">
        <f t="shared" si="972"/>
        <v>1</v>
      </c>
      <c r="AL2722">
        <f t="shared" si="988"/>
        <v>4</v>
      </c>
      <c r="AM2722">
        <f t="shared" si="973"/>
        <v>0</v>
      </c>
      <c r="AN2722">
        <f t="shared" si="985"/>
        <v>0</v>
      </c>
      <c r="AO2722">
        <f>IF(AM2721+AN2722=2,1,0)</f>
        <v>0</v>
      </c>
      <c r="AP2722">
        <f t="shared" si="974"/>
        <v>8.430041138259943E-2</v>
      </c>
      <c r="AR2722">
        <f t="shared" si="975"/>
        <v>0</v>
      </c>
      <c r="AS2722">
        <f t="shared" si="976"/>
        <v>0.2993441565231228</v>
      </c>
      <c r="AT2722">
        <f t="shared" si="977"/>
        <v>0.1496720782615614</v>
      </c>
    </row>
    <row r="2723" spans="1:46" x14ac:dyDescent="0.25">
      <c r="A2723" t="s">
        <v>2722</v>
      </c>
      <c r="B2723">
        <v>10895.8304358</v>
      </c>
      <c r="C2723">
        <v>99632077412.812897</v>
      </c>
      <c r="D2723">
        <v>3527.9051973652799</v>
      </c>
      <c r="E2723">
        <v>1.90510919430506</v>
      </c>
      <c r="F2723">
        <v>0.151113777839809</v>
      </c>
      <c r="G2723">
        <v>0.57887902404553104</v>
      </c>
      <c r="H2723">
        <v>1.88677288617776</v>
      </c>
      <c r="I2723">
        <v>8.6786102000791598E-7</v>
      </c>
      <c r="J2723">
        <v>23.081191521253</v>
      </c>
      <c r="K2723">
        <v>229290511.26575801</v>
      </c>
      <c r="L2723">
        <v>3.6852586002058298E-2</v>
      </c>
      <c r="M2723">
        <v>0.84018619050648102</v>
      </c>
      <c r="N2723">
        <v>2143031.4568437501</v>
      </c>
      <c r="P2723">
        <f t="shared" si="978"/>
        <v>193296350.5617981</v>
      </c>
      <c r="Q2723">
        <f t="shared" si="979"/>
        <v>3.2219008743878175E-2</v>
      </c>
      <c r="R2723">
        <f t="shared" si="980"/>
        <v>-0.40660973681080037</v>
      </c>
      <c r="S2723">
        <f t="shared" si="966"/>
        <v>0</v>
      </c>
      <c r="T2723">
        <f t="shared" si="986"/>
        <v>0</v>
      </c>
      <c r="U2723">
        <f>E2723/4.2</f>
        <v>0.45359742721549046</v>
      </c>
      <c r="V2723">
        <f t="shared" si="967"/>
        <v>0.26953898373967999</v>
      </c>
      <c r="W2723">
        <f>I2723/0.0000038</f>
        <v>0.22838447894945157</v>
      </c>
      <c r="X2723">
        <f>F2723/0.48</f>
        <v>0.3148203704996021</v>
      </c>
      <c r="Y2723">
        <f>G2723/0.85</f>
        <v>0.68103414593591893</v>
      </c>
      <c r="Z2723">
        <f t="shared" si="981"/>
        <v>3.7659486614697926</v>
      </c>
      <c r="AA2723">
        <f t="shared" si="968"/>
        <v>0</v>
      </c>
      <c r="AB2723">
        <f>AVERAGE(M2713:M2723)</f>
        <v>0.89404567027903858</v>
      </c>
      <c r="AC2723">
        <f t="shared" si="969"/>
        <v>0</v>
      </c>
      <c r="AD2723">
        <f t="shared" si="982"/>
        <v>-48892.217437569983</v>
      </c>
      <c r="AE2723">
        <f t="shared" si="970"/>
        <v>0</v>
      </c>
      <c r="AF2723">
        <f t="shared" si="987"/>
        <v>4</v>
      </c>
      <c r="AG2723">
        <f t="shared" si="971"/>
        <v>0</v>
      </c>
      <c r="AH2723">
        <f t="shared" si="983"/>
        <v>0</v>
      </c>
      <c r="AJ2723">
        <f t="shared" si="984"/>
        <v>110529092.81971</v>
      </c>
      <c r="AK2723">
        <f t="shared" si="972"/>
        <v>1</v>
      </c>
      <c r="AL2723">
        <f t="shared" si="988"/>
        <v>5</v>
      </c>
      <c r="AM2723">
        <f t="shared" si="973"/>
        <v>0</v>
      </c>
      <c r="AN2723">
        <f t="shared" si="985"/>
        <v>0</v>
      </c>
      <c r="AO2723">
        <f>IF(AM2722+AN2723=2,1,0)</f>
        <v>0</v>
      </c>
      <c r="AP2723">
        <f t="shared" si="974"/>
        <v>0.10529310286302371</v>
      </c>
      <c r="AR2723">
        <f t="shared" si="975"/>
        <v>0</v>
      </c>
      <c r="AS2723">
        <f t="shared" si="976"/>
        <v>0.29784107399243492</v>
      </c>
      <c r="AT2723">
        <f t="shared" si="977"/>
        <v>0.14892053699621746</v>
      </c>
    </row>
    <row r="2724" spans="1:46" x14ac:dyDescent="0.25">
      <c r="A2724" t="s">
        <v>2723</v>
      </c>
      <c r="B2724">
        <v>10038.421708899999</v>
      </c>
      <c r="C2724">
        <v>99748429270.557297</v>
      </c>
      <c r="D2724">
        <v>3531.0729938889899</v>
      </c>
      <c r="E2724">
        <v>1.7233748145047401</v>
      </c>
      <c r="F2724">
        <v>7.49318790792666E-2</v>
      </c>
      <c r="G2724">
        <v>0.54240892012067998</v>
      </c>
      <c r="H2724">
        <v>1.6514220986975801</v>
      </c>
      <c r="I2724">
        <v>8.1319431879661197E-7</v>
      </c>
      <c r="J2724">
        <v>21.722577695096199</v>
      </c>
      <c r="K2724">
        <v>251290987.12269601</v>
      </c>
      <c r="L2724">
        <v>2.9969700772210599E-2</v>
      </c>
      <c r="M2724">
        <v>0.79300135678754002</v>
      </c>
      <c r="N2724">
        <v>2146982.27131797</v>
      </c>
      <c r="P2724">
        <f t="shared" si="978"/>
        <v>116351857.74440002</v>
      </c>
      <c r="Q2724">
        <f t="shared" si="979"/>
        <v>3.0777797126959227E-2</v>
      </c>
      <c r="R2724">
        <f t="shared" si="980"/>
        <v>-1.3586138261568017</v>
      </c>
      <c r="S2724">
        <f t="shared" si="966"/>
        <v>0</v>
      </c>
      <c r="T2724">
        <f t="shared" si="986"/>
        <v>0</v>
      </c>
      <c r="U2724">
        <f>E2724/4.2</f>
        <v>0.41032733678684286</v>
      </c>
      <c r="V2724">
        <f t="shared" si="967"/>
        <v>0.23591744267108286</v>
      </c>
      <c r="W2724">
        <f>I2724/0.0000038</f>
        <v>0.21399850494647682</v>
      </c>
      <c r="X2724">
        <f>F2724/0.48</f>
        <v>0.15610808141513877</v>
      </c>
      <c r="Y2724">
        <f>G2724/0.85</f>
        <v>0.63812814131844708</v>
      </c>
      <c r="Z2724">
        <f t="shared" si="981"/>
        <v>3.167796523709967</v>
      </c>
      <c r="AA2724">
        <f t="shared" si="968"/>
        <v>0</v>
      </c>
      <c r="AB2724">
        <f>AVERAGE(M2714:M2724)</f>
        <v>0.88637563218529747</v>
      </c>
      <c r="AC2724">
        <f t="shared" si="969"/>
        <v>0</v>
      </c>
      <c r="AD2724">
        <f t="shared" si="982"/>
        <v>3950.814474219922</v>
      </c>
      <c r="AE2724">
        <f t="shared" si="970"/>
        <v>1</v>
      </c>
      <c r="AF2724">
        <f t="shared" si="987"/>
        <v>4</v>
      </c>
      <c r="AG2724">
        <f t="shared" si="971"/>
        <v>0</v>
      </c>
      <c r="AH2724">
        <f t="shared" si="983"/>
        <v>0</v>
      </c>
      <c r="AJ2724">
        <f t="shared" si="984"/>
        <v>22000475.856938004</v>
      </c>
      <c r="AK2724">
        <f t="shared" si="972"/>
        <v>1</v>
      </c>
      <c r="AL2724">
        <f t="shared" si="988"/>
        <v>6</v>
      </c>
      <c r="AM2724">
        <f t="shared" si="973"/>
        <v>0</v>
      </c>
      <c r="AN2724">
        <f t="shared" si="985"/>
        <v>0</v>
      </c>
      <c r="AO2724">
        <f>IF(AM2723+AN2724=2,1,0)</f>
        <v>0</v>
      </c>
      <c r="AP2724">
        <f t="shared" si="974"/>
        <v>8.5627716492030284E-2</v>
      </c>
      <c r="AR2724">
        <f t="shared" si="975"/>
        <v>0</v>
      </c>
      <c r="AS2724">
        <f t="shared" si="976"/>
        <v>0.25298357439385394</v>
      </c>
      <c r="AT2724">
        <f t="shared" si="977"/>
        <v>0.12649178719692697</v>
      </c>
    </row>
    <row r="2725" spans="1:46" x14ac:dyDescent="0.25">
      <c r="A2725" t="s">
        <v>2724</v>
      </c>
      <c r="B2725">
        <v>10311.545429</v>
      </c>
      <c r="C2725">
        <v>99680353572.423004</v>
      </c>
      <c r="D2725">
        <v>3531.8264226602</v>
      </c>
      <c r="E2725">
        <v>1.7041675034955399</v>
      </c>
      <c r="F2725">
        <v>0.100353425875247</v>
      </c>
      <c r="G2725">
        <v>0.55460269629486003</v>
      </c>
      <c r="H2725">
        <v>1.5092446008531899</v>
      </c>
      <c r="I2725">
        <v>7.7921715545534899E-7</v>
      </c>
      <c r="J2725">
        <v>20.830853560843899</v>
      </c>
      <c r="K2725">
        <v>69395649.2526429</v>
      </c>
      <c r="L2725">
        <v>2.6705692930311799E-2</v>
      </c>
      <c r="M2725">
        <v>0.81058651729726205</v>
      </c>
      <c r="N2725">
        <v>2148698.95820521</v>
      </c>
      <c r="P2725">
        <f t="shared" si="978"/>
        <v>-68075698.134292603</v>
      </c>
      <c r="Q2725">
        <f t="shared" si="979"/>
        <v>7.3771022351477047E-2</v>
      </c>
      <c r="R2725">
        <f t="shared" si="980"/>
        <v>-0.8917241342522999</v>
      </c>
      <c r="S2725">
        <f t="shared" si="966"/>
        <v>0</v>
      </c>
      <c r="T2725">
        <f t="shared" si="986"/>
        <v>0</v>
      </c>
      <c r="U2725">
        <f>E2725/4.2</f>
        <v>0.40575416749893806</v>
      </c>
      <c r="V2725">
        <f t="shared" si="967"/>
        <v>0.2156063715504557</v>
      </c>
      <c r="W2725">
        <f>I2725/0.0000038</f>
        <v>0.20505714617246026</v>
      </c>
      <c r="X2725">
        <f>F2725/0.48</f>
        <v>0.20906963724009792</v>
      </c>
      <c r="Y2725">
        <f>G2725/0.85</f>
        <v>0.65247376034689419</v>
      </c>
      <c r="Z2725">
        <f t="shared" si="981"/>
        <v>0.75342877121011043</v>
      </c>
      <c r="AA2725">
        <f t="shared" si="968"/>
        <v>0</v>
      </c>
      <c r="AB2725">
        <f>AVERAGE(M2715:M2725)</f>
        <v>0.87942220207290811</v>
      </c>
      <c r="AC2725">
        <f t="shared" si="969"/>
        <v>0</v>
      </c>
      <c r="AD2725">
        <f t="shared" si="982"/>
        <v>1716.6868872400373</v>
      </c>
      <c r="AE2725">
        <f t="shared" si="970"/>
        <v>1</v>
      </c>
      <c r="AF2725">
        <f t="shared" si="987"/>
        <v>5</v>
      </c>
      <c r="AG2725">
        <f t="shared" si="971"/>
        <v>0</v>
      </c>
      <c r="AH2725">
        <f t="shared" si="983"/>
        <v>0</v>
      </c>
      <c r="AJ2725">
        <f t="shared" si="984"/>
        <v>-181895337.87005311</v>
      </c>
      <c r="AK2725">
        <f t="shared" si="972"/>
        <v>0</v>
      </c>
      <c r="AL2725">
        <f t="shared" si="988"/>
        <v>5</v>
      </c>
      <c r="AM2725">
        <f t="shared" si="973"/>
        <v>0</v>
      </c>
      <c r="AN2725">
        <f t="shared" si="985"/>
        <v>1</v>
      </c>
      <c r="AO2725">
        <f>IF(AM2724+AN2725=2,1,0)</f>
        <v>0</v>
      </c>
      <c r="AP2725">
        <f t="shared" si="974"/>
        <v>7.630197980089086E-2</v>
      </c>
      <c r="AR2725">
        <f t="shared" si="975"/>
        <v>0</v>
      </c>
      <c r="AS2725">
        <f t="shared" si="976"/>
        <v>0.26257629785160203</v>
      </c>
      <c r="AT2725">
        <f t="shared" si="977"/>
        <v>0.13128814892580101</v>
      </c>
    </row>
    <row r="2726" spans="1:46" x14ac:dyDescent="0.25">
      <c r="A2726" t="s">
        <v>2725</v>
      </c>
      <c r="B2726">
        <v>10374.3393471</v>
      </c>
      <c r="C2726">
        <v>99729278730.509598</v>
      </c>
      <c r="D2726">
        <v>3532.7823736966302</v>
      </c>
      <c r="E2726">
        <v>1.6299182197075699</v>
      </c>
      <c r="F2726">
        <v>0.10414168595662</v>
      </c>
      <c r="G2726">
        <v>0.55739760813525296</v>
      </c>
      <c r="H2726">
        <v>1.57031995046812</v>
      </c>
      <c r="I2726">
        <v>7.9258794913117497E-7</v>
      </c>
      <c r="J2726">
        <v>21.202120364896199</v>
      </c>
      <c r="K2726">
        <v>123224105.144361</v>
      </c>
      <c r="L2726">
        <v>2.7178262433076701E-2</v>
      </c>
      <c r="M2726">
        <v>0.81162193728762</v>
      </c>
      <c r="N2726">
        <v>2157106.98239318</v>
      </c>
      <c r="P2726">
        <f t="shared" si="978"/>
        <v>48925158.086593628</v>
      </c>
      <c r="Q2726">
        <f t="shared" si="979"/>
        <v>4.6800342488354491E-2</v>
      </c>
      <c r="R2726">
        <f t="shared" si="980"/>
        <v>0.37126680405230061</v>
      </c>
      <c r="S2726">
        <f t="shared" si="966"/>
        <v>1</v>
      </c>
      <c r="T2726">
        <f t="shared" si="986"/>
        <v>0</v>
      </c>
      <c r="U2726">
        <f>E2726/4.2</f>
        <v>0.38807576659704046</v>
      </c>
      <c r="V2726">
        <f t="shared" si="967"/>
        <v>0.22433142149544572</v>
      </c>
      <c r="W2726">
        <f>I2726/0.0000038</f>
        <v>0.2085757760871513</v>
      </c>
      <c r="X2726">
        <f>F2726/0.48</f>
        <v>0.21696184574295835</v>
      </c>
      <c r="Y2726">
        <f>G2726/0.85</f>
        <v>0.65576189192382706</v>
      </c>
      <c r="Z2726">
        <f t="shared" si="981"/>
        <v>0.95595103643017865</v>
      </c>
      <c r="AA2726">
        <f t="shared" si="968"/>
        <v>0</v>
      </c>
      <c r="AB2726">
        <f>AVERAGE(M2716:M2726)</f>
        <v>0.86899318114724833</v>
      </c>
      <c r="AC2726">
        <f t="shared" si="969"/>
        <v>0</v>
      </c>
      <c r="AD2726">
        <f t="shared" si="982"/>
        <v>8408.0241879699752</v>
      </c>
      <c r="AE2726">
        <f t="shared" si="970"/>
        <v>1</v>
      </c>
      <c r="AF2726">
        <f t="shared" si="987"/>
        <v>6</v>
      </c>
      <c r="AG2726">
        <f t="shared" si="971"/>
        <v>0</v>
      </c>
      <c r="AH2726">
        <f t="shared" si="983"/>
        <v>0</v>
      </c>
      <c r="AJ2726">
        <f t="shared" si="984"/>
        <v>53828455.891718104</v>
      </c>
      <c r="AK2726">
        <f t="shared" si="972"/>
        <v>1</v>
      </c>
      <c r="AL2726">
        <f t="shared" si="988"/>
        <v>6</v>
      </c>
      <c r="AM2726">
        <f t="shared" si="973"/>
        <v>0</v>
      </c>
      <c r="AN2726">
        <f t="shared" si="985"/>
        <v>0</v>
      </c>
      <c r="AO2726">
        <f>IF(AM2725+AN2726=2,1,0)</f>
        <v>0</v>
      </c>
      <c r="AP2726">
        <f t="shared" si="974"/>
        <v>7.765217838021915E-2</v>
      </c>
      <c r="AR2726">
        <f t="shared" si="975"/>
        <v>0</v>
      </c>
      <c r="AS2726">
        <f t="shared" si="976"/>
        <v>0.2597370318164281</v>
      </c>
      <c r="AT2726">
        <f t="shared" si="977"/>
        <v>0.12986851590821405</v>
      </c>
    </row>
    <row r="2727" spans="1:46" x14ac:dyDescent="0.25">
      <c r="A2727" t="s">
        <v>2726</v>
      </c>
      <c r="B2727">
        <v>10231.7438454</v>
      </c>
      <c r="C2727">
        <v>99741397625.397903</v>
      </c>
      <c r="D2727">
        <v>3533.0527998663501</v>
      </c>
      <c r="E2727">
        <v>1.4217845307613399</v>
      </c>
      <c r="F2727">
        <v>8.9262409658775799E-2</v>
      </c>
      <c r="G2727">
        <v>0.55084358775133202</v>
      </c>
      <c r="H2727">
        <v>1.5906592700269</v>
      </c>
      <c r="I2727">
        <v>7.9653603679721299E-7</v>
      </c>
      <c r="J2727">
        <v>21.3107027723571</v>
      </c>
      <c r="K2727">
        <v>43340272.919358097</v>
      </c>
      <c r="L2727">
        <v>2.1635612407379001E-2</v>
      </c>
      <c r="M2727">
        <v>0.80955306239647795</v>
      </c>
      <c r="N2727">
        <v>2161184.88027986</v>
      </c>
      <c r="P2727">
        <f t="shared" si="978"/>
        <v>12118894.888305664</v>
      </c>
      <c r="Q2727">
        <f t="shared" si="979"/>
        <v>1.4722505279315184E-2</v>
      </c>
      <c r="R2727">
        <f t="shared" si="980"/>
        <v>0.10858240746090075</v>
      </c>
      <c r="S2727">
        <f t="shared" si="966"/>
        <v>1</v>
      </c>
      <c r="T2727">
        <f t="shared" si="986"/>
        <v>0</v>
      </c>
      <c r="U2727">
        <f>E2727/4.2</f>
        <v>0.33852012637174761</v>
      </c>
      <c r="V2727">
        <f t="shared" si="967"/>
        <v>0.22723703857527142</v>
      </c>
      <c r="W2727">
        <f>I2727/0.0000038</f>
        <v>0.20961474652558237</v>
      </c>
      <c r="X2727">
        <f>F2727/0.48</f>
        <v>0.18596335345578291</v>
      </c>
      <c r="Y2727">
        <f>G2727/0.85</f>
        <v>0.64805127970744947</v>
      </c>
      <c r="Z2727">
        <f t="shared" si="981"/>
        <v>0.27042616971993994</v>
      </c>
      <c r="AA2727">
        <f t="shared" si="968"/>
        <v>0</v>
      </c>
      <c r="AB2727">
        <f>AVERAGE(M2717:M2727)</f>
        <v>0.86182370845084055</v>
      </c>
      <c r="AC2727">
        <f t="shared" si="969"/>
        <v>0</v>
      </c>
      <c r="AD2727">
        <f t="shared" si="982"/>
        <v>4077.8978866799735</v>
      </c>
      <c r="AE2727">
        <f t="shared" si="970"/>
        <v>1</v>
      </c>
      <c r="AF2727">
        <f t="shared" si="987"/>
        <v>7</v>
      </c>
      <c r="AG2727">
        <f t="shared" si="971"/>
        <v>0</v>
      </c>
      <c r="AH2727">
        <f t="shared" si="983"/>
        <v>0</v>
      </c>
      <c r="AJ2727">
        <f t="shared" si="984"/>
        <v>-79883832.225002915</v>
      </c>
      <c r="AK2727">
        <f t="shared" si="972"/>
        <v>0</v>
      </c>
      <c r="AL2727">
        <f t="shared" si="988"/>
        <v>6</v>
      </c>
      <c r="AM2727">
        <f t="shared" si="973"/>
        <v>0</v>
      </c>
      <c r="AN2727">
        <f t="shared" si="985"/>
        <v>1</v>
      </c>
      <c r="AO2727">
        <f>IF(AM2726+AN2727=2,1,0)</f>
        <v>0</v>
      </c>
      <c r="AP2727">
        <f t="shared" si="974"/>
        <v>6.1816035449654291E-2</v>
      </c>
      <c r="AR2727">
        <f t="shared" si="975"/>
        <v>0</v>
      </c>
      <c r="AS2727">
        <f t="shared" si="976"/>
        <v>0.24084644076640047</v>
      </c>
      <c r="AT2727">
        <f t="shared" si="977"/>
        <v>0.12042322038320023</v>
      </c>
    </row>
    <row r="2728" spans="1:46" x14ac:dyDescent="0.25">
      <c r="A2728" t="s">
        <v>2727</v>
      </c>
      <c r="B2728">
        <v>10345.810379500001</v>
      </c>
      <c r="C2728">
        <v>99771579748.075195</v>
      </c>
      <c r="D2728">
        <v>3533.0055941300002</v>
      </c>
      <c r="E2728">
        <v>1.39832532705196</v>
      </c>
      <c r="F2728">
        <v>0.10006520397379801</v>
      </c>
      <c r="G2728">
        <v>0.55654311544155</v>
      </c>
      <c r="H2728">
        <v>1.58776792008656</v>
      </c>
      <c r="I2728">
        <v>7.9523406127944403E-7</v>
      </c>
      <c r="J2728">
        <v>21.350738821921201</v>
      </c>
      <c r="K2728">
        <v>46344652.109466702</v>
      </c>
      <c r="L2728">
        <v>1.8185292277822802E-2</v>
      </c>
      <c r="M2728">
        <v>0.81311968312417904</v>
      </c>
      <c r="N2728">
        <v>2245655.7324024201</v>
      </c>
      <c r="P2728">
        <f t="shared" si="978"/>
        <v>30182122.67729187</v>
      </c>
      <c r="Q2728">
        <f t="shared" si="979"/>
        <v>7.2252911155944819E-3</v>
      </c>
      <c r="R2728">
        <f t="shared" si="980"/>
        <v>4.0036049564101006E-2</v>
      </c>
      <c r="S2728">
        <f t="shared" si="966"/>
        <v>1</v>
      </c>
      <c r="T2728">
        <f t="shared" si="986"/>
        <v>0</v>
      </c>
      <c r="U2728">
        <f>E2728/4.2</f>
        <v>0.3329346016790381</v>
      </c>
      <c r="V2728">
        <f t="shared" si="967"/>
        <v>0.22682398858379429</v>
      </c>
      <c r="W2728">
        <f>I2728/0.0000038</f>
        <v>0.20927212138932738</v>
      </c>
      <c r="X2728">
        <f>F2728/0.48</f>
        <v>0.20846917494541253</v>
      </c>
      <c r="Y2728">
        <f>G2728/0.85</f>
        <v>0.65475660640182354</v>
      </c>
      <c r="Z2728">
        <f t="shared" si="981"/>
        <v>-4.7205736349951621E-2</v>
      </c>
      <c r="AA2728">
        <f t="shared" si="968"/>
        <v>0</v>
      </c>
      <c r="AB2728">
        <f>AVERAGE(M2718:M2728)</f>
        <v>0.85090105561206564</v>
      </c>
      <c r="AC2728">
        <f t="shared" si="969"/>
        <v>0</v>
      </c>
      <c r="AD2728">
        <f t="shared" si="982"/>
        <v>84470.852122560143</v>
      </c>
      <c r="AE2728">
        <f t="shared" si="970"/>
        <v>1</v>
      </c>
      <c r="AF2728">
        <f t="shared" si="987"/>
        <v>7</v>
      </c>
      <c r="AG2728">
        <f t="shared" si="971"/>
        <v>0</v>
      </c>
      <c r="AH2728">
        <f t="shared" si="983"/>
        <v>0</v>
      </c>
      <c r="AJ2728">
        <f t="shared" si="984"/>
        <v>3004379.1901086047</v>
      </c>
      <c r="AK2728">
        <f t="shared" si="972"/>
        <v>1</v>
      </c>
      <c r="AL2728">
        <f t="shared" si="988"/>
        <v>6</v>
      </c>
      <c r="AM2728">
        <f t="shared" si="973"/>
        <v>0</v>
      </c>
      <c r="AN2728">
        <f t="shared" si="985"/>
        <v>0</v>
      </c>
      <c r="AO2728">
        <f>IF(AM2727+AN2728=2,1,0)</f>
        <v>0</v>
      </c>
      <c r="AP2728">
        <f t="shared" si="974"/>
        <v>5.1957977936636576E-2</v>
      </c>
      <c r="AR2728">
        <f t="shared" si="975"/>
        <v>0</v>
      </c>
      <c r="AS2728">
        <f t="shared" si="976"/>
        <v>0.24163425172166098</v>
      </c>
      <c r="AT2728">
        <f t="shared" si="977"/>
        <v>0.12081712586083049</v>
      </c>
    </row>
    <row r="2729" spans="1:46" x14ac:dyDescent="0.25">
      <c r="A2729" t="s">
        <v>2728</v>
      </c>
      <c r="B2729">
        <v>10916.053870199999</v>
      </c>
      <c r="C2729">
        <v>99828838502.044205</v>
      </c>
      <c r="D2729">
        <v>3535.2893568711102</v>
      </c>
      <c r="E2729">
        <v>1.85481840174219</v>
      </c>
      <c r="F2729">
        <v>0.14187898439218799</v>
      </c>
      <c r="G2729">
        <v>0.57822766929007496</v>
      </c>
      <c r="H2729">
        <v>1.69060030318482</v>
      </c>
      <c r="I2729">
        <v>8.1809039081631204E-7</v>
      </c>
      <c r="J2729">
        <v>22.034403673162601</v>
      </c>
      <c r="K2729">
        <v>106698012.64421099</v>
      </c>
      <c r="L2729">
        <v>2.00414063604769E-2</v>
      </c>
      <c r="M2729">
        <v>0.863032132826139</v>
      </c>
      <c r="N2729">
        <v>2238324.2108195298</v>
      </c>
      <c r="P2729">
        <f t="shared" si="978"/>
        <v>57258753.969009399</v>
      </c>
      <c r="Q2729">
        <f t="shared" si="979"/>
        <v>1.0830652516687012E-2</v>
      </c>
      <c r="R2729">
        <f t="shared" si="980"/>
        <v>0.68366485124139942</v>
      </c>
      <c r="S2729">
        <f t="shared" si="966"/>
        <v>1</v>
      </c>
      <c r="T2729">
        <f t="shared" si="986"/>
        <v>1</v>
      </c>
      <c r="U2729">
        <f>E2729/4.2</f>
        <v>0.44162342898623569</v>
      </c>
      <c r="V2729">
        <f t="shared" si="967"/>
        <v>0.24151432902640285</v>
      </c>
      <c r="W2729">
        <f>I2729/0.0000038</f>
        <v>0.21528694495166106</v>
      </c>
      <c r="X2729">
        <f>F2729/0.48</f>
        <v>0.29558121748372501</v>
      </c>
      <c r="Y2729">
        <f>G2729/0.85</f>
        <v>0.68026784622361758</v>
      </c>
      <c r="Z2729">
        <f t="shared" si="981"/>
        <v>2.2837627411099675</v>
      </c>
      <c r="AA2729">
        <f t="shared" si="968"/>
        <v>0</v>
      </c>
      <c r="AB2729">
        <f>AVERAGE(M2719:M2729)</f>
        <v>0.84449844757107262</v>
      </c>
      <c r="AC2729">
        <f t="shared" si="969"/>
        <v>0</v>
      </c>
      <c r="AD2729">
        <f t="shared" si="982"/>
        <v>-7331.5215828903019</v>
      </c>
      <c r="AE2729">
        <f t="shared" si="970"/>
        <v>0</v>
      </c>
      <c r="AF2729">
        <f t="shared" si="987"/>
        <v>6</v>
      </c>
      <c r="AG2729">
        <f t="shared" si="971"/>
        <v>0</v>
      </c>
      <c r="AH2729">
        <f t="shared" si="983"/>
        <v>0</v>
      </c>
      <c r="AJ2729">
        <f t="shared" si="984"/>
        <v>60353360.534744292</v>
      </c>
      <c r="AK2729">
        <f t="shared" si="972"/>
        <v>1</v>
      </c>
      <c r="AL2729">
        <f t="shared" si="988"/>
        <v>7</v>
      </c>
      <c r="AM2729">
        <f t="shared" si="973"/>
        <v>0</v>
      </c>
      <c r="AN2729">
        <f t="shared" si="985"/>
        <v>0</v>
      </c>
      <c r="AO2729">
        <f>IF(AM2728+AN2729=2,1,0)</f>
        <v>0</v>
      </c>
      <c r="AP2729">
        <f t="shared" si="974"/>
        <v>5.7261161029934005E-2</v>
      </c>
      <c r="AR2729">
        <f t="shared" si="975"/>
        <v>0.2</v>
      </c>
      <c r="AS2729">
        <f t="shared" si="976"/>
        <v>0.27748079717403756</v>
      </c>
      <c r="AT2729">
        <f t="shared" si="977"/>
        <v>0.23874039858701879</v>
      </c>
    </row>
    <row r="2730" spans="1:46" x14ac:dyDescent="0.25">
      <c r="A2730" t="s">
        <v>2729</v>
      </c>
      <c r="B2730">
        <v>10763.2326304</v>
      </c>
      <c r="C2730">
        <v>99988985561.085999</v>
      </c>
      <c r="D2730">
        <v>3537.3874062145501</v>
      </c>
      <c r="E2730">
        <v>1.7676160499959299</v>
      </c>
      <c r="F2730">
        <v>0.13067800561658799</v>
      </c>
      <c r="G2730">
        <v>0.574318982750467</v>
      </c>
      <c r="H2730">
        <v>1.7341863471505401</v>
      </c>
      <c r="I2730">
        <v>8.2782760152255601E-7</v>
      </c>
      <c r="J2730">
        <v>22.373135826029699</v>
      </c>
      <c r="K2730">
        <v>161389482.65099299</v>
      </c>
      <c r="L2730">
        <v>2.3831321829891401E-2</v>
      </c>
      <c r="M2730">
        <v>0.85031584324006904</v>
      </c>
      <c r="N2730">
        <v>2230337.7590585202</v>
      </c>
      <c r="P2730">
        <f t="shared" si="978"/>
        <v>160147059.04179382</v>
      </c>
      <c r="Q2730">
        <f t="shared" si="979"/>
        <v>4.1155322029113768E-2</v>
      </c>
      <c r="R2730">
        <f t="shared" si="980"/>
        <v>0.33873215286709879</v>
      </c>
      <c r="S2730">
        <f t="shared" si="966"/>
        <v>1</v>
      </c>
      <c r="T2730">
        <f t="shared" si="986"/>
        <v>1</v>
      </c>
      <c r="U2730">
        <f>E2730/4.2</f>
        <v>0.42086096428474518</v>
      </c>
      <c r="V2730">
        <f t="shared" si="967"/>
        <v>0.24774090673579144</v>
      </c>
      <c r="W2730">
        <f>I2730/0.0000038</f>
        <v>0.21784936882172526</v>
      </c>
      <c r="X2730">
        <f>F2730/0.48</f>
        <v>0.27224584503455834</v>
      </c>
      <c r="Y2730">
        <f>G2730/0.85</f>
        <v>0.67566939147113769</v>
      </c>
      <c r="Z2730">
        <f t="shared" si="981"/>
        <v>2.098049343439925</v>
      </c>
      <c r="AA2730">
        <f t="shared" si="968"/>
        <v>0</v>
      </c>
      <c r="AB2730">
        <f>AVERAGE(M2720:M2730)</f>
        <v>0.83752276259556035</v>
      </c>
      <c r="AC2730">
        <f t="shared" si="969"/>
        <v>0</v>
      </c>
      <c r="AD2730">
        <f t="shared" si="982"/>
        <v>-7986.4517610096373</v>
      </c>
      <c r="AE2730">
        <f t="shared" si="970"/>
        <v>0</v>
      </c>
      <c r="AF2730">
        <f t="shared" si="987"/>
        <v>5</v>
      </c>
      <c r="AG2730">
        <f t="shared" si="971"/>
        <v>0</v>
      </c>
      <c r="AH2730">
        <f t="shared" si="983"/>
        <v>0</v>
      </c>
      <c r="AJ2730">
        <f t="shared" si="984"/>
        <v>54691470.006781995</v>
      </c>
      <c r="AK2730">
        <f t="shared" si="972"/>
        <v>1</v>
      </c>
      <c r="AL2730">
        <f t="shared" si="988"/>
        <v>8</v>
      </c>
      <c r="AM2730">
        <f t="shared" si="973"/>
        <v>0</v>
      </c>
      <c r="AN2730">
        <f t="shared" si="985"/>
        <v>0</v>
      </c>
      <c r="AO2730">
        <f>IF(AM2729+AN2730=2,1,0)</f>
        <v>0</v>
      </c>
      <c r="AP2730">
        <f t="shared" si="974"/>
        <v>6.8089490942546863E-2</v>
      </c>
      <c r="AR2730">
        <f t="shared" si="975"/>
        <v>0.2</v>
      </c>
      <c r="AS2730">
        <f t="shared" si="976"/>
        <v>0.27765875561708836</v>
      </c>
      <c r="AT2730">
        <f t="shared" si="977"/>
        <v>0.23882937780854419</v>
      </c>
    </row>
    <row r="2731" spans="1:46" x14ac:dyDescent="0.25">
      <c r="A2731" t="s">
        <v>2730</v>
      </c>
      <c r="B2731">
        <v>10138.049354999999</v>
      </c>
      <c r="C2731">
        <v>99999309466.475998</v>
      </c>
      <c r="D2731">
        <v>3539.0051762218</v>
      </c>
      <c r="E2731">
        <v>1.49173490155676</v>
      </c>
      <c r="F2731">
        <v>7.1691337779355893E-2</v>
      </c>
      <c r="G2731">
        <v>0.54543363541550005</v>
      </c>
      <c r="H2731">
        <v>1.55489729636291</v>
      </c>
      <c r="I2731">
        <v>7.8591591720586204E-7</v>
      </c>
      <c r="J2731">
        <v>21.3062776935747</v>
      </c>
      <c r="K2731">
        <v>87860119.101684496</v>
      </c>
      <c r="L2731">
        <v>2.98054458465777E-2</v>
      </c>
      <c r="M2731">
        <v>0.79573046092530897</v>
      </c>
      <c r="N2731">
        <v>2116107.5115159298</v>
      </c>
      <c r="P2731">
        <f t="shared" si="978"/>
        <v>10323905.38999939</v>
      </c>
      <c r="Q2731">
        <f t="shared" si="979"/>
        <v>5.9929261460717774E-2</v>
      </c>
      <c r="R2731">
        <f t="shared" si="980"/>
        <v>-1.0668581324549997</v>
      </c>
      <c r="S2731">
        <f t="shared" si="966"/>
        <v>0</v>
      </c>
      <c r="T2731">
        <f t="shared" si="986"/>
        <v>0</v>
      </c>
      <c r="U2731">
        <f>E2731/4.2</f>
        <v>0.35517497656113334</v>
      </c>
      <c r="V2731">
        <f t="shared" si="967"/>
        <v>0.22212818519470143</v>
      </c>
      <c r="W2731">
        <f>I2731/0.0000038</f>
        <v>0.20681997821206896</v>
      </c>
      <c r="X2731">
        <f>F2731/0.48</f>
        <v>0.14935695370699145</v>
      </c>
      <c r="Y2731">
        <f>G2731/0.85</f>
        <v>0.64168662990058833</v>
      </c>
      <c r="Z2731">
        <f t="shared" si="981"/>
        <v>1.6177700072498737</v>
      </c>
      <c r="AA2731">
        <f t="shared" si="968"/>
        <v>0</v>
      </c>
      <c r="AB2731">
        <f>AVERAGE(M2721:M2731)</f>
        <v>0.83107098989274963</v>
      </c>
      <c r="AC2731">
        <f t="shared" si="969"/>
        <v>0</v>
      </c>
      <c r="AD2731">
        <f t="shared" si="982"/>
        <v>-114230.24754259037</v>
      </c>
      <c r="AE2731">
        <f t="shared" si="970"/>
        <v>0</v>
      </c>
      <c r="AF2731">
        <f t="shared" si="987"/>
        <v>5</v>
      </c>
      <c r="AG2731">
        <f t="shared" si="971"/>
        <v>0</v>
      </c>
      <c r="AH2731">
        <f t="shared" si="983"/>
        <v>0</v>
      </c>
      <c r="AJ2731">
        <f t="shared" si="984"/>
        <v>-73529363.549308494</v>
      </c>
      <c r="AK2731">
        <f t="shared" si="972"/>
        <v>0</v>
      </c>
      <c r="AL2731">
        <f t="shared" si="988"/>
        <v>7</v>
      </c>
      <c r="AM2731">
        <f t="shared" si="973"/>
        <v>0</v>
      </c>
      <c r="AN2731">
        <f t="shared" si="985"/>
        <v>1</v>
      </c>
      <c r="AO2731">
        <f>IF(AM2730+AN2731=2,1,0)</f>
        <v>0</v>
      </c>
      <c r="AP2731">
        <f t="shared" si="974"/>
        <v>8.5158416704507717E-2</v>
      </c>
      <c r="AR2731">
        <f t="shared" si="975"/>
        <v>0</v>
      </c>
      <c r="AS2731">
        <f t="shared" si="976"/>
        <v>0.24575062882010126</v>
      </c>
      <c r="AT2731">
        <f t="shared" si="977"/>
        <v>0.12287531441005063</v>
      </c>
    </row>
    <row r="2732" spans="1:46" x14ac:dyDescent="0.25">
      <c r="A2732" t="s">
        <v>2731</v>
      </c>
      <c r="B2732">
        <v>10131.056102099999</v>
      </c>
      <c r="C2732">
        <v>99983494206.987</v>
      </c>
      <c r="D2732">
        <v>3539.62908644154</v>
      </c>
      <c r="E2732">
        <v>1.5199863012063499</v>
      </c>
      <c r="F2732">
        <v>7.5783863138336904E-2</v>
      </c>
      <c r="G2732">
        <v>0.54759514683179</v>
      </c>
      <c r="H2732">
        <v>1.5012345456385501</v>
      </c>
      <c r="I2732">
        <v>7.7270654705330003E-7</v>
      </c>
      <c r="J2732">
        <v>21.059942129193399</v>
      </c>
      <c r="K2732">
        <v>47967659.856752403</v>
      </c>
      <c r="L2732">
        <v>2.97268566579534E-2</v>
      </c>
      <c r="M2732">
        <v>0.79459360042733695</v>
      </c>
      <c r="N2732">
        <v>2071305.69768838</v>
      </c>
      <c r="P2732">
        <f t="shared" si="978"/>
        <v>-15815259.488998413</v>
      </c>
      <c r="Q2732">
        <f t="shared" si="979"/>
        <v>1.0455665951599122E-2</v>
      </c>
      <c r="R2732">
        <f t="shared" si="980"/>
        <v>-0.246335564381301</v>
      </c>
      <c r="S2732">
        <f t="shared" si="966"/>
        <v>0</v>
      </c>
      <c r="T2732">
        <f t="shared" si="986"/>
        <v>0</v>
      </c>
      <c r="U2732">
        <f>E2732/4.2</f>
        <v>0.36190150028722617</v>
      </c>
      <c r="V2732">
        <f t="shared" si="967"/>
        <v>0.2144620779483643</v>
      </c>
      <c r="W2732">
        <f>I2732/0.0000038</f>
        <v>0.20334382817192106</v>
      </c>
      <c r="X2732">
        <f>F2732/0.48</f>
        <v>0.15788304820486856</v>
      </c>
      <c r="Y2732">
        <f>G2732/0.85</f>
        <v>0.64422958450798828</v>
      </c>
      <c r="Z2732">
        <f t="shared" si="981"/>
        <v>0.62391021974008254</v>
      </c>
      <c r="AA2732">
        <f t="shared" si="968"/>
        <v>0</v>
      </c>
      <c r="AB2732">
        <f>AVERAGE(M2722:M2732)</f>
        <v>0.82302599606370774</v>
      </c>
      <c r="AC2732">
        <f t="shared" si="969"/>
        <v>0</v>
      </c>
      <c r="AD2732">
        <f t="shared" si="982"/>
        <v>-44801.813827549806</v>
      </c>
      <c r="AE2732">
        <f t="shared" si="970"/>
        <v>0</v>
      </c>
      <c r="AF2732">
        <f t="shared" si="987"/>
        <v>5</v>
      </c>
      <c r="AG2732">
        <f t="shared" si="971"/>
        <v>0</v>
      </c>
      <c r="AH2732">
        <f t="shared" si="983"/>
        <v>0</v>
      </c>
      <c r="AJ2732">
        <f t="shared" si="984"/>
        <v>-39892459.244932093</v>
      </c>
      <c r="AK2732">
        <f t="shared" si="972"/>
        <v>0</v>
      </c>
      <c r="AL2732">
        <f t="shared" si="988"/>
        <v>6</v>
      </c>
      <c r="AM2732">
        <f t="shared" si="973"/>
        <v>0</v>
      </c>
      <c r="AN2732">
        <f t="shared" si="985"/>
        <v>1</v>
      </c>
      <c r="AO2732">
        <f>IF(AM2731+AN2732=2,1,0)</f>
        <v>0</v>
      </c>
      <c r="AP2732">
        <f t="shared" si="974"/>
        <v>8.4933876165581151E-2</v>
      </c>
      <c r="AR2732">
        <f t="shared" si="975"/>
        <v>0</v>
      </c>
      <c r="AS2732">
        <f t="shared" si="976"/>
        <v>0.23960136874822122</v>
      </c>
      <c r="AT2732">
        <f t="shared" si="977"/>
        <v>0.11980068437411061</v>
      </c>
    </row>
    <row r="2733" spans="1:46" x14ac:dyDescent="0.25">
      <c r="A2733" t="s">
        <v>2732</v>
      </c>
      <c r="B2733">
        <v>10407.965329000001</v>
      </c>
      <c r="C2733">
        <v>100375629068.174</v>
      </c>
      <c r="D2733">
        <v>3546.1516862366798</v>
      </c>
      <c r="E2733">
        <v>1.6781456089559901</v>
      </c>
      <c r="F2733">
        <v>9.35418179806837E-2</v>
      </c>
      <c r="G2733">
        <v>0.55962440178945505</v>
      </c>
      <c r="H2733">
        <v>1.55652535202491</v>
      </c>
      <c r="I2733">
        <v>7.8613823272424204E-7</v>
      </c>
      <c r="J2733">
        <v>21.431047673167299</v>
      </c>
      <c r="K2733">
        <v>399403924.36703098</v>
      </c>
      <c r="L2733">
        <v>2.12254340012644E-2</v>
      </c>
      <c r="M2733">
        <v>0.82422544742440995</v>
      </c>
      <c r="N2733">
        <v>2068697.9919720399</v>
      </c>
      <c r="P2733">
        <f t="shared" si="978"/>
        <v>392134861.18699646</v>
      </c>
      <c r="Q2733">
        <f t="shared" si="979"/>
        <v>0.16318004827039795</v>
      </c>
      <c r="R2733">
        <f t="shared" si="980"/>
        <v>0.37110554397390061</v>
      </c>
      <c r="S2733">
        <f t="shared" si="966"/>
        <v>1</v>
      </c>
      <c r="T2733">
        <f t="shared" si="986"/>
        <v>0</v>
      </c>
      <c r="U2733">
        <f>E2733/4.2</f>
        <v>0.39955847832285474</v>
      </c>
      <c r="V2733">
        <f t="shared" si="967"/>
        <v>0.22236076457498716</v>
      </c>
      <c r="W2733">
        <f>I2733/0.0000038</f>
        <v>0.20687848229585318</v>
      </c>
      <c r="X2733">
        <f>F2733/0.48</f>
        <v>0.19487878745975773</v>
      </c>
      <c r="Y2733">
        <f>G2733/0.85</f>
        <v>0.65838164916406483</v>
      </c>
      <c r="Z2733">
        <f t="shared" si="981"/>
        <v>6.5225997951397403</v>
      </c>
      <c r="AA2733">
        <f t="shared" si="968"/>
        <v>0</v>
      </c>
      <c r="AB2733">
        <f>AVERAGE(M2723:M2733)</f>
        <v>0.81872420293116588</v>
      </c>
      <c r="AC2733">
        <f t="shared" si="969"/>
        <v>0</v>
      </c>
      <c r="AD2733">
        <f t="shared" si="982"/>
        <v>-2607.7057163401041</v>
      </c>
      <c r="AE2733">
        <f t="shared" si="970"/>
        <v>0</v>
      </c>
      <c r="AF2733">
        <f t="shared" si="987"/>
        <v>5</v>
      </c>
      <c r="AG2733">
        <f t="shared" si="971"/>
        <v>0</v>
      </c>
      <c r="AH2733">
        <f t="shared" si="983"/>
        <v>0</v>
      </c>
      <c r="AJ2733">
        <f t="shared" si="984"/>
        <v>351436264.51027858</v>
      </c>
      <c r="AK2733">
        <f t="shared" si="972"/>
        <v>1</v>
      </c>
      <c r="AL2733">
        <f t="shared" si="988"/>
        <v>6</v>
      </c>
      <c r="AM2733">
        <f t="shared" si="973"/>
        <v>0</v>
      </c>
      <c r="AN2733">
        <f t="shared" si="985"/>
        <v>0</v>
      </c>
      <c r="AO2733">
        <f>IF(AM2732+AN2733=2,1,0)</f>
        <v>0</v>
      </c>
      <c r="AP2733">
        <f t="shared" si="974"/>
        <v>6.0644097146469719E-2</v>
      </c>
      <c r="AR2733">
        <f t="shared" si="975"/>
        <v>0</v>
      </c>
      <c r="AS2733">
        <f t="shared" si="976"/>
        <v>0.27226890103348361</v>
      </c>
      <c r="AT2733">
        <f t="shared" si="977"/>
        <v>0.13613445051674181</v>
      </c>
    </row>
    <row r="2734" spans="1:46" x14ac:dyDescent="0.25">
      <c r="A2734" t="s">
        <v>2733</v>
      </c>
      <c r="B2734">
        <v>10159.9605385</v>
      </c>
      <c r="C2734">
        <v>100409237800.632</v>
      </c>
      <c r="D2734">
        <v>3546.4701333916601</v>
      </c>
      <c r="E2734">
        <v>1.7350178575372399</v>
      </c>
      <c r="F2734">
        <v>6.8135881189639702E-2</v>
      </c>
      <c r="G2734">
        <v>0.54906409260047695</v>
      </c>
      <c r="H2734">
        <v>1.5216528614312801</v>
      </c>
      <c r="I2734">
        <v>7.7734230388277296E-7</v>
      </c>
      <c r="J2734">
        <v>21.256789056115299</v>
      </c>
      <c r="K2734">
        <v>40355440.590864398</v>
      </c>
      <c r="L2734">
        <v>1.4822491766470099E-2</v>
      </c>
      <c r="M2734">
        <v>0.79730046627083695</v>
      </c>
      <c r="N2734">
        <v>2076776.6851176801</v>
      </c>
      <c r="P2734">
        <f t="shared" si="978"/>
        <v>33608732.458007813</v>
      </c>
      <c r="Q2734">
        <f t="shared" si="979"/>
        <v>0.14341045149159548</v>
      </c>
      <c r="R2734">
        <f t="shared" si="980"/>
        <v>-0.17425861705200063</v>
      </c>
      <c r="S2734">
        <f t="shared" si="966"/>
        <v>0</v>
      </c>
      <c r="T2734">
        <f t="shared" si="986"/>
        <v>0</v>
      </c>
      <c r="U2734">
        <f>E2734/4.2</f>
        <v>0.41309948988981898</v>
      </c>
      <c r="V2734">
        <f t="shared" si="967"/>
        <v>0.21737898020446858</v>
      </c>
      <c r="W2734">
        <f>I2734/0.0000038</f>
        <v>0.20456376417967709</v>
      </c>
      <c r="X2734">
        <f>F2734/0.48</f>
        <v>0.14194975247841604</v>
      </c>
      <c r="Y2734">
        <f>G2734/0.85</f>
        <v>0.64595775600056116</v>
      </c>
      <c r="Z2734">
        <f t="shared" si="981"/>
        <v>0.31844715498027654</v>
      </c>
      <c r="AA2734">
        <f t="shared" si="968"/>
        <v>0</v>
      </c>
      <c r="AB2734">
        <f>AVERAGE(M2724:M2734)</f>
        <v>0.81482550072792559</v>
      </c>
      <c r="AC2734">
        <f t="shared" si="969"/>
        <v>0</v>
      </c>
      <c r="AD2734">
        <f t="shared" si="982"/>
        <v>8078.6931456401944</v>
      </c>
      <c r="AE2734">
        <f t="shared" si="970"/>
        <v>1</v>
      </c>
      <c r="AF2734">
        <f t="shared" si="987"/>
        <v>5</v>
      </c>
      <c r="AG2734">
        <f t="shared" si="971"/>
        <v>0</v>
      </c>
      <c r="AH2734">
        <f t="shared" si="983"/>
        <v>0</v>
      </c>
      <c r="AJ2734">
        <f t="shared" si="984"/>
        <v>-359048483.77616656</v>
      </c>
      <c r="AK2734">
        <f t="shared" si="972"/>
        <v>0</v>
      </c>
      <c r="AL2734">
        <f t="shared" si="988"/>
        <v>5</v>
      </c>
      <c r="AM2734">
        <f t="shared" si="973"/>
        <v>0</v>
      </c>
      <c r="AN2734">
        <f t="shared" si="985"/>
        <v>1</v>
      </c>
      <c r="AO2734">
        <f>IF(AM2733+AN2734=2,1,0)</f>
        <v>0</v>
      </c>
      <c r="AP2734">
        <f t="shared" si="974"/>
        <v>4.234997647562886E-2</v>
      </c>
      <c r="AR2734">
        <f t="shared" si="975"/>
        <v>0</v>
      </c>
      <c r="AS2734">
        <f t="shared" si="976"/>
        <v>0.25838716724573801</v>
      </c>
      <c r="AT2734">
        <f t="shared" si="977"/>
        <v>0.12919358362286901</v>
      </c>
    </row>
    <row r="2735" spans="1:46" x14ac:dyDescent="0.25">
      <c r="A2735" t="s">
        <v>2734</v>
      </c>
      <c r="B2735">
        <v>10138.517664999999</v>
      </c>
      <c r="C2735">
        <v>100448424688.00101</v>
      </c>
      <c r="D2735">
        <v>3547.5964829260001</v>
      </c>
      <c r="E2735">
        <v>1.66880705279925</v>
      </c>
      <c r="F2735">
        <v>6.2810394614344595E-2</v>
      </c>
      <c r="G2735">
        <v>0.54688981285459204</v>
      </c>
      <c r="H2735">
        <v>1.5044137724571101</v>
      </c>
      <c r="I2735">
        <v>7.7264680378421801E-7</v>
      </c>
      <c r="J2735">
        <v>21.281789898753001</v>
      </c>
      <c r="K2735">
        <v>43793758.903682701</v>
      </c>
      <c r="L2735">
        <v>1.10148911518415E-2</v>
      </c>
      <c r="M2735">
        <v>0.79518431783731902</v>
      </c>
      <c r="N2735">
        <v>2080839.7141821</v>
      </c>
      <c r="P2735">
        <f t="shared" si="978"/>
        <v>39186887.369003296</v>
      </c>
      <c r="Q2735">
        <f t="shared" si="979"/>
        <v>2.2312619643981933E-3</v>
      </c>
      <c r="R2735">
        <f t="shared" si="980"/>
        <v>2.5000842637702192E-2</v>
      </c>
      <c r="S2735">
        <f t="shared" si="966"/>
        <v>1</v>
      </c>
      <c r="T2735">
        <f t="shared" si="986"/>
        <v>0</v>
      </c>
      <c r="U2735">
        <f>E2735/4.2</f>
        <v>0.39733501257124998</v>
      </c>
      <c r="V2735">
        <f t="shared" si="967"/>
        <v>0.21491625320815858</v>
      </c>
      <c r="W2735">
        <f>I2735/0.0000038</f>
        <v>0.20332810625900474</v>
      </c>
      <c r="X2735">
        <f>F2735/0.48</f>
        <v>0.13085498877988458</v>
      </c>
      <c r="Y2735">
        <f>G2735/0.85</f>
        <v>0.64339977982893182</v>
      </c>
      <c r="Z2735">
        <f t="shared" si="981"/>
        <v>1.1263495343400791</v>
      </c>
      <c r="AA2735">
        <f t="shared" si="968"/>
        <v>0</v>
      </c>
      <c r="AB2735">
        <f>AVERAGE(M2725:M2735)</f>
        <v>0.81502395173245068</v>
      </c>
      <c r="AC2735">
        <f t="shared" si="969"/>
        <v>0</v>
      </c>
      <c r="AD2735">
        <f t="shared" si="982"/>
        <v>4063.0290644199122</v>
      </c>
      <c r="AE2735">
        <f t="shared" si="970"/>
        <v>1</v>
      </c>
      <c r="AF2735">
        <f t="shared" si="987"/>
        <v>5</v>
      </c>
      <c r="AG2735">
        <f t="shared" si="971"/>
        <v>0</v>
      </c>
      <c r="AH2735">
        <f t="shared" si="983"/>
        <v>0</v>
      </c>
      <c r="AJ2735">
        <f t="shared" si="984"/>
        <v>3438318.3128183037</v>
      </c>
      <c r="AK2735">
        <f t="shared" si="972"/>
        <v>1</v>
      </c>
      <c r="AL2735">
        <f t="shared" si="988"/>
        <v>6</v>
      </c>
      <c r="AM2735">
        <f t="shared" si="973"/>
        <v>0</v>
      </c>
      <c r="AN2735">
        <f t="shared" si="985"/>
        <v>0</v>
      </c>
      <c r="AO2735">
        <f>IF(AM2734+AN2735=2,1,0)</f>
        <v>0</v>
      </c>
      <c r="AP2735">
        <f t="shared" si="974"/>
        <v>3.1471117576690001E-2</v>
      </c>
      <c r="AR2735">
        <f t="shared" si="975"/>
        <v>0</v>
      </c>
      <c r="AS2735">
        <f t="shared" si="976"/>
        <v>0.23193378859833111</v>
      </c>
      <c r="AT2735">
        <f t="shared" si="977"/>
        <v>0.11596689429916555</v>
      </c>
    </row>
    <row r="2736" spans="1:46" x14ac:dyDescent="0.25">
      <c r="A2736" t="s">
        <v>2735</v>
      </c>
      <c r="B2736">
        <v>10372.8263035</v>
      </c>
      <c r="C2736">
        <v>100550006651.649</v>
      </c>
      <c r="D2736">
        <v>3549.13753697436</v>
      </c>
      <c r="E2736">
        <v>1.5074676338065101</v>
      </c>
      <c r="F2736">
        <v>8.5319530545503605E-2</v>
      </c>
      <c r="G2736">
        <v>0.55851498535496102</v>
      </c>
      <c r="H2736">
        <v>1.57919087091171</v>
      </c>
      <c r="I2736">
        <v>7.8935851638441001E-7</v>
      </c>
      <c r="J2736">
        <v>21.824954025112099</v>
      </c>
      <c r="K2736">
        <v>121751382.246603</v>
      </c>
      <c r="L2736">
        <v>1.9001473528614098E-2</v>
      </c>
      <c r="M2736">
        <v>0.82283691947249304</v>
      </c>
      <c r="N2736">
        <v>2051960.1212203701</v>
      </c>
      <c r="P2736">
        <f t="shared" si="978"/>
        <v>101581963.647995</v>
      </c>
      <c r="Q2736">
        <f t="shared" si="979"/>
        <v>2.4958030511596681E-2</v>
      </c>
      <c r="R2736">
        <f t="shared" si="980"/>
        <v>0.54316412635909828</v>
      </c>
      <c r="S2736">
        <f t="shared" si="966"/>
        <v>1</v>
      </c>
      <c r="T2736">
        <f t="shared" si="986"/>
        <v>0</v>
      </c>
      <c r="U2736">
        <f>E2736/4.2</f>
        <v>0.35892086519202621</v>
      </c>
      <c r="V2736">
        <f t="shared" si="967"/>
        <v>0.22559869584452999</v>
      </c>
      <c r="W2736">
        <f>I2736/0.0000038</f>
        <v>0.20772592536431841</v>
      </c>
      <c r="X2736">
        <f>F2736/0.48</f>
        <v>0.17774902196979919</v>
      </c>
      <c r="Y2736">
        <f>G2736/0.85</f>
        <v>0.65707645335877773</v>
      </c>
      <c r="Z2736">
        <f t="shared" si="981"/>
        <v>1.5410540483599107</v>
      </c>
      <c r="AA2736">
        <f t="shared" si="968"/>
        <v>0</v>
      </c>
      <c r="AB2736">
        <f>AVERAGE(M2726:M2736)</f>
        <v>0.81613762465747186</v>
      </c>
      <c r="AC2736">
        <f t="shared" si="969"/>
        <v>0</v>
      </c>
      <c r="AD2736">
        <f t="shared" si="982"/>
        <v>-28879.59296172997</v>
      </c>
      <c r="AE2736">
        <f t="shared" si="970"/>
        <v>0</v>
      </c>
      <c r="AF2736">
        <f t="shared" si="987"/>
        <v>4</v>
      </c>
      <c r="AG2736">
        <f t="shared" si="971"/>
        <v>0</v>
      </c>
      <c r="AH2736">
        <f t="shared" si="983"/>
        <v>0</v>
      </c>
      <c r="AJ2736">
        <f t="shared" si="984"/>
        <v>77957623.342920303</v>
      </c>
      <c r="AK2736">
        <f t="shared" si="972"/>
        <v>1</v>
      </c>
      <c r="AL2736">
        <f t="shared" si="988"/>
        <v>6</v>
      </c>
      <c r="AM2736">
        <f t="shared" si="973"/>
        <v>0</v>
      </c>
      <c r="AN2736">
        <f t="shared" si="985"/>
        <v>0</v>
      </c>
      <c r="AO2736">
        <f>IF(AM2735+AN2736=2,1,0)</f>
        <v>0</v>
      </c>
      <c r="AP2736">
        <f t="shared" si="974"/>
        <v>5.4289924367468857E-2</v>
      </c>
      <c r="AR2736">
        <f t="shared" si="975"/>
        <v>0</v>
      </c>
      <c r="AS2736">
        <f t="shared" si="976"/>
        <v>0.24375984522978814</v>
      </c>
      <c r="AT2736">
        <f t="shared" si="977"/>
        <v>0.12187992261489407</v>
      </c>
    </row>
    <row r="2737" spans="1:46" x14ac:dyDescent="0.25">
      <c r="A2737" t="s">
        <v>2736</v>
      </c>
      <c r="B2737">
        <v>10185.4998997</v>
      </c>
      <c r="C2737">
        <v>100636622735.38901</v>
      </c>
      <c r="D2737">
        <v>3553.29262582822</v>
      </c>
      <c r="E2737">
        <v>1.46345107797234</v>
      </c>
      <c r="F2737">
        <v>6.7879929252874699E-2</v>
      </c>
      <c r="G2737">
        <v>0.550542297902195</v>
      </c>
      <c r="H2737">
        <v>1.5260015323957901</v>
      </c>
      <c r="I2737">
        <v>7.7676723453652503E-7</v>
      </c>
      <c r="J2737">
        <v>21.606933628099299</v>
      </c>
      <c r="K2737">
        <v>113455093.94357</v>
      </c>
      <c r="L2737">
        <v>1.9740742527154201E-2</v>
      </c>
      <c r="M2737">
        <v>0.80510786144382895</v>
      </c>
      <c r="N2737">
        <v>2025126.74020429</v>
      </c>
      <c r="P2737">
        <f t="shared" si="978"/>
        <v>86616083.740005493</v>
      </c>
      <c r="Q2737">
        <f t="shared" si="979"/>
        <v>5.9863519631958009E-3</v>
      </c>
      <c r="R2737">
        <f t="shared" si="980"/>
        <v>-0.21802039701280052</v>
      </c>
      <c r="S2737">
        <f t="shared" si="966"/>
        <v>0</v>
      </c>
      <c r="T2737">
        <f t="shared" si="986"/>
        <v>0</v>
      </c>
      <c r="U2737">
        <f>E2737/4.2</f>
        <v>0.3484407328505571</v>
      </c>
      <c r="V2737">
        <f t="shared" si="967"/>
        <v>0.21800021891368429</v>
      </c>
      <c r="W2737">
        <f>I2737/0.0000038</f>
        <v>0.20441243014119079</v>
      </c>
      <c r="X2737">
        <f>F2737/0.48</f>
        <v>0.14141651927682231</v>
      </c>
      <c r="Y2737">
        <f>G2737/0.85</f>
        <v>0.64769682106140591</v>
      </c>
      <c r="Z2737">
        <f t="shared" si="981"/>
        <v>4.1550888538599793</v>
      </c>
      <c r="AA2737">
        <f t="shared" si="968"/>
        <v>0</v>
      </c>
      <c r="AB2737">
        <f>AVERAGE(M2727:M2737)</f>
        <v>0.81554543594439999</v>
      </c>
      <c r="AC2737">
        <f t="shared" si="969"/>
        <v>0</v>
      </c>
      <c r="AD2737">
        <f t="shared" si="982"/>
        <v>-26833.381016080035</v>
      </c>
      <c r="AE2737">
        <f t="shared" si="970"/>
        <v>0</v>
      </c>
      <c r="AF2737">
        <f t="shared" si="987"/>
        <v>3</v>
      </c>
      <c r="AG2737">
        <f t="shared" si="971"/>
        <v>0</v>
      </c>
      <c r="AH2737">
        <f t="shared" si="983"/>
        <v>0</v>
      </c>
      <c r="AJ2737">
        <f t="shared" si="984"/>
        <v>-8296288.3030329943</v>
      </c>
      <c r="AK2737">
        <f t="shared" si="972"/>
        <v>0</v>
      </c>
      <c r="AL2737">
        <f t="shared" si="988"/>
        <v>6</v>
      </c>
      <c r="AM2737">
        <f t="shared" si="973"/>
        <v>0</v>
      </c>
      <c r="AN2737">
        <f t="shared" si="985"/>
        <v>1</v>
      </c>
      <c r="AO2737">
        <f>IF(AM2736+AN2737=2,1,0)</f>
        <v>0</v>
      </c>
      <c r="AP2737">
        <f t="shared" si="974"/>
        <v>5.6402121506154861E-2</v>
      </c>
      <c r="AR2737">
        <f t="shared" si="975"/>
        <v>0</v>
      </c>
      <c r="AS2737">
        <f t="shared" si="976"/>
        <v>0.23176502795900156</v>
      </c>
      <c r="AT2737">
        <f t="shared" si="977"/>
        <v>0.11588251397950078</v>
      </c>
    </row>
    <row r="2738" spans="1:46" x14ac:dyDescent="0.25">
      <c r="A2738" t="s">
        <v>2737</v>
      </c>
      <c r="B2738">
        <v>9756.7857073499999</v>
      </c>
      <c r="C2738">
        <v>100692117962.129</v>
      </c>
      <c r="D2738">
        <v>3554.5450578458799</v>
      </c>
      <c r="E2738">
        <v>1.61299080087201</v>
      </c>
      <c r="F2738">
        <v>2.4389063529993499E-2</v>
      </c>
      <c r="G2738">
        <v>0.53068032848663405</v>
      </c>
      <c r="H2738">
        <v>1.4833292369056299</v>
      </c>
      <c r="I2738">
        <v>7.6636888813504796E-7</v>
      </c>
      <c r="J2738">
        <v>21.434918476655302</v>
      </c>
      <c r="K2738">
        <v>81268684.387524694</v>
      </c>
      <c r="L2738">
        <v>1.7628209524731799E-2</v>
      </c>
      <c r="M2738">
        <v>0.75512294001184699</v>
      </c>
      <c r="N2738">
        <v>2327670.9666099702</v>
      </c>
      <c r="P2738">
        <f t="shared" si="978"/>
        <v>55495226.739990234</v>
      </c>
      <c r="Q2738">
        <f t="shared" si="979"/>
        <v>1.2448342800006102E-2</v>
      </c>
      <c r="R2738">
        <f t="shared" si="980"/>
        <v>-0.17201515144399693</v>
      </c>
      <c r="S2738">
        <f t="shared" si="966"/>
        <v>0</v>
      </c>
      <c r="T2738">
        <f t="shared" si="986"/>
        <v>0</v>
      </c>
      <c r="U2738">
        <f>E2738/4.2</f>
        <v>0.38404542877904996</v>
      </c>
      <c r="V2738">
        <f t="shared" si="967"/>
        <v>0.21190417670080428</v>
      </c>
      <c r="W2738">
        <f>I2738/0.0000038</f>
        <v>0.20167602319343367</v>
      </c>
      <c r="X2738">
        <f>F2738/0.48</f>
        <v>5.0810549020819794E-2</v>
      </c>
      <c r="Y2738">
        <f>G2738/0.85</f>
        <v>0.62432979821956947</v>
      </c>
      <c r="Z2738">
        <f t="shared" si="981"/>
        <v>1.2524320176598849</v>
      </c>
      <c r="AA2738">
        <f t="shared" si="968"/>
        <v>0</v>
      </c>
      <c r="AB2738">
        <f>AVERAGE(M2728:M2738)</f>
        <v>0.81059724300034253</v>
      </c>
      <c r="AC2738">
        <f t="shared" si="969"/>
        <v>0</v>
      </c>
      <c r="AD2738">
        <f t="shared" si="982"/>
        <v>302544.22640568018</v>
      </c>
      <c r="AE2738">
        <f t="shared" si="970"/>
        <v>1</v>
      </c>
      <c r="AF2738">
        <f t="shared" si="987"/>
        <v>3</v>
      </c>
      <c r="AG2738">
        <f t="shared" si="971"/>
        <v>0</v>
      </c>
      <c r="AH2738">
        <f t="shared" si="983"/>
        <v>0</v>
      </c>
      <c r="AJ2738">
        <f t="shared" si="984"/>
        <v>-32186409.556045309</v>
      </c>
      <c r="AK2738">
        <f t="shared" si="972"/>
        <v>0</v>
      </c>
      <c r="AL2738">
        <f t="shared" si="988"/>
        <v>5</v>
      </c>
      <c r="AM2738">
        <f t="shared" si="973"/>
        <v>0</v>
      </c>
      <c r="AN2738">
        <f t="shared" si="985"/>
        <v>1</v>
      </c>
      <c r="AO2738">
        <f>IF(AM2737+AN2738=2,1,0)</f>
        <v>0</v>
      </c>
      <c r="AP2738">
        <f t="shared" si="974"/>
        <v>5.0366312927805142E-2</v>
      </c>
      <c r="AR2738">
        <f t="shared" si="975"/>
        <v>0</v>
      </c>
      <c r="AS2738">
        <f t="shared" si="976"/>
        <v>0.21936866166306981</v>
      </c>
      <c r="AT2738">
        <f t="shared" si="977"/>
        <v>0.10968433083153491</v>
      </c>
    </row>
    <row r="2739" spans="1:46" x14ac:dyDescent="0.25">
      <c r="A2739" t="s">
        <v>2738</v>
      </c>
      <c r="B2739">
        <v>9510.2005441300007</v>
      </c>
      <c r="C2739">
        <v>100605103740.092</v>
      </c>
      <c r="D2739">
        <v>3555.5467189175001</v>
      </c>
      <c r="E2739">
        <v>1.6707834536994499</v>
      </c>
      <c r="F2739">
        <v>1.38462360815683E-3</v>
      </c>
      <c r="G2739">
        <v>0.51884668238691001</v>
      </c>
      <c r="H2739">
        <v>1.30927493746683</v>
      </c>
      <c r="I2739">
        <v>7.2534356243458498E-7</v>
      </c>
      <c r="J2739">
        <v>20.5328086376744</v>
      </c>
      <c r="K2739">
        <v>45809781.289354198</v>
      </c>
      <c r="L2739">
        <v>1.6178763973392501E-2</v>
      </c>
      <c r="M2739">
        <v>0.73769830102310396</v>
      </c>
      <c r="N2739">
        <v>2314246.5534040299</v>
      </c>
      <c r="P2739">
        <f t="shared" si="978"/>
        <v>-87014222.037002563</v>
      </c>
      <c r="Q2739">
        <f t="shared" si="979"/>
        <v>5.7003779510797124E-2</v>
      </c>
      <c r="R2739">
        <f t="shared" si="980"/>
        <v>-0.90210983898090191</v>
      </c>
      <c r="S2739">
        <f t="shared" si="966"/>
        <v>0</v>
      </c>
      <c r="T2739">
        <f t="shared" si="986"/>
        <v>0</v>
      </c>
      <c r="U2739">
        <f>E2739/4.2</f>
        <v>0.39780558421415474</v>
      </c>
      <c r="V2739">
        <f t="shared" si="967"/>
        <v>0.18703927678097571</v>
      </c>
      <c r="W2739">
        <f>I2739/0.0000038</f>
        <v>0.19087988485120658</v>
      </c>
      <c r="X2739">
        <f>F2739/0.48</f>
        <v>2.8846325169933958E-3</v>
      </c>
      <c r="Y2739">
        <f>G2739/0.85</f>
        <v>0.61040786163165883</v>
      </c>
      <c r="Z2739">
        <f t="shared" si="981"/>
        <v>1.0016610716202194</v>
      </c>
      <c r="AA2739">
        <f t="shared" si="968"/>
        <v>0</v>
      </c>
      <c r="AB2739">
        <f>AVERAGE(M2729:M2739)</f>
        <v>0.80374075371842657</v>
      </c>
      <c r="AC2739">
        <f t="shared" si="969"/>
        <v>0</v>
      </c>
      <c r="AD2739">
        <f t="shared" si="982"/>
        <v>-13424.413205940276</v>
      </c>
      <c r="AE2739">
        <f t="shared" si="970"/>
        <v>0</v>
      </c>
      <c r="AF2739">
        <f t="shared" si="987"/>
        <v>3</v>
      </c>
      <c r="AG2739">
        <f t="shared" si="971"/>
        <v>0</v>
      </c>
      <c r="AH2739">
        <f t="shared" si="983"/>
        <v>0</v>
      </c>
      <c r="AJ2739">
        <f t="shared" si="984"/>
        <v>-35458903.098170497</v>
      </c>
      <c r="AK2739">
        <f t="shared" si="972"/>
        <v>0</v>
      </c>
      <c r="AL2739">
        <f t="shared" si="988"/>
        <v>4</v>
      </c>
      <c r="AM2739">
        <f t="shared" si="973"/>
        <v>0</v>
      </c>
      <c r="AN2739">
        <f t="shared" si="985"/>
        <v>1</v>
      </c>
      <c r="AO2739">
        <f>IF(AM2738+AN2739=2,1,0)</f>
        <v>0</v>
      </c>
      <c r="AP2739">
        <f t="shared" si="974"/>
        <v>4.6225039923978577E-2</v>
      </c>
      <c r="AR2739">
        <f t="shared" si="975"/>
        <v>0</v>
      </c>
      <c r="AS2739">
        <f t="shared" si="976"/>
        <v>0.2131780084899664</v>
      </c>
      <c r="AT2739">
        <f t="shared" si="977"/>
        <v>0.1065890042449832</v>
      </c>
    </row>
    <row r="2740" spans="1:46" x14ac:dyDescent="0.25">
      <c r="A2740" t="s">
        <v>2739</v>
      </c>
      <c r="B2740">
        <v>9598.1736482600008</v>
      </c>
      <c r="C2740">
        <v>100602637018.151</v>
      </c>
      <c r="D2740">
        <v>3555.9988406969101</v>
      </c>
      <c r="E2740">
        <v>1.61850340653041</v>
      </c>
      <c r="F2740">
        <v>1.05311807846284E-2</v>
      </c>
      <c r="G2740">
        <v>0.52322183423893498</v>
      </c>
      <c r="H2740">
        <v>1.31059289171282</v>
      </c>
      <c r="I2740">
        <v>7.2474666468795402E-7</v>
      </c>
      <c r="J2740">
        <v>20.535156810286502</v>
      </c>
      <c r="K2740">
        <v>42018912.4968279</v>
      </c>
      <c r="L2740">
        <v>1.6938413480461899E-2</v>
      </c>
      <c r="M2740">
        <v>0.75555248204846703</v>
      </c>
      <c r="N2740">
        <v>2332355.7037127502</v>
      </c>
      <c r="P2740">
        <f t="shared" si="978"/>
        <v>-2466721.9409942627</v>
      </c>
      <c r="Q2740">
        <f t="shared" si="979"/>
        <v>3.3819000038403317E-2</v>
      </c>
      <c r="R2740">
        <f t="shared" si="980"/>
        <v>2.3481726121019619E-3</v>
      </c>
      <c r="S2740">
        <f t="shared" si="966"/>
        <v>1</v>
      </c>
      <c r="T2740">
        <f t="shared" si="986"/>
        <v>0</v>
      </c>
      <c r="U2740">
        <f>E2740/4.2</f>
        <v>0.3853579539358119</v>
      </c>
      <c r="V2740">
        <f t="shared" si="967"/>
        <v>0.18722755595897428</v>
      </c>
      <c r="W2740">
        <f>I2740/0.0000038</f>
        <v>0.19072280649682999</v>
      </c>
      <c r="X2740">
        <f>F2740/0.48</f>
        <v>2.1939959967975833E-2</v>
      </c>
      <c r="Y2740">
        <f>G2740/0.85</f>
        <v>0.61555509910462936</v>
      </c>
      <c r="Z2740">
        <f t="shared" si="981"/>
        <v>0.4521217794099357</v>
      </c>
      <c r="AA2740">
        <f t="shared" si="968"/>
        <v>0</v>
      </c>
      <c r="AB2740">
        <f>AVERAGE(M2730:M2740)</f>
        <v>0.79396987637500194</v>
      </c>
      <c r="AC2740">
        <f t="shared" si="969"/>
        <v>0</v>
      </c>
      <c r="AD2740">
        <f t="shared" si="982"/>
        <v>18109.150308720302</v>
      </c>
      <c r="AE2740">
        <f t="shared" si="970"/>
        <v>1</v>
      </c>
      <c r="AF2740">
        <f t="shared" si="987"/>
        <v>4</v>
      </c>
      <c r="AG2740">
        <f t="shared" si="971"/>
        <v>0</v>
      </c>
      <c r="AH2740">
        <f t="shared" si="983"/>
        <v>0</v>
      </c>
      <c r="AJ2740">
        <f t="shared" si="984"/>
        <v>-3790868.7925262973</v>
      </c>
      <c r="AK2740">
        <f t="shared" si="972"/>
        <v>0</v>
      </c>
      <c r="AL2740">
        <f t="shared" si="988"/>
        <v>3</v>
      </c>
      <c r="AM2740">
        <f t="shared" si="973"/>
        <v>0</v>
      </c>
      <c r="AN2740">
        <f t="shared" si="985"/>
        <v>1</v>
      </c>
      <c r="AO2740">
        <f>IF(AM2739+AN2740=2,1,0)</f>
        <v>0</v>
      </c>
      <c r="AP2740">
        <f t="shared" si="974"/>
        <v>4.8395467087034003E-2</v>
      </c>
      <c r="AR2740">
        <f t="shared" si="975"/>
        <v>0</v>
      </c>
      <c r="AS2740">
        <f t="shared" si="976"/>
        <v>0.21185969179852265</v>
      </c>
      <c r="AT2740">
        <f t="shared" si="977"/>
        <v>0.10592984589926133</v>
      </c>
    </row>
    <row r="2741" spans="1:46" x14ac:dyDescent="0.25">
      <c r="A2741" t="s">
        <v>2740</v>
      </c>
      <c r="B2741">
        <v>9630.5931961599999</v>
      </c>
      <c r="C2741">
        <v>100608418412.83099</v>
      </c>
      <c r="D2741">
        <v>3555.9167369308302</v>
      </c>
      <c r="E2741">
        <v>1.68762539181071</v>
      </c>
      <c r="F2741">
        <v>1.3741432744484999E-2</v>
      </c>
      <c r="G2741">
        <v>0.52495628025187002</v>
      </c>
      <c r="H2741">
        <v>1.3299500647356599</v>
      </c>
      <c r="I2741">
        <v>7.2826007660520197E-7</v>
      </c>
      <c r="J2741">
        <v>20.695667910151599</v>
      </c>
      <c r="K2741">
        <v>18481177.872077402</v>
      </c>
      <c r="L2741">
        <v>1.1451639114340899E-2</v>
      </c>
      <c r="M2741">
        <v>0.75978654963137504</v>
      </c>
      <c r="N2741">
        <v>2340861.7531667999</v>
      </c>
      <c r="P2741">
        <f t="shared" si="978"/>
        <v>5781394.6799926758</v>
      </c>
      <c r="Q2741">
        <f t="shared" si="979"/>
        <v>3.2992466483947754E-3</v>
      </c>
      <c r="R2741">
        <f t="shared" si="980"/>
        <v>0.16051109986509715</v>
      </c>
      <c r="S2741">
        <f t="shared" si="966"/>
        <v>1</v>
      </c>
      <c r="T2741">
        <f t="shared" si="986"/>
        <v>0</v>
      </c>
      <c r="U2741">
        <f>E2741/4.2</f>
        <v>0.40181556947874048</v>
      </c>
      <c r="V2741">
        <f t="shared" si="967"/>
        <v>0.18999286639080856</v>
      </c>
      <c r="W2741">
        <f>I2741/0.0000038</f>
        <v>0.1916473885803163</v>
      </c>
      <c r="X2741">
        <f>F2741/0.48</f>
        <v>2.862798488434375E-2</v>
      </c>
      <c r="Y2741">
        <f>G2741/0.85</f>
        <v>0.61759562382572941</v>
      </c>
      <c r="Z2741">
        <f t="shared" si="981"/>
        <v>-8.2103766079853813E-2</v>
      </c>
      <c r="AA2741">
        <f t="shared" si="968"/>
        <v>0</v>
      </c>
      <c r="AB2741">
        <f>AVERAGE(M2731:M2741)</f>
        <v>0.78573994059239327</v>
      </c>
      <c r="AC2741">
        <f t="shared" si="969"/>
        <v>0</v>
      </c>
      <c r="AD2741">
        <f t="shared" si="982"/>
        <v>8506.0494540496729</v>
      </c>
      <c r="AE2741">
        <f t="shared" si="970"/>
        <v>1</v>
      </c>
      <c r="AF2741">
        <f t="shared" si="987"/>
        <v>5</v>
      </c>
      <c r="AG2741">
        <f t="shared" si="971"/>
        <v>0</v>
      </c>
      <c r="AH2741">
        <f t="shared" si="983"/>
        <v>0</v>
      </c>
      <c r="AJ2741">
        <f t="shared" si="984"/>
        <v>-23537734.624750499</v>
      </c>
      <c r="AK2741">
        <f t="shared" si="972"/>
        <v>0</v>
      </c>
      <c r="AL2741">
        <f t="shared" si="988"/>
        <v>3</v>
      </c>
      <c r="AM2741">
        <f t="shared" si="973"/>
        <v>0</v>
      </c>
      <c r="AN2741">
        <f t="shared" si="985"/>
        <v>1</v>
      </c>
      <c r="AO2741">
        <f>IF(AM2740+AN2741=2,1,0)</f>
        <v>0</v>
      </c>
      <c r="AP2741">
        <f t="shared" si="974"/>
        <v>3.271896889811686E-2</v>
      </c>
      <c r="AR2741">
        <f t="shared" si="975"/>
        <v>0</v>
      </c>
      <c r="AS2741">
        <f t="shared" si="976"/>
        <v>0.20938537838663571</v>
      </c>
      <c r="AT2741">
        <f t="shared" si="977"/>
        <v>0.10469268919331785</v>
      </c>
    </row>
    <row r="2742" spans="1:46" x14ac:dyDescent="0.25">
      <c r="A2742" t="s">
        <v>2741</v>
      </c>
      <c r="B2742">
        <v>9757.9703180699998</v>
      </c>
      <c r="C2742">
        <v>100651972137.47501</v>
      </c>
      <c r="D2742">
        <v>3556.3631810323</v>
      </c>
      <c r="E2742">
        <v>1.45532001493892</v>
      </c>
      <c r="F2742">
        <v>2.63972793628869E-2</v>
      </c>
      <c r="G2742">
        <v>0.531221653838581</v>
      </c>
      <c r="H2742">
        <v>1.33463486478968</v>
      </c>
      <c r="I2742">
        <v>7.2871570380809496E-7</v>
      </c>
      <c r="J2742">
        <v>20.917067700152099</v>
      </c>
      <c r="K2742">
        <v>48762036.840874404</v>
      </c>
      <c r="L2742">
        <v>1.1099074867088299E-2</v>
      </c>
      <c r="M2742">
        <v>0.77216140313269799</v>
      </c>
      <c r="N2742">
        <v>2343766.0865020901</v>
      </c>
      <c r="P2742">
        <f t="shared" si="978"/>
        <v>43553724.644012451</v>
      </c>
      <c r="Q2742">
        <f t="shared" si="979"/>
        <v>1.510893198560791E-2</v>
      </c>
      <c r="R2742">
        <f t="shared" si="980"/>
        <v>0.22139979000050047</v>
      </c>
      <c r="S2742">
        <f t="shared" si="966"/>
        <v>1</v>
      </c>
      <c r="T2742">
        <f t="shared" si="986"/>
        <v>0</v>
      </c>
      <c r="U2742">
        <f>E2742/4.2</f>
        <v>0.3465047654616476</v>
      </c>
      <c r="V2742">
        <f t="shared" si="967"/>
        <v>0.19066212354138284</v>
      </c>
      <c r="W2742">
        <f>I2742/0.0000038</f>
        <v>0.19176729047581445</v>
      </c>
      <c r="X2742">
        <f>F2742/0.48</f>
        <v>5.4994332006014376E-2</v>
      </c>
      <c r="Y2742">
        <f>G2742/0.85</f>
        <v>0.62496665157480114</v>
      </c>
      <c r="Z2742">
        <f t="shared" si="981"/>
        <v>0.44644410146975133</v>
      </c>
      <c r="AA2742">
        <f t="shared" si="968"/>
        <v>0</v>
      </c>
      <c r="AB2742">
        <f>AVERAGE(M2732:M2742)</f>
        <v>0.78359729897488328</v>
      </c>
      <c r="AC2742">
        <f t="shared" si="969"/>
        <v>0</v>
      </c>
      <c r="AD2742">
        <f t="shared" si="982"/>
        <v>2904.3333352901973</v>
      </c>
      <c r="AE2742">
        <f t="shared" si="970"/>
        <v>1</v>
      </c>
      <c r="AF2742">
        <f t="shared" si="987"/>
        <v>6</v>
      </c>
      <c r="AG2742">
        <f t="shared" si="971"/>
        <v>0</v>
      </c>
      <c r="AH2742">
        <f t="shared" si="983"/>
        <v>0</v>
      </c>
      <c r="AJ2742">
        <f t="shared" si="984"/>
        <v>30280858.968797002</v>
      </c>
      <c r="AK2742">
        <f t="shared" si="972"/>
        <v>1</v>
      </c>
      <c r="AL2742">
        <f t="shared" si="988"/>
        <v>4</v>
      </c>
      <c r="AM2742">
        <f t="shared" si="973"/>
        <v>0</v>
      </c>
      <c r="AN2742">
        <f t="shared" si="985"/>
        <v>0</v>
      </c>
      <c r="AO2742">
        <f>IF(AM2741+AN2742=2,1,0)</f>
        <v>0</v>
      </c>
      <c r="AP2742">
        <f t="shared" si="974"/>
        <v>3.1711642477395142E-2</v>
      </c>
      <c r="AR2742">
        <f t="shared" si="975"/>
        <v>0</v>
      </c>
      <c r="AS2742">
        <f t="shared" si="976"/>
        <v>0.20795939107466618</v>
      </c>
      <c r="AT2742">
        <f t="shared" si="977"/>
        <v>0.10397969553733309</v>
      </c>
    </row>
    <row r="2743" spans="1:46" x14ac:dyDescent="0.25">
      <c r="A2743" t="s">
        <v>2742</v>
      </c>
      <c r="B2743">
        <v>10346.760792700001</v>
      </c>
      <c r="C2743">
        <v>100699415327.854</v>
      </c>
      <c r="D2743">
        <v>3557.6712795528501</v>
      </c>
      <c r="E2743">
        <v>1.5631603079230501</v>
      </c>
      <c r="F2743">
        <v>8.00060089817414E-2</v>
      </c>
      <c r="G2743">
        <v>0.557469476695304</v>
      </c>
      <c r="H2743">
        <v>1.43128882313479</v>
      </c>
      <c r="I2743">
        <v>7.5006727359506701E-7</v>
      </c>
      <c r="J2743">
        <v>21.647681019037201</v>
      </c>
      <c r="K2743">
        <v>88847517.126580298</v>
      </c>
      <c r="L2743">
        <v>1.5207442692100901E-2</v>
      </c>
      <c r="M2743">
        <v>0.82843677234776403</v>
      </c>
      <c r="N2743">
        <v>2323540.44552912</v>
      </c>
      <c r="P2743">
        <f t="shared" si="978"/>
        <v>47443190.378997803</v>
      </c>
      <c r="Q2743">
        <f t="shared" si="979"/>
        <v>1.5557862939941406E-3</v>
      </c>
      <c r="R2743">
        <f t="shared" si="980"/>
        <v>0.73061331888510139</v>
      </c>
      <c r="S2743">
        <f t="shared" si="966"/>
        <v>1</v>
      </c>
      <c r="T2743">
        <f t="shared" si="986"/>
        <v>1</v>
      </c>
      <c r="U2743">
        <f>E2743/4.2</f>
        <v>0.37218102569596428</v>
      </c>
      <c r="V2743">
        <f t="shared" si="967"/>
        <v>0.20446983187639858</v>
      </c>
      <c r="W2743">
        <f>I2743/0.0000038</f>
        <v>0.1973861246302808</v>
      </c>
      <c r="X2743">
        <f>F2743/0.48</f>
        <v>0.16667918537862791</v>
      </c>
      <c r="Y2743">
        <f>G2743/0.85</f>
        <v>0.65584644317094587</v>
      </c>
      <c r="Z2743">
        <f t="shared" si="981"/>
        <v>1.3080985205501747</v>
      </c>
      <c r="AA2743">
        <f t="shared" si="968"/>
        <v>0</v>
      </c>
      <c r="AB2743">
        <f>AVERAGE(M2733:M2743)</f>
        <v>0.78667395096764947</v>
      </c>
      <c r="AC2743">
        <f t="shared" si="969"/>
        <v>0</v>
      </c>
      <c r="AD2743">
        <f t="shared" si="982"/>
        <v>-20225.640972970054</v>
      </c>
      <c r="AE2743">
        <f t="shared" si="970"/>
        <v>0</v>
      </c>
      <c r="AF2743">
        <f t="shared" si="987"/>
        <v>6</v>
      </c>
      <c r="AG2743">
        <f t="shared" si="971"/>
        <v>0</v>
      </c>
      <c r="AH2743">
        <f t="shared" si="983"/>
        <v>0</v>
      </c>
      <c r="AJ2743">
        <f t="shared" si="984"/>
        <v>40085480.285705894</v>
      </c>
      <c r="AK2743">
        <f t="shared" si="972"/>
        <v>1</v>
      </c>
      <c r="AL2743">
        <f t="shared" si="988"/>
        <v>4</v>
      </c>
      <c r="AM2743">
        <f t="shared" si="973"/>
        <v>0</v>
      </c>
      <c r="AN2743">
        <f t="shared" si="985"/>
        <v>0</v>
      </c>
      <c r="AO2743">
        <f>IF(AM2742+AN2743=2,1,0)</f>
        <v>0</v>
      </c>
      <c r="AP2743">
        <f t="shared" si="974"/>
        <v>4.3449836263145435E-2</v>
      </c>
      <c r="AR2743">
        <f t="shared" si="975"/>
        <v>0.2</v>
      </c>
      <c r="AS2743">
        <f t="shared" si="976"/>
        <v>0.23450974761562243</v>
      </c>
      <c r="AT2743">
        <f t="shared" si="977"/>
        <v>0.21725487380781122</v>
      </c>
    </row>
    <row r="2744" spans="1:46" x14ac:dyDescent="0.25">
      <c r="A2744" t="s">
        <v>2743</v>
      </c>
      <c r="B2744">
        <v>10623.5401172</v>
      </c>
      <c r="C2744">
        <v>100871257561.77</v>
      </c>
      <c r="D2744">
        <v>3559.7143583352199</v>
      </c>
      <c r="E2744">
        <v>1.8127429499321599</v>
      </c>
      <c r="F2744">
        <v>0.103492263872604</v>
      </c>
      <c r="G2744">
        <v>0.570421200996443</v>
      </c>
      <c r="H2744">
        <v>1.61574152756006</v>
      </c>
      <c r="I2744">
        <v>7.9177285230549003E-7</v>
      </c>
      <c r="J2744">
        <v>22.946641171877499</v>
      </c>
      <c r="K2744">
        <v>172563839.88916701</v>
      </c>
      <c r="L2744">
        <v>1.8659042380441401E-2</v>
      </c>
      <c r="M2744">
        <v>0.84556493133941102</v>
      </c>
      <c r="N2744">
        <v>2199477.6284913998</v>
      </c>
      <c r="P2744">
        <f t="shared" si="978"/>
        <v>171842233.91600037</v>
      </c>
      <c r="Q2744">
        <f t="shared" si="979"/>
        <v>4.9759617414801026E-2</v>
      </c>
      <c r="R2744">
        <f t="shared" si="980"/>
        <v>1.2989601528402979</v>
      </c>
      <c r="S2744">
        <f t="shared" si="966"/>
        <v>1</v>
      </c>
      <c r="T2744">
        <f t="shared" si="986"/>
        <v>1</v>
      </c>
      <c r="U2744">
        <f>E2744/4.2</f>
        <v>0.43160546426956187</v>
      </c>
      <c r="V2744">
        <f t="shared" si="967"/>
        <v>0.23082021822286572</v>
      </c>
      <c r="W2744">
        <f>I2744/0.0000038</f>
        <v>0.20836127692249737</v>
      </c>
      <c r="X2744">
        <f>F2744/0.48</f>
        <v>0.21560888306792503</v>
      </c>
      <c r="Y2744">
        <f>G2744/0.85</f>
        <v>0.6710837658781682</v>
      </c>
      <c r="Z2744">
        <f t="shared" si="981"/>
        <v>2.0430787823697756</v>
      </c>
      <c r="AA2744">
        <f t="shared" si="968"/>
        <v>0</v>
      </c>
      <c r="AB2744">
        <f>AVERAGE(M2734:M2744)</f>
        <v>0.7886139040508312</v>
      </c>
      <c r="AC2744">
        <f t="shared" si="969"/>
        <v>0</v>
      </c>
      <c r="AD2744">
        <f t="shared" si="982"/>
        <v>-124062.81703772023</v>
      </c>
      <c r="AE2744">
        <f t="shared" si="970"/>
        <v>0</v>
      </c>
      <c r="AF2744">
        <f t="shared" si="987"/>
        <v>5</v>
      </c>
      <c r="AG2744">
        <f t="shared" si="971"/>
        <v>0</v>
      </c>
      <c r="AH2744">
        <f t="shared" si="983"/>
        <v>0</v>
      </c>
      <c r="AJ2744">
        <f t="shared" si="984"/>
        <v>83716322.762586713</v>
      </c>
      <c r="AK2744">
        <f t="shared" si="972"/>
        <v>1</v>
      </c>
      <c r="AL2744">
        <f t="shared" si="988"/>
        <v>5</v>
      </c>
      <c r="AM2744">
        <f t="shared" si="973"/>
        <v>0</v>
      </c>
      <c r="AN2744">
        <f t="shared" si="985"/>
        <v>0</v>
      </c>
      <c r="AO2744">
        <f>IF(AM2743+AN2744=2,1,0)</f>
        <v>0</v>
      </c>
      <c r="AP2744">
        <f t="shared" si="974"/>
        <v>5.3311549658404005E-2</v>
      </c>
      <c r="AR2744">
        <f t="shared" si="975"/>
        <v>0.2</v>
      </c>
      <c r="AS2744">
        <f t="shared" si="976"/>
        <v>0.26579296791917478</v>
      </c>
      <c r="AT2744">
        <f t="shared" si="977"/>
        <v>0.2328964839595874</v>
      </c>
    </row>
    <row r="2745" spans="1:46" x14ac:dyDescent="0.25">
      <c r="A2745" t="s">
        <v>2744</v>
      </c>
      <c r="B2745">
        <v>10594.493353600001</v>
      </c>
      <c r="C2745">
        <v>100984257353.202</v>
      </c>
      <c r="D2745">
        <v>3562.18453353415</v>
      </c>
      <c r="E2745">
        <v>1.51038496315685</v>
      </c>
      <c r="F2745">
        <v>9.6295705498727499E-2</v>
      </c>
      <c r="G2745">
        <v>0.568433565958394</v>
      </c>
      <c r="H2745">
        <v>1.63317656218588</v>
      </c>
      <c r="I2745">
        <v>7.9539594770816195E-7</v>
      </c>
      <c r="J2745">
        <v>23.2315533947923</v>
      </c>
      <c r="K2745">
        <v>118394754.657818</v>
      </c>
      <c r="L2745">
        <v>2.1495300670180399E-2</v>
      </c>
      <c r="M2745">
        <v>0.84219332176908901</v>
      </c>
      <c r="N2745">
        <v>2267332.4539669701</v>
      </c>
      <c r="P2745">
        <f t="shared" si="978"/>
        <v>112999791.43199158</v>
      </c>
      <c r="Q2745">
        <f t="shared" si="979"/>
        <v>2.3536976993603517E-2</v>
      </c>
      <c r="R2745">
        <f t="shared" si="980"/>
        <v>0.28491222291480156</v>
      </c>
      <c r="S2745">
        <f t="shared" si="966"/>
        <v>1</v>
      </c>
      <c r="T2745">
        <f t="shared" si="986"/>
        <v>1</v>
      </c>
      <c r="U2745">
        <f>E2745/4.2</f>
        <v>0.35961546741829759</v>
      </c>
      <c r="V2745">
        <f t="shared" si="967"/>
        <v>0.23331093745512571</v>
      </c>
      <c r="W2745">
        <f>I2745/0.0000038</f>
        <v>0.20931472308109525</v>
      </c>
      <c r="X2745">
        <f>F2745/0.48</f>
        <v>0.20061605312234895</v>
      </c>
      <c r="Y2745">
        <f>G2745/0.85</f>
        <v>0.66874537171575765</v>
      </c>
      <c r="Z2745">
        <f t="shared" si="981"/>
        <v>2.4701751989300647</v>
      </c>
      <c r="AA2745">
        <f t="shared" si="968"/>
        <v>0</v>
      </c>
      <c r="AB2745">
        <f>AVERAGE(M2735:M2745)</f>
        <v>0.79269507273249051</v>
      </c>
      <c r="AC2745">
        <f t="shared" si="969"/>
        <v>0</v>
      </c>
      <c r="AD2745">
        <f t="shared" si="982"/>
        <v>67854.82547557028</v>
      </c>
      <c r="AE2745">
        <f t="shared" si="970"/>
        <v>1</v>
      </c>
      <c r="AF2745">
        <f t="shared" si="987"/>
        <v>5</v>
      </c>
      <c r="AG2745">
        <f t="shared" si="971"/>
        <v>0</v>
      </c>
      <c r="AH2745">
        <f t="shared" si="983"/>
        <v>0</v>
      </c>
      <c r="AJ2745">
        <f t="shared" si="984"/>
        <v>-54169085.231349006</v>
      </c>
      <c r="AK2745">
        <f t="shared" si="972"/>
        <v>0</v>
      </c>
      <c r="AL2745">
        <f t="shared" si="988"/>
        <v>4</v>
      </c>
      <c r="AM2745">
        <f t="shared" si="973"/>
        <v>0</v>
      </c>
      <c r="AN2745">
        <f t="shared" si="985"/>
        <v>1</v>
      </c>
      <c r="AO2745">
        <f>IF(AM2744+AN2745=2,1,0)</f>
        <v>0</v>
      </c>
      <c r="AP2745">
        <f t="shared" si="974"/>
        <v>6.1415144771944E-2</v>
      </c>
      <c r="AR2745">
        <f t="shared" si="975"/>
        <v>0.2</v>
      </c>
      <c r="AS2745">
        <f t="shared" si="976"/>
        <v>0.25093638207973895</v>
      </c>
      <c r="AT2745">
        <f t="shared" si="977"/>
        <v>0.22546819103986948</v>
      </c>
    </row>
    <row r="2746" spans="1:46" x14ac:dyDescent="0.25">
      <c r="A2746" t="s">
        <v>2745</v>
      </c>
      <c r="B2746">
        <v>10575.533283999999</v>
      </c>
      <c r="C2746">
        <v>101096161586.257</v>
      </c>
      <c r="D2746">
        <v>3565.3991125954399</v>
      </c>
      <c r="E2746">
        <v>1.82849538456864</v>
      </c>
      <c r="F2746">
        <v>9.2638208563939103E-2</v>
      </c>
      <c r="G2746">
        <v>0.56810598393851197</v>
      </c>
      <c r="H2746">
        <v>1.6305097465820599</v>
      </c>
      <c r="I2746">
        <v>7.9427158616933196E-7</v>
      </c>
      <c r="J2746">
        <v>23.214477436968501</v>
      </c>
      <c r="K2746">
        <v>113966813.41872001</v>
      </c>
      <c r="L2746">
        <v>1.74795434305474E-2</v>
      </c>
      <c r="M2746">
        <v>0.84476029114267903</v>
      </c>
      <c r="N2746">
        <v>2329019.3373096799</v>
      </c>
      <c r="P2746">
        <f t="shared" si="978"/>
        <v>111904233.05500793</v>
      </c>
      <c r="Q2746">
        <f t="shared" si="979"/>
        <v>4.3822335079345706E-4</v>
      </c>
      <c r="R2746">
        <f t="shared" si="980"/>
        <v>-1.7075957823799115E-2</v>
      </c>
      <c r="S2746">
        <f t="shared" si="966"/>
        <v>0</v>
      </c>
      <c r="T2746">
        <f t="shared" si="986"/>
        <v>0</v>
      </c>
      <c r="U2746">
        <f>E2746/4.2</f>
        <v>0.43535604394491428</v>
      </c>
      <c r="V2746">
        <f t="shared" si="967"/>
        <v>0.23292996379743713</v>
      </c>
      <c r="W2746">
        <f>I2746/0.0000038</f>
        <v>0.20901883846561367</v>
      </c>
      <c r="X2746">
        <f>F2746/0.48</f>
        <v>0.19299626784153981</v>
      </c>
      <c r="Y2746">
        <f>G2746/0.85</f>
        <v>0.66835998110413175</v>
      </c>
      <c r="Z2746">
        <f t="shared" si="981"/>
        <v>3.2145790612898963</v>
      </c>
      <c r="AA2746">
        <f t="shared" si="968"/>
        <v>0</v>
      </c>
      <c r="AB2746">
        <f>AVERAGE(M2736:M2746)</f>
        <v>0.7972019793966143</v>
      </c>
      <c r="AC2746">
        <f t="shared" si="969"/>
        <v>0</v>
      </c>
      <c r="AD2746">
        <f t="shared" si="982"/>
        <v>61686.883342709858</v>
      </c>
      <c r="AE2746">
        <f t="shared" si="970"/>
        <v>1</v>
      </c>
      <c r="AF2746">
        <f t="shared" si="987"/>
        <v>6</v>
      </c>
      <c r="AG2746">
        <f t="shared" si="971"/>
        <v>0</v>
      </c>
      <c r="AH2746">
        <f t="shared" si="983"/>
        <v>0</v>
      </c>
      <c r="AJ2746">
        <f t="shared" si="984"/>
        <v>-4427941.2390979975</v>
      </c>
      <c r="AK2746">
        <f t="shared" si="972"/>
        <v>0</v>
      </c>
      <c r="AL2746">
        <f t="shared" si="988"/>
        <v>3</v>
      </c>
      <c r="AM2746">
        <f t="shared" si="973"/>
        <v>0</v>
      </c>
      <c r="AN2746">
        <f t="shared" si="985"/>
        <v>1</v>
      </c>
      <c r="AO2746">
        <f>IF(AM2745+AN2746=2,1,0)</f>
        <v>0</v>
      </c>
      <c r="AP2746">
        <f t="shared" si="974"/>
        <v>4.994155265870686E-2</v>
      </c>
      <c r="AR2746">
        <f t="shared" si="975"/>
        <v>0</v>
      </c>
      <c r="AS2746">
        <f t="shared" si="976"/>
        <v>0.25557726730901958</v>
      </c>
      <c r="AT2746">
        <f t="shared" si="977"/>
        <v>0.12778863365450979</v>
      </c>
    </row>
    <row r="2747" spans="1:46" x14ac:dyDescent="0.25">
      <c r="A2747" t="s">
        <v>2746</v>
      </c>
      <c r="B2747">
        <v>10353.302559199999</v>
      </c>
      <c r="C2747">
        <v>102010625208.16701</v>
      </c>
      <c r="D2747">
        <v>3605.4395132127702</v>
      </c>
      <c r="E2747">
        <v>1.7623055541500201</v>
      </c>
      <c r="F2747">
        <v>6.8850785241953302E-2</v>
      </c>
      <c r="G2747">
        <v>0.55656853046906796</v>
      </c>
      <c r="H2747">
        <v>1.6411885341347501</v>
      </c>
      <c r="I2747">
        <v>7.9957779701895498E-7</v>
      </c>
      <c r="J2747">
        <v>23.294971838077501</v>
      </c>
      <c r="K2747">
        <v>929050193.22794497</v>
      </c>
      <c r="L2747">
        <v>1.8583010842532301E-2</v>
      </c>
      <c r="M2747">
        <v>0.80478996362226696</v>
      </c>
      <c r="N2747">
        <v>2362480.54230208</v>
      </c>
      <c r="P2747">
        <f t="shared" si="978"/>
        <v>914463621.91000366</v>
      </c>
      <c r="Q2747">
        <f t="shared" si="979"/>
        <v>0.3210237555419983</v>
      </c>
      <c r="R2747">
        <f t="shared" si="980"/>
        <v>8.049440110900008E-2</v>
      </c>
      <c r="S2747">
        <f t="shared" si="966"/>
        <v>1</v>
      </c>
      <c r="T2747">
        <f t="shared" si="986"/>
        <v>0</v>
      </c>
      <c r="U2747">
        <f>E2747/4.2</f>
        <v>0.41959656051190952</v>
      </c>
      <c r="V2747">
        <f t="shared" si="967"/>
        <v>0.23445550487639286</v>
      </c>
      <c r="W2747">
        <f>I2747/0.0000038</f>
        <v>0.21041520974183026</v>
      </c>
      <c r="X2747">
        <f>F2747/0.48</f>
        <v>0.14343913592073604</v>
      </c>
      <c r="Y2747">
        <f>G2747/0.85</f>
        <v>0.65478650643419767</v>
      </c>
      <c r="Z2747">
        <f t="shared" si="981"/>
        <v>40.040400617330306</v>
      </c>
      <c r="AA2747">
        <f t="shared" si="968"/>
        <v>0</v>
      </c>
      <c r="AB2747">
        <f>AVERAGE(M2737:M2747)</f>
        <v>0.79556134704659376</v>
      </c>
      <c r="AC2747">
        <f t="shared" si="969"/>
        <v>0</v>
      </c>
      <c r="AD2747">
        <f t="shared" si="982"/>
        <v>33461.204992400017</v>
      </c>
      <c r="AE2747">
        <f t="shared" si="970"/>
        <v>1</v>
      </c>
      <c r="AF2747">
        <f t="shared" si="987"/>
        <v>7</v>
      </c>
      <c r="AG2747">
        <f t="shared" si="971"/>
        <v>0</v>
      </c>
      <c r="AH2747">
        <f t="shared" si="983"/>
        <v>0</v>
      </c>
      <c r="AJ2747">
        <f t="shared" si="984"/>
        <v>815083379.80922496</v>
      </c>
      <c r="AK2747">
        <f t="shared" si="972"/>
        <v>1</v>
      </c>
      <c r="AL2747">
        <f t="shared" si="988"/>
        <v>4</v>
      </c>
      <c r="AM2747">
        <f t="shared" si="973"/>
        <v>0</v>
      </c>
      <c r="AN2747">
        <f t="shared" si="985"/>
        <v>0</v>
      </c>
      <c r="AO2747">
        <f>IF(AM2746+AN2747=2,1,0)</f>
        <v>0</v>
      </c>
      <c r="AP2747">
        <f t="shared" si="974"/>
        <v>5.3094316692949436E-2</v>
      </c>
      <c r="AR2747">
        <f t="shared" si="975"/>
        <v>0</v>
      </c>
      <c r="AS2747">
        <f t="shared" si="976"/>
        <v>0.29097299853143055</v>
      </c>
      <c r="AT2747">
        <f t="shared" si="977"/>
        <v>0.14548649926571527</v>
      </c>
    </row>
    <row r="2748" spans="1:46" x14ac:dyDescent="0.25">
      <c r="A2748" t="s">
        <v>2747</v>
      </c>
      <c r="B2748">
        <v>10517.254784000001</v>
      </c>
      <c r="C2748">
        <v>102057835445.841</v>
      </c>
      <c r="D2748">
        <v>3605.81798863219</v>
      </c>
      <c r="E2748">
        <v>1.6367041271946901</v>
      </c>
      <c r="F2748">
        <v>8.2035480168317507E-2</v>
      </c>
      <c r="G2748">
        <v>0.56334648236013896</v>
      </c>
      <c r="H2748">
        <v>1.5672546995198</v>
      </c>
      <c r="I2748">
        <v>7.8210781972863996E-7</v>
      </c>
      <c r="J2748">
        <v>22.8049208528717</v>
      </c>
      <c r="K2748">
        <v>57650563.263532601</v>
      </c>
      <c r="L2748">
        <v>1.40494724928405E-2</v>
      </c>
      <c r="M2748">
        <v>0.82333374068383902</v>
      </c>
      <c r="N2748">
        <v>2391700.8222611998</v>
      </c>
      <c r="P2748">
        <f t="shared" si="978"/>
        <v>47210237.673995972</v>
      </c>
      <c r="Q2748">
        <f t="shared" si="979"/>
        <v>0.34690135369440306</v>
      </c>
      <c r="R2748">
        <f t="shared" si="980"/>
        <v>-0.49005098520580148</v>
      </c>
      <c r="S2748">
        <f t="shared" si="966"/>
        <v>0</v>
      </c>
      <c r="T2748">
        <f t="shared" si="986"/>
        <v>0</v>
      </c>
      <c r="U2748">
        <f>E2748/4.2</f>
        <v>0.38969145885587858</v>
      </c>
      <c r="V2748">
        <f t="shared" si="967"/>
        <v>0.22389352850282856</v>
      </c>
      <c r="W2748">
        <f>I2748/0.0000038</f>
        <v>0.20581784729701053</v>
      </c>
      <c r="X2748">
        <f>F2748/0.48</f>
        <v>0.17090725035066148</v>
      </c>
      <c r="Y2748">
        <f>G2748/0.85</f>
        <v>0.66276056748251644</v>
      </c>
      <c r="Z2748">
        <f t="shared" si="981"/>
        <v>0.37847541941982854</v>
      </c>
      <c r="AA2748">
        <f t="shared" si="968"/>
        <v>0</v>
      </c>
      <c r="AB2748">
        <f>AVERAGE(M2738:M2748)</f>
        <v>0.79721824515932171</v>
      </c>
      <c r="AC2748">
        <f t="shared" si="969"/>
        <v>0</v>
      </c>
      <c r="AD2748">
        <f t="shared" si="982"/>
        <v>29220.279959119856</v>
      </c>
      <c r="AE2748">
        <f t="shared" si="970"/>
        <v>1</v>
      </c>
      <c r="AF2748">
        <f t="shared" si="987"/>
        <v>7</v>
      </c>
      <c r="AG2748">
        <f t="shared" si="971"/>
        <v>0</v>
      </c>
      <c r="AH2748">
        <f t="shared" si="983"/>
        <v>0</v>
      </c>
      <c r="AJ2748">
        <f t="shared" si="984"/>
        <v>-871399629.96441233</v>
      </c>
      <c r="AK2748">
        <f t="shared" si="972"/>
        <v>0</v>
      </c>
      <c r="AL2748">
        <f t="shared" si="988"/>
        <v>4</v>
      </c>
      <c r="AM2748">
        <f t="shared" si="973"/>
        <v>0</v>
      </c>
      <c r="AN2748">
        <f t="shared" si="985"/>
        <v>1</v>
      </c>
      <c r="AO2748">
        <f>IF(AM2747+AN2748=2,1,0)</f>
        <v>0</v>
      </c>
      <c r="AP2748">
        <f t="shared" si="974"/>
        <v>4.0141349979544286E-2</v>
      </c>
      <c r="AR2748">
        <f t="shared" si="975"/>
        <v>0</v>
      </c>
      <c r="AS2748">
        <f t="shared" si="976"/>
        <v>0.29144476516612039</v>
      </c>
      <c r="AT2748">
        <f t="shared" si="977"/>
        <v>0.14572238258306019</v>
      </c>
    </row>
    <row r="2749" spans="1:46" x14ac:dyDescent="0.25">
      <c r="A2749" t="s">
        <v>2748</v>
      </c>
      <c r="B2749">
        <v>10441.275979</v>
      </c>
      <c r="C2749">
        <v>102122776013.841</v>
      </c>
      <c r="D2749">
        <v>3606.24084029402</v>
      </c>
      <c r="E2749">
        <v>1.9343586205233201</v>
      </c>
      <c r="F2749">
        <v>7.5268910303513695E-2</v>
      </c>
      <c r="G2749">
        <v>0.56060166113991905</v>
      </c>
      <c r="H2749">
        <v>1.5812908858580801</v>
      </c>
      <c r="I2749">
        <v>7.8451144598587899E-7</v>
      </c>
      <c r="J2749">
        <v>23.0044820259922</v>
      </c>
      <c r="K2749">
        <v>54574780.8206494</v>
      </c>
      <c r="L2749">
        <v>9.7336022118185202E-3</v>
      </c>
      <c r="M2749">
        <v>0.81515414133000097</v>
      </c>
      <c r="N2749">
        <v>2401748.1373113799</v>
      </c>
      <c r="P2749">
        <f t="shared" si="978"/>
        <v>64940568</v>
      </c>
      <c r="Q2749">
        <f t="shared" si="979"/>
        <v>7.0921321304016115E-3</v>
      </c>
      <c r="R2749">
        <f t="shared" si="980"/>
        <v>0.19956117312050026</v>
      </c>
      <c r="S2749">
        <f t="shared" si="966"/>
        <v>1</v>
      </c>
      <c r="T2749">
        <f t="shared" si="986"/>
        <v>0</v>
      </c>
      <c r="U2749">
        <f>E2749/4.2</f>
        <v>0.46056157631507622</v>
      </c>
      <c r="V2749">
        <f t="shared" si="967"/>
        <v>0.22589869797972573</v>
      </c>
      <c r="W2749">
        <f>I2749/0.0000038</f>
        <v>0.20645038052259973</v>
      </c>
      <c r="X2749">
        <f>F2749/0.48</f>
        <v>0.15681022979898687</v>
      </c>
      <c r="Y2749">
        <f>G2749/0.85</f>
        <v>0.65953136604696361</v>
      </c>
      <c r="Z2749">
        <f t="shared" si="981"/>
        <v>0.42285166183000911</v>
      </c>
      <c r="AA2749">
        <f t="shared" si="968"/>
        <v>0</v>
      </c>
      <c r="AB2749">
        <f>AVERAGE(M2739:M2749)</f>
        <v>0.80267562709733586</v>
      </c>
      <c r="AC2749">
        <f t="shared" si="969"/>
        <v>0</v>
      </c>
      <c r="AD2749">
        <f t="shared" si="982"/>
        <v>10047.31505018007</v>
      </c>
      <c r="AE2749">
        <f t="shared" si="970"/>
        <v>1</v>
      </c>
      <c r="AF2749">
        <f t="shared" si="987"/>
        <v>8</v>
      </c>
      <c r="AG2749">
        <f t="shared" si="971"/>
        <v>0</v>
      </c>
      <c r="AH2749">
        <f t="shared" si="983"/>
        <v>0</v>
      </c>
      <c r="AJ2749">
        <f t="shared" si="984"/>
        <v>-3075782.4428832009</v>
      </c>
      <c r="AK2749">
        <f t="shared" si="972"/>
        <v>0</v>
      </c>
      <c r="AL2749">
        <f t="shared" si="988"/>
        <v>4</v>
      </c>
      <c r="AM2749">
        <f t="shared" si="973"/>
        <v>0</v>
      </c>
      <c r="AN2749">
        <f t="shared" si="985"/>
        <v>1</v>
      </c>
      <c r="AO2749">
        <f>IF(AM2748+AN2749=2,1,0)</f>
        <v>0</v>
      </c>
      <c r="AP2749">
        <f t="shared" si="974"/>
        <v>2.7810292033767201E-2</v>
      </c>
      <c r="AR2749">
        <f t="shared" si="975"/>
        <v>0</v>
      </c>
      <c r="AS2749">
        <f t="shared" si="976"/>
        <v>0.24916495354678875</v>
      </c>
      <c r="AT2749">
        <f t="shared" si="977"/>
        <v>0.12458247677339437</v>
      </c>
    </row>
    <row r="2750" spans="1:46" x14ac:dyDescent="0.25">
      <c r="A2750" t="s">
        <v>2749</v>
      </c>
      <c r="B2750">
        <v>10334.974162799999</v>
      </c>
      <c r="C2750">
        <v>102170371575.151</v>
      </c>
      <c r="D2750">
        <v>3608.61057912263</v>
      </c>
      <c r="E2750">
        <v>1.57030061664</v>
      </c>
      <c r="F2750">
        <v>6.5091905601117994E-2</v>
      </c>
      <c r="G2750">
        <v>0.55631987093062296</v>
      </c>
      <c r="H2750">
        <v>1.52745827682952</v>
      </c>
      <c r="I2750">
        <v>7.7165538873913801E-7</v>
      </c>
      <c r="J2750">
        <v>22.829529816967501</v>
      </c>
      <c r="K2750">
        <v>88786210.777861297</v>
      </c>
      <c r="L2750">
        <v>1.76085410205109E-2</v>
      </c>
      <c r="M2750">
        <v>0.79846670840866296</v>
      </c>
      <c r="N2750">
        <v>2394874.13497476</v>
      </c>
      <c r="P2750">
        <f t="shared" si="978"/>
        <v>47595561.309997559</v>
      </c>
      <c r="Q2750">
        <f t="shared" si="979"/>
        <v>6.9380026760009761E-3</v>
      </c>
      <c r="R2750">
        <f t="shared" si="980"/>
        <v>-0.1749522090246991</v>
      </c>
      <c r="S2750">
        <f t="shared" si="966"/>
        <v>0</v>
      </c>
      <c r="T2750">
        <f t="shared" si="986"/>
        <v>0</v>
      </c>
      <c r="U2750">
        <f>E2750/4.2</f>
        <v>0.37388109919999996</v>
      </c>
      <c r="V2750">
        <f t="shared" si="967"/>
        <v>0.21820832526136</v>
      </c>
      <c r="W2750">
        <f>I2750/0.0000038</f>
        <v>0.20306720756293106</v>
      </c>
      <c r="X2750">
        <f>F2750/0.48</f>
        <v>0.13560813666899582</v>
      </c>
      <c r="Y2750">
        <f>G2750/0.85</f>
        <v>0.65449396580073294</v>
      </c>
      <c r="Z2750">
        <f t="shared" si="981"/>
        <v>2.3697388286100249</v>
      </c>
      <c r="AA2750">
        <f t="shared" si="968"/>
        <v>0</v>
      </c>
      <c r="AB2750">
        <f>AVERAGE(M2740:M2750)</f>
        <v>0.80820002776875022</v>
      </c>
      <c r="AC2750">
        <f t="shared" si="969"/>
        <v>0</v>
      </c>
      <c r="AD2750">
        <f t="shared" si="982"/>
        <v>-6874.0023366198875</v>
      </c>
      <c r="AE2750">
        <f t="shared" si="970"/>
        <v>0</v>
      </c>
      <c r="AF2750">
        <f t="shared" si="987"/>
        <v>7</v>
      </c>
      <c r="AG2750">
        <f t="shared" si="971"/>
        <v>0</v>
      </c>
      <c r="AH2750">
        <f t="shared" si="983"/>
        <v>0</v>
      </c>
      <c r="AJ2750">
        <f t="shared" si="984"/>
        <v>34211429.957211897</v>
      </c>
      <c r="AK2750">
        <f t="shared" si="972"/>
        <v>1</v>
      </c>
      <c r="AL2750">
        <f t="shared" si="988"/>
        <v>5</v>
      </c>
      <c r="AM2750">
        <f t="shared" si="973"/>
        <v>0</v>
      </c>
      <c r="AN2750">
        <f t="shared" si="985"/>
        <v>0</v>
      </c>
      <c r="AO2750">
        <f>IF(AM2749+AN2750=2,1,0)</f>
        <v>0</v>
      </c>
      <c r="AP2750">
        <f t="shared" si="974"/>
        <v>5.0310117201459718E-2</v>
      </c>
      <c r="AR2750">
        <f t="shared" si="975"/>
        <v>0</v>
      </c>
      <c r="AS2750">
        <f t="shared" si="976"/>
        <v>0.23464383633878291</v>
      </c>
      <c r="AT2750">
        <f t="shared" si="977"/>
        <v>0.11732191816939146</v>
      </c>
    </row>
    <row r="2751" spans="1:46" x14ac:dyDescent="0.25">
      <c r="A2751" t="s">
        <v>2750</v>
      </c>
      <c r="B2751">
        <v>10115.975791299999</v>
      </c>
      <c r="C2751">
        <v>102203714315.033</v>
      </c>
      <c r="D2751">
        <v>3609.3226780902701</v>
      </c>
      <c r="E2751">
        <v>1.9369965261900199</v>
      </c>
      <c r="F2751">
        <v>4.3707999850732697E-2</v>
      </c>
      <c r="G2751">
        <v>0.54644979025859697</v>
      </c>
      <c r="H2751">
        <v>1.4996286819065101</v>
      </c>
      <c r="I2751">
        <v>7.6443550930628203E-7</v>
      </c>
      <c r="J2751">
        <v>22.684770717239601</v>
      </c>
      <c r="K2751">
        <v>46303266.063569903</v>
      </c>
      <c r="L2751">
        <v>1.61518380128199E-2</v>
      </c>
      <c r="M2751">
        <v>0.77410934162104705</v>
      </c>
      <c r="N2751">
        <v>2374049.3302486599</v>
      </c>
      <c r="P2751">
        <f t="shared" si="978"/>
        <v>33342739.882003784</v>
      </c>
      <c r="Q2751">
        <f t="shared" si="979"/>
        <v>5.70112857119751E-3</v>
      </c>
      <c r="R2751">
        <f t="shared" si="980"/>
        <v>-0.14475909972789935</v>
      </c>
      <c r="S2751">
        <f t="shared" si="966"/>
        <v>0</v>
      </c>
      <c r="T2751">
        <f t="shared" si="986"/>
        <v>0</v>
      </c>
      <c r="U2751">
        <f>E2751/4.2</f>
        <v>0.46118964909286186</v>
      </c>
      <c r="V2751">
        <f t="shared" si="967"/>
        <v>0.21423266884378717</v>
      </c>
      <c r="W2751">
        <f>I2751/0.0000038</f>
        <v>0.20116723929112684</v>
      </c>
      <c r="X2751">
        <f>F2751/0.48</f>
        <v>9.1058333022359786E-2</v>
      </c>
      <c r="Y2751">
        <f>G2751/0.85</f>
        <v>0.6428821061865847</v>
      </c>
      <c r="Z2751">
        <f t="shared" si="981"/>
        <v>0.71209896764003133</v>
      </c>
      <c r="AA2751">
        <f t="shared" si="968"/>
        <v>0</v>
      </c>
      <c r="AB2751">
        <f>AVERAGE(M2741:M2751)</f>
        <v>0.80988701500262117</v>
      </c>
      <c r="AC2751">
        <f t="shared" si="969"/>
        <v>0</v>
      </c>
      <c r="AD2751">
        <f t="shared" si="982"/>
        <v>-20824.804726100061</v>
      </c>
      <c r="AE2751">
        <f t="shared" si="970"/>
        <v>0</v>
      </c>
      <c r="AF2751">
        <f t="shared" si="987"/>
        <v>6</v>
      </c>
      <c r="AG2751">
        <f t="shared" si="971"/>
        <v>0</v>
      </c>
      <c r="AH2751">
        <f t="shared" si="983"/>
        <v>0</v>
      </c>
      <c r="AJ2751">
        <f t="shared" si="984"/>
        <v>-42482944.714291394</v>
      </c>
      <c r="AK2751">
        <f t="shared" si="972"/>
        <v>0</v>
      </c>
      <c r="AL2751">
        <f t="shared" si="988"/>
        <v>5</v>
      </c>
      <c r="AM2751">
        <f t="shared" si="973"/>
        <v>0</v>
      </c>
      <c r="AN2751">
        <f t="shared" si="985"/>
        <v>1</v>
      </c>
      <c r="AO2751">
        <f>IF(AM2750+AN2751=2,1,0)</f>
        <v>0</v>
      </c>
      <c r="AP2751">
        <f t="shared" si="974"/>
        <v>4.6148108608056862E-2</v>
      </c>
      <c r="AR2751">
        <f t="shared" si="975"/>
        <v>0</v>
      </c>
      <c r="AS2751">
        <f t="shared" si="976"/>
        <v>0.23748274765942495</v>
      </c>
      <c r="AT2751">
        <f t="shared" si="977"/>
        <v>0.11874137382971248</v>
      </c>
    </row>
    <row r="2752" spans="1:46" x14ac:dyDescent="0.25">
      <c r="A2752" t="s">
        <v>2751</v>
      </c>
      <c r="B2752">
        <v>10178.3718893</v>
      </c>
      <c r="C2752">
        <v>102517652255.44501</v>
      </c>
      <c r="D2752">
        <v>3616.30948389477</v>
      </c>
      <c r="E2752">
        <v>1.9236454257440501</v>
      </c>
      <c r="F2752">
        <v>4.4123026678499398E-2</v>
      </c>
      <c r="G2752">
        <v>0.54917718009968197</v>
      </c>
      <c r="H2752">
        <v>1.4433408724207599</v>
      </c>
      <c r="I2752">
        <v>7.5195036623243199E-7</v>
      </c>
      <c r="J2752">
        <v>22.405065760216001</v>
      </c>
      <c r="K2752">
        <v>312086550.21188998</v>
      </c>
      <c r="L2752">
        <v>1.4895531945512099E-2</v>
      </c>
      <c r="M2752">
        <v>0.79227763066268697</v>
      </c>
      <c r="N2752">
        <v>2373806.3114040601</v>
      </c>
      <c r="P2752">
        <f t="shared" si="978"/>
        <v>313937940.41200256</v>
      </c>
      <c r="Q2752">
        <f t="shared" si="979"/>
        <v>0.11223808021199952</v>
      </c>
      <c r="R2752">
        <f t="shared" si="980"/>
        <v>-0.27970495702360054</v>
      </c>
      <c r="S2752">
        <f t="shared" si="966"/>
        <v>0</v>
      </c>
      <c r="T2752">
        <f t="shared" si="986"/>
        <v>0</v>
      </c>
      <c r="U2752">
        <f>E2752/4.2</f>
        <v>0.45801081565334523</v>
      </c>
      <c r="V2752">
        <f t="shared" si="967"/>
        <v>0.2061915532029657</v>
      </c>
      <c r="W2752">
        <f>I2752/0.0000038</f>
        <v>0.19788167532432421</v>
      </c>
      <c r="X2752">
        <f>F2752/0.48</f>
        <v>9.1922972246873749E-2</v>
      </c>
      <c r="Y2752">
        <f>G2752/0.85</f>
        <v>0.64609080011727293</v>
      </c>
      <c r="Z2752">
        <f t="shared" si="981"/>
        <v>6.9868058044999088</v>
      </c>
      <c r="AA2752">
        <f t="shared" si="968"/>
        <v>0</v>
      </c>
      <c r="AB2752">
        <f>AVERAGE(M2742:M2752)</f>
        <v>0.81284074964183117</v>
      </c>
      <c r="AC2752">
        <f t="shared" si="969"/>
        <v>0</v>
      </c>
      <c r="AD2752">
        <f t="shared" si="982"/>
        <v>-243.01884459983557</v>
      </c>
      <c r="AE2752">
        <f t="shared" si="970"/>
        <v>0</v>
      </c>
      <c r="AF2752">
        <f t="shared" si="987"/>
        <v>5</v>
      </c>
      <c r="AG2752">
        <f t="shared" si="971"/>
        <v>0</v>
      </c>
      <c r="AH2752">
        <f t="shared" si="983"/>
        <v>0</v>
      </c>
      <c r="AJ2752">
        <f t="shared" si="984"/>
        <v>265783284.14832008</v>
      </c>
      <c r="AK2752">
        <f t="shared" si="972"/>
        <v>1</v>
      </c>
      <c r="AL2752">
        <f t="shared" si="988"/>
        <v>5</v>
      </c>
      <c r="AM2752">
        <f t="shared" si="973"/>
        <v>0</v>
      </c>
      <c r="AN2752">
        <f t="shared" si="985"/>
        <v>0</v>
      </c>
      <c r="AO2752">
        <f>IF(AM2751+AN2752=2,1,0)</f>
        <v>0</v>
      </c>
      <c r="AP2752">
        <f t="shared" si="974"/>
        <v>4.2558662701463142E-2</v>
      </c>
      <c r="AR2752">
        <f t="shared" si="975"/>
        <v>0</v>
      </c>
      <c r="AS2752">
        <f t="shared" si="976"/>
        <v>0.25069922277974921</v>
      </c>
      <c r="AT2752">
        <f t="shared" si="977"/>
        <v>0.1253496113898746</v>
      </c>
    </row>
    <row r="2753" spans="1:46" x14ac:dyDescent="0.25">
      <c r="A2753" t="s">
        <v>2752</v>
      </c>
      <c r="B2753">
        <v>10410.1268031</v>
      </c>
      <c r="C2753">
        <v>102577444321.48199</v>
      </c>
      <c r="D2753">
        <v>3618.1788809965001</v>
      </c>
      <c r="E2753">
        <v>1.6728786700203999</v>
      </c>
      <c r="F2753">
        <v>6.3178580754616201E-2</v>
      </c>
      <c r="G2753">
        <v>0.55869350693584297</v>
      </c>
      <c r="H2753">
        <v>1.48875013815464</v>
      </c>
      <c r="I2753">
        <v>7.6155516387322599E-7</v>
      </c>
      <c r="J2753">
        <v>22.7683269902316</v>
      </c>
      <c r="K2753">
        <v>78912210.837057397</v>
      </c>
      <c r="L2753">
        <v>1.47228186186387E-2</v>
      </c>
      <c r="M2753">
        <v>0.82564136847819103</v>
      </c>
      <c r="N2753">
        <v>2357710.1565540298</v>
      </c>
      <c r="P2753">
        <f t="shared" si="978"/>
        <v>59792066.036987305</v>
      </c>
      <c r="Q2753">
        <f t="shared" si="979"/>
        <v>0.10165834975000611</v>
      </c>
      <c r="R2753">
        <f t="shared" si="980"/>
        <v>0.36326123001559907</v>
      </c>
      <c r="S2753">
        <f t="shared" si="966"/>
        <v>1</v>
      </c>
      <c r="T2753">
        <f t="shared" si="986"/>
        <v>0</v>
      </c>
      <c r="U2753">
        <f>E2753/4.2</f>
        <v>0.39830444524295233</v>
      </c>
      <c r="V2753">
        <f t="shared" si="967"/>
        <v>0.21267859116494855</v>
      </c>
      <c r="W2753">
        <f>I2753/0.0000038</f>
        <v>0.20040925365084894</v>
      </c>
      <c r="X2753">
        <f>F2753/0.48</f>
        <v>0.13162204323878376</v>
      </c>
      <c r="Y2753">
        <f>G2753/0.85</f>
        <v>0.65728647874805057</v>
      </c>
      <c r="Z2753">
        <f t="shared" si="981"/>
        <v>1.869397101730101</v>
      </c>
      <c r="AA2753">
        <f t="shared" si="968"/>
        <v>0</v>
      </c>
      <c r="AB2753">
        <f>AVERAGE(M2743:M2753)</f>
        <v>0.81770256467323987</v>
      </c>
      <c r="AC2753">
        <f t="shared" si="969"/>
        <v>0</v>
      </c>
      <c r="AD2753">
        <f t="shared" si="982"/>
        <v>-16096.154850030318</v>
      </c>
      <c r="AE2753">
        <f t="shared" si="970"/>
        <v>0</v>
      </c>
      <c r="AF2753">
        <f t="shared" si="987"/>
        <v>5</v>
      </c>
      <c r="AG2753">
        <f t="shared" si="971"/>
        <v>0</v>
      </c>
      <c r="AH2753">
        <f t="shared" si="983"/>
        <v>0</v>
      </c>
      <c r="AJ2753">
        <f t="shared" si="984"/>
        <v>-233174339.37483257</v>
      </c>
      <c r="AK2753">
        <f t="shared" si="972"/>
        <v>0</v>
      </c>
      <c r="AL2753">
        <f t="shared" si="988"/>
        <v>4</v>
      </c>
      <c r="AM2753">
        <f t="shared" si="973"/>
        <v>0</v>
      </c>
      <c r="AN2753">
        <f t="shared" si="985"/>
        <v>1</v>
      </c>
      <c r="AO2753">
        <f>IF(AM2752+AN2753=2,1,0)</f>
        <v>0</v>
      </c>
      <c r="AP2753">
        <f t="shared" si="974"/>
        <v>4.2065196053253429E-2</v>
      </c>
      <c r="AR2753">
        <f t="shared" si="975"/>
        <v>0</v>
      </c>
      <c r="AS2753">
        <f t="shared" si="976"/>
        <v>0.2491463368355491</v>
      </c>
      <c r="AT2753">
        <f t="shared" si="977"/>
        <v>0.12457316841777455</v>
      </c>
    </row>
    <row r="2754" spans="1:46" x14ac:dyDescent="0.25">
      <c r="A2754" t="s">
        <v>2753</v>
      </c>
      <c r="B2754">
        <v>10360.5472773</v>
      </c>
      <c r="C2754">
        <v>102655854013.452</v>
      </c>
      <c r="D2754">
        <v>3619.1982140751802</v>
      </c>
      <c r="E2754">
        <v>1.5983104696962001</v>
      </c>
      <c r="F2754">
        <v>5.81562653872238E-2</v>
      </c>
      <c r="G2754">
        <v>0.556821187560403</v>
      </c>
      <c r="H2754">
        <v>1.51340694305518</v>
      </c>
      <c r="I2754">
        <v>7.6658201099135398E-7</v>
      </c>
      <c r="J2754">
        <v>23.0056508924181</v>
      </c>
      <c r="K2754">
        <v>77519555.8184264</v>
      </c>
      <c r="L2754">
        <v>1.4475609144256499E-2</v>
      </c>
      <c r="M2754">
        <v>0.81163564175898595</v>
      </c>
      <c r="N2754">
        <v>2363740.8985967399</v>
      </c>
      <c r="P2754">
        <f t="shared" si="978"/>
        <v>78409691.970001221</v>
      </c>
      <c r="Q2754">
        <f t="shared" si="979"/>
        <v>7.4470503732055656E-3</v>
      </c>
      <c r="R2754">
        <f t="shared" si="980"/>
        <v>0.23732390218649968</v>
      </c>
      <c r="S2754">
        <f t="shared" si="966"/>
        <v>1</v>
      </c>
      <c r="T2754">
        <f t="shared" si="986"/>
        <v>0</v>
      </c>
      <c r="U2754">
        <f>E2754/4.2</f>
        <v>0.38055011183242859</v>
      </c>
      <c r="V2754">
        <f t="shared" si="967"/>
        <v>0.2162009918650257</v>
      </c>
      <c r="W2754">
        <f>I2754/0.0000038</f>
        <v>0.20173210815561946</v>
      </c>
      <c r="X2754">
        <f>F2754/0.48</f>
        <v>0.12115888622338292</v>
      </c>
      <c r="Y2754">
        <f>G2754/0.85</f>
        <v>0.65508375007106234</v>
      </c>
      <c r="Z2754">
        <f t="shared" si="981"/>
        <v>1.0193330786801198</v>
      </c>
      <c r="AA2754">
        <f t="shared" si="968"/>
        <v>0</v>
      </c>
      <c r="AB2754">
        <f>AVERAGE(M2744:M2754)</f>
        <v>0.81617518916516896</v>
      </c>
      <c r="AC2754">
        <f t="shared" si="969"/>
        <v>0</v>
      </c>
      <c r="AD2754">
        <f t="shared" si="982"/>
        <v>6030.7420427100733</v>
      </c>
      <c r="AE2754">
        <f t="shared" si="970"/>
        <v>1</v>
      </c>
      <c r="AF2754">
        <f t="shared" si="987"/>
        <v>6</v>
      </c>
      <c r="AG2754">
        <f t="shared" si="971"/>
        <v>0</v>
      </c>
      <c r="AH2754">
        <f t="shared" si="983"/>
        <v>0</v>
      </c>
      <c r="AJ2754">
        <f t="shared" si="984"/>
        <v>-1392655.0186309963</v>
      </c>
      <c r="AK2754">
        <f t="shared" si="972"/>
        <v>0</v>
      </c>
      <c r="AL2754">
        <f t="shared" si="988"/>
        <v>3</v>
      </c>
      <c r="AM2754">
        <f t="shared" si="973"/>
        <v>0</v>
      </c>
      <c r="AN2754">
        <f t="shared" si="985"/>
        <v>1</v>
      </c>
      <c r="AO2754">
        <f>IF(AM2753+AN2754=2,1,0)</f>
        <v>0</v>
      </c>
      <c r="AP2754">
        <f t="shared" si="974"/>
        <v>4.1358883269304286E-2</v>
      </c>
      <c r="AR2754">
        <f t="shared" si="975"/>
        <v>0</v>
      </c>
      <c r="AS2754">
        <f t="shared" si="976"/>
        <v>0.23193311168428984</v>
      </c>
      <c r="AT2754">
        <f t="shared" si="977"/>
        <v>0.11596655584214492</v>
      </c>
    </row>
    <row r="2755" spans="1:46" x14ac:dyDescent="0.25">
      <c r="A2755" t="s">
        <v>2754</v>
      </c>
      <c r="B2755">
        <v>10358.0491621</v>
      </c>
      <c r="C2755">
        <v>102707205191.929</v>
      </c>
      <c r="D2755">
        <v>3619.6665283397401</v>
      </c>
      <c r="E2755">
        <v>1.6507669170947199</v>
      </c>
      <c r="F2755">
        <v>5.6530785837136797E-2</v>
      </c>
      <c r="G2755">
        <v>0.55666251686307799</v>
      </c>
      <c r="H2755">
        <v>1.51798783114992</v>
      </c>
      <c r="I2755">
        <v>7.66930262484801E-7</v>
      </c>
      <c r="J2755">
        <v>23.109719495770101</v>
      </c>
      <c r="K2755">
        <v>41432677.392144702</v>
      </c>
      <c r="L2755">
        <v>1.0734977505355099E-2</v>
      </c>
      <c r="M2755">
        <v>0.81214984792834899</v>
      </c>
      <c r="N2755">
        <v>2373906.0354415001</v>
      </c>
      <c r="P2755">
        <f t="shared" si="978"/>
        <v>51351178.477005005</v>
      </c>
      <c r="Q2755">
        <f t="shared" si="979"/>
        <v>1.0823405397198487E-2</v>
      </c>
      <c r="R2755">
        <f t="shared" si="980"/>
        <v>0.10406860335200108</v>
      </c>
      <c r="S2755">
        <f t="shared" ref="S2755:S2818" si="989">IF(R2755&gt;0,1,0)</f>
        <v>1</v>
      </c>
      <c r="T2755">
        <f t="shared" si="986"/>
        <v>0</v>
      </c>
      <c r="U2755">
        <f>E2755/4.2</f>
        <v>0.39303974216540949</v>
      </c>
      <c r="V2755">
        <f t="shared" ref="V2755:V2818" si="990">H2755/7</f>
        <v>0.21685540444998858</v>
      </c>
      <c r="W2755">
        <f>I2755/0.0000038</f>
        <v>0.20182375328547394</v>
      </c>
      <c r="X2755">
        <f>F2755/0.48</f>
        <v>0.117772470494035</v>
      </c>
      <c r="Y2755">
        <f>G2755/0.85</f>
        <v>0.65489707866244473</v>
      </c>
      <c r="Z2755">
        <f t="shared" si="981"/>
        <v>0.46831426455992187</v>
      </c>
      <c r="AA2755">
        <f t="shared" ref="AA2755:AA2818" si="991">IF(Z2755&gt;60,1,0)</f>
        <v>0</v>
      </c>
      <c r="AB2755">
        <f>AVERAGE(M2745:M2755)</f>
        <v>0.81313745430961792</v>
      </c>
      <c r="AC2755">
        <f t="shared" ref="AC2755:AC2818" si="992">IF(AB2755&gt;0.9,1,0)</f>
        <v>0</v>
      </c>
      <c r="AD2755">
        <f t="shared" si="982"/>
        <v>10165.136844760273</v>
      </c>
      <c r="AE2755">
        <f t="shared" ref="AE2755:AE2818" si="993">IF(AD2755&gt;0,1,0)</f>
        <v>1</v>
      </c>
      <c r="AF2755">
        <f t="shared" si="987"/>
        <v>6</v>
      </c>
      <c r="AG2755">
        <f t="shared" ref="AG2755:AG2818" si="994">IF(AF2755&gt;8,1,0)</f>
        <v>0</v>
      </c>
      <c r="AH2755">
        <f t="shared" si="983"/>
        <v>0</v>
      </c>
      <c r="AJ2755">
        <f t="shared" si="984"/>
        <v>-36086878.426281698</v>
      </c>
      <c r="AK2755">
        <f t="shared" ref="AK2755:AK2818" si="995">IF(AJ2755&gt;0,1,0)</f>
        <v>0</v>
      </c>
      <c r="AL2755">
        <f t="shared" si="988"/>
        <v>3</v>
      </c>
      <c r="AM2755">
        <f t="shared" ref="AM2755:AM2818" si="996">IF(AL2755&gt;8,1,0)</f>
        <v>0</v>
      </c>
      <c r="AN2755">
        <f t="shared" si="985"/>
        <v>1</v>
      </c>
      <c r="AO2755">
        <f>IF(AM2754+AN2755=2,1,0)</f>
        <v>0</v>
      </c>
      <c r="AP2755">
        <f t="shared" ref="AP2755:AP2818" si="997">L2755/0.35</f>
        <v>3.067136430101457E-2</v>
      </c>
      <c r="AR2755">
        <f t="shared" ref="AR2755:AR2818" si="998">AVERAGE(T2755,AA2755,AC2755,AH2755,AO2755)</f>
        <v>0</v>
      </c>
      <c r="AS2755">
        <f t="shared" ref="AS2755:AS2818" si="999">AVERAGE(Q2755,U2755,V2755,W2755,X2755,Y2755,AP2755)</f>
        <v>0.23226903125079496</v>
      </c>
      <c r="AT2755">
        <f t="shared" ref="AT2755:AT2818" si="1000">AVERAGE(AR2755:AS2755)</f>
        <v>0.11613451562539748</v>
      </c>
    </row>
    <row r="2756" spans="1:46" x14ac:dyDescent="0.25">
      <c r="A2756" t="s">
        <v>2755</v>
      </c>
      <c r="B2756">
        <v>10347.7129074</v>
      </c>
      <c r="C2756">
        <v>102748108222.408</v>
      </c>
      <c r="D2756">
        <v>3620.7727669644601</v>
      </c>
      <c r="E2756">
        <v>1.56205424236486</v>
      </c>
      <c r="F2756">
        <v>5.4857295917542501E-2</v>
      </c>
      <c r="G2756">
        <v>0.55603672841790897</v>
      </c>
      <c r="H2756">
        <v>1.5142559123830399</v>
      </c>
      <c r="I2756">
        <v>7.6540680816084598E-7</v>
      </c>
      <c r="J2756">
        <v>23.6000430644918</v>
      </c>
      <c r="K2756">
        <v>31720492.8738098</v>
      </c>
      <c r="L2756">
        <v>9.8305658502517695E-3</v>
      </c>
      <c r="M2756">
        <v>0.81000362742344101</v>
      </c>
      <c r="N2756">
        <v>2366401.6603428898</v>
      </c>
      <c r="P2756">
        <f t="shared" ref="P2756:P2819" si="1001">C2756-C2755</f>
        <v>40903030.479003906</v>
      </c>
      <c r="Q2756">
        <f t="shared" ref="Q2756:Q2819" si="1002">(ABS(P2756-P2755)/100000)/25000</f>
        <v>4.1792591992004394E-3</v>
      </c>
      <c r="R2756">
        <f t="shared" ref="R2756:R2819" si="1003">J2756-J2755</f>
        <v>0.49032356872169913</v>
      </c>
      <c r="S2756">
        <f t="shared" si="989"/>
        <v>1</v>
      </c>
      <c r="T2756">
        <f t="shared" si="986"/>
        <v>1</v>
      </c>
      <c r="U2756">
        <f>E2756/4.2</f>
        <v>0.3719176767535381</v>
      </c>
      <c r="V2756">
        <f t="shared" si="990"/>
        <v>0.21632227319757713</v>
      </c>
      <c r="W2756">
        <f>I2756/0.0000038</f>
        <v>0.2014228442528542</v>
      </c>
      <c r="X2756">
        <f>F2756/0.48</f>
        <v>0.11428603316154688</v>
      </c>
      <c r="Y2756">
        <f>G2756/0.85</f>
        <v>0.65416085696224591</v>
      </c>
      <c r="Z2756">
        <f t="shared" ref="Z2756:Z2819" si="1004">D2756-D2755</f>
        <v>1.1062386247199356</v>
      </c>
      <c r="AA2756">
        <f t="shared" si="991"/>
        <v>0</v>
      </c>
      <c r="AB2756">
        <f>AVERAGE(M2746:M2756)</f>
        <v>0.8102111184600137</v>
      </c>
      <c r="AC2756">
        <f t="shared" si="992"/>
        <v>0</v>
      </c>
      <c r="AD2756">
        <f t="shared" ref="AD2756:AD2819" si="1005">N2756-N2755</f>
        <v>-7504.3750986102968</v>
      </c>
      <c r="AE2756">
        <f t="shared" si="993"/>
        <v>0</v>
      </c>
      <c r="AF2756">
        <f t="shared" si="987"/>
        <v>5</v>
      </c>
      <c r="AG2756">
        <f t="shared" si="994"/>
        <v>0</v>
      </c>
      <c r="AH2756">
        <f t="shared" ref="AH2756:AH2819" si="1006">IF(AE2756+AG2755=2,1,0)</f>
        <v>0</v>
      </c>
      <c r="AJ2756">
        <f t="shared" ref="AJ2756:AJ2819" si="1007">K2756-K2755</f>
        <v>-9712184.5183349028</v>
      </c>
      <c r="AK2756">
        <f t="shared" si="995"/>
        <v>0</v>
      </c>
      <c r="AL2756">
        <f t="shared" si="988"/>
        <v>3</v>
      </c>
      <c r="AM2756">
        <f t="shared" si="996"/>
        <v>0</v>
      </c>
      <c r="AN2756">
        <f t="shared" ref="AN2756:AN2819" si="1008">IF(AJ2756&lt;0,1,0)</f>
        <v>1</v>
      </c>
      <c r="AO2756">
        <f>IF(AM2755+AN2756=2,1,0)</f>
        <v>0</v>
      </c>
      <c r="AP2756">
        <f t="shared" si="997"/>
        <v>2.8087331000719345E-2</v>
      </c>
      <c r="AR2756">
        <f t="shared" si="998"/>
        <v>0.2</v>
      </c>
      <c r="AS2756">
        <f t="shared" si="999"/>
        <v>0.22719661064681168</v>
      </c>
      <c r="AT2756">
        <f t="shared" si="1000"/>
        <v>0.21359830532340585</v>
      </c>
    </row>
    <row r="2757" spans="1:46" x14ac:dyDescent="0.25">
      <c r="A2757" t="s">
        <v>2756</v>
      </c>
      <c r="B2757">
        <v>10276.793564899999</v>
      </c>
      <c r="C2757">
        <v>102784333476.536</v>
      </c>
      <c r="D2757">
        <v>3621.4649700927798</v>
      </c>
      <c r="E2757">
        <v>1.7211156588515399</v>
      </c>
      <c r="F2757">
        <v>4.59407075516323E-2</v>
      </c>
      <c r="G2757">
        <v>0.552970585059404</v>
      </c>
      <c r="H2757">
        <v>1.4977595910377499</v>
      </c>
      <c r="I2757">
        <v>7.6089827550134597E-7</v>
      </c>
      <c r="J2757">
        <v>24.048051070697898</v>
      </c>
      <c r="K2757">
        <v>39694274.128637098</v>
      </c>
      <c r="L2757">
        <v>1.41567917840144E-2</v>
      </c>
      <c r="M2757">
        <v>0.79507491937498798</v>
      </c>
      <c r="N2757">
        <v>2374964.0148866498</v>
      </c>
      <c r="P2757">
        <f t="shared" si="1001"/>
        <v>36225254.127990723</v>
      </c>
      <c r="Q2757">
        <f t="shared" si="1002"/>
        <v>1.8711105404052733E-3</v>
      </c>
      <c r="R2757">
        <f t="shared" si="1003"/>
        <v>0.44800800620609849</v>
      </c>
      <c r="S2757">
        <f t="shared" si="989"/>
        <v>1</v>
      </c>
      <c r="T2757">
        <f t="shared" si="986"/>
        <v>1</v>
      </c>
      <c r="U2757">
        <f>E2757/4.2</f>
        <v>0.40978944258369998</v>
      </c>
      <c r="V2757">
        <f t="shared" si="990"/>
        <v>0.21396565586253571</v>
      </c>
      <c r="W2757">
        <f>I2757/0.0000038</f>
        <v>0.20023638828982787</v>
      </c>
      <c r="X2757">
        <f>F2757/0.48</f>
        <v>9.5709807399233959E-2</v>
      </c>
      <c r="Y2757">
        <f>G2757/0.85</f>
        <v>0.65055362948165174</v>
      </c>
      <c r="Z2757">
        <f t="shared" si="1004"/>
        <v>0.69220312831976116</v>
      </c>
      <c r="AA2757">
        <f t="shared" si="991"/>
        <v>0</v>
      </c>
      <c r="AB2757">
        <f>AVERAGE(M2747:M2757)</f>
        <v>0.80569426648113263</v>
      </c>
      <c r="AC2757">
        <f t="shared" si="992"/>
        <v>0</v>
      </c>
      <c r="AD2757">
        <f t="shared" si="1005"/>
        <v>8562.3545437599532</v>
      </c>
      <c r="AE2757">
        <f t="shared" si="993"/>
        <v>1</v>
      </c>
      <c r="AF2757">
        <f t="shared" si="987"/>
        <v>5</v>
      </c>
      <c r="AG2757">
        <f t="shared" si="994"/>
        <v>0</v>
      </c>
      <c r="AH2757">
        <f t="shared" si="1006"/>
        <v>0</v>
      </c>
      <c r="AJ2757">
        <f t="shared" si="1007"/>
        <v>7973781.2548272982</v>
      </c>
      <c r="AK2757">
        <f t="shared" si="995"/>
        <v>1</v>
      </c>
      <c r="AL2757">
        <f t="shared" si="988"/>
        <v>3</v>
      </c>
      <c r="AM2757">
        <f t="shared" si="996"/>
        <v>0</v>
      </c>
      <c r="AN2757">
        <f t="shared" si="1008"/>
        <v>0</v>
      </c>
      <c r="AO2757">
        <f>IF(AM2756+AN2757=2,1,0)</f>
        <v>0</v>
      </c>
      <c r="AP2757">
        <f t="shared" si="997"/>
        <v>4.0447976525755436E-2</v>
      </c>
      <c r="AR2757">
        <f t="shared" si="998"/>
        <v>0.2</v>
      </c>
      <c r="AS2757">
        <f t="shared" si="999"/>
        <v>0.23036771581187288</v>
      </c>
      <c r="AT2757">
        <f t="shared" si="1000"/>
        <v>0.21518385790593644</v>
      </c>
    </row>
    <row r="2758" spans="1:46" x14ac:dyDescent="0.25">
      <c r="A2758" t="s">
        <v>2757</v>
      </c>
      <c r="B2758">
        <v>10241.2721545</v>
      </c>
      <c r="C2758">
        <v>102840328064.5</v>
      </c>
      <c r="D2758">
        <v>3623.4493208675799</v>
      </c>
      <c r="E2758">
        <v>1.55251321167893</v>
      </c>
      <c r="F2758">
        <v>4.10236041364253E-2</v>
      </c>
      <c r="G2758">
        <v>0.55159579574526296</v>
      </c>
      <c r="H2758">
        <v>1.4805981016920899</v>
      </c>
      <c r="I2758">
        <v>7.5641495719112199E-7</v>
      </c>
      <c r="J2758">
        <v>24.117545020601501</v>
      </c>
      <c r="K2758">
        <v>68470855.424056694</v>
      </c>
      <c r="L2758">
        <v>1.8380884002068699E-2</v>
      </c>
      <c r="M2758">
        <v>0.78877857424602404</v>
      </c>
      <c r="N2758">
        <v>2364656.4460315998</v>
      </c>
      <c r="P2758">
        <f t="shared" si="1001"/>
        <v>55994587.964004517</v>
      </c>
      <c r="Q2758">
        <f t="shared" si="1002"/>
        <v>7.9077335344055182E-3</v>
      </c>
      <c r="R2758">
        <f t="shared" si="1003"/>
        <v>6.949394990360247E-2</v>
      </c>
      <c r="S2758">
        <f t="shared" si="989"/>
        <v>1</v>
      </c>
      <c r="T2758">
        <f t="shared" si="986"/>
        <v>1</v>
      </c>
      <c r="U2758">
        <f>E2758/4.2</f>
        <v>0.36964600278069759</v>
      </c>
      <c r="V2758">
        <f t="shared" si="990"/>
        <v>0.21151401452744142</v>
      </c>
      <c r="W2758">
        <f>I2758/0.0000038</f>
        <v>0.19905656768187421</v>
      </c>
      <c r="X2758">
        <f>F2758/0.48</f>
        <v>8.5465841950886051E-2</v>
      </c>
      <c r="Y2758">
        <f>G2758/0.85</f>
        <v>0.64893623028854464</v>
      </c>
      <c r="Z2758">
        <f t="shared" si="1004"/>
        <v>1.9843507748000775</v>
      </c>
      <c r="AA2758">
        <f t="shared" si="991"/>
        <v>0</v>
      </c>
      <c r="AB2758">
        <f>AVERAGE(M2748:M2758)</f>
        <v>0.8042386856287469</v>
      </c>
      <c r="AC2758">
        <f t="shared" si="992"/>
        <v>0</v>
      </c>
      <c r="AD2758">
        <f t="shared" si="1005"/>
        <v>-10307.56885505002</v>
      </c>
      <c r="AE2758">
        <f t="shared" si="993"/>
        <v>0</v>
      </c>
      <c r="AF2758">
        <f t="shared" si="987"/>
        <v>4</v>
      </c>
      <c r="AG2758">
        <f t="shared" si="994"/>
        <v>0</v>
      </c>
      <c r="AH2758">
        <f t="shared" si="1006"/>
        <v>0</v>
      </c>
      <c r="AJ2758">
        <f t="shared" si="1007"/>
        <v>28776581.295419596</v>
      </c>
      <c r="AK2758">
        <f t="shared" si="995"/>
        <v>1</v>
      </c>
      <c r="AL2758">
        <f t="shared" si="988"/>
        <v>4</v>
      </c>
      <c r="AM2758">
        <f t="shared" si="996"/>
        <v>0</v>
      </c>
      <c r="AN2758">
        <f t="shared" si="1008"/>
        <v>0</v>
      </c>
      <c r="AO2758">
        <f>IF(AM2757+AN2758=2,1,0)</f>
        <v>0</v>
      </c>
      <c r="AP2758">
        <f t="shared" si="997"/>
        <v>5.2516811434482003E-2</v>
      </c>
      <c r="AR2758">
        <f t="shared" si="998"/>
        <v>0.2</v>
      </c>
      <c r="AS2758">
        <f t="shared" si="999"/>
        <v>0.22500617174261878</v>
      </c>
      <c r="AT2758">
        <f t="shared" si="1000"/>
        <v>0.21250308587130939</v>
      </c>
    </row>
    <row r="2759" spans="1:46" x14ac:dyDescent="0.25">
      <c r="A2759" t="s">
        <v>2758</v>
      </c>
      <c r="B2759">
        <v>10198.248407200001</v>
      </c>
      <c r="C2759">
        <v>102988451816.01801</v>
      </c>
      <c r="D2759">
        <v>3628.8243853835902</v>
      </c>
      <c r="E2759">
        <v>1.8173889050074601</v>
      </c>
      <c r="F2759">
        <v>3.6890450310922598E-2</v>
      </c>
      <c r="G2759">
        <v>0.54996902320118402</v>
      </c>
      <c r="H2759">
        <v>1.4702204941436701</v>
      </c>
      <c r="I2759">
        <v>7.5369582751222802E-7</v>
      </c>
      <c r="J2759">
        <v>24.207122899758499</v>
      </c>
      <c r="K2759">
        <v>143800382.92702401</v>
      </c>
      <c r="L2759">
        <v>1.5447687651375301E-2</v>
      </c>
      <c r="M2759">
        <v>0.78008641701697101</v>
      </c>
      <c r="N2759">
        <v>2366022.1088201702</v>
      </c>
      <c r="P2759">
        <f t="shared" si="1001"/>
        <v>148123751.51800537</v>
      </c>
      <c r="Q2759">
        <f t="shared" si="1002"/>
        <v>3.6851665421600344E-2</v>
      </c>
      <c r="R2759">
        <f t="shared" si="1003"/>
        <v>8.9577879156998108E-2</v>
      </c>
      <c r="S2759">
        <f t="shared" si="989"/>
        <v>1</v>
      </c>
      <c r="T2759">
        <f t="shared" si="986"/>
        <v>1</v>
      </c>
      <c r="U2759">
        <f>E2759/4.2</f>
        <v>0.43271164404939522</v>
      </c>
      <c r="V2759">
        <f t="shared" si="990"/>
        <v>0.21003149916338143</v>
      </c>
      <c r="W2759">
        <f>I2759/0.0000038</f>
        <v>0.19834100724006001</v>
      </c>
      <c r="X2759">
        <f>F2759/0.48</f>
        <v>7.6855104814422079E-2</v>
      </c>
      <c r="Y2759">
        <f>G2759/0.85</f>
        <v>0.64702238023668712</v>
      </c>
      <c r="Z2759">
        <f t="shared" si="1004"/>
        <v>5.3750645160102977</v>
      </c>
      <c r="AA2759">
        <f t="shared" si="991"/>
        <v>0</v>
      </c>
      <c r="AB2759">
        <f>AVERAGE(M2749:M2759)</f>
        <v>0.80030711074994076</v>
      </c>
      <c r="AC2759">
        <f t="shared" si="992"/>
        <v>0</v>
      </c>
      <c r="AD2759">
        <f t="shared" si="1005"/>
        <v>1365.6627885703929</v>
      </c>
      <c r="AE2759">
        <f t="shared" si="993"/>
        <v>1</v>
      </c>
      <c r="AF2759">
        <f t="shared" si="987"/>
        <v>4</v>
      </c>
      <c r="AG2759">
        <f t="shared" si="994"/>
        <v>0</v>
      </c>
      <c r="AH2759">
        <f t="shared" si="1006"/>
        <v>0</v>
      </c>
      <c r="AJ2759">
        <f t="shared" si="1007"/>
        <v>75329527.502967313</v>
      </c>
      <c r="AK2759">
        <f t="shared" si="995"/>
        <v>1</v>
      </c>
      <c r="AL2759">
        <f t="shared" si="988"/>
        <v>5</v>
      </c>
      <c r="AM2759">
        <f t="shared" si="996"/>
        <v>0</v>
      </c>
      <c r="AN2759">
        <f t="shared" si="1008"/>
        <v>0</v>
      </c>
      <c r="AO2759">
        <f>IF(AM2758+AN2759=2,1,0)</f>
        <v>0</v>
      </c>
      <c r="AP2759">
        <f t="shared" si="997"/>
        <v>4.4136250432500863E-2</v>
      </c>
      <c r="AR2759">
        <f t="shared" si="998"/>
        <v>0.2</v>
      </c>
      <c r="AS2759">
        <f t="shared" si="999"/>
        <v>0.23513565019400673</v>
      </c>
      <c r="AT2759">
        <f t="shared" si="1000"/>
        <v>0.21756782509700337</v>
      </c>
    </row>
    <row r="2760" spans="1:46" x14ac:dyDescent="0.25">
      <c r="A2760" t="s">
        <v>2759</v>
      </c>
      <c r="B2760">
        <v>10266.414969400001</v>
      </c>
      <c r="C2760">
        <v>102983329471.755</v>
      </c>
      <c r="D2760">
        <v>3629.7115248517398</v>
      </c>
      <c r="E2760">
        <v>1.51266143793201</v>
      </c>
      <c r="F2760">
        <v>4.20184756716106E-2</v>
      </c>
      <c r="G2760">
        <v>0.55246302373795197</v>
      </c>
      <c r="H2760">
        <v>1.40012745855701</v>
      </c>
      <c r="I2760">
        <v>7.3707239280446702E-7</v>
      </c>
      <c r="J2760">
        <v>23.833890673359502</v>
      </c>
      <c r="K2760">
        <v>36996278.091797598</v>
      </c>
      <c r="L2760">
        <v>1.9371398276921501E-2</v>
      </c>
      <c r="M2760">
        <v>0.80342818405776995</v>
      </c>
      <c r="N2760">
        <v>2364800.1683800998</v>
      </c>
      <c r="P2760">
        <f t="shared" si="1001"/>
        <v>-5122344.2630004883</v>
      </c>
      <c r="Q2760">
        <f t="shared" si="1002"/>
        <v>6.1298438312402344E-2</v>
      </c>
      <c r="R2760">
        <f t="shared" si="1003"/>
        <v>-0.37323222639899711</v>
      </c>
      <c r="S2760">
        <f t="shared" si="989"/>
        <v>0</v>
      </c>
      <c r="T2760">
        <f t="shared" ref="T2760:T2823" si="1009">IF((SUM(S2757:S2760))=4,1,0)</f>
        <v>0</v>
      </c>
      <c r="U2760">
        <f>E2760/4.2</f>
        <v>0.36015748522190716</v>
      </c>
      <c r="V2760">
        <f t="shared" si="990"/>
        <v>0.20001820836528714</v>
      </c>
      <c r="W2760">
        <f>I2760/0.0000038</f>
        <v>0.19396641915907026</v>
      </c>
      <c r="X2760">
        <f>F2760/0.48</f>
        <v>8.7538490982522088E-2</v>
      </c>
      <c r="Y2760">
        <f>G2760/0.85</f>
        <v>0.64995649851523762</v>
      </c>
      <c r="Z2760">
        <f t="shared" si="1004"/>
        <v>0.88713946814959854</v>
      </c>
      <c r="AA2760">
        <f t="shared" si="991"/>
        <v>0</v>
      </c>
      <c r="AB2760">
        <f>AVERAGE(M2750:M2760)</f>
        <v>0.79924111463428327</v>
      </c>
      <c r="AC2760">
        <f t="shared" si="992"/>
        <v>0</v>
      </c>
      <c r="AD2760">
        <f t="shared" si="1005"/>
        <v>-1221.9404400703497</v>
      </c>
      <c r="AE2760">
        <f t="shared" si="993"/>
        <v>0</v>
      </c>
      <c r="AF2760">
        <f t="shared" si="987"/>
        <v>4</v>
      </c>
      <c r="AG2760">
        <f t="shared" si="994"/>
        <v>0</v>
      </c>
      <c r="AH2760">
        <f t="shared" si="1006"/>
        <v>0</v>
      </c>
      <c r="AJ2760">
        <f t="shared" si="1007"/>
        <v>-106804104.83522642</v>
      </c>
      <c r="AK2760">
        <f t="shared" si="995"/>
        <v>0</v>
      </c>
      <c r="AL2760">
        <f t="shared" si="988"/>
        <v>4</v>
      </c>
      <c r="AM2760">
        <f t="shared" si="996"/>
        <v>0</v>
      </c>
      <c r="AN2760">
        <f t="shared" si="1008"/>
        <v>1</v>
      </c>
      <c r="AO2760">
        <f>IF(AM2759+AN2760=2,1,0)</f>
        <v>0</v>
      </c>
      <c r="AP2760">
        <f t="shared" si="997"/>
        <v>5.534685221977572E-2</v>
      </c>
      <c r="AR2760">
        <f t="shared" si="998"/>
        <v>0</v>
      </c>
      <c r="AS2760">
        <f t="shared" si="999"/>
        <v>0.22975462753945747</v>
      </c>
      <c r="AT2760">
        <f t="shared" si="1000"/>
        <v>0.11487731376972873</v>
      </c>
    </row>
    <row r="2761" spans="1:46" x14ac:dyDescent="0.25">
      <c r="A2761" t="s">
        <v>2760</v>
      </c>
      <c r="B2761">
        <v>10181.6413094</v>
      </c>
      <c r="C2761">
        <v>103035768579.41901</v>
      </c>
      <c r="D2761">
        <v>3631.3066490198798</v>
      </c>
      <c r="E2761">
        <v>1.5667450762236499</v>
      </c>
      <c r="F2761">
        <v>3.2861910396639403E-2</v>
      </c>
      <c r="G2761">
        <v>0.54854301507550896</v>
      </c>
      <c r="H2761">
        <v>1.45512753759848</v>
      </c>
      <c r="I2761">
        <v>7.48807162270809E-7</v>
      </c>
      <c r="J2761">
        <v>24.594971274122202</v>
      </c>
      <c r="K2761">
        <v>54742527.871216498</v>
      </c>
      <c r="L2761">
        <v>1.6690499139125899E-2</v>
      </c>
      <c r="M2761">
        <v>0.78181852017202702</v>
      </c>
      <c r="N2761">
        <v>2340322.4430673202</v>
      </c>
      <c r="P2761">
        <f t="shared" si="1001"/>
        <v>52439107.664001465</v>
      </c>
      <c r="Q2761">
        <f t="shared" si="1002"/>
        <v>2.302458077080078E-2</v>
      </c>
      <c r="R2761">
        <f t="shared" si="1003"/>
        <v>0.76108060076269979</v>
      </c>
      <c r="S2761">
        <f t="shared" si="989"/>
        <v>1</v>
      </c>
      <c r="T2761">
        <f t="shared" si="1009"/>
        <v>0</v>
      </c>
      <c r="U2761">
        <f>E2761/4.2</f>
        <v>0.37303454195801189</v>
      </c>
      <c r="V2761">
        <f t="shared" si="990"/>
        <v>0.20787536251406857</v>
      </c>
      <c r="W2761">
        <f>I2761/0.0000038</f>
        <v>0.19705451638705501</v>
      </c>
      <c r="X2761">
        <f>F2761/0.48</f>
        <v>6.8462313326332097E-2</v>
      </c>
      <c r="Y2761">
        <f>G2761/0.85</f>
        <v>0.6453447236182458</v>
      </c>
      <c r="Z2761">
        <f t="shared" si="1004"/>
        <v>1.5951241681400461</v>
      </c>
      <c r="AA2761">
        <f t="shared" si="991"/>
        <v>0</v>
      </c>
      <c r="AB2761">
        <f>AVERAGE(M2751:M2761)</f>
        <v>0.79772764297640741</v>
      </c>
      <c r="AC2761">
        <f t="shared" si="992"/>
        <v>0</v>
      </c>
      <c r="AD2761">
        <f t="shared" si="1005"/>
        <v>-24477.725312779658</v>
      </c>
      <c r="AE2761">
        <f t="shared" si="993"/>
        <v>0</v>
      </c>
      <c r="AF2761">
        <f t="shared" si="987"/>
        <v>4</v>
      </c>
      <c r="AG2761">
        <f t="shared" si="994"/>
        <v>0</v>
      </c>
      <c r="AH2761">
        <f t="shared" si="1006"/>
        <v>0</v>
      </c>
      <c r="AJ2761">
        <f t="shared" si="1007"/>
        <v>17746249.779418901</v>
      </c>
      <c r="AK2761">
        <f t="shared" si="995"/>
        <v>1</v>
      </c>
      <c r="AL2761">
        <f t="shared" si="988"/>
        <v>5</v>
      </c>
      <c r="AM2761">
        <f t="shared" si="996"/>
        <v>0</v>
      </c>
      <c r="AN2761">
        <f t="shared" si="1008"/>
        <v>0</v>
      </c>
      <c r="AO2761">
        <f>IF(AM2760+AN2761=2,1,0)</f>
        <v>0</v>
      </c>
      <c r="AP2761">
        <f t="shared" si="997"/>
        <v>4.7687140397502575E-2</v>
      </c>
      <c r="AR2761">
        <f t="shared" si="998"/>
        <v>0</v>
      </c>
      <c r="AS2761">
        <f t="shared" si="999"/>
        <v>0.22321188271028808</v>
      </c>
      <c r="AT2761">
        <f t="shared" si="1000"/>
        <v>0.11160594135514404</v>
      </c>
    </row>
    <row r="2762" spans="1:46" x14ac:dyDescent="0.25">
      <c r="A2762" t="s">
        <v>2761</v>
      </c>
      <c r="B2762">
        <v>10019.7169101</v>
      </c>
      <c r="C2762">
        <v>103065656343.909</v>
      </c>
      <c r="D2762">
        <v>3631.83753791444</v>
      </c>
      <c r="E2762">
        <v>1.6992193552617201</v>
      </c>
      <c r="F2762">
        <v>1.6788389990447E-2</v>
      </c>
      <c r="G2762">
        <v>0.54135932952786903</v>
      </c>
      <c r="H2762">
        <v>1.4150940206862499</v>
      </c>
      <c r="I2762">
        <v>7.3900426293109296E-7</v>
      </c>
      <c r="J2762">
        <v>24.373940988857701</v>
      </c>
      <c r="K2762">
        <v>29876424.176289201</v>
      </c>
      <c r="L2762">
        <v>1.11515799038392E-2</v>
      </c>
      <c r="M2762">
        <v>0.75015129927623803</v>
      </c>
      <c r="N2762">
        <v>2350025.3302969001</v>
      </c>
      <c r="P2762">
        <f t="shared" si="1001"/>
        <v>29887764.489990234</v>
      </c>
      <c r="Q2762">
        <f t="shared" si="1002"/>
        <v>9.0205372696044919E-3</v>
      </c>
      <c r="R2762">
        <f t="shared" si="1003"/>
        <v>-0.22103028526450075</v>
      </c>
      <c r="S2762">
        <f t="shared" si="989"/>
        <v>0</v>
      </c>
      <c r="T2762">
        <f t="shared" si="1009"/>
        <v>0</v>
      </c>
      <c r="U2762">
        <f>E2762/4.2</f>
        <v>0.40457603696707617</v>
      </c>
      <c r="V2762">
        <f t="shared" si="990"/>
        <v>0.20215628866946428</v>
      </c>
      <c r="W2762">
        <f>I2762/0.0000038</f>
        <v>0.19447480603449815</v>
      </c>
      <c r="X2762">
        <f>F2762/0.48</f>
        <v>3.4975812480097915E-2</v>
      </c>
      <c r="Y2762">
        <f>G2762/0.85</f>
        <v>0.63689332885631655</v>
      </c>
      <c r="Z2762">
        <f t="shared" si="1004"/>
        <v>0.53088889456012112</v>
      </c>
      <c r="AA2762">
        <f t="shared" si="991"/>
        <v>0</v>
      </c>
      <c r="AB2762">
        <f>AVERAGE(M2752:M2762)</f>
        <v>0.79554963912687926</v>
      </c>
      <c r="AC2762">
        <f t="shared" si="992"/>
        <v>0</v>
      </c>
      <c r="AD2762">
        <f t="shared" si="1005"/>
        <v>9702.8872295799665</v>
      </c>
      <c r="AE2762">
        <f t="shared" si="993"/>
        <v>1</v>
      </c>
      <c r="AF2762">
        <f t="shared" si="987"/>
        <v>5</v>
      </c>
      <c r="AG2762">
        <f t="shared" si="994"/>
        <v>0</v>
      </c>
      <c r="AH2762">
        <f t="shared" si="1006"/>
        <v>0</v>
      </c>
      <c r="AJ2762">
        <f t="shared" si="1007"/>
        <v>-24866103.694927298</v>
      </c>
      <c r="AK2762">
        <f t="shared" si="995"/>
        <v>0</v>
      </c>
      <c r="AL2762">
        <f t="shared" si="988"/>
        <v>4</v>
      </c>
      <c r="AM2762">
        <f t="shared" si="996"/>
        <v>0</v>
      </c>
      <c r="AN2762">
        <f t="shared" si="1008"/>
        <v>1</v>
      </c>
      <c r="AO2762">
        <f>IF(AM2761+AN2762=2,1,0)</f>
        <v>0</v>
      </c>
      <c r="AP2762">
        <f t="shared" si="997"/>
        <v>3.1861656868112001E-2</v>
      </c>
      <c r="AR2762">
        <f t="shared" si="998"/>
        <v>0</v>
      </c>
      <c r="AS2762">
        <f t="shared" si="999"/>
        <v>0.21627978102073855</v>
      </c>
      <c r="AT2762">
        <f t="shared" si="1000"/>
        <v>0.10813989051036928</v>
      </c>
    </row>
    <row r="2763" spans="1:46" x14ac:dyDescent="0.25">
      <c r="A2763" t="s">
        <v>2762</v>
      </c>
      <c r="B2763">
        <v>10070.392106400001</v>
      </c>
      <c r="C2763">
        <v>103083938300.29201</v>
      </c>
      <c r="D2763">
        <v>3631.5201095464099</v>
      </c>
      <c r="E2763">
        <v>1.68665842284483</v>
      </c>
      <c r="F2763">
        <v>2.09624975013144E-2</v>
      </c>
      <c r="G2763">
        <v>0.54344480693327202</v>
      </c>
      <c r="H2763">
        <v>1.39409237940776</v>
      </c>
      <c r="I2763">
        <v>7.3344325604727401E-7</v>
      </c>
      <c r="J2763">
        <v>24.459814451733799</v>
      </c>
      <c r="K2763">
        <v>15837422.3023986</v>
      </c>
      <c r="L2763">
        <v>9.7957630142037101E-3</v>
      </c>
      <c r="M2763">
        <v>0.76015677657688496</v>
      </c>
      <c r="N2763">
        <v>2348753.1392675801</v>
      </c>
      <c r="P2763">
        <f t="shared" si="1001"/>
        <v>18281956.383010864</v>
      </c>
      <c r="Q2763">
        <f t="shared" si="1002"/>
        <v>4.6423232427917479E-3</v>
      </c>
      <c r="R2763">
        <f t="shared" si="1003"/>
        <v>8.5873462876097761E-2</v>
      </c>
      <c r="S2763">
        <f t="shared" si="989"/>
        <v>1</v>
      </c>
      <c r="T2763">
        <f t="shared" si="1009"/>
        <v>0</v>
      </c>
      <c r="U2763">
        <f>E2763/4.2</f>
        <v>0.40158533877257857</v>
      </c>
      <c r="V2763">
        <f t="shared" si="990"/>
        <v>0.19915605420110857</v>
      </c>
      <c r="W2763">
        <f>I2763/0.0000038</f>
        <v>0.19301138317033525</v>
      </c>
      <c r="X2763">
        <f>F2763/0.48</f>
        <v>4.3671869794405002E-2</v>
      </c>
      <c r="Y2763">
        <f>G2763/0.85</f>
        <v>0.63934683168620243</v>
      </c>
      <c r="Z2763">
        <f t="shared" si="1004"/>
        <v>-0.31742836803005048</v>
      </c>
      <c r="AA2763">
        <f t="shared" si="991"/>
        <v>0</v>
      </c>
      <c r="AB2763">
        <f>AVERAGE(M2753:M2763)</f>
        <v>0.79262956148271546</v>
      </c>
      <c r="AC2763">
        <f t="shared" si="992"/>
        <v>0</v>
      </c>
      <c r="AD2763">
        <f t="shared" si="1005"/>
        <v>-1272.1910293200053</v>
      </c>
      <c r="AE2763">
        <f t="shared" si="993"/>
        <v>0</v>
      </c>
      <c r="AF2763">
        <f t="shared" si="987"/>
        <v>5</v>
      </c>
      <c r="AG2763">
        <f t="shared" si="994"/>
        <v>0</v>
      </c>
      <c r="AH2763">
        <f t="shared" si="1006"/>
        <v>0</v>
      </c>
      <c r="AJ2763">
        <f t="shared" si="1007"/>
        <v>-14039001.873890601</v>
      </c>
      <c r="AK2763">
        <f t="shared" si="995"/>
        <v>0</v>
      </c>
      <c r="AL2763">
        <f t="shared" si="988"/>
        <v>4</v>
      </c>
      <c r="AM2763">
        <f t="shared" si="996"/>
        <v>0</v>
      </c>
      <c r="AN2763">
        <f t="shared" si="1008"/>
        <v>1</v>
      </c>
      <c r="AO2763">
        <f>IF(AM2762+AN2763=2,1,0)</f>
        <v>0</v>
      </c>
      <c r="AP2763">
        <f t="shared" si="997"/>
        <v>2.7987894326296316E-2</v>
      </c>
      <c r="AR2763">
        <f t="shared" si="998"/>
        <v>0</v>
      </c>
      <c r="AS2763">
        <f t="shared" si="999"/>
        <v>0.21562881359910255</v>
      </c>
      <c r="AT2763">
        <f t="shared" si="1000"/>
        <v>0.10781440679955127</v>
      </c>
    </row>
    <row r="2764" spans="1:46" x14ac:dyDescent="0.25">
      <c r="A2764" t="s">
        <v>2763</v>
      </c>
      <c r="B2764">
        <v>9729.3237643499997</v>
      </c>
      <c r="C2764">
        <v>103082209956.455</v>
      </c>
      <c r="D2764">
        <v>3633.0656076022701</v>
      </c>
      <c r="E2764">
        <v>1.1464234092043299</v>
      </c>
      <c r="F2764">
        <v>-1.2724331857966301E-2</v>
      </c>
      <c r="G2764">
        <v>0.52780100165935795</v>
      </c>
      <c r="H2764">
        <v>1.3649011831829101</v>
      </c>
      <c r="I2764">
        <v>7.2625965987463502E-7</v>
      </c>
      <c r="J2764">
        <v>24.560997821308099</v>
      </c>
      <c r="K2764">
        <v>31554204.233975001</v>
      </c>
      <c r="L2764">
        <v>2.2094087471431E-2</v>
      </c>
      <c r="M2764">
        <v>0.72954741033114601</v>
      </c>
      <c r="N2764">
        <v>2329716.29173142</v>
      </c>
      <c r="P2764">
        <f t="shared" si="1001"/>
        <v>-1728343.8370056152</v>
      </c>
      <c r="Q2764">
        <f t="shared" si="1002"/>
        <v>8.0041200880065916E-3</v>
      </c>
      <c r="R2764">
        <f t="shared" si="1003"/>
        <v>0.10118336957430074</v>
      </c>
      <c r="S2764">
        <f t="shared" si="989"/>
        <v>1</v>
      </c>
      <c r="T2764">
        <f t="shared" si="1009"/>
        <v>0</v>
      </c>
      <c r="U2764">
        <f>E2764/4.2</f>
        <v>0.27295795457245953</v>
      </c>
      <c r="V2764">
        <f t="shared" si="990"/>
        <v>0.1949858833118443</v>
      </c>
      <c r="W2764">
        <f>I2764/0.0000038</f>
        <v>0.19112096312490395</v>
      </c>
      <c r="X2764">
        <f>F2764/0.48</f>
        <v>-2.6509024704096461E-2</v>
      </c>
      <c r="Y2764">
        <f>G2764/0.85</f>
        <v>0.62094235489336236</v>
      </c>
      <c r="Z2764">
        <f t="shared" si="1004"/>
        <v>1.5454980558602074</v>
      </c>
      <c r="AA2764">
        <f t="shared" si="991"/>
        <v>0</v>
      </c>
      <c r="AB2764">
        <f>AVERAGE(M2754:M2764)</f>
        <v>0.78389374710571136</v>
      </c>
      <c r="AC2764">
        <f t="shared" si="992"/>
        <v>0</v>
      </c>
      <c r="AD2764">
        <f t="shared" si="1005"/>
        <v>-19036.847536160145</v>
      </c>
      <c r="AE2764">
        <f t="shared" si="993"/>
        <v>0</v>
      </c>
      <c r="AF2764">
        <f t="shared" ref="AF2764:AF2827" si="1010">SUM(AE2755:AE2764)</f>
        <v>4</v>
      </c>
      <c r="AG2764">
        <f t="shared" si="994"/>
        <v>0</v>
      </c>
      <c r="AH2764">
        <f t="shared" si="1006"/>
        <v>0</v>
      </c>
      <c r="AJ2764">
        <f t="shared" si="1007"/>
        <v>15716781.931576401</v>
      </c>
      <c r="AK2764">
        <f t="shared" si="995"/>
        <v>1</v>
      </c>
      <c r="AL2764">
        <f t="shared" ref="AL2764:AL2827" si="1011">SUM(AK2755:AK2764)</f>
        <v>5</v>
      </c>
      <c r="AM2764">
        <f t="shared" si="996"/>
        <v>0</v>
      </c>
      <c r="AN2764">
        <f t="shared" si="1008"/>
        <v>0</v>
      </c>
      <c r="AO2764">
        <f>IF(AM2763+AN2764=2,1,0)</f>
        <v>0</v>
      </c>
      <c r="AP2764">
        <f t="shared" si="997"/>
        <v>6.3125964204088572E-2</v>
      </c>
      <c r="AR2764">
        <f t="shared" si="998"/>
        <v>0</v>
      </c>
      <c r="AS2764">
        <f t="shared" si="999"/>
        <v>0.18923260221293842</v>
      </c>
      <c r="AT2764">
        <f t="shared" si="1000"/>
        <v>9.4616301106469208E-2</v>
      </c>
    </row>
    <row r="2765" spans="1:46" x14ac:dyDescent="0.25">
      <c r="A2765" t="s">
        <v>2764</v>
      </c>
      <c r="B2765">
        <v>8620.5664273300008</v>
      </c>
      <c r="C2765">
        <v>103164966001.71001</v>
      </c>
      <c r="D2765">
        <v>3644.9789509676102</v>
      </c>
      <c r="E2765">
        <v>1.4970403143889399</v>
      </c>
      <c r="F2765">
        <v>-0.136976986390452</v>
      </c>
      <c r="G2765">
        <v>0.46711073539700998</v>
      </c>
      <c r="H2765">
        <v>1.2177111278124699</v>
      </c>
      <c r="I2765">
        <v>6.9275391193355996E-7</v>
      </c>
      <c r="J2765">
        <v>23.697491612152501</v>
      </c>
      <c r="K2765">
        <v>323007322.27223301</v>
      </c>
      <c r="L2765">
        <v>1.9221509367257299E-2</v>
      </c>
      <c r="M2765">
        <v>0.66574384394637398</v>
      </c>
      <c r="N2765">
        <v>2216025.9749617698</v>
      </c>
      <c r="P2765">
        <f t="shared" si="1001"/>
        <v>82756045.255004883</v>
      </c>
      <c r="Q2765">
        <f t="shared" si="1002"/>
        <v>3.3793755636804201E-2</v>
      </c>
      <c r="R2765">
        <f t="shared" si="1003"/>
        <v>-0.86350620915559873</v>
      </c>
      <c r="S2765">
        <f t="shared" si="989"/>
        <v>0</v>
      </c>
      <c r="T2765">
        <f t="shared" si="1009"/>
        <v>0</v>
      </c>
      <c r="U2765">
        <f>E2765/4.2</f>
        <v>0.3564381700926047</v>
      </c>
      <c r="V2765">
        <f t="shared" si="990"/>
        <v>0.17395873254463856</v>
      </c>
      <c r="W2765">
        <f>I2765/0.0000038</f>
        <v>0.18230366103514736</v>
      </c>
      <c r="X2765">
        <f>F2765/0.48</f>
        <v>-0.28536872164677501</v>
      </c>
      <c r="Y2765">
        <f>G2765/0.85</f>
        <v>0.54954204164354115</v>
      </c>
      <c r="Z2765">
        <f t="shared" si="1004"/>
        <v>11.913343365340097</v>
      </c>
      <c r="AA2765">
        <f t="shared" si="991"/>
        <v>0</v>
      </c>
      <c r="AB2765">
        <f>AVERAGE(M2755:M2765)</f>
        <v>0.77063085639547391</v>
      </c>
      <c r="AC2765">
        <f t="shared" si="992"/>
        <v>0</v>
      </c>
      <c r="AD2765">
        <f t="shared" si="1005"/>
        <v>-113690.31676965021</v>
      </c>
      <c r="AE2765">
        <f t="shared" si="993"/>
        <v>0</v>
      </c>
      <c r="AF2765">
        <f t="shared" si="1010"/>
        <v>3</v>
      </c>
      <c r="AG2765">
        <f t="shared" si="994"/>
        <v>0</v>
      </c>
      <c r="AH2765">
        <f t="shared" si="1006"/>
        <v>0</v>
      </c>
      <c r="AJ2765">
        <f t="shared" si="1007"/>
        <v>291453118.03825802</v>
      </c>
      <c r="AK2765">
        <f t="shared" si="995"/>
        <v>1</v>
      </c>
      <c r="AL2765">
        <f t="shared" si="1011"/>
        <v>6</v>
      </c>
      <c r="AM2765">
        <f t="shared" si="996"/>
        <v>0</v>
      </c>
      <c r="AN2765">
        <f t="shared" si="1008"/>
        <v>0</v>
      </c>
      <c r="AO2765">
        <f>IF(AM2764+AN2765=2,1,0)</f>
        <v>0</v>
      </c>
      <c r="AP2765">
        <f t="shared" si="997"/>
        <v>5.4918598192163715E-2</v>
      </c>
      <c r="AR2765">
        <f t="shared" si="998"/>
        <v>0</v>
      </c>
      <c r="AS2765">
        <f t="shared" si="999"/>
        <v>0.15222660535687499</v>
      </c>
      <c r="AT2765">
        <f t="shared" si="1000"/>
        <v>7.6113302678437494E-2</v>
      </c>
    </row>
    <row r="2766" spans="1:46" x14ac:dyDescent="0.25">
      <c r="A2766" t="s">
        <v>2765</v>
      </c>
      <c r="B2766">
        <v>8486.9929720599994</v>
      </c>
      <c r="C2766">
        <v>102742700235.974</v>
      </c>
      <c r="D2766">
        <v>3647.7250799111498</v>
      </c>
      <c r="E2766">
        <v>1.3374138049669999</v>
      </c>
      <c r="F2766">
        <v>-0.14498488622654301</v>
      </c>
      <c r="G2766">
        <v>0.45871604430441298</v>
      </c>
      <c r="H2766">
        <v>0.90112403183301504</v>
      </c>
      <c r="I2766">
        <v>6.1934532747846301E-7</v>
      </c>
      <c r="J2766">
        <v>21.414846831418298</v>
      </c>
      <c r="K2766">
        <v>88199403.822598904</v>
      </c>
      <c r="L2766">
        <v>2.1489475111760099E-2</v>
      </c>
      <c r="M2766">
        <v>0.67362259695964599</v>
      </c>
      <c r="N2766">
        <v>2167768.6274550799</v>
      </c>
      <c r="P2766">
        <f t="shared" si="1001"/>
        <v>-422265765.73600769</v>
      </c>
      <c r="Q2766">
        <f t="shared" si="1002"/>
        <v>0.20200872439640502</v>
      </c>
      <c r="R2766">
        <f t="shared" si="1003"/>
        <v>-2.2826447807342021</v>
      </c>
      <c r="S2766">
        <f t="shared" si="989"/>
        <v>0</v>
      </c>
      <c r="T2766">
        <f t="shared" si="1009"/>
        <v>0</v>
      </c>
      <c r="U2766">
        <f>E2766/4.2</f>
        <v>0.31843185832547616</v>
      </c>
      <c r="V2766">
        <f t="shared" si="990"/>
        <v>0.12873200454757358</v>
      </c>
      <c r="W2766">
        <f>I2766/0.0000038</f>
        <v>0.16298561249433238</v>
      </c>
      <c r="X2766">
        <f>F2766/0.48</f>
        <v>-0.30205184630529797</v>
      </c>
      <c r="Y2766">
        <f>G2766/0.85</f>
        <v>0.53966593447578004</v>
      </c>
      <c r="Z2766">
        <f t="shared" si="1004"/>
        <v>2.7461289435395884</v>
      </c>
      <c r="AA2766">
        <f t="shared" si="991"/>
        <v>0</v>
      </c>
      <c r="AB2766">
        <f>AVERAGE(M2756:M2766)</f>
        <v>0.75803746994377363</v>
      </c>
      <c r="AC2766">
        <f t="shared" si="992"/>
        <v>0</v>
      </c>
      <c r="AD2766">
        <f t="shared" si="1005"/>
        <v>-48257.347506689839</v>
      </c>
      <c r="AE2766">
        <f t="shared" si="993"/>
        <v>0</v>
      </c>
      <c r="AF2766">
        <f t="shared" si="1010"/>
        <v>3</v>
      </c>
      <c r="AG2766">
        <f t="shared" si="994"/>
        <v>0</v>
      </c>
      <c r="AH2766">
        <f t="shared" si="1006"/>
        <v>0</v>
      </c>
      <c r="AJ2766">
        <f t="shared" si="1007"/>
        <v>-234807918.4496341</v>
      </c>
      <c r="AK2766">
        <f t="shared" si="995"/>
        <v>0</v>
      </c>
      <c r="AL2766">
        <f t="shared" si="1011"/>
        <v>6</v>
      </c>
      <c r="AM2766">
        <f t="shared" si="996"/>
        <v>0</v>
      </c>
      <c r="AN2766">
        <f t="shared" si="1008"/>
        <v>1</v>
      </c>
      <c r="AO2766">
        <f>IF(AM2765+AN2766=2,1,0)</f>
        <v>0</v>
      </c>
      <c r="AP2766">
        <f t="shared" si="997"/>
        <v>6.139850031931457E-2</v>
      </c>
      <c r="AR2766">
        <f t="shared" si="998"/>
        <v>0</v>
      </c>
      <c r="AS2766">
        <f t="shared" si="999"/>
        <v>0.15873868403622624</v>
      </c>
      <c r="AT2766">
        <f t="shared" si="1000"/>
        <v>7.9369342018113118E-2</v>
      </c>
    </row>
    <row r="2767" spans="1:46" x14ac:dyDescent="0.25">
      <c r="A2767" t="s">
        <v>2766</v>
      </c>
      <c r="B2767">
        <v>8118.96756783</v>
      </c>
      <c r="C2767">
        <v>102445910646.853</v>
      </c>
      <c r="D2767">
        <v>3650.3230682823501</v>
      </c>
      <c r="E2767">
        <v>1.43581476910228</v>
      </c>
      <c r="F2767">
        <v>-0.19382101019438</v>
      </c>
      <c r="G2767">
        <v>0.433457046552643</v>
      </c>
      <c r="H2767">
        <v>0.84676986016438205</v>
      </c>
      <c r="I2767">
        <v>6.0520846600233098E-7</v>
      </c>
      <c r="J2767">
        <v>21.167496580903901</v>
      </c>
      <c r="K2767">
        <v>67295802.656929195</v>
      </c>
      <c r="L2767">
        <v>1.50412891926314E-2</v>
      </c>
      <c r="M2767">
        <v>0.64687157106899296</v>
      </c>
      <c r="N2767">
        <v>2145323.8252789802</v>
      </c>
      <c r="P2767">
        <f t="shared" si="1001"/>
        <v>-296789589.1210022</v>
      </c>
      <c r="Q2767">
        <f t="shared" si="1002"/>
        <v>5.0190470646002197E-2</v>
      </c>
      <c r="R2767">
        <f t="shared" si="1003"/>
        <v>-0.24735025051439763</v>
      </c>
      <c r="S2767">
        <f t="shared" si="989"/>
        <v>0</v>
      </c>
      <c r="T2767">
        <f t="shared" si="1009"/>
        <v>0</v>
      </c>
      <c r="U2767">
        <f>E2767/4.2</f>
        <v>0.34186065931006665</v>
      </c>
      <c r="V2767">
        <f t="shared" si="990"/>
        <v>0.12096712288062601</v>
      </c>
      <c r="W2767">
        <f>I2767/0.0000038</f>
        <v>0.15926538579008709</v>
      </c>
      <c r="X2767">
        <f>F2767/0.48</f>
        <v>-0.40379377123829169</v>
      </c>
      <c r="Y2767">
        <f>G2767/0.85</f>
        <v>0.50994946653252116</v>
      </c>
      <c r="Z2767">
        <f t="shared" si="1004"/>
        <v>2.5979883712002447</v>
      </c>
      <c r="AA2767">
        <f t="shared" si="991"/>
        <v>0</v>
      </c>
      <c r="AB2767">
        <f>AVERAGE(M2757:M2767)</f>
        <v>0.7432072830024602</v>
      </c>
      <c r="AC2767">
        <f t="shared" si="992"/>
        <v>0</v>
      </c>
      <c r="AD2767">
        <f t="shared" si="1005"/>
        <v>-22444.802176099736</v>
      </c>
      <c r="AE2767">
        <f t="shared" si="993"/>
        <v>0</v>
      </c>
      <c r="AF2767">
        <f t="shared" si="1010"/>
        <v>2</v>
      </c>
      <c r="AG2767">
        <f t="shared" si="994"/>
        <v>0</v>
      </c>
      <c r="AH2767">
        <f t="shared" si="1006"/>
        <v>0</v>
      </c>
      <c r="AJ2767">
        <f t="shared" si="1007"/>
        <v>-20903601.165669709</v>
      </c>
      <c r="AK2767">
        <f t="shared" si="995"/>
        <v>0</v>
      </c>
      <c r="AL2767">
        <f t="shared" si="1011"/>
        <v>5</v>
      </c>
      <c r="AM2767">
        <f t="shared" si="996"/>
        <v>0</v>
      </c>
      <c r="AN2767">
        <f t="shared" si="1008"/>
        <v>1</v>
      </c>
      <c r="AO2767">
        <f>IF(AM2766+AN2767=2,1,0)</f>
        <v>0</v>
      </c>
      <c r="AP2767">
        <f t="shared" si="997"/>
        <v>4.2975111978946857E-2</v>
      </c>
      <c r="AR2767">
        <f t="shared" si="998"/>
        <v>0</v>
      </c>
      <c r="AS2767">
        <f t="shared" si="999"/>
        <v>0.11734492084285118</v>
      </c>
      <c r="AT2767">
        <f t="shared" si="1000"/>
        <v>5.8672460421425592E-2</v>
      </c>
    </row>
    <row r="2768" spans="1:46" x14ac:dyDescent="0.25">
      <c r="A2768" t="s">
        <v>2767</v>
      </c>
      <c r="B2768">
        <v>8251.8455574399995</v>
      </c>
      <c r="C2768">
        <v>102389524761.675</v>
      </c>
      <c r="D2768">
        <v>3651.84975049695</v>
      </c>
      <c r="E2768">
        <v>1.07823103875471</v>
      </c>
      <c r="F2768">
        <v>-0.17302763894100301</v>
      </c>
      <c r="G2768">
        <v>0.44240308276536799</v>
      </c>
      <c r="H2768">
        <v>0.77686214563707801</v>
      </c>
      <c r="I2768">
        <v>5.8877161705685395E-7</v>
      </c>
      <c r="J2768">
        <v>20.8687758956046</v>
      </c>
      <c r="K2768">
        <v>82699608.291681007</v>
      </c>
      <c r="L2768">
        <v>2.0343184050024402E-2</v>
      </c>
      <c r="M2768">
        <v>0.66644361499188898</v>
      </c>
      <c r="N2768">
        <v>2132193.4370045001</v>
      </c>
      <c r="P2768">
        <f t="shared" si="1001"/>
        <v>-56385885.177993774</v>
      </c>
      <c r="Q2768">
        <f t="shared" si="1002"/>
        <v>9.6161481577203375E-2</v>
      </c>
      <c r="R2768">
        <f t="shared" si="1003"/>
        <v>-0.29872068529930118</v>
      </c>
      <c r="S2768">
        <f t="shared" si="989"/>
        <v>0</v>
      </c>
      <c r="T2768">
        <f t="shared" si="1009"/>
        <v>0</v>
      </c>
      <c r="U2768">
        <f>E2768/4.2</f>
        <v>0.2567216758939786</v>
      </c>
      <c r="V2768">
        <f t="shared" si="990"/>
        <v>0.11098030651958257</v>
      </c>
      <c r="W2768">
        <f>I2768/0.0000038</f>
        <v>0.15493989922548787</v>
      </c>
      <c r="X2768">
        <f>F2768/0.48</f>
        <v>-0.36047424779375631</v>
      </c>
      <c r="Y2768">
        <f>G2768/0.85</f>
        <v>0.52047421501808</v>
      </c>
      <c r="Z2768">
        <f t="shared" si="1004"/>
        <v>1.5266822145999868</v>
      </c>
      <c r="AA2768">
        <f t="shared" si="991"/>
        <v>0</v>
      </c>
      <c r="AB2768">
        <f>AVERAGE(M2758:M2768)</f>
        <v>0.7315135280585422</v>
      </c>
      <c r="AC2768">
        <f t="shared" si="992"/>
        <v>0</v>
      </c>
      <c r="AD2768">
        <f t="shared" si="1005"/>
        <v>-13130.388274480123</v>
      </c>
      <c r="AE2768">
        <f t="shared" si="993"/>
        <v>0</v>
      </c>
      <c r="AF2768">
        <f t="shared" si="1010"/>
        <v>2</v>
      </c>
      <c r="AG2768">
        <f t="shared" si="994"/>
        <v>0</v>
      </c>
      <c r="AH2768">
        <f t="shared" si="1006"/>
        <v>0</v>
      </c>
      <c r="AJ2768">
        <f t="shared" si="1007"/>
        <v>15403805.634751812</v>
      </c>
      <c r="AK2768">
        <f t="shared" si="995"/>
        <v>1</v>
      </c>
      <c r="AL2768">
        <f t="shared" si="1011"/>
        <v>5</v>
      </c>
      <c r="AM2768">
        <f t="shared" si="996"/>
        <v>0</v>
      </c>
      <c r="AN2768">
        <f t="shared" si="1008"/>
        <v>0</v>
      </c>
      <c r="AO2768">
        <f>IF(AM2767+AN2768=2,1,0)</f>
        <v>0</v>
      </c>
      <c r="AP2768">
        <f t="shared" si="997"/>
        <v>5.8123383000069723E-2</v>
      </c>
      <c r="AR2768">
        <f t="shared" si="998"/>
        <v>0</v>
      </c>
      <c r="AS2768">
        <f t="shared" si="999"/>
        <v>0.1195609590629494</v>
      </c>
      <c r="AT2768">
        <f t="shared" si="1000"/>
        <v>5.9780479531474702E-2</v>
      </c>
    </row>
    <row r="2769" spans="1:46" x14ac:dyDescent="0.25">
      <c r="A2769" t="s">
        <v>2768</v>
      </c>
      <c r="B2769">
        <v>8245.9151547799993</v>
      </c>
      <c r="C2769">
        <v>102335056813.455</v>
      </c>
      <c r="D2769">
        <v>3652.6275006016499</v>
      </c>
      <c r="E2769">
        <v>1.31689047854247</v>
      </c>
      <c r="F2769">
        <v>-0.17322096323977501</v>
      </c>
      <c r="G2769">
        <v>0.44188141058720998</v>
      </c>
      <c r="H2769">
        <v>0.81745723621375999</v>
      </c>
      <c r="I2769">
        <v>5.9694374556729198E-7</v>
      </c>
      <c r="J2769">
        <v>21.661015746469999</v>
      </c>
      <c r="K2769">
        <v>28431342.993337601</v>
      </c>
      <c r="L2769">
        <v>1.1521000788118499E-2</v>
      </c>
      <c r="M2769">
        <v>0.66886827546232697</v>
      </c>
      <c r="N2769">
        <v>2113307.47791926</v>
      </c>
      <c r="P2769">
        <f t="shared" si="1001"/>
        <v>-54467948.220001221</v>
      </c>
      <c r="Q2769">
        <f t="shared" si="1002"/>
        <v>7.6717478319702148E-4</v>
      </c>
      <c r="R2769">
        <f t="shared" si="1003"/>
        <v>0.79223985086539983</v>
      </c>
      <c r="S2769">
        <f t="shared" si="989"/>
        <v>1</v>
      </c>
      <c r="T2769">
        <f t="shared" si="1009"/>
        <v>0</v>
      </c>
      <c r="U2769">
        <f>E2769/4.2</f>
        <v>0.31354535203392142</v>
      </c>
      <c r="V2769">
        <f t="shared" si="990"/>
        <v>0.11677960517339428</v>
      </c>
      <c r="W2769">
        <f>I2769/0.0000038</f>
        <v>0.15709045935981367</v>
      </c>
      <c r="X2769">
        <f>F2769/0.48</f>
        <v>-0.36087700674953127</v>
      </c>
      <c r="Y2769">
        <f>G2769/0.85</f>
        <v>0.51986048304377641</v>
      </c>
      <c r="Z2769">
        <f t="shared" si="1004"/>
        <v>0.77775010469986228</v>
      </c>
      <c r="AA2769">
        <f t="shared" si="991"/>
        <v>0</v>
      </c>
      <c r="AB2769">
        <f>AVERAGE(M2759:M2769)</f>
        <v>0.72061259180547876</v>
      </c>
      <c r="AC2769">
        <f t="shared" si="992"/>
        <v>0</v>
      </c>
      <c r="AD2769">
        <f t="shared" si="1005"/>
        <v>-18885.959085240029</v>
      </c>
      <c r="AE2769">
        <f t="shared" si="993"/>
        <v>0</v>
      </c>
      <c r="AF2769">
        <f t="shared" si="1010"/>
        <v>1</v>
      </c>
      <c r="AG2769">
        <f t="shared" si="994"/>
        <v>0</v>
      </c>
      <c r="AH2769">
        <f t="shared" si="1006"/>
        <v>0</v>
      </c>
      <c r="AJ2769">
        <f t="shared" si="1007"/>
        <v>-54268265.298343405</v>
      </c>
      <c r="AK2769">
        <f t="shared" si="995"/>
        <v>0</v>
      </c>
      <c r="AL2769">
        <f t="shared" si="1011"/>
        <v>4</v>
      </c>
      <c r="AM2769">
        <f t="shared" si="996"/>
        <v>0</v>
      </c>
      <c r="AN2769">
        <f t="shared" si="1008"/>
        <v>1</v>
      </c>
      <c r="AO2769">
        <f>IF(AM2768+AN2769=2,1,0)</f>
        <v>0</v>
      </c>
      <c r="AP2769">
        <f t="shared" si="997"/>
        <v>3.2917145108910001E-2</v>
      </c>
      <c r="AR2769">
        <f t="shared" si="998"/>
        <v>0</v>
      </c>
      <c r="AS2769">
        <f t="shared" si="999"/>
        <v>0.11144045896478308</v>
      </c>
      <c r="AT2769">
        <f t="shared" si="1000"/>
        <v>5.5720229482391539E-2</v>
      </c>
    </row>
    <row r="2770" spans="1:46" x14ac:dyDescent="0.25">
      <c r="A2770" t="s">
        <v>2769</v>
      </c>
      <c r="B2770">
        <v>8104.1856756400002</v>
      </c>
      <c r="C2770">
        <v>102313250108.06</v>
      </c>
      <c r="D2770">
        <v>3652.73692638596</v>
      </c>
      <c r="E2770">
        <v>1.1143564540725901</v>
      </c>
      <c r="F2770">
        <v>-0.19230965502963099</v>
      </c>
      <c r="G2770">
        <v>0.43236185882246198</v>
      </c>
      <c r="H2770">
        <v>0.79142130842876801</v>
      </c>
      <c r="I2770">
        <v>5.9045759937240304E-7</v>
      </c>
      <c r="J2770">
        <v>21.6241984611741</v>
      </c>
      <c r="K2770">
        <v>23656396.998834901</v>
      </c>
      <c r="L2770">
        <v>1.22031043596166E-2</v>
      </c>
      <c r="M2770">
        <v>0.64997236775454703</v>
      </c>
      <c r="N2770">
        <v>2101386.3850854998</v>
      </c>
      <c r="P2770">
        <f t="shared" si="1001"/>
        <v>-21806705.395004272</v>
      </c>
      <c r="Q2770">
        <f t="shared" si="1002"/>
        <v>1.3064497129998779E-2</v>
      </c>
      <c r="R2770">
        <f t="shared" si="1003"/>
        <v>-3.6817285295899893E-2</v>
      </c>
      <c r="S2770">
        <f t="shared" si="989"/>
        <v>0</v>
      </c>
      <c r="T2770">
        <f t="shared" si="1009"/>
        <v>0</v>
      </c>
      <c r="U2770">
        <f>E2770/4.2</f>
        <v>0.26532296525537857</v>
      </c>
      <c r="V2770">
        <f t="shared" si="990"/>
        <v>0.11306018691839544</v>
      </c>
      <c r="W2770">
        <f>I2770/0.0000038</f>
        <v>0.15538357878221132</v>
      </c>
      <c r="X2770">
        <f>F2770/0.48</f>
        <v>-0.40064511464506458</v>
      </c>
      <c r="Y2770">
        <f>G2770/0.85</f>
        <v>0.50866101037936706</v>
      </c>
      <c r="Z2770">
        <f t="shared" si="1004"/>
        <v>0.10942578431013317</v>
      </c>
      <c r="AA2770">
        <f t="shared" si="991"/>
        <v>0</v>
      </c>
      <c r="AB2770">
        <f>AVERAGE(M2760:M2770)</f>
        <v>0.70878404187253108</v>
      </c>
      <c r="AC2770">
        <f t="shared" si="992"/>
        <v>0</v>
      </c>
      <c r="AD2770">
        <f t="shared" si="1005"/>
        <v>-11921.092833760194</v>
      </c>
      <c r="AE2770">
        <f t="shared" si="993"/>
        <v>0</v>
      </c>
      <c r="AF2770">
        <f t="shared" si="1010"/>
        <v>1</v>
      </c>
      <c r="AG2770">
        <f t="shared" si="994"/>
        <v>0</v>
      </c>
      <c r="AH2770">
        <f t="shared" si="1006"/>
        <v>0</v>
      </c>
      <c r="AJ2770">
        <f t="shared" si="1007"/>
        <v>-4774945.9945027009</v>
      </c>
      <c r="AK2770">
        <f t="shared" si="995"/>
        <v>0</v>
      </c>
      <c r="AL2770">
        <f t="shared" si="1011"/>
        <v>4</v>
      </c>
      <c r="AM2770">
        <f t="shared" si="996"/>
        <v>0</v>
      </c>
      <c r="AN2770">
        <f t="shared" si="1008"/>
        <v>1</v>
      </c>
      <c r="AO2770">
        <f>IF(AM2769+AN2770=2,1,0)</f>
        <v>0</v>
      </c>
      <c r="AP2770">
        <f t="shared" si="997"/>
        <v>3.4866012456047431E-2</v>
      </c>
      <c r="AR2770">
        <f t="shared" si="998"/>
        <v>0</v>
      </c>
      <c r="AS2770">
        <f t="shared" si="999"/>
        <v>9.8530448039476304E-2</v>
      </c>
      <c r="AT2770">
        <f t="shared" si="1000"/>
        <v>4.9265224019738152E-2</v>
      </c>
    </row>
    <row r="2771" spans="1:46" x14ac:dyDescent="0.25">
      <c r="A2771" t="s">
        <v>2770</v>
      </c>
      <c r="B2771">
        <v>8293.8677406200004</v>
      </c>
      <c r="C2771">
        <v>102250298768.931</v>
      </c>
      <c r="D2771">
        <v>3654.2596470458702</v>
      </c>
      <c r="E2771">
        <v>1.0625545734303601</v>
      </c>
      <c r="F2771">
        <v>-0.164826089460862</v>
      </c>
      <c r="G2771">
        <v>0.44484481698281297</v>
      </c>
      <c r="H2771">
        <v>0.78498068397919696</v>
      </c>
      <c r="I2771">
        <v>5.8821445057926799E-7</v>
      </c>
      <c r="J2771">
        <v>21.639864300522799</v>
      </c>
      <c r="K2771">
        <v>59469246.427892998</v>
      </c>
      <c r="L2771">
        <v>2.46176249245975E-2</v>
      </c>
      <c r="M2771">
        <v>0.67840924588359997</v>
      </c>
      <c r="N2771">
        <v>2054722.5211680401</v>
      </c>
      <c r="P2771">
        <f t="shared" si="1001"/>
        <v>-62951339.128997803</v>
      </c>
      <c r="Q2771">
        <f t="shared" si="1002"/>
        <v>1.6457853493597414E-2</v>
      </c>
      <c r="R2771">
        <f t="shared" si="1003"/>
        <v>1.5665839348699251E-2</v>
      </c>
      <c r="S2771">
        <f t="shared" si="989"/>
        <v>1</v>
      </c>
      <c r="T2771">
        <f t="shared" si="1009"/>
        <v>0</v>
      </c>
      <c r="U2771">
        <f>E2771/4.2</f>
        <v>0.2529891841500857</v>
      </c>
      <c r="V2771">
        <f t="shared" si="990"/>
        <v>0.11214009771131385</v>
      </c>
      <c r="W2771">
        <f>I2771/0.0000038</f>
        <v>0.15479327646822841</v>
      </c>
      <c r="X2771">
        <f>F2771/0.48</f>
        <v>-0.34338768637679584</v>
      </c>
      <c r="Y2771">
        <f>G2771/0.85</f>
        <v>0.52334684350919169</v>
      </c>
      <c r="Z2771">
        <f t="shared" si="1004"/>
        <v>1.5227206599101919</v>
      </c>
      <c r="AA2771">
        <f t="shared" si="991"/>
        <v>0</v>
      </c>
      <c r="AB2771">
        <f>AVERAGE(M2761:M2771)</f>
        <v>0.69741868385669747</v>
      </c>
      <c r="AC2771">
        <f t="shared" si="992"/>
        <v>0</v>
      </c>
      <c r="AD2771">
        <f t="shared" si="1005"/>
        <v>-46663.863917459734</v>
      </c>
      <c r="AE2771">
        <f t="shared" si="993"/>
        <v>0</v>
      </c>
      <c r="AF2771">
        <f t="shared" si="1010"/>
        <v>1</v>
      </c>
      <c r="AG2771">
        <f t="shared" si="994"/>
        <v>0</v>
      </c>
      <c r="AH2771">
        <f t="shared" si="1006"/>
        <v>0</v>
      </c>
      <c r="AJ2771">
        <f t="shared" si="1007"/>
        <v>35812849.429058097</v>
      </c>
      <c r="AK2771">
        <f t="shared" si="995"/>
        <v>1</v>
      </c>
      <c r="AL2771">
        <f t="shared" si="1011"/>
        <v>4</v>
      </c>
      <c r="AM2771">
        <f t="shared" si="996"/>
        <v>0</v>
      </c>
      <c r="AN2771">
        <f t="shared" si="1008"/>
        <v>0</v>
      </c>
      <c r="AO2771">
        <f>IF(AM2770+AN2771=2,1,0)</f>
        <v>0</v>
      </c>
      <c r="AP2771">
        <f t="shared" si="997"/>
        <v>7.0336071213135717E-2</v>
      </c>
      <c r="AR2771">
        <f t="shared" si="998"/>
        <v>0</v>
      </c>
      <c r="AS2771">
        <f t="shared" si="999"/>
        <v>0.11238223430982242</v>
      </c>
      <c r="AT2771">
        <f t="shared" si="1000"/>
        <v>5.6191117154911208E-2</v>
      </c>
    </row>
    <row r="2772" spans="1:46" x14ac:dyDescent="0.25">
      <c r="A2772" t="s">
        <v>2771</v>
      </c>
      <c r="B2772">
        <v>8343.2766814000006</v>
      </c>
      <c r="C2772">
        <v>102200640049.74699</v>
      </c>
      <c r="D2772">
        <v>3654.7143916967698</v>
      </c>
      <c r="E2772">
        <v>1.2079389085329399</v>
      </c>
      <c r="F2772">
        <v>-0.15660433554686401</v>
      </c>
      <c r="G2772">
        <v>0.44843075780260999</v>
      </c>
      <c r="H2772">
        <v>0.87413129262224998</v>
      </c>
      <c r="I2772">
        <v>6.0728036387530999E-7</v>
      </c>
      <c r="J2772">
        <v>22.476673046679199</v>
      </c>
      <c r="K2772">
        <v>47630554.974144101</v>
      </c>
      <c r="L2772">
        <v>2.62914775392732E-2</v>
      </c>
      <c r="M2772">
        <v>0.68096651482452197</v>
      </c>
      <c r="N2772">
        <v>2023874.4976945601</v>
      </c>
      <c r="P2772">
        <f t="shared" si="1001"/>
        <v>-49658719.184005737</v>
      </c>
      <c r="Q2772">
        <f t="shared" si="1002"/>
        <v>5.317047977996826E-3</v>
      </c>
      <c r="R2772">
        <f t="shared" si="1003"/>
        <v>0.83680874615640022</v>
      </c>
      <c r="S2772">
        <f t="shared" si="989"/>
        <v>1</v>
      </c>
      <c r="T2772">
        <f t="shared" si="1009"/>
        <v>0</v>
      </c>
      <c r="U2772">
        <f>E2772/4.2</f>
        <v>0.28760450203165233</v>
      </c>
      <c r="V2772">
        <f t="shared" si="990"/>
        <v>0.12487589894603571</v>
      </c>
      <c r="W2772">
        <f>I2772/0.0000038</f>
        <v>0.15981062207245</v>
      </c>
      <c r="X2772">
        <f>F2772/0.48</f>
        <v>-0.32625903238930004</v>
      </c>
      <c r="Y2772">
        <f>G2772/0.85</f>
        <v>0.52756559741483533</v>
      </c>
      <c r="Z2772">
        <f t="shared" si="1004"/>
        <v>0.45474465089955629</v>
      </c>
      <c r="AA2772">
        <f t="shared" si="991"/>
        <v>0</v>
      </c>
      <c r="AB2772">
        <f>AVERAGE(M2762:M2772)</f>
        <v>0.68825031973419692</v>
      </c>
      <c r="AC2772">
        <f t="shared" si="992"/>
        <v>0</v>
      </c>
      <c r="AD2772">
        <f t="shared" si="1005"/>
        <v>-30848.023473480018</v>
      </c>
      <c r="AE2772">
        <f t="shared" si="993"/>
        <v>0</v>
      </c>
      <c r="AF2772">
        <f t="shared" si="1010"/>
        <v>0</v>
      </c>
      <c r="AG2772">
        <f t="shared" si="994"/>
        <v>0</v>
      </c>
      <c r="AH2772">
        <f t="shared" si="1006"/>
        <v>0</v>
      </c>
      <c r="AJ2772">
        <f t="shared" si="1007"/>
        <v>-11838691.453748897</v>
      </c>
      <c r="AK2772">
        <f t="shared" si="995"/>
        <v>0</v>
      </c>
      <c r="AL2772">
        <f t="shared" si="1011"/>
        <v>4</v>
      </c>
      <c r="AM2772">
        <f t="shared" si="996"/>
        <v>0</v>
      </c>
      <c r="AN2772">
        <f t="shared" si="1008"/>
        <v>1</v>
      </c>
      <c r="AO2772">
        <f>IF(AM2771+AN2772=2,1,0)</f>
        <v>0</v>
      </c>
      <c r="AP2772">
        <f t="shared" si="997"/>
        <v>7.5118507255066289E-2</v>
      </c>
      <c r="AR2772">
        <f t="shared" si="998"/>
        <v>0</v>
      </c>
      <c r="AS2772">
        <f t="shared" si="999"/>
        <v>0.12200473475839091</v>
      </c>
      <c r="AT2772">
        <f t="shared" si="1000"/>
        <v>6.1002367379195455E-2</v>
      </c>
    </row>
    <row r="2773" spans="1:46" x14ac:dyDescent="0.25">
      <c r="A2773" t="s">
        <v>2772</v>
      </c>
      <c r="B2773">
        <v>8393.0416448600008</v>
      </c>
      <c r="C2773">
        <v>102176412775.45599</v>
      </c>
      <c r="D2773">
        <v>3654.9295937717302</v>
      </c>
      <c r="E2773">
        <v>1.23550643243227</v>
      </c>
      <c r="F2773">
        <v>-0.149384487207635</v>
      </c>
      <c r="G2773">
        <v>0.451653432272272</v>
      </c>
      <c r="H2773">
        <v>0.84598552132703098</v>
      </c>
      <c r="I2773">
        <v>6.0026257619505896E-7</v>
      </c>
      <c r="J2773">
        <v>22.412297583701601</v>
      </c>
      <c r="K2773">
        <v>23864806.248694301</v>
      </c>
      <c r="L2773">
        <v>1.9711853896632901E-2</v>
      </c>
      <c r="M2773">
        <v>0.69249961633305701</v>
      </c>
      <c r="N2773">
        <v>2013376.30064514</v>
      </c>
      <c r="P2773">
        <f t="shared" si="1001"/>
        <v>-24227274.291000366</v>
      </c>
      <c r="Q2773">
        <f t="shared" si="1002"/>
        <v>1.0172577957202148E-2</v>
      </c>
      <c r="R2773">
        <f t="shared" si="1003"/>
        <v>-6.4375462977597664E-2</v>
      </c>
      <c r="S2773">
        <f t="shared" si="989"/>
        <v>0</v>
      </c>
      <c r="T2773">
        <f t="shared" si="1009"/>
        <v>0</v>
      </c>
      <c r="U2773">
        <f>E2773/4.2</f>
        <v>0.29416819819815948</v>
      </c>
      <c r="V2773">
        <f t="shared" si="990"/>
        <v>0.12085507447529013</v>
      </c>
      <c r="W2773">
        <f>I2773/0.0000038</f>
        <v>0.15796383584080498</v>
      </c>
      <c r="X2773">
        <f>F2773/0.48</f>
        <v>-0.31121768168257291</v>
      </c>
      <c r="Y2773">
        <f>G2773/0.85</f>
        <v>0.53135697914384938</v>
      </c>
      <c r="Z2773">
        <f t="shared" si="1004"/>
        <v>0.21520207496041621</v>
      </c>
      <c r="AA2773">
        <f t="shared" si="991"/>
        <v>0</v>
      </c>
      <c r="AB2773">
        <f>AVERAGE(M2763:M2773)</f>
        <v>0.68300925764845322</v>
      </c>
      <c r="AC2773">
        <f t="shared" si="992"/>
        <v>0</v>
      </c>
      <c r="AD2773">
        <f t="shared" si="1005"/>
        <v>-10498.197049420094</v>
      </c>
      <c r="AE2773">
        <f t="shared" si="993"/>
        <v>0</v>
      </c>
      <c r="AF2773">
        <f t="shared" si="1010"/>
        <v>0</v>
      </c>
      <c r="AG2773">
        <f t="shared" si="994"/>
        <v>0</v>
      </c>
      <c r="AH2773">
        <f t="shared" si="1006"/>
        <v>0</v>
      </c>
      <c r="AJ2773">
        <f t="shared" si="1007"/>
        <v>-23765748.7254498</v>
      </c>
      <c r="AK2773">
        <f t="shared" si="995"/>
        <v>0</v>
      </c>
      <c r="AL2773">
        <f t="shared" si="1011"/>
        <v>4</v>
      </c>
      <c r="AM2773">
        <f t="shared" si="996"/>
        <v>0</v>
      </c>
      <c r="AN2773">
        <f t="shared" si="1008"/>
        <v>1</v>
      </c>
      <c r="AO2773">
        <f>IF(AM2772+AN2773=2,1,0)</f>
        <v>0</v>
      </c>
      <c r="AP2773">
        <f t="shared" si="997"/>
        <v>5.6319582561808294E-2</v>
      </c>
      <c r="AR2773">
        <f t="shared" si="998"/>
        <v>0</v>
      </c>
      <c r="AS2773">
        <f t="shared" si="999"/>
        <v>0.12280265235636308</v>
      </c>
      <c r="AT2773">
        <f t="shared" si="1000"/>
        <v>6.1401326178181538E-2</v>
      </c>
    </row>
    <row r="2774" spans="1:46" x14ac:dyDescent="0.25">
      <c r="A2774" t="s">
        <v>2773</v>
      </c>
      <c r="B2774">
        <v>8259.9919786299997</v>
      </c>
      <c r="C2774">
        <v>102141552973.58701</v>
      </c>
      <c r="D2774">
        <v>3655.26130004685</v>
      </c>
      <c r="E2774">
        <v>1.2239619685956999</v>
      </c>
      <c r="F2774">
        <v>-0.17133135484947801</v>
      </c>
      <c r="G2774">
        <v>0.44290054444835703</v>
      </c>
      <c r="H2774">
        <v>0.84117207476653899</v>
      </c>
      <c r="I2774">
        <v>5.9841401480493602E-7</v>
      </c>
      <c r="J2774">
        <v>22.4479765398717</v>
      </c>
      <c r="K2774">
        <v>24273508.455308799</v>
      </c>
      <c r="L2774">
        <v>2.0200658860453701E-2</v>
      </c>
      <c r="M2774">
        <v>0.66632629592387305</v>
      </c>
      <c r="N2774">
        <v>2015959.9277769399</v>
      </c>
      <c r="P2774">
        <f t="shared" si="1001"/>
        <v>-34859801.868988037</v>
      </c>
      <c r="Q2774">
        <f t="shared" si="1002"/>
        <v>4.2530110311950683E-3</v>
      </c>
      <c r="R2774">
        <f t="shared" si="1003"/>
        <v>3.567895617009853E-2</v>
      </c>
      <c r="S2774">
        <f t="shared" si="989"/>
        <v>1</v>
      </c>
      <c r="T2774">
        <f t="shared" si="1009"/>
        <v>0</v>
      </c>
      <c r="U2774">
        <f>E2774/4.2</f>
        <v>0.2914195163323095</v>
      </c>
      <c r="V2774">
        <f t="shared" si="990"/>
        <v>0.12016743925236271</v>
      </c>
      <c r="W2774">
        <f>I2774/0.0000038</f>
        <v>0.15747737231708842</v>
      </c>
      <c r="X2774">
        <f>F2774/0.48</f>
        <v>-0.35694032260307917</v>
      </c>
      <c r="Y2774">
        <f>G2774/0.85</f>
        <v>0.52105946405689063</v>
      </c>
      <c r="Z2774">
        <f t="shared" si="1004"/>
        <v>0.33170627511981365</v>
      </c>
      <c r="AA2774">
        <f t="shared" si="991"/>
        <v>0</v>
      </c>
      <c r="AB2774">
        <f>AVERAGE(M2764:M2774)</f>
        <v>0.67447921395272481</v>
      </c>
      <c r="AC2774">
        <f t="shared" si="992"/>
        <v>0</v>
      </c>
      <c r="AD2774">
        <f t="shared" si="1005"/>
        <v>2583.6271317999344</v>
      </c>
      <c r="AE2774">
        <f t="shared" si="993"/>
        <v>1</v>
      </c>
      <c r="AF2774">
        <f t="shared" si="1010"/>
        <v>1</v>
      </c>
      <c r="AG2774">
        <f t="shared" si="994"/>
        <v>0</v>
      </c>
      <c r="AH2774">
        <f t="shared" si="1006"/>
        <v>0</v>
      </c>
      <c r="AJ2774">
        <f t="shared" si="1007"/>
        <v>408702.20661449805</v>
      </c>
      <c r="AK2774">
        <f t="shared" si="995"/>
        <v>1</v>
      </c>
      <c r="AL2774">
        <f t="shared" si="1011"/>
        <v>4</v>
      </c>
      <c r="AM2774">
        <f t="shared" si="996"/>
        <v>0</v>
      </c>
      <c r="AN2774">
        <f t="shared" si="1008"/>
        <v>0</v>
      </c>
      <c r="AO2774">
        <f>IF(AM2773+AN2774=2,1,0)</f>
        <v>0</v>
      </c>
      <c r="AP2774">
        <f t="shared" si="997"/>
        <v>5.7716168172724867E-2</v>
      </c>
      <c r="AR2774">
        <f t="shared" si="998"/>
        <v>0</v>
      </c>
      <c r="AS2774">
        <f t="shared" si="999"/>
        <v>0.11359323550849887</v>
      </c>
      <c r="AT2774">
        <f t="shared" si="1000"/>
        <v>5.6796617754249434E-2</v>
      </c>
    </row>
    <row r="2775" spans="1:46" x14ac:dyDescent="0.25">
      <c r="A2775" t="s">
        <v>2774</v>
      </c>
      <c r="B2775">
        <v>8205.9392412100005</v>
      </c>
      <c r="C2775">
        <v>102116391485.196</v>
      </c>
      <c r="D2775">
        <v>3655.7532332076298</v>
      </c>
      <c r="E2775">
        <v>1.21239209265503</v>
      </c>
      <c r="F2775">
        <v>-0.179798308694645</v>
      </c>
      <c r="G2775">
        <v>0.43862330160435498</v>
      </c>
      <c r="H2775">
        <v>0.81666607125429602</v>
      </c>
      <c r="I2775">
        <v>5.9222923395134503E-7</v>
      </c>
      <c r="J2775">
        <v>22.267407977595301</v>
      </c>
      <c r="K2775">
        <v>23110203.088314399</v>
      </c>
      <c r="L2775">
        <v>1.4905710163086699E-2</v>
      </c>
      <c r="M2775">
        <v>0.65989688043213102</v>
      </c>
      <c r="N2775">
        <v>2042070.84534595</v>
      </c>
      <c r="P2775">
        <f t="shared" si="1001"/>
        <v>-25161488.39100647</v>
      </c>
      <c r="Q2775">
        <f t="shared" si="1002"/>
        <v>3.8793253911926268E-3</v>
      </c>
      <c r="R2775">
        <f t="shared" si="1003"/>
        <v>-0.18056856227639884</v>
      </c>
      <c r="S2775">
        <f t="shared" si="989"/>
        <v>0</v>
      </c>
      <c r="T2775">
        <f t="shared" si="1009"/>
        <v>0</v>
      </c>
      <c r="U2775">
        <f>E2775/4.2</f>
        <v>0.28866478396548334</v>
      </c>
      <c r="V2775">
        <f t="shared" si="990"/>
        <v>0.11666658160775657</v>
      </c>
      <c r="W2775">
        <f>I2775/0.0000038</f>
        <v>0.1558497984082487</v>
      </c>
      <c r="X2775">
        <f>F2775/0.48</f>
        <v>-0.37457980978051042</v>
      </c>
      <c r="Y2775">
        <f>G2775/0.85</f>
        <v>0.5160274136521823</v>
      </c>
      <c r="Z2775">
        <f t="shared" si="1004"/>
        <v>0.49193316077980853</v>
      </c>
      <c r="AA2775">
        <f t="shared" si="991"/>
        <v>0</v>
      </c>
      <c r="AB2775">
        <f>AVERAGE(M2765:M2775)</f>
        <v>0.6681473475982691</v>
      </c>
      <c r="AC2775">
        <f t="shared" si="992"/>
        <v>0</v>
      </c>
      <c r="AD2775">
        <f t="shared" si="1005"/>
        <v>26110.917569010053</v>
      </c>
      <c r="AE2775">
        <f t="shared" si="993"/>
        <v>1</v>
      </c>
      <c r="AF2775">
        <f t="shared" si="1010"/>
        <v>2</v>
      </c>
      <c r="AG2775">
        <f t="shared" si="994"/>
        <v>0</v>
      </c>
      <c r="AH2775">
        <f t="shared" si="1006"/>
        <v>0</v>
      </c>
      <c r="AJ2775">
        <f t="shared" si="1007"/>
        <v>-1163305.3669943996</v>
      </c>
      <c r="AK2775">
        <f t="shared" si="995"/>
        <v>0</v>
      </c>
      <c r="AL2775">
        <f t="shared" si="1011"/>
        <v>3</v>
      </c>
      <c r="AM2775">
        <f t="shared" si="996"/>
        <v>0</v>
      </c>
      <c r="AN2775">
        <f t="shared" si="1008"/>
        <v>1</v>
      </c>
      <c r="AO2775">
        <f>IF(AM2774+AN2775=2,1,0)</f>
        <v>0</v>
      </c>
      <c r="AP2775">
        <f t="shared" si="997"/>
        <v>4.258774332310486E-2</v>
      </c>
      <c r="AR2775">
        <f t="shared" si="998"/>
        <v>0</v>
      </c>
      <c r="AS2775">
        <f t="shared" si="999"/>
        <v>0.10701369093820827</v>
      </c>
      <c r="AT2775">
        <f t="shared" si="1000"/>
        <v>5.3506845469104135E-2</v>
      </c>
    </row>
    <row r="2776" spans="1:46" x14ac:dyDescent="0.25">
      <c r="A2776" t="s">
        <v>2775</v>
      </c>
      <c r="B2776">
        <v>8151.5005292100004</v>
      </c>
      <c r="C2776">
        <v>102118789575.83099</v>
      </c>
      <c r="D2776">
        <v>3655.4877366628798</v>
      </c>
      <c r="E2776">
        <v>1.2937962383619499</v>
      </c>
      <c r="F2776">
        <v>-0.187272503138499</v>
      </c>
      <c r="G2776">
        <v>0.43519807470004901</v>
      </c>
      <c r="H2776">
        <v>0.80001223644256803</v>
      </c>
      <c r="I2776">
        <v>5.8786691406337295E-7</v>
      </c>
      <c r="J2776">
        <v>22.179249831784801</v>
      </c>
      <c r="K2776">
        <v>12602997.596169399</v>
      </c>
      <c r="L2776">
        <v>9.6021523256221205E-3</v>
      </c>
      <c r="M2776">
        <v>0.65170916953557401</v>
      </c>
      <c r="N2776">
        <v>2063088.27570049</v>
      </c>
      <c r="P2776">
        <f t="shared" si="1001"/>
        <v>2398090.6349945068</v>
      </c>
      <c r="Q2776">
        <f t="shared" si="1002"/>
        <v>1.1023831610400391E-2</v>
      </c>
      <c r="R2776">
        <f t="shared" si="1003"/>
        <v>-8.8158145810499633E-2</v>
      </c>
      <c r="S2776">
        <f t="shared" si="989"/>
        <v>0</v>
      </c>
      <c r="T2776">
        <f t="shared" si="1009"/>
        <v>0</v>
      </c>
      <c r="U2776">
        <f>E2776/4.2</f>
        <v>0.30804672341951189</v>
      </c>
      <c r="V2776">
        <f t="shared" si="990"/>
        <v>0.11428746234893829</v>
      </c>
      <c r="W2776">
        <f>I2776/0.0000038</f>
        <v>0.1547018194903613</v>
      </c>
      <c r="X2776">
        <f>F2776/0.48</f>
        <v>-0.39015104820520624</v>
      </c>
      <c r="Y2776">
        <f>G2776/0.85</f>
        <v>0.51199773494123413</v>
      </c>
      <c r="Z2776">
        <f t="shared" si="1004"/>
        <v>-0.26549654475002171</v>
      </c>
      <c r="AA2776">
        <f t="shared" si="991"/>
        <v>0</v>
      </c>
      <c r="AB2776">
        <f>AVERAGE(M2766:M2776)</f>
        <v>0.6668714681063781</v>
      </c>
      <c r="AC2776">
        <f t="shared" si="992"/>
        <v>0</v>
      </c>
      <c r="AD2776">
        <f t="shared" si="1005"/>
        <v>21017.430354540003</v>
      </c>
      <c r="AE2776">
        <f t="shared" si="993"/>
        <v>1</v>
      </c>
      <c r="AF2776">
        <f t="shared" si="1010"/>
        <v>3</v>
      </c>
      <c r="AG2776">
        <f t="shared" si="994"/>
        <v>0</v>
      </c>
      <c r="AH2776">
        <f t="shared" si="1006"/>
        <v>0</v>
      </c>
      <c r="AJ2776">
        <f t="shared" si="1007"/>
        <v>-10507205.492145</v>
      </c>
      <c r="AK2776">
        <f t="shared" si="995"/>
        <v>0</v>
      </c>
      <c r="AL2776">
        <f t="shared" si="1011"/>
        <v>3</v>
      </c>
      <c r="AM2776">
        <f t="shared" si="996"/>
        <v>0</v>
      </c>
      <c r="AN2776">
        <f t="shared" si="1008"/>
        <v>1</v>
      </c>
      <c r="AO2776">
        <f>IF(AM2775+AN2776=2,1,0)</f>
        <v>0</v>
      </c>
      <c r="AP2776">
        <f t="shared" si="997"/>
        <v>2.7434720930348919E-2</v>
      </c>
      <c r="AR2776">
        <f t="shared" si="998"/>
        <v>0</v>
      </c>
      <c r="AS2776">
        <f t="shared" si="999"/>
        <v>0.1053344635050841</v>
      </c>
      <c r="AT2776">
        <f t="shared" si="1000"/>
        <v>5.2667231752542051E-2</v>
      </c>
    </row>
    <row r="2777" spans="1:46" x14ac:dyDescent="0.25">
      <c r="A2777" t="s">
        <v>2776</v>
      </c>
      <c r="B2777">
        <v>7988.1559588800001</v>
      </c>
      <c r="C2777">
        <v>102100982911.47</v>
      </c>
      <c r="D2777">
        <v>3655.29468033176</v>
      </c>
      <c r="E2777">
        <v>1.2047615118447099</v>
      </c>
      <c r="F2777">
        <v>-0.212164728451361</v>
      </c>
      <c r="G2777">
        <v>0.42303997122447001</v>
      </c>
      <c r="H2777">
        <v>0.77155239089415695</v>
      </c>
      <c r="I2777">
        <v>5.8084998805816901E-7</v>
      </c>
      <c r="J2777">
        <v>22.269193133640901</v>
      </c>
      <c r="K2777">
        <v>8677891.7758926991</v>
      </c>
      <c r="L2777">
        <v>8.7765134112405292E-3</v>
      </c>
      <c r="M2777">
        <v>0.63078160472020695</v>
      </c>
      <c r="N2777">
        <v>2152104.8305017902</v>
      </c>
      <c r="P2777">
        <f t="shared" si="1001"/>
        <v>-17806664.360992432</v>
      </c>
      <c r="Q2777">
        <f t="shared" si="1002"/>
        <v>8.0819019983947755E-3</v>
      </c>
      <c r="R2777">
        <f t="shared" si="1003"/>
        <v>8.9943301856099112E-2</v>
      </c>
      <c r="S2777">
        <f t="shared" si="989"/>
        <v>1</v>
      </c>
      <c r="T2777">
        <f t="shared" si="1009"/>
        <v>0</v>
      </c>
      <c r="U2777">
        <f>E2777/4.2</f>
        <v>0.28684797901064518</v>
      </c>
      <c r="V2777">
        <f t="shared" si="990"/>
        <v>0.11022177012773671</v>
      </c>
      <c r="W2777">
        <f>I2777/0.0000038</f>
        <v>0.15285526001530764</v>
      </c>
      <c r="X2777">
        <f>F2777/0.48</f>
        <v>-0.44200985094033546</v>
      </c>
      <c r="Y2777">
        <f>G2777/0.85</f>
        <v>0.49769408379349417</v>
      </c>
      <c r="Z2777">
        <f t="shared" si="1004"/>
        <v>-0.19305633111980569</v>
      </c>
      <c r="AA2777">
        <f t="shared" si="991"/>
        <v>0</v>
      </c>
      <c r="AB2777">
        <f>AVERAGE(M2767:M2777)</f>
        <v>0.66297683244824723</v>
      </c>
      <c r="AC2777">
        <f t="shared" si="992"/>
        <v>0</v>
      </c>
      <c r="AD2777">
        <f t="shared" si="1005"/>
        <v>89016.554801300168</v>
      </c>
      <c r="AE2777">
        <f t="shared" si="993"/>
        <v>1</v>
      </c>
      <c r="AF2777">
        <f t="shared" si="1010"/>
        <v>4</v>
      </c>
      <c r="AG2777">
        <f t="shared" si="994"/>
        <v>0</v>
      </c>
      <c r="AH2777">
        <f t="shared" si="1006"/>
        <v>0</v>
      </c>
      <c r="AJ2777">
        <f t="shared" si="1007"/>
        <v>-3925105.8202767</v>
      </c>
      <c r="AK2777">
        <f t="shared" si="995"/>
        <v>0</v>
      </c>
      <c r="AL2777">
        <f t="shared" si="1011"/>
        <v>3</v>
      </c>
      <c r="AM2777">
        <f t="shared" si="996"/>
        <v>0</v>
      </c>
      <c r="AN2777">
        <f t="shared" si="1008"/>
        <v>1</v>
      </c>
      <c r="AO2777">
        <f>IF(AM2776+AN2777=2,1,0)</f>
        <v>0</v>
      </c>
      <c r="AP2777">
        <f t="shared" si="997"/>
        <v>2.507575260354437E-2</v>
      </c>
      <c r="AR2777">
        <f t="shared" si="998"/>
        <v>0</v>
      </c>
      <c r="AS2777">
        <f t="shared" si="999"/>
        <v>9.125241380125533E-2</v>
      </c>
      <c r="AT2777">
        <f t="shared" si="1000"/>
        <v>4.5626206900627665E-2</v>
      </c>
    </row>
    <row r="2778" spans="1:46" x14ac:dyDescent="0.25">
      <c r="A2778" t="s">
        <v>2777</v>
      </c>
      <c r="B2778">
        <v>8245.6229330000006</v>
      </c>
      <c r="C2778">
        <v>102081078814.103</v>
      </c>
      <c r="D2778">
        <v>3656.7638310106199</v>
      </c>
      <c r="E2778">
        <v>1.25765032499859</v>
      </c>
      <c r="F2778">
        <v>-0.173428243947368</v>
      </c>
      <c r="G2778">
        <v>0.44114184587872302</v>
      </c>
      <c r="H2778">
        <v>0.78326668172309899</v>
      </c>
      <c r="I2778">
        <v>5.8272787352585599E-7</v>
      </c>
      <c r="J2778">
        <v>22.7036554374973</v>
      </c>
      <c r="K2778">
        <v>41386736.309126303</v>
      </c>
      <c r="L2778">
        <v>1.25900046538965E-2</v>
      </c>
      <c r="M2778">
        <v>0.67262711737602099</v>
      </c>
      <c r="N2778">
        <v>2127439.2410111702</v>
      </c>
      <c r="P2778">
        <f t="shared" si="1001"/>
        <v>-19904097.367004395</v>
      </c>
      <c r="Q2778">
        <f t="shared" si="1002"/>
        <v>8.3897320240478523E-4</v>
      </c>
      <c r="R2778">
        <f t="shared" si="1003"/>
        <v>0.4344623038563995</v>
      </c>
      <c r="S2778">
        <f t="shared" si="989"/>
        <v>1</v>
      </c>
      <c r="T2778">
        <f t="shared" si="1009"/>
        <v>0</v>
      </c>
      <c r="U2778">
        <f>E2778/4.2</f>
        <v>0.29944055357109284</v>
      </c>
      <c r="V2778">
        <f t="shared" si="990"/>
        <v>0.111895240246157</v>
      </c>
      <c r="W2778">
        <f>I2778/0.0000038</f>
        <v>0.15334944040154105</v>
      </c>
      <c r="X2778">
        <f>F2778/0.48</f>
        <v>-0.3613088415570167</v>
      </c>
      <c r="Y2778">
        <f>G2778/0.85</f>
        <v>0.51899040691614473</v>
      </c>
      <c r="Z2778">
        <f t="shared" si="1004"/>
        <v>1.4691506788599327</v>
      </c>
      <c r="AA2778">
        <f t="shared" si="991"/>
        <v>0</v>
      </c>
      <c r="AB2778">
        <f>AVERAGE(M2768:M2778)</f>
        <v>0.66531824574888609</v>
      </c>
      <c r="AC2778">
        <f t="shared" si="992"/>
        <v>0</v>
      </c>
      <c r="AD2778">
        <f t="shared" si="1005"/>
        <v>-24665.589490619954</v>
      </c>
      <c r="AE2778">
        <f t="shared" si="993"/>
        <v>0</v>
      </c>
      <c r="AF2778">
        <f t="shared" si="1010"/>
        <v>4</v>
      </c>
      <c r="AG2778">
        <f t="shared" si="994"/>
        <v>0</v>
      </c>
      <c r="AH2778">
        <f t="shared" si="1006"/>
        <v>0</v>
      </c>
      <c r="AJ2778">
        <f t="shared" si="1007"/>
        <v>32708844.533233605</v>
      </c>
      <c r="AK2778">
        <f t="shared" si="995"/>
        <v>1</v>
      </c>
      <c r="AL2778">
        <f t="shared" si="1011"/>
        <v>3</v>
      </c>
      <c r="AM2778">
        <f t="shared" si="996"/>
        <v>0</v>
      </c>
      <c r="AN2778">
        <f t="shared" si="1008"/>
        <v>0</v>
      </c>
      <c r="AO2778">
        <f>IF(AM2777+AN2778=2,1,0)</f>
        <v>0</v>
      </c>
      <c r="AP2778">
        <f t="shared" si="997"/>
        <v>3.5971441868275715E-2</v>
      </c>
      <c r="AR2778">
        <f t="shared" si="998"/>
        <v>0</v>
      </c>
      <c r="AS2778">
        <f t="shared" si="999"/>
        <v>0.10845388780694278</v>
      </c>
      <c r="AT2778">
        <f t="shared" si="1000"/>
        <v>5.4226943903471388E-2</v>
      </c>
    </row>
    <row r="2779" spans="1:46" x14ac:dyDescent="0.25">
      <c r="A2779" t="s">
        <v>2778</v>
      </c>
      <c r="B2779">
        <v>8228.7831528000006</v>
      </c>
      <c r="C2779">
        <v>102104288156.517</v>
      </c>
      <c r="D2779">
        <v>3659.8662514453799</v>
      </c>
      <c r="E2779">
        <v>1.33794969179886</v>
      </c>
      <c r="F2779">
        <v>-0.17461363548398401</v>
      </c>
      <c r="G2779">
        <v>0.44017335847317102</v>
      </c>
      <c r="H2779">
        <v>0.831229393397936</v>
      </c>
      <c r="I2779">
        <v>5.9277901090158002E-7</v>
      </c>
      <c r="J2779">
        <v>23.586913403789101</v>
      </c>
      <c r="K2779">
        <v>69461792.165609807</v>
      </c>
      <c r="L2779">
        <v>1.34748136597156E-2</v>
      </c>
      <c r="M2779">
        <v>0.66887360377206195</v>
      </c>
      <c r="N2779">
        <v>2000338.2514162699</v>
      </c>
      <c r="P2779">
        <f t="shared" si="1001"/>
        <v>23209342.414001465</v>
      </c>
      <c r="Q2779">
        <f t="shared" si="1002"/>
        <v>1.7245375912402345E-2</v>
      </c>
      <c r="R2779">
        <f t="shared" si="1003"/>
        <v>0.88325796629180076</v>
      </c>
      <c r="S2779">
        <f t="shared" si="989"/>
        <v>1</v>
      </c>
      <c r="T2779">
        <f t="shared" si="1009"/>
        <v>0</v>
      </c>
      <c r="U2779">
        <f>E2779/4.2</f>
        <v>0.31855945042829997</v>
      </c>
      <c r="V2779">
        <f t="shared" si="990"/>
        <v>0.11874705619970514</v>
      </c>
      <c r="W2779">
        <f>I2779/0.0000038</f>
        <v>0.15599447655304738</v>
      </c>
      <c r="X2779">
        <f>F2779/0.48</f>
        <v>-0.36377840725830002</v>
      </c>
      <c r="Y2779">
        <f>G2779/0.85</f>
        <v>0.51785100996843647</v>
      </c>
      <c r="Z2779">
        <f t="shared" si="1004"/>
        <v>3.1024204347600062</v>
      </c>
      <c r="AA2779">
        <f t="shared" si="991"/>
        <v>0</v>
      </c>
      <c r="AB2779">
        <f>AVERAGE(M2769:M2779)</f>
        <v>0.6655391538198111</v>
      </c>
      <c r="AC2779">
        <f t="shared" si="992"/>
        <v>0</v>
      </c>
      <c r="AD2779">
        <f t="shared" si="1005"/>
        <v>-127100.98959490028</v>
      </c>
      <c r="AE2779">
        <f t="shared" si="993"/>
        <v>0</v>
      </c>
      <c r="AF2779">
        <f t="shared" si="1010"/>
        <v>4</v>
      </c>
      <c r="AG2779">
        <f t="shared" si="994"/>
        <v>0</v>
      </c>
      <c r="AH2779">
        <f t="shared" si="1006"/>
        <v>0</v>
      </c>
      <c r="AJ2779">
        <f t="shared" si="1007"/>
        <v>28075055.856483504</v>
      </c>
      <c r="AK2779">
        <f t="shared" si="995"/>
        <v>1</v>
      </c>
      <c r="AL2779">
        <f t="shared" si="1011"/>
        <v>4</v>
      </c>
      <c r="AM2779">
        <f t="shared" si="996"/>
        <v>0</v>
      </c>
      <c r="AN2779">
        <f t="shared" si="1008"/>
        <v>0</v>
      </c>
      <c r="AO2779">
        <f>IF(AM2778+AN2779=2,1,0)</f>
        <v>0</v>
      </c>
      <c r="AP2779">
        <f t="shared" si="997"/>
        <v>3.8499467599187431E-2</v>
      </c>
      <c r="AR2779">
        <f t="shared" si="998"/>
        <v>0</v>
      </c>
      <c r="AS2779">
        <f t="shared" si="999"/>
        <v>0.11473120420039695</v>
      </c>
      <c r="AT2779">
        <f t="shared" si="1000"/>
        <v>5.7365602100198476E-2</v>
      </c>
    </row>
    <row r="2780" spans="1:46" x14ac:dyDescent="0.25">
      <c r="A2780" t="s">
        <v>2779</v>
      </c>
      <c r="B2780">
        <v>8595.7398172199992</v>
      </c>
      <c r="C2780">
        <v>102097591304.492</v>
      </c>
      <c r="D2780">
        <v>3660.0650048143302</v>
      </c>
      <c r="E2780">
        <v>1.1556575363052299</v>
      </c>
      <c r="F2780">
        <v>-0.12471933262326999</v>
      </c>
      <c r="G2780">
        <v>0.46401622235811302</v>
      </c>
      <c r="H2780">
        <v>0.86936974199054495</v>
      </c>
      <c r="I2780">
        <v>6.0061520106245703E-7</v>
      </c>
      <c r="J2780">
        <v>24.604357379384201</v>
      </c>
      <c r="K2780">
        <v>56422387.7116969</v>
      </c>
      <c r="L2780">
        <v>1.72990414834409E-2</v>
      </c>
      <c r="M2780">
        <v>0.71444609272738602</v>
      </c>
      <c r="N2780">
        <v>1970873.4551693699</v>
      </c>
      <c r="P2780">
        <f t="shared" si="1001"/>
        <v>-6696852.0249938965</v>
      </c>
      <c r="Q2780">
        <f t="shared" si="1002"/>
        <v>1.1962477775598146E-2</v>
      </c>
      <c r="R2780">
        <f t="shared" si="1003"/>
        <v>1.0174439755950999</v>
      </c>
      <c r="S2780">
        <f t="shared" si="989"/>
        <v>1</v>
      </c>
      <c r="T2780">
        <f t="shared" si="1009"/>
        <v>1</v>
      </c>
      <c r="U2780">
        <f>E2780/4.2</f>
        <v>0.27515655626315</v>
      </c>
      <c r="V2780">
        <f t="shared" si="990"/>
        <v>0.12419567742722071</v>
      </c>
      <c r="W2780">
        <f>I2780/0.0000038</f>
        <v>0.15805663185854132</v>
      </c>
      <c r="X2780">
        <f>F2780/0.48</f>
        <v>-0.25983194296514583</v>
      </c>
      <c r="Y2780">
        <f>G2780/0.85</f>
        <v>0.54590143806836822</v>
      </c>
      <c r="Z2780">
        <f t="shared" si="1004"/>
        <v>0.1987533689502925</v>
      </c>
      <c r="AA2780">
        <f t="shared" si="991"/>
        <v>0</v>
      </c>
      <c r="AB2780">
        <f>AVERAGE(M2770:M2780)</f>
        <v>0.66968259175299838</v>
      </c>
      <c r="AC2780">
        <f t="shared" si="992"/>
        <v>0</v>
      </c>
      <c r="AD2780">
        <f t="shared" si="1005"/>
        <v>-29464.79624689999</v>
      </c>
      <c r="AE2780">
        <f t="shared" si="993"/>
        <v>0</v>
      </c>
      <c r="AF2780">
        <f t="shared" si="1010"/>
        <v>4</v>
      </c>
      <c r="AG2780">
        <f t="shared" si="994"/>
        <v>0</v>
      </c>
      <c r="AH2780">
        <f t="shared" si="1006"/>
        <v>0</v>
      </c>
      <c r="AJ2780">
        <f t="shared" si="1007"/>
        <v>-13039404.453912906</v>
      </c>
      <c r="AK2780">
        <f t="shared" si="995"/>
        <v>0</v>
      </c>
      <c r="AL2780">
        <f t="shared" si="1011"/>
        <v>4</v>
      </c>
      <c r="AM2780">
        <f t="shared" si="996"/>
        <v>0</v>
      </c>
      <c r="AN2780">
        <f t="shared" si="1008"/>
        <v>1</v>
      </c>
      <c r="AO2780">
        <f>IF(AM2779+AN2780=2,1,0)</f>
        <v>0</v>
      </c>
      <c r="AP2780">
        <f t="shared" si="997"/>
        <v>4.9425832809831143E-2</v>
      </c>
      <c r="AR2780">
        <f t="shared" si="998"/>
        <v>0.2</v>
      </c>
      <c r="AS2780">
        <f t="shared" si="999"/>
        <v>0.12926666731965195</v>
      </c>
      <c r="AT2780">
        <f t="shared" si="1000"/>
        <v>0.16463333365982596</v>
      </c>
    </row>
    <row r="2781" spans="1:46" x14ac:dyDescent="0.25">
      <c r="A2781" t="s">
        <v>2780</v>
      </c>
      <c r="B2781">
        <v>8583.1788414000002</v>
      </c>
      <c r="C2781">
        <v>102123671343.49899</v>
      </c>
      <c r="D2781">
        <v>3660.4517326082801</v>
      </c>
      <c r="E2781">
        <v>1.38542164028742</v>
      </c>
      <c r="F2781">
        <v>-0.12733924389412499</v>
      </c>
      <c r="G2781">
        <v>0.46299821277660502</v>
      </c>
      <c r="H2781">
        <v>0.93316932340429104</v>
      </c>
      <c r="I2781">
        <v>6.1414011572250503E-7</v>
      </c>
      <c r="J2781">
        <v>25.937947126084001</v>
      </c>
      <c r="K2781">
        <v>47407556.020955101</v>
      </c>
      <c r="L2781">
        <v>1.6258013058064E-2</v>
      </c>
      <c r="M2781">
        <v>0.71440029228937296</v>
      </c>
      <c r="N2781">
        <v>1940519.35837219</v>
      </c>
      <c r="P2781">
        <f t="shared" si="1001"/>
        <v>26080039.006988525</v>
      </c>
      <c r="Q2781">
        <f t="shared" si="1002"/>
        <v>1.3110756412792969E-2</v>
      </c>
      <c r="R2781">
        <f t="shared" si="1003"/>
        <v>1.3335897466998006</v>
      </c>
      <c r="S2781">
        <f t="shared" si="989"/>
        <v>1</v>
      </c>
      <c r="T2781">
        <f t="shared" si="1009"/>
        <v>1</v>
      </c>
      <c r="U2781">
        <f>E2781/4.2</f>
        <v>0.32986229530652855</v>
      </c>
      <c r="V2781">
        <f t="shared" si="990"/>
        <v>0.13330990334347015</v>
      </c>
      <c r="W2781">
        <f>I2781/0.0000038</f>
        <v>0.16161581992697502</v>
      </c>
      <c r="X2781">
        <f>F2781/0.48</f>
        <v>-0.26529009144609372</v>
      </c>
      <c r="Y2781">
        <f>G2781/0.85</f>
        <v>0.54470377973718243</v>
      </c>
      <c r="Z2781">
        <f t="shared" si="1004"/>
        <v>0.38672779394983081</v>
      </c>
      <c r="AA2781">
        <f t="shared" si="991"/>
        <v>0</v>
      </c>
      <c r="AB2781">
        <f>AVERAGE(M2771:M2781)</f>
        <v>0.67553967580161878</v>
      </c>
      <c r="AC2781">
        <f t="shared" si="992"/>
        <v>0</v>
      </c>
      <c r="AD2781">
        <f t="shared" si="1005"/>
        <v>-30354.096797179896</v>
      </c>
      <c r="AE2781">
        <f t="shared" si="993"/>
        <v>0</v>
      </c>
      <c r="AF2781">
        <f t="shared" si="1010"/>
        <v>4</v>
      </c>
      <c r="AG2781">
        <f t="shared" si="994"/>
        <v>0</v>
      </c>
      <c r="AH2781">
        <f t="shared" si="1006"/>
        <v>0</v>
      </c>
      <c r="AJ2781">
        <f t="shared" si="1007"/>
        <v>-9014831.6907417998</v>
      </c>
      <c r="AK2781">
        <f t="shared" si="995"/>
        <v>0</v>
      </c>
      <c r="AL2781">
        <f t="shared" si="1011"/>
        <v>3</v>
      </c>
      <c r="AM2781">
        <f t="shared" si="996"/>
        <v>0</v>
      </c>
      <c r="AN2781">
        <f t="shared" si="1008"/>
        <v>1</v>
      </c>
      <c r="AO2781">
        <f>IF(AM2780+AN2781=2,1,0)</f>
        <v>0</v>
      </c>
      <c r="AP2781">
        <f t="shared" si="997"/>
        <v>4.6451465880182861E-2</v>
      </c>
      <c r="AR2781">
        <f t="shared" si="998"/>
        <v>0.2</v>
      </c>
      <c r="AS2781">
        <f t="shared" si="999"/>
        <v>0.13768056130871975</v>
      </c>
      <c r="AT2781">
        <f t="shared" si="1000"/>
        <v>0.16884028065435988</v>
      </c>
    </row>
    <row r="2782" spans="1:46" x14ac:dyDescent="0.25">
      <c r="A2782" t="s">
        <v>2781</v>
      </c>
      <c r="B2782">
        <v>8321.1187310900004</v>
      </c>
      <c r="C2782">
        <v>102117295723.14301</v>
      </c>
      <c r="D2782">
        <v>3661.40207393123</v>
      </c>
      <c r="E2782">
        <v>1.3140763286875301</v>
      </c>
      <c r="F2782">
        <v>-0.16437777955180699</v>
      </c>
      <c r="G2782">
        <v>0.44565893674137602</v>
      </c>
      <c r="H2782">
        <v>0.89115886489140295</v>
      </c>
      <c r="I2782">
        <v>6.0413106331109105E-7</v>
      </c>
      <c r="J2782">
        <v>26.060396002544</v>
      </c>
      <c r="K2782">
        <v>32685028.885292999</v>
      </c>
      <c r="L2782">
        <v>1.4071045185395399E-2</v>
      </c>
      <c r="M2782">
        <v>0.67708021744228497</v>
      </c>
      <c r="N2782">
        <v>1940195.21083874</v>
      </c>
      <c r="P2782">
        <f t="shared" si="1001"/>
        <v>-6375620.3559875488</v>
      </c>
      <c r="Q2782">
        <f t="shared" si="1002"/>
        <v>1.2982263745190431E-2</v>
      </c>
      <c r="R2782">
        <f t="shared" si="1003"/>
        <v>0.12244887645999825</v>
      </c>
      <c r="S2782">
        <f t="shared" si="989"/>
        <v>1</v>
      </c>
      <c r="T2782">
        <f t="shared" si="1009"/>
        <v>1</v>
      </c>
      <c r="U2782">
        <f>E2782/4.2</f>
        <v>0.31287531635417382</v>
      </c>
      <c r="V2782">
        <f t="shared" si="990"/>
        <v>0.12730840927020043</v>
      </c>
      <c r="W2782">
        <f>I2782/0.0000038</f>
        <v>0.15898185876607659</v>
      </c>
      <c r="X2782">
        <f>F2782/0.48</f>
        <v>-0.34245370739959791</v>
      </c>
      <c r="Y2782">
        <f>G2782/0.85</f>
        <v>0.52430463146044237</v>
      </c>
      <c r="Z2782">
        <f t="shared" si="1004"/>
        <v>0.95034132294995288</v>
      </c>
      <c r="AA2782">
        <f t="shared" si="991"/>
        <v>0</v>
      </c>
      <c r="AB2782">
        <f>AVERAGE(M2772:M2782)</f>
        <v>0.6754188550342265</v>
      </c>
      <c r="AC2782">
        <f t="shared" si="992"/>
        <v>0</v>
      </c>
      <c r="AD2782">
        <f t="shared" si="1005"/>
        <v>-324.14753345004283</v>
      </c>
      <c r="AE2782">
        <f t="shared" si="993"/>
        <v>0</v>
      </c>
      <c r="AF2782">
        <f t="shared" si="1010"/>
        <v>4</v>
      </c>
      <c r="AG2782">
        <f t="shared" si="994"/>
        <v>0</v>
      </c>
      <c r="AH2782">
        <f t="shared" si="1006"/>
        <v>0</v>
      </c>
      <c r="AJ2782">
        <f t="shared" si="1007"/>
        <v>-14722527.135662101</v>
      </c>
      <c r="AK2782">
        <f t="shared" si="995"/>
        <v>0</v>
      </c>
      <c r="AL2782">
        <f t="shared" si="1011"/>
        <v>3</v>
      </c>
      <c r="AM2782">
        <f t="shared" si="996"/>
        <v>0</v>
      </c>
      <c r="AN2782">
        <f t="shared" si="1008"/>
        <v>1</v>
      </c>
      <c r="AO2782">
        <f>IF(AM2781+AN2782=2,1,0)</f>
        <v>0</v>
      </c>
      <c r="AP2782">
        <f t="shared" si="997"/>
        <v>4.0202986243986862E-2</v>
      </c>
      <c r="AR2782">
        <f t="shared" si="998"/>
        <v>0.2</v>
      </c>
      <c r="AS2782">
        <f t="shared" si="999"/>
        <v>0.11917167977721037</v>
      </c>
      <c r="AT2782">
        <f t="shared" si="1000"/>
        <v>0.1595858398886052</v>
      </c>
    </row>
    <row r="2783" spans="1:46" x14ac:dyDescent="0.25">
      <c r="A2783" t="s">
        <v>2782</v>
      </c>
      <c r="B2783">
        <v>8342.6955469799996</v>
      </c>
      <c r="C2783">
        <v>102132517625.321</v>
      </c>
      <c r="D2783">
        <v>3661.5763678948201</v>
      </c>
      <c r="E2783">
        <v>1.1098476945479601</v>
      </c>
      <c r="F2783">
        <v>-0.16097997292746299</v>
      </c>
      <c r="G2783">
        <v>0.44718756083262101</v>
      </c>
      <c r="H2783">
        <v>0.86853526882908505</v>
      </c>
      <c r="I2783">
        <v>5.9861320069449396E-7</v>
      </c>
      <c r="J2783">
        <v>26.405100225426999</v>
      </c>
      <c r="K2783">
        <v>30351835.814157501</v>
      </c>
      <c r="L2783">
        <v>1.23346330787651E-2</v>
      </c>
      <c r="M2783">
        <v>0.68191175934153403</v>
      </c>
      <c r="N2783">
        <v>1941049.38036332</v>
      </c>
      <c r="P2783">
        <f t="shared" si="1001"/>
        <v>15221902.177993774</v>
      </c>
      <c r="Q2783">
        <f t="shared" si="1002"/>
        <v>8.6390090135925295E-3</v>
      </c>
      <c r="R2783">
        <f t="shared" si="1003"/>
        <v>0.34470422288299929</v>
      </c>
      <c r="S2783">
        <f t="shared" si="989"/>
        <v>1</v>
      </c>
      <c r="T2783">
        <f t="shared" si="1009"/>
        <v>1</v>
      </c>
      <c r="U2783">
        <f>E2783/4.2</f>
        <v>0.26424945108284764</v>
      </c>
      <c r="V2783">
        <f t="shared" si="990"/>
        <v>0.12407646697558358</v>
      </c>
      <c r="W2783">
        <f>I2783/0.0000038</f>
        <v>0.15752978965644579</v>
      </c>
      <c r="X2783">
        <f>F2783/0.48</f>
        <v>-0.33537494359888126</v>
      </c>
      <c r="Y2783">
        <f>G2783/0.85</f>
        <v>0.52610301274426008</v>
      </c>
      <c r="Z2783">
        <f t="shared" si="1004"/>
        <v>0.17429396359011662</v>
      </c>
      <c r="AA2783">
        <f t="shared" si="991"/>
        <v>0</v>
      </c>
      <c r="AB2783">
        <f>AVERAGE(M2773:M2783)</f>
        <v>0.67550478635395483</v>
      </c>
      <c r="AC2783">
        <f t="shared" si="992"/>
        <v>0</v>
      </c>
      <c r="AD2783">
        <f t="shared" si="1005"/>
        <v>854.16952458000742</v>
      </c>
      <c r="AE2783">
        <f t="shared" si="993"/>
        <v>1</v>
      </c>
      <c r="AF2783">
        <f t="shared" si="1010"/>
        <v>5</v>
      </c>
      <c r="AG2783">
        <f t="shared" si="994"/>
        <v>0</v>
      </c>
      <c r="AH2783">
        <f t="shared" si="1006"/>
        <v>0</v>
      </c>
      <c r="AJ2783">
        <f t="shared" si="1007"/>
        <v>-2333193.0711354986</v>
      </c>
      <c r="AK2783">
        <f t="shared" si="995"/>
        <v>0</v>
      </c>
      <c r="AL2783">
        <f t="shared" si="1011"/>
        <v>3</v>
      </c>
      <c r="AM2783">
        <f t="shared" si="996"/>
        <v>0</v>
      </c>
      <c r="AN2783">
        <f t="shared" si="1008"/>
        <v>1</v>
      </c>
      <c r="AO2783">
        <f>IF(AM2782+AN2783=2,1,0)</f>
        <v>0</v>
      </c>
      <c r="AP2783">
        <f t="shared" si="997"/>
        <v>3.5241808796471714E-2</v>
      </c>
      <c r="AR2783">
        <f t="shared" si="998"/>
        <v>0.2</v>
      </c>
      <c r="AS2783">
        <f t="shared" si="999"/>
        <v>0.11149494209576004</v>
      </c>
      <c r="AT2783">
        <f t="shared" si="1000"/>
        <v>0.15574747104788003</v>
      </c>
    </row>
    <row r="2784" spans="1:46" x14ac:dyDescent="0.25">
      <c r="A2784" t="s">
        <v>2783</v>
      </c>
      <c r="B2784">
        <v>8323.0826122399994</v>
      </c>
      <c r="C2784">
        <v>102133776939.008</v>
      </c>
      <c r="D2784">
        <v>3661.0981138543698</v>
      </c>
      <c r="E2784">
        <v>1.18623525266359</v>
      </c>
      <c r="F2784">
        <v>-0.167538522898978</v>
      </c>
      <c r="G2784">
        <v>0.44388905150282298</v>
      </c>
      <c r="H2784">
        <v>0.87327941474940896</v>
      </c>
      <c r="I2784">
        <v>5.9905659885825699E-7</v>
      </c>
      <c r="J2784">
        <v>26.998944951833199</v>
      </c>
      <c r="K2784">
        <v>10934800.911995299</v>
      </c>
      <c r="L2784">
        <v>9.0336247722036002E-3</v>
      </c>
      <c r="M2784">
        <v>0.67644303443147102</v>
      </c>
      <c r="N2784">
        <v>1941281.60720141</v>
      </c>
      <c r="P2784">
        <f t="shared" si="1001"/>
        <v>1259313.68699646</v>
      </c>
      <c r="Q2784">
        <f t="shared" si="1002"/>
        <v>5.5850353963989253E-3</v>
      </c>
      <c r="R2784">
        <f t="shared" si="1003"/>
        <v>0.5938447264061999</v>
      </c>
      <c r="S2784">
        <f t="shared" si="989"/>
        <v>1</v>
      </c>
      <c r="T2784">
        <f t="shared" si="1009"/>
        <v>1</v>
      </c>
      <c r="U2784">
        <f>E2784/4.2</f>
        <v>0.28243696491990239</v>
      </c>
      <c r="V2784">
        <f t="shared" si="990"/>
        <v>0.12475420210705843</v>
      </c>
      <c r="W2784">
        <f>I2784/0.0000038</f>
        <v>0.15764647338375185</v>
      </c>
      <c r="X2784">
        <f>F2784/0.48</f>
        <v>-0.34903858937287086</v>
      </c>
      <c r="Y2784">
        <f>G2784/0.85</f>
        <v>0.52222241353273291</v>
      </c>
      <c r="Z2784">
        <f t="shared" si="1004"/>
        <v>-0.47825404045033792</v>
      </c>
      <c r="AA2784">
        <f t="shared" si="991"/>
        <v>0</v>
      </c>
      <c r="AB2784">
        <f>AVERAGE(M2774:M2784)</f>
        <v>0.67404509709017424</v>
      </c>
      <c r="AC2784">
        <f t="shared" si="992"/>
        <v>0</v>
      </c>
      <c r="AD2784">
        <f t="shared" si="1005"/>
        <v>232.22683808999136</v>
      </c>
      <c r="AE2784">
        <f t="shared" si="993"/>
        <v>1</v>
      </c>
      <c r="AF2784">
        <f t="shared" si="1010"/>
        <v>5</v>
      </c>
      <c r="AG2784">
        <f t="shared" si="994"/>
        <v>0</v>
      </c>
      <c r="AH2784">
        <f t="shared" si="1006"/>
        <v>0</v>
      </c>
      <c r="AJ2784">
        <f t="shared" si="1007"/>
        <v>-19417034.902162202</v>
      </c>
      <c r="AK2784">
        <f t="shared" si="995"/>
        <v>0</v>
      </c>
      <c r="AL2784">
        <f t="shared" si="1011"/>
        <v>2</v>
      </c>
      <c r="AM2784">
        <f t="shared" si="996"/>
        <v>0</v>
      </c>
      <c r="AN2784">
        <f t="shared" si="1008"/>
        <v>1</v>
      </c>
      <c r="AO2784">
        <f>IF(AM2783+AN2784=2,1,0)</f>
        <v>0</v>
      </c>
      <c r="AP2784">
        <f t="shared" si="997"/>
        <v>2.5810356492010286E-2</v>
      </c>
      <c r="AR2784">
        <f t="shared" si="998"/>
        <v>0.2</v>
      </c>
      <c r="AS2784">
        <f t="shared" si="999"/>
        <v>0.10991669377985483</v>
      </c>
      <c r="AT2784">
        <f t="shared" si="1000"/>
        <v>0.15495834688992743</v>
      </c>
    </row>
    <row r="2785" spans="1:46" x14ac:dyDescent="0.25">
      <c r="A2785" t="s">
        <v>2784</v>
      </c>
      <c r="B2785">
        <v>8371.9891356000007</v>
      </c>
      <c r="C2785">
        <v>102605044530.41499</v>
      </c>
      <c r="D2785">
        <v>3687.54885602492</v>
      </c>
      <c r="E2785">
        <v>1.12171070596193</v>
      </c>
      <c r="F2785">
        <v>-0.15702922289262999</v>
      </c>
      <c r="G2785">
        <v>0.44572435275354899</v>
      </c>
      <c r="H2785">
        <v>0.85370333650384</v>
      </c>
      <c r="I2785">
        <v>5.9602675022275901E-7</v>
      </c>
      <c r="J2785">
        <v>27.243027614717999</v>
      </c>
      <c r="K2785">
        <v>517673313.63428903</v>
      </c>
      <c r="L2785">
        <v>1.3919258178497399E-2</v>
      </c>
      <c r="M2785">
        <v>0.69565110041119305</v>
      </c>
      <c r="N2785">
        <v>1918195.98612633</v>
      </c>
      <c r="P2785">
        <f t="shared" si="1001"/>
        <v>471267591.40699768</v>
      </c>
      <c r="Q2785">
        <f t="shared" si="1002"/>
        <v>0.18800331108800047</v>
      </c>
      <c r="R2785">
        <f t="shared" si="1003"/>
        <v>0.24408266288480007</v>
      </c>
      <c r="S2785">
        <f t="shared" si="989"/>
        <v>1</v>
      </c>
      <c r="T2785">
        <f t="shared" si="1009"/>
        <v>1</v>
      </c>
      <c r="U2785">
        <f>E2785/4.2</f>
        <v>0.2670739776099833</v>
      </c>
      <c r="V2785">
        <f t="shared" si="990"/>
        <v>0.12195761950054858</v>
      </c>
      <c r="W2785">
        <f>I2785/0.0000038</f>
        <v>0.15684914479546289</v>
      </c>
      <c r="X2785">
        <f>F2785/0.48</f>
        <v>-0.32714421435964586</v>
      </c>
      <c r="Y2785">
        <f>G2785/0.85</f>
        <v>0.52438159147476349</v>
      </c>
      <c r="Z2785">
        <f t="shared" si="1004"/>
        <v>26.450742170550257</v>
      </c>
      <c r="AA2785">
        <f t="shared" si="991"/>
        <v>0</v>
      </c>
      <c r="AB2785">
        <f>AVERAGE(M2775:M2785)</f>
        <v>0.67671098840720334</v>
      </c>
      <c r="AC2785">
        <f t="shared" si="992"/>
        <v>0</v>
      </c>
      <c r="AD2785">
        <f t="shared" si="1005"/>
        <v>-23085.621075080009</v>
      </c>
      <c r="AE2785">
        <f t="shared" si="993"/>
        <v>0</v>
      </c>
      <c r="AF2785">
        <f t="shared" si="1010"/>
        <v>4</v>
      </c>
      <c r="AG2785">
        <f t="shared" si="994"/>
        <v>0</v>
      </c>
      <c r="AH2785">
        <f t="shared" si="1006"/>
        <v>0</v>
      </c>
      <c r="AJ2785">
        <f t="shared" si="1007"/>
        <v>506738512.72229373</v>
      </c>
      <c r="AK2785">
        <f t="shared" si="995"/>
        <v>1</v>
      </c>
      <c r="AL2785">
        <f t="shared" si="1011"/>
        <v>3</v>
      </c>
      <c r="AM2785">
        <f t="shared" si="996"/>
        <v>0</v>
      </c>
      <c r="AN2785">
        <f t="shared" si="1008"/>
        <v>0</v>
      </c>
      <c r="AO2785">
        <f>IF(AM2784+AN2785=2,1,0)</f>
        <v>0</v>
      </c>
      <c r="AP2785">
        <f t="shared" si="997"/>
        <v>3.9769309081421143E-2</v>
      </c>
      <c r="AR2785">
        <f t="shared" si="998"/>
        <v>0.2</v>
      </c>
      <c r="AS2785">
        <f t="shared" si="999"/>
        <v>0.13869867702721914</v>
      </c>
      <c r="AT2785">
        <f t="shared" si="1000"/>
        <v>0.16934933851360956</v>
      </c>
    </row>
    <row r="2786" spans="1:46" x14ac:dyDescent="0.25">
      <c r="A2786" t="s">
        <v>2785</v>
      </c>
      <c r="B2786">
        <v>8208.0334808600001</v>
      </c>
      <c r="C2786">
        <v>102551166451.465</v>
      </c>
      <c r="D2786">
        <v>3691.7393118714499</v>
      </c>
      <c r="E2786">
        <v>1.2647887373426201</v>
      </c>
      <c r="F2786">
        <v>-0.18032408454816101</v>
      </c>
      <c r="G2786">
        <v>0.434434275657195</v>
      </c>
      <c r="H2786">
        <v>0.84094914384768704</v>
      </c>
      <c r="I2786">
        <v>5.9234755850607197E-7</v>
      </c>
      <c r="J2786">
        <v>27.512448304640198</v>
      </c>
      <c r="K2786">
        <v>14513461.3297987</v>
      </c>
      <c r="L2786">
        <v>1.3358776885551199E-2</v>
      </c>
      <c r="M2786">
        <v>0.65230164091923304</v>
      </c>
      <c r="N2786">
        <v>1908103.2043143201</v>
      </c>
      <c r="P2786">
        <f t="shared" si="1001"/>
        <v>-53878078.949996948</v>
      </c>
      <c r="Q2786">
        <f t="shared" si="1002"/>
        <v>0.21005826814279785</v>
      </c>
      <c r="R2786">
        <f t="shared" si="1003"/>
        <v>0.26942068992219959</v>
      </c>
      <c r="S2786">
        <f t="shared" si="989"/>
        <v>1</v>
      </c>
      <c r="T2786">
        <f t="shared" si="1009"/>
        <v>1</v>
      </c>
      <c r="U2786">
        <f>E2786/4.2</f>
        <v>0.30114017555776668</v>
      </c>
      <c r="V2786">
        <f t="shared" si="990"/>
        <v>0.120135591978241</v>
      </c>
      <c r="W2786">
        <f>I2786/0.0000038</f>
        <v>0.15588093644896631</v>
      </c>
      <c r="X2786">
        <f>F2786/0.48</f>
        <v>-0.37567517614200213</v>
      </c>
      <c r="Y2786">
        <f>G2786/0.85</f>
        <v>0.51109914783199417</v>
      </c>
      <c r="Z2786">
        <f t="shared" si="1004"/>
        <v>4.1904558465298578</v>
      </c>
      <c r="AA2786">
        <f t="shared" si="991"/>
        <v>0</v>
      </c>
      <c r="AB2786">
        <f>AVERAGE(M2776:M2786)</f>
        <v>0.67602051208784897</v>
      </c>
      <c r="AC2786">
        <f t="shared" si="992"/>
        <v>0</v>
      </c>
      <c r="AD2786">
        <f t="shared" si="1005"/>
        <v>-10092.781812009867</v>
      </c>
      <c r="AE2786">
        <f t="shared" si="993"/>
        <v>0</v>
      </c>
      <c r="AF2786">
        <f t="shared" si="1010"/>
        <v>3</v>
      </c>
      <c r="AG2786">
        <f t="shared" si="994"/>
        <v>0</v>
      </c>
      <c r="AH2786">
        <f t="shared" si="1006"/>
        <v>0</v>
      </c>
      <c r="AJ2786">
        <f t="shared" si="1007"/>
        <v>-503159852.30449033</v>
      </c>
      <c r="AK2786">
        <f t="shared" si="995"/>
        <v>0</v>
      </c>
      <c r="AL2786">
        <f t="shared" si="1011"/>
        <v>3</v>
      </c>
      <c r="AM2786">
        <f t="shared" si="996"/>
        <v>0</v>
      </c>
      <c r="AN2786">
        <f t="shared" si="1008"/>
        <v>1</v>
      </c>
      <c r="AO2786">
        <f>IF(AM2785+AN2786=2,1,0)</f>
        <v>0</v>
      </c>
      <c r="AP2786">
        <f t="shared" si="997"/>
        <v>3.8167933958717717E-2</v>
      </c>
      <c r="AR2786">
        <f t="shared" si="998"/>
        <v>0.2</v>
      </c>
      <c r="AS2786">
        <f t="shared" si="999"/>
        <v>0.13725812539664023</v>
      </c>
      <c r="AT2786">
        <f t="shared" si="1000"/>
        <v>0.16862906269832012</v>
      </c>
    </row>
    <row r="2787" spans="1:46" x14ac:dyDescent="0.25">
      <c r="A2787" t="s">
        <v>2786</v>
      </c>
      <c r="B2787">
        <v>8057.2956475399997</v>
      </c>
      <c r="C2787">
        <v>102493571052.408</v>
      </c>
      <c r="D2787">
        <v>3692.8731681013701</v>
      </c>
      <c r="E2787">
        <v>1.1516315230647001</v>
      </c>
      <c r="F2787">
        <v>-0.20062521995946</v>
      </c>
      <c r="G2787">
        <v>0.42294248704342602</v>
      </c>
      <c r="H2787">
        <v>0.77970537290057595</v>
      </c>
      <c r="I2787">
        <v>5.7801808900385399E-7</v>
      </c>
      <c r="J2787">
        <v>27.084797086211299</v>
      </c>
      <c r="K2787">
        <v>27848375.175582301</v>
      </c>
      <c r="L2787">
        <v>1.6038695003802599E-2</v>
      </c>
      <c r="M2787">
        <v>0.63341298895961795</v>
      </c>
      <c r="N2787">
        <v>1899674.7222849601</v>
      </c>
      <c r="P2787">
        <f t="shared" si="1001"/>
        <v>-57595399.056991577</v>
      </c>
      <c r="Q2787">
        <f t="shared" si="1002"/>
        <v>1.4869280427978514E-3</v>
      </c>
      <c r="R2787">
        <f t="shared" si="1003"/>
        <v>-0.42765121842889897</v>
      </c>
      <c r="S2787">
        <f t="shared" si="989"/>
        <v>0</v>
      </c>
      <c r="T2787">
        <f t="shared" si="1009"/>
        <v>0</v>
      </c>
      <c r="U2787">
        <f>E2787/4.2</f>
        <v>0.27419798168207143</v>
      </c>
      <c r="V2787">
        <f t="shared" si="990"/>
        <v>0.11138648184293942</v>
      </c>
      <c r="W2787">
        <f>I2787/0.0000038</f>
        <v>0.15211002342206684</v>
      </c>
      <c r="X2787">
        <f>F2787/0.48</f>
        <v>-0.41796920824887501</v>
      </c>
      <c r="Y2787">
        <f>G2787/0.85</f>
        <v>0.49757939652167771</v>
      </c>
      <c r="Z2787">
        <f t="shared" si="1004"/>
        <v>1.133856229920184</v>
      </c>
      <c r="AA2787">
        <f t="shared" si="991"/>
        <v>0</v>
      </c>
      <c r="AB2787">
        <f>AVERAGE(M2777:M2787)</f>
        <v>0.67435722294458023</v>
      </c>
      <c r="AC2787">
        <f t="shared" si="992"/>
        <v>0</v>
      </c>
      <c r="AD2787">
        <f t="shared" si="1005"/>
        <v>-8428.4820293600205</v>
      </c>
      <c r="AE2787">
        <f t="shared" si="993"/>
        <v>0</v>
      </c>
      <c r="AF2787">
        <f t="shared" si="1010"/>
        <v>2</v>
      </c>
      <c r="AG2787">
        <f t="shared" si="994"/>
        <v>0</v>
      </c>
      <c r="AH2787">
        <f t="shared" si="1006"/>
        <v>0</v>
      </c>
      <c r="AJ2787">
        <f t="shared" si="1007"/>
        <v>13334913.845783601</v>
      </c>
      <c r="AK2787">
        <f t="shared" si="995"/>
        <v>1</v>
      </c>
      <c r="AL2787">
        <f t="shared" si="1011"/>
        <v>4</v>
      </c>
      <c r="AM2787">
        <f t="shared" si="996"/>
        <v>0</v>
      </c>
      <c r="AN2787">
        <f t="shared" si="1008"/>
        <v>0</v>
      </c>
      <c r="AO2787">
        <f>IF(AM2786+AN2787=2,1,0)</f>
        <v>0</v>
      </c>
      <c r="AP2787">
        <f t="shared" si="997"/>
        <v>4.5824842868007427E-2</v>
      </c>
      <c r="AR2787">
        <f t="shared" si="998"/>
        <v>0</v>
      </c>
      <c r="AS2787">
        <f t="shared" si="999"/>
        <v>9.4945206590097975E-2</v>
      </c>
      <c r="AT2787">
        <f t="shared" si="1000"/>
        <v>4.7472603295048987E-2</v>
      </c>
    </row>
    <row r="2788" spans="1:46" x14ac:dyDescent="0.25">
      <c r="A2788" t="s">
        <v>2787</v>
      </c>
      <c r="B2788">
        <v>8102.9528969399998</v>
      </c>
      <c r="C2788">
        <v>102435790314.533</v>
      </c>
      <c r="D2788">
        <v>3694.6412497655201</v>
      </c>
      <c r="E2788">
        <v>1.20324404093171</v>
      </c>
      <c r="F2788">
        <v>-0.19304543667799301</v>
      </c>
      <c r="G2788">
        <v>0.42562916119385302</v>
      </c>
      <c r="H2788">
        <v>0.76901718667305896</v>
      </c>
      <c r="I2788">
        <v>5.7482251746568604E-7</v>
      </c>
      <c r="J2788">
        <v>27.158385398012101</v>
      </c>
      <c r="K2788">
        <v>43092587.247488298</v>
      </c>
      <c r="L2788">
        <v>1.33675902346634E-2</v>
      </c>
      <c r="M2788">
        <v>0.64332079887253801</v>
      </c>
      <c r="N2788">
        <v>1813731.7932545</v>
      </c>
      <c r="P2788">
        <f t="shared" si="1001"/>
        <v>-57780737.875</v>
      </c>
      <c r="Q2788">
        <f t="shared" si="1002"/>
        <v>7.4135527203369144E-5</v>
      </c>
      <c r="R2788">
        <f t="shared" si="1003"/>
        <v>7.3588311800801165E-2</v>
      </c>
      <c r="S2788">
        <f t="shared" si="989"/>
        <v>1</v>
      </c>
      <c r="T2788">
        <f t="shared" si="1009"/>
        <v>0</v>
      </c>
      <c r="U2788">
        <f>E2788/4.2</f>
        <v>0.2864866764123119</v>
      </c>
      <c r="V2788">
        <f t="shared" si="990"/>
        <v>0.10985959809615128</v>
      </c>
      <c r="W2788">
        <f>I2788/0.0000038</f>
        <v>0.15126908354360158</v>
      </c>
      <c r="X2788">
        <f>F2788/0.48</f>
        <v>-0.40217799307915214</v>
      </c>
      <c r="Y2788">
        <f>G2788/0.85</f>
        <v>0.50074018963982714</v>
      </c>
      <c r="Z2788">
        <f t="shared" si="1004"/>
        <v>1.7680816641500314</v>
      </c>
      <c r="AA2788">
        <f t="shared" si="991"/>
        <v>0</v>
      </c>
      <c r="AB2788">
        <f>AVERAGE(M2778:M2788)</f>
        <v>0.67549714968570129</v>
      </c>
      <c r="AC2788">
        <f t="shared" si="992"/>
        <v>0</v>
      </c>
      <c r="AD2788">
        <f t="shared" si="1005"/>
        <v>-85942.929030460073</v>
      </c>
      <c r="AE2788">
        <f t="shared" si="993"/>
        <v>0</v>
      </c>
      <c r="AF2788">
        <f t="shared" si="1010"/>
        <v>2</v>
      </c>
      <c r="AG2788">
        <f t="shared" si="994"/>
        <v>0</v>
      </c>
      <c r="AH2788">
        <f t="shared" si="1006"/>
        <v>0</v>
      </c>
      <c r="AJ2788">
        <f t="shared" si="1007"/>
        <v>15244212.071905997</v>
      </c>
      <c r="AK2788">
        <f t="shared" si="995"/>
        <v>1</v>
      </c>
      <c r="AL2788">
        <f t="shared" si="1011"/>
        <v>4</v>
      </c>
      <c r="AM2788">
        <f t="shared" si="996"/>
        <v>0</v>
      </c>
      <c r="AN2788">
        <f t="shared" si="1008"/>
        <v>0</v>
      </c>
      <c r="AO2788">
        <f>IF(AM2787+AN2788=2,1,0)</f>
        <v>0</v>
      </c>
      <c r="AP2788">
        <f t="shared" si="997"/>
        <v>3.8193114956181148E-2</v>
      </c>
      <c r="AR2788">
        <f t="shared" si="998"/>
        <v>0</v>
      </c>
      <c r="AS2788">
        <f t="shared" si="999"/>
        <v>9.7777829299446326E-2</v>
      </c>
      <c r="AT2788">
        <f t="shared" si="1000"/>
        <v>4.8888914649723163E-2</v>
      </c>
    </row>
    <row r="2789" spans="1:46" x14ac:dyDescent="0.25">
      <c r="A2789" t="s">
        <v>2788</v>
      </c>
      <c r="B2789">
        <v>7977.41883564</v>
      </c>
      <c r="C2789">
        <v>102403533492.895</v>
      </c>
      <c r="D2789">
        <v>3696.9613470672898</v>
      </c>
      <c r="E2789">
        <v>1.2708036213645499</v>
      </c>
      <c r="F2789">
        <v>-0.20958591138656099</v>
      </c>
      <c r="G2789">
        <v>0.41688266025786302</v>
      </c>
      <c r="H2789">
        <v>0.74501011075491097</v>
      </c>
      <c r="I2789">
        <v>5.6876441486570996E-7</v>
      </c>
      <c r="J2789">
        <v>27.0088098586108</v>
      </c>
      <c r="K2789">
        <v>34232594.084344096</v>
      </c>
      <c r="L2789">
        <v>1.2318103558109601E-2</v>
      </c>
      <c r="M2789">
        <v>0.61944441827105801</v>
      </c>
      <c r="N2789">
        <v>1815377.3874630199</v>
      </c>
      <c r="P2789">
        <f t="shared" si="1001"/>
        <v>-32256821.638000488</v>
      </c>
      <c r="Q2789">
        <f t="shared" si="1002"/>
        <v>1.0209566494799805E-2</v>
      </c>
      <c r="R2789">
        <f t="shared" si="1003"/>
        <v>-0.14957553940130097</v>
      </c>
      <c r="S2789">
        <f t="shared" si="989"/>
        <v>0</v>
      </c>
      <c r="T2789">
        <f t="shared" si="1009"/>
        <v>0</v>
      </c>
      <c r="U2789">
        <f>E2789/4.2</f>
        <v>0.30257229080108333</v>
      </c>
      <c r="V2789">
        <f t="shared" si="990"/>
        <v>0.10643001582213014</v>
      </c>
      <c r="W2789">
        <f>I2789/0.0000038</f>
        <v>0.14967484601729208</v>
      </c>
      <c r="X2789">
        <f>F2789/0.48</f>
        <v>-0.43663731538866873</v>
      </c>
      <c r="Y2789">
        <f>G2789/0.85</f>
        <v>0.4904501885386624</v>
      </c>
      <c r="Z2789">
        <f t="shared" si="1004"/>
        <v>2.3200973017696924</v>
      </c>
      <c r="AA2789">
        <f t="shared" si="991"/>
        <v>0</v>
      </c>
      <c r="AB2789">
        <f>AVERAGE(M2779:M2789)</f>
        <v>0.67066235885797731</v>
      </c>
      <c r="AC2789">
        <f t="shared" si="992"/>
        <v>0</v>
      </c>
      <c r="AD2789">
        <f t="shared" si="1005"/>
        <v>1645.5942085199058</v>
      </c>
      <c r="AE2789">
        <f t="shared" si="993"/>
        <v>1</v>
      </c>
      <c r="AF2789">
        <f t="shared" si="1010"/>
        <v>3</v>
      </c>
      <c r="AG2789">
        <f t="shared" si="994"/>
        <v>0</v>
      </c>
      <c r="AH2789">
        <f t="shared" si="1006"/>
        <v>0</v>
      </c>
      <c r="AJ2789">
        <f t="shared" si="1007"/>
        <v>-8859993.163144201</v>
      </c>
      <c r="AK2789">
        <f t="shared" si="995"/>
        <v>0</v>
      </c>
      <c r="AL2789">
        <f t="shared" si="1011"/>
        <v>3</v>
      </c>
      <c r="AM2789">
        <f t="shared" si="996"/>
        <v>0</v>
      </c>
      <c r="AN2789">
        <f t="shared" si="1008"/>
        <v>1</v>
      </c>
      <c r="AO2789">
        <f>IF(AM2788+AN2789=2,1,0)</f>
        <v>0</v>
      </c>
      <c r="AP2789">
        <f t="shared" si="997"/>
        <v>3.5194581594598859E-2</v>
      </c>
      <c r="AR2789">
        <f t="shared" si="998"/>
        <v>0</v>
      </c>
      <c r="AS2789">
        <f t="shared" si="999"/>
        <v>9.3984881982842536E-2</v>
      </c>
      <c r="AT2789">
        <f t="shared" si="1000"/>
        <v>4.6992440991421268E-2</v>
      </c>
    </row>
    <row r="2790" spans="1:46" x14ac:dyDescent="0.25">
      <c r="A2790" t="s">
        <v>2789</v>
      </c>
      <c r="B2790">
        <v>7990.3125540199999</v>
      </c>
      <c r="C2790">
        <v>102414573899.129</v>
      </c>
      <c r="D2790">
        <v>3696.8998597384698</v>
      </c>
      <c r="E2790">
        <v>1.1272173975026201</v>
      </c>
      <c r="F2790">
        <v>-0.20891735176541901</v>
      </c>
      <c r="G2790">
        <v>0.41682612185851697</v>
      </c>
      <c r="H2790">
        <v>0.74532143676861196</v>
      </c>
      <c r="I2790">
        <v>5.6830899125422903E-7</v>
      </c>
      <c r="J2790">
        <v>27.170970705637998</v>
      </c>
      <c r="K2790">
        <v>19648512.054146402</v>
      </c>
      <c r="L2790">
        <v>1.0208644311164E-2</v>
      </c>
      <c r="M2790">
        <v>0.62465629193675098</v>
      </c>
      <c r="N2790">
        <v>1825491.36758945</v>
      </c>
      <c r="P2790">
        <f t="shared" si="1001"/>
        <v>11040406.23399353</v>
      </c>
      <c r="Q2790">
        <f t="shared" si="1002"/>
        <v>1.7318891148797606E-2</v>
      </c>
      <c r="R2790">
        <f t="shared" si="1003"/>
        <v>0.16216084702719868</v>
      </c>
      <c r="S2790">
        <f t="shared" si="989"/>
        <v>1</v>
      </c>
      <c r="T2790">
        <f t="shared" si="1009"/>
        <v>0</v>
      </c>
      <c r="U2790">
        <f>E2790/4.2</f>
        <v>0.26838509464348098</v>
      </c>
      <c r="V2790">
        <f t="shared" si="990"/>
        <v>0.10647449096694457</v>
      </c>
      <c r="W2790">
        <f>I2790/0.0000038</f>
        <v>0.14955499769848132</v>
      </c>
      <c r="X2790">
        <f>F2790/0.48</f>
        <v>-0.43524448284462297</v>
      </c>
      <c r="Y2790">
        <f>G2790/0.85</f>
        <v>0.49038367277472589</v>
      </c>
      <c r="Z2790">
        <f t="shared" si="1004"/>
        <v>-6.1487328820021503E-2</v>
      </c>
      <c r="AA2790">
        <f t="shared" si="991"/>
        <v>0</v>
      </c>
      <c r="AB2790">
        <f>AVERAGE(M2780:M2790)</f>
        <v>0.66664260323658542</v>
      </c>
      <c r="AC2790">
        <f t="shared" si="992"/>
        <v>0</v>
      </c>
      <c r="AD2790">
        <f t="shared" si="1005"/>
        <v>10113.980126430048</v>
      </c>
      <c r="AE2790">
        <f t="shared" si="993"/>
        <v>1</v>
      </c>
      <c r="AF2790">
        <f t="shared" si="1010"/>
        <v>4</v>
      </c>
      <c r="AG2790">
        <f t="shared" si="994"/>
        <v>0</v>
      </c>
      <c r="AH2790">
        <f t="shared" si="1006"/>
        <v>0</v>
      </c>
      <c r="AJ2790">
        <f t="shared" si="1007"/>
        <v>-14584082.030197695</v>
      </c>
      <c r="AK2790">
        <f t="shared" si="995"/>
        <v>0</v>
      </c>
      <c r="AL2790">
        <f t="shared" si="1011"/>
        <v>3</v>
      </c>
      <c r="AM2790">
        <f t="shared" si="996"/>
        <v>0</v>
      </c>
      <c r="AN2790">
        <f t="shared" si="1008"/>
        <v>1</v>
      </c>
      <c r="AO2790">
        <f>IF(AM2789+AN2790=2,1,0)</f>
        <v>0</v>
      </c>
      <c r="AP2790">
        <f t="shared" si="997"/>
        <v>2.9167555174754289E-2</v>
      </c>
      <c r="AR2790">
        <f t="shared" si="998"/>
        <v>0</v>
      </c>
      <c r="AS2790">
        <f t="shared" si="999"/>
        <v>8.9434317080365963E-2</v>
      </c>
      <c r="AT2790">
        <f t="shared" si="1000"/>
        <v>4.4717158540182982E-2</v>
      </c>
    </row>
    <row r="2791" spans="1:46" x14ac:dyDescent="0.25">
      <c r="A2791" t="s">
        <v>2790</v>
      </c>
      <c r="B2791">
        <v>8218.0728680499997</v>
      </c>
      <c r="C2791">
        <v>102423856766.713</v>
      </c>
      <c r="D2791">
        <v>3697.1465745964701</v>
      </c>
      <c r="E2791">
        <v>1.16798187324396</v>
      </c>
      <c r="F2791">
        <v>-0.1758260857758</v>
      </c>
      <c r="G2791">
        <v>0.432546099482297</v>
      </c>
      <c r="H2791">
        <v>0.76209869228610905</v>
      </c>
      <c r="I2791">
        <v>5.7144893897442396E-7</v>
      </c>
      <c r="J2791">
        <v>27.586859198869998</v>
      </c>
      <c r="K2791">
        <v>22714445.374953099</v>
      </c>
      <c r="L2791">
        <v>8.60662434758863E-3</v>
      </c>
      <c r="M2791">
        <v>0.67174458499038603</v>
      </c>
      <c r="N2791">
        <v>1847105.5639677199</v>
      </c>
      <c r="P2791">
        <f t="shared" si="1001"/>
        <v>9282867.5839996338</v>
      </c>
      <c r="Q2791">
        <f t="shared" si="1002"/>
        <v>7.0301545999755858E-4</v>
      </c>
      <c r="R2791">
        <f t="shared" si="1003"/>
        <v>0.41588849323199995</v>
      </c>
      <c r="S2791">
        <f t="shared" si="989"/>
        <v>1</v>
      </c>
      <c r="T2791">
        <f t="shared" si="1009"/>
        <v>0</v>
      </c>
      <c r="U2791">
        <f>E2791/4.2</f>
        <v>0.27809092220094284</v>
      </c>
      <c r="V2791">
        <f t="shared" si="990"/>
        <v>0.10887124175515843</v>
      </c>
      <c r="W2791">
        <f>I2791/0.0000038</f>
        <v>0.15038129973011158</v>
      </c>
      <c r="X2791">
        <f>F2791/0.48</f>
        <v>-0.36630434536625001</v>
      </c>
      <c r="Y2791">
        <f>G2791/0.85</f>
        <v>0.50887776409682006</v>
      </c>
      <c r="Z2791">
        <f t="shared" si="1004"/>
        <v>0.24671485800035953</v>
      </c>
      <c r="AA2791">
        <f t="shared" si="991"/>
        <v>0</v>
      </c>
      <c r="AB2791">
        <f>AVERAGE(M2781:M2791)</f>
        <v>0.66276064798776735</v>
      </c>
      <c r="AC2791">
        <f t="shared" si="992"/>
        <v>0</v>
      </c>
      <c r="AD2791">
        <f t="shared" si="1005"/>
        <v>21614.196378269931</v>
      </c>
      <c r="AE2791">
        <f t="shared" si="993"/>
        <v>1</v>
      </c>
      <c r="AF2791">
        <f t="shared" si="1010"/>
        <v>5</v>
      </c>
      <c r="AG2791">
        <f t="shared" si="994"/>
        <v>0</v>
      </c>
      <c r="AH2791">
        <f t="shared" si="1006"/>
        <v>0</v>
      </c>
      <c r="AJ2791">
        <f t="shared" si="1007"/>
        <v>3065933.320806697</v>
      </c>
      <c r="AK2791">
        <f t="shared" si="995"/>
        <v>1</v>
      </c>
      <c r="AL2791">
        <f t="shared" si="1011"/>
        <v>4</v>
      </c>
      <c r="AM2791">
        <f t="shared" si="996"/>
        <v>0</v>
      </c>
      <c r="AN2791">
        <f t="shared" si="1008"/>
        <v>0</v>
      </c>
      <c r="AO2791">
        <f>IF(AM2790+AN2791=2,1,0)</f>
        <v>0</v>
      </c>
      <c r="AP2791">
        <f t="shared" si="997"/>
        <v>2.4590355278824659E-2</v>
      </c>
      <c r="AR2791">
        <f t="shared" si="998"/>
        <v>0</v>
      </c>
      <c r="AS2791">
        <f t="shared" si="999"/>
        <v>0.10074432187937217</v>
      </c>
      <c r="AT2791">
        <f t="shared" si="1000"/>
        <v>5.0372160939686085E-2</v>
      </c>
    </row>
    <row r="2792" spans="1:46" x14ac:dyDescent="0.25">
      <c r="A2792" t="s">
        <v>2791</v>
      </c>
      <c r="B2792">
        <v>8236.2773718200006</v>
      </c>
      <c r="C2792">
        <v>102400502172.213</v>
      </c>
      <c r="D2792">
        <v>3708.2068906907798</v>
      </c>
      <c r="E2792">
        <v>1.2981663401547601</v>
      </c>
      <c r="F2792">
        <v>-0.17244745468926201</v>
      </c>
      <c r="G2792">
        <v>0.43499523337555401</v>
      </c>
      <c r="H2792">
        <v>0.82480259545863999</v>
      </c>
      <c r="I2792">
        <v>5.8448208969239005E-7</v>
      </c>
      <c r="J2792">
        <v>28.439779123894901</v>
      </c>
      <c r="K2792">
        <v>134055988.396285</v>
      </c>
      <c r="L2792">
        <v>1.0274497246482399E-2</v>
      </c>
      <c r="M2792">
        <v>0.674530418880538</v>
      </c>
      <c r="N2792">
        <v>1846989.1550541599</v>
      </c>
      <c r="P2792">
        <f t="shared" si="1001"/>
        <v>-23354594.5</v>
      </c>
      <c r="Q2792">
        <f t="shared" si="1002"/>
        <v>1.3054984833599853E-2</v>
      </c>
      <c r="R2792">
        <f t="shared" si="1003"/>
        <v>0.85291992502490288</v>
      </c>
      <c r="S2792">
        <f t="shared" si="989"/>
        <v>1</v>
      </c>
      <c r="T2792">
        <f t="shared" si="1009"/>
        <v>0</v>
      </c>
      <c r="U2792">
        <f>E2792/4.2</f>
        <v>0.30908722384637144</v>
      </c>
      <c r="V2792">
        <f t="shared" si="990"/>
        <v>0.11782894220837714</v>
      </c>
      <c r="W2792">
        <f>I2792/0.0000038</f>
        <v>0.15381107623483947</v>
      </c>
      <c r="X2792">
        <f>F2792/0.48</f>
        <v>-0.35926553060262922</v>
      </c>
      <c r="Y2792">
        <f>G2792/0.85</f>
        <v>0.51175909808888709</v>
      </c>
      <c r="Z2792">
        <f t="shared" si="1004"/>
        <v>11.060316094309655</v>
      </c>
      <c r="AA2792">
        <f t="shared" si="991"/>
        <v>0</v>
      </c>
      <c r="AB2792">
        <f>AVERAGE(M2782:M2792)</f>
        <v>0.65913611404150962</v>
      </c>
      <c r="AC2792">
        <f t="shared" si="992"/>
        <v>0</v>
      </c>
      <c r="AD2792">
        <f t="shared" si="1005"/>
        <v>-116.40891355997883</v>
      </c>
      <c r="AE2792">
        <f t="shared" si="993"/>
        <v>0</v>
      </c>
      <c r="AF2792">
        <f t="shared" si="1010"/>
        <v>5</v>
      </c>
      <c r="AG2792">
        <f t="shared" si="994"/>
        <v>0</v>
      </c>
      <c r="AH2792">
        <f t="shared" si="1006"/>
        <v>0</v>
      </c>
      <c r="AJ2792">
        <f t="shared" si="1007"/>
        <v>111341543.02133191</v>
      </c>
      <c r="AK2792">
        <f t="shared" si="995"/>
        <v>1</v>
      </c>
      <c r="AL2792">
        <f t="shared" si="1011"/>
        <v>5</v>
      </c>
      <c r="AM2792">
        <f t="shared" si="996"/>
        <v>0</v>
      </c>
      <c r="AN2792">
        <f t="shared" si="1008"/>
        <v>0</v>
      </c>
      <c r="AO2792">
        <f>IF(AM2791+AN2792=2,1,0)</f>
        <v>0</v>
      </c>
      <c r="AP2792">
        <f t="shared" si="997"/>
        <v>2.9355706418521144E-2</v>
      </c>
      <c r="AR2792">
        <f t="shared" si="998"/>
        <v>0</v>
      </c>
      <c r="AS2792">
        <f t="shared" si="999"/>
        <v>0.11080450014685241</v>
      </c>
      <c r="AT2792">
        <f t="shared" si="1000"/>
        <v>5.5402250073426203E-2</v>
      </c>
    </row>
    <row r="2793" spans="1:46" x14ac:dyDescent="0.25">
      <c r="A2793" t="s">
        <v>2792</v>
      </c>
      <c r="B2793">
        <v>8080.6156669499996</v>
      </c>
      <c r="C2793">
        <v>102402971668.927</v>
      </c>
      <c r="D2793">
        <v>3708.5322962402302</v>
      </c>
      <c r="E2793">
        <v>1.37472615344465</v>
      </c>
      <c r="F2793">
        <v>-0.19492915136817601</v>
      </c>
      <c r="G2793">
        <v>0.42354691815851703</v>
      </c>
      <c r="H2793">
        <v>0.81964994797749602</v>
      </c>
      <c r="I2793">
        <v>5.8266232752459395E-7</v>
      </c>
      <c r="J2793">
        <v>28.5895553372252</v>
      </c>
      <c r="K2793">
        <v>21442805.0240753</v>
      </c>
      <c r="L2793">
        <v>1.0406968045729201E-2</v>
      </c>
      <c r="M2793">
        <v>0.630218737002888</v>
      </c>
      <c r="N2793">
        <v>1803245.0807645901</v>
      </c>
      <c r="P2793">
        <f t="shared" si="1001"/>
        <v>2469496.7140045166</v>
      </c>
      <c r="Q2793">
        <f t="shared" si="1002"/>
        <v>1.0329636485601807E-2</v>
      </c>
      <c r="R2793">
        <f t="shared" si="1003"/>
        <v>0.14977621333029845</v>
      </c>
      <c r="S2793">
        <f t="shared" si="989"/>
        <v>1</v>
      </c>
      <c r="T2793">
        <f t="shared" si="1009"/>
        <v>1</v>
      </c>
      <c r="U2793">
        <f>E2793/4.2</f>
        <v>0.32731575082015474</v>
      </c>
      <c r="V2793">
        <f t="shared" si="990"/>
        <v>0.11709284971107085</v>
      </c>
      <c r="W2793">
        <f>I2793/0.0000038</f>
        <v>0.1533321914538405</v>
      </c>
      <c r="X2793">
        <f>F2793/0.48</f>
        <v>-0.40610239868370002</v>
      </c>
      <c r="Y2793">
        <f>G2793/0.85</f>
        <v>0.49829049195119651</v>
      </c>
      <c r="Z2793">
        <f t="shared" si="1004"/>
        <v>0.32540554945035183</v>
      </c>
      <c r="AA2793">
        <f t="shared" si="991"/>
        <v>0</v>
      </c>
      <c r="AB2793">
        <f>AVERAGE(M2783:M2793)</f>
        <v>0.65487597945610987</v>
      </c>
      <c r="AC2793">
        <f t="shared" si="992"/>
        <v>0</v>
      </c>
      <c r="AD2793">
        <f t="shared" si="1005"/>
        <v>-43744.074289569864</v>
      </c>
      <c r="AE2793">
        <f t="shared" si="993"/>
        <v>0</v>
      </c>
      <c r="AF2793">
        <f t="shared" si="1010"/>
        <v>4</v>
      </c>
      <c r="AG2793">
        <f t="shared" si="994"/>
        <v>0</v>
      </c>
      <c r="AH2793">
        <f t="shared" si="1006"/>
        <v>0</v>
      </c>
      <c r="AJ2793">
        <f t="shared" si="1007"/>
        <v>-112613183.3722097</v>
      </c>
      <c r="AK2793">
        <f t="shared" si="995"/>
        <v>0</v>
      </c>
      <c r="AL2793">
        <f t="shared" si="1011"/>
        <v>5</v>
      </c>
      <c r="AM2793">
        <f t="shared" si="996"/>
        <v>0</v>
      </c>
      <c r="AN2793">
        <f t="shared" si="1008"/>
        <v>1</v>
      </c>
      <c r="AO2793">
        <f>IF(AM2792+AN2793=2,1,0)</f>
        <v>0</v>
      </c>
      <c r="AP2793">
        <f t="shared" si="997"/>
        <v>2.9734194416369146E-2</v>
      </c>
      <c r="AR2793">
        <f t="shared" si="998"/>
        <v>0.2</v>
      </c>
      <c r="AS2793">
        <f t="shared" si="999"/>
        <v>0.10428467373636195</v>
      </c>
      <c r="AT2793">
        <f t="shared" si="1000"/>
        <v>0.15214233686818099</v>
      </c>
    </row>
    <row r="2794" spans="1:46" x14ac:dyDescent="0.25">
      <c r="A2794" t="s">
        <v>2793</v>
      </c>
      <c r="B2794">
        <v>7506.1600422700003</v>
      </c>
      <c r="C2794">
        <v>102259752527.12801</v>
      </c>
      <c r="D2794">
        <v>3709.4724226524399</v>
      </c>
      <c r="E2794">
        <v>1.2941939048253099</v>
      </c>
      <c r="F2794">
        <v>-0.281535212372168</v>
      </c>
      <c r="G2794">
        <v>0.37891290739910299</v>
      </c>
      <c r="H2794">
        <v>0.68590255706409797</v>
      </c>
      <c r="I2794">
        <v>5.5210157640232898E-7</v>
      </c>
      <c r="J2794">
        <v>27.219865972409899</v>
      </c>
      <c r="K2794">
        <v>17633420.016376</v>
      </c>
      <c r="L2794">
        <v>1.45797203762685E-2</v>
      </c>
      <c r="M2794">
        <v>0.58357451908300595</v>
      </c>
      <c r="N2794">
        <v>1771576.56809501</v>
      </c>
      <c r="P2794">
        <f t="shared" si="1001"/>
        <v>-143219141.79899597</v>
      </c>
      <c r="Q2794">
        <f t="shared" si="1002"/>
        <v>5.827545540520019E-2</v>
      </c>
      <c r="R2794">
        <f t="shared" si="1003"/>
        <v>-1.3696893648153008</v>
      </c>
      <c r="S2794">
        <f t="shared" si="989"/>
        <v>0</v>
      </c>
      <c r="T2794">
        <f t="shared" si="1009"/>
        <v>0</v>
      </c>
      <c r="U2794">
        <f>E2794/4.2</f>
        <v>0.30814140591078809</v>
      </c>
      <c r="V2794">
        <f t="shared" si="990"/>
        <v>9.7986079580585431E-2</v>
      </c>
      <c r="W2794">
        <f>I2794/0.0000038</f>
        <v>0.14528988852692867</v>
      </c>
      <c r="X2794">
        <f>F2794/0.48</f>
        <v>-0.58653169244201664</v>
      </c>
      <c r="Y2794">
        <f>G2794/0.85</f>
        <v>0.44577989105776822</v>
      </c>
      <c r="Z2794">
        <f t="shared" si="1004"/>
        <v>0.94012641220979276</v>
      </c>
      <c r="AA2794">
        <f t="shared" si="991"/>
        <v>0</v>
      </c>
      <c r="AB2794">
        <f>AVERAGE(M2784:M2794)</f>
        <v>0.64593623034169834</v>
      </c>
      <c r="AC2794">
        <f t="shared" si="992"/>
        <v>0</v>
      </c>
      <c r="AD2794">
        <f t="shared" si="1005"/>
        <v>-31668.512669580057</v>
      </c>
      <c r="AE2794">
        <f t="shared" si="993"/>
        <v>0</v>
      </c>
      <c r="AF2794">
        <f t="shared" si="1010"/>
        <v>3</v>
      </c>
      <c r="AG2794">
        <f t="shared" si="994"/>
        <v>0</v>
      </c>
      <c r="AH2794">
        <f t="shared" si="1006"/>
        <v>0</v>
      </c>
      <c r="AJ2794">
        <f t="shared" si="1007"/>
        <v>-3809385.0076992996</v>
      </c>
      <c r="AK2794">
        <f t="shared" si="995"/>
        <v>0</v>
      </c>
      <c r="AL2794">
        <f t="shared" si="1011"/>
        <v>5</v>
      </c>
      <c r="AM2794">
        <f t="shared" si="996"/>
        <v>0</v>
      </c>
      <c r="AN2794">
        <f t="shared" si="1008"/>
        <v>1</v>
      </c>
      <c r="AO2794">
        <f>IF(AM2793+AN2794=2,1,0)</f>
        <v>0</v>
      </c>
      <c r="AP2794">
        <f t="shared" si="997"/>
        <v>4.1656343932195715E-2</v>
      </c>
      <c r="AR2794">
        <f t="shared" si="998"/>
        <v>0</v>
      </c>
      <c r="AS2794">
        <f t="shared" si="999"/>
        <v>7.2942481710207091E-2</v>
      </c>
      <c r="AT2794">
        <f t="shared" si="1000"/>
        <v>3.6471240855103546E-2</v>
      </c>
    </row>
    <row r="2795" spans="1:46" x14ac:dyDescent="0.25">
      <c r="A2795" t="s">
        <v>2794</v>
      </c>
      <c r="B2795">
        <v>7497.3100685400004</v>
      </c>
      <c r="C2795">
        <v>102040794059.22701</v>
      </c>
      <c r="D2795">
        <v>3711.5069657711902</v>
      </c>
      <c r="E2795">
        <v>0.98515397184798303</v>
      </c>
      <c r="F2795">
        <v>-0.27760004351154</v>
      </c>
      <c r="G2795">
        <v>0.37776597839607301</v>
      </c>
      <c r="H2795">
        <v>0.590740857345052</v>
      </c>
      <c r="I2795">
        <v>5.2989447136670995E-7</v>
      </c>
      <c r="J2795">
        <v>26.2129321155765</v>
      </c>
      <c r="K2795">
        <v>18258270.181032401</v>
      </c>
      <c r="L2795">
        <v>1.7121259849956001E-2</v>
      </c>
      <c r="M2795">
        <v>0.58176000010500195</v>
      </c>
      <c r="N2795">
        <v>1768058.06564225</v>
      </c>
      <c r="P2795">
        <f t="shared" si="1001"/>
        <v>-218958467.90100098</v>
      </c>
      <c r="Q2795">
        <f t="shared" si="1002"/>
        <v>3.0295730440802002E-2</v>
      </c>
      <c r="R2795">
        <f t="shared" si="1003"/>
        <v>-1.006933856833399</v>
      </c>
      <c r="S2795">
        <f t="shared" si="989"/>
        <v>0</v>
      </c>
      <c r="T2795">
        <f t="shared" si="1009"/>
        <v>0</v>
      </c>
      <c r="U2795">
        <f>E2795/4.2</f>
        <v>0.234560469487615</v>
      </c>
      <c r="V2795">
        <f t="shared" si="990"/>
        <v>8.4391551049293148E-2</v>
      </c>
      <c r="W2795">
        <f>I2795/0.0000038</f>
        <v>0.13944591351755525</v>
      </c>
      <c r="X2795">
        <f>F2795/0.48</f>
        <v>-0.57833342398237497</v>
      </c>
      <c r="Y2795">
        <f>G2795/0.85</f>
        <v>0.44443056281890941</v>
      </c>
      <c r="Z2795">
        <f t="shared" si="1004"/>
        <v>2.0345431187502072</v>
      </c>
      <c r="AA2795">
        <f t="shared" si="991"/>
        <v>0</v>
      </c>
      <c r="AB2795">
        <f>AVERAGE(M2785:M2795)</f>
        <v>0.63732868176656465</v>
      </c>
      <c r="AC2795">
        <f t="shared" si="992"/>
        <v>0</v>
      </c>
      <c r="AD2795">
        <f t="shared" si="1005"/>
        <v>-3518.5024527600035</v>
      </c>
      <c r="AE2795">
        <f t="shared" si="993"/>
        <v>0</v>
      </c>
      <c r="AF2795">
        <f t="shared" si="1010"/>
        <v>3</v>
      </c>
      <c r="AG2795">
        <f t="shared" si="994"/>
        <v>0</v>
      </c>
      <c r="AH2795">
        <f t="shared" si="1006"/>
        <v>0</v>
      </c>
      <c r="AJ2795">
        <f t="shared" si="1007"/>
        <v>624850.16465640068</v>
      </c>
      <c r="AK2795">
        <f t="shared" si="995"/>
        <v>1</v>
      </c>
      <c r="AL2795">
        <f t="shared" si="1011"/>
        <v>5</v>
      </c>
      <c r="AM2795">
        <f t="shared" si="996"/>
        <v>0</v>
      </c>
      <c r="AN2795">
        <f t="shared" si="1008"/>
        <v>0</v>
      </c>
      <c r="AO2795">
        <f>IF(AM2794+AN2795=2,1,0)</f>
        <v>0</v>
      </c>
      <c r="AP2795">
        <f t="shared" si="997"/>
        <v>4.8917885285588575E-2</v>
      </c>
      <c r="AR2795">
        <f t="shared" si="998"/>
        <v>0</v>
      </c>
      <c r="AS2795">
        <f t="shared" si="999"/>
        <v>5.7672669802484054E-2</v>
      </c>
      <c r="AT2795">
        <f t="shared" si="1000"/>
        <v>2.8836334901242027E-2</v>
      </c>
    </row>
    <row r="2796" spans="1:46" x14ac:dyDescent="0.25">
      <c r="A2796" t="s">
        <v>2795</v>
      </c>
      <c r="B2796">
        <v>8656.17219802</v>
      </c>
      <c r="C2796">
        <v>102042225302.668</v>
      </c>
      <c r="D2796">
        <v>3715.00091319069</v>
      </c>
      <c r="E2796">
        <v>1.08090677890141</v>
      </c>
      <c r="F2796">
        <v>-0.107911780826199</v>
      </c>
      <c r="G2796">
        <v>0.46050826050178201</v>
      </c>
      <c r="H2796">
        <v>0.71709682102349803</v>
      </c>
      <c r="I2796">
        <v>5.5705452873063796E-7</v>
      </c>
      <c r="J2796">
        <v>27.5279501437657</v>
      </c>
      <c r="K2796">
        <v>168496674.52026001</v>
      </c>
      <c r="L2796">
        <v>2.04911548223532E-2</v>
      </c>
      <c r="M2796">
        <v>0.73986608966913003</v>
      </c>
      <c r="N2796">
        <v>1871418.0737421501</v>
      </c>
      <c r="P2796">
        <f t="shared" si="1001"/>
        <v>1431243.4409942627</v>
      </c>
      <c r="Q2796">
        <f t="shared" si="1002"/>
        <v>8.8155884536798096E-2</v>
      </c>
      <c r="R2796">
        <f t="shared" si="1003"/>
        <v>1.3150180281892005</v>
      </c>
      <c r="S2796">
        <f t="shared" si="989"/>
        <v>1</v>
      </c>
      <c r="T2796">
        <f t="shared" si="1009"/>
        <v>0</v>
      </c>
      <c r="U2796">
        <f>E2796/4.2</f>
        <v>0.25735875688128806</v>
      </c>
      <c r="V2796">
        <f t="shared" si="990"/>
        <v>0.10244240300335686</v>
      </c>
      <c r="W2796">
        <f>I2796/0.0000038</f>
        <v>0.1465932970343784</v>
      </c>
      <c r="X2796">
        <f>F2796/0.48</f>
        <v>-0.22481621005458124</v>
      </c>
      <c r="Y2796">
        <f>G2796/0.85</f>
        <v>0.54177442411974353</v>
      </c>
      <c r="Z2796">
        <f t="shared" si="1004"/>
        <v>3.4939474194998184</v>
      </c>
      <c r="AA2796">
        <f t="shared" si="991"/>
        <v>0</v>
      </c>
      <c r="AB2796">
        <f>AVERAGE(M2786:M2796)</f>
        <v>0.64134822624455889</v>
      </c>
      <c r="AC2796">
        <f t="shared" si="992"/>
        <v>0</v>
      </c>
      <c r="AD2796">
        <f t="shared" si="1005"/>
        <v>103360.00809990009</v>
      </c>
      <c r="AE2796">
        <f t="shared" si="993"/>
        <v>1</v>
      </c>
      <c r="AF2796">
        <f t="shared" si="1010"/>
        <v>4</v>
      </c>
      <c r="AG2796">
        <f t="shared" si="994"/>
        <v>0</v>
      </c>
      <c r="AH2796">
        <f t="shared" si="1006"/>
        <v>0</v>
      </c>
      <c r="AJ2796">
        <f t="shared" si="1007"/>
        <v>150238404.33922762</v>
      </c>
      <c r="AK2796">
        <f t="shared" si="995"/>
        <v>1</v>
      </c>
      <c r="AL2796">
        <f t="shared" si="1011"/>
        <v>6</v>
      </c>
      <c r="AM2796">
        <f t="shared" si="996"/>
        <v>0</v>
      </c>
      <c r="AN2796">
        <f t="shared" si="1008"/>
        <v>0</v>
      </c>
      <c r="AO2796">
        <f>IF(AM2795+AN2796=2,1,0)</f>
        <v>0</v>
      </c>
      <c r="AP2796">
        <f t="shared" si="997"/>
        <v>5.854615663529486E-2</v>
      </c>
      <c r="AR2796">
        <f t="shared" si="998"/>
        <v>0</v>
      </c>
      <c r="AS2796">
        <f t="shared" si="999"/>
        <v>0.13857924459375406</v>
      </c>
      <c r="AT2796">
        <f t="shared" si="1000"/>
        <v>6.9289622296877032E-2</v>
      </c>
    </row>
    <row r="2797" spans="1:46" x14ac:dyDescent="0.25">
      <c r="A2797" t="s">
        <v>2796</v>
      </c>
      <c r="B2797">
        <v>9248.6050974499994</v>
      </c>
      <c r="C2797">
        <v>102438067304.82899</v>
      </c>
      <c r="D2797">
        <v>3717.0619558838098</v>
      </c>
      <c r="E2797">
        <v>1.28719336991755</v>
      </c>
      <c r="F2797">
        <v>-4.2556691438928297E-2</v>
      </c>
      <c r="G2797">
        <v>0.49486892388944698</v>
      </c>
      <c r="H2797">
        <v>1.1647968788518399</v>
      </c>
      <c r="I2797">
        <v>6.5597569350530796E-7</v>
      </c>
      <c r="J2797">
        <v>32.322950917765702</v>
      </c>
      <c r="K2797">
        <v>381550860.56260502</v>
      </c>
      <c r="L2797">
        <v>2.6618563386423301E-2</v>
      </c>
      <c r="M2797">
        <v>0.75586839452522303</v>
      </c>
      <c r="N2797">
        <v>1907282.0533688101</v>
      </c>
      <c r="P2797">
        <f t="shared" si="1001"/>
        <v>395842002.16099548</v>
      </c>
      <c r="Q2797">
        <f t="shared" si="1002"/>
        <v>0.1577643034880005</v>
      </c>
      <c r="R2797">
        <f t="shared" si="1003"/>
        <v>4.7950007740000018</v>
      </c>
      <c r="S2797">
        <f t="shared" si="989"/>
        <v>1</v>
      </c>
      <c r="T2797">
        <f t="shared" si="1009"/>
        <v>0</v>
      </c>
      <c r="U2797">
        <f>E2797/4.2</f>
        <v>0.30647461188513092</v>
      </c>
      <c r="V2797">
        <f t="shared" si="990"/>
        <v>0.16639955412169141</v>
      </c>
      <c r="W2797">
        <f>I2797/0.0000038</f>
        <v>0.17262518250139683</v>
      </c>
      <c r="X2797">
        <f>F2797/0.48</f>
        <v>-8.8659773831100616E-2</v>
      </c>
      <c r="Y2797">
        <f>G2797/0.85</f>
        <v>0.5821987339875847</v>
      </c>
      <c r="Z2797">
        <f t="shared" si="1004"/>
        <v>2.0610426931198162</v>
      </c>
      <c r="AA2797">
        <f t="shared" si="991"/>
        <v>0</v>
      </c>
      <c r="AB2797">
        <f>AVERAGE(M2787:M2797)</f>
        <v>0.65076338566328529</v>
      </c>
      <c r="AC2797">
        <f t="shared" si="992"/>
        <v>0</v>
      </c>
      <c r="AD2797">
        <f t="shared" si="1005"/>
        <v>35863.979626660002</v>
      </c>
      <c r="AE2797">
        <f t="shared" si="993"/>
        <v>1</v>
      </c>
      <c r="AF2797">
        <f t="shared" si="1010"/>
        <v>5</v>
      </c>
      <c r="AG2797">
        <f t="shared" si="994"/>
        <v>0</v>
      </c>
      <c r="AH2797">
        <f t="shared" si="1006"/>
        <v>0</v>
      </c>
      <c r="AJ2797">
        <f t="shared" si="1007"/>
        <v>213054186.04234502</v>
      </c>
      <c r="AK2797">
        <f t="shared" si="995"/>
        <v>1</v>
      </c>
      <c r="AL2797">
        <f t="shared" si="1011"/>
        <v>6</v>
      </c>
      <c r="AM2797">
        <f t="shared" si="996"/>
        <v>0</v>
      </c>
      <c r="AN2797">
        <f t="shared" si="1008"/>
        <v>0</v>
      </c>
      <c r="AO2797">
        <f>IF(AM2796+AN2797=2,1,0)</f>
        <v>0</v>
      </c>
      <c r="AP2797">
        <f t="shared" si="997"/>
        <v>7.6053038246923721E-2</v>
      </c>
      <c r="AR2797">
        <f t="shared" si="998"/>
        <v>0</v>
      </c>
      <c r="AS2797">
        <f t="shared" si="999"/>
        <v>0.19612223577137536</v>
      </c>
      <c r="AT2797">
        <f t="shared" si="1000"/>
        <v>9.8061117885687679E-2</v>
      </c>
    </row>
    <row r="2798" spans="1:46" x14ac:dyDescent="0.25">
      <c r="A2798" t="s">
        <v>2797</v>
      </c>
      <c r="B2798">
        <v>9559.5290473500008</v>
      </c>
      <c r="C2798">
        <v>102521651223.298</v>
      </c>
      <c r="D2798">
        <v>3718.0660241935202</v>
      </c>
      <c r="E2798">
        <v>1.0673520826687499</v>
      </c>
      <c r="F2798">
        <v>-1.13326439990377E-2</v>
      </c>
      <c r="G2798">
        <v>0.51054917961707802</v>
      </c>
      <c r="H2798">
        <v>1.1905227014908999</v>
      </c>
      <c r="I2798">
        <v>6.61380109800019E-7</v>
      </c>
      <c r="J2798">
        <v>33.172397963485899</v>
      </c>
      <c r="K2798">
        <v>114027160.190019</v>
      </c>
      <c r="L2798">
        <v>2.3086090401868799E-2</v>
      </c>
      <c r="M2798">
        <v>0.78184829478275397</v>
      </c>
      <c r="N2798">
        <v>1635809.5023300301</v>
      </c>
      <c r="P2798">
        <f t="shared" si="1001"/>
        <v>83583918.469009399</v>
      </c>
      <c r="Q2798">
        <f t="shared" si="1002"/>
        <v>0.12490323347679443</v>
      </c>
      <c r="R2798">
        <f t="shared" si="1003"/>
        <v>0.84944704572019702</v>
      </c>
      <c r="S2798">
        <f t="shared" si="989"/>
        <v>1</v>
      </c>
      <c r="T2798">
        <f t="shared" si="1009"/>
        <v>0</v>
      </c>
      <c r="U2798">
        <f>E2798/4.2</f>
        <v>0.25413144825446427</v>
      </c>
      <c r="V2798">
        <f t="shared" si="990"/>
        <v>0.17007467164155712</v>
      </c>
      <c r="W2798">
        <f>I2798/0.0000038</f>
        <v>0.17404739731579447</v>
      </c>
      <c r="X2798">
        <f>F2798/0.48</f>
        <v>-2.3609674997995208E-2</v>
      </c>
      <c r="Y2798">
        <f>G2798/0.85</f>
        <v>0.6006460936671506</v>
      </c>
      <c r="Z2798">
        <f t="shared" si="1004"/>
        <v>1.0040683097104193</v>
      </c>
      <c r="AA2798">
        <f t="shared" si="991"/>
        <v>0</v>
      </c>
      <c r="AB2798">
        <f>AVERAGE(M2788:M2798)</f>
        <v>0.6642575043744795</v>
      </c>
      <c r="AC2798">
        <f t="shared" si="992"/>
        <v>0</v>
      </c>
      <c r="AD2798">
        <f t="shared" si="1005"/>
        <v>-271472.55103878002</v>
      </c>
      <c r="AE2798">
        <f t="shared" si="993"/>
        <v>0</v>
      </c>
      <c r="AF2798">
        <f t="shared" si="1010"/>
        <v>5</v>
      </c>
      <c r="AG2798">
        <f t="shared" si="994"/>
        <v>0</v>
      </c>
      <c r="AH2798">
        <f t="shared" si="1006"/>
        <v>0</v>
      </c>
      <c r="AJ2798">
        <f t="shared" si="1007"/>
        <v>-267523700.37258601</v>
      </c>
      <c r="AK2798">
        <f t="shared" si="995"/>
        <v>0</v>
      </c>
      <c r="AL2798">
        <f t="shared" si="1011"/>
        <v>5</v>
      </c>
      <c r="AM2798">
        <f t="shared" si="996"/>
        <v>0</v>
      </c>
      <c r="AN2798">
        <f t="shared" si="1008"/>
        <v>1</v>
      </c>
      <c r="AO2798">
        <f>IF(AM2797+AN2798=2,1,0)</f>
        <v>0</v>
      </c>
      <c r="AP2798">
        <f t="shared" si="997"/>
        <v>6.5960258291053717E-2</v>
      </c>
      <c r="AR2798">
        <f t="shared" si="998"/>
        <v>0</v>
      </c>
      <c r="AS2798">
        <f t="shared" si="999"/>
        <v>0.19516477537840277</v>
      </c>
      <c r="AT2798">
        <f t="shared" si="1000"/>
        <v>9.7582387689201383E-2</v>
      </c>
    </row>
    <row r="2799" spans="1:46" x14ac:dyDescent="0.25">
      <c r="A2799" t="s">
        <v>2798</v>
      </c>
      <c r="B2799">
        <v>9266.5414834399999</v>
      </c>
      <c r="C2799">
        <v>102784956348.11099</v>
      </c>
      <c r="D2799">
        <v>3722.64336837783</v>
      </c>
      <c r="E2799">
        <v>1.24971199883197</v>
      </c>
      <c r="F2799">
        <v>-4.6401454156941503E-2</v>
      </c>
      <c r="G2799">
        <v>0.49497375946542699</v>
      </c>
      <c r="H2799">
        <v>1.21325363945246</v>
      </c>
      <c r="I2799">
        <v>6.66731928913728E-7</v>
      </c>
      <c r="J2799">
        <v>33.446833818646603</v>
      </c>
      <c r="K2799">
        <v>296339606.15915197</v>
      </c>
      <c r="L2799">
        <v>2.2174258857091102E-2</v>
      </c>
      <c r="M2799">
        <v>0.73744508817559995</v>
      </c>
      <c r="N2799">
        <v>1646342.2468711601</v>
      </c>
      <c r="P2799">
        <f t="shared" si="1001"/>
        <v>263305124.81298828</v>
      </c>
      <c r="Q2799">
        <f t="shared" si="1002"/>
        <v>7.1888482537591558E-2</v>
      </c>
      <c r="R2799">
        <f t="shared" si="1003"/>
        <v>0.27443585516070357</v>
      </c>
      <c r="S2799">
        <f t="shared" si="989"/>
        <v>1</v>
      </c>
      <c r="T2799">
        <f t="shared" si="1009"/>
        <v>1</v>
      </c>
      <c r="U2799">
        <f>E2799/4.2</f>
        <v>0.29755047591237382</v>
      </c>
      <c r="V2799">
        <f t="shared" si="990"/>
        <v>0.17332194849320856</v>
      </c>
      <c r="W2799">
        <f>I2799/0.0000038</f>
        <v>0.17545577076677052</v>
      </c>
      <c r="X2799">
        <f>F2799/0.48</f>
        <v>-9.6669696160294805E-2</v>
      </c>
      <c r="Y2799">
        <f>G2799/0.85</f>
        <v>0.58232206995932589</v>
      </c>
      <c r="Z2799">
        <f t="shared" si="1004"/>
        <v>4.5773441843098226</v>
      </c>
      <c r="AA2799">
        <f t="shared" si="991"/>
        <v>0</v>
      </c>
      <c r="AB2799">
        <f>AVERAGE(M2789:M2799)</f>
        <v>0.67281425794748506</v>
      </c>
      <c r="AC2799">
        <f t="shared" si="992"/>
        <v>0</v>
      </c>
      <c r="AD2799">
        <f t="shared" si="1005"/>
        <v>10532.744541130029</v>
      </c>
      <c r="AE2799">
        <f t="shared" si="993"/>
        <v>1</v>
      </c>
      <c r="AF2799">
        <f t="shared" si="1010"/>
        <v>5</v>
      </c>
      <c r="AG2799">
        <f t="shared" si="994"/>
        <v>0</v>
      </c>
      <c r="AH2799">
        <f t="shared" si="1006"/>
        <v>0</v>
      </c>
      <c r="AJ2799">
        <f t="shared" si="1007"/>
        <v>182312445.96913296</v>
      </c>
      <c r="AK2799">
        <f t="shared" si="995"/>
        <v>1</v>
      </c>
      <c r="AL2799">
        <f t="shared" si="1011"/>
        <v>6</v>
      </c>
      <c r="AM2799">
        <f t="shared" si="996"/>
        <v>0</v>
      </c>
      <c r="AN2799">
        <f t="shared" si="1008"/>
        <v>0</v>
      </c>
      <c r="AO2799">
        <f>IF(AM2798+AN2799=2,1,0)</f>
        <v>0</v>
      </c>
      <c r="AP2799">
        <f t="shared" si="997"/>
        <v>6.3355025305974574E-2</v>
      </c>
      <c r="AR2799">
        <f t="shared" si="998"/>
        <v>0.2</v>
      </c>
      <c r="AS2799">
        <f t="shared" si="999"/>
        <v>0.18103201097356431</v>
      </c>
      <c r="AT2799">
        <f t="shared" si="1000"/>
        <v>0.19051600548678216</v>
      </c>
    </row>
    <row r="2800" spans="1:46" x14ac:dyDescent="0.25">
      <c r="A2800" t="s">
        <v>2799</v>
      </c>
      <c r="B2800">
        <v>9429.5642237800002</v>
      </c>
      <c r="C2800">
        <v>102929401123.23801</v>
      </c>
      <c r="D2800">
        <v>3725.8062341605701</v>
      </c>
      <c r="E2800">
        <v>1.2287229178365</v>
      </c>
      <c r="F2800">
        <v>-2.9581619330625902E-2</v>
      </c>
      <c r="G2800">
        <v>0.50333799509370902</v>
      </c>
      <c r="H2800">
        <v>1.1843056893658599</v>
      </c>
      <c r="I2800">
        <v>6.6033074533503296E-7</v>
      </c>
      <c r="J2800">
        <v>33.2064110016195</v>
      </c>
      <c r="K2800">
        <v>175583012.801792</v>
      </c>
      <c r="L2800">
        <v>2.08897816693616E-2</v>
      </c>
      <c r="M2800">
        <v>0.75229604899232205</v>
      </c>
      <c r="N2800">
        <v>1629492.85812898</v>
      </c>
      <c r="P2800">
        <f t="shared" si="1001"/>
        <v>144444775.12701416</v>
      </c>
      <c r="Q2800">
        <f t="shared" si="1002"/>
        <v>4.754413987438965E-2</v>
      </c>
      <c r="R2800">
        <f t="shared" si="1003"/>
        <v>-0.24042281702710255</v>
      </c>
      <c r="S2800">
        <f t="shared" si="989"/>
        <v>0</v>
      </c>
      <c r="T2800">
        <f t="shared" si="1009"/>
        <v>0</v>
      </c>
      <c r="U2800">
        <f>E2800/4.2</f>
        <v>0.29255307567535715</v>
      </c>
      <c r="V2800">
        <f t="shared" si="990"/>
        <v>0.16918652705226569</v>
      </c>
      <c r="W2800">
        <f>I2800/0.0000038</f>
        <v>0.1737712487723771</v>
      </c>
      <c r="X2800">
        <f>F2800/0.48</f>
        <v>-6.1628373605470632E-2</v>
      </c>
      <c r="Y2800">
        <f>G2800/0.85</f>
        <v>0.59216234716906946</v>
      </c>
      <c r="Z2800">
        <f t="shared" si="1004"/>
        <v>3.1628657827400275</v>
      </c>
      <c r="AA2800">
        <f t="shared" si="991"/>
        <v>0</v>
      </c>
      <c r="AB2800">
        <f>AVERAGE(M2790:M2800)</f>
        <v>0.68489167892214542</v>
      </c>
      <c r="AC2800">
        <f t="shared" si="992"/>
        <v>0</v>
      </c>
      <c r="AD2800">
        <f t="shared" si="1005"/>
        <v>-16849.388742180075</v>
      </c>
      <c r="AE2800">
        <f t="shared" si="993"/>
        <v>0</v>
      </c>
      <c r="AF2800">
        <f t="shared" si="1010"/>
        <v>4</v>
      </c>
      <c r="AG2800">
        <f t="shared" si="994"/>
        <v>0</v>
      </c>
      <c r="AH2800">
        <f t="shared" si="1006"/>
        <v>0</v>
      </c>
      <c r="AJ2800">
        <f t="shared" si="1007"/>
        <v>-120756593.35735998</v>
      </c>
      <c r="AK2800">
        <f t="shared" si="995"/>
        <v>0</v>
      </c>
      <c r="AL2800">
        <f t="shared" si="1011"/>
        <v>6</v>
      </c>
      <c r="AM2800">
        <f t="shared" si="996"/>
        <v>0</v>
      </c>
      <c r="AN2800">
        <f t="shared" si="1008"/>
        <v>1</v>
      </c>
      <c r="AO2800">
        <f>IF(AM2799+AN2800=2,1,0)</f>
        <v>0</v>
      </c>
      <c r="AP2800">
        <f t="shared" si="997"/>
        <v>5.9685090483890292E-2</v>
      </c>
      <c r="AR2800">
        <f t="shared" si="998"/>
        <v>0</v>
      </c>
      <c r="AS2800">
        <f t="shared" si="999"/>
        <v>0.18189629363169696</v>
      </c>
      <c r="AT2800">
        <f t="shared" si="1000"/>
        <v>9.094814681584848E-2</v>
      </c>
    </row>
    <row r="2801" spans="1:46" x14ac:dyDescent="0.25">
      <c r="A2801" t="s">
        <v>2800</v>
      </c>
      <c r="B2801">
        <v>9209.1400858800007</v>
      </c>
      <c r="C2801">
        <v>102969605262.87601</v>
      </c>
      <c r="D2801">
        <v>3726.7407775063598</v>
      </c>
      <c r="E2801">
        <v>1.21466790386683</v>
      </c>
      <c r="F2801">
        <v>-5.4443141082400399E-2</v>
      </c>
      <c r="G2801">
        <v>0.49094853375103498</v>
      </c>
      <c r="H2801">
        <v>1.1297310004233401</v>
      </c>
      <c r="I2801">
        <v>6.4793699896386603E-7</v>
      </c>
      <c r="J2801">
        <v>32.745768675234203</v>
      </c>
      <c r="K2801">
        <v>71061631.258093894</v>
      </c>
      <c r="L2801">
        <v>1.9694719466657001E-2</v>
      </c>
      <c r="M2801">
        <v>0.73350796893402603</v>
      </c>
      <c r="N2801">
        <v>1633865.9100027201</v>
      </c>
      <c r="P2801">
        <f t="shared" si="1001"/>
        <v>40204139.638000488</v>
      </c>
      <c r="Q2801">
        <f t="shared" si="1002"/>
        <v>4.1696254195605471E-2</v>
      </c>
      <c r="R2801">
        <f t="shared" si="1003"/>
        <v>-0.46064232638529745</v>
      </c>
      <c r="S2801">
        <f t="shared" si="989"/>
        <v>0</v>
      </c>
      <c r="T2801">
        <f t="shared" si="1009"/>
        <v>0</v>
      </c>
      <c r="U2801">
        <f>E2801/4.2</f>
        <v>0.28920664377781663</v>
      </c>
      <c r="V2801">
        <f t="shared" si="990"/>
        <v>0.16139014291762002</v>
      </c>
      <c r="W2801">
        <f>I2801/0.0000038</f>
        <v>0.17050973656943844</v>
      </c>
      <c r="X2801">
        <f>F2801/0.48</f>
        <v>-0.11342321058833417</v>
      </c>
      <c r="Y2801">
        <f>G2801/0.85</f>
        <v>0.57758651029533525</v>
      </c>
      <c r="Z2801">
        <f t="shared" si="1004"/>
        <v>0.9345433457897343</v>
      </c>
      <c r="AA2801">
        <f t="shared" si="991"/>
        <v>0</v>
      </c>
      <c r="AB2801">
        <f>AVERAGE(M2791:M2801)</f>
        <v>0.69478728592189765</v>
      </c>
      <c r="AC2801">
        <f t="shared" si="992"/>
        <v>0</v>
      </c>
      <c r="AD2801">
        <f t="shared" si="1005"/>
        <v>4373.0518737400416</v>
      </c>
      <c r="AE2801">
        <f t="shared" si="993"/>
        <v>1</v>
      </c>
      <c r="AF2801">
        <f t="shared" si="1010"/>
        <v>4</v>
      </c>
      <c r="AG2801">
        <f t="shared" si="994"/>
        <v>0</v>
      </c>
      <c r="AH2801">
        <f t="shared" si="1006"/>
        <v>0</v>
      </c>
      <c r="AJ2801">
        <f t="shared" si="1007"/>
        <v>-104521381.5436981</v>
      </c>
      <c r="AK2801">
        <f t="shared" si="995"/>
        <v>0</v>
      </c>
      <c r="AL2801">
        <f t="shared" si="1011"/>
        <v>5</v>
      </c>
      <c r="AM2801">
        <f t="shared" si="996"/>
        <v>0</v>
      </c>
      <c r="AN2801">
        <f t="shared" si="1008"/>
        <v>1</v>
      </c>
      <c r="AO2801">
        <f>IF(AM2800+AN2801=2,1,0)</f>
        <v>0</v>
      </c>
      <c r="AP2801">
        <f t="shared" si="997"/>
        <v>5.6270627047591434E-2</v>
      </c>
      <c r="AR2801">
        <f t="shared" si="998"/>
        <v>0</v>
      </c>
      <c r="AS2801">
        <f t="shared" si="999"/>
        <v>0.16903381488786759</v>
      </c>
      <c r="AT2801">
        <f t="shared" si="1000"/>
        <v>8.4516907443933795E-2</v>
      </c>
    </row>
    <row r="2802" spans="1:46" x14ac:dyDescent="0.25">
      <c r="A2802" t="s">
        <v>2801</v>
      </c>
      <c r="B2802">
        <v>9190.1593584099992</v>
      </c>
      <c r="C2802">
        <v>103011185825.80099</v>
      </c>
      <c r="D2802">
        <v>3730.9959056480202</v>
      </c>
      <c r="E2802">
        <v>1.1943865571516401</v>
      </c>
      <c r="F2802">
        <v>-5.7373075499100201E-2</v>
      </c>
      <c r="G2802">
        <v>0.48915913653355603</v>
      </c>
      <c r="H2802">
        <v>1.1213062528949</v>
      </c>
      <c r="I2802">
        <v>6.4564321229911005E-7</v>
      </c>
      <c r="J2802">
        <v>32.754653181790303</v>
      </c>
      <c r="K2802">
        <v>104268439.855506</v>
      </c>
      <c r="L2802">
        <v>2.10417726893148E-2</v>
      </c>
      <c r="M2802">
        <v>0.73259006730821896</v>
      </c>
      <c r="N2802">
        <v>1643931.6615118</v>
      </c>
      <c r="P2802">
        <f t="shared" si="1001"/>
        <v>41580562.924987793</v>
      </c>
      <c r="Q2802">
        <f t="shared" si="1002"/>
        <v>5.5056931479492189E-4</v>
      </c>
      <c r="R2802">
        <f t="shared" si="1003"/>
        <v>8.8845065561002912E-3</v>
      </c>
      <c r="S2802">
        <f t="shared" si="989"/>
        <v>1</v>
      </c>
      <c r="T2802">
        <f t="shared" si="1009"/>
        <v>0</v>
      </c>
      <c r="U2802">
        <f>E2802/4.2</f>
        <v>0.28437775170277146</v>
      </c>
      <c r="V2802">
        <f t="shared" si="990"/>
        <v>0.16018660755641428</v>
      </c>
      <c r="W2802">
        <f>I2802/0.0000038</f>
        <v>0.16990610849976581</v>
      </c>
      <c r="X2802">
        <f>F2802/0.48</f>
        <v>-0.11952724062312542</v>
      </c>
      <c r="Y2802">
        <f>G2802/0.85</f>
        <v>0.57548133709830118</v>
      </c>
      <c r="Z2802">
        <f t="shared" si="1004"/>
        <v>4.255128141660407</v>
      </c>
      <c r="AA2802">
        <f t="shared" si="991"/>
        <v>0</v>
      </c>
      <c r="AB2802">
        <f>AVERAGE(M2792:M2802)</f>
        <v>0.70031869340533703</v>
      </c>
      <c r="AC2802">
        <f t="shared" si="992"/>
        <v>0</v>
      </c>
      <c r="AD2802">
        <f t="shared" si="1005"/>
        <v>10065.751509079942</v>
      </c>
      <c r="AE2802">
        <f t="shared" si="993"/>
        <v>1</v>
      </c>
      <c r="AF2802">
        <f t="shared" si="1010"/>
        <v>5</v>
      </c>
      <c r="AG2802">
        <f t="shared" si="994"/>
        <v>0</v>
      </c>
      <c r="AH2802">
        <f t="shared" si="1006"/>
        <v>0</v>
      </c>
      <c r="AJ2802">
        <f t="shared" si="1007"/>
        <v>33206808.597412109</v>
      </c>
      <c r="AK2802">
        <f t="shared" si="995"/>
        <v>1</v>
      </c>
      <c r="AL2802">
        <f t="shared" si="1011"/>
        <v>5</v>
      </c>
      <c r="AM2802">
        <f t="shared" si="996"/>
        <v>0</v>
      </c>
      <c r="AN2802">
        <f t="shared" si="1008"/>
        <v>0</v>
      </c>
      <c r="AO2802">
        <f>IF(AM2801+AN2802=2,1,0)</f>
        <v>0</v>
      </c>
      <c r="AP2802">
        <f t="shared" si="997"/>
        <v>6.0119350540899431E-2</v>
      </c>
      <c r="AR2802">
        <f t="shared" si="998"/>
        <v>0</v>
      </c>
      <c r="AS2802">
        <f t="shared" si="999"/>
        <v>0.16158492629854596</v>
      </c>
      <c r="AT2802">
        <f t="shared" si="1000"/>
        <v>8.0792463149272978E-2</v>
      </c>
    </row>
    <row r="2803" spans="1:46" x14ac:dyDescent="0.25">
      <c r="A2803" t="s">
        <v>2802</v>
      </c>
      <c r="B2803">
        <v>9260.4172550999992</v>
      </c>
      <c r="C2803">
        <v>103169248493.867</v>
      </c>
      <c r="D2803">
        <v>3744.0792501198798</v>
      </c>
      <c r="E2803">
        <v>1.17337956348215</v>
      </c>
      <c r="F2803">
        <v>-4.9971192499318001E-2</v>
      </c>
      <c r="G2803">
        <v>0.493012500686627</v>
      </c>
      <c r="H2803">
        <v>1.1132649455483401</v>
      </c>
      <c r="I2803">
        <v>6.4389880642500598E-7</v>
      </c>
      <c r="J2803">
        <v>32.5320205423766</v>
      </c>
      <c r="K2803">
        <v>206324893.355699</v>
      </c>
      <c r="L2803">
        <v>2.4134061893545399E-2</v>
      </c>
      <c r="M2803">
        <v>0.74802052766358396</v>
      </c>
      <c r="N2803">
        <v>1634398.2901592799</v>
      </c>
      <c r="P2803">
        <f t="shared" si="1001"/>
        <v>158062668.06600952</v>
      </c>
      <c r="Q2803">
        <f t="shared" si="1002"/>
        <v>4.6592842056408693E-2</v>
      </c>
      <c r="R2803">
        <f t="shared" si="1003"/>
        <v>-0.22263263941370326</v>
      </c>
      <c r="S2803">
        <f t="shared" si="989"/>
        <v>0</v>
      </c>
      <c r="T2803">
        <f t="shared" si="1009"/>
        <v>0</v>
      </c>
      <c r="U2803">
        <f>E2803/4.2</f>
        <v>0.27937608654336904</v>
      </c>
      <c r="V2803">
        <f t="shared" si="990"/>
        <v>0.15903784936404858</v>
      </c>
      <c r="W2803">
        <f>I2803/0.0000038</f>
        <v>0.16944705432237001</v>
      </c>
      <c r="X2803">
        <f>F2803/0.48</f>
        <v>-0.10410665104024584</v>
      </c>
      <c r="Y2803">
        <f>G2803/0.85</f>
        <v>0.58001470669014943</v>
      </c>
      <c r="Z2803">
        <f t="shared" si="1004"/>
        <v>13.083344471859618</v>
      </c>
      <c r="AA2803">
        <f t="shared" si="991"/>
        <v>0</v>
      </c>
      <c r="AB2803">
        <f>AVERAGE(M2793:M2803)</f>
        <v>0.70699961238561404</v>
      </c>
      <c r="AC2803">
        <f t="shared" si="992"/>
        <v>0</v>
      </c>
      <c r="AD2803">
        <f t="shared" si="1005"/>
        <v>-9533.3713525200728</v>
      </c>
      <c r="AE2803">
        <f t="shared" si="993"/>
        <v>0</v>
      </c>
      <c r="AF2803">
        <f t="shared" si="1010"/>
        <v>5</v>
      </c>
      <c r="AG2803">
        <f t="shared" si="994"/>
        <v>0</v>
      </c>
      <c r="AH2803">
        <f t="shared" si="1006"/>
        <v>0</v>
      </c>
      <c r="AJ2803">
        <f t="shared" si="1007"/>
        <v>102056453.500193</v>
      </c>
      <c r="AK2803">
        <f t="shared" si="995"/>
        <v>1</v>
      </c>
      <c r="AL2803">
        <f t="shared" si="1011"/>
        <v>6</v>
      </c>
      <c r="AM2803">
        <f t="shared" si="996"/>
        <v>0</v>
      </c>
      <c r="AN2803">
        <f t="shared" si="1008"/>
        <v>0</v>
      </c>
      <c r="AO2803">
        <f>IF(AM2802+AN2803=2,1,0)</f>
        <v>0</v>
      </c>
      <c r="AP2803">
        <f t="shared" si="997"/>
        <v>6.8954462552986859E-2</v>
      </c>
      <c r="AR2803">
        <f t="shared" si="998"/>
        <v>0</v>
      </c>
      <c r="AS2803">
        <f t="shared" si="999"/>
        <v>0.17133090721272667</v>
      </c>
      <c r="AT2803">
        <f t="shared" si="1000"/>
        <v>8.5665453606363337E-2</v>
      </c>
    </row>
    <row r="2804" spans="1:46" x14ac:dyDescent="0.25">
      <c r="A2804" t="s">
        <v>2803</v>
      </c>
      <c r="B2804">
        <v>9324.9296675799997</v>
      </c>
      <c r="C2804">
        <v>103216153390.716</v>
      </c>
      <c r="D2804">
        <v>3744.95186334354</v>
      </c>
      <c r="E2804">
        <v>1.2233500426072601</v>
      </c>
      <c r="F2804">
        <v>-4.2016430352915302E-2</v>
      </c>
      <c r="G2804">
        <v>0.49660403327799801</v>
      </c>
      <c r="H2804">
        <v>1.1484171422548901</v>
      </c>
      <c r="I2804">
        <v>6.5111427490880198E-7</v>
      </c>
      <c r="J2804">
        <v>32.9427275478686</v>
      </c>
      <c r="K2804">
        <v>44656866.833611801</v>
      </c>
      <c r="L2804">
        <v>1.6262646379417701E-2</v>
      </c>
      <c r="M2804">
        <v>0.753190119202645</v>
      </c>
      <c r="N2804">
        <v>1633739.80143236</v>
      </c>
      <c r="P2804">
        <f t="shared" si="1001"/>
        <v>46904896.848999023</v>
      </c>
      <c r="Q2804">
        <f t="shared" si="1002"/>
        <v>4.4463108486804202E-2</v>
      </c>
      <c r="R2804">
        <f t="shared" si="1003"/>
        <v>0.41070700549200012</v>
      </c>
      <c r="S2804">
        <f t="shared" si="989"/>
        <v>1</v>
      </c>
      <c r="T2804">
        <f t="shared" si="1009"/>
        <v>0</v>
      </c>
      <c r="U2804">
        <f>E2804/4.2</f>
        <v>0.29127381966839527</v>
      </c>
      <c r="V2804">
        <f t="shared" si="990"/>
        <v>0.16405959175069859</v>
      </c>
      <c r="W2804">
        <f>I2804/0.0000038</f>
        <v>0.17134586181810579</v>
      </c>
      <c r="X2804">
        <f>F2804/0.48</f>
        <v>-8.7534229901906888E-2</v>
      </c>
      <c r="Y2804">
        <f>G2804/0.85</f>
        <v>0.58424003915058587</v>
      </c>
      <c r="Z2804">
        <f t="shared" si="1004"/>
        <v>0.87261322366020977</v>
      </c>
      <c r="AA2804">
        <f t="shared" si="991"/>
        <v>0</v>
      </c>
      <c r="AB2804">
        <f>AVERAGE(M2794:M2804)</f>
        <v>0.71817882894922824</v>
      </c>
      <c r="AC2804">
        <f t="shared" si="992"/>
        <v>0</v>
      </c>
      <c r="AD2804">
        <f t="shared" si="1005"/>
        <v>-658.48872691998258</v>
      </c>
      <c r="AE2804">
        <f t="shared" si="993"/>
        <v>0</v>
      </c>
      <c r="AF2804">
        <f t="shared" si="1010"/>
        <v>5</v>
      </c>
      <c r="AG2804">
        <f t="shared" si="994"/>
        <v>0</v>
      </c>
      <c r="AH2804">
        <f t="shared" si="1006"/>
        <v>0</v>
      </c>
      <c r="AJ2804">
        <f t="shared" si="1007"/>
        <v>-161668026.52208722</v>
      </c>
      <c r="AK2804">
        <f t="shared" si="995"/>
        <v>0</v>
      </c>
      <c r="AL2804">
        <f t="shared" si="1011"/>
        <v>6</v>
      </c>
      <c r="AM2804">
        <f t="shared" si="996"/>
        <v>0</v>
      </c>
      <c r="AN2804">
        <f t="shared" si="1008"/>
        <v>1</v>
      </c>
      <c r="AO2804">
        <f>IF(AM2803+AN2804=2,1,0)</f>
        <v>0</v>
      </c>
      <c r="AP2804">
        <f t="shared" si="997"/>
        <v>4.6464703941193432E-2</v>
      </c>
      <c r="AR2804">
        <f t="shared" si="998"/>
        <v>0</v>
      </c>
      <c r="AS2804">
        <f t="shared" si="999"/>
        <v>0.17347327070198232</v>
      </c>
      <c r="AT2804">
        <f t="shared" si="1000"/>
        <v>8.6736635350991159E-2</v>
      </c>
    </row>
    <row r="2805" spans="1:46" x14ac:dyDescent="0.25">
      <c r="A2805" t="s">
        <v>2804</v>
      </c>
      <c r="B2805">
        <v>9235.2052954899991</v>
      </c>
      <c r="C2805">
        <v>103233504904.808</v>
      </c>
      <c r="D2805">
        <v>3745.4637072540199</v>
      </c>
      <c r="E2805">
        <v>1.25288280281009</v>
      </c>
      <c r="F2805">
        <v>-5.1295151061618798E-2</v>
      </c>
      <c r="G2805">
        <v>0.49182467322295698</v>
      </c>
      <c r="H2805">
        <v>1.1328520940775499</v>
      </c>
      <c r="I2805">
        <v>6.4714447690490202E-7</v>
      </c>
      <c r="J2805">
        <v>33.118699883880502</v>
      </c>
      <c r="K2805">
        <v>25578100.1474519</v>
      </c>
      <c r="L2805">
        <v>1.48858827336593E-2</v>
      </c>
      <c r="M2805">
        <v>0.74100251381376603</v>
      </c>
      <c r="N2805">
        <v>1570879.12324928</v>
      </c>
      <c r="P2805">
        <f t="shared" si="1001"/>
        <v>17351514.091995239</v>
      </c>
      <c r="Q2805">
        <f t="shared" si="1002"/>
        <v>1.1821353102801514E-2</v>
      </c>
      <c r="R2805">
        <f t="shared" si="1003"/>
        <v>0.17597233601190254</v>
      </c>
      <c r="S2805">
        <f t="shared" si="989"/>
        <v>1</v>
      </c>
      <c r="T2805">
        <f t="shared" si="1009"/>
        <v>0</v>
      </c>
      <c r="U2805">
        <f>E2805/4.2</f>
        <v>0.29830542924049763</v>
      </c>
      <c r="V2805">
        <f t="shared" si="990"/>
        <v>0.16183601343964998</v>
      </c>
      <c r="W2805">
        <f>I2805/0.0000038</f>
        <v>0.17030117813286896</v>
      </c>
      <c r="X2805">
        <f>F2805/0.48</f>
        <v>-0.10686489804503917</v>
      </c>
      <c r="Y2805">
        <f>G2805/0.85</f>
        <v>0.57861726261524349</v>
      </c>
      <c r="Z2805">
        <f t="shared" si="1004"/>
        <v>0.51184391047991085</v>
      </c>
      <c r="AA2805">
        <f t="shared" si="991"/>
        <v>0</v>
      </c>
      <c r="AB2805">
        <f>AVERAGE(M2795:M2805)</f>
        <v>0.73249046483384284</v>
      </c>
      <c r="AC2805">
        <f t="shared" si="992"/>
        <v>0</v>
      </c>
      <c r="AD2805">
        <f t="shared" si="1005"/>
        <v>-62860.67818307993</v>
      </c>
      <c r="AE2805">
        <f t="shared" si="993"/>
        <v>0</v>
      </c>
      <c r="AF2805">
        <f t="shared" si="1010"/>
        <v>5</v>
      </c>
      <c r="AG2805">
        <f t="shared" si="994"/>
        <v>0</v>
      </c>
      <c r="AH2805">
        <f t="shared" si="1006"/>
        <v>0</v>
      </c>
      <c r="AJ2805">
        <f t="shared" si="1007"/>
        <v>-19078766.686159901</v>
      </c>
      <c r="AK2805">
        <f t="shared" si="995"/>
        <v>0</v>
      </c>
      <c r="AL2805">
        <f t="shared" si="1011"/>
        <v>5</v>
      </c>
      <c r="AM2805">
        <f t="shared" si="996"/>
        <v>0</v>
      </c>
      <c r="AN2805">
        <f t="shared" si="1008"/>
        <v>1</v>
      </c>
      <c r="AO2805">
        <f>IF(AM2804+AN2805=2,1,0)</f>
        <v>0</v>
      </c>
      <c r="AP2805">
        <f t="shared" si="997"/>
        <v>4.2531093524740861E-2</v>
      </c>
      <c r="AR2805">
        <f t="shared" si="998"/>
        <v>0</v>
      </c>
      <c r="AS2805">
        <f t="shared" si="999"/>
        <v>0.16522106171582335</v>
      </c>
      <c r="AT2805">
        <f t="shared" si="1000"/>
        <v>8.2610530857911674E-2</v>
      </c>
    </row>
    <row r="2806" spans="1:46" x14ac:dyDescent="0.25">
      <c r="A2806" t="s">
        <v>2805</v>
      </c>
      <c r="B2806">
        <v>9414.2706326799998</v>
      </c>
      <c r="C2806">
        <v>103277229030.91499</v>
      </c>
      <c r="D2806">
        <v>3746.3753600934301</v>
      </c>
      <c r="E2806">
        <v>1.19997556000299</v>
      </c>
      <c r="F2806">
        <v>-3.2482644556233599E-2</v>
      </c>
      <c r="G2806">
        <v>0.50086669058756605</v>
      </c>
      <c r="H2806">
        <v>1.1388395167166101</v>
      </c>
      <c r="I2806">
        <v>6.4799995517561897E-7</v>
      </c>
      <c r="J2806">
        <v>33.464314647506797</v>
      </c>
      <c r="K2806">
        <v>60106839.2494708</v>
      </c>
      <c r="L2806">
        <v>2.84332551221852E-2</v>
      </c>
      <c r="M2806">
        <v>0.76409185538661395</v>
      </c>
      <c r="N2806">
        <v>1503321.55991329</v>
      </c>
      <c r="P2806">
        <f t="shared" si="1001"/>
        <v>43724126.106994629</v>
      </c>
      <c r="Q2806">
        <f t="shared" si="1002"/>
        <v>1.0549044805999757E-2</v>
      </c>
      <c r="R2806">
        <f t="shared" si="1003"/>
        <v>0.34561476362629406</v>
      </c>
      <c r="S2806">
        <f t="shared" si="989"/>
        <v>1</v>
      </c>
      <c r="T2806">
        <f t="shared" si="1009"/>
        <v>0</v>
      </c>
      <c r="U2806">
        <f>E2806/4.2</f>
        <v>0.28570846666737854</v>
      </c>
      <c r="V2806">
        <f t="shared" si="990"/>
        <v>0.1626913595309443</v>
      </c>
      <c r="W2806">
        <f>I2806/0.0000038</f>
        <v>0.17052630399358393</v>
      </c>
      <c r="X2806">
        <f>F2806/0.48</f>
        <v>-6.7672176158819999E-2</v>
      </c>
      <c r="Y2806">
        <f>G2806/0.85</f>
        <v>0.58925493010301888</v>
      </c>
      <c r="Z2806">
        <f t="shared" si="1004"/>
        <v>0.9116528394101806</v>
      </c>
      <c r="AA2806">
        <f t="shared" si="991"/>
        <v>0</v>
      </c>
      <c r="AB2806">
        <f>AVERAGE(M2796:M2806)</f>
        <v>0.74906608804126218</v>
      </c>
      <c r="AC2806">
        <f t="shared" si="992"/>
        <v>0</v>
      </c>
      <c r="AD2806">
        <f t="shared" si="1005"/>
        <v>-67557.563335990068</v>
      </c>
      <c r="AE2806">
        <f t="shared" si="993"/>
        <v>0</v>
      </c>
      <c r="AF2806">
        <f t="shared" si="1010"/>
        <v>4</v>
      </c>
      <c r="AG2806">
        <f t="shared" si="994"/>
        <v>0</v>
      </c>
      <c r="AH2806">
        <f t="shared" si="1006"/>
        <v>0</v>
      </c>
      <c r="AJ2806">
        <f t="shared" si="1007"/>
        <v>34528739.1020189</v>
      </c>
      <c r="AK2806">
        <f t="shared" si="995"/>
        <v>1</v>
      </c>
      <c r="AL2806">
        <f t="shared" si="1011"/>
        <v>5</v>
      </c>
      <c r="AM2806">
        <f t="shared" si="996"/>
        <v>0</v>
      </c>
      <c r="AN2806">
        <f t="shared" si="1008"/>
        <v>0</v>
      </c>
      <c r="AO2806">
        <f>IF(AM2805+AN2806=2,1,0)</f>
        <v>0</v>
      </c>
      <c r="AP2806">
        <f t="shared" si="997"/>
        <v>8.1237871777672013E-2</v>
      </c>
      <c r="AR2806">
        <f t="shared" si="998"/>
        <v>0</v>
      </c>
      <c r="AS2806">
        <f t="shared" si="999"/>
        <v>0.17604225724568248</v>
      </c>
      <c r="AT2806">
        <f t="shared" si="1000"/>
        <v>8.8021128622841241E-2</v>
      </c>
    </row>
    <row r="2807" spans="1:46" x14ac:dyDescent="0.25">
      <c r="A2807" t="s">
        <v>2806</v>
      </c>
      <c r="B2807">
        <v>9348.1292738400007</v>
      </c>
      <c r="C2807">
        <v>102974137011.689</v>
      </c>
      <c r="D2807">
        <v>3757.9840088433698</v>
      </c>
      <c r="E2807">
        <v>1.31777393285865</v>
      </c>
      <c r="F2807">
        <v>-3.12508148675179E-2</v>
      </c>
      <c r="G2807">
        <v>0.49854443517094299</v>
      </c>
      <c r="H2807">
        <v>1.1702321348004101</v>
      </c>
      <c r="I2807">
        <v>6.5297878916791704E-7</v>
      </c>
      <c r="J2807">
        <v>33.775437603805997</v>
      </c>
      <c r="K2807">
        <v>71798373.220214099</v>
      </c>
      <c r="L2807">
        <v>2.3719454408475199E-2</v>
      </c>
      <c r="M2807">
        <v>0.75785411144118597</v>
      </c>
      <c r="N2807">
        <v>1451367.74091619</v>
      </c>
      <c r="P2807">
        <f t="shared" si="1001"/>
        <v>-303092019.22599792</v>
      </c>
      <c r="Q2807">
        <f t="shared" si="1002"/>
        <v>0.13872645813319703</v>
      </c>
      <c r="R2807">
        <f t="shared" si="1003"/>
        <v>0.31112295629920084</v>
      </c>
      <c r="S2807">
        <f t="shared" si="989"/>
        <v>1</v>
      </c>
      <c r="T2807">
        <f t="shared" si="1009"/>
        <v>1</v>
      </c>
      <c r="U2807">
        <f>E2807/4.2</f>
        <v>0.31375569829967853</v>
      </c>
      <c r="V2807">
        <f t="shared" si="990"/>
        <v>0.16717601925720144</v>
      </c>
      <c r="W2807">
        <f>I2807/0.0000038</f>
        <v>0.17183652346524134</v>
      </c>
      <c r="X2807">
        <f>F2807/0.48</f>
        <v>-6.5105864307328953E-2</v>
      </c>
      <c r="Y2807">
        <f>G2807/0.85</f>
        <v>0.58652286490699179</v>
      </c>
      <c r="Z2807">
        <f t="shared" si="1004"/>
        <v>11.608648749939675</v>
      </c>
      <c r="AA2807">
        <f t="shared" si="991"/>
        <v>0</v>
      </c>
      <c r="AB2807">
        <f>AVERAGE(M2797:M2807)</f>
        <v>0.75070136274781263</v>
      </c>
      <c r="AC2807">
        <f t="shared" si="992"/>
        <v>0</v>
      </c>
      <c r="AD2807">
        <f t="shared" si="1005"/>
        <v>-51953.818997099996</v>
      </c>
      <c r="AE2807">
        <f t="shared" si="993"/>
        <v>0</v>
      </c>
      <c r="AF2807">
        <f t="shared" si="1010"/>
        <v>3</v>
      </c>
      <c r="AG2807">
        <f t="shared" si="994"/>
        <v>0</v>
      </c>
      <c r="AH2807">
        <f t="shared" si="1006"/>
        <v>0</v>
      </c>
      <c r="AJ2807">
        <f t="shared" si="1007"/>
        <v>11691533.970743299</v>
      </c>
      <c r="AK2807">
        <f t="shared" si="995"/>
        <v>1</v>
      </c>
      <c r="AL2807">
        <f t="shared" si="1011"/>
        <v>5</v>
      </c>
      <c r="AM2807">
        <f t="shared" si="996"/>
        <v>0</v>
      </c>
      <c r="AN2807">
        <f t="shared" si="1008"/>
        <v>0</v>
      </c>
      <c r="AO2807">
        <f>IF(AM2806+AN2807=2,1,0)</f>
        <v>0</v>
      </c>
      <c r="AP2807">
        <f t="shared" si="997"/>
        <v>6.7769869738500577E-2</v>
      </c>
      <c r="AR2807">
        <f t="shared" si="998"/>
        <v>0.2</v>
      </c>
      <c r="AS2807">
        <f t="shared" si="999"/>
        <v>0.19724022421335455</v>
      </c>
      <c r="AT2807">
        <f t="shared" si="1000"/>
        <v>0.19862011210667729</v>
      </c>
    </row>
    <row r="2808" spans="1:46" x14ac:dyDescent="0.25">
      <c r="A2808" t="s">
        <v>2807</v>
      </c>
      <c r="B2808">
        <v>9357.0143814900002</v>
      </c>
      <c r="C2808">
        <v>102993555535.494</v>
      </c>
      <c r="D2808">
        <v>3765.13017103011</v>
      </c>
      <c r="E2808">
        <v>1.2073404581918701</v>
      </c>
      <c r="F2808">
        <v>-3.11106165715078E-2</v>
      </c>
      <c r="G2808">
        <v>0.49914798338833599</v>
      </c>
      <c r="H2808">
        <v>1.1700372205923399</v>
      </c>
      <c r="I2808">
        <v>6.52390415753658E-7</v>
      </c>
      <c r="J2808">
        <v>33.901397434860897</v>
      </c>
      <c r="K2808">
        <v>71876758.674886897</v>
      </c>
      <c r="L2808">
        <v>2.2897015866007099E-2</v>
      </c>
      <c r="M2808">
        <v>0.76327602364507496</v>
      </c>
      <c r="N2808">
        <v>1435563.50659987</v>
      </c>
      <c r="P2808">
        <f t="shared" si="1001"/>
        <v>19418523.805007935</v>
      </c>
      <c r="Q2808">
        <f t="shared" si="1002"/>
        <v>0.12900421721240235</v>
      </c>
      <c r="R2808">
        <f t="shared" si="1003"/>
        <v>0.1259598310548995</v>
      </c>
      <c r="S2808">
        <f t="shared" si="989"/>
        <v>1</v>
      </c>
      <c r="T2808">
        <f t="shared" si="1009"/>
        <v>1</v>
      </c>
      <c r="U2808">
        <f>E2808/4.2</f>
        <v>0.28746201385520714</v>
      </c>
      <c r="V2808">
        <f t="shared" si="990"/>
        <v>0.16714817437033427</v>
      </c>
      <c r="W2808">
        <f>I2808/0.0000038</f>
        <v>0.1716816883562258</v>
      </c>
      <c r="X2808">
        <f>F2808/0.48</f>
        <v>-6.4813784523974585E-2</v>
      </c>
      <c r="Y2808">
        <f>G2808/0.85</f>
        <v>0.58723292163333651</v>
      </c>
      <c r="Z2808">
        <f t="shared" si="1004"/>
        <v>7.1461621867401846</v>
      </c>
      <c r="AA2808">
        <f t="shared" si="991"/>
        <v>0</v>
      </c>
      <c r="AB2808">
        <f>AVERAGE(M2798:M2808)</f>
        <v>0.75137478357689003</v>
      </c>
      <c r="AC2808">
        <f t="shared" si="992"/>
        <v>0</v>
      </c>
      <c r="AD2808">
        <f t="shared" si="1005"/>
        <v>-15804.234316319926</v>
      </c>
      <c r="AE2808">
        <f t="shared" si="993"/>
        <v>0</v>
      </c>
      <c r="AF2808">
        <f t="shared" si="1010"/>
        <v>3</v>
      </c>
      <c r="AG2808">
        <f t="shared" si="994"/>
        <v>0</v>
      </c>
      <c r="AH2808">
        <f t="shared" si="1006"/>
        <v>0</v>
      </c>
      <c r="AJ2808">
        <f t="shared" si="1007"/>
        <v>78385.454672798514</v>
      </c>
      <c r="AK2808">
        <f t="shared" si="995"/>
        <v>1</v>
      </c>
      <c r="AL2808">
        <f t="shared" si="1011"/>
        <v>6</v>
      </c>
      <c r="AM2808">
        <f t="shared" si="996"/>
        <v>0</v>
      </c>
      <c r="AN2808">
        <f t="shared" si="1008"/>
        <v>0</v>
      </c>
      <c r="AO2808">
        <f>IF(AM2807+AN2808=2,1,0)</f>
        <v>0</v>
      </c>
      <c r="AP2808">
        <f t="shared" si="997"/>
        <v>6.5420045331448864E-2</v>
      </c>
      <c r="AR2808">
        <f t="shared" si="998"/>
        <v>0.2</v>
      </c>
      <c r="AS2808">
        <f t="shared" si="999"/>
        <v>0.19187646803356864</v>
      </c>
      <c r="AT2808">
        <f t="shared" si="1000"/>
        <v>0.19593823401678434</v>
      </c>
    </row>
    <row r="2809" spans="1:46" x14ac:dyDescent="0.25">
      <c r="A2809" t="s">
        <v>2808</v>
      </c>
      <c r="B2809">
        <v>9267.4794472600006</v>
      </c>
      <c r="C2809">
        <v>103046135893.948</v>
      </c>
      <c r="D2809">
        <v>3768.2958162683699</v>
      </c>
      <c r="E2809">
        <v>1.22308053096161</v>
      </c>
      <c r="F2809">
        <v>-4.6002159134683702E-2</v>
      </c>
      <c r="G2809">
        <v>0.49019458265544902</v>
      </c>
      <c r="H2809">
        <v>1.1426157806680499</v>
      </c>
      <c r="I2809">
        <v>6.4600561737435498E-7</v>
      </c>
      <c r="J2809">
        <v>33.7011656273244</v>
      </c>
      <c r="K2809">
        <v>68707650.216473699</v>
      </c>
      <c r="L2809">
        <v>2.30057714746199E-2</v>
      </c>
      <c r="M2809">
        <v>0.73990393675271104</v>
      </c>
      <c r="N2809">
        <v>1446215.3815103699</v>
      </c>
      <c r="P2809">
        <f t="shared" si="1001"/>
        <v>52580358.453994751</v>
      </c>
      <c r="Q2809">
        <f t="shared" si="1002"/>
        <v>1.3264733859594726E-2</v>
      </c>
      <c r="R2809">
        <f t="shared" si="1003"/>
        <v>-0.20023180753649683</v>
      </c>
      <c r="S2809">
        <f t="shared" si="989"/>
        <v>0</v>
      </c>
      <c r="T2809">
        <f t="shared" si="1009"/>
        <v>0</v>
      </c>
      <c r="U2809">
        <f>E2809/4.2</f>
        <v>0.29120965022895473</v>
      </c>
      <c r="V2809">
        <f t="shared" si="990"/>
        <v>0.16323082580972142</v>
      </c>
      <c r="W2809">
        <f>I2809/0.0000038</f>
        <v>0.17000147825640921</v>
      </c>
      <c r="X2809">
        <f>F2809/0.48</f>
        <v>-9.5837831530591056E-2</v>
      </c>
      <c r="Y2809">
        <f>G2809/0.85</f>
        <v>0.57669950900641065</v>
      </c>
      <c r="Z2809">
        <f t="shared" si="1004"/>
        <v>3.1656452382599127</v>
      </c>
      <c r="AA2809">
        <f t="shared" si="991"/>
        <v>0</v>
      </c>
      <c r="AB2809">
        <f>AVERAGE(M2799:M2809)</f>
        <v>0.74756166011961334</v>
      </c>
      <c r="AC2809">
        <f t="shared" si="992"/>
        <v>0</v>
      </c>
      <c r="AD2809">
        <f t="shared" si="1005"/>
        <v>10651.874910499901</v>
      </c>
      <c r="AE2809">
        <f t="shared" si="993"/>
        <v>1</v>
      </c>
      <c r="AF2809">
        <f t="shared" si="1010"/>
        <v>3</v>
      </c>
      <c r="AG2809">
        <f t="shared" si="994"/>
        <v>0</v>
      </c>
      <c r="AH2809">
        <f t="shared" si="1006"/>
        <v>0</v>
      </c>
      <c r="AJ2809">
        <f t="shared" si="1007"/>
        <v>-3169108.4584131986</v>
      </c>
      <c r="AK2809">
        <f t="shared" si="995"/>
        <v>0</v>
      </c>
      <c r="AL2809">
        <f t="shared" si="1011"/>
        <v>5</v>
      </c>
      <c r="AM2809">
        <f t="shared" si="996"/>
        <v>0</v>
      </c>
      <c r="AN2809">
        <f t="shared" si="1008"/>
        <v>1</v>
      </c>
      <c r="AO2809">
        <f>IF(AM2808+AN2809=2,1,0)</f>
        <v>0</v>
      </c>
      <c r="AP2809">
        <f t="shared" si="997"/>
        <v>6.5730775641771141E-2</v>
      </c>
      <c r="AR2809">
        <f t="shared" si="998"/>
        <v>0</v>
      </c>
      <c r="AS2809">
        <f t="shared" si="999"/>
        <v>0.1691855916103244</v>
      </c>
      <c r="AT2809">
        <f t="shared" si="1000"/>
        <v>8.4592795805162199E-2</v>
      </c>
    </row>
    <row r="2810" spans="1:46" x14ac:dyDescent="0.25">
      <c r="A2810" t="s">
        <v>2809</v>
      </c>
      <c r="B2810">
        <v>8816.9508737199994</v>
      </c>
      <c r="C2810">
        <v>103013010739.68201</v>
      </c>
      <c r="D2810">
        <v>3769.2699916091201</v>
      </c>
      <c r="E2810">
        <v>1.12824219902502</v>
      </c>
      <c r="F2810">
        <v>-9.6004944966226996E-2</v>
      </c>
      <c r="G2810">
        <v>0.46491310820618498</v>
      </c>
      <c r="H2810">
        <v>1.0628952956927</v>
      </c>
      <c r="I2810">
        <v>6.2798557326156497E-7</v>
      </c>
      <c r="J2810">
        <v>32.780288295263297</v>
      </c>
      <c r="K2810">
        <v>38540901.211352803</v>
      </c>
      <c r="L2810">
        <v>2.4918685082908398E-2</v>
      </c>
      <c r="M2810">
        <v>0.699874771433878</v>
      </c>
      <c r="N2810">
        <v>1440020.9895676901</v>
      </c>
      <c r="P2810">
        <f t="shared" si="1001"/>
        <v>-33125154.265991211</v>
      </c>
      <c r="Q2810">
        <f t="shared" si="1002"/>
        <v>3.4282205087994386E-2</v>
      </c>
      <c r="R2810">
        <f t="shared" si="1003"/>
        <v>-0.920877332061103</v>
      </c>
      <c r="S2810">
        <f t="shared" si="989"/>
        <v>0</v>
      </c>
      <c r="T2810">
        <f t="shared" si="1009"/>
        <v>0</v>
      </c>
      <c r="U2810">
        <f>E2810/4.2</f>
        <v>0.26862909500595711</v>
      </c>
      <c r="V2810">
        <f t="shared" si="990"/>
        <v>0.15184218509895714</v>
      </c>
      <c r="W2810">
        <f>I2810/0.0000038</f>
        <v>0.16525936138462236</v>
      </c>
      <c r="X2810">
        <f>F2810/0.48</f>
        <v>-0.20001030201297293</v>
      </c>
      <c r="Y2810">
        <f>G2810/0.85</f>
        <v>0.54695659788962936</v>
      </c>
      <c r="Z2810">
        <f t="shared" si="1004"/>
        <v>0.9741753407502074</v>
      </c>
      <c r="AA2810">
        <f t="shared" si="991"/>
        <v>0</v>
      </c>
      <c r="AB2810">
        <f>AVERAGE(M2800:M2810)</f>
        <v>0.74414617677945682</v>
      </c>
      <c r="AC2810">
        <f t="shared" si="992"/>
        <v>0</v>
      </c>
      <c r="AD2810">
        <f t="shared" si="1005"/>
        <v>-6194.391942679882</v>
      </c>
      <c r="AE2810">
        <f t="shared" si="993"/>
        <v>0</v>
      </c>
      <c r="AF2810">
        <f t="shared" si="1010"/>
        <v>3</v>
      </c>
      <c r="AG2810">
        <f t="shared" si="994"/>
        <v>0</v>
      </c>
      <c r="AH2810">
        <f t="shared" si="1006"/>
        <v>0</v>
      </c>
      <c r="AJ2810">
        <f t="shared" si="1007"/>
        <v>-30166749.005120896</v>
      </c>
      <c r="AK2810">
        <f t="shared" si="995"/>
        <v>0</v>
      </c>
      <c r="AL2810">
        <f t="shared" si="1011"/>
        <v>5</v>
      </c>
      <c r="AM2810">
        <f t="shared" si="996"/>
        <v>0</v>
      </c>
      <c r="AN2810">
        <f t="shared" si="1008"/>
        <v>1</v>
      </c>
      <c r="AO2810">
        <f>IF(AM2809+AN2810=2,1,0)</f>
        <v>0</v>
      </c>
      <c r="AP2810">
        <f t="shared" si="997"/>
        <v>7.1196243094024003E-2</v>
      </c>
      <c r="AR2810">
        <f t="shared" si="998"/>
        <v>0</v>
      </c>
      <c r="AS2810">
        <f t="shared" si="999"/>
        <v>0.14830791222117307</v>
      </c>
      <c r="AT2810">
        <f t="shared" si="1000"/>
        <v>7.4153956110586533E-2</v>
      </c>
    </row>
    <row r="2811" spans="1:46" x14ac:dyDescent="0.25">
      <c r="A2811" t="s">
        <v>2810</v>
      </c>
      <c r="B2811">
        <v>8814.8826883500005</v>
      </c>
      <c r="C2811">
        <v>102994277869.056</v>
      </c>
      <c r="D2811">
        <v>3769.1753271508401</v>
      </c>
      <c r="E2811">
        <v>1.24007420204666</v>
      </c>
      <c r="F2811">
        <v>-9.8395147944428205E-2</v>
      </c>
      <c r="G2811">
        <v>0.46330363298627197</v>
      </c>
      <c r="H2811">
        <v>1.00257923701218</v>
      </c>
      <c r="I2811">
        <v>6.1418960102685195E-7</v>
      </c>
      <c r="J2811">
        <v>32.057655233626001</v>
      </c>
      <c r="K2811">
        <v>16447791.2890606</v>
      </c>
      <c r="L2811">
        <v>1.6093759589104101E-2</v>
      </c>
      <c r="M2811">
        <v>0.70013526143472704</v>
      </c>
      <c r="N2811">
        <v>1440477.0801546101</v>
      </c>
      <c r="P2811">
        <f t="shared" si="1001"/>
        <v>-18732870.62600708</v>
      </c>
      <c r="Q2811">
        <f t="shared" si="1002"/>
        <v>5.7569134559936523E-3</v>
      </c>
      <c r="R2811">
        <f t="shared" si="1003"/>
        <v>-0.72263306163729624</v>
      </c>
      <c r="S2811">
        <f t="shared" si="989"/>
        <v>0</v>
      </c>
      <c r="T2811">
        <f t="shared" si="1009"/>
        <v>0</v>
      </c>
      <c r="U2811">
        <f>E2811/4.2</f>
        <v>0.29525576239206186</v>
      </c>
      <c r="V2811">
        <f t="shared" si="990"/>
        <v>0.14322560528745429</v>
      </c>
      <c r="W2811">
        <f>I2811/0.0000038</f>
        <v>0.16162884237548736</v>
      </c>
      <c r="X2811">
        <f>F2811/0.48</f>
        <v>-0.20498989155089209</v>
      </c>
      <c r="Y2811">
        <f>G2811/0.85</f>
        <v>0.54506309763090821</v>
      </c>
      <c r="Z2811">
        <f t="shared" si="1004"/>
        <v>-9.466445828002179E-2</v>
      </c>
      <c r="AA2811">
        <f t="shared" si="991"/>
        <v>0</v>
      </c>
      <c r="AB2811">
        <f>AVERAGE(M2801:M2811)</f>
        <v>0.73940428700149363</v>
      </c>
      <c r="AC2811">
        <f t="shared" si="992"/>
        <v>0</v>
      </c>
      <c r="AD2811">
        <f t="shared" si="1005"/>
        <v>456.090586920036</v>
      </c>
      <c r="AE2811">
        <f t="shared" si="993"/>
        <v>1</v>
      </c>
      <c r="AF2811">
        <f t="shared" si="1010"/>
        <v>3</v>
      </c>
      <c r="AG2811">
        <f t="shared" si="994"/>
        <v>0</v>
      </c>
      <c r="AH2811">
        <f t="shared" si="1006"/>
        <v>0</v>
      </c>
      <c r="AJ2811">
        <f t="shared" si="1007"/>
        <v>-22093109.922292203</v>
      </c>
      <c r="AK2811">
        <f t="shared" si="995"/>
        <v>0</v>
      </c>
      <c r="AL2811">
        <f t="shared" si="1011"/>
        <v>5</v>
      </c>
      <c r="AM2811">
        <f t="shared" si="996"/>
        <v>0</v>
      </c>
      <c r="AN2811">
        <f t="shared" si="1008"/>
        <v>1</v>
      </c>
      <c r="AO2811">
        <f>IF(AM2810+AN2811=2,1,0)</f>
        <v>0</v>
      </c>
      <c r="AP2811">
        <f t="shared" si="997"/>
        <v>4.5982170254583149E-2</v>
      </c>
      <c r="AR2811">
        <f t="shared" si="998"/>
        <v>0</v>
      </c>
      <c r="AS2811">
        <f t="shared" si="999"/>
        <v>0.14170321426365665</v>
      </c>
      <c r="AT2811">
        <f t="shared" si="1000"/>
        <v>7.0851607131828323E-2</v>
      </c>
    </row>
    <row r="2812" spans="1:46" x14ac:dyDescent="0.25">
      <c r="A2812" t="s">
        <v>2811</v>
      </c>
      <c r="B2812">
        <v>9058.2260392099997</v>
      </c>
      <c r="C2812">
        <v>103015836532.912</v>
      </c>
      <c r="D2812">
        <v>3768.8437562959298</v>
      </c>
      <c r="E2812">
        <v>1.44148011128352</v>
      </c>
      <c r="F2812">
        <v>-6.9036067945145593E-2</v>
      </c>
      <c r="G2812">
        <v>0.47762372547175103</v>
      </c>
      <c r="H2812">
        <v>1.02695586486623</v>
      </c>
      <c r="I2812">
        <v>6.1882790984023501E-7</v>
      </c>
      <c r="J2812">
        <v>32.549897712539497</v>
      </c>
      <c r="K2812">
        <v>26031064.477120701</v>
      </c>
      <c r="L2812">
        <v>1.1371100947773801E-2</v>
      </c>
      <c r="M2812">
        <v>0.71498675230992104</v>
      </c>
      <c r="N2812">
        <v>1447098.0376889601</v>
      </c>
      <c r="P2812">
        <f t="shared" si="1001"/>
        <v>21558663.856002808</v>
      </c>
      <c r="Q2812">
        <f t="shared" si="1002"/>
        <v>1.6116613792803956E-2</v>
      </c>
      <c r="R2812">
        <f t="shared" si="1003"/>
        <v>0.49224247891349648</v>
      </c>
      <c r="S2812">
        <f t="shared" si="989"/>
        <v>1</v>
      </c>
      <c r="T2812">
        <f t="shared" si="1009"/>
        <v>0</v>
      </c>
      <c r="U2812">
        <f>E2812/4.2</f>
        <v>0.34320955030560002</v>
      </c>
      <c r="V2812">
        <f t="shared" si="990"/>
        <v>0.14670798069517571</v>
      </c>
      <c r="W2812">
        <f>I2812/0.0000038</f>
        <v>0.16284944995795658</v>
      </c>
      <c r="X2812">
        <f>F2812/0.48</f>
        <v>-0.14382514155238665</v>
      </c>
      <c r="Y2812">
        <f>G2812/0.85</f>
        <v>0.56191026526088361</v>
      </c>
      <c r="Z2812">
        <f t="shared" si="1004"/>
        <v>-0.33157085491029648</v>
      </c>
      <c r="AA2812">
        <f t="shared" si="991"/>
        <v>0</v>
      </c>
      <c r="AB2812">
        <f>AVERAGE(M2802:M2812)</f>
        <v>0.73772054003566589</v>
      </c>
      <c r="AC2812">
        <f t="shared" si="992"/>
        <v>0</v>
      </c>
      <c r="AD2812">
        <f t="shared" si="1005"/>
        <v>6620.9575343499891</v>
      </c>
      <c r="AE2812">
        <f t="shared" si="993"/>
        <v>1</v>
      </c>
      <c r="AF2812">
        <f t="shared" si="1010"/>
        <v>3</v>
      </c>
      <c r="AG2812">
        <f t="shared" si="994"/>
        <v>0</v>
      </c>
      <c r="AH2812">
        <f t="shared" si="1006"/>
        <v>0</v>
      </c>
      <c r="AJ2812">
        <f t="shared" si="1007"/>
        <v>9583273.1880601011</v>
      </c>
      <c r="AK2812">
        <f t="shared" si="995"/>
        <v>1</v>
      </c>
      <c r="AL2812">
        <f t="shared" si="1011"/>
        <v>5</v>
      </c>
      <c r="AM2812">
        <f t="shared" si="996"/>
        <v>0</v>
      </c>
      <c r="AN2812">
        <f t="shared" si="1008"/>
        <v>0</v>
      </c>
      <c r="AO2812">
        <f>IF(AM2811+AN2812=2,1,0)</f>
        <v>0</v>
      </c>
      <c r="AP2812">
        <f t="shared" si="997"/>
        <v>3.2488859850782287E-2</v>
      </c>
      <c r="AR2812">
        <f t="shared" si="998"/>
        <v>0</v>
      </c>
      <c r="AS2812">
        <f t="shared" si="999"/>
        <v>0.15992251118725934</v>
      </c>
      <c r="AT2812">
        <f t="shared" si="1000"/>
        <v>7.9961255593629668E-2</v>
      </c>
    </row>
    <row r="2813" spans="1:46" x14ac:dyDescent="0.25">
      <c r="A2813" t="s">
        <v>2812</v>
      </c>
      <c r="B2813">
        <v>8756.3173139499995</v>
      </c>
      <c r="C2813">
        <v>103033290478.35899</v>
      </c>
      <c r="D2813">
        <v>3769.84246627832</v>
      </c>
      <c r="E2813">
        <v>1.2962325730641899</v>
      </c>
      <c r="F2813">
        <v>-0.10649629814443599</v>
      </c>
      <c r="G2813">
        <v>0.45883417905264001</v>
      </c>
      <c r="H2813">
        <v>1.0013189259800099</v>
      </c>
      <c r="I2813">
        <v>6.1268003727267598E-7</v>
      </c>
      <c r="J2813">
        <v>32.477952234128502</v>
      </c>
      <c r="K2813">
        <v>41231793.641621798</v>
      </c>
      <c r="L2813">
        <v>1.54206704927574E-2</v>
      </c>
      <c r="M2813">
        <v>0.69868022256530204</v>
      </c>
      <c r="N2813">
        <v>1435181.98786815</v>
      </c>
      <c r="P2813">
        <f t="shared" si="1001"/>
        <v>17453945.446990967</v>
      </c>
      <c r="Q2813">
        <f t="shared" si="1002"/>
        <v>1.6418873636047362E-3</v>
      </c>
      <c r="R2813">
        <f t="shared" si="1003"/>
        <v>-7.1945478410995634E-2</v>
      </c>
      <c r="S2813">
        <f t="shared" si="989"/>
        <v>0</v>
      </c>
      <c r="T2813">
        <f t="shared" si="1009"/>
        <v>0</v>
      </c>
      <c r="U2813">
        <f>E2813/4.2</f>
        <v>0.30862680311052137</v>
      </c>
      <c r="V2813">
        <f t="shared" si="990"/>
        <v>0.14304556085428713</v>
      </c>
      <c r="W2813">
        <f>I2813/0.0000038</f>
        <v>0.16123158875596735</v>
      </c>
      <c r="X2813">
        <f>F2813/0.48</f>
        <v>-0.22186728780090834</v>
      </c>
      <c r="Y2813">
        <f>G2813/0.85</f>
        <v>0.53980491653251772</v>
      </c>
      <c r="Z2813">
        <f t="shared" si="1004"/>
        <v>0.99870998239020992</v>
      </c>
      <c r="AA2813">
        <f t="shared" si="991"/>
        <v>0</v>
      </c>
      <c r="AB2813">
        <f>AVERAGE(M2803:M2813)</f>
        <v>0.7346378268772189</v>
      </c>
      <c r="AC2813">
        <f t="shared" si="992"/>
        <v>0</v>
      </c>
      <c r="AD2813">
        <f t="shared" si="1005"/>
        <v>-11916.049820810091</v>
      </c>
      <c r="AE2813">
        <f t="shared" si="993"/>
        <v>0</v>
      </c>
      <c r="AF2813">
        <f t="shared" si="1010"/>
        <v>3</v>
      </c>
      <c r="AG2813">
        <f t="shared" si="994"/>
        <v>0</v>
      </c>
      <c r="AH2813">
        <f t="shared" si="1006"/>
        <v>0</v>
      </c>
      <c r="AJ2813">
        <f t="shared" si="1007"/>
        <v>15200729.164501097</v>
      </c>
      <c r="AK2813">
        <f t="shared" si="995"/>
        <v>1</v>
      </c>
      <c r="AL2813">
        <f t="shared" si="1011"/>
        <v>5</v>
      </c>
      <c r="AM2813">
        <f t="shared" si="996"/>
        <v>0</v>
      </c>
      <c r="AN2813">
        <f t="shared" si="1008"/>
        <v>0</v>
      </c>
      <c r="AO2813">
        <f>IF(AM2812+AN2813=2,1,0)</f>
        <v>0</v>
      </c>
      <c r="AP2813">
        <f t="shared" si="997"/>
        <v>4.4059058550735435E-2</v>
      </c>
      <c r="AR2813">
        <f t="shared" si="998"/>
        <v>0</v>
      </c>
      <c r="AS2813">
        <f t="shared" si="999"/>
        <v>0.13950607533810361</v>
      </c>
      <c r="AT2813">
        <f t="shared" si="1000"/>
        <v>6.9753037669051804E-2</v>
      </c>
    </row>
    <row r="2814" spans="1:46" x14ac:dyDescent="0.25">
      <c r="A2814" t="s">
        <v>2813</v>
      </c>
      <c r="B2814">
        <v>8812.7186631700006</v>
      </c>
      <c r="C2814">
        <v>103014049430.049</v>
      </c>
      <c r="D2814">
        <v>3770.88112705204</v>
      </c>
      <c r="E2814">
        <v>1.1507008464603099</v>
      </c>
      <c r="F2814">
        <v>-9.8268964745745896E-2</v>
      </c>
      <c r="G2814">
        <v>0.46247910372387802</v>
      </c>
      <c r="H2814">
        <v>0.98137246219742802</v>
      </c>
      <c r="I2814">
        <v>6.0770377888708899E-7</v>
      </c>
      <c r="J2814">
        <v>32.400805055423902</v>
      </c>
      <c r="K2814">
        <v>26448181.317317899</v>
      </c>
      <c r="L2814">
        <v>1.6697357055322201E-2</v>
      </c>
      <c r="M2814">
        <v>0.70931055938187104</v>
      </c>
      <c r="N2814">
        <v>1411303.44839574</v>
      </c>
      <c r="P2814">
        <f t="shared" si="1001"/>
        <v>-19241048.309997559</v>
      </c>
      <c r="Q2814">
        <f t="shared" si="1002"/>
        <v>1.4677997502795411E-2</v>
      </c>
      <c r="R2814">
        <f t="shared" si="1003"/>
        <v>-7.7147178704599639E-2</v>
      </c>
      <c r="S2814">
        <f t="shared" si="989"/>
        <v>0</v>
      </c>
      <c r="T2814">
        <f t="shared" si="1009"/>
        <v>0</v>
      </c>
      <c r="U2814">
        <f>E2814/4.2</f>
        <v>0.27397639201435947</v>
      </c>
      <c r="V2814">
        <f t="shared" si="990"/>
        <v>0.140196066028204</v>
      </c>
      <c r="W2814">
        <f>I2814/0.0000038</f>
        <v>0.15992204707554974</v>
      </c>
      <c r="X2814">
        <f>F2814/0.48</f>
        <v>-0.20472700988697062</v>
      </c>
      <c r="Y2814">
        <f>G2814/0.85</f>
        <v>0.54409306320456241</v>
      </c>
      <c r="Z2814">
        <f t="shared" si="1004"/>
        <v>1.0386607737200393</v>
      </c>
      <c r="AA2814">
        <f t="shared" si="991"/>
        <v>0</v>
      </c>
      <c r="AB2814">
        <f>AVERAGE(M2804:M2814)</f>
        <v>0.73111873885160861</v>
      </c>
      <c r="AC2814">
        <f t="shared" si="992"/>
        <v>0</v>
      </c>
      <c r="AD2814">
        <f t="shared" si="1005"/>
        <v>-23878.53947240999</v>
      </c>
      <c r="AE2814">
        <f t="shared" si="993"/>
        <v>0</v>
      </c>
      <c r="AF2814">
        <f t="shared" si="1010"/>
        <v>3</v>
      </c>
      <c r="AG2814">
        <f t="shared" si="994"/>
        <v>0</v>
      </c>
      <c r="AH2814">
        <f t="shared" si="1006"/>
        <v>0</v>
      </c>
      <c r="AJ2814">
        <f t="shared" si="1007"/>
        <v>-14783612.324303899</v>
      </c>
      <c r="AK2814">
        <f t="shared" si="995"/>
        <v>0</v>
      </c>
      <c r="AL2814">
        <f t="shared" si="1011"/>
        <v>5</v>
      </c>
      <c r="AM2814">
        <f t="shared" si="996"/>
        <v>0</v>
      </c>
      <c r="AN2814">
        <f t="shared" si="1008"/>
        <v>1</v>
      </c>
      <c r="AO2814">
        <f>IF(AM2813+AN2814=2,1,0)</f>
        <v>0</v>
      </c>
      <c r="AP2814">
        <f t="shared" si="997"/>
        <v>4.7706734443777724E-2</v>
      </c>
      <c r="AR2814">
        <f t="shared" si="998"/>
        <v>0</v>
      </c>
      <c r="AS2814">
        <f t="shared" si="999"/>
        <v>0.13940647005461118</v>
      </c>
      <c r="AT2814">
        <f t="shared" si="1000"/>
        <v>6.9703235027305591E-2</v>
      </c>
    </row>
    <row r="2815" spans="1:46" x14ac:dyDescent="0.25">
      <c r="A2815" t="s">
        <v>2814</v>
      </c>
      <c r="B2815">
        <v>8817.2615186799994</v>
      </c>
      <c r="C2815">
        <v>103242477898.396</v>
      </c>
      <c r="D2815">
        <v>3783.5517876590002</v>
      </c>
      <c r="E2815">
        <v>1.15203305184327</v>
      </c>
      <c r="F2815">
        <v>-9.5619461256856997E-2</v>
      </c>
      <c r="G2815">
        <v>0.46235123762932001</v>
      </c>
      <c r="H2815">
        <v>0.98427376098166697</v>
      </c>
      <c r="I2815">
        <v>6.0862520512042102E-7</v>
      </c>
      <c r="J2815">
        <v>32.713502295184597</v>
      </c>
      <c r="K2815">
        <v>247737279.22007701</v>
      </c>
      <c r="L2815">
        <v>1.9929644161018799E-2</v>
      </c>
      <c r="M2815">
        <v>0.70862050122876097</v>
      </c>
      <c r="N2815">
        <v>1515635.4589226299</v>
      </c>
      <c r="P2815">
        <f t="shared" si="1001"/>
        <v>228428468.34700012</v>
      </c>
      <c r="Q2815">
        <f t="shared" si="1002"/>
        <v>9.906780666279906E-2</v>
      </c>
      <c r="R2815">
        <f t="shared" si="1003"/>
        <v>0.31269723976069486</v>
      </c>
      <c r="S2815">
        <f t="shared" si="989"/>
        <v>1</v>
      </c>
      <c r="T2815">
        <f t="shared" si="1009"/>
        <v>0</v>
      </c>
      <c r="U2815">
        <f>E2815/4.2</f>
        <v>0.27429358377220714</v>
      </c>
      <c r="V2815">
        <f t="shared" si="990"/>
        <v>0.14061053728309528</v>
      </c>
      <c r="W2815">
        <f>I2815/0.0000038</f>
        <v>0.16016452766326869</v>
      </c>
      <c r="X2815">
        <f>F2815/0.48</f>
        <v>-0.19920721095178542</v>
      </c>
      <c r="Y2815">
        <f>G2815/0.85</f>
        <v>0.54394263250508235</v>
      </c>
      <c r="Z2815">
        <f t="shared" si="1004"/>
        <v>12.670660606960155</v>
      </c>
      <c r="AA2815">
        <f t="shared" si="991"/>
        <v>0</v>
      </c>
      <c r="AB2815">
        <f>AVERAGE(M2805:M2815)</f>
        <v>0.72706695539943733</v>
      </c>
      <c r="AC2815">
        <f t="shared" si="992"/>
        <v>0</v>
      </c>
      <c r="AD2815">
        <f t="shared" si="1005"/>
        <v>104332.01052688994</v>
      </c>
      <c r="AE2815">
        <f t="shared" si="993"/>
        <v>1</v>
      </c>
      <c r="AF2815">
        <f t="shared" si="1010"/>
        <v>4</v>
      </c>
      <c r="AG2815">
        <f t="shared" si="994"/>
        <v>0</v>
      </c>
      <c r="AH2815">
        <f t="shared" si="1006"/>
        <v>0</v>
      </c>
      <c r="AJ2815">
        <f t="shared" si="1007"/>
        <v>221289097.9027591</v>
      </c>
      <c r="AK2815">
        <f t="shared" si="995"/>
        <v>1</v>
      </c>
      <c r="AL2815">
        <f t="shared" si="1011"/>
        <v>6</v>
      </c>
      <c r="AM2815">
        <f t="shared" si="996"/>
        <v>0</v>
      </c>
      <c r="AN2815">
        <f t="shared" si="1008"/>
        <v>0</v>
      </c>
      <c r="AO2815">
        <f>IF(AM2814+AN2815=2,1,0)</f>
        <v>0</v>
      </c>
      <c r="AP2815">
        <f t="shared" si="997"/>
        <v>5.6941840460053718E-2</v>
      </c>
      <c r="AR2815">
        <f t="shared" si="998"/>
        <v>0</v>
      </c>
      <c r="AS2815">
        <f t="shared" si="999"/>
        <v>0.15368767391353155</v>
      </c>
      <c r="AT2815">
        <f t="shared" si="1000"/>
        <v>7.6843836956765776E-2</v>
      </c>
    </row>
    <row r="2816" spans="1:46" x14ac:dyDescent="0.25">
      <c r="A2816" t="s">
        <v>2815</v>
      </c>
      <c r="B2816">
        <v>8710.2850781599991</v>
      </c>
      <c r="C2816">
        <v>103241287310.175</v>
      </c>
      <c r="D2816">
        <v>3783.99171547063</v>
      </c>
      <c r="E2816">
        <v>1.42968120557043</v>
      </c>
      <c r="F2816">
        <v>-0.10822376812186101</v>
      </c>
      <c r="G2816">
        <v>0.45524155903656499</v>
      </c>
      <c r="H2816">
        <v>0.96374424163703198</v>
      </c>
      <c r="I2816">
        <v>6.0345789571612397E-7</v>
      </c>
      <c r="J2816">
        <v>32.511328109598999</v>
      </c>
      <c r="K2816">
        <v>25837270.5949555</v>
      </c>
      <c r="L2816">
        <v>1.38369976930438E-2</v>
      </c>
      <c r="M2816">
        <v>0.68927627045988704</v>
      </c>
      <c r="N2816">
        <v>1524188.6039976701</v>
      </c>
      <c r="P2816">
        <f t="shared" si="1001"/>
        <v>-1190588.220993042</v>
      </c>
      <c r="Q2816">
        <f t="shared" si="1002"/>
        <v>9.184762262719727E-2</v>
      </c>
      <c r="R2816">
        <f t="shared" si="1003"/>
        <v>-0.20217418558559785</v>
      </c>
      <c r="S2816">
        <f t="shared" si="989"/>
        <v>0</v>
      </c>
      <c r="T2816">
        <f t="shared" si="1009"/>
        <v>0</v>
      </c>
      <c r="U2816">
        <f>E2816/4.2</f>
        <v>0.34040028704057856</v>
      </c>
      <c r="V2816">
        <f t="shared" si="990"/>
        <v>0.1376777488052903</v>
      </c>
      <c r="W2816">
        <f>I2816/0.0000038</f>
        <v>0.15880470939898</v>
      </c>
      <c r="X2816">
        <f>F2816/0.48</f>
        <v>-0.22546618358721043</v>
      </c>
      <c r="Y2816">
        <f>G2816/0.85</f>
        <v>0.5355783047489</v>
      </c>
      <c r="Z2816">
        <f t="shared" si="1004"/>
        <v>0.43992781162978645</v>
      </c>
      <c r="AA2816">
        <f t="shared" si="991"/>
        <v>0</v>
      </c>
      <c r="AB2816">
        <f>AVERAGE(M2806:M2816)</f>
        <v>0.72236456963999385</v>
      </c>
      <c r="AC2816">
        <f t="shared" si="992"/>
        <v>0</v>
      </c>
      <c r="AD2816">
        <f t="shared" si="1005"/>
        <v>8553.1450750401709</v>
      </c>
      <c r="AE2816">
        <f t="shared" si="993"/>
        <v>1</v>
      </c>
      <c r="AF2816">
        <f t="shared" si="1010"/>
        <v>5</v>
      </c>
      <c r="AG2816">
        <f t="shared" si="994"/>
        <v>0</v>
      </c>
      <c r="AH2816">
        <f t="shared" si="1006"/>
        <v>0</v>
      </c>
      <c r="AJ2816">
        <f t="shared" si="1007"/>
        <v>-221900008.6251215</v>
      </c>
      <c r="AK2816">
        <f t="shared" si="995"/>
        <v>0</v>
      </c>
      <c r="AL2816">
        <f t="shared" si="1011"/>
        <v>5</v>
      </c>
      <c r="AM2816">
        <f t="shared" si="996"/>
        <v>0</v>
      </c>
      <c r="AN2816">
        <f t="shared" si="1008"/>
        <v>1</v>
      </c>
      <c r="AO2816">
        <f>IF(AM2815+AN2816=2,1,0)</f>
        <v>0</v>
      </c>
      <c r="AP2816">
        <f t="shared" si="997"/>
        <v>3.953427912298229E-2</v>
      </c>
      <c r="AR2816">
        <f t="shared" si="998"/>
        <v>0</v>
      </c>
      <c r="AS2816">
        <f t="shared" si="999"/>
        <v>0.15405382402238826</v>
      </c>
      <c r="AT2816">
        <f t="shared" si="1000"/>
        <v>7.7026912011194132E-2</v>
      </c>
    </row>
    <row r="2817" spans="1:46" x14ac:dyDescent="0.25">
      <c r="A2817" t="s">
        <v>2816</v>
      </c>
      <c r="B2817">
        <v>8491.5573335400004</v>
      </c>
      <c r="C2817">
        <v>103240783742.196</v>
      </c>
      <c r="D2817">
        <v>3785.80568772375</v>
      </c>
      <c r="E2817">
        <v>1.3147038529547801</v>
      </c>
      <c r="F2817">
        <v>-0.13734249799076101</v>
      </c>
      <c r="G2817">
        <v>0.44021333978494598</v>
      </c>
      <c r="H2817">
        <v>0.921609467425066</v>
      </c>
      <c r="I2817">
        <v>5.9368836443701295E-7</v>
      </c>
      <c r="J2817">
        <v>32.0413982621941</v>
      </c>
      <c r="K2817">
        <v>42449727.357833698</v>
      </c>
      <c r="L2817">
        <v>1.47899192636153E-2</v>
      </c>
      <c r="M2817">
        <v>0.67485009181786804</v>
      </c>
      <c r="N2817">
        <v>1530002.5961421099</v>
      </c>
      <c r="P2817">
        <f t="shared" si="1001"/>
        <v>-503567.97900390625</v>
      </c>
      <c r="Q2817">
        <f t="shared" si="1002"/>
        <v>2.7480809679565431E-4</v>
      </c>
      <c r="R2817">
        <f t="shared" si="1003"/>
        <v>-0.46992984740489874</v>
      </c>
      <c r="S2817">
        <f t="shared" si="989"/>
        <v>0</v>
      </c>
      <c r="T2817">
        <f t="shared" si="1009"/>
        <v>0</v>
      </c>
      <c r="U2817">
        <f>E2817/4.2</f>
        <v>0.31302472689399524</v>
      </c>
      <c r="V2817">
        <f t="shared" si="990"/>
        <v>0.131658495346438</v>
      </c>
      <c r="W2817">
        <f>I2817/0.0000038</f>
        <v>0.15623378011500341</v>
      </c>
      <c r="X2817">
        <f>F2817/0.48</f>
        <v>-0.2861302041474188</v>
      </c>
      <c r="Y2817">
        <f>G2817/0.85</f>
        <v>0.51789804680581886</v>
      </c>
      <c r="Z2817">
        <f t="shared" si="1004"/>
        <v>1.8139722531200277</v>
      </c>
      <c r="AA2817">
        <f t="shared" si="991"/>
        <v>0</v>
      </c>
      <c r="AB2817">
        <f>AVERAGE(M2807:M2817)</f>
        <v>0.71425168204283518</v>
      </c>
      <c r="AC2817">
        <f t="shared" si="992"/>
        <v>0</v>
      </c>
      <c r="AD2817">
        <f t="shared" si="1005"/>
        <v>5813.9921444398351</v>
      </c>
      <c r="AE2817">
        <f t="shared" si="993"/>
        <v>1</v>
      </c>
      <c r="AF2817">
        <f t="shared" si="1010"/>
        <v>6</v>
      </c>
      <c r="AG2817">
        <f t="shared" si="994"/>
        <v>0</v>
      </c>
      <c r="AH2817">
        <f t="shared" si="1006"/>
        <v>0</v>
      </c>
      <c r="AJ2817">
        <f t="shared" si="1007"/>
        <v>16612456.762878198</v>
      </c>
      <c r="AK2817">
        <f t="shared" si="995"/>
        <v>1</v>
      </c>
      <c r="AL2817">
        <f t="shared" si="1011"/>
        <v>5</v>
      </c>
      <c r="AM2817">
        <f t="shared" si="996"/>
        <v>0</v>
      </c>
      <c r="AN2817">
        <f t="shared" si="1008"/>
        <v>0</v>
      </c>
      <c r="AO2817">
        <f>IF(AM2816+AN2817=2,1,0)</f>
        <v>0</v>
      </c>
      <c r="AP2817">
        <f t="shared" si="997"/>
        <v>4.2256912181758005E-2</v>
      </c>
      <c r="AR2817">
        <f t="shared" si="998"/>
        <v>0</v>
      </c>
      <c r="AS2817">
        <f t="shared" si="999"/>
        <v>0.12503093789891292</v>
      </c>
      <c r="AT2817">
        <f t="shared" si="1000"/>
        <v>6.2515468949456462E-2</v>
      </c>
    </row>
    <row r="2818" spans="1:46" x14ac:dyDescent="0.25">
      <c r="A2818" t="s">
        <v>2817</v>
      </c>
      <c r="B2818">
        <v>8546.7319707000006</v>
      </c>
      <c r="C2818">
        <v>103235369877.106</v>
      </c>
      <c r="D2818">
        <v>3785.37365806053</v>
      </c>
      <c r="E2818">
        <v>1.2187984526574001</v>
      </c>
      <c r="F2818">
        <v>-0.129542317801498</v>
      </c>
      <c r="G2818">
        <v>0.44359877750051202</v>
      </c>
      <c r="H2818">
        <v>0.89939333507152197</v>
      </c>
      <c r="I2818">
        <v>5.8825844374671605E-7</v>
      </c>
      <c r="J2818">
        <v>31.873670654794001</v>
      </c>
      <c r="K2818">
        <v>10148071.2275906</v>
      </c>
      <c r="L2818">
        <v>1.22446258989043E-2</v>
      </c>
      <c r="M2818">
        <v>0.68689639032803396</v>
      </c>
      <c r="N2818">
        <v>1549410.25357041</v>
      </c>
      <c r="P2818">
        <f t="shared" si="1001"/>
        <v>-5413865.0899963379</v>
      </c>
      <c r="Q2818">
        <f t="shared" si="1002"/>
        <v>1.9641188443969729E-3</v>
      </c>
      <c r="R2818">
        <f t="shared" si="1003"/>
        <v>-0.16772760740009929</v>
      </c>
      <c r="S2818">
        <f t="shared" si="989"/>
        <v>0</v>
      </c>
      <c r="T2818">
        <f t="shared" si="1009"/>
        <v>0</v>
      </c>
      <c r="U2818">
        <f>E2818/4.2</f>
        <v>0.29019010777557142</v>
      </c>
      <c r="V2818">
        <f t="shared" si="990"/>
        <v>0.12848476215307456</v>
      </c>
      <c r="W2818">
        <f>I2818/0.0000038</f>
        <v>0.15480485361755686</v>
      </c>
      <c r="X2818">
        <f>F2818/0.48</f>
        <v>-0.26987982875312083</v>
      </c>
      <c r="Y2818">
        <f>G2818/0.85</f>
        <v>0.52188091470648479</v>
      </c>
      <c r="Z2818">
        <f t="shared" si="1004"/>
        <v>-0.43202966321996428</v>
      </c>
      <c r="AA2818">
        <f t="shared" si="991"/>
        <v>0</v>
      </c>
      <c r="AB2818">
        <f>AVERAGE(M2808:M2818)</f>
        <v>0.70780098012345782</v>
      </c>
      <c r="AC2818">
        <f t="shared" si="992"/>
        <v>0</v>
      </c>
      <c r="AD2818">
        <f t="shared" si="1005"/>
        <v>19407.657428300008</v>
      </c>
      <c r="AE2818">
        <f t="shared" si="993"/>
        <v>1</v>
      </c>
      <c r="AF2818">
        <f t="shared" si="1010"/>
        <v>7</v>
      </c>
      <c r="AG2818">
        <f t="shared" si="994"/>
        <v>0</v>
      </c>
      <c r="AH2818">
        <f t="shared" si="1006"/>
        <v>0</v>
      </c>
      <c r="AJ2818">
        <f t="shared" si="1007"/>
        <v>-32301656.1302431</v>
      </c>
      <c r="AK2818">
        <f t="shared" si="995"/>
        <v>0</v>
      </c>
      <c r="AL2818">
        <f t="shared" si="1011"/>
        <v>4</v>
      </c>
      <c r="AM2818">
        <f t="shared" si="996"/>
        <v>0</v>
      </c>
      <c r="AN2818">
        <f t="shared" si="1008"/>
        <v>1</v>
      </c>
      <c r="AO2818">
        <f>IF(AM2817+AN2818=2,1,0)</f>
        <v>0</v>
      </c>
      <c r="AP2818">
        <f t="shared" si="997"/>
        <v>3.4984645425440858E-2</v>
      </c>
      <c r="AR2818">
        <f t="shared" si="998"/>
        <v>0</v>
      </c>
      <c r="AS2818">
        <f t="shared" si="999"/>
        <v>0.12320422482420067</v>
      </c>
      <c r="AT2818">
        <f t="shared" si="1000"/>
        <v>6.1602112412100334E-2</v>
      </c>
    </row>
    <row r="2819" spans="1:46" x14ac:dyDescent="0.25">
      <c r="A2819" t="s">
        <v>2818</v>
      </c>
      <c r="B2819">
        <v>8572.1850382699995</v>
      </c>
      <c r="C2819">
        <v>103250553667.299</v>
      </c>
      <c r="D2819">
        <v>3785.1118335296901</v>
      </c>
      <c r="E2819">
        <v>1.27633083460498</v>
      </c>
      <c r="F2819">
        <v>-0.12624953115276</v>
      </c>
      <c r="G2819">
        <v>0.44474848095332098</v>
      </c>
      <c r="H2819">
        <v>0.91796590217420604</v>
      </c>
      <c r="I2819">
        <v>5.9168429823375398E-7</v>
      </c>
      <c r="J2819">
        <v>32.2741459309322</v>
      </c>
      <c r="K2819">
        <v>16481605.660689</v>
      </c>
      <c r="L2819">
        <v>1.0832656586380799E-2</v>
      </c>
      <c r="M2819">
        <v>0.68771298524920599</v>
      </c>
      <c r="N2819">
        <v>1557963.80220259</v>
      </c>
      <c r="P2819">
        <f t="shared" si="1001"/>
        <v>15183790.192993164</v>
      </c>
      <c r="Q2819">
        <f t="shared" si="1002"/>
        <v>8.2390621131958001E-3</v>
      </c>
      <c r="R2819">
        <f t="shared" si="1003"/>
        <v>0.40047527613819867</v>
      </c>
      <c r="S2819">
        <f t="shared" ref="S2819:S2882" si="1012">IF(R2819&gt;0,1,0)</f>
        <v>1</v>
      </c>
      <c r="T2819">
        <f t="shared" si="1009"/>
        <v>0</v>
      </c>
      <c r="U2819">
        <f>E2819/4.2</f>
        <v>0.30388829395356665</v>
      </c>
      <c r="V2819">
        <f t="shared" ref="V2819:V2882" si="1013">H2819/7</f>
        <v>0.13113798602488658</v>
      </c>
      <c r="W2819">
        <f>I2819/0.0000038</f>
        <v>0.15570639427204053</v>
      </c>
      <c r="X2819">
        <f>F2819/0.48</f>
        <v>-0.26301985656825</v>
      </c>
      <c r="Y2819">
        <f>G2819/0.85</f>
        <v>0.52323350700390703</v>
      </c>
      <c r="Z2819">
        <f t="shared" si="1004"/>
        <v>-0.26182453083993096</v>
      </c>
      <c r="AA2819">
        <f t="shared" ref="AA2819:AA2882" si="1014">IF(Z2819&gt;60,1,0)</f>
        <v>0</v>
      </c>
      <c r="AB2819">
        <f>AVERAGE(M2809:M2819)</f>
        <v>0.7009316129965607</v>
      </c>
      <c r="AC2819">
        <f t="shared" ref="AC2819:AC2882" si="1015">IF(AB2819&gt;0.9,1,0)</f>
        <v>0</v>
      </c>
      <c r="AD2819">
        <f t="shared" si="1005"/>
        <v>8553.5486321800854</v>
      </c>
      <c r="AE2819">
        <f t="shared" ref="AE2819:AE2882" si="1016">IF(AD2819&gt;0,1,0)</f>
        <v>1</v>
      </c>
      <c r="AF2819">
        <f t="shared" si="1010"/>
        <v>7</v>
      </c>
      <c r="AG2819">
        <f t="shared" ref="AG2819:AG2882" si="1017">IF(AF2819&gt;8,1,0)</f>
        <v>0</v>
      </c>
      <c r="AH2819">
        <f t="shared" si="1006"/>
        <v>0</v>
      </c>
      <c r="AJ2819">
        <f t="shared" si="1007"/>
        <v>6333534.4330984</v>
      </c>
      <c r="AK2819">
        <f t="shared" ref="AK2819:AK2882" si="1018">IF(AJ2819&gt;0,1,0)</f>
        <v>1</v>
      </c>
      <c r="AL2819">
        <f t="shared" si="1011"/>
        <v>5</v>
      </c>
      <c r="AM2819">
        <f t="shared" ref="AM2819:AM2882" si="1019">IF(AL2819&gt;8,1,0)</f>
        <v>0</v>
      </c>
      <c r="AN2819">
        <f t="shared" si="1008"/>
        <v>0</v>
      </c>
      <c r="AO2819">
        <f>IF(AM2818+AN2819=2,1,0)</f>
        <v>0</v>
      </c>
      <c r="AP2819">
        <f t="shared" ref="AP2819:AP2882" si="1020">L2819/0.35</f>
        <v>3.0950447389659429E-2</v>
      </c>
      <c r="AR2819">
        <f t="shared" ref="AR2819:AR2882" si="1021">AVERAGE(T2819,AA2819,AC2819,AH2819,AO2819)</f>
        <v>0</v>
      </c>
      <c r="AS2819">
        <f t="shared" ref="AS2819:AS2882" si="1022">AVERAGE(Q2819,U2819,V2819,W2819,X2819,Y2819,AP2819)</f>
        <v>0.12716226202700084</v>
      </c>
      <c r="AT2819">
        <f t="shared" ref="AT2819:AT2882" si="1023">AVERAGE(AR2819:AS2819)</f>
        <v>6.3581131013500422E-2</v>
      </c>
    </row>
    <row r="2820" spans="1:46" x14ac:dyDescent="0.25">
      <c r="A2820" t="s">
        <v>2819</v>
      </c>
      <c r="B2820">
        <v>8311.8108886499995</v>
      </c>
      <c r="C2820">
        <v>103229965152.812</v>
      </c>
      <c r="D2820">
        <v>3789.30926866952</v>
      </c>
      <c r="E2820">
        <v>1.1461178109394301</v>
      </c>
      <c r="F2820">
        <v>-0.15908656330936999</v>
      </c>
      <c r="G2820">
        <v>0.42767326330979799</v>
      </c>
      <c r="H2820">
        <v>0.88350681147608201</v>
      </c>
      <c r="I2820">
        <v>5.8360312891872299E-7</v>
      </c>
      <c r="J2820">
        <v>31.9017316633334</v>
      </c>
      <c r="K2820">
        <v>41882858.702097602</v>
      </c>
      <c r="L2820">
        <v>1.5652355429546901E-2</v>
      </c>
      <c r="M2820">
        <v>0.64647487232728595</v>
      </c>
      <c r="N2820">
        <v>1539742.6600029899</v>
      </c>
      <c r="P2820">
        <f t="shared" ref="P2820:P2883" si="1024">C2820-C2819</f>
        <v>-20588514.486999512</v>
      </c>
      <c r="Q2820">
        <f t="shared" ref="Q2820:Q2883" si="1025">(ABS(P2820-P2819)/100000)/25000</f>
        <v>1.4308921871997071E-2</v>
      </c>
      <c r="R2820">
        <f t="shared" ref="R2820:R2883" si="1026">J2820-J2819</f>
        <v>-0.37241426759879914</v>
      </c>
      <c r="S2820">
        <f t="shared" si="1012"/>
        <v>0</v>
      </c>
      <c r="T2820">
        <f t="shared" si="1009"/>
        <v>0</v>
      </c>
      <c r="U2820">
        <f>E2820/4.2</f>
        <v>0.27288519308081666</v>
      </c>
      <c r="V2820">
        <f t="shared" si="1013"/>
        <v>0.12621525878229742</v>
      </c>
      <c r="W2820">
        <f>I2820/0.0000038</f>
        <v>0.15357977076808499</v>
      </c>
      <c r="X2820">
        <f>F2820/0.48</f>
        <v>-0.33143034022785417</v>
      </c>
      <c r="Y2820">
        <f>G2820/0.85</f>
        <v>0.50314501565858594</v>
      </c>
      <c r="Z2820">
        <f t="shared" ref="Z2820:Z2883" si="1027">D2820-D2819</f>
        <v>4.1974351398298495</v>
      </c>
      <c r="AA2820">
        <f t="shared" si="1014"/>
        <v>0</v>
      </c>
      <c r="AB2820">
        <f>AVERAGE(M2810:M2820)</f>
        <v>0.69243806168515831</v>
      </c>
      <c r="AC2820">
        <f t="shared" si="1015"/>
        <v>0</v>
      </c>
      <c r="AD2820">
        <f t="shared" ref="AD2820:AD2883" si="1028">N2820-N2819</f>
        <v>-18221.142199600115</v>
      </c>
      <c r="AE2820">
        <f t="shared" si="1016"/>
        <v>0</v>
      </c>
      <c r="AF2820">
        <f t="shared" si="1010"/>
        <v>7</v>
      </c>
      <c r="AG2820">
        <f t="shared" si="1017"/>
        <v>0</v>
      </c>
      <c r="AH2820">
        <f t="shared" ref="AH2820:AH2883" si="1029">IF(AE2820+AG2819=2,1,0)</f>
        <v>0</v>
      </c>
      <c r="AJ2820">
        <f t="shared" ref="AJ2820:AJ2883" si="1030">K2820-K2819</f>
        <v>25401253.041408602</v>
      </c>
      <c r="AK2820">
        <f t="shared" si="1018"/>
        <v>1</v>
      </c>
      <c r="AL2820">
        <f t="shared" si="1011"/>
        <v>6</v>
      </c>
      <c r="AM2820">
        <f t="shared" si="1019"/>
        <v>0</v>
      </c>
      <c r="AN2820">
        <f t="shared" ref="AN2820:AN2883" si="1031">IF(AJ2820&lt;0,1,0)</f>
        <v>0</v>
      </c>
      <c r="AO2820">
        <f>IF(AM2819+AN2820=2,1,0)</f>
        <v>0</v>
      </c>
      <c r="AP2820">
        <f t="shared" si="1020"/>
        <v>4.4721015512991152E-2</v>
      </c>
      <c r="AR2820">
        <f t="shared" si="1021"/>
        <v>0</v>
      </c>
      <c r="AS2820">
        <f t="shared" si="1022"/>
        <v>0.11191783363527412</v>
      </c>
      <c r="AT2820">
        <f t="shared" si="1023"/>
        <v>5.595891681763706E-2</v>
      </c>
    </row>
    <row r="2821" spans="1:46" x14ac:dyDescent="0.25">
      <c r="A2821" t="s">
        <v>2820</v>
      </c>
      <c r="B2821">
        <v>8203.9373982800007</v>
      </c>
      <c r="C2821">
        <v>103190565150.17599</v>
      </c>
      <c r="D2821">
        <v>3790.3028561409301</v>
      </c>
      <c r="E2821">
        <v>1.1613712593835199</v>
      </c>
      <c r="F2821">
        <v>-0.17284516271584</v>
      </c>
      <c r="G2821">
        <v>0.41875699248854797</v>
      </c>
      <c r="H2821">
        <v>0.80161998933426903</v>
      </c>
      <c r="I2821">
        <v>5.6523131788733403E-7</v>
      </c>
      <c r="J2821">
        <v>31.001517046585899</v>
      </c>
      <c r="K2821">
        <v>40910991.452495404</v>
      </c>
      <c r="L2821">
        <v>1.8360478178049301E-2</v>
      </c>
      <c r="M2821">
        <v>0.63398806192384105</v>
      </c>
      <c r="N2821">
        <v>1527201.3907931999</v>
      </c>
      <c r="P2821">
        <f t="shared" si="1024"/>
        <v>-39400002.636001587</v>
      </c>
      <c r="Q2821">
        <f t="shared" si="1025"/>
        <v>7.5245952596008307E-3</v>
      </c>
      <c r="R2821">
        <f t="shared" si="1026"/>
        <v>-0.90021461674750114</v>
      </c>
      <c r="S2821">
        <f t="shared" si="1012"/>
        <v>0</v>
      </c>
      <c r="T2821">
        <f t="shared" si="1009"/>
        <v>0</v>
      </c>
      <c r="U2821">
        <f>E2821/4.2</f>
        <v>0.27651696651988567</v>
      </c>
      <c r="V2821">
        <f t="shared" si="1013"/>
        <v>0.11451714133346701</v>
      </c>
      <c r="W2821">
        <f>I2821/0.0000038</f>
        <v>0.1487450836545616</v>
      </c>
      <c r="X2821">
        <f>F2821/0.48</f>
        <v>-0.36009408899133333</v>
      </c>
      <c r="Y2821">
        <f>G2821/0.85</f>
        <v>0.49265528528064467</v>
      </c>
      <c r="Z2821">
        <f t="shared" si="1027"/>
        <v>0.99358747141013737</v>
      </c>
      <c r="AA2821">
        <f t="shared" si="1014"/>
        <v>0</v>
      </c>
      <c r="AB2821">
        <f>AVERAGE(M2811:M2821)</f>
        <v>0.68644836082060945</v>
      </c>
      <c r="AC2821">
        <f t="shared" si="1015"/>
        <v>0</v>
      </c>
      <c r="AD2821">
        <f t="shared" si="1028"/>
        <v>-12541.269209790044</v>
      </c>
      <c r="AE2821">
        <f t="shared" si="1016"/>
        <v>0</v>
      </c>
      <c r="AF2821">
        <f t="shared" si="1010"/>
        <v>6</v>
      </c>
      <c r="AG2821">
        <f t="shared" si="1017"/>
        <v>0</v>
      </c>
      <c r="AH2821">
        <f t="shared" si="1029"/>
        <v>0</v>
      </c>
      <c r="AJ2821">
        <f t="shared" si="1030"/>
        <v>-971867.2496021986</v>
      </c>
      <c r="AK2821">
        <f t="shared" si="1018"/>
        <v>0</v>
      </c>
      <c r="AL2821">
        <f t="shared" si="1011"/>
        <v>6</v>
      </c>
      <c r="AM2821">
        <f t="shared" si="1019"/>
        <v>0</v>
      </c>
      <c r="AN2821">
        <f t="shared" si="1031"/>
        <v>1</v>
      </c>
      <c r="AO2821">
        <f>IF(AM2820+AN2821=2,1,0)</f>
        <v>0</v>
      </c>
      <c r="AP2821">
        <f t="shared" si="1020"/>
        <v>5.245850908014086E-2</v>
      </c>
      <c r="AR2821">
        <f t="shared" si="1021"/>
        <v>0</v>
      </c>
      <c r="AS2821">
        <f t="shared" si="1022"/>
        <v>0.10461764173385246</v>
      </c>
      <c r="AT2821">
        <f t="shared" si="1023"/>
        <v>5.2308820866926231E-2</v>
      </c>
    </row>
    <row r="2822" spans="1:46" x14ac:dyDescent="0.25">
      <c r="A2822" t="s">
        <v>2821</v>
      </c>
      <c r="B2822">
        <v>8027.7793943699999</v>
      </c>
      <c r="C2822">
        <v>103138766215.707</v>
      </c>
      <c r="D2822">
        <v>3790.80688522128</v>
      </c>
      <c r="E2822">
        <v>1.1089022170639999</v>
      </c>
      <c r="F2822">
        <v>-0.19785112712876499</v>
      </c>
      <c r="G2822">
        <v>0.40474140928152802</v>
      </c>
      <c r="H2822">
        <v>0.77217998599124105</v>
      </c>
      <c r="I2822">
        <v>5.5814891750294899E-7</v>
      </c>
      <c r="J2822">
        <v>30.6853121194764</v>
      </c>
      <c r="K2822">
        <v>17427748.2745695</v>
      </c>
      <c r="L2822">
        <v>1.5182140513341699E-2</v>
      </c>
      <c r="M2822">
        <v>0.60644511723413597</v>
      </c>
      <c r="N2822">
        <v>1531233.56353229</v>
      </c>
      <c r="P2822">
        <f t="shared" si="1024"/>
        <v>-51798934.468994141</v>
      </c>
      <c r="Q2822">
        <f t="shared" si="1025"/>
        <v>4.959572733197022E-3</v>
      </c>
      <c r="R2822">
        <f t="shared" si="1026"/>
        <v>-0.31620492710949932</v>
      </c>
      <c r="S2822">
        <f t="shared" si="1012"/>
        <v>0</v>
      </c>
      <c r="T2822">
        <f t="shared" si="1009"/>
        <v>0</v>
      </c>
      <c r="U2822">
        <f>E2822/4.2</f>
        <v>0.26402433739619047</v>
      </c>
      <c r="V2822">
        <f t="shared" si="1013"/>
        <v>0.1103114265701773</v>
      </c>
      <c r="W2822">
        <f>I2822/0.0000038</f>
        <v>0.14688129407972342</v>
      </c>
      <c r="X2822">
        <f>F2822/0.48</f>
        <v>-0.41218984818492704</v>
      </c>
      <c r="Y2822">
        <f>G2822/0.85</f>
        <v>0.47616636386062122</v>
      </c>
      <c r="Z2822">
        <f t="shared" si="1027"/>
        <v>0.50402908034993743</v>
      </c>
      <c r="AA2822">
        <f t="shared" si="1014"/>
        <v>0</v>
      </c>
      <c r="AB2822">
        <f>AVERAGE(M2812:M2822)</f>
        <v>0.67793107498419214</v>
      </c>
      <c r="AC2822">
        <f t="shared" si="1015"/>
        <v>0</v>
      </c>
      <c r="AD2822">
        <f t="shared" si="1028"/>
        <v>4032.1727390901651</v>
      </c>
      <c r="AE2822">
        <f t="shared" si="1016"/>
        <v>1</v>
      </c>
      <c r="AF2822">
        <f t="shared" si="1010"/>
        <v>6</v>
      </c>
      <c r="AG2822">
        <f t="shared" si="1017"/>
        <v>0</v>
      </c>
      <c r="AH2822">
        <f t="shared" si="1029"/>
        <v>0</v>
      </c>
      <c r="AJ2822">
        <f t="shared" si="1030"/>
        <v>-23483243.177925903</v>
      </c>
      <c r="AK2822">
        <f t="shared" si="1018"/>
        <v>0</v>
      </c>
      <c r="AL2822">
        <f t="shared" si="1011"/>
        <v>5</v>
      </c>
      <c r="AM2822">
        <f t="shared" si="1019"/>
        <v>0</v>
      </c>
      <c r="AN2822">
        <f t="shared" si="1031"/>
        <v>1</v>
      </c>
      <c r="AO2822">
        <f>IF(AM2821+AN2822=2,1,0)</f>
        <v>0</v>
      </c>
      <c r="AP2822">
        <f t="shared" si="1020"/>
        <v>4.3377544323833429E-2</v>
      </c>
      <c r="AR2822">
        <f t="shared" si="1021"/>
        <v>0</v>
      </c>
      <c r="AS2822">
        <f t="shared" si="1022"/>
        <v>9.0504384396973697E-2</v>
      </c>
      <c r="AT2822">
        <f t="shared" si="1023"/>
        <v>4.5252192198486849E-2</v>
      </c>
    </row>
    <row r="2823" spans="1:46" x14ac:dyDescent="0.25">
      <c r="A2823" t="s">
        <v>2822</v>
      </c>
      <c r="B2823">
        <v>7640.6367678200004</v>
      </c>
      <c r="C2823">
        <v>103026763201.33099</v>
      </c>
      <c r="D2823">
        <v>3792.6464811850301</v>
      </c>
      <c r="E2823">
        <v>1.03127245052017</v>
      </c>
      <c r="F2823">
        <v>-0.25418399529330099</v>
      </c>
      <c r="G2823">
        <v>0.37370729936406299</v>
      </c>
      <c r="H2823">
        <v>0.68998044793450197</v>
      </c>
      <c r="I2823">
        <v>5.3953281191669897E-7</v>
      </c>
      <c r="J2823">
        <v>29.7418190362236</v>
      </c>
      <c r="K2823">
        <v>28174123.613193098</v>
      </c>
      <c r="L2823">
        <v>2.10702508412915E-2</v>
      </c>
      <c r="M2823">
        <v>0.57799838123428604</v>
      </c>
      <c r="N2823">
        <v>1528640.4854671301</v>
      </c>
      <c r="P2823">
        <f t="shared" si="1024"/>
        <v>-112003014.37600708</v>
      </c>
      <c r="Q2823">
        <f t="shared" si="1025"/>
        <v>2.4081631962805179E-2</v>
      </c>
      <c r="R2823">
        <f t="shared" si="1026"/>
        <v>-0.94349308325280035</v>
      </c>
      <c r="S2823">
        <f t="shared" si="1012"/>
        <v>0</v>
      </c>
      <c r="T2823">
        <f t="shared" si="1009"/>
        <v>0</v>
      </c>
      <c r="U2823">
        <f>E2823/4.2</f>
        <v>0.24554105964765952</v>
      </c>
      <c r="V2823">
        <f t="shared" si="1013"/>
        <v>9.8568635419214568E-2</v>
      </c>
      <c r="W2823">
        <f>I2823/0.0000038</f>
        <v>0.1419823189254471</v>
      </c>
      <c r="X2823">
        <f>F2823/0.48</f>
        <v>-0.5295499901943771</v>
      </c>
      <c r="Y2823">
        <f>G2823/0.85</f>
        <v>0.43965564631066234</v>
      </c>
      <c r="Z2823">
        <f t="shared" si="1027"/>
        <v>1.839595963750071</v>
      </c>
      <c r="AA2823">
        <f t="shared" si="1014"/>
        <v>0</v>
      </c>
      <c r="AB2823">
        <f>AVERAGE(M2813:M2823)</f>
        <v>0.6654775867045889</v>
      </c>
      <c r="AC2823">
        <f t="shared" si="1015"/>
        <v>0</v>
      </c>
      <c r="AD2823">
        <f t="shared" si="1028"/>
        <v>-2593.0780651599634</v>
      </c>
      <c r="AE2823">
        <f t="shared" si="1016"/>
        <v>0</v>
      </c>
      <c r="AF2823">
        <f t="shared" si="1010"/>
        <v>6</v>
      </c>
      <c r="AG2823">
        <f t="shared" si="1017"/>
        <v>0</v>
      </c>
      <c r="AH2823">
        <f t="shared" si="1029"/>
        <v>0</v>
      </c>
      <c r="AJ2823">
        <f t="shared" si="1030"/>
        <v>10746375.338623598</v>
      </c>
      <c r="AK2823">
        <f t="shared" si="1018"/>
        <v>1</v>
      </c>
      <c r="AL2823">
        <f t="shared" si="1011"/>
        <v>5</v>
      </c>
      <c r="AM2823">
        <f t="shared" si="1019"/>
        <v>0</v>
      </c>
      <c r="AN2823">
        <f t="shared" si="1031"/>
        <v>0</v>
      </c>
      <c r="AO2823">
        <f>IF(AM2822+AN2823=2,1,0)</f>
        <v>0</v>
      </c>
      <c r="AP2823">
        <f t="shared" si="1020"/>
        <v>6.0200716689404292E-2</v>
      </c>
      <c r="AR2823">
        <f t="shared" si="1021"/>
        <v>0</v>
      </c>
      <c r="AS2823">
        <f t="shared" si="1022"/>
        <v>6.8640002680116566E-2</v>
      </c>
      <c r="AT2823">
        <f t="shared" si="1023"/>
        <v>3.4320001340058283E-2</v>
      </c>
    </row>
    <row r="2824" spans="1:46" x14ac:dyDescent="0.25">
      <c r="A2824" t="s">
        <v>2823</v>
      </c>
      <c r="B2824">
        <v>7304.96236288</v>
      </c>
      <c r="C2824">
        <v>102791050464.519</v>
      </c>
      <c r="D2824">
        <v>3799.1527438064199</v>
      </c>
      <c r="E2824">
        <v>0.92645298455216696</v>
      </c>
      <c r="F2824">
        <v>-0.30036918374100202</v>
      </c>
      <c r="G2824">
        <v>0.345434432336303</v>
      </c>
      <c r="H2824">
        <v>0.53732951704955401</v>
      </c>
      <c r="I2824">
        <v>5.0537226148828403E-7</v>
      </c>
      <c r="J2824">
        <v>27.6731944227326</v>
      </c>
      <c r="K2824">
        <v>69146135.005017102</v>
      </c>
      <c r="L2824">
        <v>2.3680746700274601E-2</v>
      </c>
      <c r="M2824">
        <v>0.56495740662148697</v>
      </c>
      <c r="N2824">
        <v>1501963.5181849301</v>
      </c>
      <c r="P2824">
        <f t="shared" si="1024"/>
        <v>-235712736.81199646</v>
      </c>
      <c r="Q2824">
        <f t="shared" si="1025"/>
        <v>4.9483888974395748E-2</v>
      </c>
      <c r="R2824">
        <f t="shared" si="1026"/>
        <v>-2.068624613491</v>
      </c>
      <c r="S2824">
        <f t="shared" si="1012"/>
        <v>0</v>
      </c>
      <c r="T2824">
        <f t="shared" ref="T2824:T2887" si="1032">IF((SUM(S2821:S2824))=4,1,0)</f>
        <v>0</v>
      </c>
      <c r="U2824">
        <f>E2824/4.2</f>
        <v>0.22058404394099212</v>
      </c>
      <c r="V2824">
        <f t="shared" si="1013"/>
        <v>7.6761359578507715E-2</v>
      </c>
      <c r="W2824">
        <f>I2824/0.0000038</f>
        <v>0.1329927003916537</v>
      </c>
      <c r="X2824">
        <f>F2824/0.48</f>
        <v>-0.62576913279375423</v>
      </c>
      <c r="Y2824">
        <f>G2824/0.85</f>
        <v>0.40639344980741532</v>
      </c>
      <c r="Z2824">
        <f t="shared" si="1027"/>
        <v>6.5062626213898511</v>
      </c>
      <c r="AA2824">
        <f t="shared" si="1014"/>
        <v>0</v>
      </c>
      <c r="AB2824">
        <f>AVERAGE(M2814:M2824)</f>
        <v>0.65332096707333298</v>
      </c>
      <c r="AC2824">
        <f t="shared" si="1015"/>
        <v>0</v>
      </c>
      <c r="AD2824">
        <f t="shared" si="1028"/>
        <v>-26676.967282199999</v>
      </c>
      <c r="AE2824">
        <f t="shared" si="1016"/>
        <v>0</v>
      </c>
      <c r="AF2824">
        <f t="shared" si="1010"/>
        <v>6</v>
      </c>
      <c r="AG2824">
        <f t="shared" si="1017"/>
        <v>0</v>
      </c>
      <c r="AH2824">
        <f t="shared" si="1029"/>
        <v>0</v>
      </c>
      <c r="AJ2824">
        <f t="shared" si="1030"/>
        <v>40972011.391824007</v>
      </c>
      <c r="AK2824">
        <f t="shared" si="1018"/>
        <v>1</v>
      </c>
      <c r="AL2824">
        <f t="shared" si="1011"/>
        <v>6</v>
      </c>
      <c r="AM2824">
        <f t="shared" si="1019"/>
        <v>0</v>
      </c>
      <c r="AN2824">
        <f t="shared" si="1031"/>
        <v>0</v>
      </c>
      <c r="AO2824">
        <f>IF(AM2823+AN2824=2,1,0)</f>
        <v>0</v>
      </c>
      <c r="AP2824">
        <f t="shared" si="1020"/>
        <v>6.7659276286498871E-2</v>
      </c>
      <c r="AR2824">
        <f t="shared" si="1021"/>
        <v>0</v>
      </c>
      <c r="AS2824">
        <f t="shared" si="1022"/>
        <v>4.6872226597958463E-2</v>
      </c>
      <c r="AT2824">
        <f t="shared" si="1023"/>
        <v>2.3436113298979232E-2</v>
      </c>
    </row>
    <row r="2825" spans="1:46" x14ac:dyDescent="0.25">
      <c r="A2825" t="s">
        <v>2824</v>
      </c>
      <c r="B2825">
        <v>7384.6978552600003</v>
      </c>
      <c r="C2825">
        <v>102645893670.08299</v>
      </c>
      <c r="D2825">
        <v>3802.3523907758099</v>
      </c>
      <c r="E2825">
        <v>1.20140231718427</v>
      </c>
      <c r="F2825">
        <v>-0.280419426127201</v>
      </c>
      <c r="G2825">
        <v>0.35307486119831799</v>
      </c>
      <c r="H2825">
        <v>0.50679704015698901</v>
      </c>
      <c r="I2825">
        <v>4.9769805555390603E-7</v>
      </c>
      <c r="J2825">
        <v>27.147827121281299</v>
      </c>
      <c r="K2825">
        <v>25966110.771971501</v>
      </c>
      <c r="L2825">
        <v>9.8660960417059594E-3</v>
      </c>
      <c r="M2825">
        <v>0.58013095874024601</v>
      </c>
      <c r="N2825">
        <v>1524821.82894105</v>
      </c>
      <c r="P2825">
        <f t="shared" si="1024"/>
        <v>-145156794.43600464</v>
      </c>
      <c r="Q2825">
        <f t="shared" si="1025"/>
        <v>3.6222376950396727E-2</v>
      </c>
      <c r="R2825">
        <f t="shared" si="1026"/>
        <v>-0.52536730145130051</v>
      </c>
      <c r="S2825">
        <f t="shared" si="1012"/>
        <v>0</v>
      </c>
      <c r="T2825">
        <f t="shared" si="1032"/>
        <v>0</v>
      </c>
      <c r="U2825">
        <f>E2825/4.2</f>
        <v>0.28604817075815953</v>
      </c>
      <c r="V2825">
        <f t="shared" si="1013"/>
        <v>7.239957716528414E-2</v>
      </c>
      <c r="W2825">
        <f>I2825/0.0000038</f>
        <v>0.1309731725141858</v>
      </c>
      <c r="X2825">
        <f>F2825/0.48</f>
        <v>-0.5842071377650021</v>
      </c>
      <c r="Y2825">
        <f>G2825/0.85</f>
        <v>0.41538218964508</v>
      </c>
      <c r="Z2825">
        <f t="shared" si="1027"/>
        <v>3.1996469693899598</v>
      </c>
      <c r="AA2825">
        <f t="shared" si="1014"/>
        <v>0</v>
      </c>
      <c r="AB2825">
        <f>AVERAGE(M2815:M2825)</f>
        <v>0.64157736701500345</v>
      </c>
      <c r="AC2825">
        <f t="shared" si="1015"/>
        <v>0</v>
      </c>
      <c r="AD2825">
        <f t="shared" si="1028"/>
        <v>22858.310756119899</v>
      </c>
      <c r="AE2825">
        <f t="shared" si="1016"/>
        <v>1</v>
      </c>
      <c r="AF2825">
        <f t="shared" si="1010"/>
        <v>6</v>
      </c>
      <c r="AG2825">
        <f t="shared" si="1017"/>
        <v>0</v>
      </c>
      <c r="AH2825">
        <f t="shared" si="1029"/>
        <v>0</v>
      </c>
      <c r="AJ2825">
        <f t="shared" si="1030"/>
        <v>-43180024.2330456</v>
      </c>
      <c r="AK2825">
        <f t="shared" si="1018"/>
        <v>0</v>
      </c>
      <c r="AL2825">
        <f t="shared" si="1011"/>
        <v>5</v>
      </c>
      <c r="AM2825">
        <f t="shared" si="1019"/>
        <v>0</v>
      </c>
      <c r="AN2825">
        <f t="shared" si="1031"/>
        <v>1</v>
      </c>
      <c r="AO2825">
        <f>IF(AM2824+AN2825=2,1,0)</f>
        <v>0</v>
      </c>
      <c r="AP2825">
        <f t="shared" si="1020"/>
        <v>2.8188845833445601E-2</v>
      </c>
      <c r="AR2825">
        <f t="shared" si="1021"/>
        <v>0</v>
      </c>
      <c r="AS2825">
        <f t="shared" si="1022"/>
        <v>5.5001027871649955E-2</v>
      </c>
      <c r="AT2825">
        <f t="shared" si="1023"/>
        <v>2.7500513935824977E-2</v>
      </c>
    </row>
    <row r="2826" spans="1:46" x14ac:dyDescent="0.25">
      <c r="A2826" t="s">
        <v>2825</v>
      </c>
      <c r="B2826">
        <v>7046.1417464699998</v>
      </c>
      <c r="C2826">
        <v>102681390336.336</v>
      </c>
      <c r="D2826">
        <v>3808.5786936456602</v>
      </c>
      <c r="E2826">
        <v>0.90536048059490604</v>
      </c>
      <c r="F2826">
        <v>-0.33443716573757198</v>
      </c>
      <c r="G2826">
        <v>0.320302201786626</v>
      </c>
      <c r="H2826">
        <v>0.49579202340589501</v>
      </c>
      <c r="I2826">
        <v>4.9504756850005797E-7</v>
      </c>
      <c r="J2826">
        <v>27.126803668508099</v>
      </c>
      <c r="K2826">
        <v>99607956.428936899</v>
      </c>
      <c r="L2826">
        <v>1.02838144439832E-2</v>
      </c>
      <c r="M2826">
        <v>0.54734445195332204</v>
      </c>
      <c r="N2826">
        <v>1525506.92515876</v>
      </c>
      <c r="P2826">
        <f t="shared" si="1024"/>
        <v>35496666.253005981</v>
      </c>
      <c r="Q2826">
        <f t="shared" si="1025"/>
        <v>7.2261384275604246E-2</v>
      </c>
      <c r="R2826">
        <f t="shared" si="1026"/>
        <v>-2.1023452773199836E-2</v>
      </c>
      <c r="S2826">
        <f t="shared" si="1012"/>
        <v>0</v>
      </c>
      <c r="T2826">
        <f t="shared" si="1032"/>
        <v>0</v>
      </c>
      <c r="U2826">
        <f>E2826/4.2</f>
        <v>0.21556201918926332</v>
      </c>
      <c r="V2826">
        <f t="shared" si="1013"/>
        <v>7.0827431915127859E-2</v>
      </c>
      <c r="W2826">
        <f>I2826/0.0000038</f>
        <v>0.1302756759210679</v>
      </c>
      <c r="X2826">
        <f>F2826/0.48</f>
        <v>-0.6967440952866083</v>
      </c>
      <c r="Y2826">
        <f>G2826/0.85</f>
        <v>0.37682611974897179</v>
      </c>
      <c r="Z2826">
        <f t="shared" si="1027"/>
        <v>6.2263028698503149</v>
      </c>
      <c r="AA2826">
        <f t="shared" si="1014"/>
        <v>0</v>
      </c>
      <c r="AB2826">
        <f>AVERAGE(M2816:M2826)</f>
        <v>0.62691590798996355</v>
      </c>
      <c r="AC2826">
        <f t="shared" si="1015"/>
        <v>0</v>
      </c>
      <c r="AD2826">
        <f t="shared" si="1028"/>
        <v>685.09621771005914</v>
      </c>
      <c r="AE2826">
        <f t="shared" si="1016"/>
        <v>1</v>
      </c>
      <c r="AF2826">
        <f t="shared" si="1010"/>
        <v>6</v>
      </c>
      <c r="AG2826">
        <f t="shared" si="1017"/>
        <v>0</v>
      </c>
      <c r="AH2826">
        <f t="shared" si="1029"/>
        <v>0</v>
      </c>
      <c r="AJ2826">
        <f t="shared" si="1030"/>
        <v>73641845.656965405</v>
      </c>
      <c r="AK2826">
        <f t="shared" si="1018"/>
        <v>1</v>
      </c>
      <c r="AL2826">
        <f t="shared" si="1011"/>
        <v>6</v>
      </c>
      <c r="AM2826">
        <f t="shared" si="1019"/>
        <v>0</v>
      </c>
      <c r="AN2826">
        <f t="shared" si="1031"/>
        <v>0</v>
      </c>
      <c r="AO2826">
        <f>IF(AM2825+AN2826=2,1,0)</f>
        <v>0</v>
      </c>
      <c r="AP2826">
        <f t="shared" si="1020"/>
        <v>2.9382326982809143E-2</v>
      </c>
      <c r="AR2826">
        <f t="shared" si="1021"/>
        <v>0</v>
      </c>
      <c r="AS2826">
        <f t="shared" si="1022"/>
        <v>2.8341551820890855E-2</v>
      </c>
      <c r="AT2826">
        <f t="shared" si="1023"/>
        <v>1.4170775910445427E-2</v>
      </c>
    </row>
    <row r="2827" spans="1:46" x14ac:dyDescent="0.25">
      <c r="A2827" t="s">
        <v>2826</v>
      </c>
      <c r="B2827">
        <v>7150.1287140799996</v>
      </c>
      <c r="C2827">
        <v>102515555912.815</v>
      </c>
      <c r="D2827">
        <v>3811.2736173574499</v>
      </c>
      <c r="E2827">
        <v>0.83003248202581104</v>
      </c>
      <c r="F2827">
        <v>-0.31122712013658899</v>
      </c>
      <c r="G2827">
        <v>0.32801637287415902</v>
      </c>
      <c r="H2827">
        <v>0.421612864053592</v>
      </c>
      <c r="I2827">
        <v>4.7812228508378E-7</v>
      </c>
      <c r="J2827">
        <v>26.224238812745099</v>
      </c>
      <c r="K2827">
        <v>74971907.252618805</v>
      </c>
      <c r="L2827">
        <v>2.0182628181003401E-2</v>
      </c>
      <c r="M2827">
        <v>0.560018932160111</v>
      </c>
      <c r="N2827">
        <v>1514023.1077326201</v>
      </c>
      <c r="P2827">
        <f t="shared" si="1024"/>
        <v>-165834423.52099609</v>
      </c>
      <c r="Q2827">
        <f t="shared" si="1025"/>
        <v>8.0532435909600825E-2</v>
      </c>
      <c r="R2827">
        <f t="shared" si="1026"/>
        <v>-0.90256485576299994</v>
      </c>
      <c r="S2827">
        <f t="shared" si="1012"/>
        <v>0</v>
      </c>
      <c r="T2827">
        <f t="shared" si="1032"/>
        <v>0</v>
      </c>
      <c r="U2827">
        <f>E2827/4.2</f>
        <v>0.1976267814347169</v>
      </c>
      <c r="V2827">
        <f t="shared" si="1013"/>
        <v>6.0230409150513142E-2</v>
      </c>
      <c r="W2827">
        <f>I2827/0.0000038</f>
        <v>0.12582165396941578</v>
      </c>
      <c r="X2827">
        <f>F2827/0.48</f>
        <v>-0.64838983361789371</v>
      </c>
      <c r="Y2827">
        <f>G2827/0.85</f>
        <v>0.38590161514606947</v>
      </c>
      <c r="Z2827">
        <f t="shared" si="1027"/>
        <v>2.6949237117896701</v>
      </c>
      <c r="AA2827">
        <f t="shared" si="1014"/>
        <v>0</v>
      </c>
      <c r="AB2827">
        <f>AVERAGE(M2817:M2827)</f>
        <v>0.61516524087180213</v>
      </c>
      <c r="AC2827">
        <f t="shared" si="1015"/>
        <v>0</v>
      </c>
      <c r="AD2827">
        <f t="shared" si="1028"/>
        <v>-11483.817426139954</v>
      </c>
      <c r="AE2827">
        <f t="shared" si="1016"/>
        <v>0</v>
      </c>
      <c r="AF2827">
        <f t="shared" si="1010"/>
        <v>5</v>
      </c>
      <c r="AG2827">
        <f t="shared" si="1017"/>
        <v>0</v>
      </c>
      <c r="AH2827">
        <f t="shared" si="1029"/>
        <v>0</v>
      </c>
      <c r="AJ2827">
        <f t="shared" si="1030"/>
        <v>-24636049.176318094</v>
      </c>
      <c r="AK2827">
        <f t="shared" si="1018"/>
        <v>0</v>
      </c>
      <c r="AL2827">
        <f t="shared" si="1011"/>
        <v>5</v>
      </c>
      <c r="AM2827">
        <f t="shared" si="1019"/>
        <v>0</v>
      </c>
      <c r="AN2827">
        <f t="shared" si="1031"/>
        <v>1</v>
      </c>
      <c r="AO2827">
        <f>IF(AM2826+AN2827=2,1,0)</f>
        <v>0</v>
      </c>
      <c r="AP2827">
        <f t="shared" si="1020"/>
        <v>5.7664651945724003E-2</v>
      </c>
      <c r="AR2827">
        <f t="shared" si="1021"/>
        <v>0</v>
      </c>
      <c r="AS2827">
        <f t="shared" si="1022"/>
        <v>3.7055387705449486E-2</v>
      </c>
      <c r="AT2827">
        <f t="shared" si="1023"/>
        <v>1.8527693852724743E-2</v>
      </c>
    </row>
    <row r="2828" spans="1:46" x14ac:dyDescent="0.25">
      <c r="A2828" t="s">
        <v>2827</v>
      </c>
      <c r="B2828">
        <v>7223.0358256299996</v>
      </c>
      <c r="C2828">
        <v>102413422965.97301</v>
      </c>
      <c r="D2828">
        <v>3812.9732325118998</v>
      </c>
      <c r="E2828">
        <v>0.835774424334495</v>
      </c>
      <c r="F2828">
        <v>-0.292082703962951</v>
      </c>
      <c r="G2828">
        <v>0.33416048691538602</v>
      </c>
      <c r="H2828">
        <v>0.48551468589740299</v>
      </c>
      <c r="I2828">
        <v>4.9105024605980104E-7</v>
      </c>
      <c r="J2828">
        <v>26.950342396190202</v>
      </c>
      <c r="K2828">
        <v>45926742.9821629</v>
      </c>
      <c r="L2828">
        <v>2.5477495024880299E-2</v>
      </c>
      <c r="M2828">
        <v>0.57460776612325704</v>
      </c>
      <c r="N2828">
        <v>1505365.18093332</v>
      </c>
      <c r="P2828">
        <f t="shared" si="1024"/>
        <v>-102132946.84199524</v>
      </c>
      <c r="Q2828">
        <f t="shared" si="1025"/>
        <v>2.5480590671600342E-2</v>
      </c>
      <c r="R2828">
        <f t="shared" si="1026"/>
        <v>0.72610358344510217</v>
      </c>
      <c r="S2828">
        <f t="shared" si="1012"/>
        <v>1</v>
      </c>
      <c r="T2828">
        <f t="shared" si="1032"/>
        <v>0</v>
      </c>
      <c r="U2828">
        <f>E2828/4.2</f>
        <v>0.19899391055583213</v>
      </c>
      <c r="V2828">
        <f t="shared" si="1013"/>
        <v>6.9359240842486139E-2</v>
      </c>
      <c r="W2828">
        <f>I2828/0.0000038</f>
        <v>0.12922374896310554</v>
      </c>
      <c r="X2828">
        <f>F2828/0.48</f>
        <v>-0.60850563325614793</v>
      </c>
      <c r="Y2828">
        <f>G2828/0.85</f>
        <v>0.39312998460633652</v>
      </c>
      <c r="Z2828">
        <f t="shared" si="1027"/>
        <v>1.6996151544499298</v>
      </c>
      <c r="AA2828">
        <f t="shared" si="1014"/>
        <v>0</v>
      </c>
      <c r="AB2828">
        <f>AVERAGE(M2818:M2828)</f>
        <v>0.606052302172292</v>
      </c>
      <c r="AC2828">
        <f t="shared" si="1015"/>
        <v>0</v>
      </c>
      <c r="AD2828">
        <f t="shared" si="1028"/>
        <v>-8657.9267993001267</v>
      </c>
      <c r="AE2828">
        <f t="shared" si="1016"/>
        <v>0</v>
      </c>
      <c r="AF2828">
        <f t="shared" ref="AF2828:AF2891" si="1033">SUM(AE2819:AE2828)</f>
        <v>4</v>
      </c>
      <c r="AG2828">
        <f t="shared" si="1017"/>
        <v>0</v>
      </c>
      <c r="AH2828">
        <f t="shared" si="1029"/>
        <v>0</v>
      </c>
      <c r="AJ2828">
        <f t="shared" si="1030"/>
        <v>-29045164.270455904</v>
      </c>
      <c r="AK2828">
        <f t="shared" si="1018"/>
        <v>0</v>
      </c>
      <c r="AL2828">
        <f t="shared" ref="AL2828:AL2891" si="1034">SUM(AK2819:AK2828)</f>
        <v>5</v>
      </c>
      <c r="AM2828">
        <f t="shared" si="1019"/>
        <v>0</v>
      </c>
      <c r="AN2828">
        <f t="shared" si="1031"/>
        <v>1</v>
      </c>
      <c r="AO2828">
        <f>IF(AM2827+AN2828=2,1,0)</f>
        <v>0</v>
      </c>
      <c r="AP2828">
        <f t="shared" si="1020"/>
        <v>7.2792842928229434E-2</v>
      </c>
      <c r="AR2828">
        <f t="shared" si="1021"/>
        <v>0</v>
      </c>
      <c r="AS2828">
        <f t="shared" si="1022"/>
        <v>4.0067812187348881E-2</v>
      </c>
      <c r="AT2828">
        <f t="shared" si="1023"/>
        <v>2.003390609367444E-2</v>
      </c>
    </row>
    <row r="2829" spans="1:46" x14ac:dyDescent="0.25">
      <c r="A2829" t="s">
        <v>2828</v>
      </c>
      <c r="B2829">
        <v>7539.3465104799998</v>
      </c>
      <c r="C2829">
        <v>102305328293.483</v>
      </c>
      <c r="D2829">
        <v>3815.4958317032701</v>
      </c>
      <c r="E2829">
        <v>0.96585208488516106</v>
      </c>
      <c r="F2829">
        <v>-0.232375652667484</v>
      </c>
      <c r="G2829">
        <v>0.36055452127907101</v>
      </c>
      <c r="H2829">
        <v>0.52049266947128603</v>
      </c>
      <c r="I2829">
        <v>4.9768642045343695E-7</v>
      </c>
      <c r="J2829">
        <v>27.442711221887201</v>
      </c>
      <c r="K2829">
        <v>75071952.179584101</v>
      </c>
      <c r="L2829">
        <v>1.9115429308513801E-2</v>
      </c>
      <c r="M2829">
        <v>0.601826506338769</v>
      </c>
      <c r="N2829">
        <v>1596554.9226665499</v>
      </c>
      <c r="P2829">
        <f t="shared" si="1024"/>
        <v>-108094672.49000549</v>
      </c>
      <c r="Q2829">
        <f t="shared" si="1025"/>
        <v>2.3846902592041014E-3</v>
      </c>
      <c r="R2829">
        <f t="shared" si="1026"/>
        <v>0.49236882569699958</v>
      </c>
      <c r="S2829">
        <f t="shared" si="1012"/>
        <v>1</v>
      </c>
      <c r="T2829">
        <f t="shared" si="1032"/>
        <v>0</v>
      </c>
      <c r="U2829">
        <f>E2829/4.2</f>
        <v>0.22996478211551452</v>
      </c>
      <c r="V2829">
        <f t="shared" si="1013"/>
        <v>7.4356095638755143E-2</v>
      </c>
      <c r="W2829">
        <f>I2829/0.0000038</f>
        <v>0.13097011064564129</v>
      </c>
      <c r="X2829">
        <f>F2829/0.48</f>
        <v>-0.48411594305725836</v>
      </c>
      <c r="Y2829">
        <f>G2829/0.85</f>
        <v>0.42418178974008353</v>
      </c>
      <c r="Z2829">
        <f t="shared" si="1027"/>
        <v>2.5225991913703183</v>
      </c>
      <c r="AA2829">
        <f t="shared" si="1014"/>
        <v>0</v>
      </c>
      <c r="AB2829">
        <f>AVERAGE(M2819:M2829)</f>
        <v>0.59831867635508607</v>
      </c>
      <c r="AC2829">
        <f t="shared" si="1015"/>
        <v>0</v>
      </c>
      <c r="AD2829">
        <f t="shared" si="1028"/>
        <v>91189.741733229952</v>
      </c>
      <c r="AE2829">
        <f t="shared" si="1016"/>
        <v>1</v>
      </c>
      <c r="AF2829">
        <f t="shared" si="1033"/>
        <v>4</v>
      </c>
      <c r="AG2829">
        <f t="shared" si="1017"/>
        <v>0</v>
      </c>
      <c r="AH2829">
        <f t="shared" si="1029"/>
        <v>0</v>
      </c>
      <c r="AJ2829">
        <f t="shared" si="1030"/>
        <v>29145209.197421201</v>
      </c>
      <c r="AK2829">
        <f t="shared" si="1018"/>
        <v>1</v>
      </c>
      <c r="AL2829">
        <f t="shared" si="1034"/>
        <v>5</v>
      </c>
      <c r="AM2829">
        <f t="shared" si="1019"/>
        <v>0</v>
      </c>
      <c r="AN2829">
        <f t="shared" si="1031"/>
        <v>0</v>
      </c>
      <c r="AO2829">
        <f>IF(AM2828+AN2829=2,1,0)</f>
        <v>0</v>
      </c>
      <c r="AP2829">
        <f t="shared" si="1020"/>
        <v>5.4615512310039437E-2</v>
      </c>
      <c r="AR2829">
        <f t="shared" si="1021"/>
        <v>0</v>
      </c>
      <c r="AS2829">
        <f t="shared" si="1022"/>
        <v>6.1765291093139947E-2</v>
      </c>
      <c r="AT2829">
        <f t="shared" si="1023"/>
        <v>3.0882645546569974E-2</v>
      </c>
    </row>
    <row r="2830" spans="1:46" x14ac:dyDescent="0.25">
      <c r="A2830" t="s">
        <v>2829</v>
      </c>
      <c r="B2830">
        <v>7465.2258910700002</v>
      </c>
      <c r="C2830">
        <v>102325501120.405</v>
      </c>
      <c r="D2830">
        <v>3815.36510671628</v>
      </c>
      <c r="E2830">
        <v>1.1724640229047301</v>
      </c>
      <c r="F2830">
        <v>-0.23818075068229899</v>
      </c>
      <c r="G2830">
        <v>0.34937406824109302</v>
      </c>
      <c r="H2830">
        <v>0.60861470398665496</v>
      </c>
      <c r="I2830">
        <v>5.1607511104751098E-7</v>
      </c>
      <c r="J2830">
        <v>28.640755035489001</v>
      </c>
      <c r="K2830">
        <v>41647111.809991598</v>
      </c>
      <c r="L2830">
        <v>1.26822425813897E-2</v>
      </c>
      <c r="M2830">
        <v>0.59012699492209097</v>
      </c>
      <c r="N2830">
        <v>1613594.26456156</v>
      </c>
      <c r="P2830">
        <f t="shared" si="1024"/>
        <v>20172826.92199707</v>
      </c>
      <c r="Q2830">
        <f t="shared" si="1025"/>
        <v>5.130699976480102E-2</v>
      </c>
      <c r="R2830">
        <f t="shared" si="1026"/>
        <v>1.1980438136017995</v>
      </c>
      <c r="S2830">
        <f t="shared" si="1012"/>
        <v>1</v>
      </c>
      <c r="T2830">
        <f t="shared" si="1032"/>
        <v>0</v>
      </c>
      <c r="U2830">
        <f>E2830/4.2</f>
        <v>0.27915810069160241</v>
      </c>
      <c r="V2830">
        <f t="shared" si="1013"/>
        <v>8.6944957712379284E-2</v>
      </c>
      <c r="W2830">
        <f>I2830/0.0000038</f>
        <v>0.135809239749345</v>
      </c>
      <c r="X2830">
        <f>F2830/0.48</f>
        <v>-0.49620989725478959</v>
      </c>
      <c r="Y2830">
        <f>G2830/0.85</f>
        <v>0.41102831557775649</v>
      </c>
      <c r="Z2830">
        <f t="shared" si="1027"/>
        <v>-0.13072498699011703</v>
      </c>
      <c r="AA2830">
        <f t="shared" si="1014"/>
        <v>0</v>
      </c>
      <c r="AB2830">
        <f>AVERAGE(M2820:M2830)</f>
        <v>0.58944722268898475</v>
      </c>
      <c r="AC2830">
        <f t="shared" si="1015"/>
        <v>0</v>
      </c>
      <c r="AD2830">
        <f t="shared" si="1028"/>
        <v>17039.34189501009</v>
      </c>
      <c r="AE2830">
        <f t="shared" si="1016"/>
        <v>1</v>
      </c>
      <c r="AF2830">
        <f t="shared" si="1033"/>
        <v>5</v>
      </c>
      <c r="AG2830">
        <f t="shared" si="1017"/>
        <v>0</v>
      </c>
      <c r="AH2830">
        <f t="shared" si="1029"/>
        <v>0</v>
      </c>
      <c r="AJ2830">
        <f t="shared" si="1030"/>
        <v>-33424840.369592503</v>
      </c>
      <c r="AK2830">
        <f t="shared" si="1018"/>
        <v>0</v>
      </c>
      <c r="AL2830">
        <f t="shared" si="1034"/>
        <v>4</v>
      </c>
      <c r="AM2830">
        <f t="shared" si="1019"/>
        <v>0</v>
      </c>
      <c r="AN2830">
        <f t="shared" si="1031"/>
        <v>1</v>
      </c>
      <c r="AO2830">
        <f>IF(AM2829+AN2830=2,1,0)</f>
        <v>0</v>
      </c>
      <c r="AP2830">
        <f t="shared" si="1020"/>
        <v>3.6234978803970572E-2</v>
      </c>
      <c r="AR2830">
        <f t="shared" si="1021"/>
        <v>0</v>
      </c>
      <c r="AS2830">
        <f t="shared" si="1022"/>
        <v>7.2038956435009321E-2</v>
      </c>
      <c r="AT2830">
        <f t="shared" si="1023"/>
        <v>3.6019478217504661E-2</v>
      </c>
    </row>
    <row r="2831" spans="1:46" x14ac:dyDescent="0.25">
      <c r="A2831" t="s">
        <v>2830</v>
      </c>
      <c r="B2831">
        <v>7762.17959453</v>
      </c>
      <c r="C2831">
        <v>102303821019.299</v>
      </c>
      <c r="D2831">
        <v>3815.8169670411498</v>
      </c>
      <c r="E2831">
        <v>0.98185073565231795</v>
      </c>
      <c r="F2831">
        <v>-0.187695387206014</v>
      </c>
      <c r="G2831">
        <v>0.37110734041342602</v>
      </c>
      <c r="H2831">
        <v>0.62368208363495703</v>
      </c>
      <c r="I2831">
        <v>5.1874863608988897E-7</v>
      </c>
      <c r="J2831">
        <v>28.757046364616698</v>
      </c>
      <c r="K2831">
        <v>48805479.279091798</v>
      </c>
      <c r="L2831">
        <v>1.88759576339576E-2</v>
      </c>
      <c r="M2831">
        <v>0.61879145257063495</v>
      </c>
      <c r="N2831">
        <v>1608685.84637801</v>
      </c>
      <c r="P2831">
        <f t="shared" si="1024"/>
        <v>-21680101.106002808</v>
      </c>
      <c r="Q2831">
        <f t="shared" si="1025"/>
        <v>1.6741171211199952E-2</v>
      </c>
      <c r="R2831">
        <f t="shared" si="1026"/>
        <v>0.11629132912769791</v>
      </c>
      <c r="S2831">
        <f t="shared" si="1012"/>
        <v>1</v>
      </c>
      <c r="T2831">
        <f t="shared" si="1032"/>
        <v>1</v>
      </c>
      <c r="U2831">
        <f>E2831/4.2</f>
        <v>0.2337739846791233</v>
      </c>
      <c r="V2831">
        <f t="shared" si="1013"/>
        <v>8.9097440519279578E-2</v>
      </c>
      <c r="W2831">
        <f>I2831/0.0000038</f>
        <v>0.13651279897102342</v>
      </c>
      <c r="X2831">
        <f>F2831/0.48</f>
        <v>-0.39103205667919583</v>
      </c>
      <c r="Y2831">
        <f>G2831/0.85</f>
        <v>0.43659687107461886</v>
      </c>
      <c r="Z2831">
        <f t="shared" si="1027"/>
        <v>0.45186032486981276</v>
      </c>
      <c r="AA2831">
        <f t="shared" si="1014"/>
        <v>0</v>
      </c>
      <c r="AB2831">
        <f>AVERAGE(M2821:M2831)</f>
        <v>0.58693054816565282</v>
      </c>
      <c r="AC2831">
        <f t="shared" si="1015"/>
        <v>0</v>
      </c>
      <c r="AD2831">
        <f t="shared" si="1028"/>
        <v>-4908.4181835500058</v>
      </c>
      <c r="AE2831">
        <f t="shared" si="1016"/>
        <v>0</v>
      </c>
      <c r="AF2831">
        <f t="shared" si="1033"/>
        <v>5</v>
      </c>
      <c r="AG2831">
        <f t="shared" si="1017"/>
        <v>0</v>
      </c>
      <c r="AH2831">
        <f t="shared" si="1029"/>
        <v>0</v>
      </c>
      <c r="AJ2831">
        <f t="shared" si="1030"/>
        <v>7158367.4691001996</v>
      </c>
      <c r="AK2831">
        <f t="shared" si="1018"/>
        <v>1</v>
      </c>
      <c r="AL2831">
        <f t="shared" si="1034"/>
        <v>5</v>
      </c>
      <c r="AM2831">
        <f t="shared" si="1019"/>
        <v>0</v>
      </c>
      <c r="AN2831">
        <f t="shared" si="1031"/>
        <v>0</v>
      </c>
      <c r="AO2831">
        <f>IF(AM2830+AN2831=2,1,0)</f>
        <v>0</v>
      </c>
      <c r="AP2831">
        <f t="shared" si="1020"/>
        <v>5.393130752559315E-2</v>
      </c>
      <c r="AR2831">
        <f t="shared" si="1021"/>
        <v>0.2</v>
      </c>
      <c r="AS2831">
        <f t="shared" si="1022"/>
        <v>8.2231645328806072E-2</v>
      </c>
      <c r="AT2831">
        <f t="shared" si="1023"/>
        <v>0.14111582266440303</v>
      </c>
    </row>
    <row r="2832" spans="1:46" x14ac:dyDescent="0.25">
      <c r="A2832" t="s">
        <v>2831</v>
      </c>
      <c r="B2832">
        <v>7567.9749769500004</v>
      </c>
      <c r="C2832">
        <v>102272400539.939</v>
      </c>
      <c r="D2832">
        <v>3817.2373565027601</v>
      </c>
      <c r="E2832">
        <v>0.91856464523785197</v>
      </c>
      <c r="F2832">
        <v>-0.21557075696601299</v>
      </c>
      <c r="G2832">
        <v>0.35028360270527598</v>
      </c>
      <c r="H2832">
        <v>0.64806788855094299</v>
      </c>
      <c r="I2832">
        <v>5.2340475388203703E-7</v>
      </c>
      <c r="J2832">
        <v>29.0236840825177</v>
      </c>
      <c r="K2832">
        <v>34681207.471308798</v>
      </c>
      <c r="L2832">
        <v>1.6995243389917501E-2</v>
      </c>
      <c r="M2832">
        <v>0.602898735196567</v>
      </c>
      <c r="N2832">
        <v>1664653.96544642</v>
      </c>
      <c r="P2832">
        <f t="shared" si="1024"/>
        <v>-31420479.36000061</v>
      </c>
      <c r="Q2832">
        <f t="shared" si="1025"/>
        <v>3.8961513015991212E-3</v>
      </c>
      <c r="R2832">
        <f t="shared" si="1026"/>
        <v>0.26663771790100199</v>
      </c>
      <c r="S2832">
        <f t="shared" si="1012"/>
        <v>1</v>
      </c>
      <c r="T2832">
        <f t="shared" si="1032"/>
        <v>1</v>
      </c>
      <c r="U2832">
        <f>E2832/4.2</f>
        <v>0.21870586791377428</v>
      </c>
      <c r="V2832">
        <f t="shared" si="1013"/>
        <v>9.2581126935848995E-2</v>
      </c>
      <c r="W2832">
        <f>I2832/0.0000038</f>
        <v>0.13773809312685184</v>
      </c>
      <c r="X2832">
        <f>F2832/0.48</f>
        <v>-0.44910574367919376</v>
      </c>
      <c r="Y2832">
        <f>G2832/0.85</f>
        <v>0.41209835612385409</v>
      </c>
      <c r="Z2832">
        <f t="shared" si="1027"/>
        <v>1.4203894616102843</v>
      </c>
      <c r="AA2832">
        <f t="shared" si="1014"/>
        <v>0</v>
      </c>
      <c r="AB2832">
        <f>AVERAGE(M2822:M2832)</f>
        <v>0.5841042457359007</v>
      </c>
      <c r="AC2832">
        <f t="shared" si="1015"/>
        <v>0</v>
      </c>
      <c r="AD2832">
        <f t="shared" si="1028"/>
        <v>55968.119068410015</v>
      </c>
      <c r="AE2832">
        <f t="shared" si="1016"/>
        <v>1</v>
      </c>
      <c r="AF2832">
        <f t="shared" si="1033"/>
        <v>5</v>
      </c>
      <c r="AG2832">
        <f t="shared" si="1017"/>
        <v>0</v>
      </c>
      <c r="AH2832">
        <f t="shared" si="1029"/>
        <v>0</v>
      </c>
      <c r="AJ2832">
        <f t="shared" si="1030"/>
        <v>-14124271.807783</v>
      </c>
      <c r="AK2832">
        <f t="shared" si="1018"/>
        <v>0</v>
      </c>
      <c r="AL2832">
        <f t="shared" si="1034"/>
        <v>5</v>
      </c>
      <c r="AM2832">
        <f t="shared" si="1019"/>
        <v>0</v>
      </c>
      <c r="AN2832">
        <f t="shared" si="1031"/>
        <v>1</v>
      </c>
      <c r="AO2832">
        <f>IF(AM2831+AN2832=2,1,0)</f>
        <v>0</v>
      </c>
      <c r="AP2832">
        <f t="shared" si="1020"/>
        <v>4.8557838256907147E-2</v>
      </c>
      <c r="AR2832">
        <f t="shared" si="1021"/>
        <v>0.2</v>
      </c>
      <c r="AS2832">
        <f t="shared" si="1022"/>
        <v>6.6353098568520244E-2</v>
      </c>
      <c r="AT2832">
        <f t="shared" si="1023"/>
        <v>0.13317654928426012</v>
      </c>
    </row>
    <row r="2833" spans="1:46" x14ac:dyDescent="0.25">
      <c r="A2833" t="s">
        <v>2832</v>
      </c>
      <c r="B2833">
        <v>7425.8576643799997</v>
      </c>
      <c r="C2833">
        <v>102234424784.522</v>
      </c>
      <c r="D2833">
        <v>3817.2195975289001</v>
      </c>
      <c r="E2833">
        <v>0.96870332982853902</v>
      </c>
      <c r="F2833">
        <v>-0.23124390766450101</v>
      </c>
      <c r="G2833">
        <v>0.33796311464232398</v>
      </c>
      <c r="H2833">
        <v>0.54942833805325098</v>
      </c>
      <c r="I2833">
        <v>5.0172936803321705E-7</v>
      </c>
      <c r="J2833">
        <v>27.969902486178199</v>
      </c>
      <c r="K2833">
        <v>16936242.001503401</v>
      </c>
      <c r="L2833">
        <v>1.2452344468442501E-2</v>
      </c>
      <c r="M2833">
        <v>0.58892170592529602</v>
      </c>
      <c r="N2833">
        <v>1720715.19150384</v>
      </c>
      <c r="P2833">
        <f t="shared" si="1024"/>
        <v>-37975755.416992188</v>
      </c>
      <c r="Q2833">
        <f t="shared" si="1025"/>
        <v>2.622110422796631E-3</v>
      </c>
      <c r="R2833">
        <f t="shared" si="1026"/>
        <v>-1.0537815963395012</v>
      </c>
      <c r="S2833">
        <f t="shared" si="1012"/>
        <v>0</v>
      </c>
      <c r="T2833">
        <f t="shared" si="1032"/>
        <v>0</v>
      </c>
      <c r="U2833">
        <f>E2833/4.2</f>
        <v>0.23064364995917594</v>
      </c>
      <c r="V2833">
        <f t="shared" si="1013"/>
        <v>7.8489762579035852E-2</v>
      </c>
      <c r="W2833">
        <f>I2833/0.0000038</f>
        <v>0.13203404421926765</v>
      </c>
      <c r="X2833">
        <f>F2833/0.48</f>
        <v>-0.48175814096771047</v>
      </c>
      <c r="Y2833">
        <f>G2833/0.85</f>
        <v>0.39760366428508703</v>
      </c>
      <c r="Z2833">
        <f t="shared" si="1027"/>
        <v>-1.7758973860054539E-2</v>
      </c>
      <c r="AA2833">
        <f t="shared" si="1014"/>
        <v>0</v>
      </c>
      <c r="AB2833">
        <f>AVERAGE(M2823:M2833)</f>
        <v>0.5825112083441879</v>
      </c>
      <c r="AC2833">
        <f t="shared" si="1015"/>
        <v>0</v>
      </c>
      <c r="AD2833">
        <f t="shared" si="1028"/>
        <v>56061.226057420019</v>
      </c>
      <c r="AE2833">
        <f t="shared" si="1016"/>
        <v>1</v>
      </c>
      <c r="AF2833">
        <f t="shared" si="1033"/>
        <v>6</v>
      </c>
      <c r="AG2833">
        <f t="shared" si="1017"/>
        <v>0</v>
      </c>
      <c r="AH2833">
        <f t="shared" si="1029"/>
        <v>0</v>
      </c>
      <c r="AJ2833">
        <f t="shared" si="1030"/>
        <v>-17744965.469805397</v>
      </c>
      <c r="AK2833">
        <f t="shared" si="1018"/>
        <v>0</v>
      </c>
      <c r="AL2833">
        <f t="shared" si="1034"/>
        <v>4</v>
      </c>
      <c r="AM2833">
        <f t="shared" si="1019"/>
        <v>0</v>
      </c>
      <c r="AN2833">
        <f t="shared" si="1031"/>
        <v>1</v>
      </c>
      <c r="AO2833">
        <f>IF(AM2832+AN2833=2,1,0)</f>
        <v>0</v>
      </c>
      <c r="AP2833">
        <f t="shared" si="1020"/>
        <v>3.5578127052692858E-2</v>
      </c>
      <c r="AR2833">
        <f t="shared" si="1021"/>
        <v>0</v>
      </c>
      <c r="AS2833">
        <f t="shared" si="1022"/>
        <v>5.6459031078620783E-2</v>
      </c>
      <c r="AT2833">
        <f t="shared" si="1023"/>
        <v>2.8229515539310392E-2</v>
      </c>
    </row>
    <row r="2834" spans="1:46" x14ac:dyDescent="0.25">
      <c r="A2834" t="s">
        <v>2833</v>
      </c>
      <c r="B2834">
        <v>7325.3348725599999</v>
      </c>
      <c r="C2834">
        <v>102170454744.19299</v>
      </c>
      <c r="D2834">
        <v>3818.1728045301702</v>
      </c>
      <c r="E2834">
        <v>1.0037287188108801</v>
      </c>
      <c r="F2834">
        <v>-0.243841262619969</v>
      </c>
      <c r="G2834">
        <v>0.32542653909698099</v>
      </c>
      <c r="H2834">
        <v>0.53506556030869501</v>
      </c>
      <c r="I2834">
        <v>4.9795237114699003E-7</v>
      </c>
      <c r="J2834">
        <v>27.907607129083299</v>
      </c>
      <c r="K2834">
        <v>20547713.2104306</v>
      </c>
      <c r="L2834">
        <v>1.4190806276714801E-2</v>
      </c>
      <c r="M2834">
        <v>0.58662531251197103</v>
      </c>
      <c r="N2834">
        <v>1705630.8672748699</v>
      </c>
      <c r="P2834">
        <f t="shared" si="1024"/>
        <v>-63970040.32901001</v>
      </c>
      <c r="Q2834">
        <f t="shared" si="1025"/>
        <v>1.0397713964807128E-2</v>
      </c>
      <c r="R2834">
        <f t="shared" si="1026"/>
        <v>-6.2295357094900083E-2</v>
      </c>
      <c r="S2834">
        <f t="shared" si="1012"/>
        <v>0</v>
      </c>
      <c r="T2834">
        <f t="shared" si="1032"/>
        <v>0</v>
      </c>
      <c r="U2834">
        <f>E2834/4.2</f>
        <v>0.23898302828830478</v>
      </c>
      <c r="V2834">
        <f t="shared" si="1013"/>
        <v>7.6437937186956434E-2</v>
      </c>
      <c r="W2834">
        <f>I2834/0.0000038</f>
        <v>0.13104009767026054</v>
      </c>
      <c r="X2834">
        <f>F2834/0.48</f>
        <v>-0.50800263045826877</v>
      </c>
      <c r="Y2834">
        <f>G2834/0.85</f>
        <v>0.38285475187880119</v>
      </c>
      <c r="Z2834">
        <f t="shared" si="1027"/>
        <v>0.95320700127012969</v>
      </c>
      <c r="AA2834">
        <f t="shared" si="1014"/>
        <v>0</v>
      </c>
      <c r="AB2834">
        <f>AVERAGE(M2824:M2834)</f>
        <v>0.58329547482397748</v>
      </c>
      <c r="AC2834">
        <f t="shared" si="1015"/>
        <v>0</v>
      </c>
      <c r="AD2834">
        <f t="shared" si="1028"/>
        <v>-15084.324228970101</v>
      </c>
      <c r="AE2834">
        <f t="shared" si="1016"/>
        <v>0</v>
      </c>
      <c r="AF2834">
        <f t="shared" si="1033"/>
        <v>6</v>
      </c>
      <c r="AG2834">
        <f t="shared" si="1017"/>
        <v>0</v>
      </c>
      <c r="AH2834">
        <f t="shared" si="1029"/>
        <v>0</v>
      </c>
      <c r="AJ2834">
        <f t="shared" si="1030"/>
        <v>3611471.2089271992</v>
      </c>
      <c r="AK2834">
        <f t="shared" si="1018"/>
        <v>1</v>
      </c>
      <c r="AL2834">
        <f t="shared" si="1034"/>
        <v>4</v>
      </c>
      <c r="AM2834">
        <f t="shared" si="1019"/>
        <v>0</v>
      </c>
      <c r="AN2834">
        <f t="shared" si="1031"/>
        <v>0</v>
      </c>
      <c r="AO2834">
        <f>IF(AM2833+AN2834=2,1,0)</f>
        <v>0</v>
      </c>
      <c r="AP2834">
        <f t="shared" si="1020"/>
        <v>4.0545160790613717E-2</v>
      </c>
      <c r="AR2834">
        <f t="shared" si="1021"/>
        <v>0</v>
      </c>
      <c r="AS2834">
        <f t="shared" si="1022"/>
        <v>5.3179437045925003E-2</v>
      </c>
      <c r="AT2834">
        <f t="shared" si="1023"/>
        <v>2.6589718522962501E-2</v>
      </c>
    </row>
    <row r="2835" spans="1:46" x14ac:dyDescent="0.25">
      <c r="A2835" t="s">
        <v>2834</v>
      </c>
      <c r="B2835">
        <v>7323.8121002099997</v>
      </c>
      <c r="C2835">
        <v>102099358572.14101</v>
      </c>
      <c r="D2835">
        <v>3819.4783200065299</v>
      </c>
      <c r="E2835">
        <v>1.0916287944490499</v>
      </c>
      <c r="F2835">
        <v>-0.24011307494064699</v>
      </c>
      <c r="G2835">
        <v>0.32432969234910702</v>
      </c>
      <c r="H2835">
        <v>0.53772920386731604</v>
      </c>
      <c r="I2835">
        <v>4.97742442079844E-7</v>
      </c>
      <c r="J2835">
        <v>28.0269378759027</v>
      </c>
      <c r="K2835">
        <v>31734627.177833799</v>
      </c>
      <c r="L2835">
        <v>1.27356306930745E-2</v>
      </c>
      <c r="M2835">
        <v>0.58307046903903403</v>
      </c>
      <c r="N2835">
        <v>1667061.1805231699</v>
      </c>
      <c r="P2835">
        <f t="shared" si="1024"/>
        <v>-71096172.051986694</v>
      </c>
      <c r="Q2835">
        <f t="shared" si="1025"/>
        <v>2.850452689190674E-3</v>
      </c>
      <c r="R2835">
        <f t="shared" si="1026"/>
        <v>0.1193307468194007</v>
      </c>
      <c r="S2835">
        <f t="shared" si="1012"/>
        <v>1</v>
      </c>
      <c r="T2835">
        <f t="shared" si="1032"/>
        <v>0</v>
      </c>
      <c r="U2835">
        <f>E2835/4.2</f>
        <v>0.25991161772596427</v>
      </c>
      <c r="V2835">
        <f t="shared" si="1013"/>
        <v>7.6818457695330869E-2</v>
      </c>
      <c r="W2835">
        <f>I2835/0.0000038</f>
        <v>0.13098485317890632</v>
      </c>
      <c r="X2835">
        <f>F2835/0.48</f>
        <v>-0.50023557279301456</v>
      </c>
      <c r="Y2835">
        <f>G2835/0.85</f>
        <v>0.38156434394012589</v>
      </c>
      <c r="Z2835">
        <f t="shared" si="1027"/>
        <v>1.3055154763596875</v>
      </c>
      <c r="AA2835">
        <f t="shared" si="1014"/>
        <v>0</v>
      </c>
      <c r="AB2835">
        <f>AVERAGE(M2825:M2835)</f>
        <v>0.5849421168619362</v>
      </c>
      <c r="AC2835">
        <f t="shared" si="1015"/>
        <v>0</v>
      </c>
      <c r="AD2835">
        <f t="shared" si="1028"/>
        <v>-38569.686751700006</v>
      </c>
      <c r="AE2835">
        <f t="shared" si="1016"/>
        <v>0</v>
      </c>
      <c r="AF2835">
        <f t="shared" si="1033"/>
        <v>5</v>
      </c>
      <c r="AG2835">
        <f t="shared" si="1017"/>
        <v>0</v>
      </c>
      <c r="AH2835">
        <f t="shared" si="1029"/>
        <v>0</v>
      </c>
      <c r="AJ2835">
        <f t="shared" si="1030"/>
        <v>11186913.9674032</v>
      </c>
      <c r="AK2835">
        <f t="shared" si="1018"/>
        <v>1</v>
      </c>
      <c r="AL2835">
        <f t="shared" si="1034"/>
        <v>5</v>
      </c>
      <c r="AM2835">
        <f t="shared" si="1019"/>
        <v>0</v>
      </c>
      <c r="AN2835">
        <f t="shared" si="1031"/>
        <v>0</v>
      </c>
      <c r="AO2835">
        <f>IF(AM2834+AN2835=2,1,0)</f>
        <v>0</v>
      </c>
      <c r="AP2835">
        <f t="shared" si="1020"/>
        <v>3.6387516265927143E-2</v>
      </c>
      <c r="AR2835">
        <f t="shared" si="1021"/>
        <v>0</v>
      </c>
      <c r="AS2835">
        <f t="shared" si="1022"/>
        <v>5.5468809814632931E-2</v>
      </c>
      <c r="AT2835">
        <f t="shared" si="1023"/>
        <v>2.7734404907316466E-2</v>
      </c>
    </row>
    <row r="2836" spans="1:46" x14ac:dyDescent="0.25">
      <c r="A2836" t="s">
        <v>2835</v>
      </c>
      <c r="B2836">
        <v>7260.1000344300001</v>
      </c>
      <c r="C2836">
        <v>102065833392.211</v>
      </c>
      <c r="D2836">
        <v>3821.6077588977801</v>
      </c>
      <c r="E2836">
        <v>1.14933645409334</v>
      </c>
      <c r="F2836">
        <v>-0.248545720080249</v>
      </c>
      <c r="G2836">
        <v>0.31719598544976702</v>
      </c>
      <c r="H2836">
        <v>0.52982499939306804</v>
      </c>
      <c r="I2836">
        <v>4.9539524085665497E-7</v>
      </c>
      <c r="J2836">
        <v>27.526221959517201</v>
      </c>
      <c r="K2836">
        <v>62686994.291092299</v>
      </c>
      <c r="L2836">
        <v>1.3956024422822301E-2</v>
      </c>
      <c r="M2836">
        <v>0.57136380540331499</v>
      </c>
      <c r="N2836">
        <v>1653914.8506173999</v>
      </c>
      <c r="P2836">
        <f t="shared" si="1024"/>
        <v>-33525179.930007935</v>
      </c>
      <c r="Q2836">
        <f t="shared" si="1025"/>
        <v>1.5028396848791504E-2</v>
      </c>
      <c r="R2836">
        <f t="shared" si="1026"/>
        <v>-0.50071591638549862</v>
      </c>
      <c r="S2836">
        <f t="shared" si="1012"/>
        <v>0</v>
      </c>
      <c r="T2836">
        <f t="shared" si="1032"/>
        <v>0</v>
      </c>
      <c r="U2836">
        <f>E2836/4.2</f>
        <v>0.27365153668889047</v>
      </c>
      <c r="V2836">
        <f t="shared" si="1013"/>
        <v>7.5689285627581149E-2</v>
      </c>
      <c r="W2836">
        <f>I2836/0.0000038</f>
        <v>0.13036716864648815</v>
      </c>
      <c r="X2836">
        <f>F2836/0.48</f>
        <v>-0.5178035835005188</v>
      </c>
      <c r="Y2836">
        <f>G2836/0.85</f>
        <v>0.37317174758796118</v>
      </c>
      <c r="Z2836">
        <f t="shared" si="1027"/>
        <v>2.1294388912501745</v>
      </c>
      <c r="AA2836">
        <f t="shared" si="1014"/>
        <v>0</v>
      </c>
      <c r="AB2836">
        <f>AVERAGE(M2826:M2836)</f>
        <v>0.58414510292221533</v>
      </c>
      <c r="AC2836">
        <f t="shared" si="1015"/>
        <v>0</v>
      </c>
      <c r="AD2836">
        <f t="shared" si="1028"/>
        <v>-13146.329905770021</v>
      </c>
      <c r="AE2836">
        <f t="shared" si="1016"/>
        <v>0</v>
      </c>
      <c r="AF2836">
        <f t="shared" si="1033"/>
        <v>4</v>
      </c>
      <c r="AG2836">
        <f t="shared" si="1017"/>
        <v>0</v>
      </c>
      <c r="AH2836">
        <f t="shared" si="1029"/>
        <v>0</v>
      </c>
      <c r="AJ2836">
        <f t="shared" si="1030"/>
        <v>30952367.1132585</v>
      </c>
      <c r="AK2836">
        <f t="shared" si="1018"/>
        <v>1</v>
      </c>
      <c r="AL2836">
        <f t="shared" si="1034"/>
        <v>5</v>
      </c>
      <c r="AM2836">
        <f t="shared" si="1019"/>
        <v>0</v>
      </c>
      <c r="AN2836">
        <f t="shared" si="1031"/>
        <v>0</v>
      </c>
      <c r="AO2836">
        <f>IF(AM2835+AN2836=2,1,0)</f>
        <v>0</v>
      </c>
      <c r="AP2836">
        <f t="shared" si="1020"/>
        <v>3.9874355493778005E-2</v>
      </c>
      <c r="AR2836">
        <f t="shared" si="1021"/>
        <v>0</v>
      </c>
      <c r="AS2836">
        <f t="shared" si="1022"/>
        <v>5.5711272484710229E-2</v>
      </c>
      <c r="AT2836">
        <f t="shared" si="1023"/>
        <v>2.7855636242355115E-2</v>
      </c>
    </row>
    <row r="2837" spans="1:46" x14ac:dyDescent="0.25">
      <c r="A2837" t="s">
        <v>2836</v>
      </c>
      <c r="B2837">
        <v>7447.6673282000002</v>
      </c>
      <c r="C2837">
        <v>102021726159.842</v>
      </c>
      <c r="D2837">
        <v>3822.0579834239202</v>
      </c>
      <c r="E2837">
        <v>1.00331383461178</v>
      </c>
      <c r="F2837">
        <v>-0.21279192445480299</v>
      </c>
      <c r="G2837">
        <v>0.33344144521216401</v>
      </c>
      <c r="H2837">
        <v>0.54681884328031105</v>
      </c>
      <c r="I2837">
        <v>4.9838029569591703E-7</v>
      </c>
      <c r="J2837">
        <v>28.0246935531625</v>
      </c>
      <c r="K2837">
        <v>26897895.366624001</v>
      </c>
      <c r="L2837">
        <v>1.2660636097806099E-2</v>
      </c>
      <c r="M2837">
        <v>0.59923376396344297</v>
      </c>
      <c r="N2837">
        <v>1667425.8742487901</v>
      </c>
      <c r="P2837">
        <f t="shared" si="1024"/>
        <v>-44107232.369003296</v>
      </c>
      <c r="Q2837">
        <f t="shared" si="1025"/>
        <v>4.2328209755981448E-3</v>
      </c>
      <c r="R2837">
        <f t="shared" si="1026"/>
        <v>0.49847159364529858</v>
      </c>
      <c r="S2837">
        <f t="shared" si="1012"/>
        <v>1</v>
      </c>
      <c r="T2837">
        <f t="shared" si="1032"/>
        <v>0</v>
      </c>
      <c r="U2837">
        <f>E2837/4.2</f>
        <v>0.23888424633613808</v>
      </c>
      <c r="V2837">
        <f t="shared" si="1013"/>
        <v>7.8116977611473001E-2</v>
      </c>
      <c r="W2837">
        <f>I2837/0.0000038</f>
        <v>0.13115270939366239</v>
      </c>
      <c r="X2837">
        <f>F2837/0.48</f>
        <v>-0.4433165092808396</v>
      </c>
      <c r="Y2837">
        <f>G2837/0.85</f>
        <v>0.39228405319078119</v>
      </c>
      <c r="Z2837">
        <f t="shared" si="1027"/>
        <v>0.45022452614011854</v>
      </c>
      <c r="AA2837">
        <f t="shared" si="1014"/>
        <v>0</v>
      </c>
      <c r="AB2837">
        <f>AVERAGE(M2827:M2837)</f>
        <v>0.58886231310495341</v>
      </c>
      <c r="AC2837">
        <f t="shared" si="1015"/>
        <v>0</v>
      </c>
      <c r="AD2837">
        <f t="shared" si="1028"/>
        <v>13511.023631390184</v>
      </c>
      <c r="AE2837">
        <f t="shared" si="1016"/>
        <v>1</v>
      </c>
      <c r="AF2837">
        <f t="shared" si="1033"/>
        <v>5</v>
      </c>
      <c r="AG2837">
        <f t="shared" si="1017"/>
        <v>0</v>
      </c>
      <c r="AH2837">
        <f t="shared" si="1029"/>
        <v>0</v>
      </c>
      <c r="AJ2837">
        <f t="shared" si="1030"/>
        <v>-35789098.924468294</v>
      </c>
      <c r="AK2837">
        <f t="shared" si="1018"/>
        <v>0</v>
      </c>
      <c r="AL2837">
        <f t="shared" si="1034"/>
        <v>5</v>
      </c>
      <c r="AM2837">
        <f t="shared" si="1019"/>
        <v>0</v>
      </c>
      <c r="AN2837">
        <f t="shared" si="1031"/>
        <v>1</v>
      </c>
      <c r="AO2837">
        <f>IF(AM2836+AN2837=2,1,0)</f>
        <v>0</v>
      </c>
      <c r="AP2837">
        <f t="shared" si="1020"/>
        <v>3.6173245993731715E-2</v>
      </c>
      <c r="AR2837">
        <f t="shared" si="1021"/>
        <v>0</v>
      </c>
      <c r="AS2837">
        <f t="shared" si="1022"/>
        <v>6.2503934888649276E-2</v>
      </c>
      <c r="AT2837">
        <f t="shared" si="1023"/>
        <v>3.1251967444324638E-2</v>
      </c>
    </row>
    <row r="2838" spans="1:46" x14ac:dyDescent="0.25">
      <c r="A2838" t="s">
        <v>2837</v>
      </c>
      <c r="B2838">
        <v>7544.3790341599997</v>
      </c>
      <c r="C2838">
        <v>101959415114.793</v>
      </c>
      <c r="D2838">
        <v>3823.2783670876202</v>
      </c>
      <c r="E2838">
        <v>1.0122984883348201</v>
      </c>
      <c r="F2838">
        <v>-0.19288772495871601</v>
      </c>
      <c r="G2838">
        <v>0.33900881388260901</v>
      </c>
      <c r="H2838">
        <v>0.57447892316417204</v>
      </c>
      <c r="I2838">
        <v>5.0355804240618203E-7</v>
      </c>
      <c r="J2838">
        <v>27.788041499491701</v>
      </c>
      <c r="K2838">
        <v>33090164.387389001</v>
      </c>
      <c r="L2838">
        <v>1.36231172346682E-2</v>
      </c>
      <c r="M2838">
        <v>0.620266604837444</v>
      </c>
      <c r="N2838">
        <v>1703159.14723235</v>
      </c>
      <c r="P2838">
        <f t="shared" si="1024"/>
        <v>-62311045.048995972</v>
      </c>
      <c r="Q2838">
        <f t="shared" si="1025"/>
        <v>7.2815250719970694E-3</v>
      </c>
      <c r="R2838">
        <f t="shared" si="1026"/>
        <v>-0.23665205367079878</v>
      </c>
      <c r="S2838">
        <f t="shared" si="1012"/>
        <v>0</v>
      </c>
      <c r="T2838">
        <f t="shared" si="1032"/>
        <v>0</v>
      </c>
      <c r="U2838">
        <f>E2838/4.2</f>
        <v>0.24102344960352856</v>
      </c>
      <c r="V2838">
        <f t="shared" si="1013"/>
        <v>8.2068417594881718E-2</v>
      </c>
      <c r="W2838">
        <f>I2838/0.0000038</f>
        <v>0.13251527431741633</v>
      </c>
      <c r="X2838">
        <f>F2838/0.48</f>
        <v>-0.40184942699732501</v>
      </c>
      <c r="Y2838">
        <f>G2838/0.85</f>
        <v>0.39883389868542235</v>
      </c>
      <c r="Z2838">
        <f t="shared" si="1027"/>
        <v>1.2203836636999768</v>
      </c>
      <c r="AA2838">
        <f t="shared" si="1014"/>
        <v>0</v>
      </c>
      <c r="AB2838">
        <f>AVERAGE(M2828:M2838)</f>
        <v>0.59433937425743832</v>
      </c>
      <c r="AC2838">
        <f t="shared" si="1015"/>
        <v>0</v>
      </c>
      <c r="AD2838">
        <f t="shared" si="1028"/>
        <v>35733.272983559873</v>
      </c>
      <c r="AE2838">
        <f t="shared" si="1016"/>
        <v>1</v>
      </c>
      <c r="AF2838">
        <f t="shared" si="1033"/>
        <v>6</v>
      </c>
      <c r="AG2838">
        <f t="shared" si="1017"/>
        <v>0</v>
      </c>
      <c r="AH2838">
        <f t="shared" si="1029"/>
        <v>0</v>
      </c>
      <c r="AJ2838">
        <f t="shared" si="1030"/>
        <v>6192269.0207649991</v>
      </c>
      <c r="AK2838">
        <f t="shared" si="1018"/>
        <v>1</v>
      </c>
      <c r="AL2838">
        <f t="shared" si="1034"/>
        <v>6</v>
      </c>
      <c r="AM2838">
        <f t="shared" si="1019"/>
        <v>0</v>
      </c>
      <c r="AN2838">
        <f t="shared" si="1031"/>
        <v>0</v>
      </c>
      <c r="AO2838">
        <f>IF(AM2837+AN2838=2,1,0)</f>
        <v>0</v>
      </c>
      <c r="AP2838">
        <f t="shared" si="1020"/>
        <v>3.8923192099052005E-2</v>
      </c>
      <c r="AR2838">
        <f t="shared" si="1021"/>
        <v>0</v>
      </c>
      <c r="AS2838">
        <f t="shared" si="1022"/>
        <v>7.1256618624996146E-2</v>
      </c>
      <c r="AT2838">
        <f t="shared" si="1023"/>
        <v>3.5628309312498073E-2</v>
      </c>
    </row>
    <row r="2839" spans="1:46" x14ac:dyDescent="0.25">
      <c r="A2839" t="s">
        <v>2838</v>
      </c>
      <c r="B2839">
        <v>7552.2996346399996</v>
      </c>
      <c r="C2839">
        <v>101983681129.76601</v>
      </c>
      <c r="D2839">
        <v>3822.8770902596998</v>
      </c>
      <c r="E2839">
        <v>1.0966960490449</v>
      </c>
      <c r="F2839">
        <v>-0.19081391460251901</v>
      </c>
      <c r="G2839">
        <v>0.33883528108092098</v>
      </c>
      <c r="H2839">
        <v>0.61144717687496897</v>
      </c>
      <c r="I2839">
        <v>5.1099158197129005E-7</v>
      </c>
      <c r="J2839">
        <v>28.310908937083401</v>
      </c>
      <c r="K2839">
        <v>24713965.073315099</v>
      </c>
      <c r="L2839">
        <v>9.2334835275192893E-3</v>
      </c>
      <c r="M2839">
        <v>0.61404428917831</v>
      </c>
      <c r="N2839">
        <v>1714591.98742287</v>
      </c>
      <c r="P2839">
        <f t="shared" si="1024"/>
        <v>24266014.973007202</v>
      </c>
      <c r="Q2839">
        <f t="shared" si="1025"/>
        <v>3.463082400880127E-2</v>
      </c>
      <c r="R2839">
        <f t="shared" si="1026"/>
        <v>0.52286743759169951</v>
      </c>
      <c r="S2839">
        <f t="shared" si="1012"/>
        <v>1</v>
      </c>
      <c r="T2839">
        <f t="shared" si="1032"/>
        <v>0</v>
      </c>
      <c r="U2839">
        <f>E2839/4.2</f>
        <v>0.2611181069154524</v>
      </c>
      <c r="V2839">
        <f t="shared" si="1013"/>
        <v>8.7349596696424142E-2</v>
      </c>
      <c r="W2839">
        <f>I2839/0.0000038</f>
        <v>0.13447146893981318</v>
      </c>
      <c r="X2839">
        <f>F2839/0.48</f>
        <v>-0.39752898875524795</v>
      </c>
      <c r="Y2839">
        <f>G2839/0.85</f>
        <v>0.39862974244814237</v>
      </c>
      <c r="Z2839">
        <f t="shared" si="1027"/>
        <v>-0.40127682792035557</v>
      </c>
      <c r="AA2839">
        <f t="shared" si="1014"/>
        <v>0</v>
      </c>
      <c r="AB2839">
        <f>AVERAGE(M2829:M2839)</f>
        <v>0.59792451271698854</v>
      </c>
      <c r="AC2839">
        <f t="shared" si="1015"/>
        <v>0</v>
      </c>
      <c r="AD2839">
        <f t="shared" si="1028"/>
        <v>11432.840190520044</v>
      </c>
      <c r="AE2839">
        <f t="shared" si="1016"/>
        <v>1</v>
      </c>
      <c r="AF2839">
        <f t="shared" si="1033"/>
        <v>6</v>
      </c>
      <c r="AG2839">
        <f t="shared" si="1017"/>
        <v>0</v>
      </c>
      <c r="AH2839">
        <f t="shared" si="1029"/>
        <v>0</v>
      </c>
      <c r="AJ2839">
        <f t="shared" si="1030"/>
        <v>-8376199.3140739016</v>
      </c>
      <c r="AK2839">
        <f t="shared" si="1018"/>
        <v>0</v>
      </c>
      <c r="AL2839">
        <f t="shared" si="1034"/>
        <v>5</v>
      </c>
      <c r="AM2839">
        <f t="shared" si="1019"/>
        <v>0</v>
      </c>
      <c r="AN2839">
        <f t="shared" si="1031"/>
        <v>1</v>
      </c>
      <c r="AO2839">
        <f>IF(AM2838+AN2839=2,1,0)</f>
        <v>0</v>
      </c>
      <c r="AP2839">
        <f t="shared" si="1020"/>
        <v>2.638138150719797E-2</v>
      </c>
      <c r="AR2839">
        <f t="shared" si="1021"/>
        <v>0</v>
      </c>
      <c r="AS2839">
        <f t="shared" si="1022"/>
        <v>7.786459025151192E-2</v>
      </c>
      <c r="AT2839">
        <f t="shared" si="1023"/>
        <v>3.893229512575596E-2</v>
      </c>
    </row>
    <row r="2840" spans="1:46" x14ac:dyDescent="0.25">
      <c r="A2840" t="s">
        <v>2839</v>
      </c>
      <c r="B2840">
        <v>7566.1817308299997</v>
      </c>
      <c r="C2840">
        <v>101990225680.55</v>
      </c>
      <c r="D2840">
        <v>3822.5953798455598</v>
      </c>
      <c r="E2840">
        <v>1.0435117328377901</v>
      </c>
      <c r="F2840">
        <v>-0.187479368240028</v>
      </c>
      <c r="G2840">
        <v>0.33938957471382802</v>
      </c>
      <c r="H2840">
        <v>0.60780868487503004</v>
      </c>
      <c r="I2840">
        <v>5.0974783564599397E-7</v>
      </c>
      <c r="J2840">
        <v>28.481102861079901</v>
      </c>
      <c r="K2840">
        <v>16019410.0716919</v>
      </c>
      <c r="L2840">
        <v>7.7787359230052601E-3</v>
      </c>
      <c r="M2840">
        <v>0.61564825143487101</v>
      </c>
      <c r="N2840">
        <v>1723734.6180282701</v>
      </c>
      <c r="P2840">
        <f t="shared" si="1024"/>
        <v>6544550.783996582</v>
      </c>
      <c r="Q2840">
        <f t="shared" si="1025"/>
        <v>7.0885856756042484E-3</v>
      </c>
      <c r="R2840">
        <f t="shared" si="1026"/>
        <v>0.17019392399650002</v>
      </c>
      <c r="S2840">
        <f t="shared" si="1012"/>
        <v>1</v>
      </c>
      <c r="T2840">
        <f t="shared" si="1032"/>
        <v>0</v>
      </c>
      <c r="U2840">
        <f>E2840/4.2</f>
        <v>0.24845517448518811</v>
      </c>
      <c r="V2840">
        <f t="shared" si="1013"/>
        <v>8.6829812125004291E-2</v>
      </c>
      <c r="W2840">
        <f>I2840/0.0000038</f>
        <v>0.13414416727526157</v>
      </c>
      <c r="X2840">
        <f>F2840/0.48</f>
        <v>-0.39058201716672503</v>
      </c>
      <c r="Y2840">
        <f>G2840/0.85</f>
        <v>0.39928185260450355</v>
      </c>
      <c r="Z2840">
        <f t="shared" si="1027"/>
        <v>-0.28171041413997955</v>
      </c>
      <c r="AA2840">
        <f t="shared" si="1014"/>
        <v>0</v>
      </c>
      <c r="AB2840">
        <f>AVERAGE(M2830:M2840)</f>
        <v>0.59918103499845254</v>
      </c>
      <c r="AC2840">
        <f t="shared" si="1015"/>
        <v>0</v>
      </c>
      <c r="AD2840">
        <f t="shared" si="1028"/>
        <v>9142.6306054000743</v>
      </c>
      <c r="AE2840">
        <f t="shared" si="1016"/>
        <v>1</v>
      </c>
      <c r="AF2840">
        <f t="shared" si="1033"/>
        <v>6</v>
      </c>
      <c r="AG2840">
        <f t="shared" si="1017"/>
        <v>0</v>
      </c>
      <c r="AH2840">
        <f t="shared" si="1029"/>
        <v>0</v>
      </c>
      <c r="AJ2840">
        <f t="shared" si="1030"/>
        <v>-8694555.0016231984</v>
      </c>
      <c r="AK2840">
        <f t="shared" si="1018"/>
        <v>0</v>
      </c>
      <c r="AL2840">
        <f t="shared" si="1034"/>
        <v>5</v>
      </c>
      <c r="AM2840">
        <f t="shared" si="1019"/>
        <v>0</v>
      </c>
      <c r="AN2840">
        <f t="shared" si="1031"/>
        <v>1</v>
      </c>
      <c r="AO2840">
        <f>IF(AM2839+AN2840=2,1,0)</f>
        <v>0</v>
      </c>
      <c r="AP2840">
        <f t="shared" si="1020"/>
        <v>2.2224959780015031E-2</v>
      </c>
      <c r="AR2840">
        <f t="shared" si="1021"/>
        <v>0</v>
      </c>
      <c r="AS2840">
        <f t="shared" si="1022"/>
        <v>7.2491790682693111E-2</v>
      </c>
      <c r="AT2840">
        <f t="shared" si="1023"/>
        <v>3.6245895341346555E-2</v>
      </c>
    </row>
    <row r="2841" spans="1:46" x14ac:dyDescent="0.25">
      <c r="A2841" t="s">
        <v>2840</v>
      </c>
      <c r="B2841">
        <v>7401.0115811699998</v>
      </c>
      <c r="C2841">
        <v>101984627758.93401</v>
      </c>
      <c r="D2841">
        <v>3823.0376098198199</v>
      </c>
      <c r="E2841">
        <v>1.0346052962469401</v>
      </c>
      <c r="F2841">
        <v>-0.212501620873669</v>
      </c>
      <c r="G2841">
        <v>0.324260400970178</v>
      </c>
      <c r="H2841">
        <v>0.589989521827886</v>
      </c>
      <c r="I2841">
        <v>5.0545400825963698E-7</v>
      </c>
      <c r="J2841">
        <v>28.4405491583532</v>
      </c>
      <c r="K2841">
        <v>24606982.604832198</v>
      </c>
      <c r="L2841">
        <v>1.16574759555468E-2</v>
      </c>
      <c r="M2841">
        <v>0.58703338199697497</v>
      </c>
      <c r="N2841">
        <v>1710707.6462540801</v>
      </c>
      <c r="P2841">
        <f t="shared" si="1024"/>
        <v>-5597921.6159973145</v>
      </c>
      <c r="Q2841">
        <f t="shared" si="1025"/>
        <v>4.8569889599975585E-3</v>
      </c>
      <c r="R2841">
        <f t="shared" si="1026"/>
        <v>-4.0553702726700891E-2</v>
      </c>
      <c r="S2841">
        <f t="shared" si="1012"/>
        <v>0</v>
      </c>
      <c r="T2841">
        <f t="shared" si="1032"/>
        <v>0</v>
      </c>
      <c r="U2841">
        <f>E2841/4.2</f>
        <v>0.24633459434450952</v>
      </c>
      <c r="V2841">
        <f t="shared" si="1013"/>
        <v>8.4284217403983716E-2</v>
      </c>
      <c r="W2841">
        <f>I2841/0.0000038</f>
        <v>0.13301421269990446</v>
      </c>
      <c r="X2841">
        <f>F2841/0.48</f>
        <v>-0.4427117101534771</v>
      </c>
      <c r="Y2841">
        <f>G2841/0.85</f>
        <v>0.38148282467079764</v>
      </c>
      <c r="Z2841">
        <f t="shared" si="1027"/>
        <v>0.4422299742600444</v>
      </c>
      <c r="AA2841">
        <f t="shared" si="1014"/>
        <v>0</v>
      </c>
      <c r="AB2841">
        <f>AVERAGE(M2831:M2841)</f>
        <v>0.59889979745980559</v>
      </c>
      <c r="AC2841">
        <f t="shared" si="1015"/>
        <v>0</v>
      </c>
      <c r="AD2841">
        <f t="shared" si="1028"/>
        <v>-13026.971774189966</v>
      </c>
      <c r="AE2841">
        <f t="shared" si="1016"/>
        <v>0</v>
      </c>
      <c r="AF2841">
        <f t="shared" si="1033"/>
        <v>6</v>
      </c>
      <c r="AG2841">
        <f t="shared" si="1017"/>
        <v>0</v>
      </c>
      <c r="AH2841">
        <f t="shared" si="1029"/>
        <v>0</v>
      </c>
      <c r="AJ2841">
        <f t="shared" si="1030"/>
        <v>8587572.533140298</v>
      </c>
      <c r="AK2841">
        <f t="shared" si="1018"/>
        <v>1</v>
      </c>
      <c r="AL2841">
        <f t="shared" si="1034"/>
        <v>5</v>
      </c>
      <c r="AM2841">
        <f t="shared" si="1019"/>
        <v>0</v>
      </c>
      <c r="AN2841">
        <f t="shared" si="1031"/>
        <v>0</v>
      </c>
      <c r="AO2841">
        <f>IF(AM2840+AN2841=2,1,0)</f>
        <v>0</v>
      </c>
      <c r="AP2841">
        <f t="shared" si="1020"/>
        <v>3.3307074158705145E-2</v>
      </c>
      <c r="AR2841">
        <f t="shared" si="1021"/>
        <v>0</v>
      </c>
      <c r="AS2841">
        <f t="shared" si="1022"/>
        <v>6.2938314583488711E-2</v>
      </c>
      <c r="AT2841">
        <f t="shared" si="1023"/>
        <v>3.1469157291744355E-2</v>
      </c>
    </row>
    <row r="2842" spans="1:46" x14ac:dyDescent="0.25">
      <c r="A2842" t="s">
        <v>2841</v>
      </c>
      <c r="B2842">
        <v>7274.46261839</v>
      </c>
      <c r="C2842">
        <v>101948328198.48599</v>
      </c>
      <c r="D2842">
        <v>3823.18776615256</v>
      </c>
      <c r="E2842">
        <v>1.0107957132176</v>
      </c>
      <c r="F2842">
        <v>-0.23092687430224099</v>
      </c>
      <c r="G2842">
        <v>0.31018312711134499</v>
      </c>
      <c r="H2842">
        <v>0.54283504458367504</v>
      </c>
      <c r="I2842">
        <v>4.9483851543629901E-7</v>
      </c>
      <c r="J2842">
        <v>27.919002273102802</v>
      </c>
      <c r="K2842">
        <v>11306654.618904</v>
      </c>
      <c r="L2842">
        <v>1.23969223161786E-2</v>
      </c>
      <c r="M2842">
        <v>0.57171182013927202</v>
      </c>
      <c r="N2842">
        <v>1694173.4860585299</v>
      </c>
      <c r="P2842">
        <f t="shared" si="1024"/>
        <v>-36299560.448013306</v>
      </c>
      <c r="Q2842">
        <f t="shared" si="1025"/>
        <v>1.2280655532806398E-2</v>
      </c>
      <c r="R2842">
        <f t="shared" si="1026"/>
        <v>-0.52154688525039816</v>
      </c>
      <c r="S2842">
        <f t="shared" si="1012"/>
        <v>0</v>
      </c>
      <c r="T2842">
        <f t="shared" si="1032"/>
        <v>0</v>
      </c>
      <c r="U2842">
        <f>E2842/4.2</f>
        <v>0.24066564600419046</v>
      </c>
      <c r="V2842">
        <f t="shared" si="1013"/>
        <v>7.7547863511953571E-2</v>
      </c>
      <c r="W2842">
        <f>I2842/0.0000038</f>
        <v>0.13022066195692078</v>
      </c>
      <c r="X2842">
        <f>F2842/0.48</f>
        <v>-0.48109765479633543</v>
      </c>
      <c r="Y2842">
        <f>G2842/0.85</f>
        <v>0.36492132601334704</v>
      </c>
      <c r="Z2842">
        <f t="shared" si="1027"/>
        <v>0.15015633274015272</v>
      </c>
      <c r="AA2842">
        <f t="shared" si="1014"/>
        <v>0</v>
      </c>
      <c r="AB2842">
        <f>AVERAGE(M2832:M2842)</f>
        <v>0.59461983087513626</v>
      </c>
      <c r="AC2842">
        <f t="shared" si="1015"/>
        <v>0</v>
      </c>
      <c r="AD2842">
        <f t="shared" si="1028"/>
        <v>-16534.160195550183</v>
      </c>
      <c r="AE2842">
        <f t="shared" si="1016"/>
        <v>0</v>
      </c>
      <c r="AF2842">
        <f t="shared" si="1033"/>
        <v>5</v>
      </c>
      <c r="AG2842">
        <f t="shared" si="1017"/>
        <v>0</v>
      </c>
      <c r="AH2842">
        <f t="shared" si="1029"/>
        <v>0</v>
      </c>
      <c r="AJ2842">
        <f t="shared" si="1030"/>
        <v>-13300327.985928198</v>
      </c>
      <c r="AK2842">
        <f t="shared" si="1018"/>
        <v>0</v>
      </c>
      <c r="AL2842">
        <f t="shared" si="1034"/>
        <v>5</v>
      </c>
      <c r="AM2842">
        <f t="shared" si="1019"/>
        <v>0</v>
      </c>
      <c r="AN2842">
        <f t="shared" si="1031"/>
        <v>1</v>
      </c>
      <c r="AO2842">
        <f>IF(AM2841+AN2842=2,1,0)</f>
        <v>0</v>
      </c>
      <c r="AP2842">
        <f t="shared" si="1020"/>
        <v>3.5419778046224572E-2</v>
      </c>
      <c r="AR2842">
        <f t="shared" si="1021"/>
        <v>0</v>
      </c>
      <c r="AS2842">
        <f t="shared" si="1022"/>
        <v>5.4279753752729636E-2</v>
      </c>
      <c r="AT2842">
        <f t="shared" si="1023"/>
        <v>2.7139876876364818E-2</v>
      </c>
    </row>
    <row r="2843" spans="1:46" x14ac:dyDescent="0.25">
      <c r="A2843" t="s">
        <v>2842</v>
      </c>
      <c r="B2843">
        <v>7218.2564846900004</v>
      </c>
      <c r="C2843">
        <v>101898417063.095</v>
      </c>
      <c r="D2843">
        <v>3824.3918179206498</v>
      </c>
      <c r="E2843">
        <v>0.89116025169776403</v>
      </c>
      <c r="F2843">
        <v>-0.23589922548729</v>
      </c>
      <c r="G2843">
        <v>0.30423674497103098</v>
      </c>
      <c r="H2843">
        <v>0.51878857292879699</v>
      </c>
      <c r="I2843">
        <v>4.8913883331463902E-7</v>
      </c>
      <c r="J2843">
        <v>27.7432750921053</v>
      </c>
      <c r="K2843">
        <v>18908444.4319188</v>
      </c>
      <c r="L2843">
        <v>1.4692582244956801E-2</v>
      </c>
      <c r="M2843">
        <v>0.56018566514428203</v>
      </c>
      <c r="N2843">
        <v>1690997.2142584</v>
      </c>
      <c r="P2843">
        <f t="shared" si="1024"/>
        <v>-49911135.390991211</v>
      </c>
      <c r="Q2843">
        <f t="shared" si="1025"/>
        <v>5.4446299771911616E-3</v>
      </c>
      <c r="R2843">
        <f t="shared" si="1026"/>
        <v>-0.17572718099750162</v>
      </c>
      <c r="S2843">
        <f t="shared" si="1012"/>
        <v>0</v>
      </c>
      <c r="T2843">
        <f t="shared" si="1032"/>
        <v>0</v>
      </c>
      <c r="U2843">
        <f>E2843/4.2</f>
        <v>0.21218101230899142</v>
      </c>
      <c r="V2843">
        <f t="shared" si="1013"/>
        <v>7.4112653275542423E-2</v>
      </c>
      <c r="W2843">
        <f>I2843/0.0000038</f>
        <v>0.12872074560911553</v>
      </c>
      <c r="X2843">
        <f>F2843/0.48</f>
        <v>-0.49145671976518751</v>
      </c>
      <c r="Y2843">
        <f>G2843/0.85</f>
        <v>0.35792558231886001</v>
      </c>
      <c r="Z2843">
        <f t="shared" si="1027"/>
        <v>1.204051768089812</v>
      </c>
      <c r="AA2843">
        <f t="shared" si="1014"/>
        <v>0</v>
      </c>
      <c r="AB2843">
        <f>AVERAGE(M2833:M2843)</f>
        <v>0.59073682450674669</v>
      </c>
      <c r="AC2843">
        <f t="shared" si="1015"/>
        <v>0</v>
      </c>
      <c r="AD2843">
        <f t="shared" si="1028"/>
        <v>-3176.2718001299072</v>
      </c>
      <c r="AE2843">
        <f t="shared" si="1016"/>
        <v>0</v>
      </c>
      <c r="AF2843">
        <f t="shared" si="1033"/>
        <v>4</v>
      </c>
      <c r="AG2843">
        <f t="shared" si="1017"/>
        <v>0</v>
      </c>
      <c r="AH2843">
        <f t="shared" si="1029"/>
        <v>0</v>
      </c>
      <c r="AJ2843">
        <f t="shared" si="1030"/>
        <v>7601789.8130147997</v>
      </c>
      <c r="AK2843">
        <f t="shared" si="1018"/>
        <v>1</v>
      </c>
      <c r="AL2843">
        <f t="shared" si="1034"/>
        <v>6</v>
      </c>
      <c r="AM2843">
        <f t="shared" si="1019"/>
        <v>0</v>
      </c>
      <c r="AN2843">
        <f t="shared" si="1031"/>
        <v>0</v>
      </c>
      <c r="AO2843">
        <f>IF(AM2842+AN2843=2,1,0)</f>
        <v>0</v>
      </c>
      <c r="AP2843">
        <f t="shared" si="1020"/>
        <v>4.1978806414162288E-2</v>
      </c>
      <c r="AR2843">
        <f t="shared" si="1021"/>
        <v>0</v>
      </c>
      <c r="AS2843">
        <f t="shared" si="1022"/>
        <v>4.6986672876953621E-2</v>
      </c>
      <c r="AT2843">
        <f t="shared" si="1023"/>
        <v>2.349333643847681E-2</v>
      </c>
    </row>
    <row r="2844" spans="1:46" x14ac:dyDescent="0.25">
      <c r="A2844" t="s">
        <v>2843</v>
      </c>
      <c r="B2844">
        <v>7244.4894000300001</v>
      </c>
      <c r="C2844">
        <v>101851915242.755</v>
      </c>
      <c r="D2844">
        <v>3825.07293350494</v>
      </c>
      <c r="E2844">
        <v>0.89085429098327096</v>
      </c>
      <c r="F2844">
        <v>-0.226545099311937</v>
      </c>
      <c r="G2844">
        <v>0.304222493994871</v>
      </c>
      <c r="H2844">
        <v>0.50469522640764197</v>
      </c>
      <c r="I2844">
        <v>4.8556626622596E-7</v>
      </c>
      <c r="J2844">
        <v>27.6059052172909</v>
      </c>
      <c r="K2844">
        <v>17100307.8205215</v>
      </c>
      <c r="L2844">
        <v>1.33905048132602E-2</v>
      </c>
      <c r="M2844">
        <v>0.573035607106682</v>
      </c>
      <c r="N2844">
        <v>1702885.16402195</v>
      </c>
      <c r="P2844">
        <f t="shared" si="1024"/>
        <v>-46501820.339996338</v>
      </c>
      <c r="Q2844">
        <f t="shared" si="1025"/>
        <v>1.3637260203979492E-3</v>
      </c>
      <c r="R2844">
        <f t="shared" si="1026"/>
        <v>-0.13736987481440011</v>
      </c>
      <c r="S2844">
        <f t="shared" si="1012"/>
        <v>0</v>
      </c>
      <c r="T2844">
        <f t="shared" si="1032"/>
        <v>0</v>
      </c>
      <c r="U2844">
        <f>E2844/4.2</f>
        <v>0.21210816451982642</v>
      </c>
      <c r="V2844">
        <f t="shared" si="1013"/>
        <v>7.2099318058234566E-2</v>
      </c>
      <c r="W2844">
        <f>I2844/0.0000038</f>
        <v>0.12778059637525263</v>
      </c>
      <c r="X2844">
        <f>F2844/0.48</f>
        <v>-0.47196895689986879</v>
      </c>
      <c r="Y2844">
        <f>G2844/0.85</f>
        <v>0.35790881646455414</v>
      </c>
      <c r="Z2844">
        <f t="shared" si="1027"/>
        <v>0.6811155842901826</v>
      </c>
      <c r="AA2844">
        <f t="shared" si="1014"/>
        <v>0</v>
      </c>
      <c r="AB2844">
        <f>AVERAGE(M2834:M2844)</f>
        <v>0.58929263370505458</v>
      </c>
      <c r="AC2844">
        <f t="shared" si="1015"/>
        <v>0</v>
      </c>
      <c r="AD2844">
        <f t="shared" si="1028"/>
        <v>11887.949763549957</v>
      </c>
      <c r="AE2844">
        <f t="shared" si="1016"/>
        <v>1</v>
      </c>
      <c r="AF2844">
        <f t="shared" si="1033"/>
        <v>5</v>
      </c>
      <c r="AG2844">
        <f t="shared" si="1017"/>
        <v>0</v>
      </c>
      <c r="AH2844">
        <f t="shared" si="1029"/>
        <v>0</v>
      </c>
      <c r="AJ2844">
        <f t="shared" si="1030"/>
        <v>-1808136.6113972999</v>
      </c>
      <c r="AK2844">
        <f t="shared" si="1018"/>
        <v>0</v>
      </c>
      <c r="AL2844">
        <f t="shared" si="1034"/>
        <v>5</v>
      </c>
      <c r="AM2844">
        <f t="shared" si="1019"/>
        <v>0</v>
      </c>
      <c r="AN2844">
        <f t="shared" si="1031"/>
        <v>1</v>
      </c>
      <c r="AO2844">
        <f>IF(AM2843+AN2844=2,1,0)</f>
        <v>0</v>
      </c>
      <c r="AP2844">
        <f t="shared" si="1020"/>
        <v>3.8258585180743432E-2</v>
      </c>
      <c r="AR2844">
        <f t="shared" si="1021"/>
        <v>0</v>
      </c>
      <c r="AS2844">
        <f t="shared" si="1022"/>
        <v>4.8221464245591476E-2</v>
      </c>
      <c r="AT2844">
        <f t="shared" si="1023"/>
        <v>2.4110732122795738E-2</v>
      </c>
    </row>
    <row r="2845" spans="1:46" x14ac:dyDescent="0.25">
      <c r="A2845" t="s">
        <v>2844</v>
      </c>
      <c r="B2845">
        <v>7267.3591545199997</v>
      </c>
      <c r="C2845">
        <v>101850725663.289</v>
      </c>
      <c r="D2845">
        <v>3825.4471547253602</v>
      </c>
      <c r="E2845">
        <v>1.02254889092728</v>
      </c>
      <c r="F2845">
        <v>-0.21767159773727601</v>
      </c>
      <c r="G2845">
        <v>0.30315202866781099</v>
      </c>
      <c r="H2845">
        <v>0.51834815708715398</v>
      </c>
      <c r="I2845">
        <v>4.8797778414653904E-7</v>
      </c>
      <c r="J2845">
        <v>27.866666750038</v>
      </c>
      <c r="K2845">
        <v>16942443.6425699</v>
      </c>
      <c r="L2845">
        <v>1.1688686692062E-2</v>
      </c>
      <c r="M2845">
        <v>0.58316895582381001</v>
      </c>
      <c r="N2845">
        <v>1728074.6488669401</v>
      </c>
      <c r="P2845">
        <f t="shared" si="1024"/>
        <v>-1189579.466003418</v>
      </c>
      <c r="Q2845">
        <f t="shared" si="1025"/>
        <v>1.8124896349597169E-2</v>
      </c>
      <c r="R2845">
        <f t="shared" si="1026"/>
        <v>0.26076153274710023</v>
      </c>
      <c r="S2845">
        <f t="shared" si="1012"/>
        <v>1</v>
      </c>
      <c r="T2845">
        <f t="shared" si="1032"/>
        <v>0</v>
      </c>
      <c r="U2845">
        <f>E2845/4.2</f>
        <v>0.24346402164935235</v>
      </c>
      <c r="V2845">
        <f t="shared" si="1013"/>
        <v>7.4049736726736287E-2</v>
      </c>
      <c r="W2845">
        <f>I2845/0.0000038</f>
        <v>0.12841520635435238</v>
      </c>
      <c r="X2845">
        <f>F2845/0.48</f>
        <v>-0.45348249528599172</v>
      </c>
      <c r="Y2845">
        <f>G2845/0.85</f>
        <v>0.35664944549154237</v>
      </c>
      <c r="Z2845">
        <f t="shared" si="1027"/>
        <v>0.37422122042016781</v>
      </c>
      <c r="AA2845">
        <f t="shared" si="1014"/>
        <v>0</v>
      </c>
      <c r="AB2845">
        <f>AVERAGE(M2835:M2845)</f>
        <v>0.58897841946067619</v>
      </c>
      <c r="AC2845">
        <f t="shared" si="1015"/>
        <v>0</v>
      </c>
      <c r="AD2845">
        <f t="shared" si="1028"/>
        <v>25189.484844990075</v>
      </c>
      <c r="AE2845">
        <f t="shared" si="1016"/>
        <v>1</v>
      </c>
      <c r="AF2845">
        <f t="shared" si="1033"/>
        <v>6</v>
      </c>
      <c r="AG2845">
        <f t="shared" si="1017"/>
        <v>0</v>
      </c>
      <c r="AH2845">
        <f t="shared" si="1029"/>
        <v>0</v>
      </c>
      <c r="AJ2845">
        <f t="shared" si="1030"/>
        <v>-157864.1779516004</v>
      </c>
      <c r="AK2845">
        <f t="shared" si="1018"/>
        <v>0</v>
      </c>
      <c r="AL2845">
        <f t="shared" si="1034"/>
        <v>4</v>
      </c>
      <c r="AM2845">
        <f t="shared" si="1019"/>
        <v>0</v>
      </c>
      <c r="AN2845">
        <f t="shared" si="1031"/>
        <v>1</v>
      </c>
      <c r="AO2845">
        <f>IF(AM2844+AN2845=2,1,0)</f>
        <v>0</v>
      </c>
      <c r="AP2845">
        <f t="shared" si="1020"/>
        <v>3.3396247691605714E-2</v>
      </c>
      <c r="AR2845">
        <f t="shared" si="1021"/>
        <v>0</v>
      </c>
      <c r="AS2845">
        <f t="shared" si="1022"/>
        <v>5.72310084253135E-2</v>
      </c>
      <c r="AT2845">
        <f t="shared" si="1023"/>
        <v>2.861550421265675E-2</v>
      </c>
    </row>
    <row r="2846" spans="1:46" x14ac:dyDescent="0.25">
      <c r="A2846" t="s">
        <v>2845</v>
      </c>
      <c r="B2846">
        <v>7130.35799572</v>
      </c>
      <c r="C2846">
        <v>101833751467.291</v>
      </c>
      <c r="D2846">
        <v>3825.6100817710799</v>
      </c>
      <c r="E2846">
        <v>1.00758044192093</v>
      </c>
      <c r="F2846">
        <v>-0.23840549385347701</v>
      </c>
      <c r="G2846">
        <v>0.28611192046953698</v>
      </c>
      <c r="H2846">
        <v>0.50099602298634205</v>
      </c>
      <c r="I2846">
        <v>4.8377698071553199E-7</v>
      </c>
      <c r="J2846">
        <v>27.7336462344301</v>
      </c>
      <c r="K2846">
        <v>7486607.8334769802</v>
      </c>
      <c r="L2846">
        <v>8.0741683376902608E-3</v>
      </c>
      <c r="M2846">
        <v>0.54930115747522701</v>
      </c>
      <c r="N2846">
        <v>1736818.32275056</v>
      </c>
      <c r="P2846">
        <f t="shared" si="1024"/>
        <v>-16974195.998001099</v>
      </c>
      <c r="Q2846">
        <f t="shared" si="1025"/>
        <v>6.3138466127990725E-3</v>
      </c>
      <c r="R2846">
        <f t="shared" si="1026"/>
        <v>-0.13302051560789963</v>
      </c>
      <c r="S2846">
        <f t="shared" si="1012"/>
        <v>0</v>
      </c>
      <c r="T2846">
        <f t="shared" si="1032"/>
        <v>0</v>
      </c>
      <c r="U2846">
        <f>E2846/4.2</f>
        <v>0.23990010521926902</v>
      </c>
      <c r="V2846">
        <f t="shared" si="1013"/>
        <v>7.1570860426620295E-2</v>
      </c>
      <c r="W2846">
        <f>I2846/0.0000038</f>
        <v>0.12730973176724525</v>
      </c>
      <c r="X2846">
        <f>F2846/0.48</f>
        <v>-0.49667811219474378</v>
      </c>
      <c r="Y2846">
        <f>G2846/0.85</f>
        <v>0.33660225937592586</v>
      </c>
      <c r="Z2846">
        <f t="shared" si="1027"/>
        <v>0.16292704571969807</v>
      </c>
      <c r="AA2846">
        <f t="shared" si="1014"/>
        <v>0</v>
      </c>
      <c r="AB2846">
        <f>AVERAGE(M2836:M2846)</f>
        <v>0.58590848204578461</v>
      </c>
      <c r="AC2846">
        <f t="shared" si="1015"/>
        <v>0</v>
      </c>
      <c r="AD2846">
        <f t="shared" si="1028"/>
        <v>8743.6738836199511</v>
      </c>
      <c r="AE2846">
        <f t="shared" si="1016"/>
        <v>1</v>
      </c>
      <c r="AF2846">
        <f t="shared" si="1033"/>
        <v>7</v>
      </c>
      <c r="AG2846">
        <f t="shared" si="1017"/>
        <v>0</v>
      </c>
      <c r="AH2846">
        <f t="shared" si="1029"/>
        <v>0</v>
      </c>
      <c r="AJ2846">
        <f t="shared" si="1030"/>
        <v>-9455835.8090929203</v>
      </c>
      <c r="AK2846">
        <f t="shared" si="1018"/>
        <v>0</v>
      </c>
      <c r="AL2846">
        <f t="shared" si="1034"/>
        <v>3</v>
      </c>
      <c r="AM2846">
        <f t="shared" si="1019"/>
        <v>0</v>
      </c>
      <c r="AN2846">
        <f t="shared" si="1031"/>
        <v>1</v>
      </c>
      <c r="AO2846">
        <f>IF(AM2845+AN2846=2,1,0)</f>
        <v>0</v>
      </c>
      <c r="AP2846">
        <f t="shared" si="1020"/>
        <v>2.3069052393400746E-2</v>
      </c>
      <c r="AR2846">
        <f t="shared" si="1021"/>
        <v>0</v>
      </c>
      <c r="AS2846">
        <f t="shared" si="1022"/>
        <v>4.4012534800073777E-2</v>
      </c>
      <c r="AT2846">
        <f t="shared" si="1023"/>
        <v>2.2006267400036889E-2</v>
      </c>
    </row>
    <row r="2847" spans="1:46" x14ac:dyDescent="0.25">
      <c r="A2847" t="s">
        <v>2846</v>
      </c>
      <c r="B2847">
        <v>7157.8299808800002</v>
      </c>
      <c r="C2847">
        <v>101832993738.748</v>
      </c>
      <c r="D2847">
        <v>3825.8509760611801</v>
      </c>
      <c r="E2847">
        <v>0.81682893782741595</v>
      </c>
      <c r="F2847">
        <v>-0.230640563534661</v>
      </c>
      <c r="G2847">
        <v>0.28927659177554299</v>
      </c>
      <c r="H2847">
        <v>0.47625745534569303</v>
      </c>
      <c r="I2847">
        <v>4.7816761002508897E-7</v>
      </c>
      <c r="J2847">
        <v>27.646012607558301</v>
      </c>
      <c r="K2847">
        <v>16743304.2278968</v>
      </c>
      <c r="L2847">
        <v>1.30203731597203E-2</v>
      </c>
      <c r="M2847">
        <v>0.55464030352526805</v>
      </c>
      <c r="N2847">
        <v>1760361.28915947</v>
      </c>
      <c r="P2847">
        <f t="shared" si="1024"/>
        <v>-757728.54299926758</v>
      </c>
      <c r="Q2847">
        <f t="shared" si="1025"/>
        <v>6.4865869820007324E-3</v>
      </c>
      <c r="R2847">
        <f t="shared" si="1026"/>
        <v>-8.7633626871799208E-2</v>
      </c>
      <c r="S2847">
        <f t="shared" si="1012"/>
        <v>0</v>
      </c>
      <c r="T2847">
        <f t="shared" si="1032"/>
        <v>0</v>
      </c>
      <c r="U2847">
        <f>E2847/4.2</f>
        <v>0.19448308043509901</v>
      </c>
      <c r="V2847">
        <f t="shared" si="1013"/>
        <v>6.803677933509901E-2</v>
      </c>
      <c r="W2847">
        <f>I2847/0.0000038</f>
        <v>0.12583358158554972</v>
      </c>
      <c r="X2847">
        <f>F2847/0.48</f>
        <v>-0.48050117403054377</v>
      </c>
      <c r="Y2847">
        <f>G2847/0.85</f>
        <v>0.34032540208887413</v>
      </c>
      <c r="Z2847">
        <f t="shared" si="1027"/>
        <v>0.24089429010018648</v>
      </c>
      <c r="AA2847">
        <f t="shared" si="1014"/>
        <v>0</v>
      </c>
      <c r="AB2847">
        <f>AVERAGE(M2837:M2847)</f>
        <v>0.58438816369323499</v>
      </c>
      <c r="AC2847">
        <f t="shared" si="1015"/>
        <v>0</v>
      </c>
      <c r="AD2847">
        <f t="shared" si="1028"/>
        <v>23542.966408909997</v>
      </c>
      <c r="AE2847">
        <f t="shared" si="1016"/>
        <v>1</v>
      </c>
      <c r="AF2847">
        <f t="shared" si="1033"/>
        <v>7</v>
      </c>
      <c r="AG2847">
        <f t="shared" si="1017"/>
        <v>0</v>
      </c>
      <c r="AH2847">
        <f t="shared" si="1029"/>
        <v>0</v>
      </c>
      <c r="AJ2847">
        <f t="shared" si="1030"/>
        <v>9256696.3944198191</v>
      </c>
      <c r="AK2847">
        <f t="shared" si="1018"/>
        <v>1</v>
      </c>
      <c r="AL2847">
        <f t="shared" si="1034"/>
        <v>4</v>
      </c>
      <c r="AM2847">
        <f t="shared" si="1019"/>
        <v>0</v>
      </c>
      <c r="AN2847">
        <f t="shared" si="1031"/>
        <v>0</v>
      </c>
      <c r="AO2847">
        <f>IF(AM2846+AN2847=2,1,0)</f>
        <v>0</v>
      </c>
      <c r="AP2847">
        <f t="shared" si="1020"/>
        <v>3.7201066170629432E-2</v>
      </c>
      <c r="AR2847">
        <f t="shared" si="1021"/>
        <v>0</v>
      </c>
      <c r="AS2847">
        <f t="shared" si="1022"/>
        <v>4.1695046080958323E-2</v>
      </c>
      <c r="AT2847">
        <f t="shared" si="1023"/>
        <v>2.0847523040479161E-2</v>
      </c>
    </row>
    <row r="2848" spans="1:46" x14ac:dyDescent="0.25">
      <c r="A2848" t="s">
        <v>2847</v>
      </c>
      <c r="B2848">
        <v>6930.5058576800002</v>
      </c>
      <c r="C2848">
        <v>101787572939.142</v>
      </c>
      <c r="D2848">
        <v>3826.5943423321801</v>
      </c>
      <c r="E2848">
        <v>1.02530741223904</v>
      </c>
      <c r="F2848">
        <v>-0.26761300150927703</v>
      </c>
      <c r="G2848">
        <v>0.26576368501919501</v>
      </c>
      <c r="H2848">
        <v>0.46153451066269202</v>
      </c>
      <c r="I2848">
        <v>4.7441824007131001E-7</v>
      </c>
      <c r="J2848">
        <v>27.622930026996698</v>
      </c>
      <c r="K2848">
        <v>10752290.4780524</v>
      </c>
      <c r="L2848">
        <v>1.11672629490022E-2</v>
      </c>
      <c r="M2848">
        <v>0.54036101726010699</v>
      </c>
      <c r="N2848">
        <v>1745020.89566922</v>
      </c>
      <c r="P2848">
        <f t="shared" si="1024"/>
        <v>-45420799.606002808</v>
      </c>
      <c r="Q2848">
        <f t="shared" si="1025"/>
        <v>1.7865228425201416E-2</v>
      </c>
      <c r="R2848">
        <f t="shared" si="1026"/>
        <v>-2.3082580561602839E-2</v>
      </c>
      <c r="S2848">
        <f t="shared" si="1012"/>
        <v>0</v>
      </c>
      <c r="T2848">
        <f t="shared" si="1032"/>
        <v>0</v>
      </c>
      <c r="U2848">
        <f>E2848/4.2</f>
        <v>0.24412081243786665</v>
      </c>
      <c r="V2848">
        <f t="shared" si="1013"/>
        <v>6.5933501523241719E-2</v>
      </c>
      <c r="W2848">
        <f>I2848/0.0000038</f>
        <v>0.12484690528192369</v>
      </c>
      <c r="X2848">
        <f>F2848/0.48</f>
        <v>-0.55752708647766047</v>
      </c>
      <c r="Y2848">
        <f>G2848/0.85</f>
        <v>0.31266315884611179</v>
      </c>
      <c r="Z2848">
        <f t="shared" si="1027"/>
        <v>0.74336627100001351</v>
      </c>
      <c r="AA2848">
        <f t="shared" si="1014"/>
        <v>0</v>
      </c>
      <c r="AB2848">
        <f>AVERAGE(M2838:M2848)</f>
        <v>0.57903609581111348</v>
      </c>
      <c r="AC2848">
        <f t="shared" si="1015"/>
        <v>0</v>
      </c>
      <c r="AD2848">
        <f t="shared" si="1028"/>
        <v>-15340.39349024999</v>
      </c>
      <c r="AE2848">
        <f t="shared" si="1016"/>
        <v>0</v>
      </c>
      <c r="AF2848">
        <f t="shared" si="1033"/>
        <v>6</v>
      </c>
      <c r="AG2848">
        <f t="shared" si="1017"/>
        <v>0</v>
      </c>
      <c r="AH2848">
        <f t="shared" si="1029"/>
        <v>0</v>
      </c>
      <c r="AJ2848">
        <f t="shared" si="1030"/>
        <v>-5991013.7498444002</v>
      </c>
      <c r="AK2848">
        <f t="shared" si="1018"/>
        <v>0</v>
      </c>
      <c r="AL2848">
        <f t="shared" si="1034"/>
        <v>3</v>
      </c>
      <c r="AM2848">
        <f t="shared" si="1019"/>
        <v>0</v>
      </c>
      <c r="AN2848">
        <f t="shared" si="1031"/>
        <v>1</v>
      </c>
      <c r="AO2848">
        <f>IF(AM2847+AN2848=2,1,0)</f>
        <v>0</v>
      </c>
      <c r="AP2848">
        <f t="shared" si="1020"/>
        <v>3.1906465568577715E-2</v>
      </c>
      <c r="AR2848">
        <f t="shared" si="1021"/>
        <v>0</v>
      </c>
      <c r="AS2848">
        <f t="shared" si="1022"/>
        <v>3.42584265150375E-2</v>
      </c>
      <c r="AT2848">
        <f t="shared" si="1023"/>
        <v>1.712921325751875E-2</v>
      </c>
    </row>
    <row r="2849" spans="1:46" x14ac:dyDescent="0.25">
      <c r="A2849" t="s">
        <v>2848</v>
      </c>
      <c r="B2849">
        <v>6611.5104684600001</v>
      </c>
      <c r="C2849">
        <v>101701905769.34801</v>
      </c>
      <c r="D2849">
        <v>3827.7496206228898</v>
      </c>
      <c r="E2849">
        <v>0.89008059097146697</v>
      </c>
      <c r="F2849">
        <v>-0.32398928899122797</v>
      </c>
      <c r="G2849">
        <v>0.22931412957070799</v>
      </c>
      <c r="H2849">
        <v>0.39074827560480202</v>
      </c>
      <c r="I2849">
        <v>4.5875460767047003E-7</v>
      </c>
      <c r="J2849">
        <v>26.656060469212601</v>
      </c>
      <c r="K2849">
        <v>25008651.959165301</v>
      </c>
      <c r="L2849">
        <v>1.2841284056995901E-2</v>
      </c>
      <c r="M2849">
        <v>0.52236146012949003</v>
      </c>
      <c r="N2849">
        <v>1732344.6877258399</v>
      </c>
      <c r="P2849">
        <f t="shared" si="1024"/>
        <v>-85667169.793991089</v>
      </c>
      <c r="Q2849">
        <f t="shared" si="1025"/>
        <v>1.6098548075195313E-2</v>
      </c>
      <c r="R2849">
        <f t="shared" si="1026"/>
        <v>-0.96686955778409711</v>
      </c>
      <c r="S2849">
        <f t="shared" si="1012"/>
        <v>0</v>
      </c>
      <c r="T2849">
        <f t="shared" si="1032"/>
        <v>0</v>
      </c>
      <c r="U2849">
        <f>E2849/4.2</f>
        <v>0.21192395023130164</v>
      </c>
      <c r="V2849">
        <f t="shared" si="1013"/>
        <v>5.5821182229257429E-2</v>
      </c>
      <c r="W2849">
        <f>I2849/0.0000038</f>
        <v>0.12072489675538685</v>
      </c>
      <c r="X2849">
        <f>F2849/0.48</f>
        <v>-0.67497768539839165</v>
      </c>
      <c r="Y2849">
        <f>G2849/0.85</f>
        <v>0.2697813289067153</v>
      </c>
      <c r="Z2849">
        <f t="shared" si="1027"/>
        <v>1.1552782907097026</v>
      </c>
      <c r="AA2849">
        <f t="shared" si="1014"/>
        <v>0</v>
      </c>
      <c r="AB2849">
        <f>AVERAGE(M2839:M2849)</f>
        <v>0.57013562811039042</v>
      </c>
      <c r="AC2849">
        <f t="shared" si="1015"/>
        <v>0</v>
      </c>
      <c r="AD2849">
        <f t="shared" si="1028"/>
        <v>-12676.207943380112</v>
      </c>
      <c r="AE2849">
        <f t="shared" si="1016"/>
        <v>0</v>
      </c>
      <c r="AF2849">
        <f t="shared" si="1033"/>
        <v>5</v>
      </c>
      <c r="AG2849">
        <f t="shared" si="1017"/>
        <v>0</v>
      </c>
      <c r="AH2849">
        <f t="shared" si="1029"/>
        <v>0</v>
      </c>
      <c r="AJ2849">
        <f t="shared" si="1030"/>
        <v>14256361.481112901</v>
      </c>
      <c r="AK2849">
        <f t="shared" si="1018"/>
        <v>1</v>
      </c>
      <c r="AL2849">
        <f t="shared" si="1034"/>
        <v>4</v>
      </c>
      <c r="AM2849">
        <f t="shared" si="1019"/>
        <v>0</v>
      </c>
      <c r="AN2849">
        <f t="shared" si="1031"/>
        <v>0</v>
      </c>
      <c r="AO2849">
        <f>IF(AM2848+AN2849=2,1,0)</f>
        <v>0</v>
      </c>
      <c r="AP2849">
        <f t="shared" si="1020"/>
        <v>3.6689383019988288E-2</v>
      </c>
      <c r="AR2849">
        <f t="shared" si="1021"/>
        <v>0</v>
      </c>
      <c r="AS2849">
        <f t="shared" si="1022"/>
        <v>5.1516576884933071E-3</v>
      </c>
      <c r="AT2849">
        <f t="shared" si="1023"/>
        <v>2.5758288442466535E-3</v>
      </c>
    </row>
    <row r="2850" spans="1:46" x14ac:dyDescent="0.25">
      <c r="A2850" t="s">
        <v>2849</v>
      </c>
      <c r="B2850">
        <v>7270.4696697500003</v>
      </c>
      <c r="C2850">
        <v>101468530540.242</v>
      </c>
      <c r="D2850">
        <v>3831.09476774928</v>
      </c>
      <c r="E2850">
        <v>0.83907735083360202</v>
      </c>
      <c r="F2850">
        <v>-0.19723903007997601</v>
      </c>
      <c r="G2850">
        <v>0.298187809292212</v>
      </c>
      <c r="H2850">
        <v>0.37697064077097198</v>
      </c>
      <c r="I2850">
        <v>4.5460945815310402E-7</v>
      </c>
      <c r="J2850">
        <v>26.476228031591202</v>
      </c>
      <c r="K2850">
        <v>56109754.489570498</v>
      </c>
      <c r="L2850">
        <v>1.6142975073773502E-2</v>
      </c>
      <c r="M2850">
        <v>0.60225720207835998</v>
      </c>
      <c r="N2850">
        <v>1732744.5534427699</v>
      </c>
      <c r="P2850">
        <f t="shared" si="1024"/>
        <v>-233375229.10600281</v>
      </c>
      <c r="Q2850">
        <f t="shared" si="1025"/>
        <v>5.9083223724804686E-2</v>
      </c>
      <c r="R2850">
        <f t="shared" si="1026"/>
        <v>-0.17983243762139978</v>
      </c>
      <c r="S2850">
        <f t="shared" si="1012"/>
        <v>0</v>
      </c>
      <c r="T2850">
        <f t="shared" si="1032"/>
        <v>0</v>
      </c>
      <c r="U2850">
        <f>E2850/4.2</f>
        <v>0.19978032162704809</v>
      </c>
      <c r="V2850">
        <f t="shared" si="1013"/>
        <v>5.3852948681567425E-2</v>
      </c>
      <c r="W2850">
        <f>I2850/0.0000038</f>
        <v>0.11963406793502737</v>
      </c>
      <c r="X2850">
        <f>F2850/0.48</f>
        <v>-0.41091464599995003</v>
      </c>
      <c r="Y2850">
        <f>G2850/0.85</f>
        <v>0.35080918740260236</v>
      </c>
      <c r="Z2850">
        <f t="shared" si="1027"/>
        <v>3.3451471263902022</v>
      </c>
      <c r="AA2850">
        <f t="shared" si="1014"/>
        <v>0</v>
      </c>
      <c r="AB2850">
        <f>AVERAGE(M2840:M2850)</f>
        <v>0.56906407473766774</v>
      </c>
      <c r="AC2850">
        <f t="shared" si="1015"/>
        <v>0</v>
      </c>
      <c r="AD2850">
        <f t="shared" si="1028"/>
        <v>399.86571693001315</v>
      </c>
      <c r="AE2850">
        <f t="shared" si="1016"/>
        <v>1</v>
      </c>
      <c r="AF2850">
        <f t="shared" si="1033"/>
        <v>5</v>
      </c>
      <c r="AG2850">
        <f t="shared" si="1017"/>
        <v>0</v>
      </c>
      <c r="AH2850">
        <f t="shared" si="1029"/>
        <v>0</v>
      </c>
      <c r="AJ2850">
        <f t="shared" si="1030"/>
        <v>31101102.530405197</v>
      </c>
      <c r="AK2850">
        <f t="shared" si="1018"/>
        <v>1</v>
      </c>
      <c r="AL2850">
        <f t="shared" si="1034"/>
        <v>5</v>
      </c>
      <c r="AM2850">
        <f t="shared" si="1019"/>
        <v>0</v>
      </c>
      <c r="AN2850">
        <f t="shared" si="1031"/>
        <v>0</v>
      </c>
      <c r="AO2850">
        <f>IF(AM2849+AN2850=2,1,0)</f>
        <v>0</v>
      </c>
      <c r="AP2850">
        <f t="shared" si="1020"/>
        <v>4.6122785925067147E-2</v>
      </c>
      <c r="AR2850">
        <f t="shared" si="1021"/>
        <v>0</v>
      </c>
      <c r="AS2850">
        <f t="shared" si="1022"/>
        <v>5.9766841328023859E-2</v>
      </c>
      <c r="AT2850">
        <f t="shared" si="1023"/>
        <v>2.988342066401193E-2</v>
      </c>
    </row>
    <row r="2851" spans="1:46" x14ac:dyDescent="0.25">
      <c r="A2851" t="s">
        <v>2850</v>
      </c>
      <c r="B2851">
        <v>7204.0210376000005</v>
      </c>
      <c r="C2851">
        <v>101509992601.64301</v>
      </c>
      <c r="D2851">
        <v>3832.2726590256202</v>
      </c>
      <c r="E2851">
        <v>1.03651037862068</v>
      </c>
      <c r="F2851">
        <v>-0.207045054480575</v>
      </c>
      <c r="G2851">
        <v>0.29106674200535898</v>
      </c>
      <c r="H2851">
        <v>0.49987225924969703</v>
      </c>
      <c r="I2851">
        <v>4.8019874367019096E-7</v>
      </c>
      <c r="J2851">
        <v>28.122195564749902</v>
      </c>
      <c r="K2851">
        <v>69777041.087759495</v>
      </c>
      <c r="L2851">
        <v>1.44210762228513E-2</v>
      </c>
      <c r="M2851">
        <v>0.58457907889470795</v>
      </c>
      <c r="N2851">
        <v>1736437.6684350099</v>
      </c>
      <c r="P2851">
        <f t="shared" si="1024"/>
        <v>41462061.401000977</v>
      </c>
      <c r="Q2851">
        <f t="shared" si="1025"/>
        <v>0.10993491620280151</v>
      </c>
      <c r="R2851">
        <f t="shared" si="1026"/>
        <v>1.6459675331587</v>
      </c>
      <c r="S2851">
        <f t="shared" si="1012"/>
        <v>1</v>
      </c>
      <c r="T2851">
        <f t="shared" si="1032"/>
        <v>0</v>
      </c>
      <c r="U2851">
        <f>E2851/4.2</f>
        <v>0.24678818538587616</v>
      </c>
      <c r="V2851">
        <f t="shared" si="1013"/>
        <v>7.141032274995672E-2</v>
      </c>
      <c r="W2851">
        <f>I2851/0.0000038</f>
        <v>0.12636809043952393</v>
      </c>
      <c r="X2851">
        <f>F2851/0.48</f>
        <v>-0.43134386350119791</v>
      </c>
      <c r="Y2851">
        <f>G2851/0.85</f>
        <v>0.34243146118277529</v>
      </c>
      <c r="Z2851">
        <f t="shared" si="1027"/>
        <v>1.1778912763402332</v>
      </c>
      <c r="AA2851">
        <f t="shared" si="1014"/>
        <v>0</v>
      </c>
      <c r="AB2851">
        <f>AVERAGE(M2841:M2851)</f>
        <v>0.56623960450674382</v>
      </c>
      <c r="AC2851">
        <f t="shared" si="1015"/>
        <v>0</v>
      </c>
      <c r="AD2851">
        <f t="shared" si="1028"/>
        <v>3693.1149922399782</v>
      </c>
      <c r="AE2851">
        <f t="shared" si="1016"/>
        <v>1</v>
      </c>
      <c r="AF2851">
        <f t="shared" si="1033"/>
        <v>6</v>
      </c>
      <c r="AG2851">
        <f t="shared" si="1017"/>
        <v>0</v>
      </c>
      <c r="AH2851">
        <f t="shared" si="1029"/>
        <v>0</v>
      </c>
      <c r="AJ2851">
        <f t="shared" si="1030"/>
        <v>13667286.598188996</v>
      </c>
      <c r="AK2851">
        <f t="shared" si="1018"/>
        <v>1</v>
      </c>
      <c r="AL2851">
        <f t="shared" si="1034"/>
        <v>5</v>
      </c>
      <c r="AM2851">
        <f t="shared" si="1019"/>
        <v>0</v>
      </c>
      <c r="AN2851">
        <f t="shared" si="1031"/>
        <v>0</v>
      </c>
      <c r="AO2851">
        <f>IF(AM2850+AN2851=2,1,0)</f>
        <v>0</v>
      </c>
      <c r="AP2851">
        <f t="shared" si="1020"/>
        <v>4.120307492243229E-2</v>
      </c>
      <c r="AR2851">
        <f t="shared" si="1021"/>
        <v>0</v>
      </c>
      <c r="AS2851">
        <f t="shared" si="1022"/>
        <v>7.2398883911738293E-2</v>
      </c>
      <c r="AT2851">
        <f t="shared" si="1023"/>
        <v>3.6199441955869147E-2</v>
      </c>
    </row>
    <row r="2852" spans="1:46" x14ac:dyDescent="0.25">
      <c r="A2852" t="s">
        <v>2851</v>
      </c>
      <c r="B2852">
        <v>7217.2697229799996</v>
      </c>
      <c r="C2852">
        <v>101533100578.95799</v>
      </c>
      <c r="D2852">
        <v>3838.3798833422302</v>
      </c>
      <c r="E2852">
        <v>1.0316148474776401</v>
      </c>
      <c r="F2852">
        <v>-0.200607551639298</v>
      </c>
      <c r="G2852">
        <v>0.29238910001082302</v>
      </c>
      <c r="H2852">
        <v>0.50642328086632304</v>
      </c>
      <c r="I2852">
        <v>4.8118807235258104E-7</v>
      </c>
      <c r="J2852">
        <v>28.2845645875496</v>
      </c>
      <c r="K2852">
        <v>105474245.253056</v>
      </c>
      <c r="L2852">
        <v>1.28967297710454E-2</v>
      </c>
      <c r="M2852">
        <v>0.59105253006381497</v>
      </c>
      <c r="N2852">
        <v>1743183.4752184099</v>
      </c>
      <c r="P2852">
        <f t="shared" si="1024"/>
        <v>23107977.314987183</v>
      </c>
      <c r="Q2852">
        <f t="shared" si="1025"/>
        <v>7.341633634405517E-3</v>
      </c>
      <c r="R2852">
        <f t="shared" si="1026"/>
        <v>0.16236902279969812</v>
      </c>
      <c r="S2852">
        <f t="shared" si="1012"/>
        <v>1</v>
      </c>
      <c r="T2852">
        <f t="shared" si="1032"/>
        <v>0</v>
      </c>
      <c r="U2852">
        <f>E2852/4.2</f>
        <v>0.24562258273277143</v>
      </c>
      <c r="V2852">
        <f t="shared" si="1013"/>
        <v>7.2346182980903298E-2</v>
      </c>
      <c r="W2852">
        <f>I2852/0.0000038</f>
        <v>0.12662844009278448</v>
      </c>
      <c r="X2852">
        <f>F2852/0.48</f>
        <v>-0.41793239924853753</v>
      </c>
      <c r="Y2852">
        <f>G2852/0.85</f>
        <v>0.34398717648332122</v>
      </c>
      <c r="Z2852">
        <f t="shared" si="1027"/>
        <v>6.1072243166099724</v>
      </c>
      <c r="AA2852">
        <f t="shared" si="1014"/>
        <v>0</v>
      </c>
      <c r="AB2852">
        <f>AVERAGE(M2842:M2852)</f>
        <v>0.5666049816037293</v>
      </c>
      <c r="AC2852">
        <f t="shared" si="1015"/>
        <v>0</v>
      </c>
      <c r="AD2852">
        <f t="shared" si="1028"/>
        <v>6745.8067834000103</v>
      </c>
      <c r="AE2852">
        <f t="shared" si="1016"/>
        <v>1</v>
      </c>
      <c r="AF2852">
        <f t="shared" si="1033"/>
        <v>7</v>
      </c>
      <c r="AG2852">
        <f t="shared" si="1017"/>
        <v>0</v>
      </c>
      <c r="AH2852">
        <f t="shared" si="1029"/>
        <v>0</v>
      </c>
      <c r="AJ2852">
        <f t="shared" si="1030"/>
        <v>35697204.16529651</v>
      </c>
      <c r="AK2852">
        <f t="shared" si="1018"/>
        <v>1</v>
      </c>
      <c r="AL2852">
        <f t="shared" si="1034"/>
        <v>6</v>
      </c>
      <c r="AM2852">
        <f t="shared" si="1019"/>
        <v>0</v>
      </c>
      <c r="AN2852">
        <f t="shared" si="1031"/>
        <v>0</v>
      </c>
      <c r="AO2852">
        <f>IF(AM2851+AN2852=2,1,0)</f>
        <v>0</v>
      </c>
      <c r="AP2852">
        <f t="shared" si="1020"/>
        <v>3.6847799345844E-2</v>
      </c>
      <c r="AR2852">
        <f t="shared" si="1021"/>
        <v>0</v>
      </c>
      <c r="AS2852">
        <f t="shared" si="1022"/>
        <v>5.9263059431641778E-2</v>
      </c>
      <c r="AT2852">
        <f t="shared" si="1023"/>
        <v>2.9631529715820889E-2</v>
      </c>
    </row>
    <row r="2853" spans="1:46" x14ac:dyDescent="0.25">
      <c r="A2853" t="s">
        <v>2852</v>
      </c>
      <c r="B2853">
        <v>7189.9063682100004</v>
      </c>
      <c r="C2853">
        <v>101542115092.30701</v>
      </c>
      <c r="D2853">
        <v>3838.43278174221</v>
      </c>
      <c r="E2853">
        <v>1.1599947413071401</v>
      </c>
      <c r="F2853">
        <v>-0.19965029174950799</v>
      </c>
      <c r="G2853">
        <v>0.28352206747254</v>
      </c>
      <c r="H2853">
        <v>0.50276326524677595</v>
      </c>
      <c r="I2853">
        <v>4.7991587628166201E-7</v>
      </c>
      <c r="J2853">
        <v>28.284263316441098</v>
      </c>
      <c r="K2853">
        <v>12458121.421061501</v>
      </c>
      <c r="L2853">
        <v>7.49314132001577E-3</v>
      </c>
      <c r="M2853">
        <v>0.57867859226589202</v>
      </c>
      <c r="N2853">
        <v>1780184.5595012601</v>
      </c>
      <c r="P2853">
        <f t="shared" si="1024"/>
        <v>9014513.3490142822</v>
      </c>
      <c r="Q2853">
        <f t="shared" si="1025"/>
        <v>5.6373855863891603E-3</v>
      </c>
      <c r="R2853">
        <f t="shared" si="1026"/>
        <v>-3.0127110850131089E-4</v>
      </c>
      <c r="S2853">
        <f t="shared" si="1012"/>
        <v>0</v>
      </c>
      <c r="T2853">
        <f t="shared" si="1032"/>
        <v>0</v>
      </c>
      <c r="U2853">
        <f>E2853/4.2</f>
        <v>0.27618922412074765</v>
      </c>
      <c r="V2853">
        <f t="shared" si="1013"/>
        <v>7.1823323606682282E-2</v>
      </c>
      <c r="W2853">
        <f>I2853/0.0000038</f>
        <v>0.12629365165306894</v>
      </c>
      <c r="X2853">
        <f>F2853/0.48</f>
        <v>-0.415938107811475</v>
      </c>
      <c r="Y2853">
        <f>G2853/0.85</f>
        <v>0.3335553734971059</v>
      </c>
      <c r="Z2853">
        <f t="shared" si="1027"/>
        <v>5.2898399979767419E-2</v>
      </c>
      <c r="AA2853">
        <f t="shared" si="1014"/>
        <v>0</v>
      </c>
      <c r="AB2853">
        <f>AVERAGE(M2843:M2853)</f>
        <v>0.56723832452433109</v>
      </c>
      <c r="AC2853">
        <f t="shared" si="1015"/>
        <v>0</v>
      </c>
      <c r="AD2853">
        <f t="shared" si="1028"/>
        <v>37001.084282850148</v>
      </c>
      <c r="AE2853">
        <f t="shared" si="1016"/>
        <v>1</v>
      </c>
      <c r="AF2853">
        <f t="shared" si="1033"/>
        <v>8</v>
      </c>
      <c r="AG2853">
        <f t="shared" si="1017"/>
        <v>0</v>
      </c>
      <c r="AH2853">
        <f t="shared" si="1029"/>
        <v>0</v>
      </c>
      <c r="AJ2853">
        <f t="shared" si="1030"/>
        <v>-93016123.831994504</v>
      </c>
      <c r="AK2853">
        <f t="shared" si="1018"/>
        <v>0</v>
      </c>
      <c r="AL2853">
        <f t="shared" si="1034"/>
        <v>5</v>
      </c>
      <c r="AM2853">
        <f t="shared" si="1019"/>
        <v>0</v>
      </c>
      <c r="AN2853">
        <f t="shared" si="1031"/>
        <v>1</v>
      </c>
      <c r="AO2853">
        <f>IF(AM2852+AN2853=2,1,0)</f>
        <v>0</v>
      </c>
      <c r="AP2853">
        <f t="shared" si="1020"/>
        <v>2.1408975200045057E-2</v>
      </c>
      <c r="AR2853">
        <f t="shared" si="1021"/>
        <v>0</v>
      </c>
      <c r="AS2853">
        <f t="shared" si="1022"/>
        <v>5.9852832264651996E-2</v>
      </c>
      <c r="AT2853">
        <f t="shared" si="1023"/>
        <v>2.9926416132325998E-2</v>
      </c>
    </row>
    <row r="2854" spans="1:46" x14ac:dyDescent="0.25">
      <c r="A2854" t="s">
        <v>2853</v>
      </c>
      <c r="B2854">
        <v>7512.8006354099998</v>
      </c>
      <c r="C2854">
        <v>101547788468.037</v>
      </c>
      <c r="D2854">
        <v>3838.3683120042901</v>
      </c>
      <c r="E2854">
        <v>1.1231433995445399</v>
      </c>
      <c r="F2854">
        <v>-0.146781337027898</v>
      </c>
      <c r="G2854">
        <v>0.31381316128061798</v>
      </c>
      <c r="H2854">
        <v>0.52608700710523804</v>
      </c>
      <c r="I2854">
        <v>4.8432186664329196E-7</v>
      </c>
      <c r="J2854">
        <v>28.672114573380998</v>
      </c>
      <c r="K2854">
        <v>20998626.8392414</v>
      </c>
      <c r="L2854">
        <v>6.0245865522546797E-3</v>
      </c>
      <c r="M2854">
        <v>0.63531242911054897</v>
      </c>
      <c r="N2854">
        <v>1810763.81809997</v>
      </c>
      <c r="P2854">
        <f t="shared" si="1024"/>
        <v>5673375.7299957275</v>
      </c>
      <c r="Q2854">
        <f t="shared" si="1025"/>
        <v>1.336455047607422E-3</v>
      </c>
      <c r="R2854">
        <f t="shared" si="1026"/>
        <v>0.38785125693989997</v>
      </c>
      <c r="S2854">
        <f t="shared" si="1012"/>
        <v>1</v>
      </c>
      <c r="T2854">
        <f t="shared" si="1032"/>
        <v>0</v>
      </c>
      <c r="U2854">
        <f>E2854/4.2</f>
        <v>0.26741509512965234</v>
      </c>
      <c r="V2854">
        <f t="shared" si="1013"/>
        <v>7.5155286729319717E-2</v>
      </c>
      <c r="W2854">
        <f>I2854/0.0000038</f>
        <v>0.12745312280086629</v>
      </c>
      <c r="X2854">
        <f>F2854/0.48</f>
        <v>-0.30579445214145418</v>
      </c>
      <c r="Y2854">
        <f>G2854/0.85</f>
        <v>0.36919195444778585</v>
      </c>
      <c r="Z2854">
        <f t="shared" si="1027"/>
        <v>-6.4469737919807812E-2</v>
      </c>
      <c r="AA2854">
        <f t="shared" si="1014"/>
        <v>0</v>
      </c>
      <c r="AB2854">
        <f>AVERAGE(M2844:M2854)</f>
        <v>0.5740680303394462</v>
      </c>
      <c r="AC2854">
        <f t="shared" si="1015"/>
        <v>0</v>
      </c>
      <c r="AD2854">
        <f t="shared" si="1028"/>
        <v>30579.258598709945</v>
      </c>
      <c r="AE2854">
        <f t="shared" si="1016"/>
        <v>1</v>
      </c>
      <c r="AF2854">
        <f t="shared" si="1033"/>
        <v>8</v>
      </c>
      <c r="AG2854">
        <f t="shared" si="1017"/>
        <v>0</v>
      </c>
      <c r="AH2854">
        <f t="shared" si="1029"/>
        <v>0</v>
      </c>
      <c r="AJ2854">
        <f t="shared" si="1030"/>
        <v>8540505.4181798995</v>
      </c>
      <c r="AK2854">
        <f t="shared" si="1018"/>
        <v>1</v>
      </c>
      <c r="AL2854">
        <f t="shared" si="1034"/>
        <v>6</v>
      </c>
      <c r="AM2854">
        <f t="shared" si="1019"/>
        <v>0</v>
      </c>
      <c r="AN2854">
        <f t="shared" si="1031"/>
        <v>0</v>
      </c>
      <c r="AO2854">
        <f>IF(AM2853+AN2854=2,1,0)</f>
        <v>0</v>
      </c>
      <c r="AP2854">
        <f t="shared" si="1020"/>
        <v>1.7213104435013372E-2</v>
      </c>
      <c r="AR2854">
        <f t="shared" si="1021"/>
        <v>0</v>
      </c>
      <c r="AS2854">
        <f t="shared" si="1022"/>
        <v>7.8852938064112962E-2</v>
      </c>
      <c r="AT2854">
        <f t="shared" si="1023"/>
        <v>3.9426469032056481E-2</v>
      </c>
    </row>
    <row r="2855" spans="1:46" x14ac:dyDescent="0.25">
      <c r="A2855" t="s">
        <v>2854</v>
      </c>
      <c r="B2855">
        <v>7355.1683071400003</v>
      </c>
      <c r="C2855">
        <v>101592014995.83</v>
      </c>
      <c r="D2855">
        <v>3839.2767861086299</v>
      </c>
      <c r="E2855">
        <v>0.98593852066020904</v>
      </c>
      <c r="F2855">
        <v>-0.17135009633962101</v>
      </c>
      <c r="G2855">
        <v>0.298912582603513</v>
      </c>
      <c r="H2855">
        <v>0.61068345310960104</v>
      </c>
      <c r="I2855">
        <v>5.0179861289853303E-7</v>
      </c>
      <c r="J2855">
        <v>30.076004327203201</v>
      </c>
      <c r="K2855">
        <v>66129011.284623899</v>
      </c>
      <c r="L2855">
        <v>1.0446953275230601E-2</v>
      </c>
      <c r="M2855">
        <v>0.61125162496459295</v>
      </c>
      <c r="N2855">
        <v>1816236.2199770301</v>
      </c>
      <c r="P2855">
        <f t="shared" si="1024"/>
        <v>44226527.792999268</v>
      </c>
      <c r="Q2855">
        <f t="shared" si="1025"/>
        <v>1.5421260825201417E-2</v>
      </c>
      <c r="R2855">
        <f t="shared" si="1026"/>
        <v>1.4038897538222024</v>
      </c>
      <c r="S2855">
        <f t="shared" si="1012"/>
        <v>1</v>
      </c>
      <c r="T2855">
        <f t="shared" si="1032"/>
        <v>0</v>
      </c>
      <c r="U2855">
        <f>E2855/4.2</f>
        <v>0.2347472668238593</v>
      </c>
      <c r="V2855">
        <f t="shared" si="1013"/>
        <v>8.7240493301371583E-2</v>
      </c>
      <c r="W2855">
        <f>I2855/0.0000038</f>
        <v>0.13205226655224553</v>
      </c>
      <c r="X2855">
        <f>F2855/0.48</f>
        <v>-0.35697936737421043</v>
      </c>
      <c r="Y2855">
        <f>G2855/0.85</f>
        <v>0.3516618618864859</v>
      </c>
      <c r="Z2855">
        <f t="shared" si="1027"/>
        <v>0.90847410433980258</v>
      </c>
      <c r="AA2855">
        <f t="shared" si="1014"/>
        <v>0</v>
      </c>
      <c r="AB2855">
        <f>AVERAGE(M2845:M2855)</f>
        <v>0.57754221378107451</v>
      </c>
      <c r="AC2855">
        <f t="shared" si="1015"/>
        <v>0</v>
      </c>
      <c r="AD2855">
        <f t="shared" si="1028"/>
        <v>5472.4018770600669</v>
      </c>
      <c r="AE2855">
        <f t="shared" si="1016"/>
        <v>1</v>
      </c>
      <c r="AF2855">
        <f t="shared" si="1033"/>
        <v>8</v>
      </c>
      <c r="AG2855">
        <f t="shared" si="1017"/>
        <v>0</v>
      </c>
      <c r="AH2855">
        <f t="shared" si="1029"/>
        <v>0</v>
      </c>
      <c r="AJ2855">
        <f t="shared" si="1030"/>
        <v>45130384.445382498</v>
      </c>
      <c r="AK2855">
        <f t="shared" si="1018"/>
        <v>1</v>
      </c>
      <c r="AL2855">
        <f t="shared" si="1034"/>
        <v>7</v>
      </c>
      <c r="AM2855">
        <f t="shared" si="1019"/>
        <v>0</v>
      </c>
      <c r="AN2855">
        <f t="shared" si="1031"/>
        <v>0</v>
      </c>
      <c r="AO2855">
        <f>IF(AM2854+AN2855=2,1,0)</f>
        <v>0</v>
      </c>
      <c r="AP2855">
        <f t="shared" si="1020"/>
        <v>2.9848437929230288E-2</v>
      </c>
      <c r="AR2855">
        <f t="shared" si="1021"/>
        <v>0</v>
      </c>
      <c r="AS2855">
        <f t="shared" si="1022"/>
        <v>7.0570317134883362E-2</v>
      </c>
      <c r="AT2855">
        <f t="shared" si="1023"/>
        <v>3.5285158567441681E-2</v>
      </c>
    </row>
    <row r="2856" spans="1:46" x14ac:dyDescent="0.25">
      <c r="A2856" t="s">
        <v>2855</v>
      </c>
      <c r="B2856">
        <v>7309.2139315799996</v>
      </c>
      <c r="C2856">
        <v>101605905508.44299</v>
      </c>
      <c r="D2856">
        <v>3840.3433383146198</v>
      </c>
      <c r="E2856">
        <v>0.84092327075001005</v>
      </c>
      <c r="F2856">
        <v>-0.17696410732411599</v>
      </c>
      <c r="G2856">
        <v>0.293505242045633</v>
      </c>
      <c r="H2856">
        <v>0.55803106106870803</v>
      </c>
      <c r="I2856">
        <v>4.9040059826994098E-7</v>
      </c>
      <c r="J2856">
        <v>29.6910958489119</v>
      </c>
      <c r="K2856">
        <v>59273775.166822098</v>
      </c>
      <c r="L2856">
        <v>1.11438437488659E-2</v>
      </c>
      <c r="M2856">
        <v>0.60557545828767501</v>
      </c>
      <c r="N2856">
        <v>1761282.6008945401</v>
      </c>
      <c r="P2856">
        <f t="shared" si="1024"/>
        <v>13890512.612991333</v>
      </c>
      <c r="Q2856">
        <f t="shared" si="1025"/>
        <v>1.2134406072003173E-2</v>
      </c>
      <c r="R2856">
        <f t="shared" si="1026"/>
        <v>-0.38490847829130104</v>
      </c>
      <c r="S2856">
        <f t="shared" si="1012"/>
        <v>0</v>
      </c>
      <c r="T2856">
        <f t="shared" si="1032"/>
        <v>0</v>
      </c>
      <c r="U2856">
        <f>E2856/4.2</f>
        <v>0.20021982636905</v>
      </c>
      <c r="V2856">
        <f t="shared" si="1013"/>
        <v>7.9718723009815431E-2</v>
      </c>
      <c r="W2856">
        <f>I2856/0.0000038</f>
        <v>0.12905278901840553</v>
      </c>
      <c r="X2856">
        <f>F2856/0.48</f>
        <v>-0.36867522359190835</v>
      </c>
      <c r="Y2856">
        <f>G2856/0.85</f>
        <v>0.34530028475956825</v>
      </c>
      <c r="Z2856">
        <f t="shared" si="1027"/>
        <v>1.0665522059898649</v>
      </c>
      <c r="AA2856">
        <f t="shared" si="1014"/>
        <v>0</v>
      </c>
      <c r="AB2856">
        <f>AVERAGE(M2846:M2856)</f>
        <v>0.57957916855051672</v>
      </c>
      <c r="AC2856">
        <f t="shared" si="1015"/>
        <v>0</v>
      </c>
      <c r="AD2856">
        <f t="shared" si="1028"/>
        <v>-54953.619082489982</v>
      </c>
      <c r="AE2856">
        <f t="shared" si="1016"/>
        <v>0</v>
      </c>
      <c r="AF2856">
        <f t="shared" si="1033"/>
        <v>7</v>
      </c>
      <c r="AG2856">
        <f t="shared" si="1017"/>
        <v>0</v>
      </c>
      <c r="AH2856">
        <f t="shared" si="1029"/>
        <v>0</v>
      </c>
      <c r="AJ2856">
        <f t="shared" si="1030"/>
        <v>-6855236.1178018004</v>
      </c>
      <c r="AK2856">
        <f t="shared" si="1018"/>
        <v>0</v>
      </c>
      <c r="AL2856">
        <f t="shared" si="1034"/>
        <v>7</v>
      </c>
      <c r="AM2856">
        <f t="shared" si="1019"/>
        <v>0</v>
      </c>
      <c r="AN2856">
        <f t="shared" si="1031"/>
        <v>1</v>
      </c>
      <c r="AO2856">
        <f>IF(AM2855+AN2856=2,1,0)</f>
        <v>0</v>
      </c>
      <c r="AP2856">
        <f t="shared" si="1020"/>
        <v>3.1839553568188288E-2</v>
      </c>
      <c r="AR2856">
        <f t="shared" si="1021"/>
        <v>0</v>
      </c>
      <c r="AS2856">
        <f t="shared" si="1022"/>
        <v>6.1370051315017472E-2</v>
      </c>
      <c r="AT2856">
        <f t="shared" si="1023"/>
        <v>3.0685025657508736E-2</v>
      </c>
    </row>
    <row r="2857" spans="1:46" x14ac:dyDescent="0.25">
      <c r="A2857" t="s">
        <v>2856</v>
      </c>
      <c r="B2857">
        <v>7280.45240018</v>
      </c>
      <c r="C2857">
        <v>101448274898.938</v>
      </c>
      <c r="D2857">
        <v>3843.67213605912</v>
      </c>
      <c r="E2857">
        <v>0.85133694370975199</v>
      </c>
      <c r="F2857">
        <v>-0.17587580595194499</v>
      </c>
      <c r="G2857">
        <v>0.29068489989127499</v>
      </c>
      <c r="H2857">
        <v>0.53331047752195604</v>
      </c>
      <c r="I2857">
        <v>4.8423972826708004E-7</v>
      </c>
      <c r="J2857">
        <v>29.506834572271501</v>
      </c>
      <c r="K2857">
        <v>15042968.042512</v>
      </c>
      <c r="L2857">
        <v>8.1406654281435103E-3</v>
      </c>
      <c r="M2857">
        <v>0.59774002758104505</v>
      </c>
      <c r="N2857">
        <v>1750928.7087119</v>
      </c>
      <c r="P2857">
        <f t="shared" si="1024"/>
        <v>-157630609.50498962</v>
      </c>
      <c r="Q2857">
        <f t="shared" si="1025"/>
        <v>6.8608448847192388E-2</v>
      </c>
      <c r="R2857">
        <f t="shared" si="1026"/>
        <v>-0.18426127664039882</v>
      </c>
      <c r="S2857">
        <f t="shared" si="1012"/>
        <v>0</v>
      </c>
      <c r="T2857">
        <f t="shared" si="1032"/>
        <v>0</v>
      </c>
      <c r="U2857">
        <f>E2857/4.2</f>
        <v>0.2026992723118457</v>
      </c>
      <c r="V2857">
        <f t="shared" si="1013"/>
        <v>7.618721107456515E-2</v>
      </c>
      <c r="W2857">
        <f>I2857/0.0000038</f>
        <v>0.12743150743870527</v>
      </c>
      <c r="X2857">
        <f>F2857/0.48</f>
        <v>-0.36640792906655206</v>
      </c>
      <c r="Y2857">
        <f>G2857/0.85</f>
        <v>0.34198223516620591</v>
      </c>
      <c r="Z2857">
        <f t="shared" si="1027"/>
        <v>3.328797744500207</v>
      </c>
      <c r="AA2857">
        <f t="shared" si="1014"/>
        <v>0</v>
      </c>
      <c r="AB2857">
        <f>AVERAGE(M2847:M2857)</f>
        <v>0.58398270219650028</v>
      </c>
      <c r="AC2857">
        <f t="shared" si="1015"/>
        <v>0</v>
      </c>
      <c r="AD2857">
        <f t="shared" si="1028"/>
        <v>-10353.892182640033</v>
      </c>
      <c r="AE2857">
        <f t="shared" si="1016"/>
        <v>0</v>
      </c>
      <c r="AF2857">
        <f t="shared" si="1033"/>
        <v>6</v>
      </c>
      <c r="AG2857">
        <f t="shared" si="1017"/>
        <v>0</v>
      </c>
      <c r="AH2857">
        <f t="shared" si="1029"/>
        <v>0</v>
      </c>
      <c r="AJ2857">
        <f t="shared" si="1030"/>
        <v>-44230807.124310099</v>
      </c>
      <c r="AK2857">
        <f t="shared" si="1018"/>
        <v>0</v>
      </c>
      <c r="AL2857">
        <f t="shared" si="1034"/>
        <v>6</v>
      </c>
      <c r="AM2857">
        <f t="shared" si="1019"/>
        <v>0</v>
      </c>
      <c r="AN2857">
        <f t="shared" si="1031"/>
        <v>1</v>
      </c>
      <c r="AO2857">
        <f>IF(AM2856+AN2857=2,1,0)</f>
        <v>0</v>
      </c>
      <c r="AP2857">
        <f t="shared" si="1020"/>
        <v>2.3259044080410032E-2</v>
      </c>
      <c r="AR2857">
        <f t="shared" si="1021"/>
        <v>0</v>
      </c>
      <c r="AS2857">
        <f t="shared" si="1022"/>
        <v>6.7679969978910334E-2</v>
      </c>
      <c r="AT2857">
        <f t="shared" si="1023"/>
        <v>3.3839984989455167E-2</v>
      </c>
    </row>
    <row r="2858" spans="1:46" x14ac:dyDescent="0.25">
      <c r="A2858" t="s">
        <v>2857</v>
      </c>
      <c r="B2858">
        <v>7240.0270055999999</v>
      </c>
      <c r="C2858">
        <v>101442178990.767</v>
      </c>
      <c r="D2858">
        <v>3847.38976322704</v>
      </c>
      <c r="E2858">
        <v>1.1073141764332499</v>
      </c>
      <c r="F2858">
        <v>-0.178186687088355</v>
      </c>
      <c r="G2858">
        <v>0.28525925748772202</v>
      </c>
      <c r="H2858">
        <v>0.53198092909620098</v>
      </c>
      <c r="I2858">
        <v>4.8342628638018095E-7</v>
      </c>
      <c r="J2858">
        <v>29.6152496265114</v>
      </c>
      <c r="K2858">
        <v>49171226.182829097</v>
      </c>
      <c r="L2858">
        <v>8.9783461495847004E-3</v>
      </c>
      <c r="M2858">
        <v>0.586482842011122</v>
      </c>
      <c r="N2858">
        <v>1747437.9032693501</v>
      </c>
      <c r="P2858">
        <f t="shared" si="1024"/>
        <v>-6095908.171005249</v>
      </c>
      <c r="Q2858">
        <f t="shared" si="1025"/>
        <v>6.0613880533593748E-2</v>
      </c>
      <c r="R2858">
        <f t="shared" si="1026"/>
        <v>0.10841505423989872</v>
      </c>
      <c r="S2858">
        <f t="shared" si="1012"/>
        <v>1</v>
      </c>
      <c r="T2858">
        <f t="shared" si="1032"/>
        <v>0</v>
      </c>
      <c r="U2858">
        <f>E2858/4.2</f>
        <v>0.26364623248410712</v>
      </c>
      <c r="V2858">
        <f t="shared" si="1013"/>
        <v>7.5997275585171567E-2</v>
      </c>
      <c r="W2858">
        <f>I2858/0.0000038</f>
        <v>0.12721744378425814</v>
      </c>
      <c r="X2858">
        <f>F2858/0.48</f>
        <v>-0.37122226476740627</v>
      </c>
      <c r="Y2858">
        <f>G2858/0.85</f>
        <v>0.33559912645614354</v>
      </c>
      <c r="Z2858">
        <f t="shared" si="1027"/>
        <v>3.7176271679199999</v>
      </c>
      <c r="AA2858">
        <f t="shared" si="1014"/>
        <v>0</v>
      </c>
      <c r="AB2858">
        <f>AVERAGE(M2848:M2858)</f>
        <v>0.58687747842248694</v>
      </c>
      <c r="AC2858">
        <f t="shared" si="1015"/>
        <v>0</v>
      </c>
      <c r="AD2858">
        <f t="shared" si="1028"/>
        <v>-3490.8054425499868</v>
      </c>
      <c r="AE2858">
        <f t="shared" si="1016"/>
        <v>0</v>
      </c>
      <c r="AF2858">
        <f t="shared" si="1033"/>
        <v>6</v>
      </c>
      <c r="AG2858">
        <f t="shared" si="1017"/>
        <v>0</v>
      </c>
      <c r="AH2858">
        <f t="shared" si="1029"/>
        <v>0</v>
      </c>
      <c r="AJ2858">
        <f t="shared" si="1030"/>
        <v>34128258.140317097</v>
      </c>
      <c r="AK2858">
        <f t="shared" si="1018"/>
        <v>1</v>
      </c>
      <c r="AL2858">
        <f t="shared" si="1034"/>
        <v>7</v>
      </c>
      <c r="AM2858">
        <f t="shared" si="1019"/>
        <v>0</v>
      </c>
      <c r="AN2858">
        <f t="shared" si="1031"/>
        <v>0</v>
      </c>
      <c r="AO2858">
        <f>IF(AM2857+AN2858=2,1,0)</f>
        <v>0</v>
      </c>
      <c r="AP2858">
        <f t="shared" si="1020"/>
        <v>2.5652417570242003E-2</v>
      </c>
      <c r="AR2858">
        <f t="shared" si="1021"/>
        <v>0</v>
      </c>
      <c r="AS2858">
        <f t="shared" si="1022"/>
        <v>7.3929158806587125E-2</v>
      </c>
      <c r="AT2858">
        <f t="shared" si="1023"/>
        <v>3.6964579403293563E-2</v>
      </c>
    </row>
    <row r="2859" spans="1:46" x14ac:dyDescent="0.25">
      <c r="A2859" t="s">
        <v>2858</v>
      </c>
      <c r="B2859">
        <v>7295.6072329400004</v>
      </c>
      <c r="C2859">
        <v>101413506580.189</v>
      </c>
      <c r="D2859">
        <v>3848.0322520310901</v>
      </c>
      <c r="E2859">
        <v>0.958018345128128</v>
      </c>
      <c r="F2859">
        <v>-0.16828836337376399</v>
      </c>
      <c r="G2859">
        <v>0.29021489007669798</v>
      </c>
      <c r="H2859">
        <v>0.52640212910223005</v>
      </c>
      <c r="I2859">
        <v>4.8170994696365896E-7</v>
      </c>
      <c r="J2859">
        <v>29.519142453856901</v>
      </c>
      <c r="K2859">
        <v>24608807.478341401</v>
      </c>
      <c r="L2859">
        <v>9.3551514409073704E-3</v>
      </c>
      <c r="M2859">
        <v>0.60714438309462204</v>
      </c>
      <c r="N2859">
        <v>1745859.4103816799</v>
      </c>
      <c r="P2859">
        <f t="shared" si="1024"/>
        <v>-28672410.57800293</v>
      </c>
      <c r="Q2859">
        <f t="shared" si="1025"/>
        <v>9.0306009627990728E-3</v>
      </c>
      <c r="R2859">
        <f t="shared" si="1026"/>
        <v>-9.610717265449864E-2</v>
      </c>
      <c r="S2859">
        <f t="shared" si="1012"/>
        <v>0</v>
      </c>
      <c r="T2859">
        <f t="shared" si="1032"/>
        <v>0</v>
      </c>
      <c r="U2859">
        <f>E2859/4.2</f>
        <v>0.22809960598288762</v>
      </c>
      <c r="V2859">
        <f t="shared" si="1013"/>
        <v>7.5200304157461442E-2</v>
      </c>
      <c r="W2859">
        <f>I2859/0.0000038</f>
        <v>0.12676577551675236</v>
      </c>
      <c r="X2859">
        <f>F2859/0.48</f>
        <v>-0.35060075702867499</v>
      </c>
      <c r="Y2859">
        <f>G2859/0.85</f>
        <v>0.34142928244317411</v>
      </c>
      <c r="Z2859">
        <f t="shared" si="1027"/>
        <v>0.64248880405011732</v>
      </c>
      <c r="AA2859">
        <f t="shared" si="1014"/>
        <v>0</v>
      </c>
      <c r="AB2859">
        <f>AVERAGE(M2849:M2859)</f>
        <v>0.592948693498352</v>
      </c>
      <c r="AC2859">
        <f t="shared" si="1015"/>
        <v>0</v>
      </c>
      <c r="AD2859">
        <f t="shared" si="1028"/>
        <v>-1578.4928876701742</v>
      </c>
      <c r="AE2859">
        <f t="shared" si="1016"/>
        <v>0</v>
      </c>
      <c r="AF2859">
        <f t="shared" si="1033"/>
        <v>6</v>
      </c>
      <c r="AG2859">
        <f t="shared" si="1017"/>
        <v>0</v>
      </c>
      <c r="AH2859">
        <f t="shared" si="1029"/>
        <v>0</v>
      </c>
      <c r="AJ2859">
        <f t="shared" si="1030"/>
        <v>-24562418.704487696</v>
      </c>
      <c r="AK2859">
        <f t="shared" si="1018"/>
        <v>0</v>
      </c>
      <c r="AL2859">
        <f t="shared" si="1034"/>
        <v>6</v>
      </c>
      <c r="AM2859">
        <f t="shared" si="1019"/>
        <v>0</v>
      </c>
      <c r="AN2859">
        <f t="shared" si="1031"/>
        <v>1</v>
      </c>
      <c r="AO2859">
        <f>IF(AM2858+AN2859=2,1,0)</f>
        <v>0</v>
      </c>
      <c r="AP2859">
        <f t="shared" si="1020"/>
        <v>2.6729004116878202E-2</v>
      </c>
      <c r="AR2859">
        <f t="shared" si="1021"/>
        <v>0</v>
      </c>
      <c r="AS2859">
        <f t="shared" si="1022"/>
        <v>6.5236259450182549E-2</v>
      </c>
      <c r="AT2859">
        <f t="shared" si="1023"/>
        <v>3.2618129725091274E-2</v>
      </c>
    </row>
    <row r="2860" spans="1:46" x14ac:dyDescent="0.25">
      <c r="A2860" t="s">
        <v>2859</v>
      </c>
      <c r="B2860">
        <v>7319.8908485299999</v>
      </c>
      <c r="C2860">
        <v>101422066983.839</v>
      </c>
      <c r="D2860">
        <v>3848.1819540890101</v>
      </c>
      <c r="E2860">
        <v>0.99486067045208104</v>
      </c>
      <c r="F2860">
        <v>-0.16340733538900501</v>
      </c>
      <c r="G2860">
        <v>0.29214914126629898</v>
      </c>
      <c r="H2860">
        <v>0.55265170306742795</v>
      </c>
      <c r="I2860">
        <v>4.8677675298275197E-7</v>
      </c>
      <c r="J2860">
        <v>29.870438511816999</v>
      </c>
      <c r="K2860">
        <v>19774665.3200555</v>
      </c>
      <c r="L2860">
        <v>7.3569689691945798E-3</v>
      </c>
      <c r="M2860">
        <v>0.59884632361446299</v>
      </c>
      <c r="N2860">
        <v>1749242.62848778</v>
      </c>
      <c r="P2860">
        <f t="shared" si="1024"/>
        <v>8560403.6500091553</v>
      </c>
      <c r="Q2860">
        <f t="shared" si="1025"/>
        <v>1.4893125691204835E-2</v>
      </c>
      <c r="R2860">
        <f t="shared" si="1026"/>
        <v>0.35129605796009855</v>
      </c>
      <c r="S2860">
        <f t="shared" si="1012"/>
        <v>1</v>
      </c>
      <c r="T2860">
        <f t="shared" si="1032"/>
        <v>0</v>
      </c>
      <c r="U2860">
        <f>E2860/4.2</f>
        <v>0.23687158820287643</v>
      </c>
      <c r="V2860">
        <f t="shared" si="1013"/>
        <v>7.8950243295346847E-2</v>
      </c>
      <c r="W2860">
        <f>I2860/0.0000038</f>
        <v>0.12809914552177684</v>
      </c>
      <c r="X2860">
        <f>F2860/0.48</f>
        <v>-0.34043194872709376</v>
      </c>
      <c r="Y2860">
        <f>G2860/0.85</f>
        <v>0.34370487207799882</v>
      </c>
      <c r="Z2860">
        <f t="shared" si="1027"/>
        <v>0.14970205791996705</v>
      </c>
      <c r="AA2860">
        <f t="shared" si="1014"/>
        <v>0</v>
      </c>
      <c r="AB2860">
        <f>AVERAGE(M2850:M2860)</f>
        <v>0.59990186290607683</v>
      </c>
      <c r="AC2860">
        <f t="shared" si="1015"/>
        <v>0</v>
      </c>
      <c r="AD2860">
        <f t="shared" si="1028"/>
        <v>3383.2181061001029</v>
      </c>
      <c r="AE2860">
        <f t="shared" si="1016"/>
        <v>1</v>
      </c>
      <c r="AF2860">
        <f t="shared" si="1033"/>
        <v>6</v>
      </c>
      <c r="AG2860">
        <f t="shared" si="1017"/>
        <v>0</v>
      </c>
      <c r="AH2860">
        <f t="shared" si="1029"/>
        <v>0</v>
      </c>
      <c r="AJ2860">
        <f t="shared" si="1030"/>
        <v>-4834142.158285901</v>
      </c>
      <c r="AK2860">
        <f t="shared" si="1018"/>
        <v>0</v>
      </c>
      <c r="AL2860">
        <f t="shared" si="1034"/>
        <v>5</v>
      </c>
      <c r="AM2860">
        <f t="shared" si="1019"/>
        <v>0</v>
      </c>
      <c r="AN2860">
        <f t="shared" si="1031"/>
        <v>1</v>
      </c>
      <c r="AO2860">
        <f>IF(AM2859+AN2860=2,1,0)</f>
        <v>0</v>
      </c>
      <c r="AP2860">
        <f t="shared" si="1020"/>
        <v>2.1019911340555943E-2</v>
      </c>
      <c r="AR2860">
        <f t="shared" si="1021"/>
        <v>0</v>
      </c>
      <c r="AS2860">
        <f t="shared" si="1022"/>
        <v>6.9015276771809422E-2</v>
      </c>
      <c r="AT2860">
        <f t="shared" si="1023"/>
        <v>3.4507638385904711E-2</v>
      </c>
    </row>
    <row r="2861" spans="1:46" x14ac:dyDescent="0.25">
      <c r="A2861" t="s">
        <v>2860</v>
      </c>
      <c r="B2861">
        <v>7419.1794152700004</v>
      </c>
      <c r="C2861">
        <v>101445425557.91701</v>
      </c>
      <c r="D2861">
        <v>3848.19862394657</v>
      </c>
      <c r="E2861">
        <v>1.0452655872535199</v>
      </c>
      <c r="F2861">
        <v>-0.146754465746601</v>
      </c>
      <c r="G2861">
        <v>0.30169148263345602</v>
      </c>
      <c r="H2861">
        <v>0.57993293859874895</v>
      </c>
      <c r="I2861">
        <v>4.92083223987544E-7</v>
      </c>
      <c r="J2861">
        <v>30.414668695681598</v>
      </c>
      <c r="K2861">
        <v>27663087.398119599</v>
      </c>
      <c r="L2861">
        <v>6.4659184183952804E-3</v>
      </c>
      <c r="M2861">
        <v>0.62868072489806004</v>
      </c>
      <c r="N2861">
        <v>1764012.3814564201</v>
      </c>
      <c r="P2861">
        <f t="shared" si="1024"/>
        <v>23358574.07800293</v>
      </c>
      <c r="Q2861">
        <f t="shared" si="1025"/>
        <v>5.9192681711975094E-3</v>
      </c>
      <c r="R2861">
        <f t="shared" si="1026"/>
        <v>0.54423018386459887</v>
      </c>
      <c r="S2861">
        <f t="shared" si="1012"/>
        <v>1</v>
      </c>
      <c r="T2861">
        <f t="shared" si="1032"/>
        <v>0</v>
      </c>
      <c r="U2861">
        <f>E2861/4.2</f>
        <v>0.24887275886988569</v>
      </c>
      <c r="V2861">
        <f t="shared" si="1013"/>
        <v>8.2847562656964135E-2</v>
      </c>
      <c r="W2861">
        <f>I2861/0.0000038</f>
        <v>0.12949558525988</v>
      </c>
      <c r="X2861">
        <f>F2861/0.48</f>
        <v>-0.30573847030541879</v>
      </c>
      <c r="Y2861">
        <f>G2861/0.85</f>
        <v>0.35493115603936004</v>
      </c>
      <c r="Z2861">
        <f t="shared" si="1027"/>
        <v>1.6669857559918455E-2</v>
      </c>
      <c r="AA2861">
        <f t="shared" si="1014"/>
        <v>0</v>
      </c>
      <c r="AB2861">
        <f>AVERAGE(M2851:M2861)</f>
        <v>0.60230400134423134</v>
      </c>
      <c r="AC2861">
        <f t="shared" si="1015"/>
        <v>0</v>
      </c>
      <c r="AD2861">
        <f t="shared" si="1028"/>
        <v>14769.752968640067</v>
      </c>
      <c r="AE2861">
        <f t="shared" si="1016"/>
        <v>1</v>
      </c>
      <c r="AF2861">
        <f t="shared" si="1033"/>
        <v>6</v>
      </c>
      <c r="AG2861">
        <f t="shared" si="1017"/>
        <v>0</v>
      </c>
      <c r="AH2861">
        <f t="shared" si="1029"/>
        <v>0</v>
      </c>
      <c r="AJ2861">
        <f t="shared" si="1030"/>
        <v>7888422.078064099</v>
      </c>
      <c r="AK2861">
        <f t="shared" si="1018"/>
        <v>1</v>
      </c>
      <c r="AL2861">
        <f t="shared" si="1034"/>
        <v>5</v>
      </c>
      <c r="AM2861">
        <f t="shared" si="1019"/>
        <v>0</v>
      </c>
      <c r="AN2861">
        <f t="shared" si="1031"/>
        <v>0</v>
      </c>
      <c r="AO2861">
        <f>IF(AM2860+AN2861=2,1,0)</f>
        <v>0</v>
      </c>
      <c r="AP2861">
        <f t="shared" si="1020"/>
        <v>1.8474052623986516E-2</v>
      </c>
      <c r="AR2861">
        <f t="shared" si="1021"/>
        <v>0</v>
      </c>
      <c r="AS2861">
        <f t="shared" si="1022"/>
        <v>7.6400273330836446E-2</v>
      </c>
      <c r="AT2861">
        <f t="shared" si="1023"/>
        <v>3.8200136665418223E-2</v>
      </c>
    </row>
    <row r="2862" spans="1:46" x14ac:dyDescent="0.25">
      <c r="A2862" t="s">
        <v>2861</v>
      </c>
      <c r="B2862">
        <v>7300.6742650699998</v>
      </c>
      <c r="C2862">
        <v>101329999924.209</v>
      </c>
      <c r="D2862">
        <v>3850.51156799511</v>
      </c>
      <c r="E2862">
        <v>1.1089667507512799</v>
      </c>
      <c r="F2862">
        <v>-0.16158145151602801</v>
      </c>
      <c r="G2862">
        <v>0.28977358244597501</v>
      </c>
      <c r="H2862">
        <v>0.56240090331652803</v>
      </c>
      <c r="I2862">
        <v>4.8748091028363204E-7</v>
      </c>
      <c r="J2862">
        <v>30.204574839058399</v>
      </c>
      <c r="K2862">
        <v>56325299.267576598</v>
      </c>
      <c r="L2862">
        <v>7.6057253267943804E-3</v>
      </c>
      <c r="M2862">
        <v>0.596937815104706</v>
      </c>
      <c r="N2862">
        <v>1705707.5379977799</v>
      </c>
      <c r="P2862">
        <f t="shared" si="1024"/>
        <v>-115425633.70800781</v>
      </c>
      <c r="Q2862">
        <f t="shared" si="1025"/>
        <v>5.5513683114404293E-2</v>
      </c>
      <c r="R2862">
        <f t="shared" si="1026"/>
        <v>-0.21009385662319957</v>
      </c>
      <c r="S2862">
        <f t="shared" si="1012"/>
        <v>0</v>
      </c>
      <c r="T2862">
        <f t="shared" si="1032"/>
        <v>0</v>
      </c>
      <c r="U2862">
        <f>E2862/4.2</f>
        <v>0.26403970255982856</v>
      </c>
      <c r="V2862">
        <f t="shared" si="1013"/>
        <v>8.0342986188075435E-2</v>
      </c>
      <c r="W2862">
        <f>I2862/0.0000038</f>
        <v>0.12828445007464001</v>
      </c>
      <c r="X2862">
        <f>F2862/0.48</f>
        <v>-0.33662802399172503</v>
      </c>
      <c r="Y2862">
        <f>G2862/0.85</f>
        <v>0.3409100969952647</v>
      </c>
      <c r="Z2862">
        <f t="shared" si="1027"/>
        <v>2.3129440485399755</v>
      </c>
      <c r="AA2862">
        <f t="shared" si="1014"/>
        <v>0</v>
      </c>
      <c r="AB2862">
        <f>AVERAGE(M2852:M2862)</f>
        <v>0.60342752281786738</v>
      </c>
      <c r="AC2862">
        <f t="shared" si="1015"/>
        <v>0</v>
      </c>
      <c r="AD2862">
        <f t="shared" si="1028"/>
        <v>-58304.843458640156</v>
      </c>
      <c r="AE2862">
        <f t="shared" si="1016"/>
        <v>0</v>
      </c>
      <c r="AF2862">
        <f t="shared" si="1033"/>
        <v>5</v>
      </c>
      <c r="AG2862">
        <f t="shared" si="1017"/>
        <v>0</v>
      </c>
      <c r="AH2862">
        <f t="shared" si="1029"/>
        <v>0</v>
      </c>
      <c r="AJ2862">
        <f t="shared" si="1030"/>
        <v>28662211.869456999</v>
      </c>
      <c r="AK2862">
        <f t="shared" si="1018"/>
        <v>1</v>
      </c>
      <c r="AL2862">
        <f t="shared" si="1034"/>
        <v>5</v>
      </c>
      <c r="AM2862">
        <f t="shared" si="1019"/>
        <v>0</v>
      </c>
      <c r="AN2862">
        <f t="shared" si="1031"/>
        <v>0</v>
      </c>
      <c r="AO2862">
        <f>IF(AM2861+AN2862=2,1,0)</f>
        <v>0</v>
      </c>
      <c r="AP2862">
        <f t="shared" si="1020"/>
        <v>2.1730643790841088E-2</v>
      </c>
      <c r="AR2862">
        <f t="shared" si="1021"/>
        <v>0</v>
      </c>
      <c r="AS2862">
        <f t="shared" si="1022"/>
        <v>7.9170505533047025E-2</v>
      </c>
      <c r="AT2862">
        <f t="shared" si="1023"/>
        <v>3.9585252766523513E-2</v>
      </c>
    </row>
    <row r="2863" spans="1:46" x14ac:dyDescent="0.25">
      <c r="A2863" t="s">
        <v>2862</v>
      </c>
      <c r="B2863">
        <v>7197.5271091699997</v>
      </c>
      <c r="C2863">
        <v>101306363373.194</v>
      </c>
      <c r="D2863">
        <v>3851.07466372626</v>
      </c>
      <c r="E2863">
        <v>0.95311887870856105</v>
      </c>
      <c r="F2863">
        <v>-0.174286493952439</v>
      </c>
      <c r="G2863">
        <v>0.27269665099087997</v>
      </c>
      <c r="H2863">
        <v>0.52921117750134705</v>
      </c>
      <c r="I2863">
        <v>4.8002175928607702E-7</v>
      </c>
      <c r="J2863">
        <v>29.7895495272133</v>
      </c>
      <c r="K2863">
        <v>16150128.4616639</v>
      </c>
      <c r="L2863">
        <v>8.1222442179831305E-3</v>
      </c>
      <c r="M2863">
        <v>0.56505658192793795</v>
      </c>
      <c r="N2863">
        <v>1703696.36191562</v>
      </c>
      <c r="P2863">
        <f t="shared" si="1024"/>
        <v>-23636551.01499939</v>
      </c>
      <c r="Q2863">
        <f t="shared" si="1025"/>
        <v>3.6715633077203373E-2</v>
      </c>
      <c r="R2863">
        <f t="shared" si="1026"/>
        <v>-0.41502531184509905</v>
      </c>
      <c r="S2863">
        <f t="shared" si="1012"/>
        <v>0</v>
      </c>
      <c r="T2863">
        <f t="shared" si="1032"/>
        <v>0</v>
      </c>
      <c r="U2863">
        <f>E2863/4.2</f>
        <v>0.2269330663591812</v>
      </c>
      <c r="V2863">
        <f t="shared" si="1013"/>
        <v>7.5601596785906722E-2</v>
      </c>
      <c r="W2863">
        <f>I2863/0.0000038</f>
        <v>0.12632151560159921</v>
      </c>
      <c r="X2863">
        <f>F2863/0.48</f>
        <v>-0.3630968624009146</v>
      </c>
      <c r="Y2863">
        <f>G2863/0.85</f>
        <v>0.32081958940103528</v>
      </c>
      <c r="Z2863">
        <f t="shared" si="1027"/>
        <v>0.56309573115004241</v>
      </c>
      <c r="AA2863">
        <f t="shared" si="1014"/>
        <v>0</v>
      </c>
      <c r="AB2863">
        <f>AVERAGE(M2853:M2863)</f>
        <v>0.60106425480551495</v>
      </c>
      <c r="AC2863">
        <f t="shared" si="1015"/>
        <v>0</v>
      </c>
      <c r="AD2863">
        <f t="shared" si="1028"/>
        <v>-2011.1760821598582</v>
      </c>
      <c r="AE2863">
        <f t="shared" si="1016"/>
        <v>0</v>
      </c>
      <c r="AF2863">
        <f t="shared" si="1033"/>
        <v>4</v>
      </c>
      <c r="AG2863">
        <f t="shared" si="1017"/>
        <v>0</v>
      </c>
      <c r="AH2863">
        <f t="shared" si="1029"/>
        <v>0</v>
      </c>
      <c r="AJ2863">
        <f t="shared" si="1030"/>
        <v>-40175170.805912696</v>
      </c>
      <c r="AK2863">
        <f t="shared" si="1018"/>
        <v>0</v>
      </c>
      <c r="AL2863">
        <f t="shared" si="1034"/>
        <v>5</v>
      </c>
      <c r="AM2863">
        <f t="shared" si="1019"/>
        <v>0</v>
      </c>
      <c r="AN2863">
        <f t="shared" si="1031"/>
        <v>1</v>
      </c>
      <c r="AO2863">
        <f>IF(AM2862+AN2863=2,1,0)</f>
        <v>0</v>
      </c>
      <c r="AP2863">
        <f t="shared" si="1020"/>
        <v>2.3206412051380375E-2</v>
      </c>
      <c r="AR2863">
        <f t="shared" si="1021"/>
        <v>0</v>
      </c>
      <c r="AS2863">
        <f t="shared" si="1022"/>
        <v>6.3785850125055929E-2</v>
      </c>
      <c r="AT2863">
        <f t="shared" si="1023"/>
        <v>3.1892925062527964E-2</v>
      </c>
    </row>
    <row r="2864" spans="1:46" x14ac:dyDescent="0.25">
      <c r="A2864" t="s">
        <v>2863</v>
      </c>
      <c r="B2864">
        <v>7199.6611008700002</v>
      </c>
      <c r="C2864">
        <v>101313227749.17</v>
      </c>
      <c r="D2864">
        <v>3850.7293006519299</v>
      </c>
      <c r="E2864">
        <v>1.1365735133560799</v>
      </c>
      <c r="F2864">
        <v>-0.171575861083195</v>
      </c>
      <c r="G2864">
        <v>0.27307505495598</v>
      </c>
      <c r="H2864">
        <v>0.517379782461313</v>
      </c>
      <c r="I2864">
        <v>4.7705501151371904E-7</v>
      </c>
      <c r="J2864">
        <v>29.818290485256099</v>
      </c>
      <c r="K2864">
        <v>9061235.0321473796</v>
      </c>
      <c r="L2864">
        <v>4.56344717217394E-3</v>
      </c>
      <c r="M2864">
        <v>0.56821394083789201</v>
      </c>
      <c r="N2864">
        <v>1718784.87169004</v>
      </c>
      <c r="P2864">
        <f t="shared" si="1024"/>
        <v>6864375.9759979248</v>
      </c>
      <c r="Q2864">
        <f t="shared" si="1025"/>
        <v>1.2200370796398926E-2</v>
      </c>
      <c r="R2864">
        <f t="shared" si="1026"/>
        <v>2.8740958042799747E-2</v>
      </c>
      <c r="S2864">
        <f t="shared" si="1012"/>
        <v>1</v>
      </c>
      <c r="T2864">
        <f t="shared" si="1032"/>
        <v>0</v>
      </c>
      <c r="U2864">
        <f>E2864/4.2</f>
        <v>0.27061274127525714</v>
      </c>
      <c r="V2864">
        <f t="shared" si="1013"/>
        <v>7.3911397494473285E-2</v>
      </c>
      <c r="W2864">
        <f>I2864/0.0000038</f>
        <v>0.12554079250361028</v>
      </c>
      <c r="X2864">
        <f>F2864/0.48</f>
        <v>-0.35744971058998959</v>
      </c>
      <c r="Y2864">
        <f>G2864/0.85</f>
        <v>0.32126477053644709</v>
      </c>
      <c r="Z2864">
        <f t="shared" si="1027"/>
        <v>-0.3453630743301801</v>
      </c>
      <c r="AA2864">
        <f t="shared" si="1014"/>
        <v>0</v>
      </c>
      <c r="AB2864">
        <f>AVERAGE(M2854:M2864)</f>
        <v>0.60011292285751494</v>
      </c>
      <c r="AC2864">
        <f t="shared" si="1015"/>
        <v>0</v>
      </c>
      <c r="AD2864">
        <f t="shared" si="1028"/>
        <v>15088.509774419945</v>
      </c>
      <c r="AE2864">
        <f t="shared" si="1016"/>
        <v>1</v>
      </c>
      <c r="AF2864">
        <f t="shared" si="1033"/>
        <v>4</v>
      </c>
      <c r="AG2864">
        <f t="shared" si="1017"/>
        <v>0</v>
      </c>
      <c r="AH2864">
        <f t="shared" si="1029"/>
        <v>0</v>
      </c>
      <c r="AJ2864">
        <f t="shared" si="1030"/>
        <v>-7088893.4295165204</v>
      </c>
      <c r="AK2864">
        <f t="shared" si="1018"/>
        <v>0</v>
      </c>
      <c r="AL2864">
        <f t="shared" si="1034"/>
        <v>4</v>
      </c>
      <c r="AM2864">
        <f t="shared" si="1019"/>
        <v>0</v>
      </c>
      <c r="AN2864">
        <f t="shared" si="1031"/>
        <v>1</v>
      </c>
      <c r="AO2864">
        <f>IF(AM2863+AN2864=2,1,0)</f>
        <v>0</v>
      </c>
      <c r="AP2864">
        <f t="shared" si="1020"/>
        <v>1.3038420491925544E-2</v>
      </c>
      <c r="AR2864">
        <f t="shared" si="1021"/>
        <v>0</v>
      </c>
      <c r="AS2864">
        <f t="shared" si="1022"/>
        <v>6.5588397501160384E-2</v>
      </c>
      <c r="AT2864">
        <f t="shared" si="1023"/>
        <v>3.2794198750580192E-2</v>
      </c>
    </row>
    <row r="2865" spans="1:46" x14ac:dyDescent="0.25">
      <c r="A2865" t="s">
        <v>2864</v>
      </c>
      <c r="B2865">
        <v>6985.6590225700002</v>
      </c>
      <c r="C2865">
        <v>101310490864.409</v>
      </c>
      <c r="D2865">
        <v>3851.8670027859798</v>
      </c>
      <c r="E2865">
        <v>0.90640677699398298</v>
      </c>
      <c r="F2865">
        <v>-0.20474893782015799</v>
      </c>
      <c r="G2865">
        <v>0.25025414132120699</v>
      </c>
      <c r="H2865">
        <v>0.48265890121222199</v>
      </c>
      <c r="I2865">
        <v>4.6939059503539199E-7</v>
      </c>
      <c r="J2865">
        <v>29.421024021381701</v>
      </c>
      <c r="K2865">
        <v>28500573.153518599</v>
      </c>
      <c r="L2865">
        <v>7.7582577282033797E-3</v>
      </c>
      <c r="M2865">
        <v>0.53854651802355602</v>
      </c>
      <c r="N2865">
        <v>1728227.75325786</v>
      </c>
      <c r="P2865">
        <f t="shared" si="1024"/>
        <v>-2736884.7610015869</v>
      </c>
      <c r="Q2865">
        <f t="shared" si="1025"/>
        <v>3.840504294799805E-3</v>
      </c>
      <c r="R2865">
        <f t="shared" si="1026"/>
        <v>-0.39726646387439857</v>
      </c>
      <c r="S2865">
        <f t="shared" si="1012"/>
        <v>0</v>
      </c>
      <c r="T2865">
        <f t="shared" si="1032"/>
        <v>0</v>
      </c>
      <c r="U2865">
        <f>E2865/4.2</f>
        <v>0.21581113737951974</v>
      </c>
      <c r="V2865">
        <f t="shared" si="1013"/>
        <v>6.8951271601745995E-2</v>
      </c>
      <c r="W2865">
        <f>I2865/0.0000038</f>
        <v>0.12352384079878737</v>
      </c>
      <c r="X2865">
        <f>F2865/0.48</f>
        <v>-0.42656028712532917</v>
      </c>
      <c r="Y2865">
        <f>G2865/0.85</f>
        <v>0.2944166368484788</v>
      </c>
      <c r="Z2865">
        <f t="shared" si="1027"/>
        <v>1.1377021340499596</v>
      </c>
      <c r="AA2865">
        <f t="shared" si="1014"/>
        <v>0</v>
      </c>
      <c r="AB2865">
        <f>AVERAGE(M2855:M2865)</f>
        <v>0.59131602184960652</v>
      </c>
      <c r="AC2865">
        <f t="shared" si="1015"/>
        <v>0</v>
      </c>
      <c r="AD2865">
        <f t="shared" si="1028"/>
        <v>9442.8815678199753</v>
      </c>
      <c r="AE2865">
        <f t="shared" si="1016"/>
        <v>1</v>
      </c>
      <c r="AF2865">
        <f t="shared" si="1033"/>
        <v>4</v>
      </c>
      <c r="AG2865">
        <f t="shared" si="1017"/>
        <v>0</v>
      </c>
      <c r="AH2865">
        <f t="shared" si="1029"/>
        <v>0</v>
      </c>
      <c r="AJ2865">
        <f t="shared" si="1030"/>
        <v>19439338.121371217</v>
      </c>
      <c r="AK2865">
        <f t="shared" si="1018"/>
        <v>1</v>
      </c>
      <c r="AL2865">
        <f t="shared" si="1034"/>
        <v>4</v>
      </c>
      <c r="AM2865">
        <f t="shared" si="1019"/>
        <v>0</v>
      </c>
      <c r="AN2865">
        <f t="shared" si="1031"/>
        <v>0</v>
      </c>
      <c r="AO2865">
        <f>IF(AM2864+AN2865=2,1,0)</f>
        <v>0</v>
      </c>
      <c r="AP2865">
        <f t="shared" si="1020"/>
        <v>2.2166450652009659E-2</v>
      </c>
      <c r="AR2865">
        <f t="shared" si="1021"/>
        <v>0</v>
      </c>
      <c r="AS2865">
        <f t="shared" si="1022"/>
        <v>4.3164222064287459E-2</v>
      </c>
      <c r="AT2865">
        <f t="shared" si="1023"/>
        <v>2.158211103214373E-2</v>
      </c>
    </row>
    <row r="2866" spans="1:46" x14ac:dyDescent="0.25">
      <c r="A2866" t="s">
        <v>2865</v>
      </c>
      <c r="B2866">
        <v>7347.5973779100004</v>
      </c>
      <c r="C2866">
        <v>101314216552.058</v>
      </c>
      <c r="D2866">
        <v>3852.1318481430699</v>
      </c>
      <c r="E2866">
        <v>1.10355937521069</v>
      </c>
      <c r="F2866">
        <v>-0.145127524293165</v>
      </c>
      <c r="G2866">
        <v>0.286573409826193</v>
      </c>
      <c r="H2866">
        <v>0.52536812808502498</v>
      </c>
      <c r="I2866">
        <v>4.7779849716776796E-7</v>
      </c>
      <c r="J2866">
        <v>29.774245421485801</v>
      </c>
      <c r="K2866">
        <v>40006047.259199999</v>
      </c>
      <c r="L2866">
        <v>7.6987523665147401E-3</v>
      </c>
      <c r="M2866">
        <v>0.62162147565664105</v>
      </c>
      <c r="N2866">
        <v>1757347.29053703</v>
      </c>
      <c r="P2866">
        <f t="shared" si="1024"/>
        <v>3725687.6490020752</v>
      </c>
      <c r="Q2866">
        <f t="shared" si="1025"/>
        <v>2.5850289640014647E-3</v>
      </c>
      <c r="R2866">
        <f t="shared" si="1026"/>
        <v>0.35322140010410052</v>
      </c>
      <c r="S2866">
        <f t="shared" si="1012"/>
        <v>1</v>
      </c>
      <c r="T2866">
        <f t="shared" si="1032"/>
        <v>0</v>
      </c>
      <c r="U2866">
        <f>E2866/4.2</f>
        <v>0.26275223219302141</v>
      </c>
      <c r="V2866">
        <f t="shared" si="1013"/>
        <v>7.505258972643214E-2</v>
      </c>
      <c r="W2866">
        <f>I2866/0.0000038</f>
        <v>0.12573644662309683</v>
      </c>
      <c r="X2866">
        <f>F2866/0.48</f>
        <v>-0.30234900894409378</v>
      </c>
      <c r="Y2866">
        <f>G2866/0.85</f>
        <v>0.33714518803081533</v>
      </c>
      <c r="Z2866">
        <f t="shared" si="1027"/>
        <v>0.26484535709005286</v>
      </c>
      <c r="AA2866">
        <f t="shared" si="1014"/>
        <v>0</v>
      </c>
      <c r="AB2866">
        <f>AVERAGE(M2856:M2866)</f>
        <v>0.59225873554888375</v>
      </c>
      <c r="AC2866">
        <f t="shared" si="1015"/>
        <v>0</v>
      </c>
      <c r="AD2866">
        <f t="shared" si="1028"/>
        <v>29119.537279170007</v>
      </c>
      <c r="AE2866">
        <f t="shared" si="1016"/>
        <v>1</v>
      </c>
      <c r="AF2866">
        <f t="shared" si="1033"/>
        <v>5</v>
      </c>
      <c r="AG2866">
        <f t="shared" si="1017"/>
        <v>0</v>
      </c>
      <c r="AH2866">
        <f t="shared" si="1029"/>
        <v>0</v>
      </c>
      <c r="AJ2866">
        <f t="shared" si="1030"/>
        <v>11505474.105681401</v>
      </c>
      <c r="AK2866">
        <f t="shared" si="1018"/>
        <v>1</v>
      </c>
      <c r="AL2866">
        <f t="shared" si="1034"/>
        <v>5</v>
      </c>
      <c r="AM2866">
        <f t="shared" si="1019"/>
        <v>0</v>
      </c>
      <c r="AN2866">
        <f t="shared" si="1031"/>
        <v>0</v>
      </c>
      <c r="AO2866">
        <f>IF(AM2865+AN2866=2,1,0)</f>
        <v>0</v>
      </c>
      <c r="AP2866">
        <f t="shared" si="1020"/>
        <v>2.1996435332899258E-2</v>
      </c>
      <c r="AR2866">
        <f t="shared" si="1021"/>
        <v>0</v>
      </c>
      <c r="AS2866">
        <f t="shared" si="1022"/>
        <v>7.4702701703738952E-2</v>
      </c>
      <c r="AT2866">
        <f t="shared" si="1023"/>
        <v>3.7351350851869476E-2</v>
      </c>
    </row>
    <row r="2867" spans="1:46" x14ac:dyDescent="0.25">
      <c r="A2867" t="s">
        <v>2866</v>
      </c>
      <c r="B2867">
        <v>7415.2024454599996</v>
      </c>
      <c r="C2867">
        <v>101315745608.97301</v>
      </c>
      <c r="D2867">
        <v>3852.6951403466701</v>
      </c>
      <c r="E2867">
        <v>1.11478312018918</v>
      </c>
      <c r="F2867">
        <v>-0.134397284455852</v>
      </c>
      <c r="G2867">
        <v>0.29177419482850098</v>
      </c>
      <c r="H2867">
        <v>0.56353051188482395</v>
      </c>
      <c r="I2867">
        <v>4.8523536301687299E-7</v>
      </c>
      <c r="J2867">
        <v>30.244556030444599</v>
      </c>
      <c r="K2867">
        <v>20426855.186172899</v>
      </c>
      <c r="L2867">
        <v>5.8287621417693102E-3</v>
      </c>
      <c r="M2867">
        <v>0.63949032870693201</v>
      </c>
      <c r="N2867">
        <v>1764521.1279045299</v>
      </c>
      <c r="P2867">
        <f t="shared" si="1024"/>
        <v>1529056.9150085449</v>
      </c>
      <c r="Q2867">
        <f t="shared" si="1025"/>
        <v>8.7865229359741206E-4</v>
      </c>
      <c r="R2867">
        <f t="shared" si="1026"/>
        <v>0.47031060895879762</v>
      </c>
      <c r="S2867">
        <f t="shared" si="1012"/>
        <v>1</v>
      </c>
      <c r="T2867">
        <f t="shared" si="1032"/>
        <v>0</v>
      </c>
      <c r="U2867">
        <f>E2867/4.2</f>
        <v>0.26542455242599522</v>
      </c>
      <c r="V2867">
        <f t="shared" si="1013"/>
        <v>8.0504358840689141E-2</v>
      </c>
      <c r="W2867">
        <f>I2867/0.0000038</f>
        <v>0.12769351658338762</v>
      </c>
      <c r="X2867">
        <f>F2867/0.48</f>
        <v>-0.27999434261635836</v>
      </c>
      <c r="Y2867">
        <f>G2867/0.85</f>
        <v>0.34326375862176589</v>
      </c>
      <c r="Z2867">
        <f t="shared" si="1027"/>
        <v>0.56329220360021282</v>
      </c>
      <c r="AA2867">
        <f t="shared" si="1014"/>
        <v>0</v>
      </c>
      <c r="AB2867">
        <f>AVERAGE(M2857:M2867)</f>
        <v>0.59534190558699795</v>
      </c>
      <c r="AC2867">
        <f t="shared" si="1015"/>
        <v>0</v>
      </c>
      <c r="AD2867">
        <f t="shared" si="1028"/>
        <v>7173.8373674999457</v>
      </c>
      <c r="AE2867">
        <f t="shared" si="1016"/>
        <v>1</v>
      </c>
      <c r="AF2867">
        <f t="shared" si="1033"/>
        <v>6</v>
      </c>
      <c r="AG2867">
        <f t="shared" si="1017"/>
        <v>0</v>
      </c>
      <c r="AH2867">
        <f t="shared" si="1029"/>
        <v>0</v>
      </c>
      <c r="AJ2867">
        <f t="shared" si="1030"/>
        <v>-19579192.0730271</v>
      </c>
      <c r="AK2867">
        <f t="shared" si="1018"/>
        <v>0</v>
      </c>
      <c r="AL2867">
        <f t="shared" si="1034"/>
        <v>5</v>
      </c>
      <c r="AM2867">
        <f t="shared" si="1019"/>
        <v>0</v>
      </c>
      <c r="AN2867">
        <f t="shared" si="1031"/>
        <v>1</v>
      </c>
      <c r="AO2867">
        <f>IF(AM2866+AN2867=2,1,0)</f>
        <v>0</v>
      </c>
      <c r="AP2867">
        <f t="shared" si="1020"/>
        <v>1.6653606119340886E-2</v>
      </c>
      <c r="AR2867">
        <f t="shared" si="1021"/>
        <v>0</v>
      </c>
      <c r="AS2867">
        <f t="shared" si="1022"/>
        <v>7.9203443181202537E-2</v>
      </c>
      <c r="AT2867">
        <f t="shared" si="1023"/>
        <v>3.9601721590601269E-2</v>
      </c>
    </row>
    <row r="2868" spans="1:46" x14ac:dyDescent="0.25">
      <c r="A2868" t="s">
        <v>2867</v>
      </c>
      <c r="B2868">
        <v>7410.8125409200002</v>
      </c>
      <c r="C2868">
        <v>101340769949.261</v>
      </c>
      <c r="D2868">
        <v>3852.6417411530501</v>
      </c>
      <c r="E2868">
        <v>1.09728176172687</v>
      </c>
      <c r="F2868">
        <v>-0.13347762203772101</v>
      </c>
      <c r="G2868">
        <v>0.29181629316169</v>
      </c>
      <c r="H2868">
        <v>0.60243092570350498</v>
      </c>
      <c r="I2868">
        <v>4.9290829419937799E-7</v>
      </c>
      <c r="J2868">
        <v>30.867358145547701</v>
      </c>
      <c r="K2868">
        <v>21692901.312747799</v>
      </c>
      <c r="L2868">
        <v>5.8003255451154496E-3</v>
      </c>
      <c r="M2868">
        <v>0.63554869764198596</v>
      </c>
      <c r="N2868">
        <v>1770680.54359902</v>
      </c>
      <c r="P2868">
        <f t="shared" si="1024"/>
        <v>25024340.287994385</v>
      </c>
      <c r="Q2868">
        <f t="shared" si="1025"/>
        <v>9.3981133491943362E-3</v>
      </c>
      <c r="R2868">
        <f t="shared" si="1026"/>
        <v>0.62280211510310224</v>
      </c>
      <c r="S2868">
        <f t="shared" si="1012"/>
        <v>1</v>
      </c>
      <c r="T2868">
        <f t="shared" si="1032"/>
        <v>0</v>
      </c>
      <c r="U2868">
        <f>E2868/4.2</f>
        <v>0.2612575623159214</v>
      </c>
      <c r="V2868">
        <f t="shared" si="1013"/>
        <v>8.6061560814786428E-2</v>
      </c>
      <c r="W2868">
        <f>I2868/0.0000038</f>
        <v>0.12971270899983631</v>
      </c>
      <c r="X2868">
        <f>F2868/0.48</f>
        <v>-0.27807837924525214</v>
      </c>
      <c r="Y2868">
        <f>G2868/0.85</f>
        <v>0.3433132860725765</v>
      </c>
      <c r="Z2868">
        <f t="shared" si="1027"/>
        <v>-5.3399193619952712E-2</v>
      </c>
      <c r="AA2868">
        <f t="shared" si="1014"/>
        <v>0</v>
      </c>
      <c r="AB2868">
        <f>AVERAGE(M2858:M2868)</f>
        <v>0.59877905741071991</v>
      </c>
      <c r="AC2868">
        <f t="shared" si="1015"/>
        <v>0</v>
      </c>
      <c r="AD2868">
        <f t="shared" si="1028"/>
        <v>6159.4156944900751</v>
      </c>
      <c r="AE2868">
        <f t="shared" si="1016"/>
        <v>1</v>
      </c>
      <c r="AF2868">
        <f t="shared" si="1033"/>
        <v>7</v>
      </c>
      <c r="AG2868">
        <f t="shared" si="1017"/>
        <v>0</v>
      </c>
      <c r="AH2868">
        <f t="shared" si="1029"/>
        <v>0</v>
      </c>
      <c r="AJ2868">
        <f t="shared" si="1030"/>
        <v>1266046.1265749</v>
      </c>
      <c r="AK2868">
        <f t="shared" si="1018"/>
        <v>1</v>
      </c>
      <c r="AL2868">
        <f t="shared" si="1034"/>
        <v>5</v>
      </c>
      <c r="AM2868">
        <f t="shared" si="1019"/>
        <v>0</v>
      </c>
      <c r="AN2868">
        <f t="shared" si="1031"/>
        <v>0</v>
      </c>
      <c r="AO2868">
        <f>IF(AM2867+AN2868=2,1,0)</f>
        <v>0</v>
      </c>
      <c r="AP2868">
        <f t="shared" si="1020"/>
        <v>1.6572358700329855E-2</v>
      </c>
      <c r="AR2868">
        <f t="shared" si="1021"/>
        <v>0</v>
      </c>
      <c r="AS2868">
        <f t="shared" si="1022"/>
        <v>8.1176744429627523E-2</v>
      </c>
      <c r="AT2868">
        <f t="shared" si="1023"/>
        <v>4.0588372214813762E-2</v>
      </c>
    </row>
    <row r="2869" spans="1:46" x14ac:dyDescent="0.25">
      <c r="A2869" t="s">
        <v>2868</v>
      </c>
      <c r="B2869">
        <v>7770.5284347300003</v>
      </c>
      <c r="C2869">
        <v>101370213518.552</v>
      </c>
      <c r="D2869">
        <v>3853.1795533745899</v>
      </c>
      <c r="E2869">
        <v>0.91864719063438105</v>
      </c>
      <c r="F2869">
        <v>-8.0372638851492206E-2</v>
      </c>
      <c r="G2869">
        <v>0.32405110788886898</v>
      </c>
      <c r="H2869">
        <v>0.62869369463259295</v>
      </c>
      <c r="I2869">
        <v>4.9804482087424398E-7</v>
      </c>
      <c r="J2869">
        <v>31.239045374107999</v>
      </c>
      <c r="K2869">
        <v>55083286.831504099</v>
      </c>
      <c r="L2869">
        <v>1.1998364322970001E-2</v>
      </c>
      <c r="M2869">
        <v>0.67228004565452104</v>
      </c>
      <c r="N2869">
        <v>1738128.8627448401</v>
      </c>
      <c r="P2869">
        <f t="shared" si="1024"/>
        <v>29443569.291000366</v>
      </c>
      <c r="Q2869">
        <f t="shared" si="1025"/>
        <v>1.7676916012023926E-3</v>
      </c>
      <c r="R2869">
        <f t="shared" si="1026"/>
        <v>0.37168722856029746</v>
      </c>
      <c r="S2869">
        <f t="shared" si="1012"/>
        <v>1</v>
      </c>
      <c r="T2869">
        <f t="shared" si="1032"/>
        <v>1</v>
      </c>
      <c r="U2869">
        <f>E2869/4.2</f>
        <v>0.21872552157961453</v>
      </c>
      <c r="V2869">
        <f t="shared" si="1013"/>
        <v>8.9813384947513272E-2</v>
      </c>
      <c r="W2869">
        <f>I2869/0.0000038</f>
        <v>0.13106442654585368</v>
      </c>
      <c r="X2869">
        <f>F2869/0.48</f>
        <v>-0.16744299760727543</v>
      </c>
      <c r="Y2869">
        <f>G2869/0.85</f>
        <v>0.38123659751631644</v>
      </c>
      <c r="Z2869">
        <f t="shared" si="1027"/>
        <v>0.5378122215397525</v>
      </c>
      <c r="AA2869">
        <f t="shared" si="1014"/>
        <v>0</v>
      </c>
      <c r="AB2869">
        <f>AVERAGE(M2859:M2869)</f>
        <v>0.60657880319648338</v>
      </c>
      <c r="AC2869">
        <f t="shared" si="1015"/>
        <v>0</v>
      </c>
      <c r="AD2869">
        <f t="shared" si="1028"/>
        <v>-32551.680854179896</v>
      </c>
      <c r="AE2869">
        <f t="shared" si="1016"/>
        <v>0</v>
      </c>
      <c r="AF2869">
        <f t="shared" si="1033"/>
        <v>7</v>
      </c>
      <c r="AG2869">
        <f t="shared" si="1017"/>
        <v>0</v>
      </c>
      <c r="AH2869">
        <f t="shared" si="1029"/>
        <v>0</v>
      </c>
      <c r="AJ2869">
        <f t="shared" si="1030"/>
        <v>33390385.5187563</v>
      </c>
      <c r="AK2869">
        <f t="shared" si="1018"/>
        <v>1</v>
      </c>
      <c r="AL2869">
        <f t="shared" si="1034"/>
        <v>6</v>
      </c>
      <c r="AM2869">
        <f t="shared" si="1019"/>
        <v>0</v>
      </c>
      <c r="AN2869">
        <f t="shared" si="1031"/>
        <v>0</v>
      </c>
      <c r="AO2869">
        <f>IF(AM2868+AN2869=2,1,0)</f>
        <v>0</v>
      </c>
      <c r="AP2869">
        <f t="shared" si="1020"/>
        <v>3.4281040922771434E-2</v>
      </c>
      <c r="AR2869">
        <f t="shared" si="1021"/>
        <v>0.2</v>
      </c>
      <c r="AS2869">
        <f t="shared" si="1022"/>
        <v>9.8492237929428045E-2</v>
      </c>
      <c r="AT2869">
        <f t="shared" si="1023"/>
        <v>0.14924611896471401</v>
      </c>
    </row>
    <row r="2870" spans="1:46" x14ac:dyDescent="0.25">
      <c r="A2870" t="s">
        <v>2869</v>
      </c>
      <c r="B2870">
        <v>8166.9631000299996</v>
      </c>
      <c r="C2870">
        <v>101441741367.96201</v>
      </c>
      <c r="D2870">
        <v>3854.3121312354101</v>
      </c>
      <c r="E2870">
        <v>1.2556219060823599</v>
      </c>
      <c r="F2870">
        <v>-2.43158283820494E-2</v>
      </c>
      <c r="G2870">
        <v>0.35335746974586002</v>
      </c>
      <c r="H2870">
        <v>0.74548657389325501</v>
      </c>
      <c r="I2870">
        <v>5.2197063584538995E-7</v>
      </c>
      <c r="J2870">
        <v>32.836014925974901</v>
      </c>
      <c r="K2870">
        <v>90728248.371874198</v>
      </c>
      <c r="L2870">
        <v>1.14855967316184E-2</v>
      </c>
      <c r="M2870">
        <v>0.71233543225566398</v>
      </c>
      <c r="N2870">
        <v>1719407.2279398299</v>
      </c>
      <c r="P2870">
        <f t="shared" si="1024"/>
        <v>71527849.410003662</v>
      </c>
      <c r="Q2870">
        <f t="shared" si="1025"/>
        <v>1.6833712047601319E-2</v>
      </c>
      <c r="R2870">
        <f t="shared" si="1026"/>
        <v>1.596969551866902</v>
      </c>
      <c r="S2870">
        <f t="shared" si="1012"/>
        <v>1</v>
      </c>
      <c r="T2870">
        <f t="shared" si="1032"/>
        <v>1</v>
      </c>
      <c r="U2870">
        <f>E2870/4.2</f>
        <v>0.29895759668627614</v>
      </c>
      <c r="V2870">
        <f t="shared" si="1013"/>
        <v>0.10649808198475072</v>
      </c>
      <c r="W2870">
        <f>I2870/0.0000038</f>
        <v>0.13736069364352366</v>
      </c>
      <c r="X2870">
        <f>F2870/0.48</f>
        <v>-5.0657975795936255E-2</v>
      </c>
      <c r="Y2870">
        <f>G2870/0.85</f>
        <v>0.41571467028924708</v>
      </c>
      <c r="Z2870">
        <f t="shared" si="1027"/>
        <v>1.1325778608202199</v>
      </c>
      <c r="AA2870">
        <f t="shared" si="1014"/>
        <v>0</v>
      </c>
      <c r="AB2870">
        <f>AVERAGE(M2860:M2870)</f>
        <v>0.61614162584748722</v>
      </c>
      <c r="AC2870">
        <f t="shared" si="1015"/>
        <v>0</v>
      </c>
      <c r="AD2870">
        <f t="shared" si="1028"/>
        <v>-18721.634805010166</v>
      </c>
      <c r="AE2870">
        <f t="shared" si="1016"/>
        <v>0</v>
      </c>
      <c r="AF2870">
        <f t="shared" si="1033"/>
        <v>6</v>
      </c>
      <c r="AG2870">
        <f t="shared" si="1017"/>
        <v>0</v>
      </c>
      <c r="AH2870">
        <f t="shared" si="1029"/>
        <v>0</v>
      </c>
      <c r="AJ2870">
        <f t="shared" si="1030"/>
        <v>35644961.540370099</v>
      </c>
      <c r="AK2870">
        <f t="shared" si="1018"/>
        <v>1</v>
      </c>
      <c r="AL2870">
        <f t="shared" si="1034"/>
        <v>7</v>
      </c>
      <c r="AM2870">
        <f t="shared" si="1019"/>
        <v>0</v>
      </c>
      <c r="AN2870">
        <f t="shared" si="1031"/>
        <v>0</v>
      </c>
      <c r="AO2870">
        <f>IF(AM2869+AN2870=2,1,0)</f>
        <v>0</v>
      </c>
      <c r="AP2870">
        <f t="shared" si="1020"/>
        <v>3.281599066176686E-2</v>
      </c>
      <c r="AR2870">
        <f t="shared" si="1021"/>
        <v>0.2</v>
      </c>
      <c r="AS2870">
        <f t="shared" si="1022"/>
        <v>0.13678896707388993</v>
      </c>
      <c r="AT2870">
        <f t="shared" si="1023"/>
        <v>0.16839448353694497</v>
      </c>
    </row>
    <row r="2871" spans="1:46" x14ac:dyDescent="0.25">
      <c r="A2871" t="s">
        <v>2870</v>
      </c>
      <c r="B2871">
        <v>8082.9505472700002</v>
      </c>
      <c r="C2871">
        <v>101554991866.037</v>
      </c>
      <c r="D2871">
        <v>3855.4319202861998</v>
      </c>
      <c r="E2871">
        <v>1.0498037083604399</v>
      </c>
      <c r="F2871">
        <v>-3.1689288484349598E-2</v>
      </c>
      <c r="G2871">
        <v>0.34310639194249798</v>
      </c>
      <c r="H2871">
        <v>0.84067625056807205</v>
      </c>
      <c r="I2871">
        <v>5.4163276937892199E-7</v>
      </c>
      <c r="J2871">
        <v>34.124789489906497</v>
      </c>
      <c r="K2871">
        <v>117521100.08997101</v>
      </c>
      <c r="L2871">
        <v>1.7072923083503801E-2</v>
      </c>
      <c r="M2871">
        <v>0.69699107395284399</v>
      </c>
      <c r="N2871">
        <v>1717916.5171370299</v>
      </c>
      <c r="P2871">
        <f t="shared" si="1024"/>
        <v>113250498.07499695</v>
      </c>
      <c r="Q2871">
        <f t="shared" si="1025"/>
        <v>1.6689059465997313E-2</v>
      </c>
      <c r="R2871">
        <f t="shared" si="1026"/>
        <v>1.2887745639315966</v>
      </c>
      <c r="S2871">
        <f t="shared" si="1012"/>
        <v>1</v>
      </c>
      <c r="T2871">
        <f t="shared" si="1032"/>
        <v>1</v>
      </c>
      <c r="U2871">
        <f>E2871/4.2</f>
        <v>0.24995326389534284</v>
      </c>
      <c r="V2871">
        <f t="shared" si="1013"/>
        <v>0.12009660722401029</v>
      </c>
      <c r="W2871">
        <f>I2871/0.0000038</f>
        <v>0.14253493931024264</v>
      </c>
      <c r="X2871">
        <f>F2871/0.48</f>
        <v>-6.6019351009061672E-2</v>
      </c>
      <c r="Y2871">
        <f>G2871/0.85</f>
        <v>0.40365457875588001</v>
      </c>
      <c r="Z2871">
        <f t="shared" si="1027"/>
        <v>1.1197890507896773</v>
      </c>
      <c r="AA2871">
        <f t="shared" si="1014"/>
        <v>0</v>
      </c>
      <c r="AB2871">
        <f>AVERAGE(M2861:M2871)</f>
        <v>0.62506387587824896</v>
      </c>
      <c r="AC2871">
        <f t="shared" si="1015"/>
        <v>0</v>
      </c>
      <c r="AD2871">
        <f t="shared" si="1028"/>
        <v>-1490.7108028000221</v>
      </c>
      <c r="AE2871">
        <f t="shared" si="1016"/>
        <v>0</v>
      </c>
      <c r="AF2871">
        <f t="shared" si="1033"/>
        <v>5</v>
      </c>
      <c r="AG2871">
        <f t="shared" si="1017"/>
        <v>0</v>
      </c>
      <c r="AH2871">
        <f t="shared" si="1029"/>
        <v>0</v>
      </c>
      <c r="AJ2871">
        <f t="shared" si="1030"/>
        <v>26792851.718096808</v>
      </c>
      <c r="AK2871">
        <f t="shared" si="1018"/>
        <v>1</v>
      </c>
      <c r="AL2871">
        <f t="shared" si="1034"/>
        <v>7</v>
      </c>
      <c r="AM2871">
        <f t="shared" si="1019"/>
        <v>0</v>
      </c>
      <c r="AN2871">
        <f t="shared" si="1031"/>
        <v>0</v>
      </c>
      <c r="AO2871">
        <f>IF(AM2870+AN2871=2,1,0)</f>
        <v>0</v>
      </c>
      <c r="AP2871">
        <f t="shared" si="1020"/>
        <v>4.8779780238582295E-2</v>
      </c>
      <c r="AR2871">
        <f t="shared" si="1021"/>
        <v>0.2</v>
      </c>
      <c r="AS2871">
        <f t="shared" si="1022"/>
        <v>0.13081269684014196</v>
      </c>
      <c r="AT2871">
        <f t="shared" si="1023"/>
        <v>0.16540634842007099</v>
      </c>
    </row>
    <row r="2872" spans="1:46" x14ac:dyDescent="0.25">
      <c r="A2872" t="s">
        <v>2871</v>
      </c>
      <c r="B2872">
        <v>7880.2882491299997</v>
      </c>
      <c r="C2872">
        <v>101628313450.772</v>
      </c>
      <c r="D2872">
        <v>3857.2300318195198</v>
      </c>
      <c r="E2872">
        <v>1.11338019428677</v>
      </c>
      <c r="F2872">
        <v>-5.6382425444282798E-2</v>
      </c>
      <c r="G2872">
        <v>0.323313932557526</v>
      </c>
      <c r="H2872">
        <v>0.73778781080553002</v>
      </c>
      <c r="I2872">
        <v>5.2002113253032404E-7</v>
      </c>
      <c r="J2872">
        <v>32.540861065016401</v>
      </c>
      <c r="K2872">
        <v>105649141.886896</v>
      </c>
      <c r="L2872">
        <v>1.49482906300404E-2</v>
      </c>
      <c r="M2872">
        <v>0.66365499546850404</v>
      </c>
      <c r="N2872">
        <v>1747271.8428188399</v>
      </c>
      <c r="P2872">
        <f t="shared" si="1024"/>
        <v>73321584.73500061</v>
      </c>
      <c r="Q2872">
        <f t="shared" si="1025"/>
        <v>1.5971565335998535E-2</v>
      </c>
      <c r="R2872">
        <f t="shared" si="1026"/>
        <v>-1.5839284248900967</v>
      </c>
      <c r="S2872">
        <f t="shared" si="1012"/>
        <v>0</v>
      </c>
      <c r="T2872">
        <f t="shared" si="1032"/>
        <v>0</v>
      </c>
      <c r="U2872">
        <f>E2872/4.2</f>
        <v>0.26509052244923093</v>
      </c>
      <c r="V2872">
        <f t="shared" si="1013"/>
        <v>0.10539825868650429</v>
      </c>
      <c r="W2872">
        <f>I2872/0.0000038</f>
        <v>0.13684766645534843</v>
      </c>
      <c r="X2872">
        <f>F2872/0.48</f>
        <v>-0.11746338634225584</v>
      </c>
      <c r="Y2872">
        <f>G2872/0.85</f>
        <v>0.38036933242061882</v>
      </c>
      <c r="Z2872">
        <f t="shared" si="1027"/>
        <v>1.798111533320025</v>
      </c>
      <c r="AA2872">
        <f t="shared" si="1014"/>
        <v>0</v>
      </c>
      <c r="AB2872">
        <f>AVERAGE(M2862:M2872)</f>
        <v>0.62824335502101669</v>
      </c>
      <c r="AC2872">
        <f t="shared" si="1015"/>
        <v>0</v>
      </c>
      <c r="AD2872">
        <f t="shared" si="1028"/>
        <v>29355.325681810034</v>
      </c>
      <c r="AE2872">
        <f t="shared" si="1016"/>
        <v>1</v>
      </c>
      <c r="AF2872">
        <f t="shared" si="1033"/>
        <v>6</v>
      </c>
      <c r="AG2872">
        <f t="shared" si="1017"/>
        <v>0</v>
      </c>
      <c r="AH2872">
        <f t="shared" si="1029"/>
        <v>0</v>
      </c>
      <c r="AJ2872">
        <f t="shared" si="1030"/>
        <v>-11871958.203075007</v>
      </c>
      <c r="AK2872">
        <f t="shared" si="1018"/>
        <v>0</v>
      </c>
      <c r="AL2872">
        <f t="shared" si="1034"/>
        <v>6</v>
      </c>
      <c r="AM2872">
        <f t="shared" si="1019"/>
        <v>0</v>
      </c>
      <c r="AN2872">
        <f t="shared" si="1031"/>
        <v>1</v>
      </c>
      <c r="AO2872">
        <f>IF(AM2871+AN2872=2,1,0)</f>
        <v>0</v>
      </c>
      <c r="AP2872">
        <f t="shared" si="1020"/>
        <v>4.2709401800115433E-2</v>
      </c>
      <c r="AR2872">
        <f t="shared" si="1021"/>
        <v>0</v>
      </c>
      <c r="AS2872">
        <f t="shared" si="1022"/>
        <v>0.11841762297222293</v>
      </c>
      <c r="AT2872">
        <f t="shared" si="1023"/>
        <v>5.9208811486111464E-2</v>
      </c>
    </row>
    <row r="2873" spans="1:46" x14ac:dyDescent="0.25">
      <c r="A2873" t="s">
        <v>2872</v>
      </c>
      <c r="B2873">
        <v>8164.6557152599999</v>
      </c>
      <c r="C2873">
        <v>101652440180.349</v>
      </c>
      <c r="D2873">
        <v>3858.3377064466099</v>
      </c>
      <c r="E2873">
        <v>1.0540500132659401</v>
      </c>
      <c r="F2873">
        <v>-1.9558834762936499E-2</v>
      </c>
      <c r="G2873">
        <v>0.345282037990992</v>
      </c>
      <c r="H2873">
        <v>0.73342916493299704</v>
      </c>
      <c r="I2873">
        <v>5.1870170990752302E-7</v>
      </c>
      <c r="J2873">
        <v>32.303596448133902</v>
      </c>
      <c r="K2873">
        <v>65874139.840424597</v>
      </c>
      <c r="L2873">
        <v>1.7184176791912201E-2</v>
      </c>
      <c r="M2873">
        <v>0.71236539275324695</v>
      </c>
      <c r="N2873">
        <v>1750085.76664911</v>
      </c>
      <c r="P2873">
        <f t="shared" si="1024"/>
        <v>24126729.57699585</v>
      </c>
      <c r="Q2873">
        <f t="shared" si="1025"/>
        <v>1.9677942063201902E-2</v>
      </c>
      <c r="R2873">
        <f t="shared" si="1026"/>
        <v>-0.23726461688249856</v>
      </c>
      <c r="S2873">
        <f t="shared" si="1012"/>
        <v>0</v>
      </c>
      <c r="T2873">
        <f t="shared" si="1032"/>
        <v>0</v>
      </c>
      <c r="U2873">
        <f>E2873/4.2</f>
        <v>0.25096428887284283</v>
      </c>
      <c r="V2873">
        <f t="shared" si="1013"/>
        <v>0.10477559499042814</v>
      </c>
      <c r="W2873">
        <f>I2873/0.0000038</f>
        <v>0.13650044997566396</v>
      </c>
      <c r="X2873">
        <f>F2873/0.48</f>
        <v>-4.0747572422784373E-2</v>
      </c>
      <c r="Y2873">
        <f>G2873/0.85</f>
        <v>0.40621416234234353</v>
      </c>
      <c r="Z2873">
        <f t="shared" si="1027"/>
        <v>1.1076746270900912</v>
      </c>
      <c r="AA2873">
        <f t="shared" si="1014"/>
        <v>0</v>
      </c>
      <c r="AB2873">
        <f>AVERAGE(M2863:M2873)</f>
        <v>0.63873677117088412</v>
      </c>
      <c r="AC2873">
        <f t="shared" si="1015"/>
        <v>0</v>
      </c>
      <c r="AD2873">
        <f t="shared" si="1028"/>
        <v>2813.9238302700687</v>
      </c>
      <c r="AE2873">
        <f t="shared" si="1016"/>
        <v>1</v>
      </c>
      <c r="AF2873">
        <f t="shared" si="1033"/>
        <v>7</v>
      </c>
      <c r="AG2873">
        <f t="shared" si="1017"/>
        <v>0</v>
      </c>
      <c r="AH2873">
        <f t="shared" si="1029"/>
        <v>0</v>
      </c>
      <c r="AJ2873">
        <f t="shared" si="1030"/>
        <v>-39775002.046471402</v>
      </c>
      <c r="AK2873">
        <f t="shared" si="1018"/>
        <v>0</v>
      </c>
      <c r="AL2873">
        <f t="shared" si="1034"/>
        <v>6</v>
      </c>
      <c r="AM2873">
        <f t="shared" si="1019"/>
        <v>0</v>
      </c>
      <c r="AN2873">
        <f t="shared" si="1031"/>
        <v>1</v>
      </c>
      <c r="AO2873">
        <f>IF(AM2872+AN2873=2,1,0)</f>
        <v>0</v>
      </c>
      <c r="AP2873">
        <f t="shared" si="1020"/>
        <v>4.9097647976892006E-2</v>
      </c>
      <c r="AR2873">
        <f t="shared" si="1021"/>
        <v>0</v>
      </c>
      <c r="AS2873">
        <f t="shared" si="1022"/>
        <v>0.1323546448283697</v>
      </c>
      <c r="AT2873">
        <f t="shared" si="1023"/>
        <v>6.617732241418485E-2</v>
      </c>
    </row>
    <row r="2874" spans="1:46" x14ac:dyDescent="0.25">
      <c r="A2874" t="s">
        <v>2873</v>
      </c>
      <c r="B2874">
        <v>8029.6421079499996</v>
      </c>
      <c r="C2874">
        <v>101691084458.05299</v>
      </c>
      <c r="D2874">
        <v>3858.0911638274501</v>
      </c>
      <c r="E2874">
        <v>1.1785093424081801</v>
      </c>
      <c r="F2874">
        <v>-3.3860422874637301E-2</v>
      </c>
      <c r="G2874">
        <v>0.33476995506074803</v>
      </c>
      <c r="H2874">
        <v>0.79492806435653496</v>
      </c>
      <c r="I2874">
        <v>5.3101214999164E-7</v>
      </c>
      <c r="J2874">
        <v>33.041041624904501</v>
      </c>
      <c r="K2874">
        <v>30289720.563484602</v>
      </c>
      <c r="L2874">
        <v>8.9419112942803504E-3</v>
      </c>
      <c r="M2874">
        <v>0.69095603995413502</v>
      </c>
      <c r="N2874">
        <v>1765903.2886290101</v>
      </c>
      <c r="P2874">
        <f t="shared" si="1024"/>
        <v>38644277.703994751</v>
      </c>
      <c r="Q2874">
        <f t="shared" si="1025"/>
        <v>5.80701925079956E-3</v>
      </c>
      <c r="R2874">
        <f t="shared" si="1026"/>
        <v>0.73744517677059918</v>
      </c>
      <c r="S2874">
        <f t="shared" si="1012"/>
        <v>1</v>
      </c>
      <c r="T2874">
        <f t="shared" si="1032"/>
        <v>0</v>
      </c>
      <c r="U2874">
        <f>E2874/4.2</f>
        <v>0.2805974624781381</v>
      </c>
      <c r="V2874">
        <f t="shared" si="1013"/>
        <v>0.11356115205093356</v>
      </c>
      <c r="W2874">
        <f>I2874/0.0000038</f>
        <v>0.13974003947148422</v>
      </c>
      <c r="X2874">
        <f>F2874/0.48</f>
        <v>-7.0542547655494378E-2</v>
      </c>
      <c r="Y2874">
        <f>G2874/0.85</f>
        <v>0.39384700595382122</v>
      </c>
      <c r="Z2874">
        <f t="shared" si="1027"/>
        <v>-0.24654261915975439</v>
      </c>
      <c r="AA2874">
        <f t="shared" si="1014"/>
        <v>0</v>
      </c>
      <c r="AB2874">
        <f>AVERAGE(M2864:M2874)</f>
        <v>0.65018217644599285</v>
      </c>
      <c r="AC2874">
        <f t="shared" si="1015"/>
        <v>0</v>
      </c>
      <c r="AD2874">
        <f t="shared" si="1028"/>
        <v>15817.521979900077</v>
      </c>
      <c r="AE2874">
        <f t="shared" si="1016"/>
        <v>1</v>
      </c>
      <c r="AF2874">
        <f t="shared" si="1033"/>
        <v>7</v>
      </c>
      <c r="AG2874">
        <f t="shared" si="1017"/>
        <v>0</v>
      </c>
      <c r="AH2874">
        <f t="shared" si="1029"/>
        <v>0</v>
      </c>
      <c r="AJ2874">
        <f t="shared" si="1030"/>
        <v>-35584419.276939996</v>
      </c>
      <c r="AK2874">
        <f t="shared" si="1018"/>
        <v>0</v>
      </c>
      <c r="AL2874">
        <f t="shared" si="1034"/>
        <v>6</v>
      </c>
      <c r="AM2874">
        <f t="shared" si="1019"/>
        <v>0</v>
      </c>
      <c r="AN2874">
        <f t="shared" si="1031"/>
        <v>1</v>
      </c>
      <c r="AO2874">
        <f>IF(AM2873+AN2874=2,1,0)</f>
        <v>0</v>
      </c>
      <c r="AP2874">
        <f t="shared" si="1020"/>
        <v>2.5548317983658145E-2</v>
      </c>
      <c r="AR2874">
        <f t="shared" si="1021"/>
        <v>0</v>
      </c>
      <c r="AS2874">
        <f t="shared" si="1022"/>
        <v>0.12693692136190579</v>
      </c>
      <c r="AT2874">
        <f t="shared" si="1023"/>
        <v>6.3468460680952896E-2</v>
      </c>
    </row>
    <row r="2875" spans="1:46" x14ac:dyDescent="0.25">
      <c r="A2875" t="s">
        <v>2874</v>
      </c>
      <c r="B2875">
        <v>8185.6403698499998</v>
      </c>
      <c r="C2875">
        <v>101724690999.743</v>
      </c>
      <c r="D2875">
        <v>3858.2520705951101</v>
      </c>
      <c r="E2875">
        <v>1.0922455797881601</v>
      </c>
      <c r="F2875">
        <v>-1.38561943240671E-2</v>
      </c>
      <c r="G2875">
        <v>0.347031114354384</v>
      </c>
      <c r="H2875">
        <v>0.79934120987709201</v>
      </c>
      <c r="I2875">
        <v>5.3152000123216002E-7</v>
      </c>
      <c r="J2875">
        <v>33.327755681069704</v>
      </c>
      <c r="K2875">
        <v>35060533.512614504</v>
      </c>
      <c r="L2875">
        <v>7.6400637619522503E-3</v>
      </c>
      <c r="M2875">
        <v>0.71686133615089398</v>
      </c>
      <c r="N2875">
        <v>1662091.37531772</v>
      </c>
      <c r="P2875">
        <f t="shared" si="1024"/>
        <v>33606541.690002441</v>
      </c>
      <c r="Q2875">
        <f t="shared" si="1025"/>
        <v>2.0150944055969239E-3</v>
      </c>
      <c r="R2875">
        <f t="shared" si="1026"/>
        <v>0.28671405616520218</v>
      </c>
      <c r="S2875">
        <f t="shared" si="1012"/>
        <v>1</v>
      </c>
      <c r="T2875">
        <f t="shared" si="1032"/>
        <v>0</v>
      </c>
      <c r="U2875">
        <f>E2875/4.2</f>
        <v>0.26005847137813332</v>
      </c>
      <c r="V2875">
        <f t="shared" si="1013"/>
        <v>0.11419160141101314</v>
      </c>
      <c r="W2875">
        <f>I2875/0.0000038</f>
        <v>0.13987368453477894</v>
      </c>
      <c r="X2875">
        <f>F2875/0.48</f>
        <v>-2.8867071508473126E-2</v>
      </c>
      <c r="Y2875">
        <f>G2875/0.85</f>
        <v>0.40827189924045176</v>
      </c>
      <c r="Z2875">
        <f t="shared" si="1027"/>
        <v>0.16090676765998069</v>
      </c>
      <c r="AA2875">
        <f t="shared" si="1014"/>
        <v>0</v>
      </c>
      <c r="AB2875">
        <f>AVERAGE(M2865:M2875)</f>
        <v>0.66369557601990226</v>
      </c>
      <c r="AC2875">
        <f t="shared" si="1015"/>
        <v>0</v>
      </c>
      <c r="AD2875">
        <f t="shared" si="1028"/>
        <v>-103811.91331129009</v>
      </c>
      <c r="AE2875">
        <f t="shared" si="1016"/>
        <v>0</v>
      </c>
      <c r="AF2875">
        <f t="shared" si="1033"/>
        <v>6</v>
      </c>
      <c r="AG2875">
        <f t="shared" si="1017"/>
        <v>0</v>
      </c>
      <c r="AH2875">
        <f t="shared" si="1029"/>
        <v>0</v>
      </c>
      <c r="AJ2875">
        <f t="shared" si="1030"/>
        <v>4770812.9491299018</v>
      </c>
      <c r="AK2875">
        <f t="shared" si="1018"/>
        <v>1</v>
      </c>
      <c r="AL2875">
        <f t="shared" si="1034"/>
        <v>6</v>
      </c>
      <c r="AM2875">
        <f t="shared" si="1019"/>
        <v>0</v>
      </c>
      <c r="AN2875">
        <f t="shared" si="1031"/>
        <v>0</v>
      </c>
      <c r="AO2875">
        <f>IF(AM2874+AN2875=2,1,0)</f>
        <v>0</v>
      </c>
      <c r="AP2875">
        <f t="shared" si="1020"/>
        <v>2.1828753605577858E-2</v>
      </c>
      <c r="AR2875">
        <f t="shared" si="1021"/>
        <v>0</v>
      </c>
      <c r="AS2875">
        <f t="shared" si="1022"/>
        <v>0.13105320472386842</v>
      </c>
      <c r="AT2875">
        <f t="shared" si="1023"/>
        <v>6.5526602361934208E-2</v>
      </c>
    </row>
    <row r="2876" spans="1:46" x14ac:dyDescent="0.25">
      <c r="A2876" t="s">
        <v>2875</v>
      </c>
      <c r="B2876">
        <v>8148.3188608199998</v>
      </c>
      <c r="C2876">
        <v>101774801134.82401</v>
      </c>
      <c r="D2876">
        <v>3858.9499899930001</v>
      </c>
      <c r="E2876">
        <v>1.0336856819643301</v>
      </c>
      <c r="F2876">
        <v>-1.86477421611306E-2</v>
      </c>
      <c r="G2876">
        <v>0.34352824875336402</v>
      </c>
      <c r="H2876">
        <v>0.80032914231744601</v>
      </c>
      <c r="I2876">
        <v>5.3140628265688403E-7</v>
      </c>
      <c r="J2876">
        <v>33.345124376258703</v>
      </c>
      <c r="K2876">
        <v>48465292.105430499</v>
      </c>
      <c r="L2876">
        <v>9.7671720297758408E-3</v>
      </c>
      <c r="M2876">
        <v>0.70379998100990404</v>
      </c>
      <c r="N2876">
        <v>1655628.51546427</v>
      </c>
      <c r="P2876">
        <f t="shared" si="1024"/>
        <v>50110135.081008911</v>
      </c>
      <c r="Q2876">
        <f t="shared" si="1025"/>
        <v>6.6014373564025879E-3</v>
      </c>
      <c r="R2876">
        <f t="shared" si="1026"/>
        <v>1.7368695188999084E-2</v>
      </c>
      <c r="S2876">
        <f t="shared" si="1012"/>
        <v>1</v>
      </c>
      <c r="T2876">
        <f t="shared" si="1032"/>
        <v>0</v>
      </c>
      <c r="U2876">
        <f>E2876/4.2</f>
        <v>0.24611563856293572</v>
      </c>
      <c r="V2876">
        <f t="shared" si="1013"/>
        <v>0.114332734616778</v>
      </c>
      <c r="W2876">
        <f>I2876/0.0000038</f>
        <v>0.13984375859391684</v>
      </c>
      <c r="X2876">
        <f>F2876/0.48</f>
        <v>-3.8849462835688749E-2</v>
      </c>
      <c r="Y2876">
        <f>G2876/0.85</f>
        <v>0.40415088088631063</v>
      </c>
      <c r="Z2876">
        <f t="shared" si="1027"/>
        <v>0.69791939789001844</v>
      </c>
      <c r="AA2876">
        <f t="shared" si="1014"/>
        <v>0</v>
      </c>
      <c r="AB2876">
        <f>AVERAGE(M2866:M2876)</f>
        <v>0.67871861810957024</v>
      </c>
      <c r="AC2876">
        <f t="shared" si="1015"/>
        <v>0</v>
      </c>
      <c r="AD2876">
        <f t="shared" si="1028"/>
        <v>-6462.8598534499761</v>
      </c>
      <c r="AE2876">
        <f t="shared" si="1016"/>
        <v>0</v>
      </c>
      <c r="AF2876">
        <f t="shared" si="1033"/>
        <v>5</v>
      </c>
      <c r="AG2876">
        <f t="shared" si="1017"/>
        <v>0</v>
      </c>
      <c r="AH2876">
        <f t="shared" si="1029"/>
        <v>0</v>
      </c>
      <c r="AJ2876">
        <f t="shared" si="1030"/>
        <v>13404758.592815995</v>
      </c>
      <c r="AK2876">
        <f t="shared" si="1018"/>
        <v>1</v>
      </c>
      <c r="AL2876">
        <f t="shared" si="1034"/>
        <v>6</v>
      </c>
      <c r="AM2876">
        <f t="shared" si="1019"/>
        <v>0</v>
      </c>
      <c r="AN2876">
        <f t="shared" si="1031"/>
        <v>0</v>
      </c>
      <c r="AO2876">
        <f>IF(AM2875+AN2876=2,1,0)</f>
        <v>0</v>
      </c>
      <c r="AP2876">
        <f t="shared" si="1020"/>
        <v>2.7906205799359547E-2</v>
      </c>
      <c r="AR2876">
        <f t="shared" si="1021"/>
        <v>0</v>
      </c>
      <c r="AS2876">
        <f t="shared" si="1022"/>
        <v>0.12858588471143065</v>
      </c>
      <c r="AT2876">
        <f t="shared" si="1023"/>
        <v>6.4292942355715324E-2</v>
      </c>
    </row>
    <row r="2877" spans="1:46" x14ac:dyDescent="0.25">
      <c r="A2877" t="s">
        <v>2876</v>
      </c>
      <c r="B2877">
        <v>8827.7644260599991</v>
      </c>
      <c r="C2877">
        <v>101967489010.98801</v>
      </c>
      <c r="D2877">
        <v>3865.7840362793399</v>
      </c>
      <c r="E2877">
        <v>1.1032500693695499</v>
      </c>
      <c r="F2877">
        <v>5.0303247336218701E-2</v>
      </c>
      <c r="G2877">
        <v>0.39564612778936198</v>
      </c>
      <c r="H2877">
        <v>0.93492494820905303</v>
      </c>
      <c r="I2877">
        <v>5.5937777908747496E-7</v>
      </c>
      <c r="J2877">
        <v>34.983857678956397</v>
      </c>
      <c r="K2877">
        <v>404486675.88975298</v>
      </c>
      <c r="L2877">
        <v>1.4260765375246299E-2</v>
      </c>
      <c r="M2877">
        <v>0.77834382649965095</v>
      </c>
      <c r="N2877">
        <v>1582381.7254554101</v>
      </c>
      <c r="P2877">
        <f t="shared" si="1024"/>
        <v>192687876.16400146</v>
      </c>
      <c r="Q2877">
        <f t="shared" si="1025"/>
        <v>5.7031096433197016E-2</v>
      </c>
      <c r="R2877">
        <f t="shared" si="1026"/>
        <v>1.6387333026976947</v>
      </c>
      <c r="S2877">
        <f t="shared" si="1012"/>
        <v>1</v>
      </c>
      <c r="T2877">
        <f t="shared" si="1032"/>
        <v>1</v>
      </c>
      <c r="U2877">
        <f>E2877/4.2</f>
        <v>0.26267858794513094</v>
      </c>
      <c r="V2877">
        <f t="shared" si="1013"/>
        <v>0.13356070688700758</v>
      </c>
      <c r="W2877">
        <f>I2877/0.0000038</f>
        <v>0.14720467870723025</v>
      </c>
      <c r="X2877">
        <f>F2877/0.48</f>
        <v>0.10479843195045563</v>
      </c>
      <c r="Y2877">
        <f>G2877/0.85</f>
        <v>0.46546603269336706</v>
      </c>
      <c r="Z2877">
        <f t="shared" si="1027"/>
        <v>6.8340462863397988</v>
      </c>
      <c r="AA2877">
        <f t="shared" si="1014"/>
        <v>0</v>
      </c>
      <c r="AB2877">
        <f>AVERAGE(M2867:M2877)</f>
        <v>0.69296610454984386</v>
      </c>
      <c r="AC2877">
        <f t="shared" si="1015"/>
        <v>0</v>
      </c>
      <c r="AD2877">
        <f t="shared" si="1028"/>
        <v>-73246.790008859942</v>
      </c>
      <c r="AE2877">
        <f t="shared" si="1016"/>
        <v>0</v>
      </c>
      <c r="AF2877">
        <f t="shared" si="1033"/>
        <v>4</v>
      </c>
      <c r="AG2877">
        <f t="shared" si="1017"/>
        <v>0</v>
      </c>
      <c r="AH2877">
        <f t="shared" si="1029"/>
        <v>0</v>
      </c>
      <c r="AJ2877">
        <f t="shared" si="1030"/>
        <v>356021383.7843225</v>
      </c>
      <c r="AK2877">
        <f t="shared" si="1018"/>
        <v>1</v>
      </c>
      <c r="AL2877">
        <f t="shared" si="1034"/>
        <v>7</v>
      </c>
      <c r="AM2877">
        <f t="shared" si="1019"/>
        <v>0</v>
      </c>
      <c r="AN2877">
        <f t="shared" si="1031"/>
        <v>0</v>
      </c>
      <c r="AO2877">
        <f>IF(AM2876+AN2877=2,1,0)</f>
        <v>0</v>
      </c>
      <c r="AP2877">
        <f t="shared" si="1020"/>
        <v>4.0745043929275145E-2</v>
      </c>
      <c r="AR2877">
        <f t="shared" si="1021"/>
        <v>0.2</v>
      </c>
      <c r="AS2877">
        <f t="shared" si="1022"/>
        <v>0.17306922550652337</v>
      </c>
      <c r="AT2877">
        <f t="shared" si="1023"/>
        <v>0.18653461275326169</v>
      </c>
    </row>
    <row r="2878" spans="1:46" x14ac:dyDescent="0.25">
      <c r="A2878" t="s">
        <v>2877</v>
      </c>
      <c r="B2878">
        <v>8807.0102753200008</v>
      </c>
      <c r="C2878">
        <v>102176389803.85201</v>
      </c>
      <c r="D2878">
        <v>3869.7588893555599</v>
      </c>
      <c r="E2878">
        <v>1.17132993006583</v>
      </c>
      <c r="F2878">
        <v>4.5933667008401999E-2</v>
      </c>
      <c r="G2878">
        <v>0.39473914243654301</v>
      </c>
      <c r="H2878">
        <v>0.99094044969194095</v>
      </c>
      <c r="I2878">
        <v>5.7112021057127202E-7</v>
      </c>
      <c r="J2878">
        <v>35.168654341843798</v>
      </c>
      <c r="K2878">
        <v>217487791.74122</v>
      </c>
      <c r="L2878">
        <v>1.6342078077598899E-2</v>
      </c>
      <c r="M2878">
        <v>0.77743310483310102</v>
      </c>
      <c r="N2878">
        <v>1583160.6882187801</v>
      </c>
      <c r="P2878">
        <f t="shared" si="1024"/>
        <v>208900792.86399841</v>
      </c>
      <c r="Q2878">
        <f t="shared" si="1025"/>
        <v>6.4851666799987792E-3</v>
      </c>
      <c r="R2878">
        <f t="shared" si="1026"/>
        <v>0.18479666288740049</v>
      </c>
      <c r="S2878">
        <f t="shared" si="1012"/>
        <v>1</v>
      </c>
      <c r="T2878">
        <f t="shared" si="1032"/>
        <v>1</v>
      </c>
      <c r="U2878">
        <f>E2878/4.2</f>
        <v>0.27888807858710235</v>
      </c>
      <c r="V2878">
        <f t="shared" si="1013"/>
        <v>0.141562921384563</v>
      </c>
      <c r="W2878">
        <f>I2878/0.0000038</f>
        <v>0.15029479225559789</v>
      </c>
      <c r="X2878">
        <f>F2878/0.48</f>
        <v>9.5695139600837503E-2</v>
      </c>
      <c r="Y2878">
        <f>G2878/0.85</f>
        <v>0.46439899110181532</v>
      </c>
      <c r="Z2878">
        <f t="shared" si="1027"/>
        <v>3.9748530762199152</v>
      </c>
      <c r="AA2878">
        <f t="shared" si="1014"/>
        <v>0</v>
      </c>
      <c r="AB2878">
        <f>AVERAGE(M2868:M2878)</f>
        <v>0.70550635692495012</v>
      </c>
      <c r="AC2878">
        <f t="shared" si="1015"/>
        <v>0</v>
      </c>
      <c r="AD2878">
        <f t="shared" si="1028"/>
        <v>778.96276337001473</v>
      </c>
      <c r="AE2878">
        <f t="shared" si="1016"/>
        <v>1</v>
      </c>
      <c r="AF2878">
        <f t="shared" si="1033"/>
        <v>4</v>
      </c>
      <c r="AG2878">
        <f t="shared" si="1017"/>
        <v>0</v>
      </c>
      <c r="AH2878">
        <f t="shared" si="1029"/>
        <v>0</v>
      </c>
      <c r="AJ2878">
        <f t="shared" si="1030"/>
        <v>-186998884.14853299</v>
      </c>
      <c r="AK2878">
        <f t="shared" si="1018"/>
        <v>0</v>
      </c>
      <c r="AL2878">
        <f t="shared" si="1034"/>
        <v>6</v>
      </c>
      <c r="AM2878">
        <f t="shared" si="1019"/>
        <v>0</v>
      </c>
      <c r="AN2878">
        <f t="shared" si="1031"/>
        <v>1</v>
      </c>
      <c r="AO2878">
        <f>IF(AM2877+AN2878=2,1,0)</f>
        <v>0</v>
      </c>
      <c r="AP2878">
        <f t="shared" si="1020"/>
        <v>4.6691651650282572E-2</v>
      </c>
      <c r="AR2878">
        <f t="shared" si="1021"/>
        <v>0.2</v>
      </c>
      <c r="AS2878">
        <f t="shared" si="1022"/>
        <v>0.16914524875145678</v>
      </c>
      <c r="AT2878">
        <f t="shared" si="1023"/>
        <v>0.18457262437572841</v>
      </c>
    </row>
    <row r="2879" spans="1:46" x14ac:dyDescent="0.25">
      <c r="A2879" t="s">
        <v>2878</v>
      </c>
      <c r="B2879">
        <v>8723.7857657299992</v>
      </c>
      <c r="C2879">
        <v>102280470357.47099</v>
      </c>
      <c r="D2879">
        <v>3873.0938598105599</v>
      </c>
      <c r="E2879">
        <v>1.21941203358005</v>
      </c>
      <c r="F2879">
        <v>3.5502608640758701E-2</v>
      </c>
      <c r="G2879">
        <v>0.38808242341909699</v>
      </c>
      <c r="H2879">
        <v>0.96398743509643903</v>
      </c>
      <c r="I2879">
        <v>5.6533009312916004E-7</v>
      </c>
      <c r="J2879">
        <v>34.833591641349699</v>
      </c>
      <c r="K2879">
        <v>128916334.220752</v>
      </c>
      <c r="L2879">
        <v>1.18589227020838E-2</v>
      </c>
      <c r="M2879">
        <v>0.76238660653204604</v>
      </c>
      <c r="N2879">
        <v>1585804.05541058</v>
      </c>
      <c r="P2879">
        <f t="shared" si="1024"/>
        <v>104080553.61898804</v>
      </c>
      <c r="Q2879">
        <f t="shared" si="1025"/>
        <v>4.1928095698004153E-2</v>
      </c>
      <c r="R2879">
        <f t="shared" si="1026"/>
        <v>-0.33506270049409892</v>
      </c>
      <c r="S2879">
        <f t="shared" si="1012"/>
        <v>0</v>
      </c>
      <c r="T2879">
        <f t="shared" si="1032"/>
        <v>0</v>
      </c>
      <c r="U2879">
        <f>E2879/4.2</f>
        <v>0.29033619847144049</v>
      </c>
      <c r="V2879">
        <f t="shared" si="1013"/>
        <v>0.13771249072806271</v>
      </c>
      <c r="W2879">
        <f>I2879/0.0000038</f>
        <v>0.14877107713925264</v>
      </c>
      <c r="X2879">
        <f>F2879/0.48</f>
        <v>7.3963768001580624E-2</v>
      </c>
      <c r="Y2879">
        <f>G2879/0.85</f>
        <v>0.45656755696364354</v>
      </c>
      <c r="Z2879">
        <f t="shared" si="1027"/>
        <v>3.3349704550000752</v>
      </c>
      <c r="AA2879">
        <f t="shared" si="1014"/>
        <v>0</v>
      </c>
      <c r="AB2879">
        <f>AVERAGE(M2869:M2879)</f>
        <v>0.71703707591495547</v>
      </c>
      <c r="AC2879">
        <f t="shared" si="1015"/>
        <v>0</v>
      </c>
      <c r="AD2879">
        <f t="shared" si="1028"/>
        <v>2643.3671917999163</v>
      </c>
      <c r="AE2879">
        <f t="shared" si="1016"/>
        <v>1</v>
      </c>
      <c r="AF2879">
        <f t="shared" si="1033"/>
        <v>5</v>
      </c>
      <c r="AG2879">
        <f t="shared" si="1017"/>
        <v>0</v>
      </c>
      <c r="AH2879">
        <f t="shared" si="1029"/>
        <v>0</v>
      </c>
      <c r="AJ2879">
        <f t="shared" si="1030"/>
        <v>-88571457.520467997</v>
      </c>
      <c r="AK2879">
        <f t="shared" si="1018"/>
        <v>0</v>
      </c>
      <c r="AL2879">
        <f t="shared" si="1034"/>
        <v>5</v>
      </c>
      <c r="AM2879">
        <f t="shared" si="1019"/>
        <v>0</v>
      </c>
      <c r="AN2879">
        <f t="shared" si="1031"/>
        <v>1</v>
      </c>
      <c r="AO2879">
        <f>IF(AM2878+AN2879=2,1,0)</f>
        <v>0</v>
      </c>
      <c r="AP2879">
        <f t="shared" si="1020"/>
        <v>3.3882636291668003E-2</v>
      </c>
      <c r="AR2879">
        <f t="shared" si="1021"/>
        <v>0</v>
      </c>
      <c r="AS2879">
        <f t="shared" si="1022"/>
        <v>0.1690231176133789</v>
      </c>
      <c r="AT2879">
        <f t="shared" si="1023"/>
        <v>8.4511558806689452E-2</v>
      </c>
    </row>
    <row r="2880" spans="1:46" x14ac:dyDescent="0.25">
      <c r="A2880" t="s">
        <v>2879</v>
      </c>
      <c r="B2880">
        <v>8929.0376775999994</v>
      </c>
      <c r="C2880">
        <v>102386241131.653</v>
      </c>
      <c r="D2880">
        <v>3873.5955430488798</v>
      </c>
      <c r="E2880">
        <v>1.23910980694444</v>
      </c>
      <c r="F2880">
        <v>5.5999694909159001E-2</v>
      </c>
      <c r="G2880">
        <v>0.401878763519669</v>
      </c>
      <c r="H2880">
        <v>1.0158888878476899</v>
      </c>
      <c r="I2880">
        <v>5.7579965672666001E-7</v>
      </c>
      <c r="J2880">
        <v>35.147683159104801</v>
      </c>
      <c r="K2880">
        <v>111043312.13028</v>
      </c>
      <c r="L2880">
        <v>1.20754147073171E-2</v>
      </c>
      <c r="M2880">
        <v>0.77766183176172499</v>
      </c>
      <c r="N2880">
        <v>1663103.7405358299</v>
      </c>
      <c r="P2880">
        <f t="shared" si="1024"/>
        <v>105770774.18200684</v>
      </c>
      <c r="Q2880">
        <f t="shared" si="1025"/>
        <v>6.7608822520751955E-4</v>
      </c>
      <c r="R2880">
        <f t="shared" si="1026"/>
        <v>0.31409151775510225</v>
      </c>
      <c r="S2880">
        <f t="shared" si="1012"/>
        <v>1</v>
      </c>
      <c r="T2880">
        <f t="shared" si="1032"/>
        <v>0</v>
      </c>
      <c r="U2880">
        <f>E2880/4.2</f>
        <v>0.2950261445105809</v>
      </c>
      <c r="V2880">
        <f t="shared" si="1013"/>
        <v>0.14512698397824142</v>
      </c>
      <c r="W2880">
        <f>I2880/0.0000038</f>
        <v>0.15152622545438421</v>
      </c>
      <c r="X2880">
        <f>F2880/0.48</f>
        <v>0.11666603106074792</v>
      </c>
      <c r="Y2880">
        <f>G2880/0.85</f>
        <v>0.47279854531725768</v>
      </c>
      <c r="Z2880">
        <f t="shared" si="1027"/>
        <v>0.50168323831985617</v>
      </c>
      <c r="AA2880">
        <f t="shared" si="1014"/>
        <v>0</v>
      </c>
      <c r="AB2880">
        <f>AVERAGE(M2870:M2880)</f>
        <v>0.72661723828833769</v>
      </c>
      <c r="AC2880">
        <f t="shared" si="1015"/>
        <v>0</v>
      </c>
      <c r="AD2880">
        <f t="shared" si="1028"/>
        <v>77299.685125249904</v>
      </c>
      <c r="AE2880">
        <f t="shared" si="1016"/>
        <v>1</v>
      </c>
      <c r="AF2880">
        <f t="shared" si="1033"/>
        <v>6</v>
      </c>
      <c r="AG2880">
        <f t="shared" si="1017"/>
        <v>0</v>
      </c>
      <c r="AH2880">
        <f t="shared" si="1029"/>
        <v>0</v>
      </c>
      <c r="AJ2880">
        <f t="shared" si="1030"/>
        <v>-17873022.090471998</v>
      </c>
      <c r="AK2880">
        <f t="shared" si="1018"/>
        <v>0</v>
      </c>
      <c r="AL2880">
        <f t="shared" si="1034"/>
        <v>4</v>
      </c>
      <c r="AM2880">
        <f t="shared" si="1019"/>
        <v>0</v>
      </c>
      <c r="AN2880">
        <f t="shared" si="1031"/>
        <v>1</v>
      </c>
      <c r="AO2880">
        <f>IF(AM2879+AN2880=2,1,0)</f>
        <v>0</v>
      </c>
      <c r="AP2880">
        <f t="shared" si="1020"/>
        <v>3.450118487804886E-2</v>
      </c>
      <c r="AR2880">
        <f t="shared" si="1021"/>
        <v>0</v>
      </c>
      <c r="AS2880">
        <f t="shared" si="1022"/>
        <v>0.1737601719177812</v>
      </c>
      <c r="AT2880">
        <f t="shared" si="1023"/>
        <v>8.6880085958890602E-2</v>
      </c>
    </row>
    <row r="2881" spans="1:46" x14ac:dyDescent="0.25">
      <c r="A2881" t="s">
        <v>2880</v>
      </c>
      <c r="B2881">
        <v>8942.8089032099997</v>
      </c>
      <c r="C2881">
        <v>102436263438.07401</v>
      </c>
      <c r="D2881">
        <v>3873.89108401781</v>
      </c>
      <c r="E2881">
        <v>1.0333946585700999</v>
      </c>
      <c r="F2881">
        <v>5.78547685491589E-2</v>
      </c>
      <c r="G2881">
        <v>0.40294004600745997</v>
      </c>
      <c r="H2881">
        <v>1.02902597361616</v>
      </c>
      <c r="I2881">
        <v>5.7817426648593598E-7</v>
      </c>
      <c r="J2881">
        <v>35.245047119765601</v>
      </c>
      <c r="K2881">
        <v>47224641.300884202</v>
      </c>
      <c r="L2881">
        <v>1.0652306715526701E-2</v>
      </c>
      <c r="M2881">
        <v>0.78583121571029302</v>
      </c>
      <c r="N2881">
        <v>1682943.0280772101</v>
      </c>
      <c r="P2881">
        <f t="shared" si="1024"/>
        <v>50022306.421005249</v>
      </c>
      <c r="Q2881">
        <f t="shared" si="1025"/>
        <v>2.2299387104400634E-2</v>
      </c>
      <c r="R2881">
        <f t="shared" si="1026"/>
        <v>9.7363960660800331E-2</v>
      </c>
      <c r="S2881">
        <f t="shared" si="1012"/>
        <v>1</v>
      </c>
      <c r="T2881">
        <f t="shared" si="1032"/>
        <v>0</v>
      </c>
      <c r="U2881">
        <f>E2881/4.2</f>
        <v>0.2460463472785952</v>
      </c>
      <c r="V2881">
        <f t="shared" si="1013"/>
        <v>0.14700371051659428</v>
      </c>
      <c r="W2881">
        <f>I2881/0.0000038</f>
        <v>0.15215112275945683</v>
      </c>
      <c r="X2881">
        <f>F2881/0.48</f>
        <v>0.12053076781074772</v>
      </c>
      <c r="Y2881">
        <f>G2881/0.85</f>
        <v>0.47404711294995294</v>
      </c>
      <c r="Z2881">
        <f t="shared" si="1027"/>
        <v>0.29554096893025417</v>
      </c>
      <c r="AA2881">
        <f t="shared" si="1014"/>
        <v>0</v>
      </c>
      <c r="AB2881">
        <f>AVERAGE(M2871:M2881)</f>
        <v>0.73329867314784947</v>
      </c>
      <c r="AC2881">
        <f t="shared" si="1015"/>
        <v>0</v>
      </c>
      <c r="AD2881">
        <f t="shared" si="1028"/>
        <v>19839.287541380152</v>
      </c>
      <c r="AE2881">
        <f t="shared" si="1016"/>
        <v>1</v>
      </c>
      <c r="AF2881">
        <f t="shared" si="1033"/>
        <v>7</v>
      </c>
      <c r="AG2881">
        <f t="shared" si="1017"/>
        <v>0</v>
      </c>
      <c r="AH2881">
        <f t="shared" si="1029"/>
        <v>0</v>
      </c>
      <c r="AJ2881">
        <f t="shared" si="1030"/>
        <v>-63818670.829395801</v>
      </c>
      <c r="AK2881">
        <f t="shared" si="1018"/>
        <v>0</v>
      </c>
      <c r="AL2881">
        <f t="shared" si="1034"/>
        <v>3</v>
      </c>
      <c r="AM2881">
        <f t="shared" si="1019"/>
        <v>0</v>
      </c>
      <c r="AN2881">
        <f t="shared" si="1031"/>
        <v>1</v>
      </c>
      <c r="AO2881">
        <f>IF(AM2880+AN2881=2,1,0)</f>
        <v>0</v>
      </c>
      <c r="AP2881">
        <f t="shared" si="1020"/>
        <v>3.0435162044362005E-2</v>
      </c>
      <c r="AR2881">
        <f t="shared" si="1021"/>
        <v>0</v>
      </c>
      <c r="AS2881">
        <f t="shared" si="1022"/>
        <v>0.17035908720915852</v>
      </c>
      <c r="AT2881">
        <f t="shared" si="1023"/>
        <v>8.5179543604579258E-2</v>
      </c>
    </row>
    <row r="2882" spans="1:46" x14ac:dyDescent="0.25">
      <c r="A2882" t="s">
        <v>2881</v>
      </c>
      <c r="B2882">
        <v>8706.2451299299992</v>
      </c>
      <c r="C2882">
        <v>102493484346.739</v>
      </c>
      <c r="D2882">
        <v>3874.86589128173</v>
      </c>
      <c r="E2882">
        <v>1.16462942847616</v>
      </c>
      <c r="F2882">
        <v>3.2758265342634998E-2</v>
      </c>
      <c r="G2882">
        <v>0.38667337422151299</v>
      </c>
      <c r="H2882">
        <v>1.0157400958562299</v>
      </c>
      <c r="I2882">
        <v>5.7506465383477798E-7</v>
      </c>
      <c r="J2882">
        <v>35.128532202839502</v>
      </c>
      <c r="K2882">
        <v>58725248.055121101</v>
      </c>
      <c r="L2882">
        <v>8.7324556518855196E-3</v>
      </c>
      <c r="M2882">
        <v>0.75643146334246103</v>
      </c>
      <c r="N2882">
        <v>1696022.8585893901</v>
      </c>
      <c r="P2882">
        <f t="shared" si="1024"/>
        <v>57220908.664993286</v>
      </c>
      <c r="Q2882">
        <f t="shared" si="1025"/>
        <v>2.8794408975952148E-3</v>
      </c>
      <c r="R2882">
        <f t="shared" si="1026"/>
        <v>-0.11651491692609994</v>
      </c>
      <c r="S2882">
        <f t="shared" si="1012"/>
        <v>0</v>
      </c>
      <c r="T2882">
        <f t="shared" si="1032"/>
        <v>0</v>
      </c>
      <c r="U2882">
        <f>E2882/4.2</f>
        <v>0.27729272106575237</v>
      </c>
      <c r="V2882">
        <f t="shared" si="1013"/>
        <v>0.14510572797946142</v>
      </c>
      <c r="W2882">
        <f>I2882/0.0000038</f>
        <v>0.15133280364073104</v>
      </c>
      <c r="X2882">
        <f>F2882/0.48</f>
        <v>6.8246386130489584E-2</v>
      </c>
      <c r="Y2882">
        <f>G2882/0.85</f>
        <v>0.45490985202530942</v>
      </c>
      <c r="Z2882">
        <f t="shared" si="1027"/>
        <v>0.97480726391995631</v>
      </c>
      <c r="AA2882">
        <f t="shared" si="1014"/>
        <v>0</v>
      </c>
      <c r="AB2882">
        <f>AVERAGE(M2872:M2882)</f>
        <v>0.73870234491054199</v>
      </c>
      <c r="AC2882">
        <f t="shared" si="1015"/>
        <v>0</v>
      </c>
      <c r="AD2882">
        <f t="shared" si="1028"/>
        <v>13079.830512179993</v>
      </c>
      <c r="AE2882">
        <f t="shared" si="1016"/>
        <v>1</v>
      </c>
      <c r="AF2882">
        <f t="shared" si="1033"/>
        <v>7</v>
      </c>
      <c r="AG2882">
        <f t="shared" si="1017"/>
        <v>0</v>
      </c>
      <c r="AH2882">
        <f t="shared" si="1029"/>
        <v>0</v>
      </c>
      <c r="AJ2882">
        <f t="shared" si="1030"/>
        <v>11500606.754236899</v>
      </c>
      <c r="AK2882">
        <f t="shared" si="1018"/>
        <v>1</v>
      </c>
      <c r="AL2882">
        <f t="shared" si="1034"/>
        <v>4</v>
      </c>
      <c r="AM2882">
        <f t="shared" si="1019"/>
        <v>0</v>
      </c>
      <c r="AN2882">
        <f t="shared" si="1031"/>
        <v>0</v>
      </c>
      <c r="AO2882">
        <f>IF(AM2881+AN2882=2,1,0)</f>
        <v>0</v>
      </c>
      <c r="AP2882">
        <f t="shared" si="1020"/>
        <v>2.4949873291101488E-2</v>
      </c>
      <c r="AR2882">
        <f t="shared" si="1021"/>
        <v>0</v>
      </c>
      <c r="AS2882">
        <f t="shared" si="1022"/>
        <v>0.16067382929006294</v>
      </c>
      <c r="AT2882">
        <f t="shared" si="1023"/>
        <v>8.0336914645031468E-2</v>
      </c>
    </row>
    <row r="2883" spans="1:46" x14ac:dyDescent="0.25">
      <c r="A2883" t="s">
        <v>2882</v>
      </c>
      <c r="B2883">
        <v>8657.6429394200004</v>
      </c>
      <c r="C2883">
        <v>102484694503.957</v>
      </c>
      <c r="D2883">
        <v>3875.31553922282</v>
      </c>
      <c r="E2883">
        <v>1.1539537868245</v>
      </c>
      <c r="F2883">
        <v>2.7488034862770402E-2</v>
      </c>
      <c r="G2883">
        <v>0.38307169889862402</v>
      </c>
      <c r="H2883">
        <v>0.95428118465251999</v>
      </c>
      <c r="I2883">
        <v>5.6181492363544601E-7</v>
      </c>
      <c r="J2883">
        <v>34.207100264581101</v>
      </c>
      <c r="K2883">
        <v>38812648.454624899</v>
      </c>
      <c r="L2883">
        <v>9.2521974549197895E-3</v>
      </c>
      <c r="M2883">
        <v>0.73851328786125603</v>
      </c>
      <c r="N2883">
        <v>1684770.0598905601</v>
      </c>
      <c r="P2883">
        <f t="shared" si="1024"/>
        <v>-8789842.7819976807</v>
      </c>
      <c r="Q2883">
        <f t="shared" si="1025"/>
        <v>2.6404300578796388E-2</v>
      </c>
      <c r="R2883">
        <f t="shared" si="1026"/>
        <v>-0.92143193825840086</v>
      </c>
      <c r="S2883">
        <f t="shared" ref="S2883:S2946" si="1035">IF(R2883&gt;0,1,0)</f>
        <v>0</v>
      </c>
      <c r="T2883">
        <f t="shared" si="1032"/>
        <v>0</v>
      </c>
      <c r="U2883">
        <f>E2883/4.2</f>
        <v>0.27475090162488092</v>
      </c>
      <c r="V2883">
        <f t="shared" ref="V2883:V2946" si="1036">H2883/7</f>
        <v>0.13632588352178857</v>
      </c>
      <c r="W2883">
        <f>I2883/0.0000038</f>
        <v>0.14784603253564368</v>
      </c>
      <c r="X2883">
        <f>F2883/0.48</f>
        <v>5.7266739297438342E-2</v>
      </c>
      <c r="Y2883">
        <f>G2883/0.85</f>
        <v>0.4506725869395577</v>
      </c>
      <c r="Z2883">
        <f t="shared" si="1027"/>
        <v>0.4496479410900065</v>
      </c>
      <c r="AA2883">
        <f t="shared" ref="AA2883:AA2946" si="1037">IF(Z2883&gt;60,1,0)</f>
        <v>0</v>
      </c>
      <c r="AB2883">
        <f>AVERAGE(M2873:M2883)</f>
        <v>0.74550764421897397</v>
      </c>
      <c r="AC2883">
        <f t="shared" ref="AC2883:AC2946" si="1038">IF(AB2883&gt;0.9,1,0)</f>
        <v>0</v>
      </c>
      <c r="AD2883">
        <f t="shared" si="1028"/>
        <v>-11252.798698829953</v>
      </c>
      <c r="AE2883">
        <f t="shared" ref="AE2883:AE2946" si="1039">IF(AD2883&gt;0,1,0)</f>
        <v>0</v>
      </c>
      <c r="AF2883">
        <f t="shared" si="1033"/>
        <v>6</v>
      </c>
      <c r="AG2883">
        <f t="shared" ref="AG2883:AG2946" si="1040">IF(AF2883&gt;8,1,0)</f>
        <v>0</v>
      </c>
      <c r="AH2883">
        <f t="shared" si="1029"/>
        <v>0</v>
      </c>
      <c r="AJ2883">
        <f t="shared" si="1030"/>
        <v>-19912599.600496203</v>
      </c>
      <c r="AK2883">
        <f t="shared" ref="AK2883:AK2946" si="1041">IF(AJ2883&gt;0,1,0)</f>
        <v>0</v>
      </c>
      <c r="AL2883">
        <f t="shared" si="1034"/>
        <v>4</v>
      </c>
      <c r="AM2883">
        <f t="shared" ref="AM2883:AM2946" si="1042">IF(AL2883&gt;8,1,0)</f>
        <v>0</v>
      </c>
      <c r="AN2883">
        <f t="shared" si="1031"/>
        <v>1</v>
      </c>
      <c r="AO2883">
        <f>IF(AM2882+AN2883=2,1,0)</f>
        <v>0</v>
      </c>
      <c r="AP2883">
        <f t="shared" ref="AP2883:AP2946" si="1043">L2883/0.35</f>
        <v>2.6434849871199401E-2</v>
      </c>
      <c r="AR2883">
        <f t="shared" ref="AR2883:AR2946" si="1044">AVERAGE(T2883,AA2883,AC2883,AH2883,AO2883)</f>
        <v>0</v>
      </c>
      <c r="AS2883">
        <f t="shared" ref="AS2883:AS2946" si="1045">AVERAGE(Q2883,U2883,V2883,W2883,X2883,Y2883,AP2883)</f>
        <v>0.15995732776704358</v>
      </c>
      <c r="AT2883">
        <f t="shared" ref="AT2883:AT2946" si="1046">AVERAGE(AR2883:AS2883)</f>
        <v>7.9978663883521789E-2</v>
      </c>
    </row>
    <row r="2884" spans="1:46" x14ac:dyDescent="0.25">
      <c r="A2884" t="s">
        <v>2883</v>
      </c>
      <c r="B2884">
        <v>8745.8947883300007</v>
      </c>
      <c r="C2884">
        <v>102521531799.73</v>
      </c>
      <c r="D2884">
        <v>3876.30064158286</v>
      </c>
      <c r="E2884">
        <v>1.1598720876830499</v>
      </c>
      <c r="F2884">
        <v>3.7204885360338703E-2</v>
      </c>
      <c r="G2884">
        <v>0.388806269876322</v>
      </c>
      <c r="H2884">
        <v>0.95263077745338298</v>
      </c>
      <c r="I2884">
        <v>5.6103593959054696E-7</v>
      </c>
      <c r="J2884">
        <v>34.262252036163503</v>
      </c>
      <c r="K2884">
        <v>41808568.041961998</v>
      </c>
      <c r="L2884">
        <v>1.0615027414122499E-2</v>
      </c>
      <c r="M2884">
        <v>0.76736784689647197</v>
      </c>
      <c r="N2884">
        <v>1677184.0562958601</v>
      </c>
      <c r="P2884">
        <f t="shared" ref="P2884:P2947" si="1047">C2884-C2883</f>
        <v>36837295.772994995</v>
      </c>
      <c r="Q2884">
        <f t="shared" ref="Q2884:Q2947" si="1048">(ABS(P2884-P2883)/100000)/25000</f>
        <v>1.8250855421997073E-2</v>
      </c>
      <c r="R2884">
        <f t="shared" ref="R2884:R2947" si="1049">J2884-J2883</f>
        <v>5.5151771582401921E-2</v>
      </c>
      <c r="S2884">
        <f t="shared" si="1035"/>
        <v>1</v>
      </c>
      <c r="T2884">
        <f t="shared" si="1032"/>
        <v>0</v>
      </c>
      <c r="U2884">
        <f>E2884/4.2</f>
        <v>0.27616002087691666</v>
      </c>
      <c r="V2884">
        <f t="shared" si="1036"/>
        <v>0.13609011106476901</v>
      </c>
      <c r="W2884">
        <f>I2884/0.0000038</f>
        <v>0.14764103673435447</v>
      </c>
      <c r="X2884">
        <f>F2884/0.48</f>
        <v>7.7510177834038962E-2</v>
      </c>
      <c r="Y2884">
        <f>G2884/0.85</f>
        <v>0.45741914103096709</v>
      </c>
      <c r="Z2884">
        <f t="shared" ref="Z2884:Z2947" si="1050">D2884-D2883</f>
        <v>0.98510236003994578</v>
      </c>
      <c r="AA2884">
        <f t="shared" si="1037"/>
        <v>0</v>
      </c>
      <c r="AB2884">
        <f>AVERAGE(M2874:M2884)</f>
        <v>0.75050786732290353</v>
      </c>
      <c r="AC2884">
        <f t="shared" si="1038"/>
        <v>0</v>
      </c>
      <c r="AD2884">
        <f t="shared" ref="AD2884:AD2947" si="1051">N2884-N2883</f>
        <v>-7586.0035947000142</v>
      </c>
      <c r="AE2884">
        <f t="shared" si="1039"/>
        <v>0</v>
      </c>
      <c r="AF2884">
        <f t="shared" si="1033"/>
        <v>5</v>
      </c>
      <c r="AG2884">
        <f t="shared" si="1040"/>
        <v>0</v>
      </c>
      <c r="AH2884">
        <f t="shared" ref="AH2884:AH2947" si="1052">IF(AE2884+AG2883=2,1,0)</f>
        <v>0</v>
      </c>
      <c r="AJ2884">
        <f t="shared" ref="AJ2884:AJ2947" si="1053">K2884-K2883</f>
        <v>2995919.587337099</v>
      </c>
      <c r="AK2884">
        <f t="shared" si="1041"/>
        <v>1</v>
      </c>
      <c r="AL2884">
        <f t="shared" si="1034"/>
        <v>5</v>
      </c>
      <c r="AM2884">
        <f t="shared" si="1042"/>
        <v>0</v>
      </c>
      <c r="AN2884">
        <f t="shared" ref="AN2884:AN2947" si="1054">IF(AJ2884&lt;0,1,0)</f>
        <v>0</v>
      </c>
      <c r="AO2884">
        <f>IF(AM2883+AN2884=2,1,0)</f>
        <v>0</v>
      </c>
      <c r="AP2884">
        <f t="shared" si="1043"/>
        <v>3.0328649754635714E-2</v>
      </c>
      <c r="AR2884">
        <f t="shared" si="1044"/>
        <v>0</v>
      </c>
      <c r="AS2884">
        <f t="shared" si="1045"/>
        <v>0.16334285610252558</v>
      </c>
      <c r="AT2884">
        <f t="shared" si="1046"/>
        <v>8.167142805126279E-2</v>
      </c>
    </row>
    <row r="2885" spans="1:46" x14ac:dyDescent="0.25">
      <c r="A2885" t="s">
        <v>2884</v>
      </c>
      <c r="B2885">
        <v>8680.8760422199994</v>
      </c>
      <c r="C2885">
        <v>102558297110.707</v>
      </c>
      <c r="D2885">
        <v>3877.5932023516102</v>
      </c>
      <c r="E2885">
        <v>1.1830562516105401</v>
      </c>
      <c r="F2885">
        <v>3.03137464395105E-2</v>
      </c>
      <c r="G2885">
        <v>0.38379445390913502</v>
      </c>
      <c r="H2885">
        <v>0.96063740336828496</v>
      </c>
      <c r="I2885">
        <v>5.6222918967681595E-7</v>
      </c>
      <c r="J2885">
        <v>34.356307858791602</v>
      </c>
      <c r="K2885">
        <v>45580720.316737503</v>
      </c>
      <c r="L2885">
        <v>1.0995459753405001E-2</v>
      </c>
      <c r="M2885">
        <v>0.75465604660631302</v>
      </c>
      <c r="N2885">
        <v>1650184.4440601501</v>
      </c>
      <c r="P2885">
        <f t="shared" si="1047"/>
        <v>36765310.977005005</v>
      </c>
      <c r="Q2885">
        <f t="shared" si="1048"/>
        <v>2.8793918395996093E-5</v>
      </c>
      <c r="R2885">
        <f t="shared" si="1049"/>
        <v>9.4055822628099861E-2</v>
      </c>
      <c r="S2885">
        <f t="shared" si="1035"/>
        <v>1</v>
      </c>
      <c r="T2885">
        <f t="shared" si="1032"/>
        <v>0</v>
      </c>
      <c r="U2885">
        <f>E2885/4.2</f>
        <v>0.28168005990727141</v>
      </c>
      <c r="V2885">
        <f t="shared" si="1036"/>
        <v>0.13723391476689786</v>
      </c>
      <c r="W2885">
        <f>I2885/0.0000038</f>
        <v>0.14795504991495156</v>
      </c>
      <c r="X2885">
        <f>F2885/0.48</f>
        <v>6.3153638415646876E-2</v>
      </c>
      <c r="Y2885">
        <f>G2885/0.85</f>
        <v>0.45152288695192355</v>
      </c>
      <c r="Z2885">
        <f t="shared" si="1050"/>
        <v>1.2925607687502634</v>
      </c>
      <c r="AA2885">
        <f t="shared" si="1037"/>
        <v>0</v>
      </c>
      <c r="AB2885">
        <f>AVERAGE(M2875:M2885)</f>
        <v>0.75629877701855608</v>
      </c>
      <c r="AC2885">
        <f t="shared" si="1038"/>
        <v>0</v>
      </c>
      <c r="AD2885">
        <f t="shared" si="1051"/>
        <v>-26999.612235710025</v>
      </c>
      <c r="AE2885">
        <f t="shared" si="1039"/>
        <v>0</v>
      </c>
      <c r="AF2885">
        <f t="shared" si="1033"/>
        <v>5</v>
      </c>
      <c r="AG2885">
        <f t="shared" si="1040"/>
        <v>0</v>
      </c>
      <c r="AH2885">
        <f t="shared" si="1052"/>
        <v>0</v>
      </c>
      <c r="AJ2885">
        <f t="shared" si="1053"/>
        <v>3772152.2747755051</v>
      </c>
      <c r="AK2885">
        <f t="shared" si="1041"/>
        <v>1</v>
      </c>
      <c r="AL2885">
        <f t="shared" si="1034"/>
        <v>5</v>
      </c>
      <c r="AM2885">
        <f t="shared" si="1042"/>
        <v>0</v>
      </c>
      <c r="AN2885">
        <f t="shared" si="1054"/>
        <v>0</v>
      </c>
      <c r="AO2885">
        <f>IF(AM2884+AN2885=2,1,0)</f>
        <v>0</v>
      </c>
      <c r="AP2885">
        <f t="shared" si="1043"/>
        <v>3.141559929544286E-2</v>
      </c>
      <c r="AR2885">
        <f t="shared" si="1044"/>
        <v>0</v>
      </c>
      <c r="AS2885">
        <f t="shared" si="1045"/>
        <v>0.15899856331007572</v>
      </c>
      <c r="AT2885">
        <f t="shared" si="1046"/>
        <v>7.9499281655037862E-2</v>
      </c>
    </row>
    <row r="2886" spans="1:46" x14ac:dyDescent="0.25">
      <c r="A2886" t="s">
        <v>2885</v>
      </c>
      <c r="B2886">
        <v>8406.5160677999993</v>
      </c>
      <c r="C2886">
        <v>102581905954.93201</v>
      </c>
      <c r="D2886">
        <v>3881.0568772138899</v>
      </c>
      <c r="E2886">
        <v>1.1731003957892501</v>
      </c>
      <c r="F2886">
        <v>-2.6139275604324299E-3</v>
      </c>
      <c r="G2886">
        <v>0.36207186780614797</v>
      </c>
      <c r="H2886">
        <v>0.89138163666864001</v>
      </c>
      <c r="I2886">
        <v>5.4751461255373298E-7</v>
      </c>
      <c r="J2886">
        <v>33.461472879873398</v>
      </c>
      <c r="K2886">
        <v>57856843.774617702</v>
      </c>
      <c r="L2886">
        <v>1.0474061889421E-2</v>
      </c>
      <c r="M2886">
        <v>0.71354113503944205</v>
      </c>
      <c r="N2886">
        <v>1644014.3908476599</v>
      </c>
      <c r="P2886">
        <f t="shared" si="1047"/>
        <v>23608844.225006104</v>
      </c>
      <c r="Q2886">
        <f t="shared" si="1048"/>
        <v>5.2625867007995604E-3</v>
      </c>
      <c r="R2886">
        <f t="shared" si="1049"/>
        <v>-0.89483497891820463</v>
      </c>
      <c r="S2886">
        <f t="shared" si="1035"/>
        <v>0</v>
      </c>
      <c r="T2886">
        <f t="shared" si="1032"/>
        <v>0</v>
      </c>
      <c r="U2886">
        <f>E2886/4.2</f>
        <v>0.27930961804505955</v>
      </c>
      <c r="V2886">
        <f t="shared" si="1036"/>
        <v>0.12734023380980572</v>
      </c>
      <c r="W2886">
        <f>I2886/0.0000038</f>
        <v>0.14408279277729816</v>
      </c>
      <c r="X2886">
        <f>F2886/0.48</f>
        <v>-5.4456824175675624E-3</v>
      </c>
      <c r="Y2886">
        <f>G2886/0.85</f>
        <v>0.42596690330135056</v>
      </c>
      <c r="Z2886">
        <f t="shared" si="1050"/>
        <v>3.4636748622797313</v>
      </c>
      <c r="AA2886">
        <f t="shared" si="1037"/>
        <v>0</v>
      </c>
      <c r="AB2886">
        <f>AVERAGE(M2876:M2886)</f>
        <v>0.75599694055387867</v>
      </c>
      <c r="AC2886">
        <f t="shared" si="1038"/>
        <v>0</v>
      </c>
      <c r="AD2886">
        <f t="shared" si="1051"/>
        <v>-6170.0532124901656</v>
      </c>
      <c r="AE2886">
        <f t="shared" si="1039"/>
        <v>0</v>
      </c>
      <c r="AF2886">
        <f t="shared" si="1033"/>
        <v>5</v>
      </c>
      <c r="AG2886">
        <f t="shared" si="1040"/>
        <v>0</v>
      </c>
      <c r="AH2886">
        <f t="shared" si="1052"/>
        <v>0</v>
      </c>
      <c r="AJ2886">
        <f t="shared" si="1053"/>
        <v>12276123.457880199</v>
      </c>
      <c r="AK2886">
        <f t="shared" si="1041"/>
        <v>1</v>
      </c>
      <c r="AL2886">
        <f t="shared" si="1034"/>
        <v>5</v>
      </c>
      <c r="AM2886">
        <f t="shared" si="1042"/>
        <v>0</v>
      </c>
      <c r="AN2886">
        <f t="shared" si="1054"/>
        <v>0</v>
      </c>
      <c r="AO2886">
        <f>IF(AM2885+AN2886=2,1,0)</f>
        <v>0</v>
      </c>
      <c r="AP2886">
        <f t="shared" si="1043"/>
        <v>2.9925891112631432E-2</v>
      </c>
      <c r="AR2886">
        <f t="shared" si="1044"/>
        <v>0</v>
      </c>
      <c r="AS2886">
        <f t="shared" si="1045"/>
        <v>0.1437774776184825</v>
      </c>
      <c r="AT2886">
        <f t="shared" si="1046"/>
        <v>7.1888738809241251E-2</v>
      </c>
    </row>
    <row r="2887" spans="1:46" x14ac:dyDescent="0.25">
      <c r="A2887" t="s">
        <v>2886</v>
      </c>
      <c r="B2887">
        <v>8445.4342815199998</v>
      </c>
      <c r="C2887">
        <v>102626524559.371</v>
      </c>
      <c r="D2887">
        <v>3885.0132892738502</v>
      </c>
      <c r="E2887">
        <v>1.1103057015276201</v>
      </c>
      <c r="F2887">
        <v>4.8379427390958796E-3</v>
      </c>
      <c r="G2887">
        <v>0.36549418333028599</v>
      </c>
      <c r="H2887">
        <v>0.86912066218072503</v>
      </c>
      <c r="I2887">
        <v>5.4256200478094905E-7</v>
      </c>
      <c r="J2887">
        <v>33.268627311405503</v>
      </c>
      <c r="K2887">
        <v>63361586.557282098</v>
      </c>
      <c r="L2887">
        <v>8.4029104995931893E-3</v>
      </c>
      <c r="M2887">
        <v>0.71721077163340996</v>
      </c>
      <c r="N2887">
        <v>1691793.4919457601</v>
      </c>
      <c r="P2887">
        <f t="shared" si="1047"/>
        <v>44618604.438995361</v>
      </c>
      <c r="Q2887">
        <f t="shared" si="1048"/>
        <v>8.4039040855957026E-3</v>
      </c>
      <c r="R2887">
        <f t="shared" si="1049"/>
        <v>-0.19284556846789513</v>
      </c>
      <c r="S2887">
        <f t="shared" si="1035"/>
        <v>0</v>
      </c>
      <c r="T2887">
        <f t="shared" si="1032"/>
        <v>0</v>
      </c>
      <c r="U2887">
        <f>E2887/4.2</f>
        <v>0.26435850036371905</v>
      </c>
      <c r="V2887">
        <f t="shared" si="1036"/>
        <v>0.12416009459724643</v>
      </c>
      <c r="W2887">
        <f>I2887/0.0000038</f>
        <v>0.14277947494235502</v>
      </c>
      <c r="X2887">
        <f>F2887/0.48</f>
        <v>1.0079047373116417E-2</v>
      </c>
      <c r="Y2887">
        <f>G2887/0.85</f>
        <v>0.42999315685916001</v>
      </c>
      <c r="Z2887">
        <f t="shared" si="1050"/>
        <v>3.9564120599602575</v>
      </c>
      <c r="AA2887">
        <f t="shared" si="1037"/>
        <v>0</v>
      </c>
      <c r="AB2887">
        <f>AVERAGE(M2877:M2887)</f>
        <v>0.75721610333783362</v>
      </c>
      <c r="AC2887">
        <f t="shared" si="1038"/>
        <v>0</v>
      </c>
      <c r="AD2887">
        <f t="shared" si="1051"/>
        <v>47779.101098100189</v>
      </c>
      <c r="AE2887">
        <f t="shared" si="1039"/>
        <v>1</v>
      </c>
      <c r="AF2887">
        <f t="shared" si="1033"/>
        <v>6</v>
      </c>
      <c r="AG2887">
        <f t="shared" si="1040"/>
        <v>0</v>
      </c>
      <c r="AH2887">
        <f t="shared" si="1052"/>
        <v>0</v>
      </c>
      <c r="AJ2887">
        <f t="shared" si="1053"/>
        <v>5504742.7826643959</v>
      </c>
      <c r="AK2887">
        <f t="shared" si="1041"/>
        <v>1</v>
      </c>
      <c r="AL2887">
        <f t="shared" si="1034"/>
        <v>5</v>
      </c>
      <c r="AM2887">
        <f t="shared" si="1042"/>
        <v>0</v>
      </c>
      <c r="AN2887">
        <f t="shared" si="1054"/>
        <v>0</v>
      </c>
      <c r="AO2887">
        <f>IF(AM2886+AN2887=2,1,0)</f>
        <v>0</v>
      </c>
      <c r="AP2887">
        <f t="shared" si="1043"/>
        <v>2.4008315713123399E-2</v>
      </c>
      <c r="AR2887">
        <f t="shared" si="1044"/>
        <v>0</v>
      </c>
      <c r="AS2887">
        <f t="shared" si="1045"/>
        <v>0.14339749913347372</v>
      </c>
      <c r="AT2887">
        <f t="shared" si="1046"/>
        <v>7.1698749566736858E-2</v>
      </c>
    </row>
    <row r="2888" spans="1:46" x14ac:dyDescent="0.25">
      <c r="A2888" t="s">
        <v>2887</v>
      </c>
      <c r="B2888">
        <v>8367.8477734400003</v>
      </c>
      <c r="C2888">
        <v>102653324222.166</v>
      </c>
      <c r="D2888">
        <v>3885.4368591032598</v>
      </c>
      <c r="E2888">
        <v>1.1881414043328999</v>
      </c>
      <c r="F2888">
        <v>-3.6413592259913999E-3</v>
      </c>
      <c r="G2888">
        <v>0.35909133958206901</v>
      </c>
      <c r="H2888">
        <v>0.85045650024803499</v>
      </c>
      <c r="I2888">
        <v>5.3825041002445596E-7</v>
      </c>
      <c r="J2888">
        <v>33.127252060214502</v>
      </c>
      <c r="K2888">
        <v>28101381.693717599</v>
      </c>
      <c r="L2888">
        <v>5.5269720459601998E-3</v>
      </c>
      <c r="M2888">
        <v>0.70312680876539702</v>
      </c>
      <c r="N2888">
        <v>1690598.5162947199</v>
      </c>
      <c r="P2888">
        <f t="shared" si="1047"/>
        <v>26799662.794998169</v>
      </c>
      <c r="Q2888">
        <f t="shared" si="1048"/>
        <v>7.1275766575988764E-3</v>
      </c>
      <c r="R2888">
        <f t="shared" si="1049"/>
        <v>-0.14137525119100047</v>
      </c>
      <c r="S2888">
        <f t="shared" si="1035"/>
        <v>0</v>
      </c>
      <c r="T2888">
        <f t="shared" ref="T2888:T2951" si="1055">IF((SUM(S2885:S2888))=4,1,0)</f>
        <v>0</v>
      </c>
      <c r="U2888">
        <f>E2888/4.2</f>
        <v>0.28289081055545234</v>
      </c>
      <c r="V2888">
        <f t="shared" si="1036"/>
        <v>0.12149378574971928</v>
      </c>
      <c r="W2888">
        <f>I2888/0.0000038</f>
        <v>0.14164484474327788</v>
      </c>
      <c r="X2888">
        <f>F2888/0.48</f>
        <v>-7.5861650541487503E-3</v>
      </c>
      <c r="Y2888">
        <f>G2888/0.85</f>
        <v>0.42246039950831649</v>
      </c>
      <c r="Z2888">
        <f t="shared" si="1050"/>
        <v>0.42356982940964372</v>
      </c>
      <c r="AA2888">
        <f t="shared" si="1037"/>
        <v>0</v>
      </c>
      <c r="AB2888">
        <f>AVERAGE(M2878:M2888)</f>
        <v>0.75037819263471983</v>
      </c>
      <c r="AC2888">
        <f t="shared" si="1038"/>
        <v>0</v>
      </c>
      <c r="AD2888">
        <f t="shared" si="1051"/>
        <v>-1194.9756510402076</v>
      </c>
      <c r="AE2888">
        <f t="shared" si="1039"/>
        <v>0</v>
      </c>
      <c r="AF2888">
        <f t="shared" si="1033"/>
        <v>5</v>
      </c>
      <c r="AG2888">
        <f t="shared" si="1040"/>
        <v>0</v>
      </c>
      <c r="AH2888">
        <f t="shared" si="1052"/>
        <v>0</v>
      </c>
      <c r="AJ2888">
        <f t="shared" si="1053"/>
        <v>-35260204.863564499</v>
      </c>
      <c r="AK2888">
        <f t="shared" si="1041"/>
        <v>0</v>
      </c>
      <c r="AL2888">
        <f t="shared" si="1034"/>
        <v>5</v>
      </c>
      <c r="AM2888">
        <f t="shared" si="1042"/>
        <v>0</v>
      </c>
      <c r="AN2888">
        <f t="shared" si="1054"/>
        <v>1</v>
      </c>
      <c r="AO2888">
        <f>IF(AM2887+AN2888=2,1,0)</f>
        <v>0</v>
      </c>
      <c r="AP2888">
        <f t="shared" si="1043"/>
        <v>1.579134870274343E-2</v>
      </c>
      <c r="AR2888">
        <f t="shared" si="1044"/>
        <v>0</v>
      </c>
      <c r="AS2888">
        <f t="shared" si="1045"/>
        <v>0.14054608583756564</v>
      </c>
      <c r="AT2888">
        <f t="shared" si="1046"/>
        <v>7.0273042918782821E-2</v>
      </c>
    </row>
    <row r="2889" spans="1:46" x14ac:dyDescent="0.25">
      <c r="A2889" t="s">
        <v>2888</v>
      </c>
      <c r="B2889">
        <v>8596.8298331599999</v>
      </c>
      <c r="C2889">
        <v>102683413835.233</v>
      </c>
      <c r="D2889">
        <v>3885.63839759449</v>
      </c>
      <c r="E2889">
        <v>1.0482711036816099</v>
      </c>
      <c r="F2889">
        <v>2.3340180776310799E-2</v>
      </c>
      <c r="G2889">
        <v>0.37571531082512499</v>
      </c>
      <c r="H2889">
        <v>0.88381833650131003</v>
      </c>
      <c r="I2889">
        <v>5.4468116235833402E-7</v>
      </c>
      <c r="J2889">
        <v>33.784402197730998</v>
      </c>
      <c r="K2889">
        <v>33796150.096346602</v>
      </c>
      <c r="L2889">
        <v>5.8801788604558904E-3</v>
      </c>
      <c r="M2889">
        <v>0.73966418415289903</v>
      </c>
      <c r="N2889">
        <v>1673228.22863195</v>
      </c>
      <c r="P2889">
        <f t="shared" si="1047"/>
        <v>30089613.067001343</v>
      </c>
      <c r="Q2889">
        <f t="shared" si="1048"/>
        <v>1.3159801088012697E-3</v>
      </c>
      <c r="R2889">
        <f t="shared" si="1049"/>
        <v>0.65715013751649565</v>
      </c>
      <c r="S2889">
        <f t="shared" si="1035"/>
        <v>1</v>
      </c>
      <c r="T2889">
        <f t="shared" si="1055"/>
        <v>0</v>
      </c>
      <c r="U2889">
        <f>E2889/4.2</f>
        <v>0.24958835801943091</v>
      </c>
      <c r="V2889">
        <f t="shared" si="1036"/>
        <v>0.12625976235733</v>
      </c>
      <c r="W2889">
        <f>I2889/0.0000038</f>
        <v>0.14333714798903527</v>
      </c>
      <c r="X2889">
        <f>F2889/0.48</f>
        <v>4.8625376617314163E-2</v>
      </c>
      <c r="Y2889">
        <f>G2889/0.85</f>
        <v>0.44201801273544117</v>
      </c>
      <c r="Z2889">
        <f t="shared" si="1050"/>
        <v>0.20153849123016698</v>
      </c>
      <c r="AA2889">
        <f t="shared" si="1037"/>
        <v>0</v>
      </c>
      <c r="AB2889">
        <f>AVERAGE(M2879:M2889)</f>
        <v>0.74694465439106494</v>
      </c>
      <c r="AC2889">
        <f t="shared" si="1038"/>
        <v>0</v>
      </c>
      <c r="AD2889">
        <f t="shared" si="1051"/>
        <v>-17370.287662769901</v>
      </c>
      <c r="AE2889">
        <f t="shared" si="1039"/>
        <v>0</v>
      </c>
      <c r="AF2889">
        <f t="shared" si="1033"/>
        <v>4</v>
      </c>
      <c r="AG2889">
        <f t="shared" si="1040"/>
        <v>0</v>
      </c>
      <c r="AH2889">
        <f t="shared" si="1052"/>
        <v>0</v>
      </c>
      <c r="AJ2889">
        <f t="shared" si="1053"/>
        <v>5694768.4026290029</v>
      </c>
      <c r="AK2889">
        <f t="shared" si="1041"/>
        <v>1</v>
      </c>
      <c r="AL2889">
        <f t="shared" si="1034"/>
        <v>6</v>
      </c>
      <c r="AM2889">
        <f t="shared" si="1042"/>
        <v>0</v>
      </c>
      <c r="AN2889">
        <f t="shared" si="1054"/>
        <v>0</v>
      </c>
      <c r="AO2889">
        <f>IF(AM2888+AN2889=2,1,0)</f>
        <v>0</v>
      </c>
      <c r="AP2889">
        <f t="shared" si="1043"/>
        <v>1.6800511029873972E-2</v>
      </c>
      <c r="AR2889">
        <f t="shared" si="1044"/>
        <v>0</v>
      </c>
      <c r="AS2889">
        <f t="shared" si="1045"/>
        <v>0.1468493069796038</v>
      </c>
      <c r="AT2889">
        <f t="shared" si="1046"/>
        <v>7.34246534898019E-2</v>
      </c>
    </row>
    <row r="2890" spans="1:46" x14ac:dyDescent="0.25">
      <c r="A2890" t="s">
        <v>2889</v>
      </c>
      <c r="B2890">
        <v>8909.8191775300002</v>
      </c>
      <c r="C2890">
        <v>102751778669.80099</v>
      </c>
      <c r="D2890">
        <v>3886.4558211203998</v>
      </c>
      <c r="E2890">
        <v>0.97450233275535803</v>
      </c>
      <c r="F2890">
        <v>5.8144705328610699E-2</v>
      </c>
      <c r="G2890">
        <v>0.39813201069736698</v>
      </c>
      <c r="H2890">
        <v>0.97079227871456497</v>
      </c>
      <c r="I2890">
        <v>5.62253006582871E-7</v>
      </c>
      <c r="J2890">
        <v>34.914670718334797</v>
      </c>
      <c r="K2890">
        <v>75499257.943816006</v>
      </c>
      <c r="L2890">
        <v>1.2122361324666899E-2</v>
      </c>
      <c r="M2890">
        <v>0.79014528717397203</v>
      </c>
      <c r="N2890">
        <v>1661294.83148146</v>
      </c>
      <c r="P2890">
        <f t="shared" si="1047"/>
        <v>68364834.567993164</v>
      </c>
      <c r="Q2890">
        <f t="shared" si="1048"/>
        <v>1.5310088600396728E-2</v>
      </c>
      <c r="R2890">
        <f t="shared" si="1049"/>
        <v>1.1302685206037992</v>
      </c>
      <c r="S2890">
        <f t="shared" si="1035"/>
        <v>1</v>
      </c>
      <c r="T2890">
        <f t="shared" si="1055"/>
        <v>0</v>
      </c>
      <c r="U2890">
        <f>E2890/4.2</f>
        <v>0.23202436494175191</v>
      </c>
      <c r="V2890">
        <f t="shared" si="1036"/>
        <v>0.13868461124493786</v>
      </c>
      <c r="W2890">
        <f>I2890/0.0000038</f>
        <v>0.14796131752180816</v>
      </c>
      <c r="X2890">
        <f>F2890/0.48</f>
        <v>0.12113480276793896</v>
      </c>
      <c r="Y2890">
        <f>G2890/0.85</f>
        <v>0.46839060082043177</v>
      </c>
      <c r="Z2890">
        <f t="shared" si="1050"/>
        <v>0.81742352590981682</v>
      </c>
      <c r="AA2890">
        <f t="shared" si="1037"/>
        <v>0</v>
      </c>
      <c r="AB2890">
        <f>AVERAGE(M2880:M2890)</f>
        <v>0.74946817081305828</v>
      </c>
      <c r="AC2890">
        <f t="shared" si="1038"/>
        <v>0</v>
      </c>
      <c r="AD2890">
        <f t="shared" si="1051"/>
        <v>-11933.397150489967</v>
      </c>
      <c r="AE2890">
        <f t="shared" si="1039"/>
        <v>0</v>
      </c>
      <c r="AF2890">
        <f t="shared" si="1033"/>
        <v>3</v>
      </c>
      <c r="AG2890">
        <f t="shared" si="1040"/>
        <v>0</v>
      </c>
      <c r="AH2890">
        <f t="shared" si="1052"/>
        <v>0</v>
      </c>
      <c r="AJ2890">
        <f t="shared" si="1053"/>
        <v>41703107.847469404</v>
      </c>
      <c r="AK2890">
        <f t="shared" si="1041"/>
        <v>1</v>
      </c>
      <c r="AL2890">
        <f t="shared" si="1034"/>
        <v>7</v>
      </c>
      <c r="AM2890">
        <f t="shared" si="1042"/>
        <v>0</v>
      </c>
      <c r="AN2890">
        <f t="shared" si="1054"/>
        <v>0</v>
      </c>
      <c r="AO2890">
        <f>IF(AM2889+AN2890=2,1,0)</f>
        <v>0</v>
      </c>
      <c r="AP2890">
        <f t="shared" si="1043"/>
        <v>3.4635318070476859E-2</v>
      </c>
      <c r="AR2890">
        <f t="shared" si="1044"/>
        <v>0</v>
      </c>
      <c r="AS2890">
        <f t="shared" si="1045"/>
        <v>0.1654487291382489</v>
      </c>
      <c r="AT2890">
        <f t="shared" si="1046"/>
        <v>8.2724364569124451E-2</v>
      </c>
    </row>
    <row r="2891" spans="1:46" x14ac:dyDescent="0.25">
      <c r="A2891" t="s">
        <v>2890</v>
      </c>
      <c r="B2891">
        <v>9358.5903170300007</v>
      </c>
      <c r="C2891">
        <v>102860840140.11301</v>
      </c>
      <c r="D2891">
        <v>3887.6140232304501</v>
      </c>
      <c r="E2891">
        <v>1.1081728175858001</v>
      </c>
      <c r="F2891">
        <v>9.5428200946093694E-2</v>
      </c>
      <c r="G2891">
        <v>0.42233587368548797</v>
      </c>
      <c r="H2891">
        <v>1.0644763518331599</v>
      </c>
      <c r="I2891">
        <v>5.8126117941189205E-7</v>
      </c>
      <c r="J2891">
        <v>35.980896053095897</v>
      </c>
      <c r="K2891">
        <v>107582324.177949</v>
      </c>
      <c r="L2891">
        <v>1.2785061093940101E-2</v>
      </c>
      <c r="M2891">
        <v>0.83074677386354701</v>
      </c>
      <c r="N2891">
        <v>1667050.8358308901</v>
      </c>
      <c r="P2891">
        <f t="shared" si="1047"/>
        <v>109061470.31201172</v>
      </c>
      <c r="Q2891">
        <f t="shared" si="1048"/>
        <v>1.6278654297607421E-2</v>
      </c>
      <c r="R2891">
        <f t="shared" si="1049"/>
        <v>1.0662253347610999</v>
      </c>
      <c r="S2891">
        <f t="shared" si="1035"/>
        <v>1</v>
      </c>
      <c r="T2891">
        <f t="shared" si="1055"/>
        <v>0</v>
      </c>
      <c r="U2891">
        <f>E2891/4.2</f>
        <v>0.2638506708537619</v>
      </c>
      <c r="V2891">
        <f t="shared" si="1036"/>
        <v>0.15206805026188</v>
      </c>
      <c r="W2891">
        <f>I2891/0.0000038</f>
        <v>0.15296346826628737</v>
      </c>
      <c r="X2891">
        <f>F2891/0.48</f>
        <v>0.19880875197102854</v>
      </c>
      <c r="Y2891">
        <f>G2891/0.85</f>
        <v>0.49686573374763293</v>
      </c>
      <c r="Z2891">
        <f t="shared" si="1050"/>
        <v>1.1582021100502971</v>
      </c>
      <c r="AA2891">
        <f t="shared" si="1037"/>
        <v>0</v>
      </c>
      <c r="AB2891">
        <f>AVERAGE(M2881:M2891)</f>
        <v>0.75429407464049658</v>
      </c>
      <c r="AC2891">
        <f t="shared" si="1038"/>
        <v>0</v>
      </c>
      <c r="AD2891">
        <f t="shared" si="1051"/>
        <v>5756.0043494300917</v>
      </c>
      <c r="AE2891">
        <f t="shared" si="1039"/>
        <v>1</v>
      </c>
      <c r="AF2891">
        <f t="shared" si="1033"/>
        <v>3</v>
      </c>
      <c r="AG2891">
        <f t="shared" si="1040"/>
        <v>0</v>
      </c>
      <c r="AH2891">
        <f t="shared" si="1052"/>
        <v>0</v>
      </c>
      <c r="AJ2891">
        <f t="shared" si="1053"/>
        <v>32083066.23413299</v>
      </c>
      <c r="AK2891">
        <f t="shared" si="1041"/>
        <v>1</v>
      </c>
      <c r="AL2891">
        <f t="shared" si="1034"/>
        <v>8</v>
      </c>
      <c r="AM2891">
        <f t="shared" si="1042"/>
        <v>0</v>
      </c>
      <c r="AN2891">
        <f t="shared" si="1054"/>
        <v>0</v>
      </c>
      <c r="AO2891">
        <f>IF(AM2890+AN2891=2,1,0)</f>
        <v>0</v>
      </c>
      <c r="AP2891">
        <f t="shared" si="1043"/>
        <v>3.6528745982686003E-2</v>
      </c>
      <c r="AR2891">
        <f t="shared" si="1044"/>
        <v>0</v>
      </c>
      <c r="AS2891">
        <f t="shared" si="1045"/>
        <v>0.18819486791155488</v>
      </c>
      <c r="AT2891">
        <f t="shared" si="1046"/>
        <v>9.4097433955777438E-2</v>
      </c>
    </row>
    <row r="2892" spans="1:46" x14ac:dyDescent="0.25">
      <c r="A2892" t="s">
        <v>2891</v>
      </c>
      <c r="B2892">
        <v>9316.6295044500002</v>
      </c>
      <c r="C2892">
        <v>103100799408.097</v>
      </c>
      <c r="D2892">
        <v>3894.0063854093701</v>
      </c>
      <c r="E2892">
        <v>1.2872158982700199</v>
      </c>
      <c r="F2892">
        <v>9.6162328458024707E-2</v>
      </c>
      <c r="G2892">
        <v>0.423522635152486</v>
      </c>
      <c r="H2892">
        <v>1.1523527652185901</v>
      </c>
      <c r="I2892">
        <v>5.9943913227295002E-7</v>
      </c>
      <c r="J2892">
        <v>37.073227358148003</v>
      </c>
      <c r="K2892">
        <v>246598755.77446699</v>
      </c>
      <c r="L2892">
        <v>1.01093370814643E-2</v>
      </c>
      <c r="M2892">
        <v>0.80872714442678595</v>
      </c>
      <c r="N2892">
        <v>1628080.9108476799</v>
      </c>
      <c r="P2892">
        <f t="shared" si="1047"/>
        <v>239959267.98399353</v>
      </c>
      <c r="Q2892">
        <f t="shared" si="1048"/>
        <v>5.2359119068792724E-2</v>
      </c>
      <c r="R2892">
        <f t="shared" si="1049"/>
        <v>1.092331305052106</v>
      </c>
      <c r="S2892">
        <f t="shared" si="1035"/>
        <v>1</v>
      </c>
      <c r="T2892">
        <f t="shared" si="1055"/>
        <v>1</v>
      </c>
      <c r="U2892">
        <f>E2892/4.2</f>
        <v>0.30647997577857616</v>
      </c>
      <c r="V2892">
        <f t="shared" si="1036"/>
        <v>0.16462182360265573</v>
      </c>
      <c r="W2892">
        <f>I2892/0.0000038</f>
        <v>0.15774714007182894</v>
      </c>
      <c r="X2892">
        <f>F2892/0.48</f>
        <v>0.20033818428755149</v>
      </c>
      <c r="Y2892">
        <f>G2892/0.85</f>
        <v>0.49826192370880706</v>
      </c>
      <c r="Z2892">
        <f t="shared" si="1050"/>
        <v>6.3923621789199387</v>
      </c>
      <c r="AA2892">
        <f t="shared" si="1037"/>
        <v>0</v>
      </c>
      <c r="AB2892">
        <f>AVERAGE(M2882:M2892)</f>
        <v>0.75637552270563235</v>
      </c>
      <c r="AC2892">
        <f t="shared" si="1038"/>
        <v>0</v>
      </c>
      <c r="AD2892">
        <f t="shared" si="1051"/>
        <v>-38969.924983210163</v>
      </c>
      <c r="AE2892">
        <f t="shared" si="1039"/>
        <v>0</v>
      </c>
      <c r="AF2892">
        <f t="shared" ref="AF2892:AF2955" si="1056">SUM(AE2883:AE2892)</f>
        <v>2</v>
      </c>
      <c r="AG2892">
        <f t="shared" si="1040"/>
        <v>0</v>
      </c>
      <c r="AH2892">
        <f t="shared" si="1052"/>
        <v>0</v>
      </c>
      <c r="AJ2892">
        <f t="shared" si="1053"/>
        <v>139016431.59651798</v>
      </c>
      <c r="AK2892">
        <f t="shared" si="1041"/>
        <v>1</v>
      </c>
      <c r="AL2892">
        <f t="shared" ref="AL2892:AL2955" si="1057">SUM(AK2883:AK2892)</f>
        <v>8</v>
      </c>
      <c r="AM2892">
        <f t="shared" si="1042"/>
        <v>0</v>
      </c>
      <c r="AN2892">
        <f t="shared" si="1054"/>
        <v>0</v>
      </c>
      <c r="AO2892">
        <f>IF(AM2891+AN2892=2,1,0)</f>
        <v>0</v>
      </c>
      <c r="AP2892">
        <f t="shared" si="1043"/>
        <v>2.8883820232755146E-2</v>
      </c>
      <c r="AR2892">
        <f t="shared" si="1044"/>
        <v>0.2</v>
      </c>
      <c r="AS2892">
        <f t="shared" si="1045"/>
        <v>0.20124171239299532</v>
      </c>
      <c r="AT2892">
        <f t="shared" si="1046"/>
        <v>0.20062085619649767</v>
      </c>
    </row>
    <row r="2893" spans="1:46" x14ac:dyDescent="0.25">
      <c r="A2893" t="s">
        <v>2892</v>
      </c>
      <c r="B2893">
        <v>9508.9935946999994</v>
      </c>
      <c r="C2893">
        <v>103269657988.66</v>
      </c>
      <c r="D2893">
        <v>3895.4869825780902</v>
      </c>
      <c r="E2893">
        <v>1.2564045697742701</v>
      </c>
      <c r="F2893">
        <v>0.107680897823626</v>
      </c>
      <c r="G2893">
        <v>0.43292091821068202</v>
      </c>
      <c r="H2893">
        <v>1.1623771388546</v>
      </c>
      <c r="I2893">
        <v>6.01454452559415E-7</v>
      </c>
      <c r="J2893">
        <v>37.176902921969599</v>
      </c>
      <c r="K2893">
        <v>171162479.285106</v>
      </c>
      <c r="L2893">
        <v>9.9742850228825598E-3</v>
      </c>
      <c r="M2893">
        <v>0.83494793503367704</v>
      </c>
      <c r="N2893">
        <v>1574527.9144742</v>
      </c>
      <c r="P2893">
        <f t="shared" si="1047"/>
        <v>168858580.56300354</v>
      </c>
      <c r="Q2893">
        <f t="shared" si="1048"/>
        <v>2.8440274968395997E-2</v>
      </c>
      <c r="R2893">
        <f t="shared" si="1049"/>
        <v>0.10367556382159648</v>
      </c>
      <c r="S2893">
        <f t="shared" si="1035"/>
        <v>1</v>
      </c>
      <c r="T2893">
        <f t="shared" si="1055"/>
        <v>1</v>
      </c>
      <c r="U2893">
        <f>E2893/4.2</f>
        <v>0.29914394518435</v>
      </c>
      <c r="V2893">
        <f t="shared" si="1036"/>
        <v>0.16605387697922858</v>
      </c>
      <c r="W2893">
        <f>I2893/0.0000038</f>
        <v>0.15827748751563553</v>
      </c>
      <c r="X2893">
        <f>F2893/0.48</f>
        <v>0.22433520379922084</v>
      </c>
      <c r="Y2893">
        <f>G2893/0.85</f>
        <v>0.5093187273066847</v>
      </c>
      <c r="Z2893">
        <f t="shared" si="1050"/>
        <v>1.4805971687201236</v>
      </c>
      <c r="AA2893">
        <f t="shared" si="1037"/>
        <v>0</v>
      </c>
      <c r="AB2893">
        <f>AVERAGE(M2883:M2893)</f>
        <v>0.76351338376847022</v>
      </c>
      <c r="AC2893">
        <f t="shared" si="1038"/>
        <v>0</v>
      </c>
      <c r="AD2893">
        <f t="shared" si="1051"/>
        <v>-53552.996373479953</v>
      </c>
      <c r="AE2893">
        <f t="shared" si="1039"/>
        <v>0</v>
      </c>
      <c r="AF2893">
        <f t="shared" si="1056"/>
        <v>2</v>
      </c>
      <c r="AG2893">
        <f t="shared" si="1040"/>
        <v>0</v>
      </c>
      <c r="AH2893">
        <f t="shared" si="1052"/>
        <v>0</v>
      </c>
      <c r="AJ2893">
        <f t="shared" si="1053"/>
        <v>-75436276.489360988</v>
      </c>
      <c r="AK2893">
        <f t="shared" si="1041"/>
        <v>0</v>
      </c>
      <c r="AL2893">
        <f t="shared" si="1057"/>
        <v>8</v>
      </c>
      <c r="AM2893">
        <f t="shared" si="1042"/>
        <v>0</v>
      </c>
      <c r="AN2893">
        <f t="shared" si="1054"/>
        <v>1</v>
      </c>
      <c r="AO2893">
        <f>IF(AM2892+AN2893=2,1,0)</f>
        <v>0</v>
      </c>
      <c r="AP2893">
        <f t="shared" si="1043"/>
        <v>2.8497957208235888E-2</v>
      </c>
      <c r="AR2893">
        <f t="shared" si="1044"/>
        <v>0.2</v>
      </c>
      <c r="AS2893">
        <f t="shared" si="1045"/>
        <v>0.20200963899453592</v>
      </c>
      <c r="AT2893">
        <f t="shared" si="1046"/>
        <v>0.20100481949726795</v>
      </c>
    </row>
    <row r="2894" spans="1:46" x14ac:dyDescent="0.25">
      <c r="A2894" t="s">
        <v>2893</v>
      </c>
      <c r="B2894">
        <v>9350.5293651800002</v>
      </c>
      <c r="C2894">
        <v>103478110159.681</v>
      </c>
      <c r="D2894">
        <v>3899.4807188219002</v>
      </c>
      <c r="E2894">
        <v>1.1558395930108201</v>
      </c>
      <c r="F2894">
        <v>9.1533271165299995E-2</v>
      </c>
      <c r="G2894">
        <v>0.42514693919785801</v>
      </c>
      <c r="H2894">
        <v>1.15144405203778</v>
      </c>
      <c r="I2894">
        <v>5.9937745252058601E-7</v>
      </c>
      <c r="J2894">
        <v>36.692397929641501</v>
      </c>
      <c r="K2894">
        <v>213775302.79160899</v>
      </c>
      <c r="L2894">
        <v>1.23626726443152E-2</v>
      </c>
      <c r="M2894">
        <v>0.81028430787127104</v>
      </c>
      <c r="N2894">
        <v>1556811.9505763601</v>
      </c>
      <c r="P2894">
        <f t="shared" si="1047"/>
        <v>208452171.02099609</v>
      </c>
      <c r="Q2894">
        <f t="shared" si="1048"/>
        <v>1.583743618319702E-2</v>
      </c>
      <c r="R2894">
        <f t="shared" si="1049"/>
        <v>-0.48450499232809818</v>
      </c>
      <c r="S2894">
        <f t="shared" si="1035"/>
        <v>0</v>
      </c>
      <c r="T2894">
        <f t="shared" si="1055"/>
        <v>0</v>
      </c>
      <c r="U2894">
        <f>E2894/4.2</f>
        <v>0.27519990309781428</v>
      </c>
      <c r="V2894">
        <f t="shared" si="1036"/>
        <v>0.16449200743396858</v>
      </c>
      <c r="W2894">
        <f>I2894/0.0000038</f>
        <v>0.15773090855804894</v>
      </c>
      <c r="X2894">
        <f>F2894/0.48</f>
        <v>0.19069431492770833</v>
      </c>
      <c r="Y2894">
        <f>G2894/0.85</f>
        <v>0.50017286964453889</v>
      </c>
      <c r="Z2894">
        <f t="shared" si="1050"/>
        <v>3.9937362438099626</v>
      </c>
      <c r="AA2894">
        <f t="shared" si="1037"/>
        <v>0</v>
      </c>
      <c r="AB2894">
        <f>AVERAGE(M2884:M2894)</f>
        <v>0.77003802195119875</v>
      </c>
      <c r="AC2894">
        <f t="shared" si="1038"/>
        <v>0</v>
      </c>
      <c r="AD2894">
        <f t="shared" si="1051"/>
        <v>-17715.963897839887</v>
      </c>
      <c r="AE2894">
        <f t="shared" si="1039"/>
        <v>0</v>
      </c>
      <c r="AF2894">
        <f t="shared" si="1056"/>
        <v>2</v>
      </c>
      <c r="AG2894">
        <f t="shared" si="1040"/>
        <v>0</v>
      </c>
      <c r="AH2894">
        <f t="shared" si="1052"/>
        <v>0</v>
      </c>
      <c r="AJ2894">
        <f t="shared" si="1053"/>
        <v>42612823.506502986</v>
      </c>
      <c r="AK2894">
        <f t="shared" si="1041"/>
        <v>1</v>
      </c>
      <c r="AL2894">
        <f t="shared" si="1057"/>
        <v>8</v>
      </c>
      <c r="AM2894">
        <f t="shared" si="1042"/>
        <v>0</v>
      </c>
      <c r="AN2894">
        <f t="shared" si="1054"/>
        <v>0</v>
      </c>
      <c r="AO2894">
        <f>IF(AM2893+AN2894=2,1,0)</f>
        <v>0</v>
      </c>
      <c r="AP2894">
        <f t="shared" si="1043"/>
        <v>3.5321921840900571E-2</v>
      </c>
      <c r="AR2894">
        <f t="shared" si="1044"/>
        <v>0</v>
      </c>
      <c r="AS2894">
        <f t="shared" si="1045"/>
        <v>0.19134990881231095</v>
      </c>
      <c r="AT2894">
        <f t="shared" si="1046"/>
        <v>9.5674954406155477E-2</v>
      </c>
    </row>
    <row r="2895" spans="1:46" x14ac:dyDescent="0.25">
      <c r="A2895" t="s">
        <v>2894</v>
      </c>
      <c r="B2895">
        <v>9392.8753684099993</v>
      </c>
      <c r="C2895">
        <v>103532751625.424</v>
      </c>
      <c r="D2895">
        <v>3899.9370739685401</v>
      </c>
      <c r="E2895">
        <v>1.2122210420417201</v>
      </c>
      <c r="F2895">
        <v>9.3772123824386794E-2</v>
      </c>
      <c r="G2895">
        <v>0.42679015263539199</v>
      </c>
      <c r="H2895">
        <v>1.1571902090738699</v>
      </c>
      <c r="I2895">
        <v>6.0013524896542501E-7</v>
      </c>
      <c r="J2895">
        <v>36.5824205788848</v>
      </c>
      <c r="K2895">
        <v>52365747.006678998</v>
      </c>
      <c r="L2895">
        <v>9.1767814980038293E-3</v>
      </c>
      <c r="M2895">
        <v>0.82333588726469198</v>
      </c>
      <c r="N2895">
        <v>1563967.76101236</v>
      </c>
      <c r="P2895">
        <f t="shared" si="1047"/>
        <v>54641465.742996216</v>
      </c>
      <c r="Q2895">
        <f t="shared" si="1048"/>
        <v>6.1524282111199952E-2</v>
      </c>
      <c r="R2895">
        <f t="shared" si="1049"/>
        <v>-0.10997735075670079</v>
      </c>
      <c r="S2895">
        <f t="shared" si="1035"/>
        <v>0</v>
      </c>
      <c r="T2895">
        <f t="shared" si="1055"/>
        <v>0</v>
      </c>
      <c r="U2895">
        <f>E2895/4.2</f>
        <v>0.28862405762898097</v>
      </c>
      <c r="V2895">
        <f t="shared" si="1036"/>
        <v>0.16531288701055286</v>
      </c>
      <c r="W2895">
        <f>I2895/0.0000038</f>
        <v>0.15793032867511184</v>
      </c>
      <c r="X2895">
        <f>F2895/0.48</f>
        <v>0.19535859130080582</v>
      </c>
      <c r="Y2895">
        <f>G2895/0.85</f>
        <v>0.50210606192399054</v>
      </c>
      <c r="Z2895">
        <f t="shared" si="1050"/>
        <v>0.45635514663990762</v>
      </c>
      <c r="AA2895">
        <f t="shared" si="1037"/>
        <v>0</v>
      </c>
      <c r="AB2895">
        <f>AVERAGE(M2885:M2895)</f>
        <v>0.77512602562103694</v>
      </c>
      <c r="AC2895">
        <f t="shared" si="1038"/>
        <v>0</v>
      </c>
      <c r="AD2895">
        <f t="shared" si="1051"/>
        <v>7155.8104359998833</v>
      </c>
      <c r="AE2895">
        <f t="shared" si="1039"/>
        <v>1</v>
      </c>
      <c r="AF2895">
        <f t="shared" si="1056"/>
        <v>3</v>
      </c>
      <c r="AG2895">
        <f t="shared" si="1040"/>
        <v>0</v>
      </c>
      <c r="AH2895">
        <f t="shared" si="1052"/>
        <v>0</v>
      </c>
      <c r="AJ2895">
        <f t="shared" si="1053"/>
        <v>-161409555.78492999</v>
      </c>
      <c r="AK2895">
        <f t="shared" si="1041"/>
        <v>0</v>
      </c>
      <c r="AL2895">
        <f t="shared" si="1057"/>
        <v>7</v>
      </c>
      <c r="AM2895">
        <f t="shared" si="1042"/>
        <v>0</v>
      </c>
      <c r="AN2895">
        <f t="shared" si="1054"/>
        <v>1</v>
      </c>
      <c r="AO2895">
        <f>IF(AM2894+AN2895=2,1,0)</f>
        <v>0</v>
      </c>
      <c r="AP2895">
        <f t="shared" si="1043"/>
        <v>2.6219375708582369E-2</v>
      </c>
      <c r="AR2895">
        <f t="shared" si="1044"/>
        <v>0</v>
      </c>
      <c r="AS2895">
        <f t="shared" si="1045"/>
        <v>0.19958222633703207</v>
      </c>
      <c r="AT2895">
        <f t="shared" si="1046"/>
        <v>9.9791113168516035E-2</v>
      </c>
    </row>
    <row r="2896" spans="1:46" x14ac:dyDescent="0.25">
      <c r="A2896" t="s">
        <v>2895</v>
      </c>
      <c r="B2896">
        <v>9344.3652929199998</v>
      </c>
      <c r="C2896">
        <v>103549705575.18201</v>
      </c>
      <c r="D2896">
        <v>3903.0895771461601</v>
      </c>
      <c r="E2896">
        <v>1.1467452242352301</v>
      </c>
      <c r="F2896">
        <v>8.9089098942126799E-2</v>
      </c>
      <c r="G2896">
        <v>0.42483496771562301</v>
      </c>
      <c r="H2896">
        <v>1.15801528091359</v>
      </c>
      <c r="I2896">
        <v>5.99788660082072E-7</v>
      </c>
      <c r="J2896">
        <v>36.670187906044397</v>
      </c>
      <c r="K2896">
        <v>46900305.086532302</v>
      </c>
      <c r="L2896">
        <v>9.3927793464213503E-3</v>
      </c>
      <c r="M2896">
        <v>0.80353948949171305</v>
      </c>
      <c r="N2896">
        <v>1568746.31905394</v>
      </c>
      <c r="P2896">
        <f t="shared" si="1047"/>
        <v>16953949.758010864</v>
      </c>
      <c r="Q2896">
        <f t="shared" si="1048"/>
        <v>1.507500639399414E-2</v>
      </c>
      <c r="R2896">
        <f t="shared" si="1049"/>
        <v>8.7767327159596675E-2</v>
      </c>
      <c r="S2896">
        <f t="shared" si="1035"/>
        <v>1</v>
      </c>
      <c r="T2896">
        <f t="shared" si="1055"/>
        <v>0</v>
      </c>
      <c r="U2896">
        <f>E2896/4.2</f>
        <v>0.27303457719886431</v>
      </c>
      <c r="V2896">
        <f t="shared" si="1036"/>
        <v>0.16543075441622715</v>
      </c>
      <c r="W2896">
        <f>I2896/0.0000038</f>
        <v>0.15783912107422948</v>
      </c>
      <c r="X2896">
        <f>F2896/0.48</f>
        <v>0.18560228946276416</v>
      </c>
      <c r="Y2896">
        <f>G2896/0.85</f>
        <v>0.4998058443713212</v>
      </c>
      <c r="Z2896">
        <f t="shared" si="1050"/>
        <v>3.1525031776200194</v>
      </c>
      <c r="AA2896">
        <f t="shared" si="1037"/>
        <v>0</v>
      </c>
      <c r="AB2896">
        <f>AVERAGE(M2886:M2896)</f>
        <v>0.77956997497425506</v>
      </c>
      <c r="AC2896">
        <f t="shared" si="1038"/>
        <v>0</v>
      </c>
      <c r="AD2896">
        <f t="shared" si="1051"/>
        <v>4778.5580415800214</v>
      </c>
      <c r="AE2896">
        <f t="shared" si="1039"/>
        <v>1</v>
      </c>
      <c r="AF2896">
        <f t="shared" si="1056"/>
        <v>4</v>
      </c>
      <c r="AG2896">
        <f t="shared" si="1040"/>
        <v>0</v>
      </c>
      <c r="AH2896">
        <f t="shared" si="1052"/>
        <v>0</v>
      </c>
      <c r="AJ2896">
        <f t="shared" si="1053"/>
        <v>-5465441.9201466963</v>
      </c>
      <c r="AK2896">
        <f t="shared" si="1041"/>
        <v>0</v>
      </c>
      <c r="AL2896">
        <f t="shared" si="1057"/>
        <v>6</v>
      </c>
      <c r="AM2896">
        <f t="shared" si="1042"/>
        <v>0</v>
      </c>
      <c r="AN2896">
        <f t="shared" si="1054"/>
        <v>1</v>
      </c>
      <c r="AO2896">
        <f>IF(AM2895+AN2896=2,1,0)</f>
        <v>0</v>
      </c>
      <c r="AP2896">
        <f t="shared" si="1043"/>
        <v>2.6836512418346718E-2</v>
      </c>
      <c r="AR2896">
        <f t="shared" si="1044"/>
        <v>0</v>
      </c>
      <c r="AS2896">
        <f t="shared" si="1045"/>
        <v>0.18908915790510675</v>
      </c>
      <c r="AT2896">
        <f t="shared" si="1046"/>
        <v>9.4544578952553374E-2</v>
      </c>
    </row>
    <row r="2897" spans="1:46" x14ac:dyDescent="0.25">
      <c r="A2897" t="s">
        <v>2896</v>
      </c>
      <c r="B2897">
        <v>9293.5210890800008</v>
      </c>
      <c r="C2897">
        <v>103649987958.798</v>
      </c>
      <c r="D2897">
        <v>3925.0032168313301</v>
      </c>
      <c r="E2897">
        <v>1.1789409527681101</v>
      </c>
      <c r="F2897">
        <v>8.1015463858865197E-2</v>
      </c>
      <c r="G2897">
        <v>0.42394920268528202</v>
      </c>
      <c r="H2897">
        <v>1.1438564438447101</v>
      </c>
      <c r="I2897">
        <v>5.9666368772485896E-7</v>
      </c>
      <c r="J2897">
        <v>36.4004384492806</v>
      </c>
      <c r="K2897">
        <v>200553768.55125999</v>
      </c>
      <c r="L2897">
        <v>1.1505606958088201E-2</v>
      </c>
      <c r="M2897">
        <v>0.79179950109084796</v>
      </c>
      <c r="N2897">
        <v>1456267.03316134</v>
      </c>
      <c r="P2897">
        <f t="shared" si="1047"/>
        <v>100282383.61599731</v>
      </c>
      <c r="Q2897">
        <f t="shared" si="1048"/>
        <v>3.3331373543194584E-2</v>
      </c>
      <c r="R2897">
        <f t="shared" si="1049"/>
        <v>-0.26974945676379747</v>
      </c>
      <c r="S2897">
        <f t="shared" si="1035"/>
        <v>0</v>
      </c>
      <c r="T2897">
        <f t="shared" si="1055"/>
        <v>0</v>
      </c>
      <c r="U2897">
        <f>E2897/4.2</f>
        <v>0.28070022684954998</v>
      </c>
      <c r="V2897">
        <f t="shared" si="1036"/>
        <v>0.16340806340638717</v>
      </c>
      <c r="W2897">
        <f>I2897/0.0000038</f>
        <v>0.15701675992759445</v>
      </c>
      <c r="X2897">
        <f>F2897/0.48</f>
        <v>0.16878221637263582</v>
      </c>
      <c r="Y2897">
        <f>G2897/0.85</f>
        <v>0.49876376786503768</v>
      </c>
      <c r="Z2897">
        <f t="shared" si="1050"/>
        <v>21.913639685169983</v>
      </c>
      <c r="AA2897">
        <f t="shared" si="1037"/>
        <v>0</v>
      </c>
      <c r="AB2897">
        <f>AVERAGE(M2887:M2897)</f>
        <v>0.7866843718880191</v>
      </c>
      <c r="AC2897">
        <f t="shared" si="1038"/>
        <v>0</v>
      </c>
      <c r="AD2897">
        <f t="shared" si="1051"/>
        <v>-112479.28589259996</v>
      </c>
      <c r="AE2897">
        <f t="shared" si="1039"/>
        <v>0</v>
      </c>
      <c r="AF2897">
        <f t="shared" si="1056"/>
        <v>3</v>
      </c>
      <c r="AG2897">
        <f t="shared" si="1040"/>
        <v>0</v>
      </c>
      <c r="AH2897">
        <f t="shared" si="1052"/>
        <v>0</v>
      </c>
      <c r="AJ2897">
        <f t="shared" si="1053"/>
        <v>153653463.4647277</v>
      </c>
      <c r="AK2897">
        <f t="shared" si="1041"/>
        <v>1</v>
      </c>
      <c r="AL2897">
        <f t="shared" si="1057"/>
        <v>6</v>
      </c>
      <c r="AM2897">
        <f t="shared" si="1042"/>
        <v>0</v>
      </c>
      <c r="AN2897">
        <f t="shared" si="1054"/>
        <v>0</v>
      </c>
      <c r="AO2897">
        <f>IF(AM2896+AN2897=2,1,0)</f>
        <v>0</v>
      </c>
      <c r="AP2897">
        <f t="shared" si="1043"/>
        <v>3.2873162737394858E-2</v>
      </c>
      <c r="AR2897">
        <f t="shared" si="1044"/>
        <v>0</v>
      </c>
      <c r="AS2897">
        <f t="shared" si="1045"/>
        <v>0.19069651010025637</v>
      </c>
      <c r="AT2897">
        <f t="shared" si="1046"/>
        <v>9.5348255050128186E-2</v>
      </c>
    </row>
    <row r="2898" spans="1:46" x14ac:dyDescent="0.25">
      <c r="A2898" t="s">
        <v>2897</v>
      </c>
      <c r="B2898">
        <v>9180.9629664999993</v>
      </c>
      <c r="C2898">
        <v>103719148882.27499</v>
      </c>
      <c r="D2898">
        <v>3926.8903302410399</v>
      </c>
      <c r="E2898">
        <v>1.0362492838758799</v>
      </c>
      <c r="F2898">
        <v>6.9755701970935793E-2</v>
      </c>
      <c r="G2898">
        <v>0.41639681810921397</v>
      </c>
      <c r="H2898">
        <v>1.1029393462367301</v>
      </c>
      <c r="I2898">
        <v>5.8805259678402695E-7</v>
      </c>
      <c r="J2898">
        <v>35.863390517938797</v>
      </c>
      <c r="K2898">
        <v>76144243.860099405</v>
      </c>
      <c r="L2898">
        <v>1.41872640284221E-2</v>
      </c>
      <c r="M2898">
        <v>0.76987136770498199</v>
      </c>
      <c r="N2898">
        <v>1431667.0482864401</v>
      </c>
      <c r="P2898">
        <f t="shared" si="1047"/>
        <v>69160923.476989746</v>
      </c>
      <c r="Q2898">
        <f t="shared" si="1048"/>
        <v>1.2448584055603028E-2</v>
      </c>
      <c r="R2898">
        <f t="shared" si="1049"/>
        <v>-0.53704793134180306</v>
      </c>
      <c r="S2898">
        <f t="shared" si="1035"/>
        <v>0</v>
      </c>
      <c r="T2898">
        <f t="shared" si="1055"/>
        <v>0</v>
      </c>
      <c r="U2898">
        <f>E2898/4.2</f>
        <v>0.24672601997044757</v>
      </c>
      <c r="V2898">
        <f t="shared" si="1036"/>
        <v>0.1575627637481043</v>
      </c>
      <c r="W2898">
        <f>I2898/0.0000038</f>
        <v>0.15475068336421763</v>
      </c>
      <c r="X2898">
        <f>F2898/0.48</f>
        <v>0.14532437910611623</v>
      </c>
      <c r="Y2898">
        <f>G2898/0.85</f>
        <v>0.48987860954025175</v>
      </c>
      <c r="Z2898">
        <f t="shared" si="1050"/>
        <v>1.8871134097098547</v>
      </c>
      <c r="AA2898">
        <f t="shared" si="1037"/>
        <v>0</v>
      </c>
      <c r="AB2898">
        <f>AVERAGE(M2888:M2898)</f>
        <v>0.79147169880361679</v>
      </c>
      <c r="AC2898">
        <f t="shared" si="1038"/>
        <v>0</v>
      </c>
      <c r="AD2898">
        <f t="shared" si="1051"/>
        <v>-24599.984874899965</v>
      </c>
      <c r="AE2898">
        <f t="shared" si="1039"/>
        <v>0</v>
      </c>
      <c r="AF2898">
        <f t="shared" si="1056"/>
        <v>3</v>
      </c>
      <c r="AG2898">
        <f t="shared" si="1040"/>
        <v>0</v>
      </c>
      <c r="AH2898">
        <f t="shared" si="1052"/>
        <v>0</v>
      </c>
      <c r="AJ2898">
        <f t="shared" si="1053"/>
        <v>-124409524.69116059</v>
      </c>
      <c r="AK2898">
        <f t="shared" si="1041"/>
        <v>0</v>
      </c>
      <c r="AL2898">
        <f t="shared" si="1057"/>
        <v>6</v>
      </c>
      <c r="AM2898">
        <f t="shared" si="1042"/>
        <v>0</v>
      </c>
      <c r="AN2898">
        <f t="shared" si="1054"/>
        <v>1</v>
      </c>
      <c r="AO2898">
        <f>IF(AM2897+AN2898=2,1,0)</f>
        <v>0</v>
      </c>
      <c r="AP2898">
        <f t="shared" si="1043"/>
        <v>4.0535040081206002E-2</v>
      </c>
      <c r="AR2898">
        <f t="shared" si="1044"/>
        <v>0</v>
      </c>
      <c r="AS2898">
        <f t="shared" si="1045"/>
        <v>0.17817515426656377</v>
      </c>
      <c r="AT2898">
        <f t="shared" si="1046"/>
        <v>8.9087577133281887E-2</v>
      </c>
    </row>
    <row r="2899" spans="1:46" x14ac:dyDescent="0.25">
      <c r="A2899" t="s">
        <v>2898</v>
      </c>
      <c r="B2899">
        <v>9613.4242889500001</v>
      </c>
      <c r="C2899">
        <v>103781702318.5</v>
      </c>
      <c r="D2899">
        <v>3928.3733558937802</v>
      </c>
      <c r="E2899">
        <v>1.2675495335050699</v>
      </c>
      <c r="F2899">
        <v>0.110429416528617</v>
      </c>
      <c r="G2899">
        <v>0.44218365200554399</v>
      </c>
      <c r="H2899">
        <v>1.15756739608902</v>
      </c>
      <c r="I2899">
        <v>5.9875274017592099E-7</v>
      </c>
      <c r="J2899">
        <v>36.5802916926961</v>
      </c>
      <c r="K2899">
        <v>91257756.040103599</v>
      </c>
      <c r="L2899">
        <v>1.2638921345273901E-2</v>
      </c>
      <c r="M2899">
        <v>0.846954435081131</v>
      </c>
      <c r="N2899">
        <v>1443664.67508123</v>
      </c>
      <c r="P2899">
        <f t="shared" si="1047"/>
        <v>62553436.225006104</v>
      </c>
      <c r="Q2899">
        <f t="shared" si="1048"/>
        <v>2.6429949007934573E-3</v>
      </c>
      <c r="R2899">
        <f t="shared" si="1049"/>
        <v>0.71690117475730375</v>
      </c>
      <c r="S2899">
        <f t="shared" si="1035"/>
        <v>1</v>
      </c>
      <c r="T2899">
        <f t="shared" si="1055"/>
        <v>0</v>
      </c>
      <c r="U2899">
        <f>E2899/4.2</f>
        <v>0.30179750797739757</v>
      </c>
      <c r="V2899">
        <f t="shared" si="1036"/>
        <v>0.16536677086986001</v>
      </c>
      <c r="W2899">
        <f>I2899/0.0000038</f>
        <v>0.15756651057261079</v>
      </c>
      <c r="X2899">
        <f>F2899/0.48</f>
        <v>0.23006128443461876</v>
      </c>
      <c r="Y2899">
        <f>G2899/0.85</f>
        <v>0.52021606118299291</v>
      </c>
      <c r="Z2899">
        <f t="shared" si="1050"/>
        <v>1.4830256527402526</v>
      </c>
      <c r="AA2899">
        <f t="shared" si="1037"/>
        <v>0</v>
      </c>
      <c r="AB2899">
        <f>AVERAGE(M2889:M2899)</f>
        <v>0.8045469375595925</v>
      </c>
      <c r="AC2899">
        <f t="shared" si="1038"/>
        <v>0</v>
      </c>
      <c r="AD2899">
        <f t="shared" si="1051"/>
        <v>11997.626794789918</v>
      </c>
      <c r="AE2899">
        <f t="shared" si="1039"/>
        <v>1</v>
      </c>
      <c r="AF2899">
        <f t="shared" si="1056"/>
        <v>4</v>
      </c>
      <c r="AG2899">
        <f t="shared" si="1040"/>
        <v>0</v>
      </c>
      <c r="AH2899">
        <f t="shared" si="1052"/>
        <v>0</v>
      </c>
      <c r="AJ2899">
        <f t="shared" si="1053"/>
        <v>15113512.180004194</v>
      </c>
      <c r="AK2899">
        <f t="shared" si="1041"/>
        <v>1</v>
      </c>
      <c r="AL2899">
        <f t="shared" si="1057"/>
        <v>6</v>
      </c>
      <c r="AM2899">
        <f t="shared" si="1042"/>
        <v>0</v>
      </c>
      <c r="AN2899">
        <f t="shared" si="1054"/>
        <v>0</v>
      </c>
      <c r="AO2899">
        <f>IF(AM2898+AN2899=2,1,0)</f>
        <v>0</v>
      </c>
      <c r="AP2899">
        <f t="shared" si="1043"/>
        <v>3.6111203843639715E-2</v>
      </c>
      <c r="AR2899">
        <f t="shared" si="1044"/>
        <v>0</v>
      </c>
      <c r="AS2899">
        <f t="shared" si="1045"/>
        <v>0.20196604768313045</v>
      </c>
      <c r="AT2899">
        <f t="shared" si="1046"/>
        <v>0.10098302384156523</v>
      </c>
    </row>
    <row r="2900" spans="1:46" x14ac:dyDescent="0.25">
      <c r="A2900" t="s">
        <v>2899</v>
      </c>
      <c r="B2900">
        <v>9729.8022314900008</v>
      </c>
      <c r="C2900">
        <v>104069217573.868</v>
      </c>
      <c r="D2900">
        <v>3936.7590261024802</v>
      </c>
      <c r="E2900">
        <v>1.1073721314245699</v>
      </c>
      <c r="F2900">
        <v>0.114635323835772</v>
      </c>
      <c r="G2900">
        <v>0.44889078222975398</v>
      </c>
      <c r="H2900">
        <v>1.2408288628576001</v>
      </c>
      <c r="I2900">
        <v>6.1613878261342305E-7</v>
      </c>
      <c r="J2900">
        <v>37.296544072231903</v>
      </c>
      <c r="K2900">
        <v>313505086.53290898</v>
      </c>
      <c r="L2900">
        <v>1.5809082698460201E-2</v>
      </c>
      <c r="M2900">
        <v>0.85259080683331001</v>
      </c>
      <c r="N2900">
        <v>1394753.31498236</v>
      </c>
      <c r="P2900">
        <f t="shared" si="1047"/>
        <v>287515255.36799622</v>
      </c>
      <c r="Q2900">
        <f t="shared" si="1048"/>
        <v>8.9984727657196048E-2</v>
      </c>
      <c r="R2900">
        <f t="shared" si="1049"/>
        <v>0.71625237953580267</v>
      </c>
      <c r="S2900">
        <f t="shared" si="1035"/>
        <v>1</v>
      </c>
      <c r="T2900">
        <f t="shared" si="1055"/>
        <v>0</v>
      </c>
      <c r="U2900">
        <f>E2900/4.2</f>
        <v>0.26366003129156423</v>
      </c>
      <c r="V2900">
        <f t="shared" si="1036"/>
        <v>0.1772612661225143</v>
      </c>
      <c r="W2900">
        <f>I2900/0.0000038</f>
        <v>0.16214178489826922</v>
      </c>
      <c r="X2900">
        <f>F2900/0.48</f>
        <v>0.23882359132452502</v>
      </c>
      <c r="Y2900">
        <f>G2900/0.85</f>
        <v>0.52810680262323995</v>
      </c>
      <c r="Z2900">
        <f t="shared" si="1050"/>
        <v>8.3856702087000485</v>
      </c>
      <c r="AA2900">
        <f t="shared" si="1037"/>
        <v>0</v>
      </c>
      <c r="AB2900">
        <f>AVERAGE(M2890:M2900)</f>
        <v>0.81481299416690267</v>
      </c>
      <c r="AC2900">
        <f t="shared" si="1038"/>
        <v>0</v>
      </c>
      <c r="AD2900">
        <f t="shared" si="1051"/>
        <v>-48911.360098870005</v>
      </c>
      <c r="AE2900">
        <f t="shared" si="1039"/>
        <v>0</v>
      </c>
      <c r="AF2900">
        <f t="shared" si="1056"/>
        <v>4</v>
      </c>
      <c r="AG2900">
        <f t="shared" si="1040"/>
        <v>0</v>
      </c>
      <c r="AH2900">
        <f t="shared" si="1052"/>
        <v>0</v>
      </c>
      <c r="AJ2900">
        <f t="shared" si="1053"/>
        <v>222247330.49280536</v>
      </c>
      <c r="AK2900">
        <f t="shared" si="1041"/>
        <v>1</v>
      </c>
      <c r="AL2900">
        <f t="shared" si="1057"/>
        <v>6</v>
      </c>
      <c r="AM2900">
        <f t="shared" si="1042"/>
        <v>0</v>
      </c>
      <c r="AN2900">
        <f t="shared" si="1054"/>
        <v>0</v>
      </c>
      <c r="AO2900">
        <f>IF(AM2899+AN2900=2,1,0)</f>
        <v>0</v>
      </c>
      <c r="AP2900">
        <f t="shared" si="1043"/>
        <v>4.5168807709886294E-2</v>
      </c>
      <c r="AR2900">
        <f t="shared" si="1044"/>
        <v>0</v>
      </c>
      <c r="AS2900">
        <f t="shared" si="1045"/>
        <v>0.21502100166102789</v>
      </c>
      <c r="AT2900">
        <f t="shared" si="1046"/>
        <v>0.10751050083051394</v>
      </c>
    </row>
    <row r="2901" spans="1:46" x14ac:dyDescent="0.25">
      <c r="A2901" t="s">
        <v>2900</v>
      </c>
      <c r="B2901">
        <v>9790.3338464099998</v>
      </c>
      <c r="C2901">
        <v>104485556347.48</v>
      </c>
      <c r="D2901">
        <v>3958.4426375008602</v>
      </c>
      <c r="E2901">
        <v>1.14951070089782</v>
      </c>
      <c r="F2901">
        <v>0.116507308173907</v>
      </c>
      <c r="G2901">
        <v>0.45238434018267798</v>
      </c>
      <c r="H2901">
        <v>1.2620487554317701</v>
      </c>
      <c r="I2901">
        <v>6.2132948851087195E-7</v>
      </c>
      <c r="J2901">
        <v>37.4826444645769</v>
      </c>
      <c r="K2901">
        <v>408388500.04900002</v>
      </c>
      <c r="L2901">
        <v>1.78164387255039E-2</v>
      </c>
      <c r="M2901">
        <v>0.85784492255587097</v>
      </c>
      <c r="N2901">
        <v>1407687.71620825</v>
      </c>
      <c r="P2901">
        <f t="shared" si="1047"/>
        <v>416338773.61199951</v>
      </c>
      <c r="Q2901">
        <f t="shared" si="1048"/>
        <v>5.1529407297601318E-2</v>
      </c>
      <c r="R2901">
        <f t="shared" si="1049"/>
        <v>0.18610039234499709</v>
      </c>
      <c r="S2901">
        <f t="shared" si="1035"/>
        <v>1</v>
      </c>
      <c r="T2901">
        <f t="shared" si="1055"/>
        <v>0</v>
      </c>
      <c r="U2901">
        <f>E2901/4.2</f>
        <v>0.27369302402329049</v>
      </c>
      <c r="V2901">
        <f t="shared" si="1036"/>
        <v>0.18029267934739573</v>
      </c>
      <c r="W2901">
        <f>I2901/0.0000038</f>
        <v>0.16350776013443999</v>
      </c>
      <c r="X2901">
        <f>F2901/0.48</f>
        <v>0.24272355869563961</v>
      </c>
      <c r="Y2901">
        <f>G2901/0.85</f>
        <v>0.53221687080315061</v>
      </c>
      <c r="Z2901">
        <f t="shared" si="1050"/>
        <v>21.683611398379981</v>
      </c>
      <c r="AA2901">
        <f t="shared" si="1037"/>
        <v>0</v>
      </c>
      <c r="AB2901">
        <f>AVERAGE(M2891:M2901)</f>
        <v>0.82096750647434813</v>
      </c>
      <c r="AC2901">
        <f t="shared" si="1038"/>
        <v>0</v>
      </c>
      <c r="AD2901">
        <f t="shared" si="1051"/>
        <v>12934.401225890033</v>
      </c>
      <c r="AE2901">
        <f t="shared" si="1039"/>
        <v>1</v>
      </c>
      <c r="AF2901">
        <f t="shared" si="1056"/>
        <v>4</v>
      </c>
      <c r="AG2901">
        <f t="shared" si="1040"/>
        <v>0</v>
      </c>
      <c r="AH2901">
        <f t="shared" si="1052"/>
        <v>0</v>
      </c>
      <c r="AJ2901">
        <f t="shared" si="1053"/>
        <v>94883413.516091049</v>
      </c>
      <c r="AK2901">
        <f t="shared" si="1041"/>
        <v>1</v>
      </c>
      <c r="AL2901">
        <f t="shared" si="1057"/>
        <v>6</v>
      </c>
      <c r="AM2901">
        <f t="shared" si="1042"/>
        <v>0</v>
      </c>
      <c r="AN2901">
        <f t="shared" si="1054"/>
        <v>0</v>
      </c>
      <c r="AO2901">
        <f>IF(AM2900+AN2901=2,1,0)</f>
        <v>0</v>
      </c>
      <c r="AP2901">
        <f t="shared" si="1043"/>
        <v>5.0904110644296861E-2</v>
      </c>
      <c r="AR2901">
        <f t="shared" si="1044"/>
        <v>0</v>
      </c>
      <c r="AS2901">
        <f t="shared" si="1045"/>
        <v>0.21355248727797355</v>
      </c>
      <c r="AT2901">
        <f t="shared" si="1046"/>
        <v>0.10677624363898677</v>
      </c>
    </row>
    <row r="2902" spans="1:46" x14ac:dyDescent="0.25">
      <c r="A2902" t="s">
        <v>2901</v>
      </c>
      <c r="B2902">
        <v>9866.5072437300005</v>
      </c>
      <c r="C2902">
        <v>104620582084.09801</v>
      </c>
      <c r="D2902">
        <v>3961.52371795813</v>
      </c>
      <c r="E2902">
        <v>1.14911356818279</v>
      </c>
      <c r="F2902">
        <v>0.12621343733204199</v>
      </c>
      <c r="G2902">
        <v>0.45262966833191598</v>
      </c>
      <c r="H2902">
        <v>1.2648289755439099</v>
      </c>
      <c r="I2902">
        <v>6.2178491301442998E-7</v>
      </c>
      <c r="J2902">
        <v>37.312172099397799</v>
      </c>
      <c r="K2902">
        <v>122697410.00410099</v>
      </c>
      <c r="L2902">
        <v>1.21312590415613E-2</v>
      </c>
      <c r="M2902">
        <v>0.86095183227279104</v>
      </c>
      <c r="N2902">
        <v>1403430.2340494799</v>
      </c>
      <c r="P2902">
        <f t="shared" si="1047"/>
        <v>135025736.61801147</v>
      </c>
      <c r="Q2902">
        <f t="shared" si="1048"/>
        <v>0.11252521479759522</v>
      </c>
      <c r="R2902">
        <f t="shared" si="1049"/>
        <v>-0.17047236517910136</v>
      </c>
      <c r="S2902">
        <f t="shared" si="1035"/>
        <v>0</v>
      </c>
      <c r="T2902">
        <f t="shared" si="1055"/>
        <v>0</v>
      </c>
      <c r="U2902">
        <f>E2902/4.2</f>
        <v>0.27359846861494996</v>
      </c>
      <c r="V2902">
        <f t="shared" si="1036"/>
        <v>0.18068985364912998</v>
      </c>
      <c r="W2902">
        <f>I2902/0.0000038</f>
        <v>0.16362760868800788</v>
      </c>
      <c r="X2902">
        <f>F2902/0.48</f>
        <v>0.2629446611084208</v>
      </c>
      <c r="Y2902">
        <f>G2902/0.85</f>
        <v>0.53250549215519527</v>
      </c>
      <c r="Z2902">
        <f t="shared" si="1050"/>
        <v>3.0810804572697634</v>
      </c>
      <c r="AA2902">
        <f t="shared" si="1037"/>
        <v>0</v>
      </c>
      <c r="AB2902">
        <f>AVERAGE(M2892:M2902)</f>
        <v>0.82371342087518851</v>
      </c>
      <c r="AC2902">
        <f t="shared" si="1038"/>
        <v>0</v>
      </c>
      <c r="AD2902">
        <f t="shared" si="1051"/>
        <v>-4257.4821587700862</v>
      </c>
      <c r="AE2902">
        <f t="shared" si="1039"/>
        <v>0</v>
      </c>
      <c r="AF2902">
        <f t="shared" si="1056"/>
        <v>4</v>
      </c>
      <c r="AG2902">
        <f t="shared" si="1040"/>
        <v>0</v>
      </c>
      <c r="AH2902">
        <f t="shared" si="1052"/>
        <v>0</v>
      </c>
      <c r="AJ2902">
        <f t="shared" si="1053"/>
        <v>-285691090.04489905</v>
      </c>
      <c r="AK2902">
        <f t="shared" si="1041"/>
        <v>0</v>
      </c>
      <c r="AL2902">
        <f t="shared" si="1057"/>
        <v>5</v>
      </c>
      <c r="AM2902">
        <f t="shared" si="1042"/>
        <v>0</v>
      </c>
      <c r="AN2902">
        <f t="shared" si="1054"/>
        <v>1</v>
      </c>
      <c r="AO2902">
        <f>IF(AM2901+AN2902=2,1,0)</f>
        <v>0</v>
      </c>
      <c r="AP2902">
        <f t="shared" si="1043"/>
        <v>3.4660740118746571E-2</v>
      </c>
      <c r="AR2902">
        <f t="shared" si="1044"/>
        <v>0</v>
      </c>
      <c r="AS2902">
        <f t="shared" si="1045"/>
        <v>0.22293600559029225</v>
      </c>
      <c r="AT2902">
        <f t="shared" si="1046"/>
        <v>0.11146800279514613</v>
      </c>
    </row>
    <row r="2903" spans="1:46" x14ac:dyDescent="0.25">
      <c r="A2903" t="s">
        <v>2902</v>
      </c>
      <c r="B2903">
        <v>10119.1248203</v>
      </c>
      <c r="C2903">
        <v>104733090131.416</v>
      </c>
      <c r="D2903">
        <v>3963.6777744128299</v>
      </c>
      <c r="E2903">
        <v>1.2965007569504901</v>
      </c>
      <c r="F2903">
        <v>0.14624627233989301</v>
      </c>
      <c r="G2903">
        <v>0.466313233070004</v>
      </c>
      <c r="H2903">
        <v>1.3429601036307499</v>
      </c>
      <c r="I2903">
        <v>6.3738881476804395E-7</v>
      </c>
      <c r="J2903">
        <v>38.251164013288701</v>
      </c>
      <c r="K2903">
        <v>110950396.558558</v>
      </c>
      <c r="L2903">
        <v>1.0258015530529199E-2</v>
      </c>
      <c r="M2903">
        <v>0.87195738901209197</v>
      </c>
      <c r="N2903">
        <v>1409970.7648410101</v>
      </c>
      <c r="P2903">
        <f t="shared" si="1047"/>
        <v>112508047.31799316</v>
      </c>
      <c r="Q2903">
        <f t="shared" si="1048"/>
        <v>9.0070757200073244E-3</v>
      </c>
      <c r="R2903">
        <f t="shared" si="1049"/>
        <v>0.9389919138909022</v>
      </c>
      <c r="S2903">
        <f t="shared" si="1035"/>
        <v>1</v>
      </c>
      <c r="T2903">
        <f t="shared" si="1055"/>
        <v>0</v>
      </c>
      <c r="U2903">
        <f>E2903/4.2</f>
        <v>0.30869065641678334</v>
      </c>
      <c r="V2903">
        <f t="shared" si="1036"/>
        <v>0.19185144337582141</v>
      </c>
      <c r="W2903">
        <f>I2903/0.0000038</f>
        <v>0.16773389862316945</v>
      </c>
      <c r="X2903">
        <f>F2903/0.48</f>
        <v>0.30467973404144377</v>
      </c>
      <c r="Y2903">
        <f>G2903/0.85</f>
        <v>0.54860380361176941</v>
      </c>
      <c r="Z2903">
        <f t="shared" si="1050"/>
        <v>2.1540564546999121</v>
      </c>
      <c r="AA2903">
        <f t="shared" si="1037"/>
        <v>0</v>
      </c>
      <c r="AB2903">
        <f>AVERAGE(M2893:M2903)</f>
        <v>0.82946162492839803</v>
      </c>
      <c r="AC2903">
        <f t="shared" si="1038"/>
        <v>0</v>
      </c>
      <c r="AD2903">
        <f t="shared" si="1051"/>
        <v>6540.5307915301528</v>
      </c>
      <c r="AE2903">
        <f t="shared" si="1039"/>
        <v>1</v>
      </c>
      <c r="AF2903">
        <f t="shared" si="1056"/>
        <v>5</v>
      </c>
      <c r="AG2903">
        <f t="shared" si="1040"/>
        <v>0</v>
      </c>
      <c r="AH2903">
        <f t="shared" si="1052"/>
        <v>0</v>
      </c>
      <c r="AJ2903">
        <f t="shared" si="1053"/>
        <v>-11747013.445542991</v>
      </c>
      <c r="AK2903">
        <f t="shared" si="1041"/>
        <v>0</v>
      </c>
      <c r="AL2903">
        <f t="shared" si="1057"/>
        <v>5</v>
      </c>
      <c r="AM2903">
        <f t="shared" si="1042"/>
        <v>0</v>
      </c>
      <c r="AN2903">
        <f t="shared" si="1054"/>
        <v>1</v>
      </c>
      <c r="AO2903">
        <f>IF(AM2902+AN2903=2,1,0)</f>
        <v>0</v>
      </c>
      <c r="AP2903">
        <f t="shared" si="1043"/>
        <v>2.9308615801511999E-2</v>
      </c>
      <c r="AR2903">
        <f t="shared" si="1044"/>
        <v>0</v>
      </c>
      <c r="AS2903">
        <f t="shared" si="1045"/>
        <v>0.22283931822721523</v>
      </c>
      <c r="AT2903">
        <f t="shared" si="1046"/>
        <v>0.11141965911360761</v>
      </c>
    </row>
    <row r="2904" spans="1:46" x14ac:dyDescent="0.25">
      <c r="A2904" t="s">
        <v>2903</v>
      </c>
      <c r="B2904">
        <v>9865.5926089599998</v>
      </c>
      <c r="C2904">
        <v>105065704226.343</v>
      </c>
      <c r="D2904">
        <v>3974.7108305551201</v>
      </c>
      <c r="E2904">
        <v>1.01830455180638</v>
      </c>
      <c r="F2904">
        <v>0.121628842111502</v>
      </c>
      <c r="G2904">
        <v>0.45182901697942501</v>
      </c>
      <c r="H2904">
        <v>1.2956589527893201</v>
      </c>
      <c r="I2904">
        <v>6.2843690118337799E-7</v>
      </c>
      <c r="J2904">
        <v>37.571690741637802</v>
      </c>
      <c r="K2904">
        <v>308600682.82856202</v>
      </c>
      <c r="L2904">
        <v>1.77644017988603E-2</v>
      </c>
      <c r="M2904">
        <v>0.85227655951314896</v>
      </c>
      <c r="N2904">
        <v>1389954.15381793</v>
      </c>
      <c r="P2904">
        <f t="shared" si="1047"/>
        <v>332614094.92700195</v>
      </c>
      <c r="Q2904">
        <f t="shared" si="1048"/>
        <v>8.8042419043603506E-2</v>
      </c>
      <c r="R2904">
        <f t="shared" si="1049"/>
        <v>-0.67947327165089888</v>
      </c>
      <c r="S2904">
        <f t="shared" si="1035"/>
        <v>0</v>
      </c>
      <c r="T2904">
        <f t="shared" si="1055"/>
        <v>0</v>
      </c>
      <c r="U2904">
        <f>E2904/4.2</f>
        <v>0.24245346471580476</v>
      </c>
      <c r="V2904">
        <f t="shared" si="1036"/>
        <v>0.18509413611276002</v>
      </c>
      <c r="W2904">
        <f>I2904/0.0000038</f>
        <v>0.16537813189036263</v>
      </c>
      <c r="X2904">
        <f>F2904/0.48</f>
        <v>0.25339342106562918</v>
      </c>
      <c r="Y2904">
        <f>G2904/0.85</f>
        <v>0.5315635493875589</v>
      </c>
      <c r="Z2904">
        <f t="shared" si="1050"/>
        <v>11.033056142290206</v>
      </c>
      <c r="AA2904">
        <f t="shared" si="1037"/>
        <v>0</v>
      </c>
      <c r="AB2904">
        <f>AVERAGE(M2894:M2904)</f>
        <v>0.83103695442653169</v>
      </c>
      <c r="AC2904">
        <f t="shared" si="1038"/>
        <v>0</v>
      </c>
      <c r="AD2904">
        <f t="shared" si="1051"/>
        <v>-20016.61102308007</v>
      </c>
      <c r="AE2904">
        <f t="shared" si="1039"/>
        <v>0</v>
      </c>
      <c r="AF2904">
        <f t="shared" si="1056"/>
        <v>5</v>
      </c>
      <c r="AG2904">
        <f t="shared" si="1040"/>
        <v>0</v>
      </c>
      <c r="AH2904">
        <f t="shared" si="1052"/>
        <v>0</v>
      </c>
      <c r="AJ2904">
        <f t="shared" si="1053"/>
        <v>197650286.27000403</v>
      </c>
      <c r="AK2904">
        <f t="shared" si="1041"/>
        <v>1</v>
      </c>
      <c r="AL2904">
        <f t="shared" si="1057"/>
        <v>5</v>
      </c>
      <c r="AM2904">
        <f t="shared" si="1042"/>
        <v>0</v>
      </c>
      <c r="AN2904">
        <f t="shared" si="1054"/>
        <v>0</v>
      </c>
      <c r="AO2904">
        <f>IF(AM2903+AN2904=2,1,0)</f>
        <v>0</v>
      </c>
      <c r="AP2904">
        <f t="shared" si="1043"/>
        <v>5.0755433711029432E-2</v>
      </c>
      <c r="AR2904">
        <f t="shared" si="1044"/>
        <v>0</v>
      </c>
      <c r="AS2904">
        <f t="shared" si="1045"/>
        <v>0.21666865084667833</v>
      </c>
      <c r="AT2904">
        <f t="shared" si="1046"/>
        <v>0.10833432542333916</v>
      </c>
    </row>
    <row r="2905" spans="1:46" x14ac:dyDescent="0.25">
      <c r="A2905" t="s">
        <v>2904</v>
      </c>
      <c r="B2905">
        <v>10205.132362099999</v>
      </c>
      <c r="C2905">
        <v>105176262902.172</v>
      </c>
      <c r="D2905">
        <v>3977.3967418332099</v>
      </c>
      <c r="E2905">
        <v>1.23381157291287</v>
      </c>
      <c r="F2905">
        <v>0.14858515648967499</v>
      </c>
      <c r="G2905">
        <v>0.47011223135684399</v>
      </c>
      <c r="H2905">
        <v>1.2934920941698</v>
      </c>
      <c r="I2905">
        <v>6.2775387187961005E-7</v>
      </c>
      <c r="J2905">
        <v>37.432352991919899</v>
      </c>
      <c r="K2905">
        <v>166742229.44738999</v>
      </c>
      <c r="L2905">
        <v>1.8449168717199E-2</v>
      </c>
      <c r="M2905">
        <v>0.87808044257198603</v>
      </c>
      <c r="N2905">
        <v>1354616.4033067799</v>
      </c>
      <c r="P2905">
        <f t="shared" si="1047"/>
        <v>110558675.82899475</v>
      </c>
      <c r="Q2905">
        <f t="shared" si="1048"/>
        <v>8.8822167639202892E-2</v>
      </c>
      <c r="R2905">
        <f t="shared" si="1049"/>
        <v>-0.13933774971790314</v>
      </c>
      <c r="S2905">
        <f t="shared" si="1035"/>
        <v>0</v>
      </c>
      <c r="T2905">
        <f t="shared" si="1055"/>
        <v>0</v>
      </c>
      <c r="U2905">
        <f>E2905/4.2</f>
        <v>0.29376466021734998</v>
      </c>
      <c r="V2905">
        <f t="shared" si="1036"/>
        <v>0.18478458488140001</v>
      </c>
      <c r="W2905">
        <f>I2905/0.0000038</f>
        <v>0.1651983873367395</v>
      </c>
      <c r="X2905">
        <f>F2905/0.48</f>
        <v>0.3095524093534896</v>
      </c>
      <c r="Y2905">
        <f>G2905/0.85</f>
        <v>0.55307321336099291</v>
      </c>
      <c r="Z2905">
        <f t="shared" si="1050"/>
        <v>2.6859112780898613</v>
      </c>
      <c r="AA2905">
        <f t="shared" si="1037"/>
        <v>0</v>
      </c>
      <c r="AB2905">
        <f>AVERAGE(M2895:M2905)</f>
        <v>0.8372002393993242</v>
      </c>
      <c r="AC2905">
        <f t="shared" si="1038"/>
        <v>0</v>
      </c>
      <c r="AD2905">
        <f t="shared" si="1051"/>
        <v>-35337.750511150109</v>
      </c>
      <c r="AE2905">
        <f t="shared" si="1039"/>
        <v>0</v>
      </c>
      <c r="AF2905">
        <f t="shared" si="1056"/>
        <v>4</v>
      </c>
      <c r="AG2905">
        <f t="shared" si="1040"/>
        <v>0</v>
      </c>
      <c r="AH2905">
        <f t="shared" si="1052"/>
        <v>0</v>
      </c>
      <c r="AJ2905">
        <f t="shared" si="1053"/>
        <v>-141858453.38117203</v>
      </c>
      <c r="AK2905">
        <f t="shared" si="1041"/>
        <v>0</v>
      </c>
      <c r="AL2905">
        <f t="shared" si="1057"/>
        <v>5</v>
      </c>
      <c r="AM2905">
        <f t="shared" si="1042"/>
        <v>0</v>
      </c>
      <c r="AN2905">
        <f t="shared" si="1054"/>
        <v>1</v>
      </c>
      <c r="AO2905">
        <f>IF(AM2904+AN2905=2,1,0)</f>
        <v>0</v>
      </c>
      <c r="AP2905">
        <f t="shared" si="1043"/>
        <v>5.2711910620568576E-2</v>
      </c>
      <c r="AR2905">
        <f t="shared" si="1044"/>
        <v>0</v>
      </c>
      <c r="AS2905">
        <f t="shared" si="1045"/>
        <v>0.23541533334424905</v>
      </c>
      <c r="AT2905">
        <f t="shared" si="1046"/>
        <v>0.11770766667212453</v>
      </c>
    </row>
    <row r="2906" spans="1:46" x14ac:dyDescent="0.25">
      <c r="A2906" t="s">
        <v>2905</v>
      </c>
      <c r="B2906">
        <v>10322.7164894</v>
      </c>
      <c r="C2906">
        <v>105349733703.75999</v>
      </c>
      <c r="D2906">
        <v>3979.2406289833498</v>
      </c>
      <c r="E2906">
        <v>1.22586106311442</v>
      </c>
      <c r="F2906">
        <v>0.15612156182957501</v>
      </c>
      <c r="G2906">
        <v>0.47633672084015599</v>
      </c>
      <c r="H2906">
        <v>1.4116473085786401</v>
      </c>
      <c r="I2906">
        <v>6.51690692565925E-7</v>
      </c>
      <c r="J2906">
        <v>38.7309071322208</v>
      </c>
      <c r="K2906">
        <v>156452307.91115099</v>
      </c>
      <c r="L2906">
        <v>2.06348117106907E-2</v>
      </c>
      <c r="M2906">
        <v>0.87757468218840295</v>
      </c>
      <c r="N2906">
        <v>1352602.16372987</v>
      </c>
      <c r="P2906">
        <f t="shared" si="1047"/>
        <v>173470801.58799744</v>
      </c>
      <c r="Q2906">
        <f t="shared" si="1048"/>
        <v>2.5164850303601074E-2</v>
      </c>
      <c r="R2906">
        <f t="shared" si="1049"/>
        <v>1.2985541403009009</v>
      </c>
      <c r="S2906">
        <f t="shared" si="1035"/>
        <v>1</v>
      </c>
      <c r="T2906">
        <f t="shared" si="1055"/>
        <v>0</v>
      </c>
      <c r="U2906">
        <f>E2906/4.2</f>
        <v>0.29187168169390953</v>
      </c>
      <c r="V2906">
        <f t="shared" si="1036"/>
        <v>0.20166390122552</v>
      </c>
      <c r="W2906">
        <f>I2906/0.0000038</f>
        <v>0.17149755067524342</v>
      </c>
      <c r="X2906">
        <f>F2906/0.48</f>
        <v>0.32525325381161463</v>
      </c>
      <c r="Y2906">
        <f>G2906/0.85</f>
        <v>0.56039614216488942</v>
      </c>
      <c r="Z2906">
        <f t="shared" si="1050"/>
        <v>1.8438871501398353</v>
      </c>
      <c r="AA2906">
        <f t="shared" si="1037"/>
        <v>0</v>
      </c>
      <c r="AB2906">
        <f>AVERAGE(M2896:M2906)</f>
        <v>0.84213103893784336</v>
      </c>
      <c r="AC2906">
        <f t="shared" si="1038"/>
        <v>0</v>
      </c>
      <c r="AD2906">
        <f t="shared" si="1051"/>
        <v>-2014.2395769099239</v>
      </c>
      <c r="AE2906">
        <f t="shared" si="1039"/>
        <v>0</v>
      </c>
      <c r="AF2906">
        <f t="shared" si="1056"/>
        <v>3</v>
      </c>
      <c r="AG2906">
        <f t="shared" si="1040"/>
        <v>0</v>
      </c>
      <c r="AH2906">
        <f t="shared" si="1052"/>
        <v>0</v>
      </c>
      <c r="AJ2906">
        <f t="shared" si="1053"/>
        <v>-10289921.536238998</v>
      </c>
      <c r="AK2906">
        <f t="shared" si="1041"/>
        <v>0</v>
      </c>
      <c r="AL2906">
        <f t="shared" si="1057"/>
        <v>5</v>
      </c>
      <c r="AM2906">
        <f t="shared" si="1042"/>
        <v>0</v>
      </c>
      <c r="AN2906">
        <f t="shared" si="1054"/>
        <v>1</v>
      </c>
      <c r="AO2906">
        <f>IF(AM2905+AN2906=2,1,0)</f>
        <v>0</v>
      </c>
      <c r="AP2906">
        <f t="shared" si="1043"/>
        <v>5.8956604887687718E-2</v>
      </c>
      <c r="AR2906">
        <f t="shared" si="1044"/>
        <v>0</v>
      </c>
      <c r="AS2906">
        <f t="shared" si="1045"/>
        <v>0.23354342639463802</v>
      </c>
      <c r="AT2906">
        <f t="shared" si="1046"/>
        <v>0.11677171319731901</v>
      </c>
    </row>
    <row r="2907" spans="1:46" x14ac:dyDescent="0.25">
      <c r="A2907" t="s">
        <v>2906</v>
      </c>
      <c r="B2907">
        <v>10205.6192109</v>
      </c>
      <c r="C2907">
        <v>105510255441.19099</v>
      </c>
      <c r="D2907">
        <v>3983.1220763892702</v>
      </c>
      <c r="E2907">
        <v>1.2082877376268999</v>
      </c>
      <c r="F2907">
        <v>0.14353920575646401</v>
      </c>
      <c r="G2907">
        <v>0.46946616029911697</v>
      </c>
      <c r="H2907">
        <v>1.3940144627998801</v>
      </c>
      <c r="I2907">
        <v>6.48065869212803E-7</v>
      </c>
      <c r="J2907">
        <v>38.459451225356403</v>
      </c>
      <c r="K2907">
        <v>146827306.15599</v>
      </c>
      <c r="L2907">
        <v>1.9732485333627599E-2</v>
      </c>
      <c r="M2907">
        <v>0.86852779950625103</v>
      </c>
      <c r="N2907">
        <v>1356265.37337207</v>
      </c>
      <c r="P2907">
        <f t="shared" si="1047"/>
        <v>160521737.43099976</v>
      </c>
      <c r="Q2907">
        <f t="shared" si="1048"/>
        <v>5.1796256627990728E-3</v>
      </c>
      <c r="R2907">
        <f t="shared" si="1049"/>
        <v>-0.27145590686439647</v>
      </c>
      <c r="S2907">
        <f t="shared" si="1035"/>
        <v>0</v>
      </c>
      <c r="T2907">
        <f t="shared" si="1055"/>
        <v>0</v>
      </c>
      <c r="U2907">
        <f>E2907/4.2</f>
        <v>0.28768755657783329</v>
      </c>
      <c r="V2907">
        <f t="shared" si="1036"/>
        <v>0.19914492325712571</v>
      </c>
      <c r="W2907">
        <f>I2907/0.0000038</f>
        <v>0.17054364979284289</v>
      </c>
      <c r="X2907">
        <f>F2907/0.48</f>
        <v>0.29904001199263336</v>
      </c>
      <c r="Y2907">
        <f>G2907/0.85</f>
        <v>0.55231312976366709</v>
      </c>
      <c r="Z2907">
        <f t="shared" si="1050"/>
        <v>3.8814474059204258</v>
      </c>
      <c r="AA2907">
        <f t="shared" si="1037"/>
        <v>0</v>
      </c>
      <c r="AB2907">
        <f>AVERAGE(M2897:M2907)</f>
        <v>0.8480390671209832</v>
      </c>
      <c r="AC2907">
        <f t="shared" si="1038"/>
        <v>0</v>
      </c>
      <c r="AD2907">
        <f t="shared" si="1051"/>
        <v>3663.2096422000322</v>
      </c>
      <c r="AE2907">
        <f t="shared" si="1039"/>
        <v>1</v>
      </c>
      <c r="AF2907">
        <f t="shared" si="1056"/>
        <v>4</v>
      </c>
      <c r="AG2907">
        <f t="shared" si="1040"/>
        <v>0</v>
      </c>
      <c r="AH2907">
        <f t="shared" si="1052"/>
        <v>0</v>
      </c>
      <c r="AJ2907">
        <f t="shared" si="1053"/>
        <v>-9625001.7551609874</v>
      </c>
      <c r="AK2907">
        <f t="shared" si="1041"/>
        <v>0</v>
      </c>
      <c r="AL2907">
        <f t="shared" si="1057"/>
        <v>4</v>
      </c>
      <c r="AM2907">
        <f t="shared" si="1042"/>
        <v>0</v>
      </c>
      <c r="AN2907">
        <f t="shared" si="1054"/>
        <v>1</v>
      </c>
      <c r="AO2907">
        <f>IF(AM2906+AN2907=2,1,0)</f>
        <v>0</v>
      </c>
      <c r="AP2907">
        <f t="shared" si="1043"/>
        <v>5.6378529524650285E-2</v>
      </c>
      <c r="AR2907">
        <f t="shared" si="1044"/>
        <v>0</v>
      </c>
      <c r="AS2907">
        <f t="shared" si="1045"/>
        <v>0.22432677522450742</v>
      </c>
      <c r="AT2907">
        <f t="shared" si="1046"/>
        <v>0.11216338761225371</v>
      </c>
    </row>
    <row r="2908" spans="1:46" x14ac:dyDescent="0.25">
      <c r="A2908" t="s">
        <v>2907</v>
      </c>
      <c r="B2908">
        <v>10300.050626599999</v>
      </c>
      <c r="C2908">
        <v>105610598949.875</v>
      </c>
      <c r="D2908">
        <v>3984.8583119482801</v>
      </c>
      <c r="E2908">
        <v>1.1520341447895499</v>
      </c>
      <c r="F2908">
        <v>0.14998681026562999</v>
      </c>
      <c r="G2908">
        <v>0.474429327952192</v>
      </c>
      <c r="H2908">
        <v>1.3833724775476901</v>
      </c>
      <c r="I2908">
        <v>6.4567391671262899E-7</v>
      </c>
      <c r="J2908">
        <v>38.0564650731691</v>
      </c>
      <c r="K2908">
        <v>108221182.63661601</v>
      </c>
      <c r="L2908">
        <v>1.8708552513570099E-2</v>
      </c>
      <c r="M2908">
        <v>0.87967698648139703</v>
      </c>
      <c r="N2908">
        <v>1373493.17568327</v>
      </c>
      <c r="P2908">
        <f t="shared" si="1047"/>
        <v>100343508.68400574</v>
      </c>
      <c r="Q2908">
        <f t="shared" si="1048"/>
        <v>2.4071291498797609E-2</v>
      </c>
      <c r="R2908">
        <f t="shared" si="1049"/>
        <v>-0.40298615218730305</v>
      </c>
      <c r="S2908">
        <f t="shared" si="1035"/>
        <v>0</v>
      </c>
      <c r="T2908">
        <f t="shared" si="1055"/>
        <v>0</v>
      </c>
      <c r="U2908">
        <f>E2908/4.2</f>
        <v>0.27429384399751189</v>
      </c>
      <c r="V2908">
        <f t="shared" si="1036"/>
        <v>0.19762463964967</v>
      </c>
      <c r="W2908">
        <f>I2908/0.0000038</f>
        <v>0.16991418860858656</v>
      </c>
      <c r="X2908">
        <f>F2908/0.48</f>
        <v>0.31247252138672915</v>
      </c>
      <c r="Y2908">
        <f>G2908/0.85</f>
        <v>0.55815215053199063</v>
      </c>
      <c r="Z2908">
        <f t="shared" si="1050"/>
        <v>1.7362355590098559</v>
      </c>
      <c r="AA2908">
        <f t="shared" si="1037"/>
        <v>0</v>
      </c>
      <c r="AB2908">
        <f>AVERAGE(M2898:M2908)</f>
        <v>0.8560279294292148</v>
      </c>
      <c r="AC2908">
        <f t="shared" si="1038"/>
        <v>0</v>
      </c>
      <c r="AD2908">
        <f t="shared" si="1051"/>
        <v>17227.80231119995</v>
      </c>
      <c r="AE2908">
        <f t="shared" si="1039"/>
        <v>1</v>
      </c>
      <c r="AF2908">
        <f t="shared" si="1056"/>
        <v>5</v>
      </c>
      <c r="AG2908">
        <f t="shared" si="1040"/>
        <v>0</v>
      </c>
      <c r="AH2908">
        <f t="shared" si="1052"/>
        <v>0</v>
      </c>
      <c r="AJ2908">
        <f t="shared" si="1053"/>
        <v>-38606123.519373998</v>
      </c>
      <c r="AK2908">
        <f t="shared" si="1041"/>
        <v>0</v>
      </c>
      <c r="AL2908">
        <f t="shared" si="1057"/>
        <v>4</v>
      </c>
      <c r="AM2908">
        <f t="shared" si="1042"/>
        <v>0</v>
      </c>
      <c r="AN2908">
        <f t="shared" si="1054"/>
        <v>1</v>
      </c>
      <c r="AO2908">
        <f>IF(AM2907+AN2908=2,1,0)</f>
        <v>0</v>
      </c>
      <c r="AP2908">
        <f t="shared" si="1043"/>
        <v>5.3453007181628862E-2</v>
      </c>
      <c r="AR2908">
        <f t="shared" si="1044"/>
        <v>0</v>
      </c>
      <c r="AS2908">
        <f t="shared" si="1045"/>
        <v>0.22714023469355923</v>
      </c>
      <c r="AT2908">
        <f t="shared" si="1046"/>
        <v>0.11357011734677962</v>
      </c>
    </row>
    <row r="2909" spans="1:46" x14ac:dyDescent="0.25">
      <c r="A2909" t="s">
        <v>2908</v>
      </c>
      <c r="B2909">
        <v>9891.8365091800006</v>
      </c>
      <c r="C2909">
        <v>105679973338.724</v>
      </c>
      <c r="D2909">
        <v>3986.3614981471401</v>
      </c>
      <c r="E2909">
        <v>1.1980639033698199</v>
      </c>
      <c r="F2909">
        <v>0.11599130978349299</v>
      </c>
      <c r="G2909">
        <v>0.45372110731653198</v>
      </c>
      <c r="H2909">
        <v>1.35131760214945</v>
      </c>
      <c r="I2909">
        <v>6.3882447798194697E-7</v>
      </c>
      <c r="J2909">
        <v>37.462296082766002</v>
      </c>
      <c r="K2909">
        <v>58446589.879529104</v>
      </c>
      <c r="L2909">
        <v>1.5828916475734901E-2</v>
      </c>
      <c r="M2909">
        <v>0.83591556415052304</v>
      </c>
      <c r="N2909">
        <v>1391135.9109358799</v>
      </c>
      <c r="P2909">
        <f t="shared" si="1047"/>
        <v>69374388.848999023</v>
      </c>
      <c r="Q2909">
        <f t="shared" si="1048"/>
        <v>1.2387647934002684E-2</v>
      </c>
      <c r="R2909">
        <f t="shared" si="1049"/>
        <v>-0.59416899040309801</v>
      </c>
      <c r="S2909">
        <f t="shared" si="1035"/>
        <v>0</v>
      </c>
      <c r="T2909">
        <f t="shared" si="1055"/>
        <v>0</v>
      </c>
      <c r="U2909">
        <f>E2909/4.2</f>
        <v>0.28525331032614759</v>
      </c>
      <c r="V2909">
        <f t="shared" si="1036"/>
        <v>0.19304537173563571</v>
      </c>
      <c r="W2909">
        <f>I2909/0.0000038</f>
        <v>0.1681117047320913</v>
      </c>
      <c r="X2909">
        <f>F2909/0.48</f>
        <v>0.24164856204894375</v>
      </c>
      <c r="Y2909">
        <f>G2909/0.85</f>
        <v>0.53378953801944939</v>
      </c>
      <c r="Z2909">
        <f t="shared" si="1050"/>
        <v>1.5031861988600212</v>
      </c>
      <c r="AA2909">
        <f t="shared" si="1037"/>
        <v>0</v>
      </c>
      <c r="AB2909">
        <f>AVERAGE(M2899:M2909)</f>
        <v>0.86203194728790045</v>
      </c>
      <c r="AC2909">
        <f t="shared" si="1038"/>
        <v>0</v>
      </c>
      <c r="AD2909">
        <f t="shared" si="1051"/>
        <v>17642.735252609942</v>
      </c>
      <c r="AE2909">
        <f t="shared" si="1039"/>
        <v>1</v>
      </c>
      <c r="AF2909">
        <f t="shared" si="1056"/>
        <v>5</v>
      </c>
      <c r="AG2909">
        <f t="shared" si="1040"/>
        <v>0</v>
      </c>
      <c r="AH2909">
        <f t="shared" si="1052"/>
        <v>0</v>
      </c>
      <c r="AJ2909">
        <f t="shared" si="1053"/>
        <v>-49774592.757086903</v>
      </c>
      <c r="AK2909">
        <f t="shared" si="1041"/>
        <v>0</v>
      </c>
      <c r="AL2909">
        <f t="shared" si="1057"/>
        <v>3</v>
      </c>
      <c r="AM2909">
        <f t="shared" si="1042"/>
        <v>0</v>
      </c>
      <c r="AN2909">
        <f t="shared" si="1054"/>
        <v>1</v>
      </c>
      <c r="AO2909">
        <f>IF(AM2908+AN2909=2,1,0)</f>
        <v>0</v>
      </c>
      <c r="AP2909">
        <f t="shared" si="1043"/>
        <v>4.5225475644956867E-2</v>
      </c>
      <c r="AR2909">
        <f t="shared" si="1044"/>
        <v>0</v>
      </c>
      <c r="AS2909">
        <f t="shared" si="1045"/>
        <v>0.21135165863446104</v>
      </c>
      <c r="AT2909">
        <f t="shared" si="1046"/>
        <v>0.10567582931723052</v>
      </c>
    </row>
    <row r="2910" spans="1:46" x14ac:dyDescent="0.25">
      <c r="A2910" t="s">
        <v>2909</v>
      </c>
      <c r="B2910">
        <v>9943.2599809500007</v>
      </c>
      <c r="C2910">
        <v>105726768953.53999</v>
      </c>
      <c r="D2910">
        <v>3986.7029342588098</v>
      </c>
      <c r="E2910">
        <v>1.1683988272432</v>
      </c>
      <c r="F2910">
        <v>0.111861368288783</v>
      </c>
      <c r="G2910">
        <v>0.45124944581485599</v>
      </c>
      <c r="H2910">
        <v>1.27766324334459</v>
      </c>
      <c r="I2910">
        <v>6.23495819980065E-7</v>
      </c>
      <c r="J2910">
        <v>36.496810054627502</v>
      </c>
      <c r="K2910">
        <v>59202039.049092099</v>
      </c>
      <c r="L2910">
        <v>1.2022363099437499E-2</v>
      </c>
      <c r="M2910">
        <v>0.83905502361491202</v>
      </c>
      <c r="N2910">
        <v>1386110.14389222</v>
      </c>
      <c r="P2910">
        <f t="shared" si="1047"/>
        <v>46795614.815994263</v>
      </c>
      <c r="Q2910">
        <f t="shared" si="1048"/>
        <v>9.0315096132019042E-3</v>
      </c>
      <c r="R2910">
        <f t="shared" si="1049"/>
        <v>-0.96548602813849982</v>
      </c>
      <c r="S2910">
        <f t="shared" si="1035"/>
        <v>0</v>
      </c>
      <c r="T2910">
        <f t="shared" si="1055"/>
        <v>0</v>
      </c>
      <c r="U2910">
        <f>E2910/4.2</f>
        <v>0.27819019696266667</v>
      </c>
      <c r="V2910">
        <f t="shared" si="1036"/>
        <v>0.18252332047779857</v>
      </c>
      <c r="W2910">
        <f>I2910/0.0000038</f>
        <v>0.16407784736317499</v>
      </c>
      <c r="X2910">
        <f>F2910/0.48</f>
        <v>0.23304451726829792</v>
      </c>
      <c r="Y2910">
        <f>G2910/0.85</f>
        <v>0.53088170095865417</v>
      </c>
      <c r="Z2910">
        <f t="shared" si="1050"/>
        <v>0.34143611166973642</v>
      </c>
      <c r="AA2910">
        <f t="shared" si="1037"/>
        <v>0</v>
      </c>
      <c r="AB2910">
        <f>AVERAGE(M2900:M2910)</f>
        <v>0.86131381897278958</v>
      </c>
      <c r="AC2910">
        <f t="shared" si="1038"/>
        <v>0</v>
      </c>
      <c r="AD2910">
        <f t="shared" si="1051"/>
        <v>-5025.7670436599292</v>
      </c>
      <c r="AE2910">
        <f t="shared" si="1039"/>
        <v>0</v>
      </c>
      <c r="AF2910">
        <f t="shared" si="1056"/>
        <v>5</v>
      </c>
      <c r="AG2910">
        <f t="shared" si="1040"/>
        <v>0</v>
      </c>
      <c r="AH2910">
        <f t="shared" si="1052"/>
        <v>0</v>
      </c>
      <c r="AJ2910">
        <f t="shared" si="1053"/>
        <v>755449.16956299543</v>
      </c>
      <c r="AK2910">
        <f t="shared" si="1041"/>
        <v>1</v>
      </c>
      <c r="AL2910">
        <f t="shared" si="1057"/>
        <v>3</v>
      </c>
      <c r="AM2910">
        <f t="shared" si="1042"/>
        <v>0</v>
      </c>
      <c r="AN2910">
        <f t="shared" si="1054"/>
        <v>0</v>
      </c>
      <c r="AO2910">
        <f>IF(AM2909+AN2910=2,1,0)</f>
        <v>0</v>
      </c>
      <c r="AP2910">
        <f t="shared" si="1043"/>
        <v>3.4349608855535715E-2</v>
      </c>
      <c r="AR2910">
        <f t="shared" si="1044"/>
        <v>0</v>
      </c>
      <c r="AS2910">
        <f t="shared" si="1045"/>
        <v>0.20458552878561856</v>
      </c>
      <c r="AT2910">
        <f t="shared" si="1046"/>
        <v>0.10229276439280928</v>
      </c>
    </row>
    <row r="2911" spans="1:46" x14ac:dyDescent="0.25">
      <c r="A2911" t="s">
        <v>2910</v>
      </c>
      <c r="B2911">
        <v>9686.0492097700007</v>
      </c>
      <c r="C2911">
        <v>105773568645.64</v>
      </c>
      <c r="D2911">
        <v>3987.5750980511998</v>
      </c>
      <c r="E2911">
        <v>1.2649106290660701</v>
      </c>
      <c r="F2911">
        <v>9.5633849645837599E-2</v>
      </c>
      <c r="G2911">
        <v>0.44074437318406801</v>
      </c>
      <c r="H2911">
        <v>1.2185967855503701</v>
      </c>
      <c r="I2911">
        <v>6.1107839429716302E-7</v>
      </c>
      <c r="J2911">
        <v>35.398546452406201</v>
      </c>
      <c r="K2911">
        <v>66692505.8162729</v>
      </c>
      <c r="L2911">
        <v>1.2726496774240001E-2</v>
      </c>
      <c r="M2911">
        <v>0.79831906729638802</v>
      </c>
      <c r="N2911">
        <v>1370415.14257049</v>
      </c>
      <c r="P2911">
        <f t="shared" si="1047"/>
        <v>46799692.100006104</v>
      </c>
      <c r="Q2911">
        <f t="shared" si="1048"/>
        <v>1.6309136047363282E-6</v>
      </c>
      <c r="R2911">
        <f t="shared" si="1049"/>
        <v>-1.0982636022213015</v>
      </c>
      <c r="S2911">
        <f t="shared" si="1035"/>
        <v>0</v>
      </c>
      <c r="T2911">
        <f t="shared" si="1055"/>
        <v>0</v>
      </c>
      <c r="U2911">
        <f>E2911/4.2</f>
        <v>0.30116919739668335</v>
      </c>
      <c r="V2911">
        <f t="shared" si="1036"/>
        <v>0.1740852550786243</v>
      </c>
      <c r="W2911">
        <f>I2911/0.0000038</f>
        <v>0.16081010376241131</v>
      </c>
      <c r="X2911">
        <f>F2911/0.48</f>
        <v>0.19923718676216168</v>
      </c>
      <c r="Y2911">
        <f>G2911/0.85</f>
        <v>0.5185227919812565</v>
      </c>
      <c r="Z2911">
        <f t="shared" si="1050"/>
        <v>0.87216379238998343</v>
      </c>
      <c r="AA2911">
        <f t="shared" si="1037"/>
        <v>0</v>
      </c>
      <c r="AB2911">
        <f>AVERAGE(M2901:M2911)</f>
        <v>0.85638002446943307</v>
      </c>
      <c r="AC2911">
        <f t="shared" si="1038"/>
        <v>0</v>
      </c>
      <c r="AD2911">
        <f t="shared" si="1051"/>
        <v>-15695.001321729971</v>
      </c>
      <c r="AE2911">
        <f t="shared" si="1039"/>
        <v>0</v>
      </c>
      <c r="AF2911">
        <f t="shared" si="1056"/>
        <v>4</v>
      </c>
      <c r="AG2911">
        <f t="shared" si="1040"/>
        <v>0</v>
      </c>
      <c r="AH2911">
        <f t="shared" si="1052"/>
        <v>0</v>
      </c>
      <c r="AJ2911">
        <f t="shared" si="1053"/>
        <v>7490466.7671808004</v>
      </c>
      <c r="AK2911">
        <f t="shared" si="1041"/>
        <v>1</v>
      </c>
      <c r="AL2911">
        <f t="shared" si="1057"/>
        <v>3</v>
      </c>
      <c r="AM2911">
        <f t="shared" si="1042"/>
        <v>0</v>
      </c>
      <c r="AN2911">
        <f t="shared" si="1054"/>
        <v>0</v>
      </c>
      <c r="AO2911">
        <f>IF(AM2910+AN2911=2,1,0)</f>
        <v>0</v>
      </c>
      <c r="AP2911">
        <f t="shared" si="1043"/>
        <v>3.6361419354971433E-2</v>
      </c>
      <c r="AR2911">
        <f t="shared" si="1044"/>
        <v>0</v>
      </c>
      <c r="AS2911">
        <f t="shared" si="1045"/>
        <v>0.19859822646424477</v>
      </c>
      <c r="AT2911">
        <f t="shared" si="1046"/>
        <v>9.9299113232122385E-2</v>
      </c>
    </row>
    <row r="2912" spans="1:46" x14ac:dyDescent="0.25">
      <c r="A2912" t="s">
        <v>2911</v>
      </c>
      <c r="B2912">
        <v>10147.072636299999</v>
      </c>
      <c r="C2912">
        <v>105877526948.938</v>
      </c>
      <c r="D2912">
        <v>3989.7062878817601</v>
      </c>
      <c r="E2912">
        <v>1.2193792700588899</v>
      </c>
      <c r="F2912">
        <v>0.135366496673923</v>
      </c>
      <c r="G2912">
        <v>0.46627834434159499</v>
      </c>
      <c r="H2912">
        <v>1.2465264047815099</v>
      </c>
      <c r="I2912">
        <v>6.1645820393448099E-7</v>
      </c>
      <c r="J2912">
        <v>35.580115143731199</v>
      </c>
      <c r="K2912">
        <v>156680709.04324001</v>
      </c>
      <c r="L2912">
        <v>1.58142252842699E-2</v>
      </c>
      <c r="M2912">
        <v>0.86217013292622802</v>
      </c>
      <c r="N2912">
        <v>1350673.5399499</v>
      </c>
      <c r="P2912">
        <f t="shared" si="1047"/>
        <v>103958303.29800415</v>
      </c>
      <c r="Q2912">
        <f t="shared" si="1048"/>
        <v>2.2863444479199219E-2</v>
      </c>
      <c r="R2912">
        <f t="shared" si="1049"/>
        <v>0.18156869132499764</v>
      </c>
      <c r="S2912">
        <f t="shared" si="1035"/>
        <v>1</v>
      </c>
      <c r="T2912">
        <f t="shared" si="1055"/>
        <v>0</v>
      </c>
      <c r="U2912">
        <f>E2912/4.2</f>
        <v>0.290328397633069</v>
      </c>
      <c r="V2912">
        <f t="shared" si="1036"/>
        <v>0.17807520068307284</v>
      </c>
      <c r="W2912">
        <f>I2912/0.0000038</f>
        <v>0.16222584314065289</v>
      </c>
      <c r="X2912">
        <f>F2912/0.48</f>
        <v>0.28201353473733959</v>
      </c>
      <c r="Y2912">
        <f>G2912/0.85</f>
        <v>0.54856275804893528</v>
      </c>
      <c r="Z2912">
        <f t="shared" si="1050"/>
        <v>2.1311898305602881</v>
      </c>
      <c r="AA2912">
        <f t="shared" si="1037"/>
        <v>0</v>
      </c>
      <c r="AB2912">
        <f>AVERAGE(M2902:M2912)</f>
        <v>0.85677322541219259</v>
      </c>
      <c r="AC2912">
        <f t="shared" si="1038"/>
        <v>0</v>
      </c>
      <c r="AD2912">
        <f t="shared" si="1051"/>
        <v>-19741.602620590013</v>
      </c>
      <c r="AE2912">
        <f t="shared" si="1039"/>
        <v>0</v>
      </c>
      <c r="AF2912">
        <f t="shared" si="1056"/>
        <v>4</v>
      </c>
      <c r="AG2912">
        <f t="shared" si="1040"/>
        <v>0</v>
      </c>
      <c r="AH2912">
        <f t="shared" si="1052"/>
        <v>0</v>
      </c>
      <c r="AJ2912">
        <f t="shared" si="1053"/>
        <v>89988203.226967111</v>
      </c>
      <c r="AK2912">
        <f t="shared" si="1041"/>
        <v>1</v>
      </c>
      <c r="AL2912">
        <f t="shared" si="1057"/>
        <v>4</v>
      </c>
      <c r="AM2912">
        <f t="shared" si="1042"/>
        <v>0</v>
      </c>
      <c r="AN2912">
        <f t="shared" si="1054"/>
        <v>0</v>
      </c>
      <c r="AO2912">
        <f>IF(AM2911+AN2912=2,1,0)</f>
        <v>0</v>
      </c>
      <c r="AP2912">
        <f t="shared" si="1043"/>
        <v>4.5183500812199719E-2</v>
      </c>
      <c r="AR2912">
        <f t="shared" si="1044"/>
        <v>0</v>
      </c>
      <c r="AS2912">
        <f t="shared" si="1045"/>
        <v>0.21846466850492408</v>
      </c>
      <c r="AT2912">
        <f t="shared" si="1046"/>
        <v>0.10923233425246204</v>
      </c>
    </row>
    <row r="2913" spans="1:46" x14ac:dyDescent="0.25">
      <c r="A2913" t="s">
        <v>2912</v>
      </c>
      <c r="B2913">
        <v>9635.0500871299992</v>
      </c>
      <c r="C2913">
        <v>106045905991.668</v>
      </c>
      <c r="D2913">
        <v>3994.0111309394701</v>
      </c>
      <c r="E2913">
        <v>1.17362358271437</v>
      </c>
      <c r="F2913">
        <v>8.8858007968022096E-2</v>
      </c>
      <c r="G2913">
        <v>0.438222969479726</v>
      </c>
      <c r="H2913">
        <v>1.3266862976523199</v>
      </c>
      <c r="I2913">
        <v>6.32629258189964E-7</v>
      </c>
      <c r="J2913">
        <v>36.303511197686099</v>
      </c>
      <c r="K2913">
        <v>143108890.04554299</v>
      </c>
      <c r="L2913">
        <v>1.7519405382685399E-2</v>
      </c>
      <c r="M2913">
        <v>0.77585027719345201</v>
      </c>
      <c r="N2913">
        <v>1325513.3286793199</v>
      </c>
      <c r="P2913">
        <f t="shared" si="1047"/>
        <v>168379042.72999573</v>
      </c>
      <c r="Q2913">
        <f t="shared" si="1048"/>
        <v>2.5768295772796632E-2</v>
      </c>
      <c r="R2913">
        <f t="shared" si="1049"/>
        <v>0.72339605395490025</v>
      </c>
      <c r="S2913">
        <f t="shared" si="1035"/>
        <v>1</v>
      </c>
      <c r="T2913">
        <f t="shared" si="1055"/>
        <v>0</v>
      </c>
      <c r="U2913">
        <f>E2913/4.2</f>
        <v>0.27943418636056427</v>
      </c>
      <c r="V2913">
        <f t="shared" si="1036"/>
        <v>0.18952661395033141</v>
      </c>
      <c r="W2913">
        <f>I2913/0.0000038</f>
        <v>0.16648138373420104</v>
      </c>
      <c r="X2913">
        <f>F2913/0.48</f>
        <v>0.18512084993337938</v>
      </c>
      <c r="Y2913">
        <f>G2913/0.85</f>
        <v>0.51555643468203061</v>
      </c>
      <c r="Z2913">
        <f t="shared" si="1050"/>
        <v>4.3048430577100589</v>
      </c>
      <c r="AA2913">
        <f t="shared" si="1037"/>
        <v>0</v>
      </c>
      <c r="AB2913">
        <f>AVERAGE(M2903:M2913)</f>
        <v>0.84903672040498002</v>
      </c>
      <c r="AC2913">
        <f t="shared" si="1038"/>
        <v>0</v>
      </c>
      <c r="AD2913">
        <f t="shared" si="1051"/>
        <v>-25160.211270580068</v>
      </c>
      <c r="AE2913">
        <f t="shared" si="1039"/>
        <v>0</v>
      </c>
      <c r="AF2913">
        <f t="shared" si="1056"/>
        <v>3</v>
      </c>
      <c r="AG2913">
        <f t="shared" si="1040"/>
        <v>0</v>
      </c>
      <c r="AH2913">
        <f t="shared" si="1052"/>
        <v>0</v>
      </c>
      <c r="AJ2913">
        <f t="shared" si="1053"/>
        <v>-13571818.997697026</v>
      </c>
      <c r="AK2913">
        <f t="shared" si="1041"/>
        <v>0</v>
      </c>
      <c r="AL2913">
        <f t="shared" si="1057"/>
        <v>4</v>
      </c>
      <c r="AM2913">
        <f t="shared" si="1042"/>
        <v>0</v>
      </c>
      <c r="AN2913">
        <f t="shared" si="1054"/>
        <v>1</v>
      </c>
      <c r="AO2913">
        <f>IF(AM2912+AN2913=2,1,0)</f>
        <v>0</v>
      </c>
      <c r="AP2913">
        <f t="shared" si="1043"/>
        <v>5.0055443950529716E-2</v>
      </c>
      <c r="AR2913">
        <f t="shared" si="1044"/>
        <v>0</v>
      </c>
      <c r="AS2913">
        <f t="shared" si="1045"/>
        <v>0.20170617262626186</v>
      </c>
      <c r="AT2913">
        <f t="shared" si="1046"/>
        <v>0.10085308631313093</v>
      </c>
    </row>
    <row r="2914" spans="1:46" x14ac:dyDescent="0.25">
      <c r="A2914" t="s">
        <v>2913</v>
      </c>
      <c r="B2914">
        <v>9618.2590645300006</v>
      </c>
      <c r="C2914">
        <v>106004133633.864</v>
      </c>
      <c r="D2914">
        <v>3999.2600887281601</v>
      </c>
      <c r="E2914">
        <v>0.99689135456011102</v>
      </c>
      <c r="F2914">
        <v>8.5643487494932405E-2</v>
      </c>
      <c r="G2914">
        <v>0.436884910988032</v>
      </c>
      <c r="H2914">
        <v>1.1744557114040901</v>
      </c>
      <c r="I2914">
        <v>6.0126100708013702E-7</v>
      </c>
      <c r="J2914">
        <v>34.562583031460903</v>
      </c>
      <c r="K2914">
        <v>83760965.299222499</v>
      </c>
      <c r="L2914">
        <v>1.7342600742057099E-2</v>
      </c>
      <c r="M2914">
        <v>0.78256951424254595</v>
      </c>
      <c r="N2914">
        <v>1295698.62423127</v>
      </c>
      <c r="P2914">
        <f t="shared" si="1047"/>
        <v>-41772357.804000854</v>
      </c>
      <c r="Q2914">
        <f t="shared" si="1048"/>
        <v>8.4060560213598631E-2</v>
      </c>
      <c r="R2914">
        <f t="shared" si="1049"/>
        <v>-1.7409281662251956</v>
      </c>
      <c r="S2914">
        <f t="shared" si="1035"/>
        <v>0</v>
      </c>
      <c r="T2914">
        <f t="shared" si="1055"/>
        <v>0</v>
      </c>
      <c r="U2914">
        <f>E2914/4.2</f>
        <v>0.23735508441907405</v>
      </c>
      <c r="V2914">
        <f t="shared" si="1036"/>
        <v>0.16777938734344144</v>
      </c>
      <c r="W2914">
        <f>I2914/0.0000038</f>
        <v>0.15822658081056237</v>
      </c>
      <c r="X2914">
        <f>F2914/0.48</f>
        <v>0.17842393228110917</v>
      </c>
      <c r="Y2914">
        <f>G2914/0.85</f>
        <v>0.51398224822121419</v>
      </c>
      <c r="Z2914">
        <f t="shared" si="1050"/>
        <v>5.2489577886899497</v>
      </c>
      <c r="AA2914">
        <f t="shared" si="1037"/>
        <v>0</v>
      </c>
      <c r="AB2914">
        <f>AVERAGE(M2904:M2914)</f>
        <v>0.84091054997138492</v>
      </c>
      <c r="AC2914">
        <f t="shared" si="1038"/>
        <v>0</v>
      </c>
      <c r="AD2914">
        <f t="shared" si="1051"/>
        <v>-29814.704448049888</v>
      </c>
      <c r="AE2914">
        <f t="shared" si="1039"/>
        <v>0</v>
      </c>
      <c r="AF2914">
        <f t="shared" si="1056"/>
        <v>3</v>
      </c>
      <c r="AG2914">
        <f t="shared" si="1040"/>
        <v>0</v>
      </c>
      <c r="AH2914">
        <f t="shared" si="1052"/>
        <v>0</v>
      </c>
      <c r="AJ2914">
        <f t="shared" si="1053"/>
        <v>-59347924.746320486</v>
      </c>
      <c r="AK2914">
        <f t="shared" si="1041"/>
        <v>0</v>
      </c>
      <c r="AL2914">
        <f t="shared" si="1057"/>
        <v>3</v>
      </c>
      <c r="AM2914">
        <f t="shared" si="1042"/>
        <v>0</v>
      </c>
      <c r="AN2914">
        <f t="shared" si="1054"/>
        <v>1</v>
      </c>
      <c r="AO2914">
        <f>IF(AM2913+AN2914=2,1,0)</f>
        <v>0</v>
      </c>
      <c r="AP2914">
        <f t="shared" si="1043"/>
        <v>4.9550287834448856E-2</v>
      </c>
      <c r="AR2914">
        <f t="shared" si="1044"/>
        <v>0</v>
      </c>
      <c r="AS2914">
        <f t="shared" si="1045"/>
        <v>0.19848258301763555</v>
      </c>
      <c r="AT2914">
        <f t="shared" si="1046"/>
        <v>9.9241291508817775E-2</v>
      </c>
    </row>
    <row r="2915" spans="1:46" x14ac:dyDescent="0.25">
      <c r="A2915" t="s">
        <v>2914</v>
      </c>
      <c r="B2915">
        <v>9690.9552868200008</v>
      </c>
      <c r="C2915">
        <v>106047483310.039</v>
      </c>
      <c r="D2915">
        <v>4000.9129434584802</v>
      </c>
      <c r="E2915">
        <v>1.2251558171038599</v>
      </c>
      <c r="F2915">
        <v>9.33632055505772E-2</v>
      </c>
      <c r="G2915">
        <v>0.44174250107457602</v>
      </c>
      <c r="H2915">
        <v>1.1967838444027801</v>
      </c>
      <c r="I2915">
        <v>6.0529082535512705E-7</v>
      </c>
      <c r="J2915">
        <v>34.8243751291797</v>
      </c>
      <c r="K2915">
        <v>62978393.926107399</v>
      </c>
      <c r="L2915">
        <v>1.20831189087391E-2</v>
      </c>
      <c r="M2915">
        <v>0.793004079231861</v>
      </c>
      <c r="N2915">
        <v>1294042.04891767</v>
      </c>
      <c r="P2915">
        <f t="shared" si="1047"/>
        <v>43349676.175003052</v>
      </c>
      <c r="Q2915">
        <f t="shared" si="1048"/>
        <v>3.4048813591601564E-2</v>
      </c>
      <c r="R2915">
        <f t="shared" si="1049"/>
        <v>0.26179209771879641</v>
      </c>
      <c r="S2915">
        <f t="shared" si="1035"/>
        <v>1</v>
      </c>
      <c r="T2915">
        <f t="shared" si="1055"/>
        <v>0</v>
      </c>
      <c r="U2915">
        <f>E2915/4.2</f>
        <v>0.29170376597710951</v>
      </c>
      <c r="V2915">
        <f t="shared" si="1036"/>
        <v>0.17096912062896857</v>
      </c>
      <c r="W2915">
        <f>I2915/0.0000038</f>
        <v>0.15928705930398079</v>
      </c>
      <c r="X2915">
        <f>F2915/0.48</f>
        <v>0.19450667823036918</v>
      </c>
      <c r="Y2915">
        <f>G2915/0.85</f>
        <v>0.51969706008773653</v>
      </c>
      <c r="Z2915">
        <f t="shared" si="1050"/>
        <v>1.6528547303200867</v>
      </c>
      <c r="AA2915">
        <f t="shared" si="1037"/>
        <v>0</v>
      </c>
      <c r="AB2915">
        <f>AVERAGE(M2905:M2915)</f>
        <v>0.83552214267308611</v>
      </c>
      <c r="AC2915">
        <f t="shared" si="1038"/>
        <v>0</v>
      </c>
      <c r="AD2915">
        <f t="shared" si="1051"/>
        <v>-1656.575313600013</v>
      </c>
      <c r="AE2915">
        <f t="shared" si="1039"/>
        <v>0</v>
      </c>
      <c r="AF2915">
        <f t="shared" si="1056"/>
        <v>3</v>
      </c>
      <c r="AG2915">
        <f t="shared" si="1040"/>
        <v>0</v>
      </c>
      <c r="AH2915">
        <f t="shared" si="1052"/>
        <v>0</v>
      </c>
      <c r="AJ2915">
        <f t="shared" si="1053"/>
        <v>-20782571.3731151</v>
      </c>
      <c r="AK2915">
        <f t="shared" si="1041"/>
        <v>0</v>
      </c>
      <c r="AL2915">
        <f t="shared" si="1057"/>
        <v>3</v>
      </c>
      <c r="AM2915">
        <f t="shared" si="1042"/>
        <v>0</v>
      </c>
      <c r="AN2915">
        <f t="shared" si="1054"/>
        <v>1</v>
      </c>
      <c r="AO2915">
        <f>IF(AM2914+AN2915=2,1,0)</f>
        <v>0</v>
      </c>
      <c r="AP2915">
        <f t="shared" si="1043"/>
        <v>3.4523196882111716E-2</v>
      </c>
      <c r="AR2915">
        <f t="shared" si="1044"/>
        <v>0</v>
      </c>
      <c r="AS2915">
        <f t="shared" si="1045"/>
        <v>0.20067652781455397</v>
      </c>
      <c r="AT2915">
        <f t="shared" si="1046"/>
        <v>0.10033826390727699</v>
      </c>
    </row>
    <row r="2916" spans="1:46" x14ac:dyDescent="0.25">
      <c r="A2916" t="s">
        <v>2915</v>
      </c>
      <c r="B2916">
        <v>9660.9148883199996</v>
      </c>
      <c r="C2916">
        <v>106082333820.513</v>
      </c>
      <c r="D2916">
        <v>4001.1437936815701</v>
      </c>
      <c r="E2916">
        <v>1.1728173275485101</v>
      </c>
      <c r="F2916">
        <v>8.9912391285866894E-2</v>
      </c>
      <c r="G2916">
        <v>0.43890341643007902</v>
      </c>
      <c r="H2916">
        <v>1.18918899727419</v>
      </c>
      <c r="I2916">
        <v>6.0328518845695698E-7</v>
      </c>
      <c r="J2916">
        <v>34.776477671522798</v>
      </c>
      <c r="K2916">
        <v>28108202.034987599</v>
      </c>
      <c r="L2916">
        <v>9.8079150583815205E-3</v>
      </c>
      <c r="M2916">
        <v>0.790800040907923</v>
      </c>
      <c r="N2916">
        <v>1249894.7565377399</v>
      </c>
      <c r="P2916">
        <f t="shared" si="1047"/>
        <v>34850510.473999023</v>
      </c>
      <c r="Q2916">
        <f t="shared" si="1048"/>
        <v>3.3996662804016112E-3</v>
      </c>
      <c r="R2916">
        <f t="shared" si="1049"/>
        <v>-4.7897457656901565E-2</v>
      </c>
      <c r="S2916">
        <f t="shared" si="1035"/>
        <v>0</v>
      </c>
      <c r="T2916">
        <f t="shared" si="1055"/>
        <v>0</v>
      </c>
      <c r="U2916">
        <f>E2916/4.2</f>
        <v>0.27924222084488337</v>
      </c>
      <c r="V2916">
        <f t="shared" si="1036"/>
        <v>0.16988414246774144</v>
      </c>
      <c r="W2916">
        <f>I2916/0.0000038</f>
        <v>0.15875926012025182</v>
      </c>
      <c r="X2916">
        <f>F2916/0.48</f>
        <v>0.18731748184555602</v>
      </c>
      <c r="Y2916">
        <f>G2916/0.85</f>
        <v>0.51635696050597535</v>
      </c>
      <c r="Z2916">
        <f t="shared" si="1050"/>
        <v>0.23085022308987391</v>
      </c>
      <c r="AA2916">
        <f t="shared" si="1037"/>
        <v>0</v>
      </c>
      <c r="AB2916">
        <f>AVERAGE(M2906:M2916)</f>
        <v>0.82758756070362594</v>
      </c>
      <c r="AC2916">
        <f t="shared" si="1038"/>
        <v>0</v>
      </c>
      <c r="AD2916">
        <f t="shared" si="1051"/>
        <v>-44147.29237993015</v>
      </c>
      <c r="AE2916">
        <f t="shared" si="1039"/>
        <v>0</v>
      </c>
      <c r="AF2916">
        <f t="shared" si="1056"/>
        <v>3</v>
      </c>
      <c r="AG2916">
        <f t="shared" si="1040"/>
        <v>0</v>
      </c>
      <c r="AH2916">
        <f t="shared" si="1052"/>
        <v>0</v>
      </c>
      <c r="AJ2916">
        <f t="shared" si="1053"/>
        <v>-34870191.891119801</v>
      </c>
      <c r="AK2916">
        <f t="shared" si="1041"/>
        <v>0</v>
      </c>
      <c r="AL2916">
        <f t="shared" si="1057"/>
        <v>3</v>
      </c>
      <c r="AM2916">
        <f t="shared" si="1042"/>
        <v>0</v>
      </c>
      <c r="AN2916">
        <f t="shared" si="1054"/>
        <v>1</v>
      </c>
      <c r="AO2916">
        <f>IF(AM2915+AN2916=2,1,0)</f>
        <v>0</v>
      </c>
      <c r="AP2916">
        <f t="shared" si="1043"/>
        <v>2.8022614452518631E-2</v>
      </c>
      <c r="AR2916">
        <f t="shared" si="1044"/>
        <v>0</v>
      </c>
      <c r="AS2916">
        <f t="shared" si="1045"/>
        <v>0.19185462093104691</v>
      </c>
      <c r="AT2916">
        <f t="shared" si="1046"/>
        <v>9.5927310465523455E-2</v>
      </c>
    </row>
    <row r="2917" spans="1:46" x14ac:dyDescent="0.25">
      <c r="A2917" t="s">
        <v>2916</v>
      </c>
      <c r="B2917">
        <v>9920.86796684</v>
      </c>
      <c r="C2917">
        <v>106144371519.23</v>
      </c>
      <c r="D2917">
        <v>4001.83918510789</v>
      </c>
      <c r="E2917">
        <v>1.1451974384307999</v>
      </c>
      <c r="F2917">
        <v>0.112833409977098</v>
      </c>
      <c r="G2917">
        <v>0.45338769518088401</v>
      </c>
      <c r="H2917">
        <v>1.24412755676068</v>
      </c>
      <c r="I2917">
        <v>6.1398079990570997E-7</v>
      </c>
      <c r="J2917">
        <v>35.489075411668402</v>
      </c>
      <c r="K2917">
        <v>65256438.805030704</v>
      </c>
      <c r="L2917">
        <v>9.2769288092650094E-3</v>
      </c>
      <c r="M2917">
        <v>0.84756024104859895</v>
      </c>
      <c r="N2917">
        <v>1234312.9620614999</v>
      </c>
      <c r="P2917">
        <f t="shared" si="1047"/>
        <v>62037698.716995239</v>
      </c>
      <c r="Q2917">
        <f t="shared" si="1048"/>
        <v>1.0874875297198487E-2</v>
      </c>
      <c r="R2917">
        <f t="shared" si="1049"/>
        <v>0.71259774014560406</v>
      </c>
      <c r="S2917">
        <f t="shared" si="1035"/>
        <v>1</v>
      </c>
      <c r="T2917">
        <f t="shared" si="1055"/>
        <v>0</v>
      </c>
      <c r="U2917">
        <f>E2917/4.2</f>
        <v>0.27266605676923805</v>
      </c>
      <c r="V2917">
        <f t="shared" si="1036"/>
        <v>0.17773250810866856</v>
      </c>
      <c r="W2917">
        <f>I2917/0.0000038</f>
        <v>0.16157389471202893</v>
      </c>
      <c r="X2917">
        <f>F2917/0.48</f>
        <v>0.23506960411895417</v>
      </c>
      <c r="Y2917">
        <f>G2917/0.85</f>
        <v>0.53339728844809886</v>
      </c>
      <c r="Z2917">
        <f t="shared" si="1050"/>
        <v>0.69539142631992945</v>
      </c>
      <c r="AA2917">
        <f t="shared" si="1037"/>
        <v>0</v>
      </c>
      <c r="AB2917">
        <f>AVERAGE(M2907:M2917)</f>
        <v>0.82485897514546191</v>
      </c>
      <c r="AC2917">
        <f t="shared" si="1038"/>
        <v>0</v>
      </c>
      <c r="AD2917">
        <f t="shared" si="1051"/>
        <v>-15581.794476239942</v>
      </c>
      <c r="AE2917">
        <f t="shared" si="1039"/>
        <v>0</v>
      </c>
      <c r="AF2917">
        <f t="shared" si="1056"/>
        <v>2</v>
      </c>
      <c r="AG2917">
        <f t="shared" si="1040"/>
        <v>0</v>
      </c>
      <c r="AH2917">
        <f t="shared" si="1052"/>
        <v>0</v>
      </c>
      <c r="AJ2917">
        <f t="shared" si="1053"/>
        <v>37148236.770043105</v>
      </c>
      <c r="AK2917">
        <f t="shared" si="1041"/>
        <v>1</v>
      </c>
      <c r="AL2917">
        <f t="shared" si="1057"/>
        <v>4</v>
      </c>
      <c r="AM2917">
        <f t="shared" si="1042"/>
        <v>0</v>
      </c>
      <c r="AN2917">
        <f t="shared" si="1054"/>
        <v>0</v>
      </c>
      <c r="AO2917">
        <f>IF(AM2916+AN2917=2,1,0)</f>
        <v>0</v>
      </c>
      <c r="AP2917">
        <f t="shared" si="1043"/>
        <v>2.6505510883614313E-2</v>
      </c>
      <c r="AR2917">
        <f t="shared" si="1044"/>
        <v>0</v>
      </c>
      <c r="AS2917">
        <f t="shared" si="1045"/>
        <v>0.20254567690540018</v>
      </c>
      <c r="AT2917">
        <f t="shared" si="1046"/>
        <v>0.10127283845270009</v>
      </c>
    </row>
    <row r="2918" spans="1:46" x14ac:dyDescent="0.25">
      <c r="A2918" t="s">
        <v>2917</v>
      </c>
      <c r="B2918">
        <v>9645.3983304199992</v>
      </c>
      <c r="C2918">
        <v>106215357252.13</v>
      </c>
      <c r="D2918">
        <v>4002.59537142401</v>
      </c>
      <c r="E2918">
        <v>1.12174698678094</v>
      </c>
      <c r="F2918">
        <v>8.7084609737538704E-2</v>
      </c>
      <c r="G2918">
        <v>0.43775199665418901</v>
      </c>
      <c r="H2918">
        <v>1.2128349489378001</v>
      </c>
      <c r="I2918">
        <v>6.0735746053691603E-7</v>
      </c>
      <c r="J2918">
        <v>35.104706638262797</v>
      </c>
      <c r="K2918">
        <v>58938811.103261597</v>
      </c>
      <c r="L2918">
        <v>1.2839672440281899E-2</v>
      </c>
      <c r="M2918">
        <v>0.78403743484018396</v>
      </c>
      <c r="N2918">
        <v>1217279.9536474899</v>
      </c>
      <c r="P2918">
        <f t="shared" si="1047"/>
        <v>70985732.900009155</v>
      </c>
      <c r="Q2918">
        <f t="shared" si="1048"/>
        <v>3.5792136732055663E-3</v>
      </c>
      <c r="R2918">
        <f t="shared" si="1049"/>
        <v>-0.38436877340560471</v>
      </c>
      <c r="S2918">
        <f t="shared" si="1035"/>
        <v>0</v>
      </c>
      <c r="T2918">
        <f t="shared" si="1055"/>
        <v>0</v>
      </c>
      <c r="U2918">
        <f>E2918/4.2</f>
        <v>0.26708261590022381</v>
      </c>
      <c r="V2918">
        <f t="shared" si="1036"/>
        <v>0.17326213556254286</v>
      </c>
      <c r="W2918">
        <f>I2918/0.0000038</f>
        <v>0.15983091066760949</v>
      </c>
      <c r="X2918">
        <f>F2918/0.48</f>
        <v>0.18142627028653896</v>
      </c>
      <c r="Y2918">
        <f>G2918/0.85</f>
        <v>0.51500234900492825</v>
      </c>
      <c r="Z2918">
        <f t="shared" si="1050"/>
        <v>0.75618631611996534</v>
      </c>
      <c r="AA2918">
        <f t="shared" si="1037"/>
        <v>0</v>
      </c>
      <c r="AB2918">
        <f>AVERAGE(M2908:M2918)</f>
        <v>0.8171780329030921</v>
      </c>
      <c r="AC2918">
        <f t="shared" si="1038"/>
        <v>0</v>
      </c>
      <c r="AD2918">
        <f t="shared" si="1051"/>
        <v>-17033.008414010052</v>
      </c>
      <c r="AE2918">
        <f t="shared" si="1039"/>
        <v>0</v>
      </c>
      <c r="AF2918">
        <f t="shared" si="1056"/>
        <v>1</v>
      </c>
      <c r="AG2918">
        <f t="shared" si="1040"/>
        <v>0</v>
      </c>
      <c r="AH2918">
        <f t="shared" si="1052"/>
        <v>0</v>
      </c>
      <c r="AJ2918">
        <f t="shared" si="1053"/>
        <v>-6317627.7017691061</v>
      </c>
      <c r="AK2918">
        <f t="shared" si="1041"/>
        <v>0</v>
      </c>
      <c r="AL2918">
        <f t="shared" si="1057"/>
        <v>4</v>
      </c>
      <c r="AM2918">
        <f t="shared" si="1042"/>
        <v>0</v>
      </c>
      <c r="AN2918">
        <f t="shared" si="1054"/>
        <v>1</v>
      </c>
      <c r="AO2918">
        <f>IF(AM2917+AN2918=2,1,0)</f>
        <v>0</v>
      </c>
      <c r="AP2918">
        <f t="shared" si="1043"/>
        <v>3.6684778400805432E-2</v>
      </c>
      <c r="AR2918">
        <f t="shared" si="1044"/>
        <v>0</v>
      </c>
      <c r="AS2918">
        <f t="shared" si="1045"/>
        <v>0.19098118192797919</v>
      </c>
      <c r="AT2918">
        <f t="shared" si="1046"/>
        <v>9.5490590963989597E-2</v>
      </c>
    </row>
    <row r="2919" spans="1:46" x14ac:dyDescent="0.25">
      <c r="A2919" t="s">
        <v>2918</v>
      </c>
      <c r="B2919">
        <v>9346.5334669500007</v>
      </c>
      <c r="C2919">
        <v>106406755652.41299</v>
      </c>
      <c r="D2919">
        <v>4010.30395908423</v>
      </c>
      <c r="E2919">
        <v>1.11765178181804</v>
      </c>
      <c r="F2919">
        <v>5.5867638183492697E-2</v>
      </c>
      <c r="G2919">
        <v>0.41984441938106698</v>
      </c>
      <c r="H2919">
        <v>1.13838663058989</v>
      </c>
      <c r="I2919">
        <v>5.92470400882926E-7</v>
      </c>
      <c r="J2919">
        <v>34.199673599591897</v>
      </c>
      <c r="K2919">
        <v>184607797.879354</v>
      </c>
      <c r="L2919">
        <v>1.3452576771274E-2</v>
      </c>
      <c r="M2919">
        <v>0.73543925182385705</v>
      </c>
      <c r="N2919">
        <v>1184157.6643208801</v>
      </c>
      <c r="P2919">
        <f t="shared" si="1047"/>
        <v>191398400.2829895</v>
      </c>
      <c r="Q2919">
        <f t="shared" si="1048"/>
        <v>4.8165066953192136E-2</v>
      </c>
      <c r="R2919">
        <f t="shared" si="1049"/>
        <v>-0.90503303867090068</v>
      </c>
      <c r="S2919">
        <f t="shared" si="1035"/>
        <v>0</v>
      </c>
      <c r="T2919">
        <f t="shared" si="1055"/>
        <v>0</v>
      </c>
      <c r="U2919">
        <f>E2919/4.2</f>
        <v>0.26610756709953332</v>
      </c>
      <c r="V2919">
        <f t="shared" si="1036"/>
        <v>0.16262666151284141</v>
      </c>
      <c r="W2919">
        <f>I2919/0.0000038</f>
        <v>0.15591326339024369</v>
      </c>
      <c r="X2919">
        <f>F2919/0.48</f>
        <v>0.11639091288227646</v>
      </c>
      <c r="Y2919">
        <f>G2919/0.85</f>
        <v>0.4939346110365494</v>
      </c>
      <c r="Z2919">
        <f t="shared" si="1050"/>
        <v>7.7085876602200187</v>
      </c>
      <c r="AA2919">
        <f t="shared" si="1037"/>
        <v>0</v>
      </c>
      <c r="AB2919">
        <f>AVERAGE(M2909:M2919)</f>
        <v>0.80406551157058859</v>
      </c>
      <c r="AC2919">
        <f t="shared" si="1038"/>
        <v>0</v>
      </c>
      <c r="AD2919">
        <f t="shared" si="1051"/>
        <v>-33122.289326609811</v>
      </c>
      <c r="AE2919">
        <f t="shared" si="1039"/>
        <v>0</v>
      </c>
      <c r="AF2919">
        <f t="shared" si="1056"/>
        <v>0</v>
      </c>
      <c r="AG2919">
        <f t="shared" si="1040"/>
        <v>0</v>
      </c>
      <c r="AH2919">
        <f t="shared" si="1052"/>
        <v>0</v>
      </c>
      <c r="AJ2919">
        <f t="shared" si="1053"/>
        <v>125668986.77609241</v>
      </c>
      <c r="AK2919">
        <f t="shared" si="1041"/>
        <v>1</v>
      </c>
      <c r="AL2919">
        <f t="shared" si="1057"/>
        <v>5</v>
      </c>
      <c r="AM2919">
        <f t="shared" si="1042"/>
        <v>0</v>
      </c>
      <c r="AN2919">
        <f t="shared" si="1054"/>
        <v>0</v>
      </c>
      <c r="AO2919">
        <f>IF(AM2918+AN2919=2,1,0)</f>
        <v>0</v>
      </c>
      <c r="AP2919">
        <f t="shared" si="1043"/>
        <v>3.8435933632211434E-2</v>
      </c>
      <c r="AR2919">
        <f t="shared" si="1044"/>
        <v>0</v>
      </c>
      <c r="AS2919">
        <f t="shared" si="1045"/>
        <v>0.18308200235812114</v>
      </c>
      <c r="AT2919">
        <f t="shared" si="1046"/>
        <v>9.1541001179060569E-2</v>
      </c>
    </row>
    <row r="2920" spans="1:46" x14ac:dyDescent="0.25">
      <c r="A2920" t="s">
        <v>2919</v>
      </c>
      <c r="B2920">
        <v>8824.3312273200008</v>
      </c>
      <c r="C2920">
        <v>106385107501.771</v>
      </c>
      <c r="D2920">
        <v>4011.8441547463199</v>
      </c>
      <c r="E2920">
        <v>1.0025390690860601</v>
      </c>
      <c r="F2920">
        <v>1.2026827012902E-3</v>
      </c>
      <c r="G2920">
        <v>0.38417534202861098</v>
      </c>
      <c r="H2920">
        <v>1.00185851708701</v>
      </c>
      <c r="I2920">
        <v>5.6444358281256004E-7</v>
      </c>
      <c r="J2920">
        <v>32.496821084071101</v>
      </c>
      <c r="K2920">
        <v>41000783.0102586</v>
      </c>
      <c r="L2920">
        <v>1.6942768565183501E-2</v>
      </c>
      <c r="M2920">
        <v>0.69690819617060695</v>
      </c>
      <c r="N2920">
        <v>1172918.4507190599</v>
      </c>
      <c r="P2920">
        <f t="shared" si="1047"/>
        <v>-21648150.641998291</v>
      </c>
      <c r="Q2920">
        <f t="shared" si="1048"/>
        <v>8.5218620369995113E-2</v>
      </c>
      <c r="R2920">
        <f t="shared" si="1049"/>
        <v>-1.7028525155207959</v>
      </c>
      <c r="S2920">
        <f t="shared" si="1035"/>
        <v>0</v>
      </c>
      <c r="T2920">
        <f t="shared" si="1055"/>
        <v>0</v>
      </c>
      <c r="U2920">
        <f>E2920/4.2</f>
        <v>0.2386997783538238</v>
      </c>
      <c r="V2920">
        <f t="shared" si="1036"/>
        <v>0.14312264529814428</v>
      </c>
      <c r="W2920">
        <f>I2920/0.0000038</f>
        <v>0.14853778495067368</v>
      </c>
      <c r="X2920">
        <f>F2920/0.48</f>
        <v>2.50558896102125E-3</v>
      </c>
      <c r="Y2920">
        <f>G2920/0.85</f>
        <v>0.45197099062189527</v>
      </c>
      <c r="Z2920">
        <f t="shared" si="1050"/>
        <v>1.5401956620899</v>
      </c>
      <c r="AA2920">
        <f t="shared" si="1037"/>
        <v>0</v>
      </c>
      <c r="AB2920">
        <f>AVERAGE(M2910:M2920)</f>
        <v>0.79142847811786876</v>
      </c>
      <c r="AC2920">
        <f t="shared" si="1038"/>
        <v>0</v>
      </c>
      <c r="AD2920">
        <f t="shared" si="1051"/>
        <v>-11239.213601820171</v>
      </c>
      <c r="AE2920">
        <f t="shared" si="1039"/>
        <v>0</v>
      </c>
      <c r="AF2920">
        <f t="shared" si="1056"/>
        <v>0</v>
      </c>
      <c r="AG2920">
        <f t="shared" si="1040"/>
        <v>0</v>
      </c>
      <c r="AH2920">
        <f t="shared" si="1052"/>
        <v>0</v>
      </c>
      <c r="AJ2920">
        <f t="shared" si="1053"/>
        <v>-143607014.86909539</v>
      </c>
      <c r="AK2920">
        <f t="shared" si="1041"/>
        <v>0</v>
      </c>
      <c r="AL2920">
        <f t="shared" si="1057"/>
        <v>4</v>
      </c>
      <c r="AM2920">
        <f t="shared" si="1042"/>
        <v>0</v>
      </c>
      <c r="AN2920">
        <f t="shared" si="1054"/>
        <v>1</v>
      </c>
      <c r="AO2920">
        <f>IF(AM2919+AN2920=2,1,0)</f>
        <v>0</v>
      </c>
      <c r="AP2920">
        <f t="shared" si="1043"/>
        <v>4.8407910186238579E-2</v>
      </c>
      <c r="AR2920">
        <f t="shared" si="1044"/>
        <v>0</v>
      </c>
      <c r="AS2920">
        <f t="shared" si="1045"/>
        <v>0.15978047410597027</v>
      </c>
      <c r="AT2920">
        <f t="shared" si="1046"/>
        <v>7.9890237052985133E-2</v>
      </c>
    </row>
    <row r="2921" spans="1:46" x14ac:dyDescent="0.25">
      <c r="A2921" t="s">
        <v>2920</v>
      </c>
      <c r="B2921">
        <v>8786.8789396899992</v>
      </c>
      <c r="C2921">
        <v>106270025660.578</v>
      </c>
      <c r="D2921">
        <v>4012.68294337523</v>
      </c>
      <c r="E2921">
        <v>1.0531095471754801</v>
      </c>
      <c r="F2921">
        <v>1.89412298224334E-4</v>
      </c>
      <c r="G2921">
        <v>0.37989146022701797</v>
      </c>
      <c r="H2921">
        <v>0.92106997653061196</v>
      </c>
      <c r="I2921">
        <v>5.4728914160481205E-7</v>
      </c>
      <c r="J2921">
        <v>31.419364361779301</v>
      </c>
      <c r="K2921">
        <v>43196790.950895399</v>
      </c>
      <c r="L2921">
        <v>1.44597626861505E-2</v>
      </c>
      <c r="M2921">
        <v>0.69451575359004603</v>
      </c>
      <c r="N2921">
        <v>1166569.21680629</v>
      </c>
      <c r="P2921">
        <f t="shared" si="1047"/>
        <v>-115081841.19299316</v>
      </c>
      <c r="Q2921">
        <f t="shared" si="1048"/>
        <v>3.7373476220397946E-2</v>
      </c>
      <c r="R2921">
        <f t="shared" si="1049"/>
        <v>-1.0774567222917995</v>
      </c>
      <c r="S2921">
        <f t="shared" si="1035"/>
        <v>0</v>
      </c>
      <c r="T2921">
        <f t="shared" si="1055"/>
        <v>0</v>
      </c>
      <c r="U2921">
        <f>E2921/4.2</f>
        <v>0.25074036837511432</v>
      </c>
      <c r="V2921">
        <f t="shared" si="1036"/>
        <v>0.13158142521865884</v>
      </c>
      <c r="W2921">
        <f>I2921/0.0000038</f>
        <v>0.14402345831705579</v>
      </c>
      <c r="X2921">
        <f>F2921/0.48</f>
        <v>3.9460895463402918E-4</v>
      </c>
      <c r="Y2921">
        <f>G2921/0.85</f>
        <v>0.44693112967884469</v>
      </c>
      <c r="Z2921">
        <f t="shared" si="1050"/>
        <v>0.8387886289101516</v>
      </c>
      <c r="AA2921">
        <f t="shared" si="1037"/>
        <v>0</v>
      </c>
      <c r="AB2921">
        <f>AVERAGE(M2911:M2921)</f>
        <v>0.77828854447924456</v>
      </c>
      <c r="AC2921">
        <f t="shared" si="1038"/>
        <v>0</v>
      </c>
      <c r="AD2921">
        <f t="shared" si="1051"/>
        <v>-6349.2339127699379</v>
      </c>
      <c r="AE2921">
        <f t="shared" si="1039"/>
        <v>0</v>
      </c>
      <c r="AF2921">
        <f t="shared" si="1056"/>
        <v>0</v>
      </c>
      <c r="AG2921">
        <f t="shared" si="1040"/>
        <v>0</v>
      </c>
      <c r="AH2921">
        <f t="shared" si="1052"/>
        <v>0</v>
      </c>
      <c r="AJ2921">
        <f t="shared" si="1053"/>
        <v>2196007.9406367987</v>
      </c>
      <c r="AK2921">
        <f t="shared" si="1041"/>
        <v>1</v>
      </c>
      <c r="AL2921">
        <f t="shared" si="1057"/>
        <v>4</v>
      </c>
      <c r="AM2921">
        <f t="shared" si="1042"/>
        <v>0</v>
      </c>
      <c r="AN2921">
        <f t="shared" si="1054"/>
        <v>0</v>
      </c>
      <c r="AO2921">
        <f>IF(AM2920+AN2921=2,1,0)</f>
        <v>0</v>
      </c>
      <c r="AP2921">
        <f t="shared" si="1043"/>
        <v>4.1313607674715716E-2</v>
      </c>
      <c r="AR2921">
        <f t="shared" si="1044"/>
        <v>0</v>
      </c>
      <c r="AS2921">
        <f t="shared" si="1045"/>
        <v>0.15033686777706021</v>
      </c>
      <c r="AT2921">
        <f t="shared" si="1046"/>
        <v>7.5168433888530103E-2</v>
      </c>
    </row>
    <row r="2922" spans="1:46" x14ac:dyDescent="0.25">
      <c r="A2922" t="s">
        <v>2921</v>
      </c>
      <c r="B2922">
        <v>8689.1152459099994</v>
      </c>
      <c r="C2922">
        <v>106272088349.347</v>
      </c>
      <c r="D2922">
        <v>4014.66773163486</v>
      </c>
      <c r="E2922">
        <v>1.1175980044964</v>
      </c>
      <c r="F2922">
        <v>-1.0359607945288301E-2</v>
      </c>
      <c r="G2922">
        <v>0.37169073732444202</v>
      </c>
      <c r="H2922">
        <v>0.89150137300628696</v>
      </c>
      <c r="I2922">
        <v>5.4080448359209904E-7</v>
      </c>
      <c r="J2922">
        <v>30.934463522843501</v>
      </c>
      <c r="K2922">
        <v>61774698.031560302</v>
      </c>
      <c r="L2922">
        <v>1.31328716918584E-2</v>
      </c>
      <c r="M2922">
        <v>0.68112369903101</v>
      </c>
      <c r="N2922">
        <v>1198198.1230602399</v>
      </c>
      <c r="P2922">
        <f t="shared" si="1047"/>
        <v>2062688.7689971924</v>
      </c>
      <c r="Q2922">
        <f t="shared" si="1048"/>
        <v>4.6857811984796147E-2</v>
      </c>
      <c r="R2922">
        <f t="shared" si="1049"/>
        <v>-0.48490083893580049</v>
      </c>
      <c r="S2922">
        <f t="shared" si="1035"/>
        <v>0</v>
      </c>
      <c r="T2922">
        <f t="shared" si="1055"/>
        <v>0</v>
      </c>
      <c r="U2922">
        <f>E2922/4.2</f>
        <v>0.2660947629753333</v>
      </c>
      <c r="V2922">
        <f t="shared" si="1036"/>
        <v>0.12735733900089813</v>
      </c>
      <c r="W2922">
        <f>I2922/0.0000038</f>
        <v>0.14231696936634186</v>
      </c>
      <c r="X2922">
        <f>F2922/0.48</f>
        <v>-2.1582516552683961E-2</v>
      </c>
      <c r="Y2922">
        <f>G2922/0.85</f>
        <v>0.43728322038169654</v>
      </c>
      <c r="Z2922">
        <f t="shared" si="1050"/>
        <v>1.9847882596300224</v>
      </c>
      <c r="AA2922">
        <f t="shared" si="1037"/>
        <v>0</v>
      </c>
      <c r="AB2922">
        <f>AVERAGE(M2912:M2922)</f>
        <v>0.76763442009148297</v>
      </c>
      <c r="AC2922">
        <f t="shared" si="1038"/>
        <v>0</v>
      </c>
      <c r="AD2922">
        <f t="shared" si="1051"/>
        <v>31628.906253949972</v>
      </c>
      <c r="AE2922">
        <f t="shared" si="1039"/>
        <v>1</v>
      </c>
      <c r="AF2922">
        <f t="shared" si="1056"/>
        <v>1</v>
      </c>
      <c r="AG2922">
        <f t="shared" si="1040"/>
        <v>0</v>
      </c>
      <c r="AH2922">
        <f t="shared" si="1052"/>
        <v>0</v>
      </c>
      <c r="AJ2922">
        <f t="shared" si="1053"/>
        <v>18577907.080664903</v>
      </c>
      <c r="AK2922">
        <f t="shared" si="1041"/>
        <v>1</v>
      </c>
      <c r="AL2922">
        <f t="shared" si="1057"/>
        <v>4</v>
      </c>
      <c r="AM2922">
        <f t="shared" si="1042"/>
        <v>0</v>
      </c>
      <c r="AN2922">
        <f t="shared" si="1054"/>
        <v>0</v>
      </c>
      <c r="AO2922">
        <f>IF(AM2921+AN2922=2,1,0)</f>
        <v>0</v>
      </c>
      <c r="AP2922">
        <f t="shared" si="1043"/>
        <v>3.7522490548166858E-2</v>
      </c>
      <c r="AR2922">
        <f t="shared" si="1044"/>
        <v>0</v>
      </c>
      <c r="AS2922">
        <f t="shared" si="1045"/>
        <v>0.14797858252922128</v>
      </c>
      <c r="AT2922">
        <f t="shared" si="1046"/>
        <v>7.3989291264610638E-2</v>
      </c>
    </row>
    <row r="2923" spans="1:46" x14ac:dyDescent="0.25">
      <c r="A2923" t="s">
        <v>2922</v>
      </c>
      <c r="B2923">
        <v>8615.2277235500005</v>
      </c>
      <c r="C2923">
        <v>106269310093.30901</v>
      </c>
      <c r="D2923">
        <v>4015.7130209849001</v>
      </c>
      <c r="E2923">
        <v>0.98107190553578905</v>
      </c>
      <c r="F2923">
        <v>-1.8584041248596399E-2</v>
      </c>
      <c r="G2923">
        <v>0.366345846399176</v>
      </c>
      <c r="H2923">
        <v>0.88799286510490805</v>
      </c>
      <c r="I2923">
        <v>5.39603969734092E-7</v>
      </c>
      <c r="J2923">
        <v>30.891450247295399</v>
      </c>
      <c r="K2923">
        <v>37578142.111736797</v>
      </c>
      <c r="L2923">
        <v>1.05375365404818E-2</v>
      </c>
      <c r="M2923">
        <v>0.66740249678452401</v>
      </c>
      <c r="N2923">
        <v>1198711.55752154</v>
      </c>
      <c r="P2923">
        <f t="shared" si="1047"/>
        <v>-2778256.0379943848</v>
      </c>
      <c r="Q2923">
        <f t="shared" si="1048"/>
        <v>1.9363779227966308E-3</v>
      </c>
      <c r="R2923">
        <f t="shared" si="1049"/>
        <v>-4.3013275548101859E-2</v>
      </c>
      <c r="S2923">
        <f t="shared" si="1035"/>
        <v>0</v>
      </c>
      <c r="T2923">
        <f t="shared" si="1055"/>
        <v>0</v>
      </c>
      <c r="U2923">
        <f>E2923/4.2</f>
        <v>0.23358854893709263</v>
      </c>
      <c r="V2923">
        <f t="shared" si="1036"/>
        <v>0.12685612358641543</v>
      </c>
      <c r="W2923">
        <f>I2923/0.0000038</f>
        <v>0.14200104466686631</v>
      </c>
      <c r="X2923">
        <f>F2923/0.48</f>
        <v>-3.87167526012425E-2</v>
      </c>
      <c r="Y2923">
        <f>G2923/0.85</f>
        <v>0.43099511341079533</v>
      </c>
      <c r="Z2923">
        <f t="shared" si="1050"/>
        <v>1.0452893500400933</v>
      </c>
      <c r="AA2923">
        <f t="shared" si="1037"/>
        <v>0</v>
      </c>
      <c r="AB2923">
        <f>AVERAGE(M2913:M2923)</f>
        <v>0.74992827135132811</v>
      </c>
      <c r="AC2923">
        <f t="shared" si="1038"/>
        <v>0</v>
      </c>
      <c r="AD2923">
        <f t="shared" si="1051"/>
        <v>513.43446130002849</v>
      </c>
      <c r="AE2923">
        <f t="shared" si="1039"/>
        <v>1</v>
      </c>
      <c r="AF2923">
        <f t="shared" si="1056"/>
        <v>2</v>
      </c>
      <c r="AG2923">
        <f t="shared" si="1040"/>
        <v>0</v>
      </c>
      <c r="AH2923">
        <f t="shared" si="1052"/>
        <v>0</v>
      </c>
      <c r="AJ2923">
        <f t="shared" si="1053"/>
        <v>-24196555.919823505</v>
      </c>
      <c r="AK2923">
        <f t="shared" si="1041"/>
        <v>0</v>
      </c>
      <c r="AL2923">
        <f t="shared" si="1057"/>
        <v>4</v>
      </c>
      <c r="AM2923">
        <f t="shared" si="1042"/>
        <v>0</v>
      </c>
      <c r="AN2923">
        <f t="shared" si="1054"/>
        <v>1</v>
      </c>
      <c r="AO2923">
        <f>IF(AM2922+AN2923=2,1,0)</f>
        <v>0</v>
      </c>
      <c r="AP2923">
        <f t="shared" si="1043"/>
        <v>3.0107247258519432E-2</v>
      </c>
      <c r="AR2923">
        <f t="shared" si="1044"/>
        <v>0</v>
      </c>
      <c r="AS2923">
        <f t="shared" si="1045"/>
        <v>0.13239538616874905</v>
      </c>
      <c r="AT2923">
        <f t="shared" si="1046"/>
        <v>6.6197693084374523E-2</v>
      </c>
    </row>
    <row r="2924" spans="1:46" x14ac:dyDescent="0.25">
      <c r="A2924" t="s">
        <v>2923</v>
      </c>
      <c r="B2924">
        <v>8563.4116861099992</v>
      </c>
      <c r="C2924">
        <v>106256124120.256</v>
      </c>
      <c r="D2924">
        <v>4016.6718090271402</v>
      </c>
      <c r="E2924">
        <v>1.2300827817212201</v>
      </c>
      <c r="F2924">
        <v>-2.4059011029937599E-2</v>
      </c>
      <c r="G2924">
        <v>0.36194422491049699</v>
      </c>
      <c r="H2924">
        <v>0.85330965063477904</v>
      </c>
      <c r="I2924">
        <v>5.3199501648281203E-7</v>
      </c>
      <c r="J2924">
        <v>30.582940519912899</v>
      </c>
      <c r="K2924">
        <v>26020541.1518889</v>
      </c>
      <c r="L2924">
        <v>6.4871833249885401E-3</v>
      </c>
      <c r="M2924">
        <v>0.66513346392554495</v>
      </c>
      <c r="N2924">
        <v>1201863.2138694599</v>
      </c>
      <c r="P2924">
        <f t="shared" si="1047"/>
        <v>-13185973.053009033</v>
      </c>
      <c r="Q2924">
        <f t="shared" si="1048"/>
        <v>4.1630868060058591E-3</v>
      </c>
      <c r="R2924">
        <f t="shared" si="1049"/>
        <v>-0.30850972738249993</v>
      </c>
      <c r="S2924">
        <f t="shared" si="1035"/>
        <v>0</v>
      </c>
      <c r="T2924">
        <f t="shared" si="1055"/>
        <v>0</v>
      </c>
      <c r="U2924">
        <f>E2924/4.2</f>
        <v>0.2928768527907667</v>
      </c>
      <c r="V2924">
        <f t="shared" si="1036"/>
        <v>0.12190137866211129</v>
      </c>
      <c r="W2924">
        <f>I2924/0.0000038</f>
        <v>0.13999868854810843</v>
      </c>
      <c r="X2924">
        <f>F2924/0.48</f>
        <v>-5.0122939645703336E-2</v>
      </c>
      <c r="Y2924">
        <f>G2924/0.85</f>
        <v>0.42581673518882002</v>
      </c>
      <c r="Z2924">
        <f t="shared" si="1050"/>
        <v>0.95878804224003034</v>
      </c>
      <c r="AA2924">
        <f t="shared" si="1037"/>
        <v>0</v>
      </c>
      <c r="AB2924">
        <f>AVERAGE(M2914:M2924)</f>
        <v>0.73986310650879095</v>
      </c>
      <c r="AC2924">
        <f t="shared" si="1038"/>
        <v>0</v>
      </c>
      <c r="AD2924">
        <f t="shared" si="1051"/>
        <v>3151.656347919954</v>
      </c>
      <c r="AE2924">
        <f t="shared" si="1039"/>
        <v>1</v>
      </c>
      <c r="AF2924">
        <f t="shared" si="1056"/>
        <v>3</v>
      </c>
      <c r="AG2924">
        <f t="shared" si="1040"/>
        <v>0</v>
      </c>
      <c r="AH2924">
        <f t="shared" si="1052"/>
        <v>0</v>
      </c>
      <c r="AJ2924">
        <f t="shared" si="1053"/>
        <v>-11557600.959847897</v>
      </c>
      <c r="AK2924">
        <f t="shared" si="1041"/>
        <v>0</v>
      </c>
      <c r="AL2924">
        <f t="shared" si="1057"/>
        <v>4</v>
      </c>
      <c r="AM2924">
        <f t="shared" si="1042"/>
        <v>0</v>
      </c>
      <c r="AN2924">
        <f t="shared" si="1054"/>
        <v>1</v>
      </c>
      <c r="AO2924">
        <f>IF(AM2923+AN2924=2,1,0)</f>
        <v>0</v>
      </c>
      <c r="AP2924">
        <f t="shared" si="1043"/>
        <v>1.8534809499967258E-2</v>
      </c>
      <c r="AR2924">
        <f t="shared" si="1044"/>
        <v>0</v>
      </c>
      <c r="AS2924">
        <f t="shared" si="1045"/>
        <v>0.13616694455001088</v>
      </c>
      <c r="AT2924">
        <f t="shared" si="1046"/>
        <v>6.8083472275005441E-2</v>
      </c>
    </row>
    <row r="2925" spans="1:46" x14ac:dyDescent="0.25">
      <c r="A2925" t="s">
        <v>2924</v>
      </c>
      <c r="B2925">
        <v>8865.8395570499997</v>
      </c>
      <c r="C2925">
        <v>106271766119.875</v>
      </c>
      <c r="D2925">
        <v>4021.3750551518401</v>
      </c>
      <c r="E2925">
        <v>1.05340650739844</v>
      </c>
      <c r="F2925">
        <v>9.7440040658702803E-3</v>
      </c>
      <c r="G2925">
        <v>0.38240887750249197</v>
      </c>
      <c r="H2925">
        <v>0.90273957356069701</v>
      </c>
      <c r="I2925">
        <v>5.4142572892568595E-7</v>
      </c>
      <c r="J2925">
        <v>31.1133852347958</v>
      </c>
      <c r="K2925">
        <v>104366932.870381</v>
      </c>
      <c r="L2925">
        <v>1.21664063700211E-2</v>
      </c>
      <c r="M2925">
        <v>0.71734526840564405</v>
      </c>
      <c r="N2925">
        <v>1196694.4049836199</v>
      </c>
      <c r="P2925">
        <f t="shared" si="1047"/>
        <v>15641999.619003296</v>
      </c>
      <c r="Q2925">
        <f t="shared" si="1048"/>
        <v>1.1531189068804931E-2</v>
      </c>
      <c r="R2925">
        <f t="shared" si="1049"/>
        <v>0.53044471488290057</v>
      </c>
      <c r="S2925">
        <f t="shared" si="1035"/>
        <v>1</v>
      </c>
      <c r="T2925">
        <f t="shared" si="1055"/>
        <v>0</v>
      </c>
      <c r="U2925">
        <f>E2925/4.2</f>
        <v>0.25081107319010476</v>
      </c>
      <c r="V2925">
        <f t="shared" si="1036"/>
        <v>0.12896279622295673</v>
      </c>
      <c r="W2925">
        <f>I2925/0.0000038</f>
        <v>0.14248045498044368</v>
      </c>
      <c r="X2925">
        <f>F2925/0.48</f>
        <v>2.0300008470563086E-2</v>
      </c>
      <c r="Y2925">
        <f>G2925/0.85</f>
        <v>0.44989279706175528</v>
      </c>
      <c r="Z2925">
        <f t="shared" si="1050"/>
        <v>4.7032461246999446</v>
      </c>
      <c r="AA2925">
        <f t="shared" si="1037"/>
        <v>0</v>
      </c>
      <c r="AB2925">
        <f>AVERAGE(M2915:M2925)</f>
        <v>0.73393362961452724</v>
      </c>
      <c r="AC2925">
        <f t="shared" si="1038"/>
        <v>0</v>
      </c>
      <c r="AD2925">
        <f t="shared" si="1051"/>
        <v>-5168.8088858400006</v>
      </c>
      <c r="AE2925">
        <f t="shared" si="1039"/>
        <v>0</v>
      </c>
      <c r="AF2925">
        <f t="shared" si="1056"/>
        <v>3</v>
      </c>
      <c r="AG2925">
        <f t="shared" si="1040"/>
        <v>0</v>
      </c>
      <c r="AH2925">
        <f t="shared" si="1052"/>
        <v>0</v>
      </c>
      <c r="AJ2925">
        <f t="shared" si="1053"/>
        <v>78346391.718492091</v>
      </c>
      <c r="AK2925">
        <f t="shared" si="1041"/>
        <v>1</v>
      </c>
      <c r="AL2925">
        <f t="shared" si="1057"/>
        <v>5</v>
      </c>
      <c r="AM2925">
        <f t="shared" si="1042"/>
        <v>0</v>
      </c>
      <c r="AN2925">
        <f t="shared" si="1054"/>
        <v>0</v>
      </c>
      <c r="AO2925">
        <f>IF(AM2924+AN2925=2,1,0)</f>
        <v>0</v>
      </c>
      <c r="AP2925">
        <f t="shared" si="1043"/>
        <v>3.4761161057203144E-2</v>
      </c>
      <c r="AR2925">
        <f t="shared" si="1044"/>
        <v>0</v>
      </c>
      <c r="AS2925">
        <f t="shared" si="1045"/>
        <v>0.14839135429311881</v>
      </c>
      <c r="AT2925">
        <f t="shared" si="1046"/>
        <v>7.4195677146559405E-2</v>
      </c>
    </row>
    <row r="2926" spans="1:46" x14ac:dyDescent="0.25">
      <c r="A2926" t="s">
        <v>2925</v>
      </c>
      <c r="B2926">
        <v>8792.3517106500003</v>
      </c>
      <c r="C2926">
        <v>106343670770.091</v>
      </c>
      <c r="D2926">
        <v>4027.5629121041702</v>
      </c>
      <c r="E2926">
        <v>1.0867836050848201</v>
      </c>
      <c r="F2926">
        <v>3.17991985207732E-3</v>
      </c>
      <c r="G2926">
        <v>0.37793617241887101</v>
      </c>
      <c r="H2926">
        <v>0.91981110433532998</v>
      </c>
      <c r="I2926">
        <v>5.4454687529328996E-7</v>
      </c>
      <c r="J2926">
        <v>31.905714636877899</v>
      </c>
      <c r="K2926">
        <v>104104833.488547</v>
      </c>
      <c r="L2926">
        <v>1.2758738316689401E-2</v>
      </c>
      <c r="M2926">
        <v>0.70120175634748505</v>
      </c>
      <c r="N2926">
        <v>1182105.8985733299</v>
      </c>
      <c r="P2926">
        <f t="shared" si="1047"/>
        <v>71904650.216003418</v>
      </c>
      <c r="Q2926">
        <f t="shared" si="1048"/>
        <v>2.2505060238800046E-2</v>
      </c>
      <c r="R2926">
        <f t="shared" si="1049"/>
        <v>0.79232940208209968</v>
      </c>
      <c r="S2926">
        <f t="shared" si="1035"/>
        <v>1</v>
      </c>
      <c r="T2926">
        <f t="shared" si="1055"/>
        <v>0</v>
      </c>
      <c r="U2926">
        <f>E2926/4.2</f>
        <v>0.25875800121067144</v>
      </c>
      <c r="V2926">
        <f t="shared" si="1036"/>
        <v>0.13140158633361856</v>
      </c>
      <c r="W2926">
        <f>I2926/0.0000038</f>
        <v>0.14330180928770789</v>
      </c>
      <c r="X2926">
        <f>F2926/0.48</f>
        <v>6.6248330251610834E-3</v>
      </c>
      <c r="Y2926">
        <f>G2926/0.85</f>
        <v>0.44463079108102471</v>
      </c>
      <c r="Z2926">
        <f t="shared" si="1050"/>
        <v>6.1878569523300939</v>
      </c>
      <c r="AA2926">
        <f t="shared" si="1037"/>
        <v>0</v>
      </c>
      <c r="AB2926">
        <f>AVERAGE(M2916:M2926)</f>
        <v>0.72558796389776592</v>
      </c>
      <c r="AC2926">
        <f t="shared" si="1038"/>
        <v>0</v>
      </c>
      <c r="AD2926">
        <f t="shared" si="1051"/>
        <v>-14588.506410290021</v>
      </c>
      <c r="AE2926">
        <f t="shared" si="1039"/>
        <v>0</v>
      </c>
      <c r="AF2926">
        <f t="shared" si="1056"/>
        <v>3</v>
      </c>
      <c r="AG2926">
        <f t="shared" si="1040"/>
        <v>0</v>
      </c>
      <c r="AH2926">
        <f t="shared" si="1052"/>
        <v>0</v>
      </c>
      <c r="AJ2926">
        <f t="shared" si="1053"/>
        <v>-262099.38183400035</v>
      </c>
      <c r="AK2926">
        <f t="shared" si="1041"/>
        <v>0</v>
      </c>
      <c r="AL2926">
        <f t="shared" si="1057"/>
        <v>5</v>
      </c>
      <c r="AM2926">
        <f t="shared" si="1042"/>
        <v>0</v>
      </c>
      <c r="AN2926">
        <f t="shared" si="1054"/>
        <v>1</v>
      </c>
      <c r="AO2926">
        <f>IF(AM2925+AN2926=2,1,0)</f>
        <v>0</v>
      </c>
      <c r="AP2926">
        <f t="shared" si="1043"/>
        <v>3.6453538047684003E-2</v>
      </c>
      <c r="AR2926">
        <f t="shared" si="1044"/>
        <v>0</v>
      </c>
      <c r="AS2926">
        <f t="shared" si="1045"/>
        <v>0.14909651703209539</v>
      </c>
      <c r="AT2926">
        <f t="shared" si="1046"/>
        <v>7.4548258516047697E-2</v>
      </c>
    </row>
    <row r="2927" spans="1:46" x14ac:dyDescent="0.25">
      <c r="A2927" t="s">
        <v>2926</v>
      </c>
      <c r="B2927">
        <v>8742.6116612799997</v>
      </c>
      <c r="C2927">
        <v>106173288214.707</v>
      </c>
      <c r="D2927">
        <v>4029.2636490162099</v>
      </c>
      <c r="E2927">
        <v>1.18039627707206</v>
      </c>
      <c r="F2927">
        <v>1.6137156975731799E-3</v>
      </c>
      <c r="G2927">
        <v>0.374210187217976</v>
      </c>
      <c r="H2927">
        <v>0.91386490685905097</v>
      </c>
      <c r="I2927">
        <v>5.4219218601846003E-7</v>
      </c>
      <c r="J2927">
        <v>31.696861928564999</v>
      </c>
      <c r="K2927">
        <v>29373705.203501798</v>
      </c>
      <c r="L2927">
        <v>1.1486817022043501E-2</v>
      </c>
      <c r="M2927">
        <v>0.69898579922239501</v>
      </c>
      <c r="N2927">
        <v>1187975.44208443</v>
      </c>
      <c r="P2927">
        <f t="shared" si="1047"/>
        <v>-170382555.38400269</v>
      </c>
      <c r="Q2927">
        <f t="shared" si="1048"/>
        <v>9.6914882240002442E-2</v>
      </c>
      <c r="R2927">
        <f t="shared" si="1049"/>
        <v>-0.20885270831290015</v>
      </c>
      <c r="S2927">
        <f t="shared" si="1035"/>
        <v>0</v>
      </c>
      <c r="T2927">
        <f t="shared" si="1055"/>
        <v>0</v>
      </c>
      <c r="U2927">
        <f>E2927/4.2</f>
        <v>0.28104673263620472</v>
      </c>
      <c r="V2927">
        <f t="shared" si="1036"/>
        <v>0.130552129551293</v>
      </c>
      <c r="W2927">
        <f>I2927/0.0000038</f>
        <v>0.14268215421538422</v>
      </c>
      <c r="X2927">
        <f>F2927/0.48</f>
        <v>3.3619077032774583E-3</v>
      </c>
      <c r="Y2927">
        <f>G2927/0.85</f>
        <v>0.4402472790799718</v>
      </c>
      <c r="Z2927">
        <f t="shared" si="1050"/>
        <v>1.7007369120397016</v>
      </c>
      <c r="AA2927">
        <f t="shared" si="1037"/>
        <v>0</v>
      </c>
      <c r="AB2927">
        <f>AVERAGE(M2917:M2927)</f>
        <v>0.717241214653627</v>
      </c>
      <c r="AC2927">
        <f t="shared" si="1038"/>
        <v>0</v>
      </c>
      <c r="AD2927">
        <f t="shared" si="1051"/>
        <v>5869.5435111001134</v>
      </c>
      <c r="AE2927">
        <f t="shared" si="1039"/>
        <v>1</v>
      </c>
      <c r="AF2927">
        <f t="shared" si="1056"/>
        <v>4</v>
      </c>
      <c r="AG2927">
        <f t="shared" si="1040"/>
        <v>0</v>
      </c>
      <c r="AH2927">
        <f t="shared" si="1052"/>
        <v>0</v>
      </c>
      <c r="AJ2927">
        <f t="shared" si="1053"/>
        <v>-74731128.285045207</v>
      </c>
      <c r="AK2927">
        <f t="shared" si="1041"/>
        <v>0</v>
      </c>
      <c r="AL2927">
        <f t="shared" si="1057"/>
        <v>4</v>
      </c>
      <c r="AM2927">
        <f t="shared" si="1042"/>
        <v>0</v>
      </c>
      <c r="AN2927">
        <f t="shared" si="1054"/>
        <v>1</v>
      </c>
      <c r="AO2927">
        <f>IF(AM2926+AN2927=2,1,0)</f>
        <v>0</v>
      </c>
      <c r="AP2927">
        <f t="shared" si="1043"/>
        <v>3.2819477205838575E-2</v>
      </c>
      <c r="AR2927">
        <f t="shared" si="1044"/>
        <v>0</v>
      </c>
      <c r="AS2927">
        <f t="shared" si="1045"/>
        <v>0.1610892232331389</v>
      </c>
      <c r="AT2927">
        <f t="shared" si="1046"/>
        <v>8.054461161656945E-2</v>
      </c>
    </row>
    <row r="2928" spans="1:46" x14ac:dyDescent="0.25">
      <c r="A2928" t="s">
        <v>2927</v>
      </c>
      <c r="B2928">
        <v>9077.8794638599993</v>
      </c>
      <c r="C2928">
        <v>106185397787.11099</v>
      </c>
      <c r="D2928">
        <v>4031.4812935568302</v>
      </c>
      <c r="E2928">
        <v>1.17935168446428</v>
      </c>
      <c r="F2928">
        <v>3.75509425862737E-2</v>
      </c>
      <c r="G2928">
        <v>0.39811353232404301</v>
      </c>
      <c r="H2928">
        <v>0.988982379065238</v>
      </c>
      <c r="I2928">
        <v>5.5665651473825096E-7</v>
      </c>
      <c r="J2928">
        <v>33.172075402933402</v>
      </c>
      <c r="K2928">
        <v>75372364.864552394</v>
      </c>
      <c r="L2928">
        <v>1.1820161928563199E-2</v>
      </c>
      <c r="M2928">
        <v>0.73616133400337802</v>
      </c>
      <c r="N2928">
        <v>1186660.24864169</v>
      </c>
      <c r="P2928">
        <f t="shared" si="1047"/>
        <v>12109572.403991699</v>
      </c>
      <c r="Q2928">
        <f t="shared" si="1048"/>
        <v>7.2996851115197756E-2</v>
      </c>
      <c r="R2928">
        <f t="shared" si="1049"/>
        <v>1.4752134743684024</v>
      </c>
      <c r="S2928">
        <f t="shared" si="1035"/>
        <v>1</v>
      </c>
      <c r="T2928">
        <f t="shared" si="1055"/>
        <v>0</v>
      </c>
      <c r="U2928">
        <f>E2928/4.2</f>
        <v>0.28079802011054283</v>
      </c>
      <c r="V2928">
        <f t="shared" si="1036"/>
        <v>0.14128319700931971</v>
      </c>
      <c r="W2928">
        <f>I2928/0.0000038</f>
        <v>0.14648855651006604</v>
      </c>
      <c r="X2928">
        <f>F2928/0.48</f>
        <v>7.8231130388070211E-2</v>
      </c>
      <c r="Y2928">
        <f>G2928/0.85</f>
        <v>0.46836886155769769</v>
      </c>
      <c r="Z2928">
        <f t="shared" si="1050"/>
        <v>2.2176445406203129</v>
      </c>
      <c r="AA2928">
        <f t="shared" si="1037"/>
        <v>0</v>
      </c>
      <c r="AB2928">
        <f>AVERAGE(M2918:M2928)</f>
        <v>0.70711404128587951</v>
      </c>
      <c r="AC2928">
        <f t="shared" si="1038"/>
        <v>0</v>
      </c>
      <c r="AD2928">
        <f t="shared" si="1051"/>
        <v>-1315.193442740012</v>
      </c>
      <c r="AE2928">
        <f t="shared" si="1039"/>
        <v>0</v>
      </c>
      <c r="AF2928">
        <f t="shared" si="1056"/>
        <v>4</v>
      </c>
      <c r="AG2928">
        <f t="shared" si="1040"/>
        <v>0</v>
      </c>
      <c r="AH2928">
        <f t="shared" si="1052"/>
        <v>0</v>
      </c>
      <c r="AJ2928">
        <f t="shared" si="1053"/>
        <v>45998659.661050595</v>
      </c>
      <c r="AK2928">
        <f t="shared" si="1041"/>
        <v>1</v>
      </c>
      <c r="AL2928">
        <f t="shared" si="1057"/>
        <v>5</v>
      </c>
      <c r="AM2928">
        <f t="shared" si="1042"/>
        <v>0</v>
      </c>
      <c r="AN2928">
        <f t="shared" si="1054"/>
        <v>0</v>
      </c>
      <c r="AO2928">
        <f>IF(AM2927+AN2928=2,1,0)</f>
        <v>0</v>
      </c>
      <c r="AP2928">
        <f t="shared" si="1043"/>
        <v>3.3771891224466284E-2</v>
      </c>
      <c r="AR2928">
        <f t="shared" si="1044"/>
        <v>0</v>
      </c>
      <c r="AS2928">
        <f t="shared" si="1045"/>
        <v>0.17456264398790863</v>
      </c>
      <c r="AT2928">
        <f t="shared" si="1046"/>
        <v>8.7281321993954317E-2</v>
      </c>
    </row>
    <row r="2929" spans="1:46" x14ac:dyDescent="0.25">
      <c r="A2929" t="s">
        <v>2928</v>
      </c>
      <c r="B2929">
        <v>9120.7484543699993</v>
      </c>
      <c r="C2929">
        <v>106232621176.29201</v>
      </c>
      <c r="D2929">
        <v>4032.7036427861999</v>
      </c>
      <c r="E2929">
        <v>1.1310670473598099</v>
      </c>
      <c r="F2929">
        <v>4.1233300495377503E-2</v>
      </c>
      <c r="G2929">
        <v>0.40064674283984902</v>
      </c>
      <c r="H2929">
        <v>1.0130381204116301</v>
      </c>
      <c r="I2929">
        <v>5.6105350111284502E-7</v>
      </c>
      <c r="J2929">
        <v>33.192834469351098</v>
      </c>
      <c r="K2929">
        <v>56654675.444589503</v>
      </c>
      <c r="L2929">
        <v>1.355949109083E-2</v>
      </c>
      <c r="M2929">
        <v>0.74367812317245796</v>
      </c>
      <c r="N2929">
        <v>1200968.68877369</v>
      </c>
      <c r="P2929">
        <f t="shared" si="1047"/>
        <v>47223389.181015015</v>
      </c>
      <c r="Q2929">
        <f t="shared" si="1048"/>
        <v>1.4045526710809327E-2</v>
      </c>
      <c r="R2929">
        <f t="shared" si="1049"/>
        <v>2.0759066417696204E-2</v>
      </c>
      <c r="S2929">
        <f t="shared" si="1035"/>
        <v>1</v>
      </c>
      <c r="T2929">
        <f t="shared" si="1055"/>
        <v>0</v>
      </c>
      <c r="U2929">
        <f>E2929/4.2</f>
        <v>0.26930167794281185</v>
      </c>
      <c r="V2929">
        <f t="shared" si="1036"/>
        <v>0.14471973148737574</v>
      </c>
      <c r="W2929">
        <f>I2929/0.0000038</f>
        <v>0.14764565818759079</v>
      </c>
      <c r="X2929">
        <f>F2929/0.48</f>
        <v>8.5902709365369798E-2</v>
      </c>
      <c r="Y2929">
        <f>G2929/0.85</f>
        <v>0.47134910922335183</v>
      </c>
      <c r="Z2929">
        <f t="shared" si="1050"/>
        <v>1.2223492293696836</v>
      </c>
      <c r="AA2929">
        <f t="shared" si="1037"/>
        <v>0</v>
      </c>
      <c r="AB2929">
        <f>AVERAGE(M2919:M2929)</f>
        <v>0.70344501295244999</v>
      </c>
      <c r="AC2929">
        <f t="shared" si="1038"/>
        <v>0</v>
      </c>
      <c r="AD2929">
        <f t="shared" si="1051"/>
        <v>14308.440132000018</v>
      </c>
      <c r="AE2929">
        <f t="shared" si="1039"/>
        <v>1</v>
      </c>
      <c r="AF2929">
        <f t="shared" si="1056"/>
        <v>5</v>
      </c>
      <c r="AG2929">
        <f t="shared" si="1040"/>
        <v>0</v>
      </c>
      <c r="AH2929">
        <f t="shared" si="1052"/>
        <v>0</v>
      </c>
      <c r="AJ2929">
        <f t="shared" si="1053"/>
        <v>-18717689.41996289</v>
      </c>
      <c r="AK2929">
        <f t="shared" si="1041"/>
        <v>0</v>
      </c>
      <c r="AL2929">
        <f t="shared" si="1057"/>
        <v>4</v>
      </c>
      <c r="AM2929">
        <f t="shared" si="1042"/>
        <v>0</v>
      </c>
      <c r="AN2929">
        <f t="shared" si="1054"/>
        <v>1</v>
      </c>
      <c r="AO2929">
        <f>IF(AM2928+AN2929=2,1,0)</f>
        <v>0</v>
      </c>
      <c r="AP2929">
        <f t="shared" si="1043"/>
        <v>3.8741403116657143E-2</v>
      </c>
      <c r="AR2929">
        <f t="shared" si="1044"/>
        <v>0</v>
      </c>
      <c r="AS2929">
        <f t="shared" si="1045"/>
        <v>0.16738654514770948</v>
      </c>
      <c r="AT2929">
        <f t="shared" si="1046"/>
        <v>8.3693272573854741E-2</v>
      </c>
    </row>
    <row r="2930" spans="1:46" x14ac:dyDescent="0.25">
      <c r="A2930" t="s">
        <v>2929</v>
      </c>
      <c r="B2930">
        <v>8909.7582806900009</v>
      </c>
      <c r="C2930">
        <v>106261252609.125</v>
      </c>
      <c r="D2930">
        <v>4032.6838407119299</v>
      </c>
      <c r="E2930">
        <v>1.1402988389336</v>
      </c>
      <c r="F2930">
        <v>1.8872994384106799E-2</v>
      </c>
      <c r="G2930">
        <v>0.38666898797300098</v>
      </c>
      <c r="H2930">
        <v>1.00094113939459</v>
      </c>
      <c r="I2930">
        <v>5.5816477277081895E-7</v>
      </c>
      <c r="J2930">
        <v>32.923479254492797</v>
      </c>
      <c r="K2930">
        <v>19601936.9094868</v>
      </c>
      <c r="L2930">
        <v>9.3579879517250407E-3</v>
      </c>
      <c r="M2930">
        <v>0.72456057613853297</v>
      </c>
      <c r="N2930">
        <v>1272816.1294428101</v>
      </c>
      <c r="P2930">
        <f t="shared" si="1047"/>
        <v>28631432.832992554</v>
      </c>
      <c r="Q2930">
        <f t="shared" si="1048"/>
        <v>7.4367825392089842E-3</v>
      </c>
      <c r="R2930">
        <f t="shared" si="1049"/>
        <v>-0.26935521485830094</v>
      </c>
      <c r="S2930">
        <f t="shared" si="1035"/>
        <v>0</v>
      </c>
      <c r="T2930">
        <f t="shared" si="1055"/>
        <v>0</v>
      </c>
      <c r="U2930">
        <f>E2930/4.2</f>
        <v>0.27149972355561902</v>
      </c>
      <c r="V2930">
        <f t="shared" si="1036"/>
        <v>0.14299159134208428</v>
      </c>
      <c r="W2930">
        <f>I2930/0.0000038</f>
        <v>0.14688546651863657</v>
      </c>
      <c r="X2930">
        <f>F2930/0.48</f>
        <v>3.9318738300222499E-2</v>
      </c>
      <c r="Y2930">
        <f>G2930/0.85</f>
        <v>0.45490469173294235</v>
      </c>
      <c r="Z2930">
        <f t="shared" si="1050"/>
        <v>-1.9802074270046433E-2</v>
      </c>
      <c r="AA2930">
        <f t="shared" si="1037"/>
        <v>0</v>
      </c>
      <c r="AB2930">
        <f>AVERAGE(M2920:M2930)</f>
        <v>0.70245604243560233</v>
      </c>
      <c r="AC2930">
        <f t="shared" si="1038"/>
        <v>0</v>
      </c>
      <c r="AD2930">
        <f t="shared" si="1051"/>
        <v>71847.440669120057</v>
      </c>
      <c r="AE2930">
        <f t="shared" si="1039"/>
        <v>1</v>
      </c>
      <c r="AF2930">
        <f t="shared" si="1056"/>
        <v>6</v>
      </c>
      <c r="AG2930">
        <f t="shared" si="1040"/>
        <v>0</v>
      </c>
      <c r="AH2930">
        <f t="shared" si="1052"/>
        <v>0</v>
      </c>
      <c r="AJ2930">
        <f t="shared" si="1053"/>
        <v>-37052738.535102703</v>
      </c>
      <c r="AK2930">
        <f t="shared" si="1041"/>
        <v>0</v>
      </c>
      <c r="AL2930">
        <f t="shared" si="1057"/>
        <v>4</v>
      </c>
      <c r="AM2930">
        <f t="shared" si="1042"/>
        <v>0</v>
      </c>
      <c r="AN2930">
        <f t="shared" si="1054"/>
        <v>1</v>
      </c>
      <c r="AO2930">
        <f>IF(AM2929+AN2930=2,1,0)</f>
        <v>0</v>
      </c>
      <c r="AP2930">
        <f t="shared" si="1043"/>
        <v>2.6737108433500117E-2</v>
      </c>
      <c r="AR2930">
        <f t="shared" si="1044"/>
        <v>0</v>
      </c>
      <c r="AS2930">
        <f t="shared" si="1045"/>
        <v>0.15568201463174483</v>
      </c>
      <c r="AT2930">
        <f t="shared" si="1046"/>
        <v>7.7841007315872415E-2</v>
      </c>
    </row>
    <row r="2931" spans="1:46" x14ac:dyDescent="0.25">
      <c r="A2931" t="s">
        <v>2930</v>
      </c>
      <c r="B2931">
        <v>8110.2560780800004</v>
      </c>
      <c r="C2931">
        <v>106271279069.155</v>
      </c>
      <c r="D2931">
        <v>4033.15167832529</v>
      </c>
      <c r="E2931">
        <v>1.09061086274526</v>
      </c>
      <c r="F2931">
        <v>-7.2762933243011294E-2</v>
      </c>
      <c r="G2931">
        <v>0.328578913717401</v>
      </c>
      <c r="H2931">
        <v>0.85844057355858805</v>
      </c>
      <c r="I2931">
        <v>5.2923333682992803E-7</v>
      </c>
      <c r="J2931">
        <v>31.3004441257787</v>
      </c>
      <c r="K2931">
        <v>28314421.4428536</v>
      </c>
      <c r="L2931">
        <v>8.1070984289209908E-3</v>
      </c>
      <c r="M2931">
        <v>0.60924444673610301</v>
      </c>
      <c r="N2931">
        <v>1345026.2480376</v>
      </c>
      <c r="P2931">
        <f t="shared" si="1047"/>
        <v>10026460.029998779</v>
      </c>
      <c r="Q2931">
        <f t="shared" si="1048"/>
        <v>7.4419891211975099E-3</v>
      </c>
      <c r="R2931">
        <f t="shared" si="1049"/>
        <v>-1.6230351287140969</v>
      </c>
      <c r="S2931">
        <f t="shared" si="1035"/>
        <v>0</v>
      </c>
      <c r="T2931">
        <f t="shared" si="1055"/>
        <v>0</v>
      </c>
      <c r="U2931">
        <f>E2931/4.2</f>
        <v>0.25966925303458571</v>
      </c>
      <c r="V2931">
        <f t="shared" si="1036"/>
        <v>0.12263436765122686</v>
      </c>
      <c r="W2931">
        <f>I2931/0.0000038</f>
        <v>0.13927193074471791</v>
      </c>
      <c r="X2931">
        <f>F2931/0.48</f>
        <v>-0.15158944425627352</v>
      </c>
      <c r="Y2931">
        <f>G2931/0.85</f>
        <v>0.38656342790282472</v>
      </c>
      <c r="Z2931">
        <f t="shared" si="1050"/>
        <v>0.4678376133601887</v>
      </c>
      <c r="AA2931">
        <f t="shared" si="1037"/>
        <v>0</v>
      </c>
      <c r="AB2931">
        <f>AVERAGE(M2921:M2931)</f>
        <v>0.69448661066882922</v>
      </c>
      <c r="AC2931">
        <f t="shared" si="1038"/>
        <v>0</v>
      </c>
      <c r="AD2931">
        <f t="shared" si="1051"/>
        <v>72210.118594789878</v>
      </c>
      <c r="AE2931">
        <f t="shared" si="1039"/>
        <v>1</v>
      </c>
      <c r="AF2931">
        <f t="shared" si="1056"/>
        <v>7</v>
      </c>
      <c r="AG2931">
        <f t="shared" si="1040"/>
        <v>0</v>
      </c>
      <c r="AH2931">
        <f t="shared" si="1052"/>
        <v>0</v>
      </c>
      <c r="AJ2931">
        <f t="shared" si="1053"/>
        <v>8712484.5333667994</v>
      </c>
      <c r="AK2931">
        <f t="shared" si="1041"/>
        <v>1</v>
      </c>
      <c r="AL2931">
        <f t="shared" si="1057"/>
        <v>4</v>
      </c>
      <c r="AM2931">
        <f t="shared" si="1042"/>
        <v>0</v>
      </c>
      <c r="AN2931">
        <f t="shared" si="1054"/>
        <v>0</v>
      </c>
      <c r="AO2931">
        <f>IF(AM2930+AN2931=2,1,0)</f>
        <v>0</v>
      </c>
      <c r="AP2931">
        <f t="shared" si="1043"/>
        <v>2.3163138368345691E-2</v>
      </c>
      <c r="AR2931">
        <f t="shared" si="1044"/>
        <v>0</v>
      </c>
      <c r="AS2931">
        <f t="shared" si="1045"/>
        <v>0.11245066608094642</v>
      </c>
      <c r="AT2931">
        <f t="shared" si="1046"/>
        <v>5.622533304047321E-2</v>
      </c>
    </row>
    <row r="2932" spans="1:46" x14ac:dyDescent="0.25">
      <c r="A2932" t="s">
        <v>2931</v>
      </c>
      <c r="B2932">
        <v>7916.6221409199998</v>
      </c>
      <c r="C2932">
        <v>106079756829.30299</v>
      </c>
      <c r="D2932">
        <v>4037.6798457668301</v>
      </c>
      <c r="E2932">
        <v>0.94671928318777598</v>
      </c>
      <c r="F2932">
        <v>-9.7255181653631104E-2</v>
      </c>
      <c r="G2932">
        <v>0.30992986245334098</v>
      </c>
      <c r="H2932">
        <v>0.64606337954802995</v>
      </c>
      <c r="I2932">
        <v>4.8579191214757502E-7</v>
      </c>
      <c r="J2932">
        <v>28.644991895030699</v>
      </c>
      <c r="K2932">
        <v>54126724.492949098</v>
      </c>
      <c r="L2932">
        <v>1.34756851176457E-2</v>
      </c>
      <c r="M2932">
        <v>0.59739420938156995</v>
      </c>
      <c r="N2932">
        <v>1411090.5364593801</v>
      </c>
      <c r="P2932">
        <f t="shared" si="1047"/>
        <v>-191522239.852005</v>
      </c>
      <c r="Q2932">
        <f t="shared" si="1048"/>
        <v>8.0619479952801512E-2</v>
      </c>
      <c r="R2932">
        <f t="shared" si="1049"/>
        <v>-2.6554522307480006</v>
      </c>
      <c r="S2932">
        <f t="shared" si="1035"/>
        <v>0</v>
      </c>
      <c r="T2932">
        <f t="shared" si="1055"/>
        <v>0</v>
      </c>
      <c r="U2932">
        <f>E2932/4.2</f>
        <v>0.22540935313994664</v>
      </c>
      <c r="V2932">
        <f t="shared" si="1036"/>
        <v>9.2294768506861427E-2</v>
      </c>
      <c r="W2932">
        <f>I2932/0.0000038</f>
        <v>0.12783997688094079</v>
      </c>
      <c r="X2932">
        <f>F2932/0.48</f>
        <v>-0.20261496177839813</v>
      </c>
      <c r="Y2932">
        <f>G2932/0.85</f>
        <v>0.36462336759216585</v>
      </c>
      <c r="Z2932">
        <f t="shared" si="1050"/>
        <v>4.528167441540063</v>
      </c>
      <c r="AA2932">
        <f t="shared" si="1037"/>
        <v>0</v>
      </c>
      <c r="AB2932">
        <f>AVERAGE(M2922:M2932)</f>
        <v>0.68565737937714966</v>
      </c>
      <c r="AC2932">
        <f t="shared" si="1038"/>
        <v>0</v>
      </c>
      <c r="AD2932">
        <f t="shared" si="1051"/>
        <v>66064.288421780104</v>
      </c>
      <c r="AE2932">
        <f t="shared" si="1039"/>
        <v>1</v>
      </c>
      <c r="AF2932">
        <f t="shared" si="1056"/>
        <v>7</v>
      </c>
      <c r="AG2932">
        <f t="shared" si="1040"/>
        <v>0</v>
      </c>
      <c r="AH2932">
        <f t="shared" si="1052"/>
        <v>0</v>
      </c>
      <c r="AJ2932">
        <f t="shared" si="1053"/>
        <v>25812303.050095499</v>
      </c>
      <c r="AK2932">
        <f t="shared" si="1041"/>
        <v>1</v>
      </c>
      <c r="AL2932">
        <f t="shared" si="1057"/>
        <v>4</v>
      </c>
      <c r="AM2932">
        <f t="shared" si="1042"/>
        <v>0</v>
      </c>
      <c r="AN2932">
        <f t="shared" si="1054"/>
        <v>0</v>
      </c>
      <c r="AO2932">
        <f>IF(AM2931+AN2932=2,1,0)</f>
        <v>0</v>
      </c>
      <c r="AP2932">
        <f t="shared" si="1043"/>
        <v>3.8501957478987714E-2</v>
      </c>
      <c r="AR2932">
        <f t="shared" si="1044"/>
        <v>0</v>
      </c>
      <c r="AS2932">
        <f t="shared" si="1045"/>
        <v>0.10381056311047224</v>
      </c>
      <c r="AT2932">
        <f t="shared" si="1046"/>
        <v>5.1905281555236119E-2</v>
      </c>
    </row>
    <row r="2933" spans="1:46" x14ac:dyDescent="0.25">
      <c r="A2933" t="s">
        <v>2932</v>
      </c>
      <c r="B2933">
        <v>7915.6175479200001</v>
      </c>
      <c r="C2933">
        <v>105968331042.987</v>
      </c>
      <c r="D2933">
        <v>4039.7709597458702</v>
      </c>
      <c r="E2933">
        <v>0.836384154097782</v>
      </c>
      <c r="F2933">
        <v>-9.1521874883744705E-2</v>
      </c>
      <c r="G2933">
        <v>0.31139068101776202</v>
      </c>
      <c r="H2933">
        <v>0.66410659457121402</v>
      </c>
      <c r="I2933">
        <v>4.8860906739979302E-7</v>
      </c>
      <c r="J2933">
        <v>28.721921220038901</v>
      </c>
      <c r="K2933">
        <v>50301522.255520701</v>
      </c>
      <c r="L2933">
        <v>1.6652120328271999E-2</v>
      </c>
      <c r="M2933">
        <v>0.59426452991732803</v>
      </c>
      <c r="N2933">
        <v>1413215.1660757</v>
      </c>
      <c r="P2933">
        <f t="shared" si="1047"/>
        <v>-111425786.31599426</v>
      </c>
      <c r="Q2933">
        <f t="shared" si="1048"/>
        <v>3.2038581414404299E-2</v>
      </c>
      <c r="R2933">
        <f t="shared" si="1049"/>
        <v>7.6929325008201488E-2</v>
      </c>
      <c r="S2933">
        <f t="shared" si="1035"/>
        <v>1</v>
      </c>
      <c r="T2933">
        <f t="shared" si="1055"/>
        <v>0</v>
      </c>
      <c r="U2933">
        <f>E2933/4.2</f>
        <v>0.19913908430899571</v>
      </c>
      <c r="V2933">
        <f t="shared" si="1036"/>
        <v>9.4872370653030572E-2</v>
      </c>
      <c r="W2933">
        <f>I2933/0.0000038</f>
        <v>0.12858133352626133</v>
      </c>
      <c r="X2933">
        <f>F2933/0.48</f>
        <v>-0.19067057267446813</v>
      </c>
      <c r="Y2933">
        <f>G2933/0.85</f>
        <v>0.36634197766795534</v>
      </c>
      <c r="Z2933">
        <f t="shared" si="1050"/>
        <v>2.0911139790400739</v>
      </c>
      <c r="AA2933">
        <f t="shared" si="1037"/>
        <v>0</v>
      </c>
      <c r="AB2933">
        <f>AVERAGE(M2923:M2933)</f>
        <v>0.67776109127590578</v>
      </c>
      <c r="AC2933">
        <f t="shared" si="1038"/>
        <v>0</v>
      </c>
      <c r="AD2933">
        <f t="shared" si="1051"/>
        <v>2124.6296163199004</v>
      </c>
      <c r="AE2933">
        <f t="shared" si="1039"/>
        <v>1</v>
      </c>
      <c r="AF2933">
        <f t="shared" si="1056"/>
        <v>7</v>
      </c>
      <c r="AG2933">
        <f t="shared" si="1040"/>
        <v>0</v>
      </c>
      <c r="AH2933">
        <f t="shared" si="1052"/>
        <v>0</v>
      </c>
      <c r="AJ2933">
        <f t="shared" si="1053"/>
        <v>-3825202.2374283969</v>
      </c>
      <c r="AK2933">
        <f t="shared" si="1041"/>
        <v>0</v>
      </c>
      <c r="AL2933">
        <f t="shared" si="1057"/>
        <v>4</v>
      </c>
      <c r="AM2933">
        <f t="shared" si="1042"/>
        <v>0</v>
      </c>
      <c r="AN2933">
        <f t="shared" si="1054"/>
        <v>1</v>
      </c>
      <c r="AO2933">
        <f>IF(AM2932+AN2933=2,1,0)</f>
        <v>0</v>
      </c>
      <c r="AP2933">
        <f t="shared" si="1043"/>
        <v>4.7577486652205715E-2</v>
      </c>
      <c r="AR2933">
        <f t="shared" si="1044"/>
        <v>0</v>
      </c>
      <c r="AS2933">
        <f t="shared" si="1045"/>
        <v>9.6840037364054984E-2</v>
      </c>
      <c r="AT2933">
        <f t="shared" si="1046"/>
        <v>4.8420018682027492E-2</v>
      </c>
    </row>
    <row r="2934" spans="1:46" x14ac:dyDescent="0.25">
      <c r="A2934" t="s">
        <v>2933</v>
      </c>
      <c r="B2934">
        <v>7912.8153047300002</v>
      </c>
      <c r="C2934">
        <v>105674720905.51401</v>
      </c>
      <c r="D2934">
        <v>4050.82375468077</v>
      </c>
      <c r="E2934">
        <v>0.74504144312901399</v>
      </c>
      <c r="F2934">
        <v>-8.53050132049262E-2</v>
      </c>
      <c r="G2934">
        <v>0.31117840870286101</v>
      </c>
      <c r="H2934">
        <v>0.63960678787116698</v>
      </c>
      <c r="I2934">
        <v>4.8238791366926902E-7</v>
      </c>
      <c r="J2934">
        <v>28.271789822519501</v>
      </c>
      <c r="K2934">
        <v>74790221.233703598</v>
      </c>
      <c r="L2934">
        <v>1.9486028857224599E-2</v>
      </c>
      <c r="M2934">
        <v>0.59902854166492703</v>
      </c>
      <c r="N2934">
        <v>1319165.3964153701</v>
      </c>
      <c r="P2934">
        <f t="shared" si="1047"/>
        <v>-293610137.47299194</v>
      </c>
      <c r="Q2934">
        <f t="shared" si="1048"/>
        <v>7.2873740462799069E-2</v>
      </c>
      <c r="R2934">
        <f t="shared" si="1049"/>
        <v>-0.45013139751939946</v>
      </c>
      <c r="S2934">
        <f t="shared" si="1035"/>
        <v>0</v>
      </c>
      <c r="T2934">
        <f t="shared" si="1055"/>
        <v>0</v>
      </c>
      <c r="U2934">
        <f>E2934/4.2</f>
        <v>0.17739081979262236</v>
      </c>
      <c r="V2934">
        <f t="shared" si="1036"/>
        <v>9.1372398267309571E-2</v>
      </c>
      <c r="W2934">
        <f>I2934/0.0000038</f>
        <v>0.12694418780770236</v>
      </c>
      <c r="X2934">
        <f>F2934/0.48</f>
        <v>-0.17771877751026291</v>
      </c>
      <c r="Y2934">
        <f>G2934/0.85</f>
        <v>0.36609224553277769</v>
      </c>
      <c r="Z2934">
        <f t="shared" si="1050"/>
        <v>11.052794934899794</v>
      </c>
      <c r="AA2934">
        <f t="shared" si="1037"/>
        <v>0</v>
      </c>
      <c r="AB2934">
        <f>AVERAGE(M2924:M2934)</f>
        <v>0.67154527717412404</v>
      </c>
      <c r="AC2934">
        <f t="shared" si="1038"/>
        <v>0</v>
      </c>
      <c r="AD2934">
        <f t="shared" si="1051"/>
        <v>-94049.769660329912</v>
      </c>
      <c r="AE2934">
        <f t="shared" si="1039"/>
        <v>0</v>
      </c>
      <c r="AF2934">
        <f t="shared" si="1056"/>
        <v>6</v>
      </c>
      <c r="AG2934">
        <f t="shared" si="1040"/>
        <v>0</v>
      </c>
      <c r="AH2934">
        <f t="shared" si="1052"/>
        <v>0</v>
      </c>
      <c r="AJ2934">
        <f t="shared" si="1053"/>
        <v>24488698.978182897</v>
      </c>
      <c r="AK2934">
        <f t="shared" si="1041"/>
        <v>1</v>
      </c>
      <c r="AL2934">
        <f t="shared" si="1057"/>
        <v>5</v>
      </c>
      <c r="AM2934">
        <f t="shared" si="1042"/>
        <v>0</v>
      </c>
      <c r="AN2934">
        <f t="shared" si="1054"/>
        <v>0</v>
      </c>
      <c r="AO2934">
        <f>IF(AM2933+AN2934=2,1,0)</f>
        <v>0</v>
      </c>
      <c r="AP2934">
        <f t="shared" si="1043"/>
        <v>5.5674368163498862E-2</v>
      </c>
      <c r="AR2934">
        <f t="shared" si="1044"/>
        <v>0</v>
      </c>
      <c r="AS2934">
        <f t="shared" si="1045"/>
        <v>0.10180414035949244</v>
      </c>
      <c r="AT2934">
        <f t="shared" si="1046"/>
        <v>5.0902070179746219E-2</v>
      </c>
    </row>
    <row r="2935" spans="1:46" x14ac:dyDescent="0.25">
      <c r="A2935" t="s">
        <v>2934</v>
      </c>
      <c r="B2935">
        <v>4860.3538301199997</v>
      </c>
      <c r="C2935">
        <v>105067172345.69</v>
      </c>
      <c r="D2935">
        <v>4059.5166035840002</v>
      </c>
      <c r="E2935">
        <v>0.81597627826640096</v>
      </c>
      <c r="F2935">
        <v>-0.70811519185656102</v>
      </c>
      <c r="G2935">
        <v>-0.119268431812025</v>
      </c>
      <c r="H2935">
        <v>0.29865072757673</v>
      </c>
      <c r="I2935">
        <v>4.1214562224806402E-7</v>
      </c>
      <c r="J2935">
        <v>23.774484356528799</v>
      </c>
      <c r="K2935">
        <v>48925338.544125199</v>
      </c>
      <c r="L2935">
        <v>3.0394645628736099E-2</v>
      </c>
      <c r="M2935">
        <v>0.430725280606433</v>
      </c>
      <c r="N2935">
        <v>1311631.0535282199</v>
      </c>
      <c r="P2935">
        <f t="shared" si="1047"/>
        <v>-607548559.82400513</v>
      </c>
      <c r="Q2935">
        <f t="shared" si="1048"/>
        <v>0.12557536894040527</v>
      </c>
      <c r="R2935">
        <f t="shared" si="1049"/>
        <v>-4.4973054659907028</v>
      </c>
      <c r="S2935">
        <f t="shared" si="1035"/>
        <v>0</v>
      </c>
      <c r="T2935">
        <f t="shared" si="1055"/>
        <v>0</v>
      </c>
      <c r="U2935">
        <f>E2935/4.2</f>
        <v>0.19428006625390498</v>
      </c>
      <c r="V2935">
        <f t="shared" si="1036"/>
        <v>4.2664389653818573E-2</v>
      </c>
      <c r="W2935">
        <f>I2935/0.0000038</f>
        <v>0.10845937427580632</v>
      </c>
      <c r="X2935">
        <f>F2935/0.48</f>
        <v>-1.4752399830345022</v>
      </c>
      <c r="Y2935">
        <f>G2935/0.85</f>
        <v>-0.14031580213179412</v>
      </c>
      <c r="Z2935">
        <f t="shared" si="1050"/>
        <v>8.6928489032302423</v>
      </c>
      <c r="AA2935">
        <f t="shared" si="1037"/>
        <v>0</v>
      </c>
      <c r="AB2935">
        <f>AVERAGE(M2925:M2935)</f>
        <v>0.65023544232693209</v>
      </c>
      <c r="AC2935">
        <f t="shared" si="1038"/>
        <v>0</v>
      </c>
      <c r="AD2935">
        <f t="shared" si="1051"/>
        <v>-7534.3428871501237</v>
      </c>
      <c r="AE2935">
        <f t="shared" si="1039"/>
        <v>0</v>
      </c>
      <c r="AF2935">
        <f t="shared" si="1056"/>
        <v>6</v>
      </c>
      <c r="AG2935">
        <f t="shared" si="1040"/>
        <v>0</v>
      </c>
      <c r="AH2935">
        <f t="shared" si="1052"/>
        <v>0</v>
      </c>
      <c r="AJ2935">
        <f t="shared" si="1053"/>
        <v>-25864882.689578399</v>
      </c>
      <c r="AK2935">
        <f t="shared" si="1041"/>
        <v>0</v>
      </c>
      <c r="AL2935">
        <f t="shared" si="1057"/>
        <v>4</v>
      </c>
      <c r="AM2935">
        <f t="shared" si="1042"/>
        <v>0</v>
      </c>
      <c r="AN2935">
        <f t="shared" si="1054"/>
        <v>1</v>
      </c>
      <c r="AO2935">
        <f>IF(AM2934+AN2935=2,1,0)</f>
        <v>0</v>
      </c>
      <c r="AP2935">
        <f t="shared" si="1043"/>
        <v>8.6841844653531716E-2</v>
      </c>
      <c r="AR2935">
        <f t="shared" si="1044"/>
        <v>0</v>
      </c>
      <c r="AS2935">
        <f t="shared" si="1045"/>
        <v>-0.15110496305554705</v>
      </c>
      <c r="AT2935">
        <f t="shared" si="1046"/>
        <v>-7.5552481527773524E-2</v>
      </c>
    </row>
    <row r="2936" spans="1:46" x14ac:dyDescent="0.25">
      <c r="A2936" t="s">
        <v>2935</v>
      </c>
      <c r="B2936">
        <v>5547.0651613999999</v>
      </c>
      <c r="C2936">
        <v>103451197004.58501</v>
      </c>
      <c r="D2936">
        <v>4065.6070918867299</v>
      </c>
      <c r="E2936">
        <v>0.52578345761171297</v>
      </c>
      <c r="F2936">
        <v>-0.42426541993724598</v>
      </c>
      <c r="G2936">
        <v>3.9826706884078598E-2</v>
      </c>
      <c r="H2936">
        <v>-0.115539647977167</v>
      </c>
      <c r="I2936">
        <v>3.2415607136215E-7</v>
      </c>
      <c r="J2936">
        <v>18.473418900044098</v>
      </c>
      <c r="K2936">
        <v>199422408.17082101</v>
      </c>
      <c r="L2936">
        <v>5.1197741484234602E-2</v>
      </c>
      <c r="M2936">
        <v>0.470190907441354</v>
      </c>
      <c r="N2936">
        <v>1287082.0288034801</v>
      </c>
      <c r="P2936">
        <f t="shared" si="1047"/>
        <v>-1615975341.1049957</v>
      </c>
      <c r="Q2936">
        <f t="shared" si="1048"/>
        <v>0.40337071251239626</v>
      </c>
      <c r="R2936">
        <f t="shared" si="1049"/>
        <v>-5.3010654564847002</v>
      </c>
      <c r="S2936">
        <f t="shared" si="1035"/>
        <v>0</v>
      </c>
      <c r="T2936">
        <f t="shared" si="1055"/>
        <v>0</v>
      </c>
      <c r="U2936">
        <f>E2936/4.2</f>
        <v>0.12518653752659831</v>
      </c>
      <c r="V2936">
        <f t="shared" si="1036"/>
        <v>-1.6505663996738144E-2</v>
      </c>
      <c r="W2936">
        <f>I2936/0.0000038</f>
        <v>8.5304229305828941E-2</v>
      </c>
      <c r="X2936">
        <f>F2936/0.48</f>
        <v>-0.88388629153592913</v>
      </c>
      <c r="Y2936">
        <f>G2936/0.85</f>
        <v>4.6854949275386588E-2</v>
      </c>
      <c r="Z2936">
        <f t="shared" si="1050"/>
        <v>6.0904883027296819</v>
      </c>
      <c r="AA2936">
        <f t="shared" si="1037"/>
        <v>0</v>
      </c>
      <c r="AB2936">
        <f>AVERAGE(M2926:M2936)</f>
        <v>0.62776686405745119</v>
      </c>
      <c r="AC2936">
        <f t="shared" si="1038"/>
        <v>0</v>
      </c>
      <c r="AD2936">
        <f t="shared" si="1051"/>
        <v>-24549.024724739837</v>
      </c>
      <c r="AE2936">
        <f t="shared" si="1039"/>
        <v>0</v>
      </c>
      <c r="AF2936">
        <f t="shared" si="1056"/>
        <v>6</v>
      </c>
      <c r="AG2936">
        <f t="shared" si="1040"/>
        <v>0</v>
      </c>
      <c r="AH2936">
        <f t="shared" si="1052"/>
        <v>0</v>
      </c>
      <c r="AJ2936">
        <f t="shared" si="1053"/>
        <v>150497069.62669581</v>
      </c>
      <c r="AK2936">
        <f t="shared" si="1041"/>
        <v>1</v>
      </c>
      <c r="AL2936">
        <f t="shared" si="1057"/>
        <v>5</v>
      </c>
      <c r="AM2936">
        <f t="shared" si="1042"/>
        <v>0</v>
      </c>
      <c r="AN2936">
        <f t="shared" si="1054"/>
        <v>0</v>
      </c>
      <c r="AO2936">
        <f>IF(AM2935+AN2936=2,1,0)</f>
        <v>0</v>
      </c>
      <c r="AP2936">
        <f t="shared" si="1043"/>
        <v>0.14627926138352745</v>
      </c>
      <c r="AR2936">
        <f t="shared" si="1044"/>
        <v>0</v>
      </c>
      <c r="AS2936">
        <f t="shared" si="1045"/>
        <v>-1.3342323646989963E-2</v>
      </c>
      <c r="AT2936">
        <f t="shared" si="1046"/>
        <v>-6.6711618234949815E-3</v>
      </c>
    </row>
    <row r="2937" spans="1:46" x14ac:dyDescent="0.25">
      <c r="A2937" t="s">
        <v>2936</v>
      </c>
      <c r="B2937">
        <v>5195.8551745200002</v>
      </c>
      <c r="C2937">
        <v>103219336857.427</v>
      </c>
      <c r="D2937">
        <v>4067.80106769238</v>
      </c>
      <c r="E2937">
        <v>0.55319809255239605</v>
      </c>
      <c r="F2937">
        <v>-0.55481271641770802</v>
      </c>
      <c r="G2937">
        <v>-5.4850568475093703E-2</v>
      </c>
      <c r="H2937">
        <v>-7.1044928883035305E-2</v>
      </c>
      <c r="I2937">
        <v>3.3201581595879602E-7</v>
      </c>
      <c r="J2937">
        <v>18.867055928718401</v>
      </c>
      <c r="K2937">
        <v>62215080.804038398</v>
      </c>
      <c r="L2937">
        <v>3.1984736016985697E-2</v>
      </c>
      <c r="M2937">
        <v>0.439150643777237</v>
      </c>
      <c r="N2937">
        <v>1292161.4396260299</v>
      </c>
      <c r="P2937">
        <f t="shared" si="1047"/>
        <v>-231860147.15800476</v>
      </c>
      <c r="Q2937">
        <f t="shared" si="1048"/>
        <v>0.55364607757879636</v>
      </c>
      <c r="R2937">
        <f t="shared" si="1049"/>
        <v>0.39363702867430206</v>
      </c>
      <c r="S2937">
        <f t="shared" si="1035"/>
        <v>1</v>
      </c>
      <c r="T2937">
        <f t="shared" si="1055"/>
        <v>0</v>
      </c>
      <c r="U2937">
        <f>E2937/4.2</f>
        <v>0.13171383156009428</v>
      </c>
      <c r="V2937">
        <f t="shared" si="1036"/>
        <v>-1.0149275554719329E-2</v>
      </c>
      <c r="W2937">
        <f>I2937/0.0000038</f>
        <v>8.7372583147051583E-2</v>
      </c>
      <c r="X2937">
        <f>F2937/0.48</f>
        <v>-1.1558598258702251</v>
      </c>
      <c r="Y2937">
        <f>G2937/0.85</f>
        <v>-6.4530080558933764E-2</v>
      </c>
      <c r="Z2937">
        <f t="shared" si="1050"/>
        <v>2.1939758056500978</v>
      </c>
      <c r="AA2937">
        <f t="shared" si="1037"/>
        <v>0</v>
      </c>
      <c r="AB2937">
        <f>AVERAGE(M2927:M2937)</f>
        <v>0.60394403564197419</v>
      </c>
      <c r="AC2937">
        <f t="shared" si="1038"/>
        <v>0</v>
      </c>
      <c r="AD2937">
        <f t="shared" si="1051"/>
        <v>5079.4108225498348</v>
      </c>
      <c r="AE2937">
        <f t="shared" si="1039"/>
        <v>1</v>
      </c>
      <c r="AF2937">
        <f t="shared" si="1056"/>
        <v>6</v>
      </c>
      <c r="AG2937">
        <f t="shared" si="1040"/>
        <v>0</v>
      </c>
      <c r="AH2937">
        <f t="shared" si="1052"/>
        <v>0</v>
      </c>
      <c r="AJ2937">
        <f t="shared" si="1053"/>
        <v>-137207327.36678261</v>
      </c>
      <c r="AK2937">
        <f t="shared" si="1041"/>
        <v>0</v>
      </c>
      <c r="AL2937">
        <f t="shared" si="1057"/>
        <v>5</v>
      </c>
      <c r="AM2937">
        <f t="shared" si="1042"/>
        <v>0</v>
      </c>
      <c r="AN2937">
        <f t="shared" si="1054"/>
        <v>1</v>
      </c>
      <c r="AO2937">
        <f>IF(AM2936+AN2937=2,1,0)</f>
        <v>0</v>
      </c>
      <c r="AP2937">
        <f t="shared" si="1043"/>
        <v>9.138496004853057E-2</v>
      </c>
      <c r="AR2937">
        <f t="shared" si="1044"/>
        <v>0</v>
      </c>
      <c r="AS2937">
        <f t="shared" si="1045"/>
        <v>-5.2345961378486482E-2</v>
      </c>
      <c r="AT2937">
        <f t="shared" si="1046"/>
        <v>-2.6172980689243241E-2</v>
      </c>
    </row>
    <row r="2938" spans="1:46" x14ac:dyDescent="0.25">
      <c r="A2938" t="s">
        <v>2937</v>
      </c>
      <c r="B2938">
        <v>5391.0602491899999</v>
      </c>
      <c r="C2938">
        <v>103050176785.651</v>
      </c>
      <c r="D2938">
        <v>4068.3167725649901</v>
      </c>
      <c r="E2938">
        <v>0.50464368283919003</v>
      </c>
      <c r="F2938">
        <v>-0.47061791059643898</v>
      </c>
      <c r="G2938">
        <v>-1.9036444770199599E-3</v>
      </c>
      <c r="H2938">
        <v>-9.6343753203075699E-2</v>
      </c>
      <c r="I2938">
        <v>3.2623805813892699E-7</v>
      </c>
      <c r="J2938">
        <v>18.570589686018501</v>
      </c>
      <c r="K2938">
        <v>32022858.388948601</v>
      </c>
      <c r="L2938">
        <v>2.89254888321125E-2</v>
      </c>
      <c r="M2938">
        <v>0.45978523605637101</v>
      </c>
      <c r="N2938">
        <v>1287190.4655581899</v>
      </c>
      <c r="P2938">
        <f t="shared" si="1047"/>
        <v>-169160071.77600098</v>
      </c>
      <c r="Q2938">
        <f t="shared" si="1048"/>
        <v>2.5080030152801514E-2</v>
      </c>
      <c r="R2938">
        <f t="shared" si="1049"/>
        <v>-0.29646624269989985</v>
      </c>
      <c r="S2938">
        <f t="shared" si="1035"/>
        <v>0</v>
      </c>
      <c r="T2938">
        <f t="shared" si="1055"/>
        <v>0</v>
      </c>
      <c r="U2938">
        <f>E2938/4.2</f>
        <v>0.12015325781885476</v>
      </c>
      <c r="V2938">
        <f t="shared" si="1036"/>
        <v>-1.3763393314725101E-2</v>
      </c>
      <c r="W2938">
        <f>I2938/0.0000038</f>
        <v>8.5852120562875528E-2</v>
      </c>
      <c r="X2938">
        <f>F2938/0.48</f>
        <v>-0.98045398040924792</v>
      </c>
      <c r="Y2938">
        <f>G2938/0.85</f>
        <v>-2.239581737670541E-3</v>
      </c>
      <c r="Z2938">
        <f t="shared" si="1050"/>
        <v>0.51570487261005837</v>
      </c>
      <c r="AA2938">
        <f t="shared" si="1037"/>
        <v>0</v>
      </c>
      <c r="AB2938">
        <f>AVERAGE(M2928:M2938)</f>
        <v>0.5821985298996083</v>
      </c>
      <c r="AC2938">
        <f t="shared" si="1038"/>
        <v>0</v>
      </c>
      <c r="AD2938">
        <f t="shared" si="1051"/>
        <v>-4970.9740678400267</v>
      </c>
      <c r="AE2938">
        <f t="shared" si="1039"/>
        <v>0</v>
      </c>
      <c r="AF2938">
        <f t="shared" si="1056"/>
        <v>6</v>
      </c>
      <c r="AG2938">
        <f t="shared" si="1040"/>
        <v>0</v>
      </c>
      <c r="AH2938">
        <f t="shared" si="1052"/>
        <v>0</v>
      </c>
      <c r="AJ2938">
        <f t="shared" si="1053"/>
        <v>-30192222.415089797</v>
      </c>
      <c r="AK2938">
        <f t="shared" si="1041"/>
        <v>0</v>
      </c>
      <c r="AL2938">
        <f t="shared" si="1057"/>
        <v>4</v>
      </c>
      <c r="AM2938">
        <f t="shared" si="1042"/>
        <v>0</v>
      </c>
      <c r="AN2938">
        <f t="shared" si="1054"/>
        <v>1</v>
      </c>
      <c r="AO2938">
        <f>IF(AM2937+AN2938=2,1,0)</f>
        <v>0</v>
      </c>
      <c r="AP2938">
        <f t="shared" si="1043"/>
        <v>8.2644253806035725E-2</v>
      </c>
      <c r="AR2938">
        <f t="shared" si="1044"/>
        <v>0</v>
      </c>
      <c r="AS2938">
        <f t="shared" si="1045"/>
        <v>-9.7532470445868019E-2</v>
      </c>
      <c r="AT2938">
        <f t="shared" si="1046"/>
        <v>-4.876623522293401E-2</v>
      </c>
    </row>
    <row r="2939" spans="1:46" x14ac:dyDescent="0.25">
      <c r="A2939" t="s">
        <v>2938</v>
      </c>
      <c r="B2939">
        <v>5014.8683037700002</v>
      </c>
      <c r="C2939">
        <v>102653562041.22701</v>
      </c>
      <c r="D2939">
        <v>4070.5652292898799</v>
      </c>
      <c r="E2939">
        <v>0.47697597227231298</v>
      </c>
      <c r="F2939">
        <v>-0.56546482478063298</v>
      </c>
      <c r="G2939">
        <v>-8.0427404869103103E-2</v>
      </c>
      <c r="H2939">
        <v>-0.18400052084329699</v>
      </c>
      <c r="I2939">
        <v>3.0734073667583501E-7</v>
      </c>
      <c r="J2939">
        <v>17.585419583023398</v>
      </c>
      <c r="K2939">
        <v>52301179.385679103</v>
      </c>
      <c r="L2939">
        <v>3.9744115797311998E-2</v>
      </c>
      <c r="M2939">
        <v>0.44615508590745601</v>
      </c>
      <c r="N2939">
        <v>1270866.7730948599</v>
      </c>
      <c r="P2939">
        <f t="shared" si="1047"/>
        <v>-396614744.42399597</v>
      </c>
      <c r="Q2939">
        <f t="shared" si="1048"/>
        <v>9.0981869059198001E-2</v>
      </c>
      <c r="R2939">
        <f t="shared" si="1049"/>
        <v>-0.98517010299510233</v>
      </c>
      <c r="S2939">
        <f t="shared" si="1035"/>
        <v>0</v>
      </c>
      <c r="T2939">
        <f t="shared" si="1055"/>
        <v>0</v>
      </c>
      <c r="U2939">
        <f>E2939/4.2</f>
        <v>0.11356570768388403</v>
      </c>
      <c r="V2939">
        <f t="shared" si="1036"/>
        <v>-2.628578869189957E-2</v>
      </c>
      <c r="W2939">
        <f>I2939/0.0000038</f>
        <v>8.0879141230482898E-2</v>
      </c>
      <c r="X2939">
        <f>F2939/0.48</f>
        <v>-1.1780517182929855</v>
      </c>
      <c r="Y2939">
        <f>G2939/0.85</f>
        <v>-9.4620476316591887E-2</v>
      </c>
      <c r="Z2939">
        <f t="shared" si="1050"/>
        <v>2.2484567248898202</v>
      </c>
      <c r="AA2939">
        <f t="shared" si="1037"/>
        <v>0</v>
      </c>
      <c r="AB2939">
        <f>AVERAGE(M2929:M2939)</f>
        <v>0.55583432552725187</v>
      </c>
      <c r="AC2939">
        <f t="shared" si="1038"/>
        <v>0</v>
      </c>
      <c r="AD2939">
        <f t="shared" si="1051"/>
        <v>-16323.692463329993</v>
      </c>
      <c r="AE2939">
        <f t="shared" si="1039"/>
        <v>0</v>
      </c>
      <c r="AF2939">
        <f t="shared" si="1056"/>
        <v>5</v>
      </c>
      <c r="AG2939">
        <f t="shared" si="1040"/>
        <v>0</v>
      </c>
      <c r="AH2939">
        <f t="shared" si="1052"/>
        <v>0</v>
      </c>
      <c r="AJ2939">
        <f t="shared" si="1053"/>
        <v>20278320.996730503</v>
      </c>
      <c r="AK2939">
        <f t="shared" si="1041"/>
        <v>1</v>
      </c>
      <c r="AL2939">
        <f t="shared" si="1057"/>
        <v>5</v>
      </c>
      <c r="AM2939">
        <f t="shared" si="1042"/>
        <v>0</v>
      </c>
      <c r="AN2939">
        <f t="shared" si="1054"/>
        <v>0</v>
      </c>
      <c r="AO2939">
        <f>IF(AM2938+AN2939=2,1,0)</f>
        <v>0</v>
      </c>
      <c r="AP2939">
        <f t="shared" si="1043"/>
        <v>0.11355461656374857</v>
      </c>
      <c r="AR2939">
        <f t="shared" si="1044"/>
        <v>0</v>
      </c>
      <c r="AS2939">
        <f t="shared" si="1045"/>
        <v>-0.1285680926805948</v>
      </c>
      <c r="AT2939">
        <f t="shared" si="1046"/>
        <v>-6.4284046340297399E-2</v>
      </c>
    </row>
    <row r="2940" spans="1:46" x14ac:dyDescent="0.25">
      <c r="A2940" t="s">
        <v>2939</v>
      </c>
      <c r="B2940">
        <v>5237.7620948200001</v>
      </c>
      <c r="C2940">
        <v>102286684933.838</v>
      </c>
      <c r="D2940">
        <v>4073.1277549963002</v>
      </c>
      <c r="E2940">
        <v>0.51034667630804398</v>
      </c>
      <c r="F2940">
        <v>-0.48595141996939001</v>
      </c>
      <c r="G2940">
        <v>-3.3644519487150998E-2</v>
      </c>
      <c r="H2940">
        <v>-0.11866452358018501</v>
      </c>
      <c r="I2940">
        <v>3.1889259530719498E-7</v>
      </c>
      <c r="J2940">
        <v>18.252909635313902</v>
      </c>
      <c r="K2940">
        <v>78740382.731781006</v>
      </c>
      <c r="L2940">
        <v>3.8913510023668697E-2</v>
      </c>
      <c r="M2940">
        <v>0.45439465660114098</v>
      </c>
      <c r="N2940">
        <v>1248824.3149824799</v>
      </c>
      <c r="P2940">
        <f t="shared" si="1047"/>
        <v>-366877107.38900757</v>
      </c>
      <c r="Q2940">
        <f t="shared" si="1048"/>
        <v>1.1895054813995361E-2</v>
      </c>
      <c r="R2940">
        <f t="shared" si="1049"/>
        <v>0.6674900522905034</v>
      </c>
      <c r="S2940">
        <f t="shared" si="1035"/>
        <v>1</v>
      </c>
      <c r="T2940">
        <f t="shared" si="1055"/>
        <v>0</v>
      </c>
      <c r="U2940">
        <f>E2940/4.2</f>
        <v>0.12151111340667713</v>
      </c>
      <c r="V2940">
        <f t="shared" si="1036"/>
        <v>-1.6952074797169286E-2</v>
      </c>
      <c r="W2940">
        <f>I2940/0.0000038</f>
        <v>8.3919104028209207E-2</v>
      </c>
      <c r="X2940">
        <f>F2940/0.48</f>
        <v>-1.0123987916028958</v>
      </c>
      <c r="Y2940">
        <f>G2940/0.85</f>
        <v>-3.9581787631942353E-2</v>
      </c>
      <c r="Z2940">
        <f t="shared" si="1050"/>
        <v>2.5625257064202742</v>
      </c>
      <c r="AA2940">
        <f t="shared" si="1037"/>
        <v>0</v>
      </c>
      <c r="AB2940">
        <f>AVERAGE(M2930:M2940)</f>
        <v>0.52953582856622305</v>
      </c>
      <c r="AC2940">
        <f t="shared" si="1038"/>
        <v>0</v>
      </c>
      <c r="AD2940">
        <f t="shared" si="1051"/>
        <v>-22042.458112380002</v>
      </c>
      <c r="AE2940">
        <f t="shared" si="1039"/>
        <v>0</v>
      </c>
      <c r="AF2940">
        <f t="shared" si="1056"/>
        <v>4</v>
      </c>
      <c r="AG2940">
        <f t="shared" si="1040"/>
        <v>0</v>
      </c>
      <c r="AH2940">
        <f t="shared" si="1052"/>
        <v>0</v>
      </c>
      <c r="AJ2940">
        <f t="shared" si="1053"/>
        <v>26439203.346101902</v>
      </c>
      <c r="AK2940">
        <f t="shared" si="1041"/>
        <v>1</v>
      </c>
      <c r="AL2940">
        <f t="shared" si="1057"/>
        <v>6</v>
      </c>
      <c r="AM2940">
        <f t="shared" si="1042"/>
        <v>0</v>
      </c>
      <c r="AN2940">
        <f t="shared" si="1054"/>
        <v>0</v>
      </c>
      <c r="AO2940">
        <f>IF(AM2939+AN2940=2,1,0)</f>
        <v>0</v>
      </c>
      <c r="AP2940">
        <f t="shared" si="1043"/>
        <v>0.111181457210482</v>
      </c>
      <c r="AR2940">
        <f t="shared" si="1044"/>
        <v>0</v>
      </c>
      <c r="AS2940">
        <f t="shared" si="1045"/>
        <v>-0.10577513208180624</v>
      </c>
      <c r="AT2940">
        <f t="shared" si="1046"/>
        <v>-5.2887566040903118E-2</v>
      </c>
    </row>
    <row r="2941" spans="1:46" x14ac:dyDescent="0.25">
      <c r="A2941" t="s">
        <v>2940</v>
      </c>
      <c r="B2941">
        <v>5237.9138609199999</v>
      </c>
      <c r="C2941">
        <v>102174994380.47099</v>
      </c>
      <c r="D2941">
        <v>4073.1817571275301</v>
      </c>
      <c r="E2941">
        <v>0.41527038008692202</v>
      </c>
      <c r="F2941">
        <v>-0.47784174753715902</v>
      </c>
      <c r="G2941">
        <v>-3.1963528981268502E-2</v>
      </c>
      <c r="H2941">
        <v>-0.117015994821489</v>
      </c>
      <c r="I2941">
        <v>3.18696641231448E-7</v>
      </c>
      <c r="J2941">
        <v>18.283706270623401</v>
      </c>
      <c r="K2941">
        <v>49007000.627035297</v>
      </c>
      <c r="L2941">
        <v>4.4905956124883198E-2</v>
      </c>
      <c r="M2941">
        <v>0.46440948885038102</v>
      </c>
      <c r="N2941">
        <v>1239829.5886959999</v>
      </c>
      <c r="P2941">
        <f t="shared" si="1047"/>
        <v>-111690553.36700439</v>
      </c>
      <c r="Q2941">
        <f t="shared" si="1048"/>
        <v>0.10207462160880126</v>
      </c>
      <c r="R2941">
        <f t="shared" si="1049"/>
        <v>3.079663530949972E-2</v>
      </c>
      <c r="S2941">
        <f t="shared" si="1035"/>
        <v>1</v>
      </c>
      <c r="T2941">
        <f t="shared" si="1055"/>
        <v>0</v>
      </c>
      <c r="U2941">
        <f>E2941/4.2</f>
        <v>9.887390002069571E-2</v>
      </c>
      <c r="V2941">
        <f t="shared" si="1036"/>
        <v>-1.6716570688784144E-2</v>
      </c>
      <c r="W2941">
        <f>I2941/0.0000038</f>
        <v>8.3867537166170528E-2</v>
      </c>
      <c r="X2941">
        <f>F2941/0.48</f>
        <v>-0.9955036407024147</v>
      </c>
      <c r="Y2941">
        <f>G2941/0.85</f>
        <v>-3.7604151742668825E-2</v>
      </c>
      <c r="Z2941">
        <f t="shared" si="1050"/>
        <v>5.4002131229935912E-2</v>
      </c>
      <c r="AA2941">
        <f t="shared" si="1037"/>
        <v>0</v>
      </c>
      <c r="AB2941">
        <f>AVERAGE(M2931:M2941)</f>
        <v>0.50588572972184565</v>
      </c>
      <c r="AC2941">
        <f t="shared" si="1038"/>
        <v>0</v>
      </c>
      <c r="AD2941">
        <f t="shared" si="1051"/>
        <v>-8994.7262864799704</v>
      </c>
      <c r="AE2941">
        <f t="shared" si="1039"/>
        <v>0</v>
      </c>
      <c r="AF2941">
        <f t="shared" si="1056"/>
        <v>3</v>
      </c>
      <c r="AG2941">
        <f t="shared" si="1040"/>
        <v>0</v>
      </c>
      <c r="AH2941">
        <f t="shared" si="1052"/>
        <v>0</v>
      </c>
      <c r="AJ2941">
        <f t="shared" si="1053"/>
        <v>-29733382.104745708</v>
      </c>
      <c r="AK2941">
        <f t="shared" si="1041"/>
        <v>0</v>
      </c>
      <c r="AL2941">
        <f t="shared" si="1057"/>
        <v>5</v>
      </c>
      <c r="AM2941">
        <f t="shared" si="1042"/>
        <v>0</v>
      </c>
      <c r="AN2941">
        <f t="shared" si="1054"/>
        <v>1</v>
      </c>
      <c r="AO2941">
        <f>IF(AM2940+AN2941=2,1,0)</f>
        <v>0</v>
      </c>
      <c r="AP2941">
        <f t="shared" si="1043"/>
        <v>0.12830273178538057</v>
      </c>
      <c r="AR2941">
        <f t="shared" si="1044"/>
        <v>0</v>
      </c>
      <c r="AS2941">
        <f t="shared" si="1045"/>
        <v>-9.0957938936117103E-2</v>
      </c>
      <c r="AT2941">
        <f t="shared" si="1046"/>
        <v>-4.5478969468058551E-2</v>
      </c>
    </row>
    <row r="2942" spans="1:46" x14ac:dyDescent="0.25">
      <c r="A2942" t="s">
        <v>2941</v>
      </c>
      <c r="B2942">
        <v>6193.2957703499997</v>
      </c>
      <c r="C2942">
        <v>102035073509.771</v>
      </c>
      <c r="D2942">
        <v>4074.1879029735301</v>
      </c>
      <c r="E2942">
        <v>0.47841341274326199</v>
      </c>
      <c r="F2942">
        <v>-0.25125455346563902</v>
      </c>
      <c r="G2942">
        <v>0.12675169230500299</v>
      </c>
      <c r="H2942">
        <v>3.2490487246561797E-2</v>
      </c>
      <c r="I2942">
        <v>3.4767622791861297E-7</v>
      </c>
      <c r="J2942">
        <v>19.968120038670399</v>
      </c>
      <c r="K2942">
        <v>162246366.63453799</v>
      </c>
      <c r="L2942">
        <v>4.8690681872489802E-2</v>
      </c>
      <c r="M2942">
        <v>0.52471887864446798</v>
      </c>
      <c r="N2942">
        <v>1212054.3765922999</v>
      </c>
      <c r="P2942">
        <f t="shared" si="1047"/>
        <v>-139920870.69999695</v>
      </c>
      <c r="Q2942">
        <f t="shared" si="1048"/>
        <v>1.1292126933197021E-2</v>
      </c>
      <c r="R2942">
        <f t="shared" si="1049"/>
        <v>1.6844137680469977</v>
      </c>
      <c r="S2942">
        <f t="shared" si="1035"/>
        <v>1</v>
      </c>
      <c r="T2942">
        <f t="shared" si="1055"/>
        <v>0</v>
      </c>
      <c r="U2942">
        <f>E2942/4.2</f>
        <v>0.11390795541506238</v>
      </c>
      <c r="V2942">
        <f t="shared" si="1036"/>
        <v>4.6414981780802571E-3</v>
      </c>
      <c r="W2942">
        <f>I2942/0.0000038</f>
        <v>9.1493744189108675E-2</v>
      </c>
      <c r="X2942">
        <f>F2942/0.48</f>
        <v>-0.52344698638674803</v>
      </c>
      <c r="Y2942">
        <f>G2942/0.85</f>
        <v>0.14911963800588587</v>
      </c>
      <c r="Z2942">
        <f t="shared" si="1050"/>
        <v>1.0061458459999812</v>
      </c>
      <c r="AA2942">
        <f t="shared" si="1037"/>
        <v>0</v>
      </c>
      <c r="AB2942">
        <f>AVERAGE(M2932:M2942)</f>
        <v>0.49820158716806068</v>
      </c>
      <c r="AC2942">
        <f t="shared" si="1038"/>
        <v>0</v>
      </c>
      <c r="AD2942">
        <f t="shared" si="1051"/>
        <v>-27775.212103700032</v>
      </c>
      <c r="AE2942">
        <f t="shared" si="1039"/>
        <v>0</v>
      </c>
      <c r="AF2942">
        <f t="shared" si="1056"/>
        <v>2</v>
      </c>
      <c r="AG2942">
        <f t="shared" si="1040"/>
        <v>0</v>
      </c>
      <c r="AH2942">
        <f t="shared" si="1052"/>
        <v>0</v>
      </c>
      <c r="AJ2942">
        <f t="shared" si="1053"/>
        <v>113239366.0075027</v>
      </c>
      <c r="AK2942">
        <f t="shared" si="1041"/>
        <v>1</v>
      </c>
      <c r="AL2942">
        <f t="shared" si="1057"/>
        <v>5</v>
      </c>
      <c r="AM2942">
        <f t="shared" si="1042"/>
        <v>0</v>
      </c>
      <c r="AN2942">
        <f t="shared" si="1054"/>
        <v>0</v>
      </c>
      <c r="AO2942">
        <f>IF(AM2941+AN2942=2,1,0)</f>
        <v>0</v>
      </c>
      <c r="AP2942">
        <f t="shared" si="1043"/>
        <v>0.13911623392139943</v>
      </c>
      <c r="AR2942">
        <f t="shared" si="1044"/>
        <v>0</v>
      </c>
      <c r="AS2942">
        <f t="shared" si="1045"/>
        <v>-1.9822556777163358E-3</v>
      </c>
      <c r="AT2942">
        <f t="shared" si="1046"/>
        <v>-9.9112783885816789E-4</v>
      </c>
    </row>
    <row r="2943" spans="1:46" x14ac:dyDescent="0.25">
      <c r="A2943" t="s">
        <v>2942</v>
      </c>
      <c r="B2943">
        <v>6186.2187198199999</v>
      </c>
      <c r="C2943">
        <v>101967395712.742</v>
      </c>
      <c r="D2943">
        <v>4074.9396686636301</v>
      </c>
      <c r="E2943">
        <v>0.55431045145803703</v>
      </c>
      <c r="F2943">
        <v>-0.256707363994648</v>
      </c>
      <c r="G2943">
        <v>0.12172978218156701</v>
      </c>
      <c r="H2943">
        <v>0.22798010634996599</v>
      </c>
      <c r="I2943">
        <v>3.8595066972153001E-7</v>
      </c>
      <c r="J2943">
        <v>22.050604725187</v>
      </c>
      <c r="K2943">
        <v>267842113.292146</v>
      </c>
      <c r="L2943">
        <v>5.5452686778665897E-2</v>
      </c>
      <c r="M2943">
        <v>0.52258412678576005</v>
      </c>
      <c r="N2943">
        <v>1228759.44373938</v>
      </c>
      <c r="P2943">
        <f t="shared" si="1047"/>
        <v>-67677797.028991699</v>
      </c>
      <c r="Q2943">
        <f t="shared" si="1048"/>
        <v>2.8897229468402102E-2</v>
      </c>
      <c r="R2943">
        <f t="shared" si="1049"/>
        <v>2.0824846865166009</v>
      </c>
      <c r="S2943">
        <f t="shared" si="1035"/>
        <v>1</v>
      </c>
      <c r="T2943">
        <f t="shared" si="1055"/>
        <v>1</v>
      </c>
      <c r="U2943">
        <f>E2943/4.2</f>
        <v>0.13197867891858023</v>
      </c>
      <c r="V2943">
        <f t="shared" si="1036"/>
        <v>3.2568586621423715E-2</v>
      </c>
      <c r="W2943">
        <f>I2943/0.0000038</f>
        <v>0.10156596571619211</v>
      </c>
      <c r="X2943">
        <f>F2943/0.48</f>
        <v>-0.53480700832218331</v>
      </c>
      <c r="Y2943">
        <f>G2943/0.85</f>
        <v>0.14321150844890237</v>
      </c>
      <c r="Z2943">
        <f t="shared" si="1050"/>
        <v>0.75176569010000094</v>
      </c>
      <c r="AA2943">
        <f t="shared" si="1037"/>
        <v>0</v>
      </c>
      <c r="AB2943">
        <f>AVERAGE(M2933:M2943)</f>
        <v>0.4914006705684415</v>
      </c>
      <c r="AC2943">
        <f t="shared" si="1038"/>
        <v>0</v>
      </c>
      <c r="AD2943">
        <f t="shared" si="1051"/>
        <v>16705.067147080088</v>
      </c>
      <c r="AE2943">
        <f t="shared" si="1039"/>
        <v>1</v>
      </c>
      <c r="AF2943">
        <f t="shared" si="1056"/>
        <v>2</v>
      </c>
      <c r="AG2943">
        <f t="shared" si="1040"/>
        <v>0</v>
      </c>
      <c r="AH2943">
        <f t="shared" si="1052"/>
        <v>0</v>
      </c>
      <c r="AJ2943">
        <f t="shared" si="1053"/>
        <v>105595746.657608</v>
      </c>
      <c r="AK2943">
        <f t="shared" si="1041"/>
        <v>1</v>
      </c>
      <c r="AL2943">
        <f t="shared" si="1057"/>
        <v>6</v>
      </c>
      <c r="AM2943">
        <f t="shared" si="1042"/>
        <v>0</v>
      </c>
      <c r="AN2943">
        <f t="shared" si="1054"/>
        <v>0</v>
      </c>
      <c r="AO2943">
        <f>IF(AM2942+AN2943=2,1,0)</f>
        <v>0</v>
      </c>
      <c r="AP2943">
        <f t="shared" si="1043"/>
        <v>0.15843624793904543</v>
      </c>
      <c r="AR2943">
        <f t="shared" si="1044"/>
        <v>0.2</v>
      </c>
      <c r="AS2943">
        <f t="shared" si="1045"/>
        <v>8.8358869700518039E-3</v>
      </c>
      <c r="AT2943">
        <f t="shared" si="1046"/>
        <v>0.10441794348502591</v>
      </c>
    </row>
    <row r="2944" spans="1:46" x14ac:dyDescent="0.25">
      <c r="A2944" t="s">
        <v>2943</v>
      </c>
      <c r="B2944">
        <v>6172.9672774999999</v>
      </c>
      <c r="C2944">
        <v>101957157044.989</v>
      </c>
      <c r="D2944">
        <v>4074.7947932509701</v>
      </c>
      <c r="E2944">
        <v>0.61035836041828795</v>
      </c>
      <c r="F2944">
        <v>-0.25259537782136898</v>
      </c>
      <c r="G2944">
        <v>0.12357015444126999</v>
      </c>
      <c r="H2944">
        <v>0.182829053698152</v>
      </c>
      <c r="I2944">
        <v>3.7672680247910498E-7</v>
      </c>
      <c r="J2944">
        <v>21.550424269865299</v>
      </c>
      <c r="K2944">
        <v>49358249.246731699</v>
      </c>
      <c r="L2944">
        <v>2.9479271574195599E-2</v>
      </c>
      <c r="M2944">
        <v>0.52261676423762204</v>
      </c>
      <c r="N2944">
        <v>1314542.43020472</v>
      </c>
      <c r="P2944">
        <f t="shared" si="1047"/>
        <v>-10238667.753005981</v>
      </c>
      <c r="Q2944">
        <f t="shared" si="1048"/>
        <v>2.2975651710394285E-2</v>
      </c>
      <c r="R2944">
        <f t="shared" si="1049"/>
        <v>-0.50018045532170063</v>
      </c>
      <c r="S2944">
        <f t="shared" si="1035"/>
        <v>0</v>
      </c>
      <c r="T2944">
        <f t="shared" si="1055"/>
        <v>0</v>
      </c>
      <c r="U2944">
        <f>E2944/4.2</f>
        <v>0.14532341914721142</v>
      </c>
      <c r="V2944">
        <f t="shared" si="1036"/>
        <v>2.6118436242593142E-2</v>
      </c>
      <c r="W2944">
        <f>I2944/0.0000038</f>
        <v>9.9138632231343407E-2</v>
      </c>
      <c r="X2944">
        <f>F2944/0.48</f>
        <v>-0.52624037046118544</v>
      </c>
      <c r="Y2944">
        <f>G2944/0.85</f>
        <v>0.14537665228384705</v>
      </c>
      <c r="Z2944">
        <f t="shared" si="1050"/>
        <v>-0.14487541265998516</v>
      </c>
      <c r="AA2944">
        <f t="shared" si="1037"/>
        <v>0</v>
      </c>
      <c r="AB2944">
        <f>AVERAGE(M2934:M2944)</f>
        <v>0.48488723732483174</v>
      </c>
      <c r="AC2944">
        <f t="shared" si="1038"/>
        <v>0</v>
      </c>
      <c r="AD2944">
        <f t="shared" si="1051"/>
        <v>85782.986465340015</v>
      </c>
      <c r="AE2944">
        <f t="shared" si="1039"/>
        <v>1</v>
      </c>
      <c r="AF2944">
        <f t="shared" si="1056"/>
        <v>3</v>
      </c>
      <c r="AG2944">
        <f t="shared" si="1040"/>
        <v>0</v>
      </c>
      <c r="AH2944">
        <f t="shared" si="1052"/>
        <v>0</v>
      </c>
      <c r="AJ2944">
        <f t="shared" si="1053"/>
        <v>-218483864.0454143</v>
      </c>
      <c r="AK2944">
        <f t="shared" si="1041"/>
        <v>0</v>
      </c>
      <c r="AL2944">
        <f t="shared" si="1057"/>
        <v>5</v>
      </c>
      <c r="AM2944">
        <f t="shared" si="1042"/>
        <v>0</v>
      </c>
      <c r="AN2944">
        <f t="shared" si="1054"/>
        <v>1</v>
      </c>
      <c r="AO2944">
        <f>IF(AM2943+AN2944=2,1,0)</f>
        <v>0</v>
      </c>
      <c r="AP2944">
        <f t="shared" si="1043"/>
        <v>8.4226490211987429E-2</v>
      </c>
      <c r="AR2944">
        <f t="shared" si="1044"/>
        <v>0</v>
      </c>
      <c r="AS2944">
        <f t="shared" si="1045"/>
        <v>-4.4015551911553194E-4</v>
      </c>
      <c r="AT2944">
        <f t="shared" si="1046"/>
        <v>-2.2007775955776597E-4</v>
      </c>
    </row>
    <row r="2945" spans="1:46" x14ac:dyDescent="0.25">
      <c r="A2945" t="s">
        <v>2944</v>
      </c>
      <c r="B2945">
        <v>5833.5106102399996</v>
      </c>
      <c r="C2945">
        <v>102015823620.481</v>
      </c>
      <c r="D2945">
        <v>4074.8712519129999</v>
      </c>
      <c r="E2945">
        <v>0.62143447541317298</v>
      </c>
      <c r="F2945">
        <v>-0.32406127673031498</v>
      </c>
      <c r="G2945">
        <v>7.3716676310775497E-2</v>
      </c>
      <c r="H2945">
        <v>0.17270122150356701</v>
      </c>
      <c r="I2945">
        <v>3.74665839924792E-7</v>
      </c>
      <c r="J2945">
        <v>21.490091933812</v>
      </c>
      <c r="K2945">
        <v>73238958.963598996</v>
      </c>
      <c r="L2945">
        <v>2.05706467853186E-2</v>
      </c>
      <c r="M2945">
        <v>0.49124466384496601</v>
      </c>
      <c r="N2945">
        <v>1319124.4651331101</v>
      </c>
      <c r="P2945">
        <f t="shared" si="1047"/>
        <v>58666575.492004395</v>
      </c>
      <c r="Q2945">
        <f t="shared" si="1048"/>
        <v>2.756209729800415E-2</v>
      </c>
      <c r="R2945">
        <f t="shared" si="1049"/>
        <v>-6.0332336053299684E-2</v>
      </c>
      <c r="S2945">
        <f t="shared" si="1035"/>
        <v>0</v>
      </c>
      <c r="T2945">
        <f t="shared" si="1055"/>
        <v>0</v>
      </c>
      <c r="U2945">
        <f>E2945/4.2</f>
        <v>0.14796058938408879</v>
      </c>
      <c r="V2945">
        <f t="shared" si="1036"/>
        <v>2.4671603071938143E-2</v>
      </c>
      <c r="W2945">
        <f>I2945/0.0000038</f>
        <v>9.8596273664418949E-2</v>
      </c>
      <c r="X2945">
        <f>F2945/0.48</f>
        <v>-0.67512765985482293</v>
      </c>
      <c r="Y2945">
        <f>G2945/0.85</f>
        <v>8.6725501542088829E-2</v>
      </c>
      <c r="Z2945">
        <f t="shared" si="1050"/>
        <v>7.6458662029835978E-2</v>
      </c>
      <c r="AA2945">
        <f t="shared" si="1037"/>
        <v>0</v>
      </c>
      <c r="AB2945">
        <f>AVERAGE(M2935:M2945)</f>
        <v>0.47508870297756256</v>
      </c>
      <c r="AC2945">
        <f t="shared" si="1038"/>
        <v>0</v>
      </c>
      <c r="AD2945">
        <f t="shared" si="1051"/>
        <v>4582.0349283900578</v>
      </c>
      <c r="AE2945">
        <f t="shared" si="1039"/>
        <v>1</v>
      </c>
      <c r="AF2945">
        <f t="shared" si="1056"/>
        <v>4</v>
      </c>
      <c r="AG2945">
        <f t="shared" si="1040"/>
        <v>0</v>
      </c>
      <c r="AH2945">
        <f t="shared" si="1052"/>
        <v>0</v>
      </c>
      <c r="AJ2945">
        <f t="shared" si="1053"/>
        <v>23880709.716867298</v>
      </c>
      <c r="AK2945">
        <f t="shared" si="1041"/>
        <v>1</v>
      </c>
      <c r="AL2945">
        <f t="shared" si="1057"/>
        <v>6</v>
      </c>
      <c r="AM2945">
        <f t="shared" si="1042"/>
        <v>0</v>
      </c>
      <c r="AN2945">
        <f t="shared" si="1054"/>
        <v>0</v>
      </c>
      <c r="AO2945">
        <f>IF(AM2944+AN2945=2,1,0)</f>
        <v>0</v>
      </c>
      <c r="AP2945">
        <f t="shared" si="1043"/>
        <v>5.8773276529481715E-2</v>
      </c>
      <c r="AR2945">
        <f t="shared" si="1044"/>
        <v>0</v>
      </c>
      <c r="AS2945">
        <f t="shared" si="1045"/>
        <v>-3.2976902623543199E-2</v>
      </c>
      <c r="AT2945">
        <f t="shared" si="1046"/>
        <v>-1.6488451311771599E-2</v>
      </c>
    </row>
    <row r="2946" spans="1:46" x14ac:dyDescent="0.25">
      <c r="A2946" t="s">
        <v>2945</v>
      </c>
      <c r="B2946">
        <v>6431.8100380799997</v>
      </c>
      <c r="C2946">
        <v>101920117868.33</v>
      </c>
      <c r="D2946">
        <v>4075.8532075624398</v>
      </c>
      <c r="E2946">
        <v>0.54457568016477098</v>
      </c>
      <c r="F2946">
        <v>-0.20439377883897</v>
      </c>
      <c r="G2946">
        <v>0.15697268588113</v>
      </c>
      <c r="H2946">
        <v>0.15620259215888499</v>
      </c>
      <c r="I2946">
        <v>3.7086397942865998E-7</v>
      </c>
      <c r="J2946">
        <v>21.275980062678201</v>
      </c>
      <c r="K2946">
        <v>82372708.671352297</v>
      </c>
      <c r="L2946">
        <v>3.5430371939562097E-2</v>
      </c>
      <c r="M2946">
        <v>0.54708986604643095</v>
      </c>
      <c r="N2946">
        <v>1312509.0537024101</v>
      </c>
      <c r="P2946">
        <f t="shared" si="1047"/>
        <v>-95705752.151000977</v>
      </c>
      <c r="Q2946">
        <f t="shared" si="1048"/>
        <v>6.1748931057202146E-2</v>
      </c>
      <c r="R2946">
        <f t="shared" si="1049"/>
        <v>-0.21411187113379881</v>
      </c>
      <c r="S2946">
        <f t="shared" si="1035"/>
        <v>0</v>
      </c>
      <c r="T2946">
        <f t="shared" si="1055"/>
        <v>0</v>
      </c>
      <c r="U2946">
        <f>E2946/4.2</f>
        <v>0.12966087622970737</v>
      </c>
      <c r="V2946">
        <f t="shared" si="1036"/>
        <v>2.2314656022697856E-2</v>
      </c>
      <c r="W2946">
        <f>I2946/0.0000038</f>
        <v>9.7595784060173676E-2</v>
      </c>
      <c r="X2946">
        <f>F2946/0.48</f>
        <v>-0.42582037258118755</v>
      </c>
      <c r="Y2946">
        <f>G2946/0.85</f>
        <v>0.18467374809544707</v>
      </c>
      <c r="Z2946">
        <f t="shared" si="1050"/>
        <v>0.98195564943989666</v>
      </c>
      <c r="AA2946">
        <f t="shared" si="1037"/>
        <v>0</v>
      </c>
      <c r="AB2946">
        <f>AVERAGE(M2936:M2946)</f>
        <v>0.48566730165392596</v>
      </c>
      <c r="AC2946">
        <f t="shared" si="1038"/>
        <v>0</v>
      </c>
      <c r="AD2946">
        <f t="shared" si="1051"/>
        <v>-6615.4114306999836</v>
      </c>
      <c r="AE2946">
        <f t="shared" si="1039"/>
        <v>0</v>
      </c>
      <c r="AF2946">
        <f t="shared" si="1056"/>
        <v>4</v>
      </c>
      <c r="AG2946">
        <f t="shared" si="1040"/>
        <v>0</v>
      </c>
      <c r="AH2946">
        <f t="shared" si="1052"/>
        <v>0</v>
      </c>
      <c r="AJ2946">
        <f t="shared" si="1053"/>
        <v>9133749.7077533007</v>
      </c>
      <c r="AK2946">
        <f t="shared" si="1041"/>
        <v>1</v>
      </c>
      <c r="AL2946">
        <f t="shared" si="1057"/>
        <v>6</v>
      </c>
      <c r="AM2946">
        <f t="shared" si="1042"/>
        <v>0</v>
      </c>
      <c r="AN2946">
        <f t="shared" si="1054"/>
        <v>0</v>
      </c>
      <c r="AO2946">
        <f>IF(AM2945+AN2946=2,1,0)</f>
        <v>0</v>
      </c>
      <c r="AP2946">
        <f t="shared" si="1043"/>
        <v>0.10122963411303457</v>
      </c>
      <c r="AR2946">
        <f t="shared" si="1044"/>
        <v>0</v>
      </c>
      <c r="AS2946">
        <f t="shared" si="1045"/>
        <v>2.4486179571010732E-2</v>
      </c>
      <c r="AT2946">
        <f t="shared" si="1046"/>
        <v>1.2243089785505366E-2</v>
      </c>
    </row>
    <row r="2947" spans="1:46" x14ac:dyDescent="0.25">
      <c r="A2947" t="s">
        <v>2946</v>
      </c>
      <c r="B2947">
        <v>6732.6522146699999</v>
      </c>
      <c r="C2947">
        <v>102032916584.048</v>
      </c>
      <c r="D2947">
        <v>4076.34684489036</v>
      </c>
      <c r="E2947">
        <v>0.69612960245133704</v>
      </c>
      <c r="F2947">
        <v>-0.15338327923476</v>
      </c>
      <c r="G2947">
        <v>0.19495573913280101</v>
      </c>
      <c r="H2947">
        <v>0.32222114003848401</v>
      </c>
      <c r="I2947">
        <v>4.0375859894975502E-7</v>
      </c>
      <c r="J2947">
        <v>23.012434256104001</v>
      </c>
      <c r="K2947">
        <v>220982052.51045099</v>
      </c>
      <c r="L2947">
        <v>2.64013853732105E-2</v>
      </c>
      <c r="M2947">
        <v>0.57307864063414204</v>
      </c>
      <c r="N2947">
        <v>1320017.8039931899</v>
      </c>
      <c r="P2947">
        <f t="shared" si="1047"/>
        <v>112798715.71800232</v>
      </c>
      <c r="Q2947">
        <f t="shared" si="1048"/>
        <v>8.3401787147601311E-2</v>
      </c>
      <c r="R2947">
        <f t="shared" si="1049"/>
        <v>1.7364541934258</v>
      </c>
      <c r="S2947">
        <f t="shared" ref="S2947:S3010" si="1058">IF(R2947&gt;0,1,0)</f>
        <v>1</v>
      </c>
      <c r="T2947">
        <f t="shared" si="1055"/>
        <v>0</v>
      </c>
      <c r="U2947">
        <f>E2947/4.2</f>
        <v>0.16574514344079452</v>
      </c>
      <c r="V2947">
        <f t="shared" ref="V2947:V3010" si="1059">H2947/7</f>
        <v>4.6031591434069145E-2</v>
      </c>
      <c r="W2947">
        <f>I2947/0.0000038</f>
        <v>0.10625226288151447</v>
      </c>
      <c r="X2947">
        <f>F2947/0.48</f>
        <v>-0.31954849840575</v>
      </c>
      <c r="Y2947">
        <f>G2947/0.85</f>
        <v>0.22935969309741297</v>
      </c>
      <c r="Z2947">
        <f t="shared" si="1050"/>
        <v>0.4936373279201689</v>
      </c>
      <c r="AA2947">
        <f t="shared" ref="AA2947:AA3010" si="1060">IF(Z2947&gt;60,1,0)</f>
        <v>0</v>
      </c>
      <c r="AB2947">
        <f>AVERAGE(M2937:M2947)</f>
        <v>0.49502073194417945</v>
      </c>
      <c r="AC2947">
        <f t="shared" ref="AC2947:AC3010" si="1061">IF(AB2947&gt;0.9,1,0)</f>
        <v>0</v>
      </c>
      <c r="AD2947">
        <f t="shared" si="1051"/>
        <v>7508.7502907798626</v>
      </c>
      <c r="AE2947">
        <f t="shared" ref="AE2947:AE3010" si="1062">IF(AD2947&gt;0,1,0)</f>
        <v>1</v>
      </c>
      <c r="AF2947">
        <f t="shared" si="1056"/>
        <v>4</v>
      </c>
      <c r="AG2947">
        <f t="shared" ref="AG2947:AG3010" si="1063">IF(AF2947&gt;8,1,0)</f>
        <v>0</v>
      </c>
      <c r="AH2947">
        <f t="shared" si="1052"/>
        <v>0</v>
      </c>
      <c r="AJ2947">
        <f t="shared" si="1053"/>
        <v>138609343.83909869</v>
      </c>
      <c r="AK2947">
        <f t="shared" ref="AK2947:AK3010" si="1064">IF(AJ2947&gt;0,1,0)</f>
        <v>1</v>
      </c>
      <c r="AL2947">
        <f t="shared" si="1057"/>
        <v>7</v>
      </c>
      <c r="AM2947">
        <f t="shared" ref="AM2947:AM3010" si="1065">IF(AL2947&gt;8,1,0)</f>
        <v>0</v>
      </c>
      <c r="AN2947">
        <f t="shared" si="1054"/>
        <v>0</v>
      </c>
      <c r="AO2947">
        <f>IF(AM2946+AN2947=2,1,0)</f>
        <v>0</v>
      </c>
      <c r="AP2947">
        <f t="shared" ref="AP2947:AP3010" si="1066">L2947/0.35</f>
        <v>7.5432529637744286E-2</v>
      </c>
      <c r="AR2947">
        <f t="shared" ref="AR2947:AR3010" si="1067">AVERAGE(T2947,AA2947,AC2947,AH2947,AO2947)</f>
        <v>0</v>
      </c>
      <c r="AS2947">
        <f t="shared" ref="AS2947:AS3010" si="1068">AVERAGE(Q2947,U2947,V2947,W2947,X2947,Y2947,AP2947)</f>
        <v>5.523921560476952E-2</v>
      </c>
      <c r="AT2947">
        <f t="shared" ref="AT2947:AT3010" si="1069">AVERAGE(AR2947:AS2947)</f>
        <v>2.761960780238476E-2</v>
      </c>
    </row>
    <row r="2948" spans="1:46" x14ac:dyDescent="0.25">
      <c r="A2948" t="s">
        <v>2947</v>
      </c>
      <c r="B2948">
        <v>6677.0743252700004</v>
      </c>
      <c r="C2948">
        <v>102006362698.606</v>
      </c>
      <c r="D2948">
        <v>4078.5530419997599</v>
      </c>
      <c r="E2948">
        <v>0.48583000924341702</v>
      </c>
      <c r="F2948">
        <v>-0.16143035338501699</v>
      </c>
      <c r="G2948">
        <v>0.18894396753311499</v>
      </c>
      <c r="H2948">
        <v>0.33329884793050402</v>
      </c>
      <c r="I2948">
        <v>4.05649354175191E-7</v>
      </c>
      <c r="J2948">
        <v>23.113603851651199</v>
      </c>
      <c r="K2948">
        <v>121489487.90665101</v>
      </c>
      <c r="L2948">
        <v>3.7980346880831101E-2</v>
      </c>
      <c r="M2948">
        <v>0.56692770317728602</v>
      </c>
      <c r="N2948">
        <v>1311124.2674888</v>
      </c>
      <c r="P2948">
        <f t="shared" ref="P2948:P3011" si="1070">C2948-C2947</f>
        <v>-26553885.442001343</v>
      </c>
      <c r="Q2948">
        <f t="shared" ref="Q2948:Q3011" si="1071">(ABS(P2948-P2947)/100000)/25000</f>
        <v>5.5741040464001461E-2</v>
      </c>
      <c r="R2948">
        <f t="shared" ref="R2948:R3011" si="1072">J2948-J2947</f>
        <v>0.10116959554719784</v>
      </c>
      <c r="S2948">
        <f t="shared" si="1058"/>
        <v>1</v>
      </c>
      <c r="T2948">
        <f t="shared" si="1055"/>
        <v>0</v>
      </c>
      <c r="U2948">
        <f>E2948/4.2</f>
        <v>0.1156738117246231</v>
      </c>
      <c r="V2948">
        <f t="shared" si="1059"/>
        <v>4.7614121132929142E-2</v>
      </c>
      <c r="W2948">
        <f>I2948/0.0000038</f>
        <v>0.10674983004610289</v>
      </c>
      <c r="X2948">
        <f>F2948/0.48</f>
        <v>-0.33631323621878539</v>
      </c>
      <c r="Y2948">
        <f>G2948/0.85</f>
        <v>0.2222870206271941</v>
      </c>
      <c r="Z2948">
        <f t="shared" ref="Z2948:Z3011" si="1073">D2948-D2947</f>
        <v>2.2061971093999091</v>
      </c>
      <c r="AA2948">
        <f t="shared" si="1060"/>
        <v>0</v>
      </c>
      <c r="AB2948">
        <f>AVERAGE(M2938:M2948)</f>
        <v>0.50663682825327494</v>
      </c>
      <c r="AC2948">
        <f t="shared" si="1061"/>
        <v>0</v>
      </c>
      <c r="AD2948">
        <f t="shared" ref="AD2948:AD3011" si="1074">N2948-N2947</f>
        <v>-8893.536504389951</v>
      </c>
      <c r="AE2948">
        <f t="shared" si="1062"/>
        <v>0</v>
      </c>
      <c r="AF2948">
        <f t="shared" si="1056"/>
        <v>4</v>
      </c>
      <c r="AG2948">
        <f t="shared" si="1063"/>
        <v>0</v>
      </c>
      <c r="AH2948">
        <f t="shared" ref="AH2948:AH3011" si="1075">IF(AE2948+AG2947=2,1,0)</f>
        <v>0</v>
      </c>
      <c r="AJ2948">
        <f t="shared" ref="AJ2948:AJ3011" si="1076">K2948-K2947</f>
        <v>-99492564.603799984</v>
      </c>
      <c r="AK2948">
        <f t="shared" si="1064"/>
        <v>0</v>
      </c>
      <c r="AL2948">
        <f t="shared" si="1057"/>
        <v>7</v>
      </c>
      <c r="AM2948">
        <f t="shared" si="1065"/>
        <v>0</v>
      </c>
      <c r="AN2948">
        <f t="shared" ref="AN2948:AN3011" si="1077">IF(AJ2948&lt;0,1,0)</f>
        <v>1</v>
      </c>
      <c r="AO2948">
        <f>IF(AM2947+AN2948=2,1,0)</f>
        <v>0</v>
      </c>
      <c r="AP2948">
        <f t="shared" si="1066"/>
        <v>0.10851527680237458</v>
      </c>
      <c r="AR2948">
        <f t="shared" si="1067"/>
        <v>0</v>
      </c>
      <c r="AS2948">
        <f t="shared" si="1068"/>
        <v>4.5752552082634276E-2</v>
      </c>
      <c r="AT2948">
        <f t="shared" si="1069"/>
        <v>2.2876276041317138E-2</v>
      </c>
    </row>
    <row r="2949" spans="1:46" x14ac:dyDescent="0.25">
      <c r="A2949" t="s">
        <v>2948</v>
      </c>
      <c r="B2949">
        <v>6718.9673148600004</v>
      </c>
      <c r="C2949">
        <v>102041946807.59599</v>
      </c>
      <c r="D2949">
        <v>4079.6451883729001</v>
      </c>
      <c r="E2949">
        <v>0.84581248531207898</v>
      </c>
      <c r="F2949">
        <v>-0.15247992979463801</v>
      </c>
      <c r="G2949">
        <v>0.19455067012886201</v>
      </c>
      <c r="H2949">
        <v>0.33448878105937102</v>
      </c>
      <c r="I2949">
        <v>4.05639350851892E-7</v>
      </c>
      <c r="J2949">
        <v>23.136717799321701</v>
      </c>
      <c r="K2949">
        <v>75151792.222047299</v>
      </c>
      <c r="L2949">
        <v>2.67904989553093E-2</v>
      </c>
      <c r="M2949">
        <v>0.57446655508127498</v>
      </c>
      <c r="N2949">
        <v>1424812.5886617701</v>
      </c>
      <c r="P2949">
        <f t="shared" si="1070"/>
        <v>35584108.989990234</v>
      </c>
      <c r="Q2949">
        <f t="shared" si="1071"/>
        <v>2.4855197772796631E-2</v>
      </c>
      <c r="R2949">
        <f t="shared" si="1072"/>
        <v>2.3113947670502455E-2</v>
      </c>
      <c r="S2949">
        <f t="shared" si="1058"/>
        <v>1</v>
      </c>
      <c r="T2949">
        <f t="shared" si="1055"/>
        <v>0</v>
      </c>
      <c r="U2949">
        <f>E2949/4.2</f>
        <v>0.2013839250743045</v>
      </c>
      <c r="V2949">
        <f t="shared" si="1059"/>
        <v>4.7784111579910145E-2</v>
      </c>
      <c r="W2949">
        <f>I2949/0.0000038</f>
        <v>0.10674719759260316</v>
      </c>
      <c r="X2949">
        <f>F2949/0.48</f>
        <v>-0.31766652040549587</v>
      </c>
      <c r="Y2949">
        <f>G2949/0.85</f>
        <v>0.22888314132807297</v>
      </c>
      <c r="Z2949">
        <f t="shared" si="1073"/>
        <v>1.0921463731401673</v>
      </c>
      <c r="AA2949">
        <f t="shared" si="1060"/>
        <v>0</v>
      </c>
      <c r="AB2949">
        <f>AVERAGE(M2939:M2949)</f>
        <v>0.51706240271008441</v>
      </c>
      <c r="AC2949">
        <f t="shared" si="1061"/>
        <v>0</v>
      </c>
      <c r="AD2949">
        <f t="shared" si="1074"/>
        <v>113688.32117297011</v>
      </c>
      <c r="AE2949">
        <f t="shared" si="1062"/>
        <v>1</v>
      </c>
      <c r="AF2949">
        <f t="shared" si="1056"/>
        <v>5</v>
      </c>
      <c r="AG2949">
        <f t="shared" si="1063"/>
        <v>0</v>
      </c>
      <c r="AH2949">
        <f t="shared" si="1075"/>
        <v>0</v>
      </c>
      <c r="AJ2949">
        <f t="shared" si="1076"/>
        <v>-46337695.684603706</v>
      </c>
      <c r="AK2949">
        <f t="shared" si="1064"/>
        <v>0</v>
      </c>
      <c r="AL2949">
        <f t="shared" si="1057"/>
        <v>6</v>
      </c>
      <c r="AM2949">
        <f t="shared" si="1065"/>
        <v>0</v>
      </c>
      <c r="AN2949">
        <f t="shared" si="1077"/>
        <v>1</v>
      </c>
      <c r="AO2949">
        <f>IF(AM2948+AN2949=2,1,0)</f>
        <v>0</v>
      </c>
      <c r="AP2949">
        <f t="shared" si="1066"/>
        <v>7.654428272945514E-2</v>
      </c>
      <c r="AR2949">
        <f t="shared" si="1067"/>
        <v>0</v>
      </c>
      <c r="AS2949">
        <f t="shared" si="1068"/>
        <v>5.2647333667378095E-2</v>
      </c>
      <c r="AT2949">
        <f t="shared" si="1069"/>
        <v>2.6323666833689047E-2</v>
      </c>
    </row>
    <row r="2950" spans="1:46" x14ac:dyDescent="0.25">
      <c r="A2950" t="s">
        <v>2949</v>
      </c>
      <c r="B2950">
        <v>6470.8933593399997</v>
      </c>
      <c r="C2950">
        <v>102068891199.38499</v>
      </c>
      <c r="D2950">
        <v>4080.6327407560502</v>
      </c>
      <c r="E2950">
        <v>0.82230385276741602</v>
      </c>
      <c r="F2950">
        <v>-0.19635209643276999</v>
      </c>
      <c r="G2950">
        <v>0.162866307801593</v>
      </c>
      <c r="H2950">
        <v>0.34218305363785501</v>
      </c>
      <c r="I2950">
        <v>4.0689348022931801E-7</v>
      </c>
      <c r="J2950">
        <v>23.194309614189098</v>
      </c>
      <c r="K2950">
        <v>69739113.025303006</v>
      </c>
      <c r="L2950">
        <v>2.1009041872569599E-2</v>
      </c>
      <c r="M2950">
        <v>0.52311493554236499</v>
      </c>
      <c r="N2950">
        <v>1431672.6508843801</v>
      </c>
      <c r="P2950">
        <f t="shared" si="1070"/>
        <v>26944391.789001465</v>
      </c>
      <c r="Q2950">
        <f t="shared" si="1071"/>
        <v>3.4558868803955078E-3</v>
      </c>
      <c r="R2950">
        <f t="shared" si="1072"/>
        <v>5.7591814867397062E-2</v>
      </c>
      <c r="S2950">
        <f t="shared" si="1058"/>
        <v>1</v>
      </c>
      <c r="T2950">
        <f t="shared" si="1055"/>
        <v>1</v>
      </c>
      <c r="U2950">
        <f>E2950/4.2</f>
        <v>0.19578663161128951</v>
      </c>
      <c r="V2950">
        <f t="shared" si="1059"/>
        <v>4.8883293376836431E-2</v>
      </c>
      <c r="W2950">
        <f>I2950/0.0000038</f>
        <v>0.10707723163929421</v>
      </c>
      <c r="X2950">
        <f>F2950/0.48</f>
        <v>-0.40906686756827082</v>
      </c>
      <c r="Y2950">
        <f>G2950/0.85</f>
        <v>0.19160742094305058</v>
      </c>
      <c r="Z2950">
        <f t="shared" si="1073"/>
        <v>0.98755238315015959</v>
      </c>
      <c r="AA2950">
        <f t="shared" si="1060"/>
        <v>0</v>
      </c>
      <c r="AB2950">
        <f>AVERAGE(M2940:M2950)</f>
        <v>0.52405875267689428</v>
      </c>
      <c r="AC2950">
        <f t="shared" si="1061"/>
        <v>0</v>
      </c>
      <c r="AD2950">
        <f t="shared" si="1074"/>
        <v>6860.0622226099949</v>
      </c>
      <c r="AE2950">
        <f t="shared" si="1062"/>
        <v>1</v>
      </c>
      <c r="AF2950">
        <f t="shared" si="1056"/>
        <v>6</v>
      </c>
      <c r="AG2950">
        <f t="shared" si="1063"/>
        <v>0</v>
      </c>
      <c r="AH2950">
        <f t="shared" si="1075"/>
        <v>0</v>
      </c>
      <c r="AJ2950">
        <f t="shared" si="1076"/>
        <v>-5412679.196744293</v>
      </c>
      <c r="AK2950">
        <f t="shared" si="1064"/>
        <v>0</v>
      </c>
      <c r="AL2950">
        <f t="shared" si="1057"/>
        <v>5</v>
      </c>
      <c r="AM2950">
        <f t="shared" si="1065"/>
        <v>0</v>
      </c>
      <c r="AN2950">
        <f t="shared" si="1077"/>
        <v>1</v>
      </c>
      <c r="AO2950">
        <f>IF(AM2949+AN2950=2,1,0)</f>
        <v>0</v>
      </c>
      <c r="AP2950">
        <f t="shared" si="1066"/>
        <v>6.0025833921627428E-2</v>
      </c>
      <c r="AR2950">
        <f t="shared" si="1067"/>
        <v>0.2</v>
      </c>
      <c r="AS2950">
        <f t="shared" si="1068"/>
        <v>2.8252775829174698E-2</v>
      </c>
      <c r="AT2950">
        <f t="shared" si="1069"/>
        <v>0.11412638791458736</v>
      </c>
    </row>
    <row r="2951" spans="1:46" x14ac:dyDescent="0.25">
      <c r="A2951" t="s">
        <v>2950</v>
      </c>
      <c r="B2951">
        <v>6241.5651249599996</v>
      </c>
      <c r="C2951">
        <v>102012020665.563</v>
      </c>
      <c r="D2951">
        <v>4080.5352696882501</v>
      </c>
      <c r="E2951">
        <v>0.667584123095041</v>
      </c>
      <c r="F2951">
        <v>-0.237895847830246</v>
      </c>
      <c r="G2951">
        <v>0.13202095179369699</v>
      </c>
      <c r="H2951">
        <v>0.20392350288951999</v>
      </c>
      <c r="I2951">
        <v>3.79171394273797E-7</v>
      </c>
      <c r="J2951">
        <v>21.6255059117236</v>
      </c>
      <c r="K2951">
        <v>14578106.9442058</v>
      </c>
      <c r="L2951">
        <v>1.6791738331216301E-2</v>
      </c>
      <c r="M2951">
        <v>0.50865153761563398</v>
      </c>
      <c r="N2951">
        <v>1440615.3127072901</v>
      </c>
      <c r="P2951">
        <f t="shared" si="1070"/>
        <v>-56870533.821990967</v>
      </c>
      <c r="Q2951">
        <f t="shared" si="1071"/>
        <v>3.352597024439697E-2</v>
      </c>
      <c r="R2951">
        <f t="shared" si="1072"/>
        <v>-1.5688037024654982</v>
      </c>
      <c r="S2951">
        <f t="shared" si="1058"/>
        <v>0</v>
      </c>
      <c r="T2951">
        <f t="shared" si="1055"/>
        <v>0</v>
      </c>
      <c r="U2951">
        <f>E2951/4.2</f>
        <v>0.15894860073691452</v>
      </c>
      <c r="V2951">
        <f t="shared" si="1059"/>
        <v>2.9131928984217143E-2</v>
      </c>
      <c r="W2951">
        <f>I2951/0.0000038</f>
        <v>9.9781945861525528E-2</v>
      </c>
      <c r="X2951">
        <f>F2951/0.48</f>
        <v>-0.49561634964634588</v>
      </c>
      <c r="Y2951">
        <f>G2951/0.85</f>
        <v>0.15531876681611412</v>
      </c>
      <c r="Z2951">
        <f t="shared" si="1073"/>
        <v>-9.7471067800142919E-2</v>
      </c>
      <c r="AA2951">
        <f t="shared" si="1060"/>
        <v>0</v>
      </c>
      <c r="AB2951">
        <f>AVERAGE(M2941:M2951)</f>
        <v>0.52899119640548464</v>
      </c>
      <c r="AC2951">
        <f t="shared" si="1061"/>
        <v>0</v>
      </c>
      <c r="AD2951">
        <f t="shared" si="1074"/>
        <v>8942.6618229099549</v>
      </c>
      <c r="AE2951">
        <f t="shared" si="1062"/>
        <v>1</v>
      </c>
      <c r="AF2951">
        <f t="shared" si="1056"/>
        <v>7</v>
      </c>
      <c r="AG2951">
        <f t="shared" si="1063"/>
        <v>0</v>
      </c>
      <c r="AH2951">
        <f t="shared" si="1075"/>
        <v>0</v>
      </c>
      <c r="AJ2951">
        <f t="shared" si="1076"/>
        <v>-55161006.081097208</v>
      </c>
      <c r="AK2951">
        <f t="shared" si="1064"/>
        <v>0</v>
      </c>
      <c r="AL2951">
        <f t="shared" si="1057"/>
        <v>5</v>
      </c>
      <c r="AM2951">
        <f t="shared" si="1065"/>
        <v>0</v>
      </c>
      <c r="AN2951">
        <f t="shared" si="1077"/>
        <v>1</v>
      </c>
      <c r="AO2951">
        <f>IF(AM2950+AN2951=2,1,0)</f>
        <v>0</v>
      </c>
      <c r="AP2951">
        <f t="shared" si="1066"/>
        <v>4.7976395232046581E-2</v>
      </c>
      <c r="AR2951">
        <f t="shared" si="1067"/>
        <v>0</v>
      </c>
      <c r="AS2951">
        <f t="shared" si="1068"/>
        <v>4.1524654612669987E-3</v>
      </c>
      <c r="AT2951">
        <f t="shared" si="1069"/>
        <v>2.0762327306334994E-3</v>
      </c>
    </row>
    <row r="2952" spans="1:46" x14ac:dyDescent="0.25">
      <c r="A2952" t="s">
        <v>2951</v>
      </c>
      <c r="B2952">
        <v>5929.6778839999997</v>
      </c>
      <c r="C2952">
        <v>101952982053.05299</v>
      </c>
      <c r="D2952">
        <v>4080.90473298604</v>
      </c>
      <c r="E2952">
        <v>0.73360704954324496</v>
      </c>
      <c r="F2952">
        <v>-0.30011785650669798</v>
      </c>
      <c r="G2952">
        <v>8.6476991679009393E-2</v>
      </c>
      <c r="H2952">
        <v>0.17219039082445201</v>
      </c>
      <c r="I2952">
        <v>3.7242559386951797E-7</v>
      </c>
      <c r="J2952">
        <v>21.336537218189299</v>
      </c>
      <c r="K2952">
        <v>11919304.5766993</v>
      </c>
      <c r="L2952">
        <v>1.10354863014334E-2</v>
      </c>
      <c r="M2952">
        <v>0.48131387016710298</v>
      </c>
      <c r="N2952">
        <v>1457246.9313908</v>
      </c>
      <c r="P2952">
        <f t="shared" si="1070"/>
        <v>-59038612.510009766</v>
      </c>
      <c r="Q2952">
        <f t="shared" si="1071"/>
        <v>8.6723147520751949E-4</v>
      </c>
      <c r="R2952">
        <f t="shared" si="1072"/>
        <v>-0.28896869353430077</v>
      </c>
      <c r="S2952">
        <f t="shared" si="1058"/>
        <v>0</v>
      </c>
      <c r="T2952">
        <f t="shared" ref="T2952:T3015" si="1078">IF((SUM(S2949:S2952))=4,1,0)</f>
        <v>0</v>
      </c>
      <c r="U2952">
        <f>E2952/4.2</f>
        <v>0.17466834512934404</v>
      </c>
      <c r="V2952">
        <f t="shared" si="1059"/>
        <v>2.4598627260636E-2</v>
      </c>
      <c r="W2952">
        <f>I2952/0.0000038</f>
        <v>9.8006735228820516E-2</v>
      </c>
      <c r="X2952">
        <f>F2952/0.48</f>
        <v>-0.62524553438895414</v>
      </c>
      <c r="Y2952">
        <f>G2952/0.85</f>
        <v>0.10173763726942282</v>
      </c>
      <c r="Z2952">
        <f t="shared" si="1073"/>
        <v>0.36946329778993459</v>
      </c>
      <c r="AA2952">
        <f t="shared" si="1060"/>
        <v>0</v>
      </c>
      <c r="AB2952">
        <f>AVERAGE(M2942:M2952)</f>
        <v>0.53052795834336841</v>
      </c>
      <c r="AC2952">
        <f t="shared" si="1061"/>
        <v>0</v>
      </c>
      <c r="AD2952">
        <f t="shared" si="1074"/>
        <v>16631.618683509994</v>
      </c>
      <c r="AE2952">
        <f t="shared" si="1062"/>
        <v>1</v>
      </c>
      <c r="AF2952">
        <f t="shared" si="1056"/>
        <v>8</v>
      </c>
      <c r="AG2952">
        <f t="shared" si="1063"/>
        <v>0</v>
      </c>
      <c r="AH2952">
        <f t="shared" si="1075"/>
        <v>0</v>
      </c>
      <c r="AJ2952">
        <f t="shared" si="1076"/>
        <v>-2658802.3675065003</v>
      </c>
      <c r="AK2952">
        <f t="shared" si="1064"/>
        <v>0</v>
      </c>
      <c r="AL2952">
        <f t="shared" si="1057"/>
        <v>4</v>
      </c>
      <c r="AM2952">
        <f t="shared" si="1065"/>
        <v>0</v>
      </c>
      <c r="AN2952">
        <f t="shared" si="1077"/>
        <v>1</v>
      </c>
      <c r="AO2952">
        <f>IF(AM2951+AN2952=2,1,0)</f>
        <v>0</v>
      </c>
      <c r="AP2952">
        <f t="shared" si="1066"/>
        <v>3.1529960861238285E-2</v>
      </c>
      <c r="AR2952">
        <f t="shared" si="1067"/>
        <v>0</v>
      </c>
      <c r="AS2952">
        <f t="shared" si="1068"/>
        <v>-2.7690999594897854E-2</v>
      </c>
      <c r="AT2952">
        <f t="shared" si="1069"/>
        <v>-1.3845499797448927E-2</v>
      </c>
    </row>
    <row r="2953" spans="1:46" x14ac:dyDescent="0.25">
      <c r="A2953" t="s">
        <v>2952</v>
      </c>
      <c r="B2953">
        <v>6447.7257995099999</v>
      </c>
      <c r="C2953">
        <v>101844285564.02901</v>
      </c>
      <c r="D2953">
        <v>4081.3888273990201</v>
      </c>
      <c r="E2953">
        <v>0.72706360697212102</v>
      </c>
      <c r="F2953">
        <v>-0.19287826556380899</v>
      </c>
      <c r="G2953">
        <v>0.16035018846369301</v>
      </c>
      <c r="H2953">
        <v>0.212094485984161</v>
      </c>
      <c r="I2953">
        <v>3.7962176847127602E-7</v>
      </c>
      <c r="J2953">
        <v>21.7426782947196</v>
      </c>
      <c r="K2953">
        <v>46814525.5249006</v>
      </c>
      <c r="L2953">
        <v>1.40807479007633E-2</v>
      </c>
      <c r="M2953">
        <v>0.535136941853954</v>
      </c>
      <c r="N2953">
        <v>1465760.0435872099</v>
      </c>
      <c r="P2953">
        <f t="shared" si="1070"/>
        <v>-108696489.02398682</v>
      </c>
      <c r="Q2953">
        <f t="shared" si="1071"/>
        <v>1.986315060559082E-2</v>
      </c>
      <c r="R2953">
        <f t="shared" si="1072"/>
        <v>0.40614107653030018</v>
      </c>
      <c r="S2953">
        <f t="shared" si="1058"/>
        <v>1</v>
      </c>
      <c r="T2953">
        <f t="shared" si="1078"/>
        <v>0</v>
      </c>
      <c r="U2953">
        <f>E2953/4.2</f>
        <v>0.17311038261240977</v>
      </c>
      <c r="V2953">
        <f t="shared" si="1059"/>
        <v>3.029921228345157E-2</v>
      </c>
      <c r="W2953">
        <f>I2953/0.0000038</f>
        <v>9.9900465387177895E-2</v>
      </c>
      <c r="X2953">
        <f>F2953/0.48</f>
        <v>-0.40182971992460209</v>
      </c>
      <c r="Y2953">
        <f>G2953/0.85</f>
        <v>0.18864728054552118</v>
      </c>
      <c r="Z2953">
        <f t="shared" si="1073"/>
        <v>0.4840944129800846</v>
      </c>
      <c r="AA2953">
        <f t="shared" si="1060"/>
        <v>0</v>
      </c>
      <c r="AB2953">
        <f>AVERAGE(M2943:M2953)</f>
        <v>0.53147505499877612</v>
      </c>
      <c r="AC2953">
        <f t="shared" si="1061"/>
        <v>0</v>
      </c>
      <c r="AD2953">
        <f t="shared" si="1074"/>
        <v>8513.112196409842</v>
      </c>
      <c r="AE2953">
        <f t="shared" si="1062"/>
        <v>1</v>
      </c>
      <c r="AF2953">
        <f t="shared" si="1056"/>
        <v>8</v>
      </c>
      <c r="AG2953">
        <f t="shared" si="1063"/>
        <v>0</v>
      </c>
      <c r="AH2953">
        <f t="shared" si="1075"/>
        <v>0</v>
      </c>
      <c r="AJ2953">
        <f t="shared" si="1076"/>
        <v>34895220.948201299</v>
      </c>
      <c r="AK2953">
        <f t="shared" si="1064"/>
        <v>1</v>
      </c>
      <c r="AL2953">
        <f t="shared" si="1057"/>
        <v>4</v>
      </c>
      <c r="AM2953">
        <f t="shared" si="1065"/>
        <v>0</v>
      </c>
      <c r="AN2953">
        <f t="shared" si="1077"/>
        <v>0</v>
      </c>
      <c r="AO2953">
        <f>IF(AM2952+AN2953=2,1,0)</f>
        <v>0</v>
      </c>
      <c r="AP2953">
        <f t="shared" si="1066"/>
        <v>4.0230708287895149E-2</v>
      </c>
      <c r="AR2953">
        <f t="shared" si="1067"/>
        <v>0</v>
      </c>
      <c r="AS2953">
        <f t="shared" si="1068"/>
        <v>2.1460211399634898E-2</v>
      </c>
      <c r="AT2953">
        <f t="shared" si="1069"/>
        <v>1.0730105699817449E-2</v>
      </c>
    </row>
    <row r="2954" spans="1:46" x14ac:dyDescent="0.25">
      <c r="A2954" t="s">
        <v>2953</v>
      </c>
      <c r="B2954">
        <v>6443.3140502599999</v>
      </c>
      <c r="C2954">
        <v>101835820677.657</v>
      </c>
      <c r="D2954">
        <v>4081.5829981186898</v>
      </c>
      <c r="E2954">
        <v>0.81091172870652495</v>
      </c>
      <c r="F2954">
        <v>-0.19217455413755599</v>
      </c>
      <c r="G2954">
        <v>0.15756755370721301</v>
      </c>
      <c r="H2954">
        <v>0.27357794514245798</v>
      </c>
      <c r="I2954">
        <v>3.9135029763923002E-7</v>
      </c>
      <c r="J2954">
        <v>22.317533895327099</v>
      </c>
      <c r="K2954">
        <v>58169072.176493399</v>
      </c>
      <c r="L2954">
        <v>1.4411247468458699E-2</v>
      </c>
      <c r="M2954">
        <v>0.52979677496904098</v>
      </c>
      <c r="N2954">
        <v>1458576.9947288299</v>
      </c>
      <c r="P2954">
        <f t="shared" si="1070"/>
        <v>-8464886.3720092773</v>
      </c>
      <c r="Q2954">
        <f t="shared" si="1071"/>
        <v>4.0092641060791016E-2</v>
      </c>
      <c r="R2954">
        <f t="shared" si="1072"/>
        <v>0.57485560060749918</v>
      </c>
      <c r="S2954">
        <f t="shared" si="1058"/>
        <v>1</v>
      </c>
      <c r="T2954">
        <f t="shared" si="1078"/>
        <v>0</v>
      </c>
      <c r="U2954">
        <f>E2954/4.2</f>
        <v>0.19307422112060116</v>
      </c>
      <c r="V2954">
        <f t="shared" si="1059"/>
        <v>3.9082563591779709E-2</v>
      </c>
      <c r="W2954">
        <f>I2954/0.0000038</f>
        <v>0.10298692043137632</v>
      </c>
      <c r="X2954">
        <f>F2954/0.48</f>
        <v>-0.40036365445324168</v>
      </c>
      <c r="Y2954">
        <f>G2954/0.85</f>
        <v>0.1853735925967212</v>
      </c>
      <c r="Z2954">
        <f t="shared" si="1073"/>
        <v>0.19417071966972799</v>
      </c>
      <c r="AA2954">
        <f t="shared" si="1060"/>
        <v>0</v>
      </c>
      <c r="AB2954">
        <f>AVERAGE(M2944:M2954)</f>
        <v>0.53213075028816526</v>
      </c>
      <c r="AC2954">
        <f t="shared" si="1061"/>
        <v>0</v>
      </c>
      <c r="AD2954">
        <f t="shared" si="1074"/>
        <v>-7183.0488583799452</v>
      </c>
      <c r="AE2954">
        <f t="shared" si="1062"/>
        <v>0</v>
      </c>
      <c r="AF2954">
        <f t="shared" si="1056"/>
        <v>7</v>
      </c>
      <c r="AG2954">
        <f t="shared" si="1063"/>
        <v>0</v>
      </c>
      <c r="AH2954">
        <f t="shared" si="1075"/>
        <v>0</v>
      </c>
      <c r="AJ2954">
        <f t="shared" si="1076"/>
        <v>11354546.651592799</v>
      </c>
      <c r="AK2954">
        <f t="shared" si="1064"/>
        <v>1</v>
      </c>
      <c r="AL2954">
        <f t="shared" si="1057"/>
        <v>5</v>
      </c>
      <c r="AM2954">
        <f t="shared" si="1065"/>
        <v>0</v>
      </c>
      <c r="AN2954">
        <f t="shared" si="1077"/>
        <v>0</v>
      </c>
      <c r="AO2954">
        <f>IF(AM2953+AN2954=2,1,0)</f>
        <v>0</v>
      </c>
      <c r="AP2954">
        <f t="shared" si="1066"/>
        <v>4.1174992767024861E-2</v>
      </c>
      <c r="AR2954">
        <f t="shared" si="1067"/>
        <v>0</v>
      </c>
      <c r="AS2954">
        <f t="shared" si="1068"/>
        <v>2.8774468159293225E-2</v>
      </c>
      <c r="AT2954">
        <f t="shared" si="1069"/>
        <v>1.4387234079646613E-2</v>
      </c>
    </row>
    <row r="2955" spans="1:46" x14ac:dyDescent="0.25">
      <c r="A2955" t="s">
        <v>2954</v>
      </c>
      <c r="B2955">
        <v>6589.2491919200002</v>
      </c>
      <c r="C2955">
        <v>101433466610.832</v>
      </c>
      <c r="D2955">
        <v>4082.5326257584302</v>
      </c>
      <c r="E2955">
        <v>0.76458538704344003</v>
      </c>
      <c r="F2955">
        <v>-0.151557273405002</v>
      </c>
      <c r="G2955">
        <v>0.17622658970302901</v>
      </c>
      <c r="H2955">
        <v>0.238897293476341</v>
      </c>
      <c r="I2955">
        <v>3.8288289377200199E-7</v>
      </c>
      <c r="J2955">
        <v>21.824184682463201</v>
      </c>
      <c r="K2955">
        <v>24905594.274846699</v>
      </c>
      <c r="L2955">
        <v>1.3790570588483E-2</v>
      </c>
      <c r="M2955">
        <v>0.57126685157495205</v>
      </c>
      <c r="N2955">
        <v>1351104.84193027</v>
      </c>
      <c r="P2955">
        <f t="shared" si="1070"/>
        <v>-402354066.82499695</v>
      </c>
      <c r="Q2955">
        <f t="shared" si="1071"/>
        <v>0.15755567218119507</v>
      </c>
      <c r="R2955">
        <f t="shared" si="1072"/>
        <v>-0.49334921286389743</v>
      </c>
      <c r="S2955">
        <f t="shared" si="1058"/>
        <v>0</v>
      </c>
      <c r="T2955">
        <f t="shared" si="1078"/>
        <v>0</v>
      </c>
      <c r="U2955">
        <f>E2955/4.2</f>
        <v>0.18204413977224762</v>
      </c>
      <c r="V2955">
        <f t="shared" si="1059"/>
        <v>3.4128184782334432E-2</v>
      </c>
      <c r="W2955">
        <f>I2955/0.0000038</f>
        <v>0.10075865625578999</v>
      </c>
      <c r="X2955">
        <f>F2955/0.48</f>
        <v>-0.31574431959375415</v>
      </c>
      <c r="Y2955">
        <f>G2955/0.85</f>
        <v>0.20732539965062238</v>
      </c>
      <c r="Z2955">
        <f t="shared" si="1073"/>
        <v>0.94962763974035624</v>
      </c>
      <c r="AA2955">
        <f t="shared" si="1060"/>
        <v>0</v>
      </c>
      <c r="AB2955">
        <f>AVERAGE(M2945:M2955)</f>
        <v>0.53655348550064985</v>
      </c>
      <c r="AC2955">
        <f t="shared" si="1061"/>
        <v>0</v>
      </c>
      <c r="AD2955">
        <f t="shared" si="1074"/>
        <v>-107472.15279855998</v>
      </c>
      <c r="AE2955">
        <f t="shared" si="1062"/>
        <v>0</v>
      </c>
      <c r="AF2955">
        <f t="shared" si="1056"/>
        <v>6</v>
      </c>
      <c r="AG2955">
        <f t="shared" si="1063"/>
        <v>0</v>
      </c>
      <c r="AH2955">
        <f t="shared" si="1075"/>
        <v>0</v>
      </c>
      <c r="AJ2955">
        <f t="shared" si="1076"/>
        <v>-33263477.9016467</v>
      </c>
      <c r="AK2955">
        <f t="shared" si="1064"/>
        <v>0</v>
      </c>
      <c r="AL2955">
        <f t="shared" si="1057"/>
        <v>4</v>
      </c>
      <c r="AM2955">
        <f t="shared" si="1065"/>
        <v>0</v>
      </c>
      <c r="AN2955">
        <f t="shared" si="1077"/>
        <v>1</v>
      </c>
      <c r="AO2955">
        <f>IF(AM2954+AN2955=2,1,0)</f>
        <v>0</v>
      </c>
      <c r="AP2955">
        <f t="shared" si="1066"/>
        <v>3.9401630252808573E-2</v>
      </c>
      <c r="AR2955">
        <f t="shared" si="1067"/>
        <v>0</v>
      </c>
      <c r="AS2955">
        <f t="shared" si="1068"/>
        <v>5.7924194757320559E-2</v>
      </c>
      <c r="AT2955">
        <f t="shared" si="1069"/>
        <v>2.8962097378660279E-2</v>
      </c>
    </row>
    <row r="2956" spans="1:46" x14ac:dyDescent="0.25">
      <c r="A2956" t="s">
        <v>2955</v>
      </c>
      <c r="B2956">
        <v>6795.0429917900001</v>
      </c>
      <c r="C2956">
        <v>101451725707.321</v>
      </c>
      <c r="D2956">
        <v>4083.24358935182</v>
      </c>
      <c r="E2956">
        <v>0.81119866829551202</v>
      </c>
      <c r="F2956">
        <v>-0.117261448463214</v>
      </c>
      <c r="G2956">
        <v>0.20112856654449901</v>
      </c>
      <c r="H2956">
        <v>0.36020370550082398</v>
      </c>
      <c r="I2956">
        <v>4.0642652992836497E-7</v>
      </c>
      <c r="J2956">
        <v>23.262923723973401</v>
      </c>
      <c r="K2956">
        <v>97636012.384884506</v>
      </c>
      <c r="L2956">
        <v>1.29105573769873E-2</v>
      </c>
      <c r="M2956">
        <v>0.59324815341533799</v>
      </c>
      <c r="N2956">
        <v>1376458.5756318299</v>
      </c>
      <c r="P2956">
        <f t="shared" si="1070"/>
        <v>18259096.488998413</v>
      </c>
      <c r="Q2956">
        <f t="shared" si="1071"/>
        <v>0.16824526532559816</v>
      </c>
      <c r="R2956">
        <f t="shared" si="1072"/>
        <v>1.4387390415101997</v>
      </c>
      <c r="S2956">
        <f t="shared" si="1058"/>
        <v>1</v>
      </c>
      <c r="T2956">
        <f t="shared" si="1078"/>
        <v>0</v>
      </c>
      <c r="U2956">
        <f>E2956/4.2</f>
        <v>0.19314254007036</v>
      </c>
      <c r="V2956">
        <f t="shared" si="1059"/>
        <v>5.1457672214403428E-2</v>
      </c>
      <c r="W2956">
        <f>I2956/0.0000038</f>
        <v>0.10695434998114868</v>
      </c>
      <c r="X2956">
        <f>F2956/0.48</f>
        <v>-0.24429468429836251</v>
      </c>
      <c r="Y2956">
        <f>G2956/0.85</f>
        <v>0.23662184299352826</v>
      </c>
      <c r="Z2956">
        <f t="shared" si="1073"/>
        <v>0.71096359338980619</v>
      </c>
      <c r="AA2956">
        <f t="shared" si="1060"/>
        <v>0</v>
      </c>
      <c r="AB2956">
        <f>AVERAGE(M2946:M2956)</f>
        <v>0.54582653000704751</v>
      </c>
      <c r="AC2956">
        <f t="shared" si="1061"/>
        <v>0</v>
      </c>
      <c r="AD2956">
        <f t="shared" si="1074"/>
        <v>25353.733701559948</v>
      </c>
      <c r="AE2956">
        <f t="shared" si="1062"/>
        <v>1</v>
      </c>
      <c r="AF2956">
        <f t="shared" ref="AF2956:AF3019" si="1079">SUM(AE2947:AE2956)</f>
        <v>7</v>
      </c>
      <c r="AG2956">
        <f t="shared" si="1063"/>
        <v>0</v>
      </c>
      <c r="AH2956">
        <f t="shared" si="1075"/>
        <v>0</v>
      </c>
      <c r="AJ2956">
        <f t="shared" si="1076"/>
        <v>72730418.110037804</v>
      </c>
      <c r="AK2956">
        <f t="shared" si="1064"/>
        <v>1</v>
      </c>
      <c r="AL2956">
        <f t="shared" ref="AL2956:AL3019" si="1080">SUM(AK2947:AK2956)</f>
        <v>4</v>
      </c>
      <c r="AM2956">
        <f t="shared" si="1065"/>
        <v>0</v>
      </c>
      <c r="AN2956">
        <f t="shared" si="1077"/>
        <v>0</v>
      </c>
      <c r="AO2956">
        <f>IF(AM2955+AN2956=2,1,0)</f>
        <v>0</v>
      </c>
      <c r="AP2956">
        <f t="shared" si="1066"/>
        <v>3.6887306791392287E-2</v>
      </c>
      <c r="AR2956">
        <f t="shared" si="1067"/>
        <v>0</v>
      </c>
      <c r="AS2956">
        <f t="shared" si="1068"/>
        <v>7.8430613296866916E-2</v>
      </c>
      <c r="AT2956">
        <f t="shared" si="1069"/>
        <v>3.9215306648433458E-2</v>
      </c>
    </row>
    <row r="2957" spans="1:46" x14ac:dyDescent="0.25">
      <c r="A2957" t="s">
        <v>2956</v>
      </c>
      <c r="B2957">
        <v>6736.3638143099997</v>
      </c>
      <c r="C2957">
        <v>101488630518.83701</v>
      </c>
      <c r="D2957">
        <v>4083.1608673870701</v>
      </c>
      <c r="E2957">
        <v>0.71064438517870299</v>
      </c>
      <c r="F2957">
        <v>-0.12714902426237201</v>
      </c>
      <c r="G2957">
        <v>0.19401802391374101</v>
      </c>
      <c r="H2957">
        <v>0.39247912261346701</v>
      </c>
      <c r="I2957">
        <v>4.1257735003257797E-7</v>
      </c>
      <c r="J2957">
        <v>23.585485220125499</v>
      </c>
      <c r="K2957">
        <v>58969211.736294299</v>
      </c>
      <c r="L2957">
        <v>1.54110166715679E-2</v>
      </c>
      <c r="M2957">
        <v>0.58136135735523897</v>
      </c>
      <c r="N2957">
        <v>1546712.2418885501</v>
      </c>
      <c r="P2957">
        <f t="shared" si="1070"/>
        <v>36904811.51600647</v>
      </c>
      <c r="Q2957">
        <f t="shared" si="1071"/>
        <v>7.4582860108032226E-3</v>
      </c>
      <c r="R2957">
        <f t="shared" si="1072"/>
        <v>0.3225614961520975</v>
      </c>
      <c r="S2957">
        <f t="shared" si="1058"/>
        <v>1</v>
      </c>
      <c r="T2957">
        <f t="shared" si="1078"/>
        <v>0</v>
      </c>
      <c r="U2957">
        <f>E2957/4.2</f>
        <v>0.16920104409016737</v>
      </c>
      <c r="V2957">
        <f t="shared" si="1059"/>
        <v>5.6068446087638148E-2</v>
      </c>
      <c r="W2957">
        <f>I2957/0.0000038</f>
        <v>0.10857298685067841</v>
      </c>
      <c r="X2957">
        <f>F2957/0.48</f>
        <v>-0.26489380054660838</v>
      </c>
      <c r="Y2957">
        <f>G2957/0.85</f>
        <v>0.22825649872204826</v>
      </c>
      <c r="Z2957">
        <f t="shared" si="1073"/>
        <v>-8.2721964749907784E-2</v>
      </c>
      <c r="AA2957">
        <f t="shared" si="1060"/>
        <v>0</v>
      </c>
      <c r="AB2957">
        <f>AVERAGE(M2947:M2957)</f>
        <v>0.54894212012602994</v>
      </c>
      <c r="AC2957">
        <f t="shared" si="1061"/>
        <v>0</v>
      </c>
      <c r="AD2957">
        <f t="shared" si="1074"/>
        <v>170253.6662567202</v>
      </c>
      <c r="AE2957">
        <f t="shared" si="1062"/>
        <v>1</v>
      </c>
      <c r="AF2957">
        <f t="shared" si="1079"/>
        <v>7</v>
      </c>
      <c r="AG2957">
        <f t="shared" si="1063"/>
        <v>0</v>
      </c>
      <c r="AH2957">
        <f t="shared" si="1075"/>
        <v>0</v>
      </c>
      <c r="AJ2957">
        <f t="shared" si="1076"/>
        <v>-38666800.648590207</v>
      </c>
      <c r="AK2957">
        <f t="shared" si="1064"/>
        <v>0</v>
      </c>
      <c r="AL2957">
        <f t="shared" si="1080"/>
        <v>3</v>
      </c>
      <c r="AM2957">
        <f t="shared" si="1065"/>
        <v>0</v>
      </c>
      <c r="AN2957">
        <f t="shared" si="1077"/>
        <v>1</v>
      </c>
      <c r="AO2957">
        <f>IF(AM2956+AN2957=2,1,0)</f>
        <v>0</v>
      </c>
      <c r="AP2957">
        <f t="shared" si="1066"/>
        <v>4.4031476204479718E-2</v>
      </c>
      <c r="AR2957">
        <f t="shared" si="1067"/>
        <v>0</v>
      </c>
      <c r="AS2957">
        <f t="shared" si="1068"/>
        <v>4.9813562488458099E-2</v>
      </c>
      <c r="AT2957">
        <f t="shared" si="1069"/>
        <v>2.490678124422905E-2</v>
      </c>
    </row>
    <row r="2958" spans="1:46" x14ac:dyDescent="0.25">
      <c r="A2958" t="s">
        <v>2957</v>
      </c>
      <c r="B2958">
        <v>6858.6970096900004</v>
      </c>
      <c r="C2958">
        <v>101483383287.108</v>
      </c>
      <c r="D2958">
        <v>4083.04968847176</v>
      </c>
      <c r="E2958">
        <v>0.83892692916710199</v>
      </c>
      <c r="F2958">
        <v>-0.107093626406129</v>
      </c>
      <c r="G2958">
        <v>0.2044153870324</v>
      </c>
      <c r="H2958">
        <v>0.379436993151411</v>
      </c>
      <c r="I2958">
        <v>4.0963964138305898E-7</v>
      </c>
      <c r="J2958">
        <v>23.343230807003199</v>
      </c>
      <c r="K2958">
        <v>23987572.048008699</v>
      </c>
      <c r="L2958">
        <v>8.4227716248519401E-3</v>
      </c>
      <c r="M2958">
        <v>0.598065030491433</v>
      </c>
      <c r="N2958">
        <v>1560660.51941405</v>
      </c>
      <c r="P2958">
        <f t="shared" si="1070"/>
        <v>-5247231.7290039063</v>
      </c>
      <c r="Q2958">
        <f t="shared" si="1071"/>
        <v>1.6860817298004153E-2</v>
      </c>
      <c r="R2958">
        <f t="shared" si="1072"/>
        <v>-0.24225441312229989</v>
      </c>
      <c r="S2958">
        <f t="shared" si="1058"/>
        <v>0</v>
      </c>
      <c r="T2958">
        <f t="shared" si="1078"/>
        <v>0</v>
      </c>
      <c r="U2958">
        <f>E2958/4.2</f>
        <v>0.19974450694454809</v>
      </c>
      <c r="V2958">
        <f t="shared" si="1059"/>
        <v>5.4205284735915855E-2</v>
      </c>
      <c r="W2958">
        <f>I2958/0.0000038</f>
        <v>0.10779990562712079</v>
      </c>
      <c r="X2958">
        <f>F2958/0.48</f>
        <v>-0.22311172167943544</v>
      </c>
      <c r="Y2958">
        <f>G2958/0.85</f>
        <v>0.24048869062635295</v>
      </c>
      <c r="Z2958">
        <f t="shared" si="1073"/>
        <v>-0.11117891531011992</v>
      </c>
      <c r="AA2958">
        <f t="shared" si="1060"/>
        <v>0</v>
      </c>
      <c r="AB2958">
        <f>AVERAGE(M2948:M2958)</f>
        <v>0.55121361011305647</v>
      </c>
      <c r="AC2958">
        <f t="shared" si="1061"/>
        <v>0</v>
      </c>
      <c r="AD2958">
        <f t="shared" si="1074"/>
        <v>13948.277525499929</v>
      </c>
      <c r="AE2958">
        <f t="shared" si="1062"/>
        <v>1</v>
      </c>
      <c r="AF2958">
        <f t="shared" si="1079"/>
        <v>8</v>
      </c>
      <c r="AG2958">
        <f t="shared" si="1063"/>
        <v>0</v>
      </c>
      <c r="AH2958">
        <f t="shared" si="1075"/>
        <v>0</v>
      </c>
      <c r="AJ2958">
        <f t="shared" si="1076"/>
        <v>-34981639.688285604</v>
      </c>
      <c r="AK2958">
        <f t="shared" si="1064"/>
        <v>0</v>
      </c>
      <c r="AL2958">
        <f t="shared" si="1080"/>
        <v>3</v>
      </c>
      <c r="AM2958">
        <f t="shared" si="1065"/>
        <v>0</v>
      </c>
      <c r="AN2958">
        <f t="shared" si="1077"/>
        <v>1</v>
      </c>
      <c r="AO2958">
        <f>IF(AM2957+AN2958=2,1,0)</f>
        <v>0</v>
      </c>
      <c r="AP2958">
        <f t="shared" si="1066"/>
        <v>2.4065061785291258E-2</v>
      </c>
      <c r="AR2958">
        <f t="shared" si="1067"/>
        <v>0</v>
      </c>
      <c r="AS2958">
        <f t="shared" si="1068"/>
        <v>6.0007506476828232E-2</v>
      </c>
      <c r="AT2958">
        <f t="shared" si="1069"/>
        <v>3.0003753238414116E-2</v>
      </c>
    </row>
    <row r="2959" spans="1:46" x14ac:dyDescent="0.25">
      <c r="A2959" t="s">
        <v>2958</v>
      </c>
      <c r="B2959">
        <v>6794.4745242199997</v>
      </c>
      <c r="C2959">
        <v>101506931268.80901</v>
      </c>
      <c r="D2959">
        <v>4082.67228416846</v>
      </c>
      <c r="E2959">
        <v>0.93718416497938295</v>
      </c>
      <c r="F2959">
        <v>-0.114636330671884</v>
      </c>
      <c r="G2959">
        <v>0.19883688176157999</v>
      </c>
      <c r="H2959">
        <v>0.386804149575037</v>
      </c>
      <c r="I2959">
        <v>4.10757287282165E-7</v>
      </c>
      <c r="J2959">
        <v>23.5008879987349</v>
      </c>
      <c r="K2959">
        <v>25749337.147086401</v>
      </c>
      <c r="L2959">
        <v>6.2010371095830904E-3</v>
      </c>
      <c r="M2959">
        <v>0.58904962263942096</v>
      </c>
      <c r="N2959">
        <v>1575651.64395918</v>
      </c>
      <c r="P2959">
        <f t="shared" si="1070"/>
        <v>23547981.701004028</v>
      </c>
      <c r="Q2959">
        <f t="shared" si="1071"/>
        <v>1.1518085372003174E-2</v>
      </c>
      <c r="R2959">
        <f t="shared" si="1072"/>
        <v>0.15765719173170112</v>
      </c>
      <c r="S2959">
        <f t="shared" si="1058"/>
        <v>1</v>
      </c>
      <c r="T2959">
        <f t="shared" si="1078"/>
        <v>0</v>
      </c>
      <c r="U2959">
        <f>E2959/4.2</f>
        <v>0.22313908689985307</v>
      </c>
      <c r="V2959">
        <f t="shared" si="1059"/>
        <v>5.5257735653576716E-2</v>
      </c>
      <c r="W2959">
        <f>I2959/0.0000038</f>
        <v>0.10809402296899079</v>
      </c>
      <c r="X2959">
        <f>F2959/0.48</f>
        <v>-0.23882568889975833</v>
      </c>
      <c r="Y2959">
        <f>G2959/0.85</f>
        <v>0.23392574324891763</v>
      </c>
      <c r="Z2959">
        <f t="shared" si="1073"/>
        <v>-0.37740430329995434</v>
      </c>
      <c r="AA2959">
        <f t="shared" si="1060"/>
        <v>0</v>
      </c>
      <c r="AB2959">
        <f>AVERAGE(M2949:M2959)</f>
        <v>0.55322469370052318</v>
      </c>
      <c r="AC2959">
        <f t="shared" si="1061"/>
        <v>0</v>
      </c>
      <c r="AD2959">
        <f t="shared" si="1074"/>
        <v>14991.124545129947</v>
      </c>
      <c r="AE2959">
        <f t="shared" si="1062"/>
        <v>1</v>
      </c>
      <c r="AF2959">
        <f t="shared" si="1079"/>
        <v>8</v>
      </c>
      <c r="AG2959">
        <f t="shared" si="1063"/>
        <v>0</v>
      </c>
      <c r="AH2959">
        <f t="shared" si="1075"/>
        <v>0</v>
      </c>
      <c r="AJ2959">
        <f t="shared" si="1076"/>
        <v>1761765.0990777016</v>
      </c>
      <c r="AK2959">
        <f t="shared" si="1064"/>
        <v>1</v>
      </c>
      <c r="AL2959">
        <f t="shared" si="1080"/>
        <v>4</v>
      </c>
      <c r="AM2959">
        <f t="shared" si="1065"/>
        <v>0</v>
      </c>
      <c r="AN2959">
        <f t="shared" si="1077"/>
        <v>0</v>
      </c>
      <c r="AO2959">
        <f>IF(AM2958+AN2959=2,1,0)</f>
        <v>0</v>
      </c>
      <c r="AP2959">
        <f t="shared" si="1066"/>
        <v>1.7717248884523116E-2</v>
      </c>
      <c r="AR2959">
        <f t="shared" si="1067"/>
        <v>0</v>
      </c>
      <c r="AS2959">
        <f t="shared" si="1068"/>
        <v>5.8689462018300886E-2</v>
      </c>
      <c r="AT2959">
        <f t="shared" si="1069"/>
        <v>2.9344731009150443E-2</v>
      </c>
    </row>
    <row r="2960" spans="1:46" x14ac:dyDescent="0.25">
      <c r="A2960" t="s">
        <v>2959</v>
      </c>
      <c r="B2960">
        <v>7248.7241019200001</v>
      </c>
      <c r="C2960">
        <v>101579522732.153</v>
      </c>
      <c r="D2960">
        <v>4083.0672660443001</v>
      </c>
      <c r="E2960">
        <v>0.71323515315753305</v>
      </c>
      <c r="F2960">
        <v>-5.03414919010996E-2</v>
      </c>
      <c r="G2960">
        <v>0.24734972294445301</v>
      </c>
      <c r="H2960">
        <v>0.46862944822789199</v>
      </c>
      <c r="I2960">
        <v>4.26709544599747E-7</v>
      </c>
      <c r="J2960">
        <v>24.374766001702501</v>
      </c>
      <c r="K2960">
        <v>143858854.40621999</v>
      </c>
      <c r="L2960">
        <v>1.2950167997345901E-2</v>
      </c>
      <c r="M2960">
        <v>0.63048705852924802</v>
      </c>
      <c r="N2960">
        <v>1562486.0582759399</v>
      </c>
      <c r="P2960">
        <f t="shared" si="1070"/>
        <v>72591463.343994141</v>
      </c>
      <c r="Q2960">
        <f t="shared" si="1071"/>
        <v>1.9617392657196045E-2</v>
      </c>
      <c r="R2960">
        <f t="shared" si="1072"/>
        <v>0.87387800296760076</v>
      </c>
      <c r="S2960">
        <f t="shared" si="1058"/>
        <v>1</v>
      </c>
      <c r="T2960">
        <f t="shared" si="1078"/>
        <v>0</v>
      </c>
      <c r="U2960">
        <f>E2960/4.2</f>
        <v>0.16981789360893643</v>
      </c>
      <c r="V2960">
        <f t="shared" si="1059"/>
        <v>6.6947064032556E-2</v>
      </c>
      <c r="W2960">
        <f>I2960/0.0000038</f>
        <v>0.11229198542098605</v>
      </c>
      <c r="X2960">
        <f>F2960/0.48</f>
        <v>-0.10487810812729084</v>
      </c>
      <c r="Y2960">
        <f>G2960/0.85</f>
        <v>0.29099967405229765</v>
      </c>
      <c r="Z2960">
        <f t="shared" si="1073"/>
        <v>0.39498187584013067</v>
      </c>
      <c r="AA2960">
        <f t="shared" si="1060"/>
        <v>0</v>
      </c>
      <c r="AB2960">
        <f>AVERAGE(M2950:M2960)</f>
        <v>0.55831746674124794</v>
      </c>
      <c r="AC2960">
        <f t="shared" si="1061"/>
        <v>0</v>
      </c>
      <c r="AD2960">
        <f t="shared" si="1074"/>
        <v>-13165.58568324009</v>
      </c>
      <c r="AE2960">
        <f t="shared" si="1062"/>
        <v>0</v>
      </c>
      <c r="AF2960">
        <f t="shared" si="1079"/>
        <v>7</v>
      </c>
      <c r="AG2960">
        <f t="shared" si="1063"/>
        <v>0</v>
      </c>
      <c r="AH2960">
        <f t="shared" si="1075"/>
        <v>0</v>
      </c>
      <c r="AJ2960">
        <f t="shared" si="1076"/>
        <v>118109517.25913359</v>
      </c>
      <c r="AK2960">
        <f t="shared" si="1064"/>
        <v>1</v>
      </c>
      <c r="AL2960">
        <f t="shared" si="1080"/>
        <v>5</v>
      </c>
      <c r="AM2960">
        <f t="shared" si="1065"/>
        <v>0</v>
      </c>
      <c r="AN2960">
        <f t="shared" si="1077"/>
        <v>0</v>
      </c>
      <c r="AO2960">
        <f>IF(AM2959+AN2960=2,1,0)</f>
        <v>0</v>
      </c>
      <c r="AP2960">
        <f t="shared" si="1066"/>
        <v>3.700047999241686E-2</v>
      </c>
      <c r="AR2960">
        <f t="shared" si="1067"/>
        <v>0</v>
      </c>
      <c r="AS2960">
        <f t="shared" si="1068"/>
        <v>8.454234023387118E-2</v>
      </c>
      <c r="AT2960">
        <f t="shared" si="1069"/>
        <v>4.227117011693559E-2</v>
      </c>
    </row>
    <row r="2961" spans="1:46" x14ac:dyDescent="0.25">
      <c r="A2961" t="s">
        <v>2960</v>
      </c>
      <c r="B2961">
        <v>7172.8782887300003</v>
      </c>
      <c r="C2961">
        <v>101628569418.315</v>
      </c>
      <c r="D2961">
        <v>4085.01808441192</v>
      </c>
      <c r="E2961">
        <v>0.96554152085580403</v>
      </c>
      <c r="F2961">
        <v>-5.98383874876873E-2</v>
      </c>
      <c r="G2961">
        <v>0.241696191085229</v>
      </c>
      <c r="H2961">
        <v>0.54199606269223899</v>
      </c>
      <c r="I2961">
        <v>4.4080048386599302E-7</v>
      </c>
      <c r="J2961">
        <v>25.100574408098101</v>
      </c>
      <c r="K2961">
        <v>108860609.480993</v>
      </c>
      <c r="L2961">
        <v>1.19154051689946E-2</v>
      </c>
      <c r="M2961">
        <v>0.60451920953063698</v>
      </c>
      <c r="N2961">
        <v>1536636.18362691</v>
      </c>
      <c r="P2961">
        <f t="shared" si="1070"/>
        <v>49046686.162002563</v>
      </c>
      <c r="Q2961">
        <f t="shared" si="1071"/>
        <v>9.4179108727966317E-3</v>
      </c>
      <c r="R2961">
        <f t="shared" si="1072"/>
        <v>0.72580840639560051</v>
      </c>
      <c r="S2961">
        <f t="shared" si="1058"/>
        <v>1</v>
      </c>
      <c r="T2961">
        <f t="shared" si="1078"/>
        <v>0</v>
      </c>
      <c r="U2961">
        <f>E2961/4.2</f>
        <v>0.22989083829900095</v>
      </c>
      <c r="V2961">
        <f t="shared" si="1059"/>
        <v>7.7428008956034147E-2</v>
      </c>
      <c r="W2961">
        <f>I2961/0.0000038</f>
        <v>0.11600012733315605</v>
      </c>
      <c r="X2961">
        <f>F2961/0.48</f>
        <v>-0.12466330726601521</v>
      </c>
      <c r="Y2961">
        <f>G2961/0.85</f>
        <v>0.28434846010026943</v>
      </c>
      <c r="Z2961">
        <f t="shared" si="1073"/>
        <v>1.9508183676198314</v>
      </c>
      <c r="AA2961">
        <f t="shared" si="1060"/>
        <v>0</v>
      </c>
      <c r="AB2961">
        <f>AVERAGE(M2951:M2961)</f>
        <v>0.56571785528563623</v>
      </c>
      <c r="AC2961">
        <f t="shared" si="1061"/>
        <v>0</v>
      </c>
      <c r="AD2961">
        <f t="shared" si="1074"/>
        <v>-25849.874649029924</v>
      </c>
      <c r="AE2961">
        <f t="shared" si="1062"/>
        <v>0</v>
      </c>
      <c r="AF2961">
        <f t="shared" si="1079"/>
        <v>6</v>
      </c>
      <c r="AG2961">
        <f t="shared" si="1063"/>
        <v>0</v>
      </c>
      <c r="AH2961">
        <f t="shared" si="1075"/>
        <v>0</v>
      </c>
      <c r="AJ2961">
        <f t="shared" si="1076"/>
        <v>-34998244.925226986</v>
      </c>
      <c r="AK2961">
        <f t="shared" si="1064"/>
        <v>0</v>
      </c>
      <c r="AL2961">
        <f t="shared" si="1080"/>
        <v>5</v>
      </c>
      <c r="AM2961">
        <f t="shared" si="1065"/>
        <v>0</v>
      </c>
      <c r="AN2961">
        <f t="shared" si="1077"/>
        <v>1</v>
      </c>
      <c r="AO2961">
        <f>IF(AM2960+AN2961=2,1,0)</f>
        <v>0</v>
      </c>
      <c r="AP2961">
        <f t="shared" si="1066"/>
        <v>3.4044014768556001E-2</v>
      </c>
      <c r="AR2961">
        <f t="shared" si="1067"/>
        <v>0</v>
      </c>
      <c r="AS2961">
        <f t="shared" si="1068"/>
        <v>8.9495150437685439E-2</v>
      </c>
      <c r="AT2961">
        <f t="shared" si="1069"/>
        <v>4.4747575218842719E-2</v>
      </c>
    </row>
    <row r="2962" spans="1:46" x14ac:dyDescent="0.25">
      <c r="A2962" t="s">
        <v>2961</v>
      </c>
      <c r="B2962">
        <v>7335.36979909</v>
      </c>
      <c r="C2962">
        <v>101673873623.27699</v>
      </c>
      <c r="D2962">
        <v>4085.1961623162601</v>
      </c>
      <c r="E2962">
        <v>0.82434593722527505</v>
      </c>
      <c r="F2962">
        <v>-3.60648946281538E-2</v>
      </c>
      <c r="G2962">
        <v>0.257353555644113</v>
      </c>
      <c r="H2962">
        <v>0.53284345503161901</v>
      </c>
      <c r="I2962">
        <v>4.3879040445353898E-7</v>
      </c>
      <c r="J2962">
        <v>25.206439928110001</v>
      </c>
      <c r="K2962">
        <v>71949752.844473302</v>
      </c>
      <c r="L2962">
        <v>1.2433887767240999E-2</v>
      </c>
      <c r="M2962">
        <v>0.63571948493539598</v>
      </c>
      <c r="N2962">
        <v>1545066.0235170799</v>
      </c>
      <c r="P2962">
        <f t="shared" si="1070"/>
        <v>45304204.961990356</v>
      </c>
      <c r="Q2962">
        <f t="shared" si="1071"/>
        <v>1.4969924800048828E-3</v>
      </c>
      <c r="R2962">
        <f t="shared" si="1072"/>
        <v>0.10586552001189986</v>
      </c>
      <c r="S2962">
        <f t="shared" si="1058"/>
        <v>1</v>
      </c>
      <c r="T2962">
        <f t="shared" si="1078"/>
        <v>1</v>
      </c>
      <c r="U2962">
        <f>E2962/4.2</f>
        <v>0.19627284219649405</v>
      </c>
      <c r="V2962">
        <f t="shared" si="1059"/>
        <v>7.6120493575945566E-2</v>
      </c>
      <c r="W2962">
        <f>I2962/0.0000038</f>
        <v>0.11547115906672079</v>
      </c>
      <c r="X2962">
        <f>F2962/0.48</f>
        <v>-7.513519714198709E-2</v>
      </c>
      <c r="Y2962">
        <f>G2962/0.85</f>
        <v>0.30276888899307414</v>
      </c>
      <c r="Z2962">
        <f t="shared" si="1073"/>
        <v>0.17807790434017079</v>
      </c>
      <c r="AA2962">
        <f t="shared" si="1060"/>
        <v>0</v>
      </c>
      <c r="AB2962">
        <f>AVERAGE(M2952:M2962)</f>
        <v>0.57726948686016011</v>
      </c>
      <c r="AC2962">
        <f t="shared" si="1061"/>
        <v>0</v>
      </c>
      <c r="AD2962">
        <f t="shared" si="1074"/>
        <v>8429.8398901699111</v>
      </c>
      <c r="AE2962">
        <f t="shared" si="1062"/>
        <v>1</v>
      </c>
      <c r="AF2962">
        <f t="shared" si="1079"/>
        <v>6</v>
      </c>
      <c r="AG2962">
        <f t="shared" si="1063"/>
        <v>0</v>
      </c>
      <c r="AH2962">
        <f t="shared" si="1075"/>
        <v>0</v>
      </c>
      <c r="AJ2962">
        <f t="shared" si="1076"/>
        <v>-36910856.6365197</v>
      </c>
      <c r="AK2962">
        <f t="shared" si="1064"/>
        <v>0</v>
      </c>
      <c r="AL2962">
        <f t="shared" si="1080"/>
        <v>5</v>
      </c>
      <c r="AM2962">
        <f t="shared" si="1065"/>
        <v>0</v>
      </c>
      <c r="AN2962">
        <f t="shared" si="1077"/>
        <v>1</v>
      </c>
      <c r="AO2962">
        <f>IF(AM2961+AN2962=2,1,0)</f>
        <v>0</v>
      </c>
      <c r="AP2962">
        <f t="shared" si="1066"/>
        <v>3.5525393620688572E-2</v>
      </c>
      <c r="AR2962">
        <f t="shared" si="1067"/>
        <v>0.2</v>
      </c>
      <c r="AS2962">
        <f t="shared" si="1068"/>
        <v>9.3217224684420133E-2</v>
      </c>
      <c r="AT2962">
        <f t="shared" si="1069"/>
        <v>0.14660861234221007</v>
      </c>
    </row>
    <row r="2963" spans="1:46" x14ac:dyDescent="0.25">
      <c r="A2963" t="s">
        <v>2962</v>
      </c>
      <c r="B2963">
        <v>7301.0127751600003</v>
      </c>
      <c r="C2963">
        <v>101715392402.649</v>
      </c>
      <c r="D2963">
        <v>4086.4039182096699</v>
      </c>
      <c r="E2963">
        <v>0.88219457681082503</v>
      </c>
      <c r="F2963">
        <v>-4.4138003068881798E-2</v>
      </c>
      <c r="G2963">
        <v>0.25103408018621998</v>
      </c>
      <c r="H2963">
        <v>0.53550932976987198</v>
      </c>
      <c r="I2963">
        <v>4.39053825633261E-7</v>
      </c>
      <c r="J2963">
        <v>25.199120393699801</v>
      </c>
      <c r="K2963">
        <v>68636257.729165599</v>
      </c>
      <c r="L2963">
        <v>1.19570919468603E-2</v>
      </c>
      <c r="M2963">
        <v>0.62938413464246001</v>
      </c>
      <c r="N2963">
        <v>1561383.0197008799</v>
      </c>
      <c r="P2963">
        <f t="shared" si="1070"/>
        <v>41518779.372009277</v>
      </c>
      <c r="Q2963">
        <f t="shared" si="1071"/>
        <v>1.5141702359924316E-3</v>
      </c>
      <c r="R2963">
        <f t="shared" si="1072"/>
        <v>-7.3195344102003901E-3</v>
      </c>
      <c r="S2963">
        <f t="shared" si="1058"/>
        <v>0</v>
      </c>
      <c r="T2963">
        <f t="shared" si="1078"/>
        <v>0</v>
      </c>
      <c r="U2963">
        <f>E2963/4.2</f>
        <v>0.2100463278121012</v>
      </c>
      <c r="V2963">
        <f t="shared" si="1059"/>
        <v>7.6501332824267423E-2</v>
      </c>
      <c r="W2963">
        <f>I2963/0.0000038</f>
        <v>0.11554048042980553</v>
      </c>
      <c r="X2963">
        <f>F2963/0.48</f>
        <v>-9.195417306017041E-2</v>
      </c>
      <c r="Y2963">
        <f>G2963/0.85</f>
        <v>0.29533421198378823</v>
      </c>
      <c r="Z2963">
        <f t="shared" si="1073"/>
        <v>1.2077558934097397</v>
      </c>
      <c r="AA2963">
        <f t="shared" si="1060"/>
        <v>0</v>
      </c>
      <c r="AB2963">
        <f>AVERAGE(M2953:M2963)</f>
        <v>0.59073041999428355</v>
      </c>
      <c r="AC2963">
        <f t="shared" si="1061"/>
        <v>0</v>
      </c>
      <c r="AD2963">
        <f t="shared" si="1074"/>
        <v>16316.996183800045</v>
      </c>
      <c r="AE2963">
        <f t="shared" si="1062"/>
        <v>1</v>
      </c>
      <c r="AF2963">
        <f t="shared" si="1079"/>
        <v>6</v>
      </c>
      <c r="AG2963">
        <f t="shared" si="1063"/>
        <v>0</v>
      </c>
      <c r="AH2963">
        <f t="shared" si="1075"/>
        <v>0</v>
      </c>
      <c r="AJ2963">
        <f t="shared" si="1076"/>
        <v>-3313495.1153077036</v>
      </c>
      <c r="AK2963">
        <f t="shared" si="1064"/>
        <v>0</v>
      </c>
      <c r="AL2963">
        <f t="shared" si="1080"/>
        <v>4</v>
      </c>
      <c r="AM2963">
        <f t="shared" si="1065"/>
        <v>0</v>
      </c>
      <c r="AN2963">
        <f t="shared" si="1077"/>
        <v>1</v>
      </c>
      <c r="AO2963">
        <f>IF(AM2962+AN2963=2,1,0)</f>
        <v>0</v>
      </c>
      <c r="AP2963">
        <f t="shared" si="1066"/>
        <v>3.4163119848172288E-2</v>
      </c>
      <c r="AR2963">
        <f t="shared" si="1067"/>
        <v>0</v>
      </c>
      <c r="AS2963">
        <f t="shared" si="1068"/>
        <v>9.159221001056525E-2</v>
      </c>
      <c r="AT2963">
        <f t="shared" si="1069"/>
        <v>4.5796105005282625E-2</v>
      </c>
    </row>
    <row r="2964" spans="1:46" x14ac:dyDescent="0.25">
      <c r="A2964" t="s">
        <v>2963</v>
      </c>
      <c r="B2964">
        <v>6862.7879969100004</v>
      </c>
      <c r="C2964">
        <v>101400172822.93201</v>
      </c>
      <c r="D2964">
        <v>4088.8646606613202</v>
      </c>
      <c r="E2964">
        <v>0.89289550211811697</v>
      </c>
      <c r="F2964">
        <v>-9.5567941772588705E-2</v>
      </c>
      <c r="G2964">
        <v>0.20545885188184901</v>
      </c>
      <c r="H2964">
        <v>0.44455554805813302</v>
      </c>
      <c r="I2964">
        <v>4.19863662553929E-7</v>
      </c>
      <c r="J2964">
        <v>24.0885943511473</v>
      </c>
      <c r="K2964">
        <v>33400695.1108725</v>
      </c>
      <c r="L2964">
        <v>1.0099111771812601E-2</v>
      </c>
      <c r="M2964">
        <v>0.57515002823850103</v>
      </c>
      <c r="N2964">
        <v>1499076.52047663</v>
      </c>
      <c r="P2964">
        <f t="shared" si="1070"/>
        <v>-315219579.71699524</v>
      </c>
      <c r="Q2964">
        <f t="shared" si="1071"/>
        <v>0.1426953436356018</v>
      </c>
      <c r="R2964">
        <f t="shared" si="1072"/>
        <v>-1.1105260425525003</v>
      </c>
      <c r="S2964">
        <f t="shared" si="1058"/>
        <v>0</v>
      </c>
      <c r="T2964">
        <f t="shared" si="1078"/>
        <v>0</v>
      </c>
      <c r="U2964">
        <f>E2964/4.2</f>
        <v>0.21259416717098023</v>
      </c>
      <c r="V2964">
        <f t="shared" si="1059"/>
        <v>6.3507935436876148E-2</v>
      </c>
      <c r="W2964">
        <f>I2964/0.0000038</f>
        <v>0.11049043751419184</v>
      </c>
      <c r="X2964">
        <f>F2964/0.48</f>
        <v>-0.19909987869289314</v>
      </c>
      <c r="Y2964">
        <f>G2964/0.85</f>
        <v>0.24171629633158709</v>
      </c>
      <c r="Z2964">
        <f t="shared" si="1073"/>
        <v>2.4607424516502761</v>
      </c>
      <c r="AA2964">
        <f t="shared" si="1060"/>
        <v>0</v>
      </c>
      <c r="AB2964">
        <f>AVERAGE(M2954:M2964)</f>
        <v>0.59436797330196967</v>
      </c>
      <c r="AC2964">
        <f t="shared" si="1061"/>
        <v>0</v>
      </c>
      <c r="AD2964">
        <f t="shared" si="1074"/>
        <v>-62306.499224249972</v>
      </c>
      <c r="AE2964">
        <f t="shared" si="1062"/>
        <v>0</v>
      </c>
      <c r="AF2964">
        <f t="shared" si="1079"/>
        <v>6</v>
      </c>
      <c r="AG2964">
        <f t="shared" si="1063"/>
        <v>0</v>
      </c>
      <c r="AH2964">
        <f t="shared" si="1075"/>
        <v>0</v>
      </c>
      <c r="AJ2964">
        <f t="shared" si="1076"/>
        <v>-35235562.618293099</v>
      </c>
      <c r="AK2964">
        <f t="shared" si="1064"/>
        <v>0</v>
      </c>
      <c r="AL2964">
        <f t="shared" si="1080"/>
        <v>3</v>
      </c>
      <c r="AM2964">
        <f t="shared" si="1065"/>
        <v>0</v>
      </c>
      <c r="AN2964">
        <f t="shared" si="1077"/>
        <v>1</v>
      </c>
      <c r="AO2964">
        <f>IF(AM2963+AN2964=2,1,0)</f>
        <v>0</v>
      </c>
      <c r="AP2964">
        <f t="shared" si="1066"/>
        <v>2.8854605062321719E-2</v>
      </c>
      <c r="AR2964">
        <f t="shared" si="1067"/>
        <v>0</v>
      </c>
      <c r="AS2964">
        <f t="shared" si="1068"/>
        <v>8.5822700922666528E-2</v>
      </c>
      <c r="AT2964">
        <f t="shared" si="1069"/>
        <v>4.2911350461333264E-2</v>
      </c>
    </row>
    <row r="2965" spans="1:46" x14ac:dyDescent="0.25">
      <c r="A2965" t="s">
        <v>2964</v>
      </c>
      <c r="B2965">
        <v>6852.5019207100004</v>
      </c>
      <c r="C2965">
        <v>101393302638.858</v>
      </c>
      <c r="D2965">
        <v>4088.5039875358402</v>
      </c>
      <c r="E2965">
        <v>0.85527279163189196</v>
      </c>
      <c r="F2965">
        <v>-9.5632436559527106E-2</v>
      </c>
      <c r="G2965">
        <v>0.20437824828833401</v>
      </c>
      <c r="H2965">
        <v>0.40760528595761297</v>
      </c>
      <c r="I2965">
        <v>4.12260367883805E-7</v>
      </c>
      <c r="J2965">
        <v>23.686647600758601</v>
      </c>
      <c r="K2965">
        <v>12651176.304365</v>
      </c>
      <c r="L2965">
        <v>6.8719621995800796E-3</v>
      </c>
      <c r="M2965">
        <v>0.57713676095912103</v>
      </c>
      <c r="N2965">
        <v>1613959.1361080499</v>
      </c>
      <c r="P2965">
        <f t="shared" si="1070"/>
        <v>-6870184.074005127</v>
      </c>
      <c r="Q2965">
        <f t="shared" si="1071"/>
        <v>0.12333975825719605</v>
      </c>
      <c r="R2965">
        <f t="shared" si="1072"/>
        <v>-0.40194675038869931</v>
      </c>
      <c r="S2965">
        <f t="shared" si="1058"/>
        <v>0</v>
      </c>
      <c r="T2965">
        <f t="shared" si="1078"/>
        <v>0</v>
      </c>
      <c r="U2965">
        <f>E2965/4.2</f>
        <v>0.20363637895997427</v>
      </c>
      <c r="V2965">
        <f t="shared" si="1059"/>
        <v>5.8229326565373281E-2</v>
      </c>
      <c r="W2965">
        <f>I2965/0.0000038</f>
        <v>0.10848957049573815</v>
      </c>
      <c r="X2965">
        <f>F2965/0.48</f>
        <v>-0.19923424283234814</v>
      </c>
      <c r="Y2965">
        <f>G2965/0.85</f>
        <v>0.24044499798627531</v>
      </c>
      <c r="Z2965">
        <f t="shared" si="1073"/>
        <v>-0.36067312547993424</v>
      </c>
      <c r="AA2965">
        <f t="shared" si="1060"/>
        <v>0</v>
      </c>
      <c r="AB2965">
        <f>AVERAGE(M2955:M2965)</f>
        <v>0.59867160839197686</v>
      </c>
      <c r="AC2965">
        <f t="shared" si="1061"/>
        <v>0</v>
      </c>
      <c r="AD2965">
        <f t="shared" si="1074"/>
        <v>114882.61563141993</v>
      </c>
      <c r="AE2965">
        <f t="shared" si="1062"/>
        <v>1</v>
      </c>
      <c r="AF2965">
        <f t="shared" si="1079"/>
        <v>7</v>
      </c>
      <c r="AG2965">
        <f t="shared" si="1063"/>
        <v>0</v>
      </c>
      <c r="AH2965">
        <f t="shared" si="1075"/>
        <v>0</v>
      </c>
      <c r="AJ2965">
        <f t="shared" si="1076"/>
        <v>-20749518.806507498</v>
      </c>
      <c r="AK2965">
        <f t="shared" si="1064"/>
        <v>0</v>
      </c>
      <c r="AL2965">
        <f t="shared" si="1080"/>
        <v>3</v>
      </c>
      <c r="AM2965">
        <f t="shared" si="1065"/>
        <v>0</v>
      </c>
      <c r="AN2965">
        <f t="shared" si="1077"/>
        <v>1</v>
      </c>
      <c r="AO2965">
        <f>IF(AM2964+AN2965=2,1,0)</f>
        <v>0</v>
      </c>
      <c r="AP2965">
        <f t="shared" si="1066"/>
        <v>1.9634177713085944E-2</v>
      </c>
      <c r="AR2965">
        <f t="shared" si="1067"/>
        <v>0</v>
      </c>
      <c r="AS2965">
        <f t="shared" si="1068"/>
        <v>7.9219995306470697E-2</v>
      </c>
      <c r="AT2965">
        <f t="shared" si="1069"/>
        <v>3.9609997653235349E-2</v>
      </c>
    </row>
    <row r="2966" spans="1:46" x14ac:dyDescent="0.25">
      <c r="A2966" t="s">
        <v>2965</v>
      </c>
      <c r="B2966">
        <v>6998.3940057399996</v>
      </c>
      <c r="C2966">
        <v>101398485879.45</v>
      </c>
      <c r="D2966">
        <v>4087.9702679448401</v>
      </c>
      <c r="E2966">
        <v>0.83102140867317198</v>
      </c>
      <c r="F2966">
        <v>-7.2531386723470703E-2</v>
      </c>
      <c r="G2966">
        <v>0.22090581886792901</v>
      </c>
      <c r="H2966">
        <v>0.43117461318606098</v>
      </c>
      <c r="I2966">
        <v>4.1651262719249498E-7</v>
      </c>
      <c r="J2966">
        <v>24.0403386875028</v>
      </c>
      <c r="K2966">
        <v>19360784.341147799</v>
      </c>
      <c r="L2966">
        <v>6.6815702333912199E-3</v>
      </c>
      <c r="M2966">
        <v>0.593080925857012</v>
      </c>
      <c r="N2966">
        <v>1711741.0832859001</v>
      </c>
      <c r="P2966">
        <f t="shared" si="1070"/>
        <v>5183240.5919952393</v>
      </c>
      <c r="Q2966">
        <f t="shared" si="1071"/>
        <v>4.8213698664001468E-3</v>
      </c>
      <c r="R2966">
        <f t="shared" si="1072"/>
        <v>0.35369108674419891</v>
      </c>
      <c r="S2966">
        <f t="shared" si="1058"/>
        <v>1</v>
      </c>
      <c r="T2966">
        <f t="shared" si="1078"/>
        <v>0</v>
      </c>
      <c r="U2966">
        <f>E2966/4.2</f>
        <v>0.19786224016027903</v>
      </c>
      <c r="V2966">
        <f t="shared" si="1059"/>
        <v>6.1596373312294429E-2</v>
      </c>
      <c r="W2966">
        <f>I2966/0.0000038</f>
        <v>0.10960858610328815</v>
      </c>
      <c r="X2966">
        <f>F2966/0.48</f>
        <v>-0.15110705567389732</v>
      </c>
      <c r="Y2966">
        <f>G2966/0.85</f>
        <v>0.2598891986681518</v>
      </c>
      <c r="Z2966">
        <f t="shared" si="1073"/>
        <v>-0.53371959100013555</v>
      </c>
      <c r="AA2966">
        <f t="shared" si="1060"/>
        <v>0</v>
      </c>
      <c r="AB2966">
        <f>AVERAGE(M2956:M2966)</f>
        <v>0.60065470605398241</v>
      </c>
      <c r="AC2966">
        <f t="shared" si="1061"/>
        <v>0</v>
      </c>
      <c r="AD2966">
        <f t="shared" si="1074"/>
        <v>97781.947177850176</v>
      </c>
      <c r="AE2966">
        <f t="shared" si="1062"/>
        <v>1</v>
      </c>
      <c r="AF2966">
        <f t="shared" si="1079"/>
        <v>7</v>
      </c>
      <c r="AG2966">
        <f t="shared" si="1063"/>
        <v>0</v>
      </c>
      <c r="AH2966">
        <f t="shared" si="1075"/>
        <v>0</v>
      </c>
      <c r="AJ2966">
        <f t="shared" si="1076"/>
        <v>6709608.0367827993</v>
      </c>
      <c r="AK2966">
        <f t="shared" si="1064"/>
        <v>1</v>
      </c>
      <c r="AL2966">
        <f t="shared" si="1080"/>
        <v>3</v>
      </c>
      <c r="AM2966">
        <f t="shared" si="1065"/>
        <v>0</v>
      </c>
      <c r="AN2966">
        <f t="shared" si="1077"/>
        <v>0</v>
      </c>
      <c r="AO2966">
        <f>IF(AM2965+AN2966=2,1,0)</f>
        <v>0</v>
      </c>
      <c r="AP2966">
        <f t="shared" si="1066"/>
        <v>1.9090200666832056E-2</v>
      </c>
      <c r="AR2966">
        <f t="shared" si="1067"/>
        <v>0</v>
      </c>
      <c r="AS2966">
        <f t="shared" si="1068"/>
        <v>7.1680130443335474E-2</v>
      </c>
      <c r="AT2966">
        <f t="shared" si="1069"/>
        <v>3.5840065221667737E-2</v>
      </c>
    </row>
    <row r="2967" spans="1:46" x14ac:dyDescent="0.25">
      <c r="A2967" t="s">
        <v>2966</v>
      </c>
      <c r="B2967">
        <v>6845.0952690599997</v>
      </c>
      <c r="C2967">
        <v>101332406329.064</v>
      </c>
      <c r="D2967">
        <v>4088.0668294419102</v>
      </c>
      <c r="E2967">
        <v>0.90345188232274898</v>
      </c>
      <c r="F2967">
        <v>-9.5696970582071605E-2</v>
      </c>
      <c r="G2967">
        <v>0.20257687211839701</v>
      </c>
      <c r="H2967">
        <v>0.37568980763718401</v>
      </c>
      <c r="I2967">
        <v>4.0509676407448602E-7</v>
      </c>
      <c r="J2967">
        <v>23.5930077118865</v>
      </c>
      <c r="K2967">
        <v>32598505.759758599</v>
      </c>
      <c r="L2967">
        <v>7.7724700407930704E-3</v>
      </c>
      <c r="M2967">
        <v>0.58962325621921297</v>
      </c>
      <c r="N2967">
        <v>1739009.7990345799</v>
      </c>
      <c r="P2967">
        <f t="shared" si="1070"/>
        <v>-66079550.386001587</v>
      </c>
      <c r="Q2967">
        <f t="shared" si="1071"/>
        <v>2.850511639119873E-2</v>
      </c>
      <c r="R2967">
        <f t="shared" si="1072"/>
        <v>-0.44733097561629975</v>
      </c>
      <c r="S2967">
        <f t="shared" si="1058"/>
        <v>0</v>
      </c>
      <c r="T2967">
        <f t="shared" si="1078"/>
        <v>0</v>
      </c>
      <c r="U2967">
        <f>E2967/4.2</f>
        <v>0.21510759102922594</v>
      </c>
      <c r="V2967">
        <f t="shared" si="1059"/>
        <v>5.3669972519597715E-2</v>
      </c>
      <c r="W2967">
        <f>I2967/0.0000038</f>
        <v>0.10660441159854896</v>
      </c>
      <c r="X2967">
        <f>F2967/0.48</f>
        <v>-0.19936868871264918</v>
      </c>
      <c r="Y2967">
        <f>G2967/0.85</f>
        <v>0.23832573190399647</v>
      </c>
      <c r="Z2967">
        <f t="shared" si="1073"/>
        <v>9.656149707006989E-2</v>
      </c>
      <c r="AA2967">
        <f t="shared" si="1060"/>
        <v>0</v>
      </c>
      <c r="AB2967">
        <f>AVERAGE(M2957:M2967)</f>
        <v>0.60032516994524376</v>
      </c>
      <c r="AC2967">
        <f t="shared" si="1061"/>
        <v>0</v>
      </c>
      <c r="AD2967">
        <f t="shared" si="1074"/>
        <v>27268.715748679824</v>
      </c>
      <c r="AE2967">
        <f t="shared" si="1062"/>
        <v>1</v>
      </c>
      <c r="AF2967">
        <f t="shared" si="1079"/>
        <v>7</v>
      </c>
      <c r="AG2967">
        <f t="shared" si="1063"/>
        <v>0</v>
      </c>
      <c r="AH2967">
        <f t="shared" si="1075"/>
        <v>0</v>
      </c>
      <c r="AJ2967">
        <f t="shared" si="1076"/>
        <v>13237721.4186108</v>
      </c>
      <c r="AK2967">
        <f t="shared" si="1064"/>
        <v>1</v>
      </c>
      <c r="AL2967">
        <f t="shared" si="1080"/>
        <v>4</v>
      </c>
      <c r="AM2967">
        <f t="shared" si="1065"/>
        <v>0</v>
      </c>
      <c r="AN2967">
        <f t="shared" si="1077"/>
        <v>0</v>
      </c>
      <c r="AO2967">
        <f>IF(AM2966+AN2967=2,1,0)</f>
        <v>0</v>
      </c>
      <c r="AP2967">
        <f t="shared" si="1066"/>
        <v>2.2207057259408775E-2</v>
      </c>
      <c r="AR2967">
        <f t="shared" si="1067"/>
        <v>0</v>
      </c>
      <c r="AS2967">
        <f t="shared" si="1068"/>
        <v>6.6435884569903916E-2</v>
      </c>
      <c r="AT2967">
        <f t="shared" si="1069"/>
        <v>3.3217942284951958E-2</v>
      </c>
    </row>
    <row r="2968" spans="1:46" x14ac:dyDescent="0.25">
      <c r="A2968" t="s">
        <v>2967</v>
      </c>
      <c r="B2968">
        <v>6841.2730461600004</v>
      </c>
      <c r="C2968">
        <v>101343878179.086</v>
      </c>
      <c r="D2968">
        <v>4088.0903642382</v>
      </c>
      <c r="E2968">
        <v>0.90328372868401996</v>
      </c>
      <c r="F2968">
        <v>-9.5302912791579403E-2</v>
      </c>
      <c r="G2968">
        <v>0.202482775911629</v>
      </c>
      <c r="H2968">
        <v>0.41487659761853501</v>
      </c>
      <c r="I2968">
        <v>4.1237518103091901E-7</v>
      </c>
      <c r="J2968">
        <v>24.492011307685502</v>
      </c>
      <c r="K2968">
        <v>28775402.692343801</v>
      </c>
      <c r="L2968">
        <v>1.05865562881939E-2</v>
      </c>
      <c r="M2968">
        <v>0.584251155610095</v>
      </c>
      <c r="N2968">
        <v>1737943.51619307</v>
      </c>
      <c r="P2968">
        <f t="shared" si="1070"/>
        <v>11471850.022003174</v>
      </c>
      <c r="Q2968">
        <f t="shared" si="1071"/>
        <v>3.1020560163201902E-2</v>
      </c>
      <c r="R2968">
        <f t="shared" si="1072"/>
        <v>0.89900359579900169</v>
      </c>
      <c r="S2968">
        <f t="shared" si="1058"/>
        <v>1</v>
      </c>
      <c r="T2968">
        <f t="shared" si="1078"/>
        <v>0</v>
      </c>
      <c r="U2968">
        <f>E2968/4.2</f>
        <v>0.21506755444857617</v>
      </c>
      <c r="V2968">
        <f t="shared" si="1059"/>
        <v>5.9268085374076428E-2</v>
      </c>
      <c r="W2968">
        <f>I2968/0.0000038</f>
        <v>0.10851978448182079</v>
      </c>
      <c r="X2968">
        <f>F2968/0.48</f>
        <v>-0.19854773498245709</v>
      </c>
      <c r="Y2968">
        <f>G2968/0.85</f>
        <v>0.23821503048426942</v>
      </c>
      <c r="Z2968">
        <f t="shared" si="1073"/>
        <v>2.3534796289823134E-2</v>
      </c>
      <c r="AA2968">
        <f t="shared" si="1060"/>
        <v>0</v>
      </c>
      <c r="AB2968">
        <f>AVERAGE(M2958:M2968)</f>
        <v>0.60058787887750331</v>
      </c>
      <c r="AC2968">
        <f t="shared" si="1061"/>
        <v>0</v>
      </c>
      <c r="AD2968">
        <f t="shared" si="1074"/>
        <v>-1066.2828415099066</v>
      </c>
      <c r="AE2968">
        <f t="shared" si="1062"/>
        <v>0</v>
      </c>
      <c r="AF2968">
        <f t="shared" si="1079"/>
        <v>6</v>
      </c>
      <c r="AG2968">
        <f t="shared" si="1063"/>
        <v>0</v>
      </c>
      <c r="AH2968">
        <f t="shared" si="1075"/>
        <v>0</v>
      </c>
      <c r="AJ2968">
        <f t="shared" si="1076"/>
        <v>-3823103.0674147978</v>
      </c>
      <c r="AK2968">
        <f t="shared" si="1064"/>
        <v>0</v>
      </c>
      <c r="AL2968">
        <f t="shared" si="1080"/>
        <v>4</v>
      </c>
      <c r="AM2968">
        <f t="shared" si="1065"/>
        <v>0</v>
      </c>
      <c r="AN2968">
        <f t="shared" si="1077"/>
        <v>1</v>
      </c>
      <c r="AO2968">
        <f>IF(AM2967+AN2968=2,1,0)</f>
        <v>0</v>
      </c>
      <c r="AP2968">
        <f t="shared" si="1066"/>
        <v>3.0247303680554002E-2</v>
      </c>
      <c r="AR2968">
        <f t="shared" si="1067"/>
        <v>0</v>
      </c>
      <c r="AS2968">
        <f t="shared" si="1068"/>
        <v>6.9112940521434518E-2</v>
      </c>
      <c r="AT2968">
        <f t="shared" si="1069"/>
        <v>3.4556470260717259E-2</v>
      </c>
    </row>
    <row r="2969" spans="1:46" x14ac:dyDescent="0.25">
      <c r="A2969" t="s">
        <v>2968</v>
      </c>
      <c r="B2969">
        <v>6643.9796161699996</v>
      </c>
      <c r="C2969">
        <v>101346561482.019</v>
      </c>
      <c r="D2969">
        <v>4088.4542115423701</v>
      </c>
      <c r="E2969">
        <v>0.89867954939278105</v>
      </c>
      <c r="F2969">
        <v>-0.126538268657895</v>
      </c>
      <c r="G2969">
        <v>0.17836896676591099</v>
      </c>
      <c r="H2969">
        <v>0.390803897555767</v>
      </c>
      <c r="I2969">
        <v>4.0731607263698901E-7</v>
      </c>
      <c r="J2969">
        <v>24.239125724025001</v>
      </c>
      <c r="K2969">
        <v>17946787.090213899</v>
      </c>
      <c r="L2969">
        <v>1.24093776687375E-2</v>
      </c>
      <c r="M2969">
        <v>0.54474654108293596</v>
      </c>
      <c r="N2969">
        <v>1771622.8456131599</v>
      </c>
      <c r="P2969">
        <f t="shared" si="1070"/>
        <v>2683302.9329986572</v>
      </c>
      <c r="Q2969">
        <f t="shared" si="1071"/>
        <v>3.5154188356018067E-3</v>
      </c>
      <c r="R2969">
        <f t="shared" si="1072"/>
        <v>-0.2528855836605004</v>
      </c>
      <c r="S2969">
        <f t="shared" si="1058"/>
        <v>0</v>
      </c>
      <c r="T2969">
        <f t="shared" si="1078"/>
        <v>0</v>
      </c>
      <c r="U2969">
        <f>E2969/4.2</f>
        <v>0.21397132128399549</v>
      </c>
      <c r="V2969">
        <f t="shared" si="1059"/>
        <v>5.582912822225243E-2</v>
      </c>
      <c r="W2969">
        <f>I2969/0.0000038</f>
        <v>0.10718844016762868</v>
      </c>
      <c r="X2969">
        <f>F2969/0.48</f>
        <v>-0.26362139303728127</v>
      </c>
      <c r="Y2969">
        <f>G2969/0.85</f>
        <v>0.20984584325401293</v>
      </c>
      <c r="Z2969">
        <f t="shared" si="1073"/>
        <v>0.36384730417012179</v>
      </c>
      <c r="AA2969">
        <f t="shared" si="1060"/>
        <v>0</v>
      </c>
      <c r="AB2969">
        <f>AVERAGE(M2959:M2969)</f>
        <v>0.59574074347673078</v>
      </c>
      <c r="AC2969">
        <f t="shared" si="1061"/>
        <v>0</v>
      </c>
      <c r="AD2969">
        <f t="shared" si="1074"/>
        <v>33679.329420089955</v>
      </c>
      <c r="AE2969">
        <f t="shared" si="1062"/>
        <v>1</v>
      </c>
      <c r="AF2969">
        <f t="shared" si="1079"/>
        <v>6</v>
      </c>
      <c r="AG2969">
        <f t="shared" si="1063"/>
        <v>0</v>
      </c>
      <c r="AH2969">
        <f t="shared" si="1075"/>
        <v>0</v>
      </c>
      <c r="AJ2969">
        <f t="shared" si="1076"/>
        <v>-10828615.602129903</v>
      </c>
      <c r="AK2969">
        <f t="shared" si="1064"/>
        <v>0</v>
      </c>
      <c r="AL2969">
        <f t="shared" si="1080"/>
        <v>3</v>
      </c>
      <c r="AM2969">
        <f t="shared" si="1065"/>
        <v>0</v>
      </c>
      <c r="AN2969">
        <f t="shared" si="1077"/>
        <v>1</v>
      </c>
      <c r="AO2969">
        <f>IF(AM2968+AN2969=2,1,0)</f>
        <v>0</v>
      </c>
      <c r="AP2969">
        <f t="shared" si="1066"/>
        <v>3.5455364767821435E-2</v>
      </c>
      <c r="AR2969">
        <f t="shared" si="1067"/>
        <v>0</v>
      </c>
      <c r="AS2969">
        <f t="shared" si="1068"/>
        <v>5.1740589070575931E-2</v>
      </c>
      <c r="AT2969">
        <f t="shared" si="1069"/>
        <v>2.5870294535287965E-2</v>
      </c>
    </row>
    <row r="2970" spans="1:46" x14ac:dyDescent="0.25">
      <c r="A2970" t="s">
        <v>2969</v>
      </c>
      <c r="B2970">
        <v>7106.0948468400002</v>
      </c>
      <c r="C2970">
        <v>101276322761.646</v>
      </c>
      <c r="D2970">
        <v>4089.6182994349301</v>
      </c>
      <c r="E2970">
        <v>0.83080236965458099</v>
      </c>
      <c r="F2970">
        <v>-5.2032383722619702E-2</v>
      </c>
      <c r="G2970">
        <v>0.23131252371098299</v>
      </c>
      <c r="H2970">
        <v>0.42446400381520599</v>
      </c>
      <c r="I2970">
        <v>4.1327083531026198E-7</v>
      </c>
      <c r="J2970">
        <v>24.695414581558399</v>
      </c>
      <c r="K2970">
        <v>72921262.111965403</v>
      </c>
      <c r="L2970">
        <v>1.46601475801266E-2</v>
      </c>
      <c r="M2970">
        <v>0.61646005139558802</v>
      </c>
      <c r="N2970">
        <v>1814283.1421832</v>
      </c>
      <c r="P2970">
        <f t="shared" si="1070"/>
        <v>-70238720.373001099</v>
      </c>
      <c r="Q2970">
        <f t="shared" si="1071"/>
        <v>2.9168809322399902E-2</v>
      </c>
      <c r="R2970">
        <f t="shared" si="1072"/>
        <v>0.45628885753339787</v>
      </c>
      <c r="S2970">
        <f t="shared" si="1058"/>
        <v>1</v>
      </c>
      <c r="T2970">
        <f t="shared" si="1078"/>
        <v>0</v>
      </c>
      <c r="U2970">
        <f>E2970/4.2</f>
        <v>0.19781008801299546</v>
      </c>
      <c r="V2970">
        <f t="shared" si="1059"/>
        <v>6.0637714830743712E-2</v>
      </c>
      <c r="W2970">
        <f>I2970/0.0000038</f>
        <v>0.10875548297638472</v>
      </c>
      <c r="X2970">
        <f>F2970/0.48</f>
        <v>-0.10840079942212438</v>
      </c>
      <c r="Y2970">
        <f>G2970/0.85</f>
        <v>0.27213238083645058</v>
      </c>
      <c r="Z2970">
        <f t="shared" si="1073"/>
        <v>1.1640878925600191</v>
      </c>
      <c r="AA2970">
        <f t="shared" si="1060"/>
        <v>0</v>
      </c>
      <c r="AB2970">
        <f>AVERAGE(M2960:M2970)</f>
        <v>0.59823260063638239</v>
      </c>
      <c r="AC2970">
        <f t="shared" si="1061"/>
        <v>0</v>
      </c>
      <c r="AD2970">
        <f t="shared" si="1074"/>
        <v>42660.296570040053</v>
      </c>
      <c r="AE2970">
        <f t="shared" si="1062"/>
        <v>1</v>
      </c>
      <c r="AF2970">
        <f t="shared" si="1079"/>
        <v>7</v>
      </c>
      <c r="AG2970">
        <f t="shared" si="1063"/>
        <v>0</v>
      </c>
      <c r="AH2970">
        <f t="shared" si="1075"/>
        <v>0</v>
      </c>
      <c r="AJ2970">
        <f t="shared" si="1076"/>
        <v>54974475.021751508</v>
      </c>
      <c r="AK2970">
        <f t="shared" si="1064"/>
        <v>1</v>
      </c>
      <c r="AL2970">
        <f t="shared" si="1080"/>
        <v>3</v>
      </c>
      <c r="AM2970">
        <f t="shared" si="1065"/>
        <v>0</v>
      </c>
      <c r="AN2970">
        <f t="shared" si="1077"/>
        <v>0</v>
      </c>
      <c r="AO2970">
        <f>IF(AM2969+AN2970=2,1,0)</f>
        <v>0</v>
      </c>
      <c r="AP2970">
        <f t="shared" si="1066"/>
        <v>4.1886135943218862E-2</v>
      </c>
      <c r="AR2970">
        <f t="shared" si="1067"/>
        <v>0</v>
      </c>
      <c r="AS2970">
        <f t="shared" si="1068"/>
        <v>8.5998544642866978E-2</v>
      </c>
      <c r="AT2970">
        <f t="shared" si="1069"/>
        <v>4.2999272321433489E-2</v>
      </c>
    </row>
    <row r="2971" spans="1:46" x14ac:dyDescent="0.25">
      <c r="A2971" t="s">
        <v>2970</v>
      </c>
      <c r="B2971">
        <v>7098.6862748200001</v>
      </c>
      <c r="C2971">
        <v>101320802270.13699</v>
      </c>
      <c r="D2971">
        <v>4090.3158469197001</v>
      </c>
      <c r="E2971">
        <v>0.70393731222700495</v>
      </c>
      <c r="F2971">
        <v>-5.32145782495878E-2</v>
      </c>
      <c r="G2971">
        <v>0.230257399784942</v>
      </c>
      <c r="H2971">
        <v>0.48398659817575901</v>
      </c>
      <c r="I2971">
        <v>4.24671637675988E-7</v>
      </c>
      <c r="J2971">
        <v>25.346657998190999</v>
      </c>
      <c r="K2971">
        <v>42096627.8472289</v>
      </c>
      <c r="L2971">
        <v>1.58339340366466E-2</v>
      </c>
      <c r="M2971">
        <v>0.61016664418573796</v>
      </c>
      <c r="N2971">
        <v>1828609.2923026001</v>
      </c>
      <c r="P2971">
        <f t="shared" si="1070"/>
        <v>44479508.490997314</v>
      </c>
      <c r="Q2971">
        <f t="shared" si="1071"/>
        <v>4.5887291545599361E-2</v>
      </c>
      <c r="R2971">
        <f t="shared" si="1072"/>
        <v>0.65124341663259955</v>
      </c>
      <c r="S2971">
        <f t="shared" si="1058"/>
        <v>1</v>
      </c>
      <c r="T2971">
        <f t="shared" si="1078"/>
        <v>0</v>
      </c>
      <c r="U2971">
        <f>E2971/4.2</f>
        <v>0.16760412195881069</v>
      </c>
      <c r="V2971">
        <f t="shared" si="1059"/>
        <v>6.9140942596536997E-2</v>
      </c>
      <c r="W2971">
        <f>I2971/0.0000038</f>
        <v>0.11175569412526</v>
      </c>
      <c r="X2971">
        <f>F2971/0.48</f>
        <v>-0.11086370468664125</v>
      </c>
      <c r="Y2971">
        <f>G2971/0.85</f>
        <v>0.27089105857051998</v>
      </c>
      <c r="Z2971">
        <f t="shared" si="1073"/>
        <v>0.69754748476998429</v>
      </c>
      <c r="AA2971">
        <f t="shared" si="1060"/>
        <v>0</v>
      </c>
      <c r="AB2971">
        <f>AVERAGE(M2961:M2971)</f>
        <v>0.59638529024151787</v>
      </c>
      <c r="AC2971">
        <f t="shared" si="1061"/>
        <v>0</v>
      </c>
      <c r="AD2971">
        <f t="shared" si="1074"/>
        <v>14326.150119400118</v>
      </c>
      <c r="AE2971">
        <f t="shared" si="1062"/>
        <v>1</v>
      </c>
      <c r="AF2971">
        <f t="shared" si="1079"/>
        <v>8</v>
      </c>
      <c r="AG2971">
        <f t="shared" si="1063"/>
        <v>0</v>
      </c>
      <c r="AH2971">
        <f t="shared" si="1075"/>
        <v>0</v>
      </c>
      <c r="AJ2971">
        <f t="shared" si="1076"/>
        <v>-30824634.264736503</v>
      </c>
      <c r="AK2971">
        <f t="shared" si="1064"/>
        <v>0</v>
      </c>
      <c r="AL2971">
        <f t="shared" si="1080"/>
        <v>3</v>
      </c>
      <c r="AM2971">
        <f t="shared" si="1065"/>
        <v>0</v>
      </c>
      <c r="AN2971">
        <f t="shared" si="1077"/>
        <v>1</v>
      </c>
      <c r="AO2971">
        <f>IF(AM2970+AN2971=2,1,0)</f>
        <v>0</v>
      </c>
      <c r="AP2971">
        <f t="shared" si="1066"/>
        <v>4.5239811533276005E-2</v>
      </c>
      <c r="AR2971">
        <f t="shared" si="1067"/>
        <v>0</v>
      </c>
      <c r="AS2971">
        <f t="shared" si="1068"/>
        <v>8.5665030806194545E-2</v>
      </c>
      <c r="AT2971">
        <f t="shared" si="1069"/>
        <v>4.2832515403097272E-2</v>
      </c>
    </row>
    <row r="2972" spans="1:46" x14ac:dyDescent="0.25">
      <c r="A2972" t="s">
        <v>2971</v>
      </c>
      <c r="B2972">
        <v>7259.9029294399998</v>
      </c>
      <c r="C2972">
        <v>101344715421.65199</v>
      </c>
      <c r="D2972">
        <v>4090.0396392070002</v>
      </c>
      <c r="E2972">
        <v>0.88529155921006297</v>
      </c>
      <c r="F2972">
        <v>-2.96550187574873E-2</v>
      </c>
      <c r="G2972">
        <v>0.24674653607988201</v>
      </c>
      <c r="H2972">
        <v>0.50912151211405099</v>
      </c>
      <c r="I2972">
        <v>4.2923960681480498E-7</v>
      </c>
      <c r="J2972">
        <v>25.6768371907663</v>
      </c>
      <c r="K2972">
        <v>28806117.429734699</v>
      </c>
      <c r="L2972">
        <v>9.6594925812288901E-3</v>
      </c>
      <c r="M2972">
        <v>0.63747454784655999</v>
      </c>
      <c r="N2972">
        <v>1888458.7623474901</v>
      </c>
      <c r="P2972">
        <f t="shared" si="1070"/>
        <v>23913151.51499939</v>
      </c>
      <c r="Q2972">
        <f t="shared" si="1071"/>
        <v>8.2265427903991696E-3</v>
      </c>
      <c r="R2972">
        <f t="shared" si="1072"/>
        <v>0.33017919257530082</v>
      </c>
      <c r="S2972">
        <f t="shared" si="1058"/>
        <v>1</v>
      </c>
      <c r="T2972">
        <f t="shared" si="1078"/>
        <v>0</v>
      </c>
      <c r="U2972">
        <f>E2972/4.2</f>
        <v>0.2107837045738245</v>
      </c>
      <c r="V2972">
        <f t="shared" si="1059"/>
        <v>7.2731644587721564E-2</v>
      </c>
      <c r="W2972">
        <f>I2972/0.0000038</f>
        <v>0.11295779126705394</v>
      </c>
      <c r="X2972">
        <f>F2972/0.48</f>
        <v>-6.1781289078098545E-2</v>
      </c>
      <c r="Y2972">
        <f>G2972/0.85</f>
        <v>0.29029004244692003</v>
      </c>
      <c r="Z2972">
        <f t="shared" si="1073"/>
        <v>-0.27620771269994293</v>
      </c>
      <c r="AA2972">
        <f t="shared" si="1060"/>
        <v>0</v>
      </c>
      <c r="AB2972">
        <f>AVERAGE(M2962:M2972)</f>
        <v>0.59938123008842004</v>
      </c>
      <c r="AC2972">
        <f t="shared" si="1061"/>
        <v>0</v>
      </c>
      <c r="AD2972">
        <f t="shared" si="1074"/>
        <v>59849.470044889953</v>
      </c>
      <c r="AE2972">
        <f t="shared" si="1062"/>
        <v>1</v>
      </c>
      <c r="AF2972">
        <f t="shared" si="1079"/>
        <v>8</v>
      </c>
      <c r="AG2972">
        <f t="shared" si="1063"/>
        <v>0</v>
      </c>
      <c r="AH2972">
        <f t="shared" si="1075"/>
        <v>0</v>
      </c>
      <c r="AJ2972">
        <f t="shared" si="1076"/>
        <v>-13290510.4174942</v>
      </c>
      <c r="AK2972">
        <f t="shared" si="1064"/>
        <v>0</v>
      </c>
      <c r="AL2972">
        <f t="shared" si="1080"/>
        <v>3</v>
      </c>
      <c r="AM2972">
        <f t="shared" si="1065"/>
        <v>0</v>
      </c>
      <c r="AN2972">
        <f t="shared" si="1077"/>
        <v>1</v>
      </c>
      <c r="AO2972">
        <f>IF(AM2971+AN2972=2,1,0)</f>
        <v>0</v>
      </c>
      <c r="AP2972">
        <f t="shared" si="1066"/>
        <v>2.7598550232082544E-2</v>
      </c>
      <c r="AR2972">
        <f t="shared" si="1067"/>
        <v>0</v>
      </c>
      <c r="AS2972">
        <f t="shared" si="1068"/>
        <v>9.4400998117129029E-2</v>
      </c>
      <c r="AT2972">
        <f t="shared" si="1069"/>
        <v>4.7200499058564514E-2</v>
      </c>
    </row>
    <row r="2973" spans="1:46" x14ac:dyDescent="0.25">
      <c r="A2973" t="s">
        <v>2972</v>
      </c>
      <c r="B2973">
        <v>7191.1131149499997</v>
      </c>
      <c r="C2973">
        <v>101370078237.17101</v>
      </c>
      <c r="D2973">
        <v>4090.7310999551</v>
      </c>
      <c r="E2973">
        <v>0.85582669292241098</v>
      </c>
      <c r="F2973">
        <v>-3.3821681176860997E-2</v>
      </c>
      <c r="G2973">
        <v>0.24354722318911101</v>
      </c>
      <c r="H2973">
        <v>0.52179193897026199</v>
      </c>
      <c r="I2973">
        <v>4.3140300677217901E-7</v>
      </c>
      <c r="J2973">
        <v>26.012933900195399</v>
      </c>
      <c r="K2973">
        <v>27775640.094618801</v>
      </c>
      <c r="L2973">
        <v>8.1279517800465495E-3</v>
      </c>
      <c r="M2973">
        <v>0.61951189091362802</v>
      </c>
      <c r="N2973">
        <v>2025442.2852093601</v>
      </c>
      <c r="P2973">
        <f t="shared" si="1070"/>
        <v>25362815.519012451</v>
      </c>
      <c r="Q2973">
        <f t="shared" si="1071"/>
        <v>5.7986560160522456E-4</v>
      </c>
      <c r="R2973">
        <f t="shared" si="1072"/>
        <v>0.33609670942909986</v>
      </c>
      <c r="S2973">
        <f t="shared" si="1058"/>
        <v>1</v>
      </c>
      <c r="T2973">
        <f t="shared" si="1078"/>
        <v>1</v>
      </c>
      <c r="U2973">
        <f>E2973/4.2</f>
        <v>0.20376826021962166</v>
      </c>
      <c r="V2973">
        <f t="shared" si="1059"/>
        <v>7.4541705567180289E-2</v>
      </c>
      <c r="W2973">
        <f>I2973/0.0000038</f>
        <v>0.11352710704531027</v>
      </c>
      <c r="X2973">
        <f>F2973/0.48</f>
        <v>-7.0461835785127075E-2</v>
      </c>
      <c r="Y2973">
        <f>G2973/0.85</f>
        <v>0.28652614492836592</v>
      </c>
      <c r="Z2973">
        <f t="shared" si="1073"/>
        <v>0.69146074809987113</v>
      </c>
      <c r="AA2973">
        <f t="shared" si="1060"/>
        <v>0</v>
      </c>
      <c r="AB2973">
        <f>AVERAGE(M2963:M2973)</f>
        <v>0.59790781245007751</v>
      </c>
      <c r="AC2973">
        <f t="shared" si="1061"/>
        <v>0</v>
      </c>
      <c r="AD2973">
        <f t="shared" si="1074"/>
        <v>136983.52286187001</v>
      </c>
      <c r="AE2973">
        <f t="shared" si="1062"/>
        <v>1</v>
      </c>
      <c r="AF2973">
        <f t="shared" si="1079"/>
        <v>8</v>
      </c>
      <c r="AG2973">
        <f t="shared" si="1063"/>
        <v>0</v>
      </c>
      <c r="AH2973">
        <f t="shared" si="1075"/>
        <v>0</v>
      </c>
      <c r="AJ2973">
        <f t="shared" si="1076"/>
        <v>-1030477.3351158984</v>
      </c>
      <c r="AK2973">
        <f t="shared" si="1064"/>
        <v>0</v>
      </c>
      <c r="AL2973">
        <f t="shared" si="1080"/>
        <v>3</v>
      </c>
      <c r="AM2973">
        <f t="shared" si="1065"/>
        <v>0</v>
      </c>
      <c r="AN2973">
        <f t="shared" si="1077"/>
        <v>1</v>
      </c>
      <c r="AO2973">
        <f>IF(AM2972+AN2973=2,1,0)</f>
        <v>0</v>
      </c>
      <c r="AP2973">
        <f t="shared" si="1066"/>
        <v>2.3222719371561572E-2</v>
      </c>
      <c r="AR2973">
        <f t="shared" si="1067"/>
        <v>0.2</v>
      </c>
      <c r="AS2973">
        <f t="shared" si="1068"/>
        <v>9.0243423849788271E-2</v>
      </c>
      <c r="AT2973">
        <f t="shared" si="1069"/>
        <v>0.14512171192489415</v>
      </c>
    </row>
    <row r="2974" spans="1:46" x14ac:dyDescent="0.25">
      <c r="A2974" t="s">
        <v>2973</v>
      </c>
      <c r="B2974">
        <v>6882.3401858099996</v>
      </c>
      <c r="C2974">
        <v>101383095775.776</v>
      </c>
      <c r="D2974">
        <v>4091.2359436872098</v>
      </c>
      <c r="E2974">
        <v>0.88916300181055496</v>
      </c>
      <c r="F2974">
        <v>-8.5301421327962104E-2</v>
      </c>
      <c r="G2974">
        <v>0.205517711334713</v>
      </c>
      <c r="H2974">
        <v>0.48156834309657698</v>
      </c>
      <c r="I2974">
        <v>4.2325963703360799E-7</v>
      </c>
      <c r="J2974">
        <v>25.575967657196198</v>
      </c>
      <c r="K2974">
        <v>27743389.829739202</v>
      </c>
      <c r="L2974">
        <v>1.0802140324059699E-2</v>
      </c>
      <c r="M2974">
        <v>0.58073883025930395</v>
      </c>
      <c r="N2974">
        <v>2037543.79251192</v>
      </c>
      <c r="P2974">
        <f t="shared" si="1070"/>
        <v>13017538.604995728</v>
      </c>
      <c r="Q2974">
        <f t="shared" si="1071"/>
        <v>4.9381107656066891E-3</v>
      </c>
      <c r="R2974">
        <f t="shared" si="1072"/>
        <v>-0.43696624299920117</v>
      </c>
      <c r="S2974">
        <f t="shared" si="1058"/>
        <v>0</v>
      </c>
      <c r="T2974">
        <f t="shared" si="1078"/>
        <v>0</v>
      </c>
      <c r="U2974">
        <f>E2974/4.2</f>
        <v>0.2117054766215607</v>
      </c>
      <c r="V2974">
        <f t="shared" si="1059"/>
        <v>6.8795477585225279E-2</v>
      </c>
      <c r="W2974">
        <f>I2974/0.0000038</f>
        <v>0.11138411500884421</v>
      </c>
      <c r="X2974">
        <f>F2974/0.48</f>
        <v>-0.1777112944332544</v>
      </c>
      <c r="Y2974">
        <f>G2974/0.85</f>
        <v>0.24178554274672118</v>
      </c>
      <c r="Z2974">
        <f t="shared" si="1073"/>
        <v>0.50484373210974809</v>
      </c>
      <c r="AA2974">
        <f t="shared" si="1060"/>
        <v>0</v>
      </c>
      <c r="AB2974">
        <f>AVERAGE(M2964:M2974)</f>
        <v>0.59348551205160882</v>
      </c>
      <c r="AC2974">
        <f t="shared" si="1061"/>
        <v>0</v>
      </c>
      <c r="AD2974">
        <f t="shared" si="1074"/>
        <v>12101.507302559912</v>
      </c>
      <c r="AE2974">
        <f t="shared" si="1062"/>
        <v>1</v>
      </c>
      <c r="AF2974">
        <f t="shared" si="1079"/>
        <v>9</v>
      </c>
      <c r="AG2974">
        <f t="shared" si="1063"/>
        <v>1</v>
      </c>
      <c r="AH2974">
        <f t="shared" si="1075"/>
        <v>0</v>
      </c>
      <c r="AJ2974">
        <f t="shared" si="1076"/>
        <v>-32250.264879599214</v>
      </c>
      <c r="AK2974">
        <f t="shared" si="1064"/>
        <v>0</v>
      </c>
      <c r="AL2974">
        <f t="shared" si="1080"/>
        <v>3</v>
      </c>
      <c r="AM2974">
        <f t="shared" si="1065"/>
        <v>0</v>
      </c>
      <c r="AN2974">
        <f t="shared" si="1077"/>
        <v>1</v>
      </c>
      <c r="AO2974">
        <f>IF(AM2973+AN2974=2,1,0)</f>
        <v>0</v>
      </c>
      <c r="AP2974">
        <f t="shared" si="1066"/>
        <v>3.0863258068741999E-2</v>
      </c>
      <c r="AR2974">
        <f t="shared" si="1067"/>
        <v>0</v>
      </c>
      <c r="AS2974">
        <f t="shared" si="1068"/>
        <v>7.0251526623349395E-2</v>
      </c>
      <c r="AT2974">
        <f t="shared" si="1069"/>
        <v>3.5125763311674697E-2</v>
      </c>
    </row>
    <row r="2975" spans="1:46" x14ac:dyDescent="0.25">
      <c r="A2975" t="s">
        <v>2974</v>
      </c>
      <c r="B2975">
        <v>6878.0377392600003</v>
      </c>
      <c r="C2975">
        <v>101342748230.099</v>
      </c>
      <c r="D2975">
        <v>4091.53014846116</v>
      </c>
      <c r="E2975">
        <v>0.79898436308197696</v>
      </c>
      <c r="F2975">
        <v>-8.21592846271961E-2</v>
      </c>
      <c r="G2975">
        <v>0.20571609216074799</v>
      </c>
      <c r="H2975">
        <v>0.41922068209093</v>
      </c>
      <c r="I2975">
        <v>4.1070701329224402E-7</v>
      </c>
      <c r="J2975">
        <v>24.909206284550098</v>
      </c>
      <c r="K2975">
        <v>15165474.3426136</v>
      </c>
      <c r="L2975">
        <v>1.23954169086904E-2</v>
      </c>
      <c r="M2975">
        <v>0.58281470390137202</v>
      </c>
      <c r="N2975">
        <v>2023003.5245632301</v>
      </c>
      <c r="P2975">
        <f t="shared" si="1070"/>
        <v>-40347545.677001953</v>
      </c>
      <c r="Q2975">
        <f t="shared" si="1071"/>
        <v>2.134603371279907E-2</v>
      </c>
      <c r="R2975">
        <f t="shared" si="1072"/>
        <v>-0.66676137264609991</v>
      </c>
      <c r="S2975">
        <f t="shared" si="1058"/>
        <v>0</v>
      </c>
      <c r="T2975">
        <f t="shared" si="1078"/>
        <v>0</v>
      </c>
      <c r="U2975">
        <f>E2975/4.2</f>
        <v>0.19023437216237546</v>
      </c>
      <c r="V2975">
        <f t="shared" si="1059"/>
        <v>5.9888668870132854E-2</v>
      </c>
      <c r="W2975">
        <f>I2975/0.0000038</f>
        <v>0.10808079297164316</v>
      </c>
      <c r="X2975">
        <f>F2975/0.48</f>
        <v>-0.17116517630665853</v>
      </c>
      <c r="Y2975">
        <f>G2975/0.85</f>
        <v>0.24201893195382118</v>
      </c>
      <c r="Z2975">
        <f t="shared" si="1073"/>
        <v>0.29420477395024136</v>
      </c>
      <c r="AA2975">
        <f t="shared" si="1060"/>
        <v>0</v>
      </c>
      <c r="AB2975">
        <f>AVERAGE(M2965:M2975)</f>
        <v>0.59418230074823342</v>
      </c>
      <c r="AC2975">
        <f t="shared" si="1061"/>
        <v>0</v>
      </c>
      <c r="AD2975">
        <f t="shared" si="1074"/>
        <v>-14540.267948689871</v>
      </c>
      <c r="AE2975">
        <f t="shared" si="1062"/>
        <v>0</v>
      </c>
      <c r="AF2975">
        <f t="shared" si="1079"/>
        <v>8</v>
      </c>
      <c r="AG2975">
        <f t="shared" si="1063"/>
        <v>0</v>
      </c>
      <c r="AH2975">
        <f t="shared" si="1075"/>
        <v>0</v>
      </c>
      <c r="AJ2975">
        <f t="shared" si="1076"/>
        <v>-12577915.487125602</v>
      </c>
      <c r="AK2975">
        <f t="shared" si="1064"/>
        <v>0</v>
      </c>
      <c r="AL2975">
        <f t="shared" si="1080"/>
        <v>3</v>
      </c>
      <c r="AM2975">
        <f t="shared" si="1065"/>
        <v>0</v>
      </c>
      <c r="AN2975">
        <f t="shared" si="1077"/>
        <v>1</v>
      </c>
      <c r="AO2975">
        <f>IF(AM2974+AN2975=2,1,0)</f>
        <v>0</v>
      </c>
      <c r="AP2975">
        <f t="shared" si="1066"/>
        <v>3.5415476881972573E-2</v>
      </c>
      <c r="AR2975">
        <f t="shared" si="1067"/>
        <v>0</v>
      </c>
      <c r="AS2975">
        <f t="shared" si="1068"/>
        <v>6.9402728606583683E-2</v>
      </c>
      <c r="AT2975">
        <f t="shared" si="1069"/>
        <v>3.4701364303291841E-2</v>
      </c>
    </row>
    <row r="2976" spans="1:46" x14ac:dyDescent="0.25">
      <c r="A2976" t="s">
        <v>2975</v>
      </c>
      <c r="B2976">
        <v>7118.6833566100004</v>
      </c>
      <c r="C2976">
        <v>101335888302.373</v>
      </c>
      <c r="D2976">
        <v>4092.19576324738</v>
      </c>
      <c r="E2976">
        <v>0.71290761097606903</v>
      </c>
      <c r="F2976">
        <v>-4.7367813416135898E-2</v>
      </c>
      <c r="G2976">
        <v>0.23087959431229199</v>
      </c>
      <c r="H2976">
        <v>0.45742591947295502</v>
      </c>
      <c r="I2976">
        <v>4.1777061215738599E-7</v>
      </c>
      <c r="J2976">
        <v>25.4599810757367</v>
      </c>
      <c r="K2976">
        <v>45053253.646356702</v>
      </c>
      <c r="L2976">
        <v>1.5258710785286801E-2</v>
      </c>
      <c r="M2976">
        <v>0.61596334765960103</v>
      </c>
      <c r="N2976">
        <v>2051435.7200666601</v>
      </c>
      <c r="P2976">
        <f t="shared" si="1070"/>
        <v>-6859927.7259979248</v>
      </c>
      <c r="Q2976">
        <f t="shared" si="1071"/>
        <v>1.3395047180401612E-2</v>
      </c>
      <c r="R2976">
        <f t="shared" si="1072"/>
        <v>0.55077479118660122</v>
      </c>
      <c r="S2976">
        <f t="shared" si="1058"/>
        <v>1</v>
      </c>
      <c r="T2976">
        <f t="shared" si="1078"/>
        <v>0</v>
      </c>
      <c r="U2976">
        <f>E2976/4.2</f>
        <v>0.16973990737525452</v>
      </c>
      <c r="V2976">
        <f t="shared" si="1059"/>
        <v>6.5346559924707864E-2</v>
      </c>
      <c r="W2976">
        <f>I2976/0.0000038</f>
        <v>0.10993963477825947</v>
      </c>
      <c r="X2976">
        <f>F2976/0.48</f>
        <v>-9.8682944616949791E-2</v>
      </c>
      <c r="Y2976">
        <f>G2976/0.85</f>
        <v>0.27162305213210824</v>
      </c>
      <c r="Z2976">
        <f t="shared" si="1073"/>
        <v>0.66561478621997594</v>
      </c>
      <c r="AA2976">
        <f t="shared" si="1060"/>
        <v>0</v>
      </c>
      <c r="AB2976">
        <f>AVERAGE(M2966:M2976)</f>
        <v>0.59771199044827705</v>
      </c>
      <c r="AC2976">
        <f t="shared" si="1061"/>
        <v>0</v>
      </c>
      <c r="AD2976">
        <f t="shared" si="1074"/>
        <v>28432.195503429975</v>
      </c>
      <c r="AE2976">
        <f t="shared" si="1062"/>
        <v>1</v>
      </c>
      <c r="AF2976">
        <f t="shared" si="1079"/>
        <v>8</v>
      </c>
      <c r="AG2976">
        <f t="shared" si="1063"/>
        <v>0</v>
      </c>
      <c r="AH2976">
        <f t="shared" si="1075"/>
        <v>0</v>
      </c>
      <c r="AJ2976">
        <f t="shared" si="1076"/>
        <v>29887779.303743102</v>
      </c>
      <c r="AK2976">
        <f t="shared" si="1064"/>
        <v>1</v>
      </c>
      <c r="AL2976">
        <f t="shared" si="1080"/>
        <v>3</v>
      </c>
      <c r="AM2976">
        <f t="shared" si="1065"/>
        <v>0</v>
      </c>
      <c r="AN2976">
        <f t="shared" si="1077"/>
        <v>0</v>
      </c>
      <c r="AO2976">
        <f>IF(AM2975+AN2976=2,1,0)</f>
        <v>0</v>
      </c>
      <c r="AP2976">
        <f t="shared" si="1066"/>
        <v>4.3596316529390861E-2</v>
      </c>
      <c r="AR2976">
        <f t="shared" si="1067"/>
        <v>0</v>
      </c>
      <c r="AS2976">
        <f t="shared" si="1068"/>
        <v>8.2136796186167538E-2</v>
      </c>
      <c r="AT2976">
        <f t="shared" si="1069"/>
        <v>4.1068398093083769E-2</v>
      </c>
    </row>
    <row r="2977" spans="1:46" x14ac:dyDescent="0.25">
      <c r="A2977" t="s">
        <v>2976</v>
      </c>
      <c r="B2977">
        <v>7430.1650404299999</v>
      </c>
      <c r="C2977">
        <v>101370924053.707</v>
      </c>
      <c r="D2977">
        <v>4093.7193350491402</v>
      </c>
      <c r="E2977">
        <v>0.80123105441986398</v>
      </c>
      <c r="F2977">
        <v>-5.0401469125638202E-3</v>
      </c>
      <c r="G2977">
        <v>0.26285746434014101</v>
      </c>
      <c r="H2977">
        <v>0.53344894985786695</v>
      </c>
      <c r="I2977">
        <v>4.3223802130101601E-7</v>
      </c>
      <c r="J2977">
        <v>26.354031459623702</v>
      </c>
      <c r="K2977">
        <v>102057975.81407</v>
      </c>
      <c r="L2977">
        <v>2.2643534080819198E-2</v>
      </c>
      <c r="M2977">
        <v>0.65903230247424605</v>
      </c>
      <c r="N2977">
        <v>2089537.5876606801</v>
      </c>
      <c r="P2977">
        <f t="shared" si="1070"/>
        <v>35035751.333999634</v>
      </c>
      <c r="Q2977">
        <f t="shared" si="1071"/>
        <v>1.6758271623999024E-2</v>
      </c>
      <c r="R2977">
        <f t="shared" si="1072"/>
        <v>0.8940503838870022</v>
      </c>
      <c r="S2977">
        <f t="shared" si="1058"/>
        <v>1</v>
      </c>
      <c r="T2977">
        <f t="shared" si="1078"/>
        <v>0</v>
      </c>
      <c r="U2977">
        <f>E2977/4.2</f>
        <v>0.19076929867139616</v>
      </c>
      <c r="V2977">
        <f t="shared" si="1059"/>
        <v>7.6206992836838142E-2</v>
      </c>
      <c r="W2977">
        <f>I2977/0.0000038</f>
        <v>0.11374684771079369</v>
      </c>
      <c r="X2977">
        <f>F2977/0.48</f>
        <v>-1.0500306067841293E-2</v>
      </c>
      <c r="Y2977">
        <f>G2977/0.85</f>
        <v>0.30924407569428353</v>
      </c>
      <c r="Z2977">
        <f t="shared" si="1073"/>
        <v>1.5235718017602267</v>
      </c>
      <c r="AA2977">
        <f t="shared" si="1060"/>
        <v>0</v>
      </c>
      <c r="AB2977">
        <f>AVERAGE(M2967:M2977)</f>
        <v>0.60370757014075294</v>
      </c>
      <c r="AC2977">
        <f t="shared" si="1061"/>
        <v>0</v>
      </c>
      <c r="AD2977">
        <f t="shared" si="1074"/>
        <v>38101.867594019976</v>
      </c>
      <c r="AE2977">
        <f t="shared" si="1062"/>
        <v>1</v>
      </c>
      <c r="AF2977">
        <f t="shared" si="1079"/>
        <v>8</v>
      </c>
      <c r="AG2977">
        <f t="shared" si="1063"/>
        <v>0</v>
      </c>
      <c r="AH2977">
        <f t="shared" si="1075"/>
        <v>0</v>
      </c>
      <c r="AJ2977">
        <f t="shared" si="1076"/>
        <v>57004722.167713299</v>
      </c>
      <c r="AK2977">
        <f t="shared" si="1064"/>
        <v>1</v>
      </c>
      <c r="AL2977">
        <f t="shared" si="1080"/>
        <v>3</v>
      </c>
      <c r="AM2977">
        <f t="shared" si="1065"/>
        <v>0</v>
      </c>
      <c r="AN2977">
        <f t="shared" si="1077"/>
        <v>0</v>
      </c>
      <c r="AO2977">
        <f>IF(AM2976+AN2977=2,1,0)</f>
        <v>0</v>
      </c>
      <c r="AP2977">
        <f t="shared" si="1066"/>
        <v>6.4695811659483432E-2</v>
      </c>
      <c r="AR2977">
        <f t="shared" si="1067"/>
        <v>0</v>
      </c>
      <c r="AS2977">
        <f t="shared" si="1068"/>
        <v>0.10870299887556467</v>
      </c>
      <c r="AT2977">
        <f t="shared" si="1069"/>
        <v>5.4351499437782336E-2</v>
      </c>
    </row>
    <row r="2978" spans="1:46" x14ac:dyDescent="0.25">
      <c r="A2978" t="s">
        <v>2977</v>
      </c>
      <c r="B2978">
        <v>7549.1333876400004</v>
      </c>
      <c r="C2978">
        <v>101479573921.358</v>
      </c>
      <c r="D2978">
        <v>4094.3266843097899</v>
      </c>
      <c r="E2978">
        <v>0.84422297869581298</v>
      </c>
      <c r="F2978">
        <v>8.1591409338200808E-3</v>
      </c>
      <c r="G2978">
        <v>0.27344805116606202</v>
      </c>
      <c r="H2978">
        <v>0.61920699000447998</v>
      </c>
      <c r="I2978">
        <v>4.4879187218388799E-7</v>
      </c>
      <c r="J2978">
        <v>27.165559707606501</v>
      </c>
      <c r="K2978">
        <v>104747014.07547501</v>
      </c>
      <c r="L2978">
        <v>2.0174375762227002E-2</v>
      </c>
      <c r="M2978">
        <v>0.67228310928609902</v>
      </c>
      <c r="N2978">
        <v>2092691.9067158301</v>
      </c>
      <c r="P2978">
        <f t="shared" si="1070"/>
        <v>108649867.65100098</v>
      </c>
      <c r="Q2978">
        <f t="shared" si="1071"/>
        <v>2.9445646526800536E-2</v>
      </c>
      <c r="R2978">
        <f t="shared" si="1072"/>
        <v>0.81152824798279966</v>
      </c>
      <c r="S2978">
        <f t="shared" si="1058"/>
        <v>1</v>
      </c>
      <c r="T2978">
        <f t="shared" si="1078"/>
        <v>0</v>
      </c>
      <c r="U2978">
        <f>E2978/4.2</f>
        <v>0.2010054711180507</v>
      </c>
      <c r="V2978">
        <f t="shared" si="1059"/>
        <v>8.845814142921142E-2</v>
      </c>
      <c r="W2978">
        <f>I2978/0.0000038</f>
        <v>0.11810312425891789</v>
      </c>
      <c r="X2978">
        <f>F2978/0.48</f>
        <v>1.6998210278791837E-2</v>
      </c>
      <c r="Y2978">
        <f>G2978/0.85</f>
        <v>0.3217035896071318</v>
      </c>
      <c r="Z2978">
        <f t="shared" si="1073"/>
        <v>0.60734926064969841</v>
      </c>
      <c r="AA2978">
        <f t="shared" si="1060"/>
        <v>0</v>
      </c>
      <c r="AB2978">
        <f>AVERAGE(M2968:M2978)</f>
        <v>0.61122210223774254</v>
      </c>
      <c r="AC2978">
        <f t="shared" si="1061"/>
        <v>0</v>
      </c>
      <c r="AD2978">
        <f t="shared" si="1074"/>
        <v>3154.3190551500302</v>
      </c>
      <c r="AE2978">
        <f t="shared" si="1062"/>
        <v>1</v>
      </c>
      <c r="AF2978">
        <f t="shared" si="1079"/>
        <v>9</v>
      </c>
      <c r="AG2978">
        <f t="shared" si="1063"/>
        <v>1</v>
      </c>
      <c r="AH2978">
        <f t="shared" si="1075"/>
        <v>0</v>
      </c>
      <c r="AJ2978">
        <f t="shared" si="1076"/>
        <v>2689038.2614050061</v>
      </c>
      <c r="AK2978">
        <f t="shared" si="1064"/>
        <v>1</v>
      </c>
      <c r="AL2978">
        <f t="shared" si="1080"/>
        <v>4</v>
      </c>
      <c r="AM2978">
        <f t="shared" si="1065"/>
        <v>0</v>
      </c>
      <c r="AN2978">
        <f t="shared" si="1077"/>
        <v>0</v>
      </c>
      <c r="AO2978">
        <f>IF(AM2977+AN2978=2,1,0)</f>
        <v>0</v>
      </c>
      <c r="AP2978">
        <f t="shared" si="1066"/>
        <v>5.7641073606362864E-2</v>
      </c>
      <c r="AR2978">
        <f t="shared" si="1067"/>
        <v>0</v>
      </c>
      <c r="AS2978">
        <f t="shared" si="1068"/>
        <v>0.11905075097503814</v>
      </c>
      <c r="AT2978">
        <f t="shared" si="1069"/>
        <v>5.9525375487519072E-2</v>
      </c>
    </row>
    <row r="2979" spans="1:46" x14ac:dyDescent="0.25">
      <c r="A2979" t="s">
        <v>2978</v>
      </c>
      <c r="B2979">
        <v>7569.2379175100004</v>
      </c>
      <c r="C2979">
        <v>101513616510.722</v>
      </c>
      <c r="D2979">
        <v>4094.5955753936901</v>
      </c>
      <c r="E2979">
        <v>0.799814091038476</v>
      </c>
      <c r="F2979">
        <v>1.04165385948163E-2</v>
      </c>
      <c r="G2979">
        <v>0.27521904615409298</v>
      </c>
      <c r="H2979">
        <v>0.62669122330132099</v>
      </c>
      <c r="I2979">
        <v>4.4998898932373399E-7</v>
      </c>
      <c r="J2979">
        <v>27.277267289594999</v>
      </c>
      <c r="K2979">
        <v>33723498.672259197</v>
      </c>
      <c r="L2979">
        <v>1.60978964885534E-2</v>
      </c>
      <c r="M2979">
        <v>0.67314515603550396</v>
      </c>
      <c r="N2979">
        <v>2117774.6791333202</v>
      </c>
      <c r="P2979">
        <f t="shared" si="1070"/>
        <v>34042589.363998413</v>
      </c>
      <c r="Q2979">
        <f t="shared" si="1071"/>
        <v>2.9842911314801025E-2</v>
      </c>
      <c r="R2979">
        <f t="shared" si="1072"/>
        <v>0.1117075819884974</v>
      </c>
      <c r="S2979">
        <f t="shared" si="1058"/>
        <v>1</v>
      </c>
      <c r="T2979">
        <f t="shared" si="1078"/>
        <v>1</v>
      </c>
      <c r="U2979">
        <f>E2979/4.2</f>
        <v>0.19043192643773238</v>
      </c>
      <c r="V2979">
        <f t="shared" si="1059"/>
        <v>8.9527317614474425E-2</v>
      </c>
      <c r="W2979">
        <f>I2979/0.0000038</f>
        <v>0.11841815508519316</v>
      </c>
      <c r="X2979">
        <f>F2979/0.48</f>
        <v>2.1701122072533958E-2</v>
      </c>
      <c r="Y2979">
        <f>G2979/0.85</f>
        <v>0.32378711312246233</v>
      </c>
      <c r="Z2979">
        <f t="shared" si="1073"/>
        <v>0.26889108390014371</v>
      </c>
      <c r="AA2979">
        <f t="shared" si="1060"/>
        <v>0</v>
      </c>
      <c r="AB2979">
        <f>AVERAGE(M2969:M2979)</f>
        <v>0.61930337500368882</v>
      </c>
      <c r="AC2979">
        <f t="shared" si="1061"/>
        <v>0</v>
      </c>
      <c r="AD2979">
        <f t="shared" si="1074"/>
        <v>25082.772417490138</v>
      </c>
      <c r="AE2979">
        <f t="shared" si="1062"/>
        <v>1</v>
      </c>
      <c r="AF2979">
        <f t="shared" si="1079"/>
        <v>9</v>
      </c>
      <c r="AG2979">
        <f t="shared" si="1063"/>
        <v>1</v>
      </c>
      <c r="AH2979">
        <f t="shared" si="1075"/>
        <v>1</v>
      </c>
      <c r="AJ2979">
        <f t="shared" si="1076"/>
        <v>-71023515.403215811</v>
      </c>
      <c r="AK2979">
        <f t="shared" si="1064"/>
        <v>0</v>
      </c>
      <c r="AL2979">
        <f t="shared" si="1080"/>
        <v>4</v>
      </c>
      <c r="AM2979">
        <f t="shared" si="1065"/>
        <v>0</v>
      </c>
      <c r="AN2979">
        <f t="shared" si="1077"/>
        <v>1</v>
      </c>
      <c r="AO2979">
        <f>IF(AM2978+AN2979=2,1,0)</f>
        <v>0</v>
      </c>
      <c r="AP2979">
        <f t="shared" si="1066"/>
        <v>4.599398996729543E-2</v>
      </c>
      <c r="AR2979">
        <f t="shared" si="1067"/>
        <v>0.4</v>
      </c>
      <c r="AS2979">
        <f t="shared" si="1068"/>
        <v>0.11710036223064181</v>
      </c>
      <c r="AT2979">
        <f t="shared" si="1069"/>
        <v>0.25855018111532091</v>
      </c>
    </row>
    <row r="2980" spans="1:46" x14ac:dyDescent="0.25">
      <c r="A2980" t="s">
        <v>2979</v>
      </c>
      <c r="B2980">
        <v>7680.4828701400002</v>
      </c>
      <c r="C2980">
        <v>101542905207.884</v>
      </c>
      <c r="D2980">
        <v>4094.9663369121999</v>
      </c>
      <c r="E2980">
        <v>0.81045651099419003</v>
      </c>
      <c r="F2980">
        <v>2.4426851263586902E-2</v>
      </c>
      <c r="G2980">
        <v>0.28541687268897997</v>
      </c>
      <c r="H2980">
        <v>0.64161062838804295</v>
      </c>
      <c r="I2980">
        <v>4.52599564225872E-7</v>
      </c>
      <c r="J2980">
        <v>27.576527010649201</v>
      </c>
      <c r="K2980">
        <v>37166567.677822001</v>
      </c>
      <c r="L2980">
        <v>1.1971964547344199E-2</v>
      </c>
      <c r="M2980">
        <v>0.68439339211905004</v>
      </c>
      <c r="N2980">
        <v>2140520.8130252901</v>
      </c>
      <c r="P2980">
        <f t="shared" si="1070"/>
        <v>29288697.162002563</v>
      </c>
      <c r="Q2980">
        <f t="shared" si="1071"/>
        <v>1.9015568807983399E-3</v>
      </c>
      <c r="R2980">
        <f t="shared" si="1072"/>
        <v>0.29925972105420229</v>
      </c>
      <c r="S2980">
        <f t="shared" si="1058"/>
        <v>1</v>
      </c>
      <c r="T2980">
        <f t="shared" si="1078"/>
        <v>1</v>
      </c>
      <c r="U2980">
        <f>E2980/4.2</f>
        <v>0.19296583595099762</v>
      </c>
      <c r="V2980">
        <f t="shared" si="1059"/>
        <v>9.1658661198291844E-2</v>
      </c>
      <c r="W2980">
        <f>I2980/0.0000038</f>
        <v>0.11910514848049263</v>
      </c>
      <c r="X2980">
        <f>F2980/0.48</f>
        <v>5.0889273465806045E-2</v>
      </c>
      <c r="Y2980">
        <f>G2980/0.85</f>
        <v>0.33578455610468233</v>
      </c>
      <c r="Z2980">
        <f t="shared" si="1073"/>
        <v>0.37076151850988026</v>
      </c>
      <c r="AA2980">
        <f t="shared" si="1060"/>
        <v>0</v>
      </c>
      <c r="AB2980">
        <f>AVERAGE(M2970:M2980)</f>
        <v>0.63199854327969929</v>
      </c>
      <c r="AC2980">
        <f t="shared" si="1061"/>
        <v>0</v>
      </c>
      <c r="AD2980">
        <f t="shared" si="1074"/>
        <v>22746.133891969919</v>
      </c>
      <c r="AE2980">
        <f t="shared" si="1062"/>
        <v>1</v>
      </c>
      <c r="AF2980">
        <f t="shared" si="1079"/>
        <v>9</v>
      </c>
      <c r="AG2980">
        <f t="shared" si="1063"/>
        <v>1</v>
      </c>
      <c r="AH2980">
        <f t="shared" si="1075"/>
        <v>1</v>
      </c>
      <c r="AJ2980">
        <f t="shared" si="1076"/>
        <v>3443069.0055628046</v>
      </c>
      <c r="AK2980">
        <f t="shared" si="1064"/>
        <v>1</v>
      </c>
      <c r="AL2980">
        <f t="shared" si="1080"/>
        <v>4</v>
      </c>
      <c r="AM2980">
        <f t="shared" si="1065"/>
        <v>0</v>
      </c>
      <c r="AN2980">
        <f t="shared" si="1077"/>
        <v>0</v>
      </c>
      <c r="AO2980">
        <f>IF(AM2979+AN2980=2,1,0)</f>
        <v>0</v>
      </c>
      <c r="AP2980">
        <f t="shared" si="1066"/>
        <v>3.4205612992412003E-2</v>
      </c>
      <c r="AR2980">
        <f t="shared" si="1067"/>
        <v>0.4</v>
      </c>
      <c r="AS2980">
        <f t="shared" si="1068"/>
        <v>0.11807294929621152</v>
      </c>
      <c r="AT2980">
        <f t="shared" si="1069"/>
        <v>0.25903647464810575</v>
      </c>
    </row>
    <row r="2981" spans="1:46" x14ac:dyDescent="0.25">
      <c r="A2981" t="s">
        <v>2980</v>
      </c>
      <c r="B2981">
        <v>7794.7139121600003</v>
      </c>
      <c r="C2981">
        <v>101759994834.47501</v>
      </c>
      <c r="D2981">
        <v>4096.3299188425599</v>
      </c>
      <c r="E2981">
        <v>0.846494927153425</v>
      </c>
      <c r="F2981">
        <v>3.2931805483045001E-2</v>
      </c>
      <c r="G2981">
        <v>0.29480794430107898</v>
      </c>
      <c r="H2981">
        <v>0.67381459594377102</v>
      </c>
      <c r="I2981">
        <v>4.5913330539007898E-7</v>
      </c>
      <c r="J2981">
        <v>28.0745815122288</v>
      </c>
      <c r="K2981">
        <v>209926479.45335799</v>
      </c>
      <c r="L2981">
        <v>1.5682009852393101E-2</v>
      </c>
      <c r="M2981">
        <v>0.68851333502880196</v>
      </c>
      <c r="N2981">
        <v>2132843.1273323498</v>
      </c>
      <c r="P2981">
        <f t="shared" si="1070"/>
        <v>217089626.59100342</v>
      </c>
      <c r="Q2981">
        <f t="shared" si="1071"/>
        <v>7.5120371771600344E-2</v>
      </c>
      <c r="R2981">
        <f t="shared" si="1072"/>
        <v>0.49805450157959896</v>
      </c>
      <c r="S2981">
        <f t="shared" si="1058"/>
        <v>1</v>
      </c>
      <c r="T2981">
        <f t="shared" si="1078"/>
        <v>1</v>
      </c>
      <c r="U2981">
        <f>E2981/4.2</f>
        <v>0.20154641122700595</v>
      </c>
      <c r="V2981">
        <f t="shared" si="1059"/>
        <v>9.6259227991967289E-2</v>
      </c>
      <c r="W2981">
        <f>I2981/0.0000038</f>
        <v>0.12082455405002078</v>
      </c>
      <c r="X2981">
        <f>F2981/0.48</f>
        <v>6.8607928089677084E-2</v>
      </c>
      <c r="Y2981">
        <f>G2981/0.85</f>
        <v>0.34683287564832821</v>
      </c>
      <c r="Z2981">
        <f t="shared" si="1073"/>
        <v>1.3635819303599419</v>
      </c>
      <c r="AA2981">
        <f t="shared" si="1060"/>
        <v>0</v>
      </c>
      <c r="AB2981">
        <f>AVERAGE(M2971:M2981)</f>
        <v>0.63854884179180937</v>
      </c>
      <c r="AC2981">
        <f t="shared" si="1061"/>
        <v>0</v>
      </c>
      <c r="AD2981">
        <f t="shared" si="1074"/>
        <v>-7677.685692940373</v>
      </c>
      <c r="AE2981">
        <f t="shared" si="1062"/>
        <v>0</v>
      </c>
      <c r="AF2981">
        <f t="shared" si="1079"/>
        <v>8</v>
      </c>
      <c r="AG2981">
        <f t="shared" si="1063"/>
        <v>0</v>
      </c>
      <c r="AH2981">
        <f t="shared" si="1075"/>
        <v>0</v>
      </c>
      <c r="AJ2981">
        <f t="shared" si="1076"/>
        <v>172759911.775536</v>
      </c>
      <c r="AK2981">
        <f t="shared" si="1064"/>
        <v>1</v>
      </c>
      <c r="AL2981">
        <f t="shared" si="1080"/>
        <v>5</v>
      </c>
      <c r="AM2981">
        <f t="shared" si="1065"/>
        <v>0</v>
      </c>
      <c r="AN2981">
        <f t="shared" si="1077"/>
        <v>0</v>
      </c>
      <c r="AO2981">
        <f>IF(AM2980+AN2981=2,1,0)</f>
        <v>0</v>
      </c>
      <c r="AP2981">
        <f t="shared" si="1066"/>
        <v>4.4805742435408864E-2</v>
      </c>
      <c r="AR2981">
        <f t="shared" si="1067"/>
        <v>0.2</v>
      </c>
      <c r="AS2981">
        <f t="shared" si="1068"/>
        <v>0.13628530160200122</v>
      </c>
      <c r="AT2981">
        <f t="shared" si="1069"/>
        <v>0.1681426508010006</v>
      </c>
    </row>
    <row r="2982" spans="1:46" x14ac:dyDescent="0.25">
      <c r="A2982" t="s">
        <v>2981</v>
      </c>
      <c r="B2982">
        <v>7807.2968383300004</v>
      </c>
      <c r="C2982">
        <v>101803875230.311</v>
      </c>
      <c r="D2982">
        <v>4096.6518925541604</v>
      </c>
      <c r="E2982">
        <v>0.927603820666701</v>
      </c>
      <c r="F2982">
        <v>3.3388408440900699E-2</v>
      </c>
      <c r="G2982">
        <v>0.29590087171276802</v>
      </c>
      <c r="H2982">
        <v>0.68305756025822195</v>
      </c>
      <c r="I2982">
        <v>4.6063701337122197E-7</v>
      </c>
      <c r="J2982">
        <v>28.279002189757801</v>
      </c>
      <c r="K2982">
        <v>46805438.398504198</v>
      </c>
      <c r="L2982">
        <v>1.4233905217811999E-2</v>
      </c>
      <c r="M2982">
        <v>0.68851847820828205</v>
      </c>
      <c r="N2982">
        <v>2103523.6202385901</v>
      </c>
      <c r="P2982">
        <f t="shared" si="1070"/>
        <v>43880395.835998535</v>
      </c>
      <c r="Q2982">
        <f t="shared" si="1071"/>
        <v>6.9283692302001959E-2</v>
      </c>
      <c r="R2982">
        <f t="shared" si="1072"/>
        <v>0.20442067752900073</v>
      </c>
      <c r="S2982">
        <f t="shared" si="1058"/>
        <v>1</v>
      </c>
      <c r="T2982">
        <f t="shared" si="1078"/>
        <v>1</v>
      </c>
      <c r="U2982">
        <f>E2982/4.2</f>
        <v>0.22085805253969071</v>
      </c>
      <c r="V2982">
        <f t="shared" si="1059"/>
        <v>9.7579651465460285E-2</v>
      </c>
      <c r="W2982">
        <f>I2982/0.0000038</f>
        <v>0.12122026667663736</v>
      </c>
      <c r="X2982">
        <f>F2982/0.48</f>
        <v>6.955918425187646E-2</v>
      </c>
      <c r="Y2982">
        <f>G2982/0.85</f>
        <v>0.34811867260325652</v>
      </c>
      <c r="Z2982">
        <f t="shared" si="1073"/>
        <v>0.321973711600549</v>
      </c>
      <c r="AA2982">
        <f t="shared" si="1060"/>
        <v>0</v>
      </c>
      <c r="AB2982">
        <f>AVERAGE(M2972:M2982)</f>
        <v>0.64567173579385895</v>
      </c>
      <c r="AC2982">
        <f t="shared" si="1061"/>
        <v>0</v>
      </c>
      <c r="AD2982">
        <f t="shared" si="1074"/>
        <v>-29319.507093759719</v>
      </c>
      <c r="AE2982">
        <f t="shared" si="1062"/>
        <v>0</v>
      </c>
      <c r="AF2982">
        <f t="shared" si="1079"/>
        <v>7</v>
      </c>
      <c r="AG2982">
        <f t="shared" si="1063"/>
        <v>0</v>
      </c>
      <c r="AH2982">
        <f t="shared" si="1075"/>
        <v>0</v>
      </c>
      <c r="AJ2982">
        <f t="shared" si="1076"/>
        <v>-163121041.0548538</v>
      </c>
      <c r="AK2982">
        <f t="shared" si="1064"/>
        <v>0</v>
      </c>
      <c r="AL2982">
        <f t="shared" si="1080"/>
        <v>5</v>
      </c>
      <c r="AM2982">
        <f t="shared" si="1065"/>
        <v>0</v>
      </c>
      <c r="AN2982">
        <f t="shared" si="1077"/>
        <v>1</v>
      </c>
      <c r="AO2982">
        <f>IF(AM2981+AN2982=2,1,0)</f>
        <v>0</v>
      </c>
      <c r="AP2982">
        <f t="shared" si="1066"/>
        <v>4.0668300622319999E-2</v>
      </c>
      <c r="AR2982">
        <f t="shared" si="1067"/>
        <v>0.2</v>
      </c>
      <c r="AS2982">
        <f t="shared" si="1068"/>
        <v>0.13818397435160618</v>
      </c>
      <c r="AT2982">
        <f t="shared" si="1069"/>
        <v>0.16909198717580309</v>
      </c>
    </row>
    <row r="2983" spans="1:46" x14ac:dyDescent="0.25">
      <c r="A2983" t="s">
        <v>2982</v>
      </c>
      <c r="B2983">
        <v>8801.0377668799993</v>
      </c>
      <c r="C2983">
        <v>102033885152.576</v>
      </c>
      <c r="D2983">
        <v>4103.3306392076902</v>
      </c>
      <c r="E2983">
        <v>0.92272293154221796</v>
      </c>
      <c r="F2983">
        <v>0.12929903912785601</v>
      </c>
      <c r="G2983">
        <v>0.37599311417713099</v>
      </c>
      <c r="H2983">
        <v>0.82229340672510798</v>
      </c>
      <c r="I2983">
        <v>4.8777611244194904E-7</v>
      </c>
      <c r="J2983">
        <v>29.8820341795786</v>
      </c>
      <c r="K2983">
        <v>542063100.21156895</v>
      </c>
      <c r="L2983">
        <v>2.7746950024337001E-2</v>
      </c>
      <c r="M2983">
        <v>0.78612130042668205</v>
      </c>
      <c r="N2983">
        <v>1952127.6003145301</v>
      </c>
      <c r="P2983">
        <f t="shared" si="1070"/>
        <v>230009922.26499939</v>
      </c>
      <c r="Q2983">
        <f t="shared" si="1071"/>
        <v>7.4451810571600344E-2</v>
      </c>
      <c r="R2983">
        <f t="shared" si="1072"/>
        <v>1.6030319898207992</v>
      </c>
      <c r="S2983">
        <f t="shared" si="1058"/>
        <v>1</v>
      </c>
      <c r="T2983">
        <f t="shared" si="1078"/>
        <v>1</v>
      </c>
      <c r="U2983">
        <f>E2983/4.2</f>
        <v>0.21969593608148047</v>
      </c>
      <c r="V2983">
        <f t="shared" si="1059"/>
        <v>0.11747048667501543</v>
      </c>
      <c r="W2983">
        <f>I2983/0.0000038</f>
        <v>0.12836213485314449</v>
      </c>
      <c r="X2983">
        <f>F2983/0.48</f>
        <v>0.26937299818303334</v>
      </c>
      <c r="Y2983">
        <f>G2983/0.85</f>
        <v>0.44234484020838943</v>
      </c>
      <c r="Z2983">
        <f t="shared" si="1073"/>
        <v>6.6787466535297426</v>
      </c>
      <c r="AA2983">
        <f t="shared" si="1060"/>
        <v>0</v>
      </c>
      <c r="AB2983">
        <f>AVERAGE(M2973:M2983)</f>
        <v>0.65918507693750639</v>
      </c>
      <c r="AC2983">
        <f t="shared" si="1061"/>
        <v>0</v>
      </c>
      <c r="AD2983">
        <f t="shared" si="1074"/>
        <v>-151396.01992405998</v>
      </c>
      <c r="AE2983">
        <f t="shared" si="1062"/>
        <v>0</v>
      </c>
      <c r="AF2983">
        <f t="shared" si="1079"/>
        <v>6</v>
      </c>
      <c r="AG2983">
        <f t="shared" si="1063"/>
        <v>0</v>
      </c>
      <c r="AH2983">
        <f t="shared" si="1075"/>
        <v>0</v>
      </c>
      <c r="AJ2983">
        <f t="shared" si="1076"/>
        <v>495257661.81306475</v>
      </c>
      <c r="AK2983">
        <f t="shared" si="1064"/>
        <v>1</v>
      </c>
      <c r="AL2983">
        <f t="shared" si="1080"/>
        <v>6</v>
      </c>
      <c r="AM2983">
        <f t="shared" si="1065"/>
        <v>0</v>
      </c>
      <c r="AN2983">
        <f t="shared" si="1077"/>
        <v>0</v>
      </c>
      <c r="AO2983">
        <f>IF(AM2982+AN2983=2,1,0)</f>
        <v>0</v>
      </c>
      <c r="AP2983">
        <f t="shared" si="1066"/>
        <v>7.9277000069534295E-2</v>
      </c>
      <c r="AR2983">
        <f t="shared" si="1067"/>
        <v>0.2</v>
      </c>
      <c r="AS2983">
        <f t="shared" si="1068"/>
        <v>0.19013931523459965</v>
      </c>
      <c r="AT2983">
        <f t="shared" si="1069"/>
        <v>0.19506965761729983</v>
      </c>
    </row>
    <row r="2984" spans="1:46" x14ac:dyDescent="0.25">
      <c r="A2984" t="s">
        <v>2983</v>
      </c>
      <c r="B2984">
        <v>8657.1939923999998</v>
      </c>
      <c r="C2984">
        <v>102529132386.86</v>
      </c>
      <c r="D2984">
        <v>4106.4773187085102</v>
      </c>
      <c r="E2984">
        <v>0.92872691215412095</v>
      </c>
      <c r="F2984">
        <v>0.106260993589453</v>
      </c>
      <c r="G2984">
        <v>0.367773371485828</v>
      </c>
      <c r="H2984">
        <v>1.02441106252252</v>
      </c>
      <c r="I2984">
        <v>5.2785520713599696E-7</v>
      </c>
      <c r="J2984">
        <v>32.342340865507502</v>
      </c>
      <c r="K2984">
        <v>494001349.807298</v>
      </c>
      <c r="L2984">
        <v>5.9456746893581797E-2</v>
      </c>
      <c r="M2984">
        <v>0.75602195310507003</v>
      </c>
      <c r="N2984">
        <v>1934043.6956027399</v>
      </c>
      <c r="P2984">
        <f t="shared" si="1070"/>
        <v>495247234.28399658</v>
      </c>
      <c r="Q2984">
        <f t="shared" si="1071"/>
        <v>0.10609492480759887</v>
      </c>
      <c r="R2984">
        <f t="shared" si="1072"/>
        <v>2.4603066859289022</v>
      </c>
      <c r="S2984">
        <f t="shared" si="1058"/>
        <v>1</v>
      </c>
      <c r="T2984">
        <f t="shared" si="1078"/>
        <v>1</v>
      </c>
      <c r="U2984">
        <f>E2984/4.2</f>
        <v>0.22112545527479069</v>
      </c>
      <c r="V2984">
        <f t="shared" si="1059"/>
        <v>0.14634443750321716</v>
      </c>
      <c r="W2984">
        <f>I2984/0.0000038</f>
        <v>0.13890926503578868</v>
      </c>
      <c r="X2984">
        <f>F2984/0.48</f>
        <v>0.22137706997802709</v>
      </c>
      <c r="Y2984">
        <f>G2984/0.85</f>
        <v>0.4326745546892094</v>
      </c>
      <c r="Z2984">
        <f t="shared" si="1073"/>
        <v>3.1466795008200279</v>
      </c>
      <c r="AA2984">
        <f t="shared" si="1060"/>
        <v>0</v>
      </c>
      <c r="AB2984">
        <f>AVERAGE(M2974:M2984)</f>
        <v>0.67159508259127376</v>
      </c>
      <c r="AC2984">
        <f t="shared" si="1061"/>
        <v>0</v>
      </c>
      <c r="AD2984">
        <f t="shared" si="1074"/>
        <v>-18083.90471179015</v>
      </c>
      <c r="AE2984">
        <f t="shared" si="1062"/>
        <v>0</v>
      </c>
      <c r="AF2984">
        <f t="shared" si="1079"/>
        <v>5</v>
      </c>
      <c r="AG2984">
        <f t="shared" si="1063"/>
        <v>0</v>
      </c>
      <c r="AH2984">
        <f t="shared" si="1075"/>
        <v>0</v>
      </c>
      <c r="AJ2984">
        <f t="shared" si="1076"/>
        <v>-48061750.404270947</v>
      </c>
      <c r="AK2984">
        <f t="shared" si="1064"/>
        <v>0</v>
      </c>
      <c r="AL2984">
        <f t="shared" si="1080"/>
        <v>6</v>
      </c>
      <c r="AM2984">
        <f t="shared" si="1065"/>
        <v>0</v>
      </c>
      <c r="AN2984">
        <f t="shared" si="1077"/>
        <v>1</v>
      </c>
      <c r="AO2984">
        <f>IF(AM2983+AN2984=2,1,0)</f>
        <v>0</v>
      </c>
      <c r="AP2984">
        <f t="shared" si="1066"/>
        <v>0.16987641969594799</v>
      </c>
      <c r="AR2984">
        <f t="shared" si="1067"/>
        <v>0.2</v>
      </c>
      <c r="AS2984">
        <f t="shared" si="1068"/>
        <v>0.20520030385493998</v>
      </c>
      <c r="AT2984">
        <f t="shared" si="1069"/>
        <v>0.20260015192747</v>
      </c>
    </row>
    <row r="2985" spans="1:46" x14ac:dyDescent="0.25">
      <c r="A2985" t="s">
        <v>2984</v>
      </c>
      <c r="B2985">
        <v>8855.3202295899991</v>
      </c>
      <c r="C2985">
        <v>102670743201.78999</v>
      </c>
      <c r="D2985">
        <v>4107.5001084542</v>
      </c>
      <c r="E2985">
        <v>0.96280622077323297</v>
      </c>
      <c r="F2985">
        <v>0.11951093984917099</v>
      </c>
      <c r="G2985">
        <v>0.37989754875135101</v>
      </c>
      <c r="H2985">
        <v>0.99134478180774299</v>
      </c>
      <c r="I2985">
        <v>5.2149318384597601E-7</v>
      </c>
      <c r="J2985">
        <v>32.019420056384597</v>
      </c>
      <c r="K2985">
        <v>186049014.61696801</v>
      </c>
      <c r="L2985">
        <v>5.8843837651008798E-2</v>
      </c>
      <c r="M2985">
        <v>0.78916610491752803</v>
      </c>
      <c r="N2985">
        <v>2032649.1490853601</v>
      </c>
      <c r="P2985">
        <f t="shared" si="1070"/>
        <v>141610814.92999268</v>
      </c>
      <c r="Q2985">
        <f t="shared" si="1071"/>
        <v>0.14145456774160156</v>
      </c>
      <c r="R2985">
        <f t="shared" si="1072"/>
        <v>-0.32292080912290544</v>
      </c>
      <c r="S2985">
        <f t="shared" si="1058"/>
        <v>0</v>
      </c>
      <c r="T2985">
        <f t="shared" si="1078"/>
        <v>0</v>
      </c>
      <c r="U2985">
        <f>E2985/4.2</f>
        <v>0.22923957637457926</v>
      </c>
      <c r="V2985">
        <f t="shared" si="1059"/>
        <v>0.14162068311539186</v>
      </c>
      <c r="W2985">
        <f>I2985/0.0000038</f>
        <v>0.13723504838052</v>
      </c>
      <c r="X2985">
        <f>F2985/0.48</f>
        <v>0.24898112468577291</v>
      </c>
      <c r="Y2985">
        <f>G2985/0.85</f>
        <v>0.44693829264864826</v>
      </c>
      <c r="Z2985">
        <f t="shared" si="1073"/>
        <v>1.0227897456898063</v>
      </c>
      <c r="AA2985">
        <f t="shared" si="1060"/>
        <v>0</v>
      </c>
      <c r="AB2985">
        <f>AVERAGE(M2975:M2985)</f>
        <v>0.6905430166511124</v>
      </c>
      <c r="AC2985">
        <f t="shared" si="1061"/>
        <v>0</v>
      </c>
      <c r="AD2985">
        <f t="shared" si="1074"/>
        <v>98605.453482620185</v>
      </c>
      <c r="AE2985">
        <f t="shared" si="1062"/>
        <v>1</v>
      </c>
      <c r="AF2985">
        <f t="shared" si="1079"/>
        <v>6</v>
      </c>
      <c r="AG2985">
        <f t="shared" si="1063"/>
        <v>0</v>
      </c>
      <c r="AH2985">
        <f t="shared" si="1075"/>
        <v>0</v>
      </c>
      <c r="AJ2985">
        <f t="shared" si="1076"/>
        <v>-307952335.19033003</v>
      </c>
      <c r="AK2985">
        <f t="shared" si="1064"/>
        <v>0</v>
      </c>
      <c r="AL2985">
        <f t="shared" si="1080"/>
        <v>6</v>
      </c>
      <c r="AM2985">
        <f t="shared" si="1065"/>
        <v>0</v>
      </c>
      <c r="AN2985">
        <f t="shared" si="1077"/>
        <v>1</v>
      </c>
      <c r="AO2985">
        <f>IF(AM2984+AN2985=2,1,0)</f>
        <v>0</v>
      </c>
      <c r="AP2985">
        <f t="shared" si="1066"/>
        <v>0.16812525043145371</v>
      </c>
      <c r="AR2985">
        <f t="shared" si="1067"/>
        <v>0</v>
      </c>
      <c r="AS2985">
        <f t="shared" si="1068"/>
        <v>0.21622779191113822</v>
      </c>
      <c r="AT2985">
        <f t="shared" si="1069"/>
        <v>0.10811389595556911</v>
      </c>
    </row>
    <row r="2986" spans="1:46" x14ac:dyDescent="0.25">
      <c r="A2986" t="s">
        <v>2985</v>
      </c>
      <c r="B2986">
        <v>8985.1708157199992</v>
      </c>
      <c r="C2986">
        <v>102757847771.83099</v>
      </c>
      <c r="D2986">
        <v>4107.5421715460197</v>
      </c>
      <c r="E2986">
        <v>1.0184862620653901</v>
      </c>
      <c r="F2986">
        <v>0.130517402625874</v>
      </c>
      <c r="G2986">
        <v>0.38882369189995902</v>
      </c>
      <c r="H2986">
        <v>1.0154655860635899</v>
      </c>
      <c r="I2986">
        <v>5.2593075470824605E-7</v>
      </c>
      <c r="J2986">
        <v>32.416437517273799</v>
      </c>
      <c r="K2986">
        <v>81903141.287375897</v>
      </c>
      <c r="L2986">
        <v>3.5575321005644298E-2</v>
      </c>
      <c r="M2986">
        <v>0.79843153987125604</v>
      </c>
      <c r="N2986">
        <v>2035212.54523315</v>
      </c>
      <c r="P2986">
        <f t="shared" si="1070"/>
        <v>87104570.041000366</v>
      </c>
      <c r="Q2986">
        <f t="shared" si="1071"/>
        <v>2.1802497955596922E-2</v>
      </c>
      <c r="R2986">
        <f t="shared" si="1072"/>
        <v>0.39701746088920231</v>
      </c>
      <c r="S2986">
        <f t="shared" si="1058"/>
        <v>1</v>
      </c>
      <c r="T2986">
        <f t="shared" si="1078"/>
        <v>0</v>
      </c>
      <c r="U2986">
        <f>E2986/4.2</f>
        <v>0.24249672906318809</v>
      </c>
      <c r="V2986">
        <f t="shared" si="1059"/>
        <v>0.14506651229479856</v>
      </c>
      <c r="W2986">
        <f>I2986/0.0000038</f>
        <v>0.13840283018638053</v>
      </c>
      <c r="X2986">
        <f>F2986/0.48</f>
        <v>0.27191125547057082</v>
      </c>
      <c r="Y2986">
        <f>G2986/0.85</f>
        <v>0.45743963752936356</v>
      </c>
      <c r="Z2986">
        <f t="shared" si="1073"/>
        <v>4.2063091819727561E-2</v>
      </c>
      <c r="AA2986">
        <f t="shared" si="1060"/>
        <v>0</v>
      </c>
      <c r="AB2986">
        <f>AVERAGE(M2976:M2986)</f>
        <v>0.71014454719382913</v>
      </c>
      <c r="AC2986">
        <f t="shared" si="1061"/>
        <v>0</v>
      </c>
      <c r="AD2986">
        <f t="shared" si="1074"/>
        <v>2563.3961477898993</v>
      </c>
      <c r="AE2986">
        <f t="shared" si="1062"/>
        <v>1</v>
      </c>
      <c r="AF2986">
        <f t="shared" si="1079"/>
        <v>6</v>
      </c>
      <c r="AG2986">
        <f t="shared" si="1063"/>
        <v>0</v>
      </c>
      <c r="AH2986">
        <f t="shared" si="1075"/>
        <v>0</v>
      </c>
      <c r="AJ2986">
        <f t="shared" si="1076"/>
        <v>-104145873.32959211</v>
      </c>
      <c r="AK2986">
        <f t="shared" si="1064"/>
        <v>0</v>
      </c>
      <c r="AL2986">
        <f t="shared" si="1080"/>
        <v>5</v>
      </c>
      <c r="AM2986">
        <f t="shared" si="1065"/>
        <v>0</v>
      </c>
      <c r="AN2986">
        <f t="shared" si="1077"/>
        <v>1</v>
      </c>
      <c r="AO2986">
        <f>IF(AM2985+AN2986=2,1,0)</f>
        <v>0</v>
      </c>
      <c r="AP2986">
        <f t="shared" si="1066"/>
        <v>0.10164377430184085</v>
      </c>
      <c r="AR2986">
        <f t="shared" si="1067"/>
        <v>0</v>
      </c>
      <c r="AS2986">
        <f t="shared" si="1068"/>
        <v>0.19696617668596275</v>
      </c>
      <c r="AT2986">
        <f t="shared" si="1069"/>
        <v>9.8483088342981376E-2</v>
      </c>
    </row>
    <row r="2987" spans="1:46" x14ac:dyDescent="0.25">
      <c r="A2987" t="s">
        <v>2986</v>
      </c>
      <c r="B2987">
        <v>8898.1224125600002</v>
      </c>
      <c r="C2987">
        <v>102946996445.97701</v>
      </c>
      <c r="D2987">
        <v>4108.6524553239096</v>
      </c>
      <c r="E2987">
        <v>1.16951184878701</v>
      </c>
      <c r="F2987">
        <v>0.117414963769714</v>
      </c>
      <c r="G2987">
        <v>0.38258949386080598</v>
      </c>
      <c r="H2987">
        <v>1.04190501635625</v>
      </c>
      <c r="I2987">
        <v>5.3107097023653504E-7</v>
      </c>
      <c r="J2987">
        <v>33.158082374595701</v>
      </c>
      <c r="K2987">
        <v>186123434.77679399</v>
      </c>
      <c r="L2987">
        <v>2.6552095329398399E-2</v>
      </c>
      <c r="M2987">
        <v>0.78419187332296203</v>
      </c>
      <c r="N2987">
        <v>2047075.0762646501</v>
      </c>
      <c r="P2987">
        <f t="shared" si="1070"/>
        <v>189148674.14601135</v>
      </c>
      <c r="Q2987">
        <f t="shared" si="1071"/>
        <v>4.0817641642004396E-2</v>
      </c>
      <c r="R2987">
        <f t="shared" si="1072"/>
        <v>0.74164485732190144</v>
      </c>
      <c r="S2987">
        <f t="shared" si="1058"/>
        <v>1</v>
      </c>
      <c r="T2987">
        <f t="shared" si="1078"/>
        <v>0</v>
      </c>
      <c r="U2987">
        <f>E2987/4.2</f>
        <v>0.27845520209214525</v>
      </c>
      <c r="V2987">
        <f t="shared" si="1059"/>
        <v>0.14884357376517857</v>
      </c>
      <c r="W2987">
        <f>I2987/0.0000038</f>
        <v>0.1397555184832987</v>
      </c>
      <c r="X2987">
        <f>F2987/0.48</f>
        <v>0.24461450785357083</v>
      </c>
      <c r="Y2987">
        <f>G2987/0.85</f>
        <v>0.4501052868950659</v>
      </c>
      <c r="Z2987">
        <f t="shared" si="1073"/>
        <v>1.1102837778898902</v>
      </c>
      <c r="AA2987">
        <f t="shared" si="1060"/>
        <v>0</v>
      </c>
      <c r="AB2987">
        <f>AVERAGE(M2977:M2987)</f>
        <v>0.72543804952686197</v>
      </c>
      <c r="AC2987">
        <f t="shared" si="1061"/>
        <v>0</v>
      </c>
      <c r="AD2987">
        <f t="shared" si="1074"/>
        <v>11862.531031500082</v>
      </c>
      <c r="AE2987">
        <f t="shared" si="1062"/>
        <v>1</v>
      </c>
      <c r="AF2987">
        <f t="shared" si="1079"/>
        <v>6</v>
      </c>
      <c r="AG2987">
        <f t="shared" si="1063"/>
        <v>0</v>
      </c>
      <c r="AH2987">
        <f t="shared" si="1075"/>
        <v>0</v>
      </c>
      <c r="AJ2987">
        <f t="shared" si="1076"/>
        <v>104220293.48941809</v>
      </c>
      <c r="AK2987">
        <f t="shared" si="1064"/>
        <v>1</v>
      </c>
      <c r="AL2987">
        <f t="shared" si="1080"/>
        <v>5</v>
      </c>
      <c r="AM2987">
        <f t="shared" si="1065"/>
        <v>0</v>
      </c>
      <c r="AN2987">
        <f t="shared" si="1077"/>
        <v>0</v>
      </c>
      <c r="AO2987">
        <f>IF(AM2986+AN2987=2,1,0)</f>
        <v>0</v>
      </c>
      <c r="AP2987">
        <f t="shared" si="1066"/>
        <v>7.5863129512566851E-2</v>
      </c>
      <c r="AR2987">
        <f t="shared" si="1067"/>
        <v>0</v>
      </c>
      <c r="AS2987">
        <f t="shared" si="1068"/>
        <v>0.19692212289197578</v>
      </c>
      <c r="AT2987">
        <f t="shared" si="1069"/>
        <v>9.8461061445987888E-2</v>
      </c>
    </row>
    <row r="2988" spans="1:46" x14ac:dyDescent="0.25">
      <c r="A2988" t="s">
        <v>2987</v>
      </c>
      <c r="B2988">
        <v>8915.3626647100009</v>
      </c>
      <c r="C2988">
        <v>103030346427.418</v>
      </c>
      <c r="D2988">
        <v>4109.2184868820696</v>
      </c>
      <c r="E2988">
        <v>1.07160642684426</v>
      </c>
      <c r="F2988">
        <v>0.11703533483550201</v>
      </c>
      <c r="G2988">
        <v>0.38387766409148799</v>
      </c>
      <c r="H2988">
        <v>0.97961141703562404</v>
      </c>
      <c r="I2988">
        <v>5.1886797472701197E-7</v>
      </c>
      <c r="J2988">
        <v>32.451855005926703</v>
      </c>
      <c r="K2988">
        <v>102968872.535427</v>
      </c>
      <c r="L2988">
        <v>3.2838853618120799E-2</v>
      </c>
      <c r="M2988">
        <v>0.78640717370402702</v>
      </c>
      <c r="N2988">
        <v>2031096.1679080899</v>
      </c>
      <c r="P2988">
        <f t="shared" si="1070"/>
        <v>83349981.440994263</v>
      </c>
      <c r="Q2988">
        <f t="shared" si="1071"/>
        <v>4.2319477082006833E-2</v>
      </c>
      <c r="R2988">
        <f t="shared" si="1072"/>
        <v>-0.70622736866899771</v>
      </c>
      <c r="S2988">
        <f t="shared" si="1058"/>
        <v>0</v>
      </c>
      <c r="T2988">
        <f t="shared" si="1078"/>
        <v>0</v>
      </c>
      <c r="U2988">
        <f>E2988/4.2</f>
        <v>0.2551443873438714</v>
      </c>
      <c r="V2988">
        <f t="shared" si="1059"/>
        <v>0.1399444881479463</v>
      </c>
      <c r="W2988">
        <f>I2988/0.0000038</f>
        <v>0.13654420387552946</v>
      </c>
      <c r="X2988">
        <f>F2988/0.48</f>
        <v>0.24382361424062918</v>
      </c>
      <c r="Y2988">
        <f>G2988/0.85</f>
        <v>0.45162078128410355</v>
      </c>
      <c r="Z2988">
        <f t="shared" si="1073"/>
        <v>0.56603155815992068</v>
      </c>
      <c r="AA2988">
        <f t="shared" si="1060"/>
        <v>0</v>
      </c>
      <c r="AB2988">
        <f>AVERAGE(M2978:M2988)</f>
        <v>0.73701758327502387</v>
      </c>
      <c r="AC2988">
        <f t="shared" si="1061"/>
        <v>0</v>
      </c>
      <c r="AD2988">
        <f t="shared" si="1074"/>
        <v>-15978.908356560161</v>
      </c>
      <c r="AE2988">
        <f t="shared" si="1062"/>
        <v>0</v>
      </c>
      <c r="AF2988">
        <f t="shared" si="1079"/>
        <v>5</v>
      </c>
      <c r="AG2988">
        <f t="shared" si="1063"/>
        <v>0</v>
      </c>
      <c r="AH2988">
        <f t="shared" si="1075"/>
        <v>0</v>
      </c>
      <c r="AJ2988">
        <f t="shared" si="1076"/>
        <v>-83154562.241366982</v>
      </c>
      <c r="AK2988">
        <f t="shared" si="1064"/>
        <v>0</v>
      </c>
      <c r="AL2988">
        <f t="shared" si="1080"/>
        <v>4</v>
      </c>
      <c r="AM2988">
        <f t="shared" si="1065"/>
        <v>0</v>
      </c>
      <c r="AN2988">
        <f t="shared" si="1077"/>
        <v>1</v>
      </c>
      <c r="AO2988">
        <f>IF(AM2987+AN2988=2,1,0)</f>
        <v>0</v>
      </c>
      <c r="AP2988">
        <f t="shared" si="1066"/>
        <v>9.3825296051773713E-2</v>
      </c>
      <c r="AR2988">
        <f t="shared" si="1067"/>
        <v>0</v>
      </c>
      <c r="AS2988">
        <f t="shared" si="1068"/>
        <v>0.19474603543226579</v>
      </c>
      <c r="AT2988">
        <f t="shared" si="1069"/>
        <v>9.7373017716132895E-2</v>
      </c>
    </row>
    <row r="2989" spans="1:46" x14ac:dyDescent="0.25">
      <c r="A2989" t="s">
        <v>2988</v>
      </c>
      <c r="B2989">
        <v>8987.6101903399995</v>
      </c>
      <c r="C2989">
        <v>103108375746.94099</v>
      </c>
      <c r="D2989">
        <v>4110.1313547167001</v>
      </c>
      <c r="E2989">
        <v>1.0877599303133301</v>
      </c>
      <c r="F2989">
        <v>0.122568802540423</v>
      </c>
      <c r="G2989">
        <v>0.38889484494714499</v>
      </c>
      <c r="H2989">
        <v>1.0209299756603301</v>
      </c>
      <c r="I2989">
        <v>5.2653439032145396E-7</v>
      </c>
      <c r="J2989">
        <v>33.001731812594898</v>
      </c>
      <c r="K2989">
        <v>81281996.424695</v>
      </c>
      <c r="L2989">
        <v>3.5125695873191101E-2</v>
      </c>
      <c r="M2989">
        <v>0.79715333655706699</v>
      </c>
      <c r="N2989">
        <v>2029368.3213275899</v>
      </c>
      <c r="P2989">
        <f t="shared" si="1070"/>
        <v>78029319.522994995</v>
      </c>
      <c r="Q2989">
        <f t="shared" si="1071"/>
        <v>2.1282647671997073E-3</v>
      </c>
      <c r="R2989">
        <f t="shared" si="1072"/>
        <v>0.54987680666819472</v>
      </c>
      <c r="S2989">
        <f t="shared" si="1058"/>
        <v>1</v>
      </c>
      <c r="T2989">
        <f t="shared" si="1078"/>
        <v>0</v>
      </c>
      <c r="U2989">
        <f>E2989/4.2</f>
        <v>0.25899045959841194</v>
      </c>
      <c r="V2989">
        <f t="shared" si="1059"/>
        <v>0.14584713938004715</v>
      </c>
      <c r="W2989">
        <f>I2989/0.0000038</f>
        <v>0.13856168166354052</v>
      </c>
      <c r="X2989">
        <f>F2989/0.48</f>
        <v>0.2553516719592146</v>
      </c>
      <c r="Y2989">
        <f>G2989/0.85</f>
        <v>0.45752334699664116</v>
      </c>
      <c r="Z2989">
        <f t="shared" si="1073"/>
        <v>0.91286783463056054</v>
      </c>
      <c r="AA2989">
        <f t="shared" si="1060"/>
        <v>0</v>
      </c>
      <c r="AB2989">
        <f>AVERAGE(M2979:M2989)</f>
        <v>0.74836942211783919</v>
      </c>
      <c r="AC2989">
        <f t="shared" si="1061"/>
        <v>0</v>
      </c>
      <c r="AD2989">
        <f t="shared" si="1074"/>
        <v>-1727.846580500016</v>
      </c>
      <c r="AE2989">
        <f t="shared" si="1062"/>
        <v>0</v>
      </c>
      <c r="AF2989">
        <f t="shared" si="1079"/>
        <v>4</v>
      </c>
      <c r="AG2989">
        <f t="shared" si="1063"/>
        <v>0</v>
      </c>
      <c r="AH2989">
        <f t="shared" si="1075"/>
        <v>0</v>
      </c>
      <c r="AJ2989">
        <f t="shared" si="1076"/>
        <v>-21686876.110732004</v>
      </c>
      <c r="AK2989">
        <f t="shared" si="1064"/>
        <v>0</v>
      </c>
      <c r="AL2989">
        <f t="shared" si="1080"/>
        <v>4</v>
      </c>
      <c r="AM2989">
        <f t="shared" si="1065"/>
        <v>0</v>
      </c>
      <c r="AN2989">
        <f t="shared" si="1077"/>
        <v>1</v>
      </c>
      <c r="AO2989">
        <f>IF(AM2988+AN2989=2,1,0)</f>
        <v>0</v>
      </c>
      <c r="AP2989">
        <f t="shared" si="1066"/>
        <v>0.10035913106626029</v>
      </c>
      <c r="AR2989">
        <f t="shared" si="1067"/>
        <v>0</v>
      </c>
      <c r="AS2989">
        <f t="shared" si="1068"/>
        <v>0.19410881363304508</v>
      </c>
      <c r="AT2989">
        <f t="shared" si="1069"/>
        <v>9.705440681652254E-2</v>
      </c>
    </row>
    <row r="2990" spans="1:46" x14ac:dyDescent="0.25">
      <c r="A2990" t="s">
        <v>2989</v>
      </c>
      <c r="B2990">
        <v>9253.0762078200005</v>
      </c>
      <c r="C2990">
        <v>103317498646.155</v>
      </c>
      <c r="D2990">
        <v>4114.5008537759804</v>
      </c>
      <c r="E2990">
        <v>1.08678299185177</v>
      </c>
      <c r="F2990">
        <v>0.147265689588539</v>
      </c>
      <c r="G2990">
        <v>0.41008724456359202</v>
      </c>
      <c r="H2990">
        <v>1.0898498597945101</v>
      </c>
      <c r="I2990">
        <v>5.3990365123753601E-7</v>
      </c>
      <c r="J2990">
        <v>34.205092961182402</v>
      </c>
      <c r="K2990">
        <v>260910917.79670501</v>
      </c>
      <c r="L2990">
        <v>3.4380320977515998E-2</v>
      </c>
      <c r="M2990">
        <v>0.80567876163442897</v>
      </c>
      <c r="N2990">
        <v>1974770.06821841</v>
      </c>
      <c r="P2990">
        <f t="shared" si="1070"/>
        <v>209122899.21400452</v>
      </c>
      <c r="Q2990">
        <f t="shared" si="1071"/>
        <v>5.243743187640381E-2</v>
      </c>
      <c r="R2990">
        <f t="shared" si="1072"/>
        <v>1.2033611485875042</v>
      </c>
      <c r="S2990">
        <f t="shared" si="1058"/>
        <v>1</v>
      </c>
      <c r="T2990">
        <f t="shared" si="1078"/>
        <v>0</v>
      </c>
      <c r="U2990">
        <f>E2990/4.2</f>
        <v>0.25875785520280237</v>
      </c>
      <c r="V2990">
        <f t="shared" si="1059"/>
        <v>0.15569283711350143</v>
      </c>
      <c r="W2990">
        <f>I2990/0.0000038</f>
        <v>0.1420799082204042</v>
      </c>
      <c r="X2990">
        <f>F2990/0.48</f>
        <v>0.30680351997612293</v>
      </c>
      <c r="Y2990">
        <f>G2990/0.85</f>
        <v>0.48245558183952003</v>
      </c>
      <c r="Z2990">
        <f t="shared" si="1073"/>
        <v>4.3694990592803151</v>
      </c>
      <c r="AA2990">
        <f t="shared" si="1060"/>
        <v>0</v>
      </c>
      <c r="AB2990">
        <f>AVERAGE(M2980:M2990)</f>
        <v>0.76041793171774141</v>
      </c>
      <c r="AC2990">
        <f t="shared" si="1061"/>
        <v>0</v>
      </c>
      <c r="AD2990">
        <f t="shared" si="1074"/>
        <v>-54598.253109179903</v>
      </c>
      <c r="AE2990">
        <f t="shared" si="1062"/>
        <v>0</v>
      </c>
      <c r="AF2990">
        <f t="shared" si="1079"/>
        <v>3</v>
      </c>
      <c r="AG2990">
        <f t="shared" si="1063"/>
        <v>0</v>
      </c>
      <c r="AH2990">
        <f t="shared" si="1075"/>
        <v>0</v>
      </c>
      <c r="AJ2990">
        <f t="shared" si="1076"/>
        <v>179628921.37200999</v>
      </c>
      <c r="AK2990">
        <f t="shared" si="1064"/>
        <v>1</v>
      </c>
      <c r="AL2990">
        <f t="shared" si="1080"/>
        <v>4</v>
      </c>
      <c r="AM2990">
        <f t="shared" si="1065"/>
        <v>0</v>
      </c>
      <c r="AN2990">
        <f t="shared" si="1077"/>
        <v>0</v>
      </c>
      <c r="AO2990">
        <f>IF(AM2989+AN2990=2,1,0)</f>
        <v>0</v>
      </c>
      <c r="AP2990">
        <f t="shared" si="1066"/>
        <v>9.8229488507188573E-2</v>
      </c>
      <c r="AR2990">
        <f t="shared" si="1067"/>
        <v>0</v>
      </c>
      <c r="AS2990">
        <f t="shared" si="1068"/>
        <v>0.21377951753370619</v>
      </c>
      <c r="AT2990">
        <f t="shared" si="1069"/>
        <v>0.1068897587668531</v>
      </c>
    </row>
    <row r="2991" spans="1:46" x14ac:dyDescent="0.25">
      <c r="A2991" t="s">
        <v>2990</v>
      </c>
      <c r="B2991">
        <v>9982.3230000999993</v>
      </c>
      <c r="C2991">
        <v>103702723248.858</v>
      </c>
      <c r="D2991">
        <v>4123.3565072254496</v>
      </c>
      <c r="E2991">
        <v>1.06964459161522</v>
      </c>
      <c r="F2991">
        <v>0.195348580578001</v>
      </c>
      <c r="G2991">
        <v>0.45054826400738202</v>
      </c>
      <c r="H2991">
        <v>1.16955485861992</v>
      </c>
      <c r="I2991">
        <v>5.5589921802233495E-7</v>
      </c>
      <c r="J2991">
        <v>35.210069461661298</v>
      </c>
      <c r="K2991">
        <v>503116178.20136899</v>
      </c>
      <c r="L2991">
        <v>4.5860107408895297E-2</v>
      </c>
      <c r="M2991">
        <v>0.88019038315268305</v>
      </c>
      <c r="N2991">
        <v>1909185.5510245501</v>
      </c>
      <c r="P2991">
        <f t="shared" si="1070"/>
        <v>385224602.70300293</v>
      </c>
      <c r="Q2991">
        <f t="shared" si="1071"/>
        <v>7.0440681395599364E-2</v>
      </c>
      <c r="R2991">
        <f t="shared" si="1072"/>
        <v>1.0049765004788966</v>
      </c>
      <c r="S2991">
        <f t="shared" si="1058"/>
        <v>1</v>
      </c>
      <c r="T2991">
        <f t="shared" si="1078"/>
        <v>0</v>
      </c>
      <c r="U2991">
        <f>E2991/4.2</f>
        <v>0.25467728371790949</v>
      </c>
      <c r="V2991">
        <f t="shared" si="1059"/>
        <v>0.16707926551713143</v>
      </c>
      <c r="W2991">
        <f>I2991/0.0000038</f>
        <v>0.14628926790061447</v>
      </c>
      <c r="X2991">
        <f>F2991/0.48</f>
        <v>0.40697620953750208</v>
      </c>
      <c r="Y2991">
        <f>G2991/0.85</f>
        <v>0.53005678118515531</v>
      </c>
      <c r="Z2991">
        <f t="shared" si="1073"/>
        <v>8.8556534494691732</v>
      </c>
      <c r="AA2991">
        <f t="shared" si="1060"/>
        <v>0</v>
      </c>
      <c r="AB2991">
        <f>AVERAGE(M2981:M2991)</f>
        <v>0.77821765817534438</v>
      </c>
      <c r="AC2991">
        <f t="shared" si="1061"/>
        <v>0</v>
      </c>
      <c r="AD2991">
        <f t="shared" si="1074"/>
        <v>-65584.517193859909</v>
      </c>
      <c r="AE2991">
        <f t="shared" si="1062"/>
        <v>0</v>
      </c>
      <c r="AF2991">
        <f t="shared" si="1079"/>
        <v>3</v>
      </c>
      <c r="AG2991">
        <f t="shared" si="1063"/>
        <v>0</v>
      </c>
      <c r="AH2991">
        <f t="shared" si="1075"/>
        <v>0</v>
      </c>
      <c r="AJ2991">
        <f t="shared" si="1076"/>
        <v>242205260.40466398</v>
      </c>
      <c r="AK2991">
        <f t="shared" si="1064"/>
        <v>1</v>
      </c>
      <c r="AL2991">
        <f t="shared" si="1080"/>
        <v>4</v>
      </c>
      <c r="AM2991">
        <f t="shared" si="1065"/>
        <v>0</v>
      </c>
      <c r="AN2991">
        <f t="shared" si="1077"/>
        <v>0</v>
      </c>
      <c r="AO2991">
        <f>IF(AM2990+AN2991=2,1,0)</f>
        <v>0</v>
      </c>
      <c r="AP2991">
        <f t="shared" si="1066"/>
        <v>0.13102887831112942</v>
      </c>
      <c r="AR2991">
        <f t="shared" si="1067"/>
        <v>0</v>
      </c>
      <c r="AS2991">
        <f t="shared" si="1068"/>
        <v>0.24379262393786311</v>
      </c>
      <c r="AT2991">
        <f t="shared" si="1069"/>
        <v>0.12189631196893155</v>
      </c>
    </row>
    <row r="2992" spans="1:46" x14ac:dyDescent="0.25">
      <c r="A2992" t="s">
        <v>2991</v>
      </c>
      <c r="B2992">
        <v>9854.1592056299996</v>
      </c>
      <c r="C2992">
        <v>104068806831.228</v>
      </c>
      <c r="D2992">
        <v>4129.0609759681802</v>
      </c>
      <c r="E2992">
        <v>1.04268104273574</v>
      </c>
      <c r="F2992">
        <v>0.178352669382873</v>
      </c>
      <c r="G2992">
        <v>0.44475500368194598</v>
      </c>
      <c r="H2992">
        <v>1.30470926185503</v>
      </c>
      <c r="I2992">
        <v>5.8246061635177998E-7</v>
      </c>
      <c r="J2992">
        <v>36.682719895292301</v>
      </c>
      <c r="K2992">
        <v>358200665.83372998</v>
      </c>
      <c r="L2992">
        <v>5.7305781519971302E-2</v>
      </c>
      <c r="M2992">
        <v>0.85015362387801097</v>
      </c>
      <c r="N2992">
        <v>1793369.8168482699</v>
      </c>
      <c r="P2992">
        <f t="shared" si="1070"/>
        <v>366083582.36999512</v>
      </c>
      <c r="Q2992">
        <f t="shared" si="1071"/>
        <v>7.6564081332031256E-3</v>
      </c>
      <c r="R2992">
        <f t="shared" si="1072"/>
        <v>1.4726504336310029</v>
      </c>
      <c r="S2992">
        <f t="shared" si="1058"/>
        <v>1</v>
      </c>
      <c r="T2992">
        <f t="shared" si="1078"/>
        <v>1</v>
      </c>
      <c r="U2992">
        <f>E2992/4.2</f>
        <v>0.24825739112755713</v>
      </c>
      <c r="V2992">
        <f t="shared" si="1059"/>
        <v>0.18638703740786142</v>
      </c>
      <c r="W2992">
        <f>I2992/0.0000038</f>
        <v>0.1532791095662579</v>
      </c>
      <c r="X2992">
        <f>F2992/0.48</f>
        <v>0.37156806121431879</v>
      </c>
      <c r="Y2992">
        <f>G2992/0.85</f>
        <v>0.52324118080228943</v>
      </c>
      <c r="Z2992">
        <f t="shared" si="1073"/>
        <v>5.7044687427305689</v>
      </c>
      <c r="AA2992">
        <f t="shared" si="1060"/>
        <v>0</v>
      </c>
      <c r="AB2992">
        <f>AVERAGE(M2982:M2992)</f>
        <v>0.79291222988890875</v>
      </c>
      <c r="AC2992">
        <f t="shared" si="1061"/>
        <v>0</v>
      </c>
      <c r="AD2992">
        <f t="shared" si="1074"/>
        <v>-115815.73417628021</v>
      </c>
      <c r="AE2992">
        <f t="shared" si="1062"/>
        <v>0</v>
      </c>
      <c r="AF2992">
        <f t="shared" si="1079"/>
        <v>3</v>
      </c>
      <c r="AG2992">
        <f t="shared" si="1063"/>
        <v>0</v>
      </c>
      <c r="AH2992">
        <f t="shared" si="1075"/>
        <v>0</v>
      </c>
      <c r="AJ2992">
        <f t="shared" si="1076"/>
        <v>-144915512.36763901</v>
      </c>
      <c r="AK2992">
        <f t="shared" si="1064"/>
        <v>0</v>
      </c>
      <c r="AL2992">
        <f t="shared" si="1080"/>
        <v>4</v>
      </c>
      <c r="AM2992">
        <f t="shared" si="1065"/>
        <v>0</v>
      </c>
      <c r="AN2992">
        <f t="shared" si="1077"/>
        <v>1</v>
      </c>
      <c r="AO2992">
        <f>IF(AM2991+AN2992=2,1,0)</f>
        <v>0</v>
      </c>
      <c r="AP2992">
        <f t="shared" si="1066"/>
        <v>0.16373080434277515</v>
      </c>
      <c r="AR2992">
        <f t="shared" si="1067"/>
        <v>0.2</v>
      </c>
      <c r="AS2992">
        <f t="shared" si="1068"/>
        <v>0.23630285608489471</v>
      </c>
      <c r="AT2992">
        <f t="shared" si="1069"/>
        <v>0.21815142804244736</v>
      </c>
    </row>
    <row r="2993" spans="1:46" x14ac:dyDescent="0.25">
      <c r="A2993" t="s">
        <v>2992</v>
      </c>
      <c r="B2993">
        <v>9590.0633314900006</v>
      </c>
      <c r="C2993">
        <v>104234395938.48599</v>
      </c>
      <c r="D2993">
        <v>4131.7209868834998</v>
      </c>
      <c r="E2993">
        <v>1.01432260525392</v>
      </c>
      <c r="F2993">
        <v>0.15281478906370999</v>
      </c>
      <c r="G2993">
        <v>0.42905601319754999</v>
      </c>
      <c r="H2993">
        <v>1.24485395203164</v>
      </c>
      <c r="I2993">
        <v>5.7104791093143698E-7</v>
      </c>
      <c r="J2993">
        <v>35.81153937002</v>
      </c>
      <c r="K2993">
        <v>140922301.16476101</v>
      </c>
      <c r="L2993">
        <v>4.8717053446872001E-2</v>
      </c>
      <c r="M2993">
        <v>0.817589141090169</v>
      </c>
      <c r="N2993">
        <v>1798376.68023394</v>
      </c>
      <c r="P2993">
        <f t="shared" si="1070"/>
        <v>165589107.25799561</v>
      </c>
      <c r="Q2993">
        <f t="shared" si="1071"/>
        <v>8.0197790044799808E-2</v>
      </c>
      <c r="R2993">
        <f t="shared" si="1072"/>
        <v>-0.87118052527230105</v>
      </c>
      <c r="S2993">
        <f t="shared" si="1058"/>
        <v>0</v>
      </c>
      <c r="T2993">
        <f t="shared" si="1078"/>
        <v>0</v>
      </c>
      <c r="U2993">
        <f>E2993/4.2</f>
        <v>0.24150538220331427</v>
      </c>
      <c r="V2993">
        <f t="shared" si="1059"/>
        <v>0.17783627886166284</v>
      </c>
      <c r="W2993">
        <f>I2993/0.0000038</f>
        <v>0.15027576603458867</v>
      </c>
      <c r="X2993">
        <f>F2993/0.48</f>
        <v>0.31836414388272916</v>
      </c>
      <c r="Y2993">
        <f>G2993/0.85</f>
        <v>0.50477178023241176</v>
      </c>
      <c r="Z2993">
        <f t="shared" si="1073"/>
        <v>2.6600109153196172</v>
      </c>
      <c r="AA2993">
        <f t="shared" si="1060"/>
        <v>0</v>
      </c>
      <c r="AB2993">
        <f>AVERAGE(M2983:M2993)</f>
        <v>0.80464592651453481</v>
      </c>
      <c r="AC2993">
        <f t="shared" si="1061"/>
        <v>0</v>
      </c>
      <c r="AD2993">
        <f t="shared" si="1074"/>
        <v>5006.8633856701199</v>
      </c>
      <c r="AE2993">
        <f t="shared" si="1062"/>
        <v>1</v>
      </c>
      <c r="AF2993">
        <f t="shared" si="1079"/>
        <v>4</v>
      </c>
      <c r="AG2993">
        <f t="shared" si="1063"/>
        <v>0</v>
      </c>
      <c r="AH2993">
        <f t="shared" si="1075"/>
        <v>0</v>
      </c>
      <c r="AJ2993">
        <f t="shared" si="1076"/>
        <v>-217278364.66896898</v>
      </c>
      <c r="AK2993">
        <f t="shared" si="1064"/>
        <v>0</v>
      </c>
      <c r="AL2993">
        <f t="shared" si="1080"/>
        <v>3</v>
      </c>
      <c r="AM2993">
        <f t="shared" si="1065"/>
        <v>0</v>
      </c>
      <c r="AN2993">
        <f t="shared" si="1077"/>
        <v>1</v>
      </c>
      <c r="AO2993">
        <f>IF(AM2992+AN2993=2,1,0)</f>
        <v>0</v>
      </c>
      <c r="AP2993">
        <f t="shared" si="1066"/>
        <v>0.13919158127677717</v>
      </c>
      <c r="AR2993">
        <f t="shared" si="1067"/>
        <v>0</v>
      </c>
      <c r="AS2993">
        <f t="shared" si="1068"/>
        <v>0.23030610321946909</v>
      </c>
      <c r="AT2993">
        <f t="shared" si="1069"/>
        <v>0.11515305160973455</v>
      </c>
    </row>
    <row r="2994" spans="1:46" x14ac:dyDescent="0.25">
      <c r="A2994" t="s">
        <v>2993</v>
      </c>
      <c r="B2994">
        <v>8761.2997468400008</v>
      </c>
      <c r="C2994">
        <v>104198938432.63499</v>
      </c>
      <c r="D2994">
        <v>4132.82580912089</v>
      </c>
      <c r="E2994">
        <v>1.1330770255379901</v>
      </c>
      <c r="F2994">
        <v>7.4076340716793407E-2</v>
      </c>
      <c r="G2994">
        <v>0.37481606573317</v>
      </c>
      <c r="H2994">
        <v>0.929258420984864</v>
      </c>
      <c r="I2994">
        <v>5.1001711220810204E-7</v>
      </c>
      <c r="J2994">
        <v>32.159588479840103</v>
      </c>
      <c r="K2994">
        <v>62299840.628902301</v>
      </c>
      <c r="L2994">
        <v>2.89148401796878E-2</v>
      </c>
      <c r="M2994">
        <v>0.73569417480167698</v>
      </c>
      <c r="N2994">
        <v>1796380.7751428799</v>
      </c>
      <c r="P2994">
        <f t="shared" si="1070"/>
        <v>-35457505.850997925</v>
      </c>
      <c r="Q2994">
        <f t="shared" si="1071"/>
        <v>8.0418645243597417E-2</v>
      </c>
      <c r="R2994">
        <f t="shared" si="1072"/>
        <v>-3.6519508901798972</v>
      </c>
      <c r="S2994">
        <f t="shared" si="1058"/>
        <v>0</v>
      </c>
      <c r="T2994">
        <f t="shared" si="1078"/>
        <v>0</v>
      </c>
      <c r="U2994">
        <f>E2994/4.2</f>
        <v>0.26978024417571189</v>
      </c>
      <c r="V2994">
        <f t="shared" si="1059"/>
        <v>0.13275120299783771</v>
      </c>
      <c r="W2994">
        <f>I2994/0.0000038</f>
        <v>0.13421502952844791</v>
      </c>
      <c r="X2994">
        <f>F2994/0.48</f>
        <v>0.15432570982665295</v>
      </c>
      <c r="Y2994">
        <f>G2994/0.85</f>
        <v>0.44096007733314119</v>
      </c>
      <c r="Z2994">
        <f t="shared" si="1073"/>
        <v>1.1048222373901808</v>
      </c>
      <c r="AA2994">
        <f t="shared" si="1060"/>
        <v>0</v>
      </c>
      <c r="AB2994">
        <f>AVERAGE(M2984:M2994)</f>
        <v>0.80006164236680732</v>
      </c>
      <c r="AC2994">
        <f t="shared" si="1061"/>
        <v>0</v>
      </c>
      <c r="AD2994">
        <f t="shared" si="1074"/>
        <v>-1995.9050910600927</v>
      </c>
      <c r="AE2994">
        <f t="shared" si="1062"/>
        <v>0</v>
      </c>
      <c r="AF2994">
        <f t="shared" si="1079"/>
        <v>4</v>
      </c>
      <c r="AG2994">
        <f t="shared" si="1063"/>
        <v>0</v>
      </c>
      <c r="AH2994">
        <f t="shared" si="1075"/>
        <v>0</v>
      </c>
      <c r="AJ2994">
        <f t="shared" si="1076"/>
        <v>-78622460.535858706</v>
      </c>
      <c r="AK2994">
        <f t="shared" si="1064"/>
        <v>0</v>
      </c>
      <c r="AL2994">
        <f t="shared" si="1080"/>
        <v>3</v>
      </c>
      <c r="AM2994">
        <f t="shared" si="1065"/>
        <v>0</v>
      </c>
      <c r="AN2994">
        <f t="shared" si="1077"/>
        <v>1</v>
      </c>
      <c r="AO2994">
        <f>IF(AM2993+AN2994=2,1,0)</f>
        <v>0</v>
      </c>
      <c r="AP2994">
        <f t="shared" si="1066"/>
        <v>8.2613829084822288E-2</v>
      </c>
      <c r="AR2994">
        <f t="shared" si="1067"/>
        <v>0</v>
      </c>
      <c r="AS2994">
        <f t="shared" si="1068"/>
        <v>0.18500924831288731</v>
      </c>
      <c r="AT2994">
        <f t="shared" si="1069"/>
        <v>9.2504624156443657E-2</v>
      </c>
    </row>
    <row r="2995" spans="1:46" x14ac:dyDescent="0.25">
      <c r="A2995" t="s">
        <v>2994</v>
      </c>
      <c r="B2995">
        <v>8599.7819465600005</v>
      </c>
      <c r="C2995">
        <v>104151497271.354</v>
      </c>
      <c r="D2995">
        <v>4136.3553826974903</v>
      </c>
      <c r="E2995">
        <v>0.96858419669850904</v>
      </c>
      <c r="F2995">
        <v>5.9440460065207701E-2</v>
      </c>
      <c r="G2995">
        <v>0.363091104269542</v>
      </c>
      <c r="H2995">
        <v>0.93338977901708697</v>
      </c>
      <c r="I2995">
        <v>5.1020803459377097E-7</v>
      </c>
      <c r="J2995">
        <v>32.238169109840797</v>
      </c>
      <c r="K2995">
        <v>152583374.97420001</v>
      </c>
      <c r="L2995">
        <v>4.6606816044951101E-2</v>
      </c>
      <c r="M2995">
        <v>0.70213261504482205</v>
      </c>
      <c r="N2995">
        <v>1751275.0311515699</v>
      </c>
      <c r="P2995">
        <f t="shared" si="1070"/>
        <v>-47441161.280990601</v>
      </c>
      <c r="Q2995">
        <f t="shared" si="1071"/>
        <v>4.7934621719970703E-3</v>
      </c>
      <c r="R2995">
        <f t="shared" si="1072"/>
        <v>7.858063000069393E-2</v>
      </c>
      <c r="S2995">
        <f t="shared" si="1058"/>
        <v>1</v>
      </c>
      <c r="T2995">
        <f t="shared" si="1078"/>
        <v>0</v>
      </c>
      <c r="U2995">
        <f>E2995/4.2</f>
        <v>0.23061528492821642</v>
      </c>
      <c r="V2995">
        <f t="shared" si="1059"/>
        <v>0.13334139700244099</v>
      </c>
      <c r="W2995">
        <f>I2995/0.0000038</f>
        <v>0.13426527226151869</v>
      </c>
      <c r="X2995">
        <f>F2995/0.48</f>
        <v>0.12383429180251605</v>
      </c>
      <c r="Y2995">
        <f>G2995/0.85</f>
        <v>0.42716600502299057</v>
      </c>
      <c r="Z2995">
        <f t="shared" si="1073"/>
        <v>3.5295735766003418</v>
      </c>
      <c r="AA2995">
        <f t="shared" si="1060"/>
        <v>0</v>
      </c>
      <c r="AB2995">
        <f>AVERAGE(M2985:M2995)</f>
        <v>0.79516261163405744</v>
      </c>
      <c r="AC2995">
        <f t="shared" si="1061"/>
        <v>0</v>
      </c>
      <c r="AD2995">
        <f t="shared" si="1074"/>
        <v>-45105.74399131001</v>
      </c>
      <c r="AE2995">
        <f t="shared" si="1062"/>
        <v>0</v>
      </c>
      <c r="AF2995">
        <f t="shared" si="1079"/>
        <v>3</v>
      </c>
      <c r="AG2995">
        <f t="shared" si="1063"/>
        <v>0</v>
      </c>
      <c r="AH2995">
        <f t="shared" si="1075"/>
        <v>0</v>
      </c>
      <c r="AJ2995">
        <f t="shared" si="1076"/>
        <v>90283534.345297709</v>
      </c>
      <c r="AK2995">
        <f t="shared" si="1064"/>
        <v>1</v>
      </c>
      <c r="AL2995">
        <f t="shared" si="1080"/>
        <v>4</v>
      </c>
      <c r="AM2995">
        <f t="shared" si="1065"/>
        <v>0</v>
      </c>
      <c r="AN2995">
        <f t="shared" si="1077"/>
        <v>0</v>
      </c>
      <c r="AO2995">
        <f>IF(AM2994+AN2995=2,1,0)</f>
        <v>0</v>
      </c>
      <c r="AP2995">
        <f t="shared" si="1066"/>
        <v>0.13316233155700316</v>
      </c>
      <c r="AR2995">
        <f t="shared" si="1067"/>
        <v>0</v>
      </c>
      <c r="AS2995">
        <f t="shared" si="1068"/>
        <v>0.16959686353524042</v>
      </c>
      <c r="AT2995">
        <f t="shared" si="1069"/>
        <v>8.4798431767620211E-2</v>
      </c>
    </row>
    <row r="2996" spans="1:46" x14ac:dyDescent="0.25">
      <c r="A2996" t="s">
        <v>2995</v>
      </c>
      <c r="B2996">
        <v>8800.7297215500002</v>
      </c>
      <c r="C2996">
        <v>104099209647.08701</v>
      </c>
      <c r="D2996">
        <v>4137.0498528732096</v>
      </c>
      <c r="E2996">
        <v>0.490685529917532</v>
      </c>
      <c r="F2996">
        <v>8.2226397057116402E-2</v>
      </c>
      <c r="G2996">
        <v>0.37760543334187802</v>
      </c>
      <c r="H2996">
        <v>0.95283821674972402</v>
      </c>
      <c r="I2996">
        <v>5.1356158583662803E-7</v>
      </c>
      <c r="J2996">
        <v>32.423746837682302</v>
      </c>
      <c r="K2996">
        <v>63233435.114922203</v>
      </c>
      <c r="L2996">
        <v>0.10741527297969999</v>
      </c>
      <c r="M2996">
        <v>0.74823056929738296</v>
      </c>
      <c r="N2996">
        <v>1735827.1206985801</v>
      </c>
      <c r="P2996">
        <f t="shared" si="1070"/>
        <v>-52287624.266998291</v>
      </c>
      <c r="Q2996">
        <f t="shared" si="1071"/>
        <v>1.9385851944030761E-3</v>
      </c>
      <c r="R2996">
        <f t="shared" si="1072"/>
        <v>0.18557772784150472</v>
      </c>
      <c r="S2996">
        <f t="shared" si="1058"/>
        <v>1</v>
      </c>
      <c r="T2996">
        <f t="shared" si="1078"/>
        <v>0</v>
      </c>
      <c r="U2996">
        <f>E2996/4.2</f>
        <v>0.11682988807560285</v>
      </c>
      <c r="V2996">
        <f t="shared" si="1059"/>
        <v>0.13611974524996057</v>
      </c>
      <c r="W2996">
        <f>I2996/0.0000038</f>
        <v>0.13514778574648106</v>
      </c>
      <c r="X2996">
        <f>F2996/0.48</f>
        <v>0.17130499386899251</v>
      </c>
      <c r="Y2996">
        <f>G2996/0.85</f>
        <v>0.4442416862845624</v>
      </c>
      <c r="Z2996">
        <f t="shared" si="1073"/>
        <v>0.69447017571928882</v>
      </c>
      <c r="AA2996">
        <f t="shared" si="1060"/>
        <v>0</v>
      </c>
      <c r="AB2996">
        <f>AVERAGE(M2986:M2996)</f>
        <v>0.79144119930495327</v>
      </c>
      <c r="AC2996">
        <f t="shared" si="1061"/>
        <v>0</v>
      </c>
      <c r="AD2996">
        <f t="shared" si="1074"/>
        <v>-15447.910452989861</v>
      </c>
      <c r="AE2996">
        <f t="shared" si="1062"/>
        <v>0</v>
      </c>
      <c r="AF2996">
        <f t="shared" si="1079"/>
        <v>2</v>
      </c>
      <c r="AG2996">
        <f t="shared" si="1063"/>
        <v>0</v>
      </c>
      <c r="AH2996">
        <f t="shared" si="1075"/>
        <v>0</v>
      </c>
      <c r="AJ2996">
        <f t="shared" si="1076"/>
        <v>-89349939.859277815</v>
      </c>
      <c r="AK2996">
        <f t="shared" si="1064"/>
        <v>0</v>
      </c>
      <c r="AL2996">
        <f t="shared" si="1080"/>
        <v>4</v>
      </c>
      <c r="AM2996">
        <f t="shared" si="1065"/>
        <v>0</v>
      </c>
      <c r="AN2996">
        <f t="shared" si="1077"/>
        <v>1</v>
      </c>
      <c r="AO2996">
        <f>IF(AM2995+AN2996=2,1,0)</f>
        <v>0</v>
      </c>
      <c r="AP2996">
        <f t="shared" si="1066"/>
        <v>0.30690077994199999</v>
      </c>
      <c r="AR2996">
        <f t="shared" si="1067"/>
        <v>0</v>
      </c>
      <c r="AS2996">
        <f t="shared" si="1068"/>
        <v>0.18749763776600034</v>
      </c>
      <c r="AT2996">
        <f t="shared" si="1069"/>
        <v>9.3748818883000171E-2</v>
      </c>
    </row>
    <row r="2997" spans="1:46" x14ac:dyDescent="0.25">
      <c r="A2997" t="s">
        <v>2996</v>
      </c>
      <c r="B2997">
        <v>9274.8562031500005</v>
      </c>
      <c r="C2997">
        <v>104179472689.914</v>
      </c>
      <c r="D2997">
        <v>4137.9514146434103</v>
      </c>
      <c r="E2997">
        <v>0.41162685464424098</v>
      </c>
      <c r="F2997">
        <v>0.12631098249508699</v>
      </c>
      <c r="G2997">
        <v>0.40912945046153798</v>
      </c>
      <c r="H2997">
        <v>1.0263852960881701</v>
      </c>
      <c r="I2997">
        <v>5.2770763154893102E-7</v>
      </c>
      <c r="J2997">
        <v>33.304490337586202</v>
      </c>
      <c r="K2997">
        <v>136106305.93562001</v>
      </c>
      <c r="L2997">
        <v>0.127680465661309</v>
      </c>
      <c r="M2997">
        <v>0.80381270620844403</v>
      </c>
      <c r="N2997">
        <v>1711924.2273486799</v>
      </c>
      <c r="P2997">
        <f t="shared" si="1070"/>
        <v>80263042.82699585</v>
      </c>
      <c r="Q2997">
        <f t="shared" si="1071"/>
        <v>5.3020266837597654E-2</v>
      </c>
      <c r="R2997">
        <f t="shared" si="1072"/>
        <v>0.88074349990390033</v>
      </c>
      <c r="S2997">
        <f t="shared" si="1058"/>
        <v>1</v>
      </c>
      <c r="T2997">
        <f t="shared" si="1078"/>
        <v>0</v>
      </c>
      <c r="U2997">
        <f>E2997/4.2</f>
        <v>9.8006393962914509E-2</v>
      </c>
      <c r="V2997">
        <f t="shared" si="1059"/>
        <v>0.1466264708697386</v>
      </c>
      <c r="W2997">
        <f>I2997/0.0000038</f>
        <v>0.13887042935498184</v>
      </c>
      <c r="X2997">
        <f>F2997/0.48</f>
        <v>0.26314788019809793</v>
      </c>
      <c r="Y2997">
        <f>G2997/0.85</f>
        <v>0.48132876524886825</v>
      </c>
      <c r="Z2997">
        <f t="shared" si="1073"/>
        <v>0.90156177020071482</v>
      </c>
      <c r="AA2997">
        <f t="shared" si="1060"/>
        <v>0</v>
      </c>
      <c r="AB2997">
        <f>AVERAGE(M2987:M2997)</f>
        <v>0.79193039624469752</v>
      </c>
      <c r="AC2997">
        <f t="shared" si="1061"/>
        <v>0</v>
      </c>
      <c r="AD2997">
        <f t="shared" si="1074"/>
        <v>-23902.893349900143</v>
      </c>
      <c r="AE2997">
        <f t="shared" si="1062"/>
        <v>0</v>
      </c>
      <c r="AF2997">
        <f t="shared" si="1079"/>
        <v>1</v>
      </c>
      <c r="AG2997">
        <f t="shared" si="1063"/>
        <v>0</v>
      </c>
      <c r="AH2997">
        <f t="shared" si="1075"/>
        <v>0</v>
      </c>
      <c r="AJ2997">
        <f t="shared" si="1076"/>
        <v>72872870.820697814</v>
      </c>
      <c r="AK2997">
        <f t="shared" si="1064"/>
        <v>1</v>
      </c>
      <c r="AL2997">
        <f t="shared" si="1080"/>
        <v>4</v>
      </c>
      <c r="AM2997">
        <f t="shared" si="1065"/>
        <v>0</v>
      </c>
      <c r="AN2997">
        <f t="shared" si="1077"/>
        <v>0</v>
      </c>
      <c r="AO2997">
        <f>IF(AM2996+AN2997=2,1,0)</f>
        <v>0</v>
      </c>
      <c r="AP2997">
        <f t="shared" si="1066"/>
        <v>0.36480133046088287</v>
      </c>
      <c r="AR2997">
        <f t="shared" si="1067"/>
        <v>0</v>
      </c>
      <c r="AS2997">
        <f t="shared" si="1068"/>
        <v>0.22082879099044023</v>
      </c>
      <c r="AT2997">
        <f t="shared" si="1069"/>
        <v>0.11041439549522011</v>
      </c>
    </row>
    <row r="2998" spans="1:46" x14ac:dyDescent="0.25">
      <c r="A2998" t="s">
        <v>2997</v>
      </c>
      <c r="B2998">
        <v>9742.7328527699992</v>
      </c>
      <c r="C2998">
        <v>104304147879.455</v>
      </c>
      <c r="D2998">
        <v>4139.5514652767897</v>
      </c>
      <c r="E2998">
        <v>0.41958155171072098</v>
      </c>
      <c r="F2998">
        <v>0.16703596534057299</v>
      </c>
      <c r="G2998">
        <v>0.43930911757638702</v>
      </c>
      <c r="H2998">
        <v>1.18107685078501</v>
      </c>
      <c r="I2998">
        <v>5.5750149543136199E-7</v>
      </c>
      <c r="J2998">
        <v>35.271937936254403</v>
      </c>
      <c r="K2998">
        <v>177376693.263044</v>
      </c>
      <c r="L2998">
        <v>0.16967006594852199</v>
      </c>
      <c r="M2998">
        <v>0.85444467656762801</v>
      </c>
      <c r="N2998">
        <v>1709032.17610435</v>
      </c>
      <c r="P2998">
        <f t="shared" si="1070"/>
        <v>124675189.54100037</v>
      </c>
      <c r="Q2998">
        <f t="shared" si="1071"/>
        <v>1.7764858685601806E-2</v>
      </c>
      <c r="R2998">
        <f t="shared" si="1072"/>
        <v>1.9674475986682012</v>
      </c>
      <c r="S2998">
        <f t="shared" si="1058"/>
        <v>1</v>
      </c>
      <c r="T2998">
        <f t="shared" si="1078"/>
        <v>1</v>
      </c>
      <c r="U2998">
        <f>E2998/4.2</f>
        <v>9.9900369454933566E-2</v>
      </c>
      <c r="V2998">
        <f t="shared" si="1059"/>
        <v>0.16872526439785857</v>
      </c>
      <c r="W2998">
        <f>I2998/0.0000038</f>
        <v>0.14671091985035842</v>
      </c>
      <c r="X2998">
        <f>F2998/0.48</f>
        <v>0.3479915944595271</v>
      </c>
      <c r="Y2998">
        <f>G2998/0.85</f>
        <v>0.51683425597221999</v>
      </c>
      <c r="Z2998">
        <f t="shared" si="1073"/>
        <v>1.6000506333793965</v>
      </c>
      <c r="AA2998">
        <f t="shared" si="1060"/>
        <v>0</v>
      </c>
      <c r="AB2998">
        <f>AVERAGE(M2988:M2998)</f>
        <v>0.79831701472148542</v>
      </c>
      <c r="AC2998">
        <f t="shared" si="1061"/>
        <v>0</v>
      </c>
      <c r="AD2998">
        <f t="shared" si="1074"/>
        <v>-2892.051244329894</v>
      </c>
      <c r="AE2998">
        <f t="shared" si="1062"/>
        <v>0</v>
      </c>
      <c r="AF2998">
        <f t="shared" si="1079"/>
        <v>1</v>
      </c>
      <c r="AG2998">
        <f t="shared" si="1063"/>
        <v>0</v>
      </c>
      <c r="AH2998">
        <f t="shared" si="1075"/>
        <v>0</v>
      </c>
      <c r="AJ2998">
        <f t="shared" si="1076"/>
        <v>41270387.32742399</v>
      </c>
      <c r="AK2998">
        <f t="shared" si="1064"/>
        <v>1</v>
      </c>
      <c r="AL2998">
        <f t="shared" si="1080"/>
        <v>5</v>
      </c>
      <c r="AM2998">
        <f t="shared" si="1065"/>
        <v>0</v>
      </c>
      <c r="AN2998">
        <f t="shared" si="1077"/>
        <v>0</v>
      </c>
      <c r="AO2998">
        <f>IF(AM2997+AN2998=2,1,0)</f>
        <v>0</v>
      </c>
      <c r="AP2998">
        <f t="shared" si="1066"/>
        <v>0.48477161699577714</v>
      </c>
      <c r="AR2998">
        <f t="shared" si="1067"/>
        <v>0.2</v>
      </c>
      <c r="AS2998">
        <f t="shared" si="1068"/>
        <v>0.25467126854518235</v>
      </c>
      <c r="AT2998">
        <f t="shared" si="1069"/>
        <v>0.22733563427259118</v>
      </c>
    </row>
    <row r="2999" spans="1:46" x14ac:dyDescent="0.25">
      <c r="A2999" t="s">
        <v>2998</v>
      </c>
      <c r="B2999">
        <v>9324.7495589200007</v>
      </c>
      <c r="C2999">
        <v>104446217341.091</v>
      </c>
      <c r="D2999">
        <v>4141.4479654102497</v>
      </c>
      <c r="E2999">
        <v>0.45750416544718597</v>
      </c>
      <c r="F2999">
        <v>0.12422219167222399</v>
      </c>
      <c r="G2999">
        <v>0.41287663802618901</v>
      </c>
      <c r="H2999">
        <v>1.1752798212395901</v>
      </c>
      <c r="I2999">
        <v>5.5668061458145898E-7</v>
      </c>
      <c r="J2999">
        <v>35.218741582890502</v>
      </c>
      <c r="K2999">
        <v>146543007.21943399</v>
      </c>
      <c r="L2999">
        <v>0.17155252273257701</v>
      </c>
      <c r="M2999">
        <v>0.79997913044206204</v>
      </c>
      <c r="N2999">
        <v>1698763.1907308199</v>
      </c>
      <c r="P2999">
        <f t="shared" si="1070"/>
        <v>142069461.63600159</v>
      </c>
      <c r="Q2999">
        <f t="shared" si="1071"/>
        <v>6.9577088380004884E-3</v>
      </c>
      <c r="R2999">
        <f t="shared" si="1072"/>
        <v>-5.3196353363901494E-2</v>
      </c>
      <c r="S2999">
        <f t="shared" si="1058"/>
        <v>0</v>
      </c>
      <c r="T2999">
        <f t="shared" si="1078"/>
        <v>0</v>
      </c>
      <c r="U2999">
        <f>E2999/4.2</f>
        <v>0.10892956320171095</v>
      </c>
      <c r="V2999">
        <f t="shared" si="1059"/>
        <v>0.16789711731994145</v>
      </c>
      <c r="W2999">
        <f>I2999/0.0000038</f>
        <v>0.14649489857406814</v>
      </c>
      <c r="X2999">
        <f>F2999/0.48</f>
        <v>0.25879623265046664</v>
      </c>
      <c r="Y2999">
        <f>G2999/0.85</f>
        <v>0.48573722120728119</v>
      </c>
      <c r="Z2999">
        <f t="shared" si="1073"/>
        <v>1.8965001334599947</v>
      </c>
      <c r="AA2999">
        <f t="shared" si="1060"/>
        <v>0</v>
      </c>
      <c r="AB2999">
        <f>AVERAGE(M2989:M2999)</f>
        <v>0.79955082897039764</v>
      </c>
      <c r="AC2999">
        <f t="shared" si="1061"/>
        <v>0</v>
      </c>
      <c r="AD2999">
        <f t="shared" si="1074"/>
        <v>-10268.985373530071</v>
      </c>
      <c r="AE2999">
        <f t="shared" si="1062"/>
        <v>0</v>
      </c>
      <c r="AF2999">
        <f t="shared" si="1079"/>
        <v>1</v>
      </c>
      <c r="AG2999">
        <f t="shared" si="1063"/>
        <v>0</v>
      </c>
      <c r="AH2999">
        <f t="shared" si="1075"/>
        <v>0</v>
      </c>
      <c r="AJ2999">
        <f t="shared" si="1076"/>
        <v>-30833686.043610007</v>
      </c>
      <c r="AK2999">
        <f t="shared" si="1064"/>
        <v>0</v>
      </c>
      <c r="AL2999">
        <f t="shared" si="1080"/>
        <v>5</v>
      </c>
      <c r="AM2999">
        <f t="shared" si="1065"/>
        <v>0</v>
      </c>
      <c r="AN2999">
        <f t="shared" si="1077"/>
        <v>1</v>
      </c>
      <c r="AO2999">
        <f>IF(AM2998+AN2999=2,1,0)</f>
        <v>0</v>
      </c>
      <c r="AP2999">
        <f t="shared" si="1066"/>
        <v>0.49015006495022007</v>
      </c>
      <c r="AR2999">
        <f t="shared" si="1067"/>
        <v>0</v>
      </c>
      <c r="AS2999">
        <f t="shared" si="1068"/>
        <v>0.23785182953452702</v>
      </c>
      <c r="AT2999">
        <f t="shared" si="1069"/>
        <v>0.11892591476726351</v>
      </c>
    </row>
    <row r="3000" spans="1:46" x14ac:dyDescent="0.25">
      <c r="A3000" t="s">
        <v>2999</v>
      </c>
      <c r="B3000">
        <v>9378.1248550100008</v>
      </c>
      <c r="C3000">
        <v>104481364327.252</v>
      </c>
      <c r="D3000">
        <v>4142.46403449224</v>
      </c>
      <c r="E3000">
        <v>0.45684594686464902</v>
      </c>
      <c r="F3000">
        <v>0.12969261433669901</v>
      </c>
      <c r="G3000">
        <v>0.41687366024228101</v>
      </c>
      <c r="H3000">
        <v>1.1381136217104799</v>
      </c>
      <c r="I3000">
        <v>5.4952340539438603E-7</v>
      </c>
      <c r="J3000">
        <v>34.980537274134598</v>
      </c>
      <c r="K3000">
        <v>52941737.016558804</v>
      </c>
      <c r="L3000">
        <v>0.120913759240864</v>
      </c>
      <c r="M3000">
        <v>0.80388744349236096</v>
      </c>
      <c r="N3000">
        <v>1709344.2166770799</v>
      </c>
      <c r="P3000">
        <f t="shared" si="1070"/>
        <v>35146986.160995483</v>
      </c>
      <c r="Q3000">
        <f t="shared" si="1071"/>
        <v>4.2768990190002444E-2</v>
      </c>
      <c r="R3000">
        <f t="shared" si="1072"/>
        <v>-0.23820430875590404</v>
      </c>
      <c r="S3000">
        <f t="shared" si="1058"/>
        <v>0</v>
      </c>
      <c r="T3000">
        <f t="shared" si="1078"/>
        <v>0</v>
      </c>
      <c r="U3000">
        <f>E3000/4.2</f>
        <v>0.1087728444915831</v>
      </c>
      <c r="V3000">
        <f t="shared" si="1059"/>
        <v>0.16258766024435428</v>
      </c>
      <c r="W3000">
        <f>I3000/0.0000038</f>
        <v>0.14461142247220685</v>
      </c>
      <c r="X3000">
        <f>F3000/0.48</f>
        <v>0.27019294653478965</v>
      </c>
      <c r="Y3000">
        <f>G3000/0.85</f>
        <v>0.49043960028503647</v>
      </c>
      <c r="Z3000">
        <f t="shared" si="1073"/>
        <v>1.0160690819902811</v>
      </c>
      <c r="AA3000">
        <f t="shared" si="1060"/>
        <v>0</v>
      </c>
      <c r="AB3000">
        <f>AVERAGE(M2990:M3000)</f>
        <v>0.80016302050996979</v>
      </c>
      <c r="AC3000">
        <f t="shared" si="1061"/>
        <v>0</v>
      </c>
      <c r="AD3000">
        <f t="shared" si="1074"/>
        <v>10581.025946259964</v>
      </c>
      <c r="AE3000">
        <f t="shared" si="1062"/>
        <v>1</v>
      </c>
      <c r="AF3000">
        <f t="shared" si="1079"/>
        <v>2</v>
      </c>
      <c r="AG3000">
        <f t="shared" si="1063"/>
        <v>0</v>
      </c>
      <c r="AH3000">
        <f t="shared" si="1075"/>
        <v>0</v>
      </c>
      <c r="AJ3000">
        <f t="shared" si="1076"/>
        <v>-93601270.202875197</v>
      </c>
      <c r="AK3000">
        <f t="shared" si="1064"/>
        <v>0</v>
      </c>
      <c r="AL3000">
        <f t="shared" si="1080"/>
        <v>4</v>
      </c>
      <c r="AM3000">
        <f t="shared" si="1065"/>
        <v>0</v>
      </c>
      <c r="AN3000">
        <f t="shared" si="1077"/>
        <v>1</v>
      </c>
      <c r="AO3000">
        <f>IF(AM2999+AN3000=2,1,0)</f>
        <v>0</v>
      </c>
      <c r="AP3000">
        <f t="shared" si="1066"/>
        <v>0.34546788354532576</v>
      </c>
      <c r="AR3000">
        <f t="shared" si="1067"/>
        <v>0</v>
      </c>
      <c r="AS3000">
        <f t="shared" si="1068"/>
        <v>0.2235487639661855</v>
      </c>
      <c r="AT3000">
        <f t="shared" si="1069"/>
        <v>0.11177438198309275</v>
      </c>
    </row>
    <row r="3001" spans="1:46" x14ac:dyDescent="0.25">
      <c r="A3001" t="s">
        <v>3000</v>
      </c>
      <c r="B3001">
        <v>9670.02672308</v>
      </c>
      <c r="C3001">
        <v>104529702959.89999</v>
      </c>
      <c r="D3001">
        <v>4142.7533815802899</v>
      </c>
      <c r="E3001">
        <v>0.37865843251553699</v>
      </c>
      <c r="F3001">
        <v>0.15351164001867301</v>
      </c>
      <c r="G3001">
        <v>0.43376579459657799</v>
      </c>
      <c r="H3001">
        <v>1.2026505308141999</v>
      </c>
      <c r="I3001">
        <v>5.6186616922447799E-7</v>
      </c>
      <c r="J3001">
        <v>36.304678900070101</v>
      </c>
      <c r="K3001">
        <v>66152221.309569202</v>
      </c>
      <c r="L3001">
        <v>0.13635457307208901</v>
      </c>
      <c r="M3001">
        <v>0.84431867850943598</v>
      </c>
      <c r="N3001">
        <v>1708707.9245478299</v>
      </c>
      <c r="P3001">
        <f t="shared" si="1070"/>
        <v>48338632.647994995</v>
      </c>
      <c r="Q3001">
        <f t="shared" si="1071"/>
        <v>5.2766585947998041E-3</v>
      </c>
      <c r="R3001">
        <f t="shared" si="1072"/>
        <v>1.3241416259355034</v>
      </c>
      <c r="S3001">
        <f t="shared" si="1058"/>
        <v>1</v>
      </c>
      <c r="T3001">
        <f t="shared" si="1078"/>
        <v>0</v>
      </c>
      <c r="U3001">
        <f>E3001/4.2</f>
        <v>9.0156769646556417E-2</v>
      </c>
      <c r="V3001">
        <f t="shared" si="1059"/>
        <v>0.17180721868774285</v>
      </c>
      <c r="W3001">
        <f>I3001/0.0000038</f>
        <v>0.14785951821696788</v>
      </c>
      <c r="X3001">
        <f>F3001/0.48</f>
        <v>0.3198159167055688</v>
      </c>
      <c r="Y3001">
        <f>G3001/0.85</f>
        <v>0.51031269952538594</v>
      </c>
      <c r="Z3001">
        <f t="shared" si="1073"/>
        <v>0.28934708804990805</v>
      </c>
      <c r="AA3001">
        <f t="shared" si="1060"/>
        <v>0</v>
      </c>
      <c r="AB3001">
        <f>AVERAGE(M2991:M3001)</f>
        <v>0.80367574022587962</v>
      </c>
      <c r="AC3001">
        <f t="shared" si="1061"/>
        <v>0</v>
      </c>
      <c r="AD3001">
        <f t="shared" si="1074"/>
        <v>-636.29212925001048</v>
      </c>
      <c r="AE3001">
        <f t="shared" si="1062"/>
        <v>0</v>
      </c>
      <c r="AF3001">
        <f t="shared" si="1079"/>
        <v>2</v>
      </c>
      <c r="AG3001">
        <f t="shared" si="1063"/>
        <v>0</v>
      </c>
      <c r="AH3001">
        <f t="shared" si="1075"/>
        <v>0</v>
      </c>
      <c r="AJ3001">
        <f t="shared" si="1076"/>
        <v>13210484.293010399</v>
      </c>
      <c r="AK3001">
        <f t="shared" si="1064"/>
        <v>1</v>
      </c>
      <c r="AL3001">
        <f t="shared" si="1080"/>
        <v>4</v>
      </c>
      <c r="AM3001">
        <f t="shared" si="1065"/>
        <v>0</v>
      </c>
      <c r="AN3001">
        <f t="shared" si="1077"/>
        <v>0</v>
      </c>
      <c r="AO3001">
        <f>IF(AM3000+AN3001=2,1,0)</f>
        <v>0</v>
      </c>
      <c r="AP3001">
        <f t="shared" si="1066"/>
        <v>0.38958449449168292</v>
      </c>
      <c r="AR3001">
        <f t="shared" si="1067"/>
        <v>0</v>
      </c>
      <c r="AS3001">
        <f t="shared" si="1068"/>
        <v>0.23354475369552924</v>
      </c>
      <c r="AT3001">
        <f t="shared" si="1069"/>
        <v>0.11677237684776462</v>
      </c>
    </row>
    <row r="3002" spans="1:46" x14ac:dyDescent="0.25">
      <c r="A3002" t="s">
        <v>3001</v>
      </c>
      <c r="B3002">
        <v>9729.4652758499997</v>
      </c>
      <c r="C3002">
        <v>104749362534.075</v>
      </c>
      <c r="D3002">
        <v>4144.4704853562498</v>
      </c>
      <c r="E3002">
        <v>0.48100410762933599</v>
      </c>
      <c r="F3002">
        <v>0.15450017232340699</v>
      </c>
      <c r="G3002">
        <v>0.43726073274711902</v>
      </c>
      <c r="H3002">
        <v>1.22903533338216</v>
      </c>
      <c r="I3002">
        <v>5.6743479075472505E-7</v>
      </c>
      <c r="J3002">
        <v>36.689134042306797</v>
      </c>
      <c r="K3002">
        <v>210664399.37448001</v>
      </c>
      <c r="L3002">
        <v>0.170046660227719</v>
      </c>
      <c r="M3002">
        <v>0.84905444507067196</v>
      </c>
      <c r="N3002">
        <v>1671073.3818713001</v>
      </c>
      <c r="P3002">
        <f t="shared" si="1070"/>
        <v>219659574.17500305</v>
      </c>
      <c r="Q3002">
        <f t="shared" si="1071"/>
        <v>6.8528376610803229E-2</v>
      </c>
      <c r="R3002">
        <f t="shared" si="1072"/>
        <v>0.38445514223669619</v>
      </c>
      <c r="S3002">
        <f t="shared" si="1058"/>
        <v>1</v>
      </c>
      <c r="T3002">
        <f t="shared" si="1078"/>
        <v>0</v>
      </c>
      <c r="U3002">
        <f>E3002/4.2</f>
        <v>0.11452478753079427</v>
      </c>
      <c r="V3002">
        <f t="shared" si="1059"/>
        <v>0.17557647619745143</v>
      </c>
      <c r="W3002">
        <f>I3002/0.0000038</f>
        <v>0.14932494493545395</v>
      </c>
      <c r="X3002">
        <f>F3002/0.48</f>
        <v>0.32187535900709791</v>
      </c>
      <c r="Y3002">
        <f>G3002/0.85</f>
        <v>0.51442439146719887</v>
      </c>
      <c r="Z3002">
        <f t="shared" si="1073"/>
        <v>1.717103775959913</v>
      </c>
      <c r="AA3002">
        <f t="shared" si="1060"/>
        <v>0</v>
      </c>
      <c r="AB3002">
        <f>AVERAGE(M2992:M3002)</f>
        <v>0.80084520040024221</v>
      </c>
      <c r="AC3002">
        <f t="shared" si="1061"/>
        <v>0</v>
      </c>
      <c r="AD3002">
        <f t="shared" si="1074"/>
        <v>-37634.542676529847</v>
      </c>
      <c r="AE3002">
        <f t="shared" si="1062"/>
        <v>0</v>
      </c>
      <c r="AF3002">
        <f t="shared" si="1079"/>
        <v>2</v>
      </c>
      <c r="AG3002">
        <f t="shared" si="1063"/>
        <v>0</v>
      </c>
      <c r="AH3002">
        <f t="shared" si="1075"/>
        <v>0</v>
      </c>
      <c r="AJ3002">
        <f t="shared" si="1076"/>
        <v>144512178.0649108</v>
      </c>
      <c r="AK3002">
        <f t="shared" si="1064"/>
        <v>1</v>
      </c>
      <c r="AL3002">
        <f t="shared" si="1080"/>
        <v>5</v>
      </c>
      <c r="AM3002">
        <f t="shared" si="1065"/>
        <v>0</v>
      </c>
      <c r="AN3002">
        <f t="shared" si="1077"/>
        <v>0</v>
      </c>
      <c r="AO3002">
        <f>IF(AM3001+AN3002=2,1,0)</f>
        <v>0</v>
      </c>
      <c r="AP3002">
        <f t="shared" si="1066"/>
        <v>0.48584760065062577</v>
      </c>
      <c r="AR3002">
        <f t="shared" si="1067"/>
        <v>0</v>
      </c>
      <c r="AS3002">
        <f t="shared" si="1068"/>
        <v>0.26144313377134648</v>
      </c>
      <c r="AT3002">
        <f t="shared" si="1069"/>
        <v>0.13072156688567324</v>
      </c>
    </row>
    <row r="3003" spans="1:46" x14ac:dyDescent="0.25">
      <c r="A3003" t="s">
        <v>3002</v>
      </c>
      <c r="B3003">
        <v>9723.3113790299994</v>
      </c>
      <c r="C3003">
        <v>104864017202.745</v>
      </c>
      <c r="D3003">
        <v>4145.1060751683799</v>
      </c>
      <c r="E3003">
        <v>0.43039040648052601</v>
      </c>
      <c r="F3003">
        <v>0.15028910330318401</v>
      </c>
      <c r="G3003">
        <v>0.436270845577025</v>
      </c>
      <c r="H3003">
        <v>1.21196431373475</v>
      </c>
      <c r="I3003">
        <v>5.6438350014079098E-7</v>
      </c>
      <c r="J3003">
        <v>36.7141438744437</v>
      </c>
      <c r="K3003">
        <v>129928320.313587</v>
      </c>
      <c r="L3003">
        <v>0.20236268213956399</v>
      </c>
      <c r="M3003">
        <v>0.84775150993815296</v>
      </c>
      <c r="N3003">
        <v>1658167.1380159899</v>
      </c>
      <c r="P3003">
        <f t="shared" si="1070"/>
        <v>114654668.66999817</v>
      </c>
      <c r="Q3003">
        <f t="shared" si="1071"/>
        <v>4.2001962202001954E-2</v>
      </c>
      <c r="R3003">
        <f t="shared" si="1072"/>
        <v>2.5009832136902332E-2</v>
      </c>
      <c r="S3003">
        <f t="shared" si="1058"/>
        <v>1</v>
      </c>
      <c r="T3003">
        <f t="shared" si="1078"/>
        <v>0</v>
      </c>
      <c r="U3003">
        <f>E3003/4.2</f>
        <v>0.10247390630488715</v>
      </c>
      <c r="V3003">
        <f t="shared" si="1059"/>
        <v>0.17313775910496429</v>
      </c>
      <c r="W3003">
        <f>I3003/0.0000038</f>
        <v>0.14852197372126077</v>
      </c>
      <c r="X3003">
        <f>F3003/0.48</f>
        <v>0.31310229854830002</v>
      </c>
      <c r="Y3003">
        <f>G3003/0.85</f>
        <v>0.51325981832591183</v>
      </c>
      <c r="Z3003">
        <f t="shared" si="1073"/>
        <v>0.63558981213009247</v>
      </c>
      <c r="AA3003">
        <f t="shared" si="1060"/>
        <v>0</v>
      </c>
      <c r="AB3003">
        <f>AVERAGE(M2993:M3003)</f>
        <v>0.80062682640570959</v>
      </c>
      <c r="AC3003">
        <f t="shared" si="1061"/>
        <v>0</v>
      </c>
      <c r="AD3003">
        <f t="shared" si="1074"/>
        <v>-12906.243855310138</v>
      </c>
      <c r="AE3003">
        <f t="shared" si="1062"/>
        <v>0</v>
      </c>
      <c r="AF3003">
        <f t="shared" si="1079"/>
        <v>1</v>
      </c>
      <c r="AG3003">
        <f t="shared" si="1063"/>
        <v>0</v>
      </c>
      <c r="AH3003">
        <f t="shared" si="1075"/>
        <v>0</v>
      </c>
      <c r="AJ3003">
        <f t="shared" si="1076"/>
        <v>-80736079.060893014</v>
      </c>
      <c r="AK3003">
        <f t="shared" si="1064"/>
        <v>0</v>
      </c>
      <c r="AL3003">
        <f t="shared" si="1080"/>
        <v>5</v>
      </c>
      <c r="AM3003">
        <f t="shared" si="1065"/>
        <v>0</v>
      </c>
      <c r="AN3003">
        <f t="shared" si="1077"/>
        <v>1</v>
      </c>
      <c r="AO3003">
        <f>IF(AM3002+AN3003=2,1,0)</f>
        <v>0</v>
      </c>
      <c r="AP3003">
        <f t="shared" si="1066"/>
        <v>0.57817909182732574</v>
      </c>
      <c r="AR3003">
        <f t="shared" si="1067"/>
        <v>0</v>
      </c>
      <c r="AS3003">
        <f t="shared" si="1068"/>
        <v>0.26723954429066454</v>
      </c>
      <c r="AT3003">
        <f t="shared" si="1069"/>
        <v>0.13361977214533227</v>
      </c>
    </row>
    <row r="3004" spans="1:46" x14ac:dyDescent="0.25">
      <c r="A3004" t="s">
        <v>3003</v>
      </c>
      <c r="B3004">
        <v>9522.4676137799997</v>
      </c>
      <c r="C3004">
        <v>104987729555.89</v>
      </c>
      <c r="D3004">
        <v>4146.51222319306</v>
      </c>
      <c r="E3004">
        <v>0.430759721034843</v>
      </c>
      <c r="F3004">
        <v>0.13082306409458899</v>
      </c>
      <c r="G3004">
        <v>0.42524201647404802</v>
      </c>
      <c r="H3004">
        <v>1.2086915297893801</v>
      </c>
      <c r="I3004">
        <v>5.63998743499282E-7</v>
      </c>
      <c r="J3004">
        <v>36.695858114750202</v>
      </c>
      <c r="K3004">
        <v>118202586.59782299</v>
      </c>
      <c r="L3004">
        <v>0.211063004943051</v>
      </c>
      <c r="M3004">
        <v>0.80306027606949604</v>
      </c>
      <c r="N3004">
        <v>1587816.2223094101</v>
      </c>
      <c r="P3004">
        <f t="shared" si="1070"/>
        <v>123712353.14500427</v>
      </c>
      <c r="Q3004">
        <f t="shared" si="1071"/>
        <v>3.6230737900024416E-3</v>
      </c>
      <c r="R3004">
        <f t="shared" si="1072"/>
        <v>-1.8285759693497994E-2</v>
      </c>
      <c r="S3004">
        <f t="shared" si="1058"/>
        <v>0</v>
      </c>
      <c r="T3004">
        <f t="shared" si="1078"/>
        <v>0</v>
      </c>
      <c r="U3004">
        <f>E3004/4.2</f>
        <v>0.10256183834162928</v>
      </c>
      <c r="V3004">
        <f t="shared" si="1059"/>
        <v>0.17267021854134001</v>
      </c>
      <c r="W3004">
        <f>I3004/0.0000038</f>
        <v>0.14842072197349526</v>
      </c>
      <c r="X3004">
        <f>F3004/0.48</f>
        <v>0.27254805019706041</v>
      </c>
      <c r="Y3004">
        <f>G3004/0.85</f>
        <v>0.50028472526358592</v>
      </c>
      <c r="Z3004">
        <f t="shared" si="1073"/>
        <v>1.4061480246800784</v>
      </c>
      <c r="AA3004">
        <f t="shared" si="1060"/>
        <v>0</v>
      </c>
      <c r="AB3004">
        <f>AVERAGE(M2994:M3004)</f>
        <v>0.79930602049473942</v>
      </c>
      <c r="AC3004">
        <f t="shared" si="1061"/>
        <v>0</v>
      </c>
      <c r="AD3004">
        <f t="shared" si="1074"/>
        <v>-70350.915706579806</v>
      </c>
      <c r="AE3004">
        <f t="shared" si="1062"/>
        <v>0</v>
      </c>
      <c r="AF3004">
        <f t="shared" si="1079"/>
        <v>1</v>
      </c>
      <c r="AG3004">
        <f t="shared" si="1063"/>
        <v>0</v>
      </c>
      <c r="AH3004">
        <f t="shared" si="1075"/>
        <v>0</v>
      </c>
      <c r="AJ3004">
        <f t="shared" si="1076"/>
        <v>-11725733.715764001</v>
      </c>
      <c r="AK3004">
        <f t="shared" si="1064"/>
        <v>0</v>
      </c>
      <c r="AL3004">
        <f t="shared" si="1080"/>
        <v>5</v>
      </c>
      <c r="AM3004">
        <f t="shared" si="1065"/>
        <v>0</v>
      </c>
      <c r="AN3004">
        <f t="shared" si="1077"/>
        <v>1</v>
      </c>
      <c r="AO3004">
        <f>IF(AM3003+AN3004=2,1,0)</f>
        <v>0</v>
      </c>
      <c r="AP3004">
        <f t="shared" si="1066"/>
        <v>0.60303715698014571</v>
      </c>
      <c r="AR3004">
        <f t="shared" si="1067"/>
        <v>0</v>
      </c>
      <c r="AS3004">
        <f t="shared" si="1068"/>
        <v>0.25759225501246558</v>
      </c>
      <c r="AT3004">
        <f t="shared" si="1069"/>
        <v>0.12879612750623279</v>
      </c>
    </row>
    <row r="3005" spans="1:46" x14ac:dyDescent="0.25">
      <c r="A3005" t="s">
        <v>3004</v>
      </c>
      <c r="B3005">
        <v>9083.1273867100008</v>
      </c>
      <c r="C3005">
        <v>105016654967.5</v>
      </c>
      <c r="D3005">
        <v>4148.6449247611099</v>
      </c>
      <c r="E3005">
        <v>0.47183463145922</v>
      </c>
      <c r="F3005">
        <v>8.8973701245548598E-2</v>
      </c>
      <c r="G3005">
        <v>0.39767535904535201</v>
      </c>
      <c r="H3005">
        <v>1.09393153705449</v>
      </c>
      <c r="I3005">
        <v>5.4199901765833104E-7</v>
      </c>
      <c r="J3005">
        <v>35.195061992640397</v>
      </c>
      <c r="K3005">
        <v>71471952.264386803</v>
      </c>
      <c r="L3005">
        <v>0.19750045125341101</v>
      </c>
      <c r="M3005">
        <v>0.75262782038494103</v>
      </c>
      <c r="N3005">
        <v>1583334.16771444</v>
      </c>
      <c r="P3005">
        <f t="shared" si="1070"/>
        <v>28925411.61000061</v>
      </c>
      <c r="Q3005">
        <f t="shared" si="1071"/>
        <v>3.7914776614001465E-2</v>
      </c>
      <c r="R3005">
        <f t="shared" si="1072"/>
        <v>-1.5007961221098043</v>
      </c>
      <c r="S3005">
        <f t="shared" si="1058"/>
        <v>0</v>
      </c>
      <c r="T3005">
        <f t="shared" si="1078"/>
        <v>0</v>
      </c>
      <c r="U3005">
        <f>E3005/4.2</f>
        <v>0.1123415789188619</v>
      </c>
      <c r="V3005">
        <f t="shared" si="1059"/>
        <v>0.15627593386492714</v>
      </c>
      <c r="W3005">
        <f>I3005/0.0000038</f>
        <v>0.14263132043640289</v>
      </c>
      <c r="X3005">
        <f>F3005/0.48</f>
        <v>0.18536187759489292</v>
      </c>
      <c r="Y3005">
        <f>G3005/0.85</f>
        <v>0.46785336358276708</v>
      </c>
      <c r="Z3005">
        <f t="shared" si="1073"/>
        <v>2.1327015680499244</v>
      </c>
      <c r="AA3005">
        <f t="shared" si="1060"/>
        <v>0</v>
      </c>
      <c r="AB3005">
        <f>AVERAGE(M2995:M3005)</f>
        <v>0.80084544282049064</v>
      </c>
      <c r="AC3005">
        <f t="shared" si="1061"/>
        <v>0</v>
      </c>
      <c r="AD3005">
        <f t="shared" si="1074"/>
        <v>-4482.0545949700754</v>
      </c>
      <c r="AE3005">
        <f t="shared" si="1062"/>
        <v>0</v>
      </c>
      <c r="AF3005">
        <f t="shared" si="1079"/>
        <v>1</v>
      </c>
      <c r="AG3005">
        <f t="shared" si="1063"/>
        <v>0</v>
      </c>
      <c r="AH3005">
        <f t="shared" si="1075"/>
        <v>0</v>
      </c>
      <c r="AJ3005">
        <f t="shared" si="1076"/>
        <v>-46730634.333436191</v>
      </c>
      <c r="AK3005">
        <f t="shared" si="1064"/>
        <v>0</v>
      </c>
      <c r="AL3005">
        <f t="shared" si="1080"/>
        <v>4</v>
      </c>
      <c r="AM3005">
        <f t="shared" si="1065"/>
        <v>0</v>
      </c>
      <c r="AN3005">
        <f t="shared" si="1077"/>
        <v>1</v>
      </c>
      <c r="AO3005">
        <f>IF(AM3004+AN3005=2,1,0)</f>
        <v>0</v>
      </c>
      <c r="AP3005">
        <f t="shared" si="1066"/>
        <v>0.56428700358117434</v>
      </c>
      <c r="AR3005">
        <f t="shared" si="1067"/>
        <v>0</v>
      </c>
      <c r="AS3005">
        <f t="shared" si="1068"/>
        <v>0.23809512208471828</v>
      </c>
      <c r="AT3005">
        <f t="shared" si="1069"/>
        <v>0.11904756104235914</v>
      </c>
    </row>
    <row r="3006" spans="1:46" x14ac:dyDescent="0.25">
      <c r="A3006" t="s">
        <v>3005</v>
      </c>
      <c r="B3006">
        <v>9182.6397990599999</v>
      </c>
      <c r="C3006">
        <v>104988718345.569</v>
      </c>
      <c r="D3006">
        <v>4149.5247957726297</v>
      </c>
      <c r="E3006">
        <v>0.39405671795119301</v>
      </c>
      <c r="F3006">
        <v>9.8246896907309506E-2</v>
      </c>
      <c r="G3006">
        <v>0.40391210420937601</v>
      </c>
      <c r="H3006">
        <v>1.0455274982771601</v>
      </c>
      <c r="I3006">
        <v>5.3251510872566599E-7</v>
      </c>
      <c r="J3006">
        <v>34.499362162166797</v>
      </c>
      <c r="K3006">
        <v>43949516.405091397</v>
      </c>
      <c r="L3006">
        <v>0.186111546745337</v>
      </c>
      <c r="M3006">
        <v>0.77083657860425203</v>
      </c>
      <c r="N3006">
        <v>1586237.85545423</v>
      </c>
      <c r="P3006">
        <f t="shared" si="1070"/>
        <v>-27936621.930999756</v>
      </c>
      <c r="Q3006">
        <f t="shared" si="1071"/>
        <v>2.2744813416400146E-2</v>
      </c>
      <c r="R3006">
        <f t="shared" si="1072"/>
        <v>-0.6956998304736004</v>
      </c>
      <c r="S3006">
        <f t="shared" si="1058"/>
        <v>0</v>
      </c>
      <c r="T3006">
        <f t="shared" si="1078"/>
        <v>0</v>
      </c>
      <c r="U3006">
        <f>E3006/4.2</f>
        <v>9.382302808361738E-2</v>
      </c>
      <c r="V3006">
        <f t="shared" si="1059"/>
        <v>0.14936107118245143</v>
      </c>
      <c r="W3006">
        <f>I3006/0.0000038</f>
        <v>0.14013555492780683</v>
      </c>
      <c r="X3006">
        <f>F3006/0.48</f>
        <v>0.20468103522356149</v>
      </c>
      <c r="Y3006">
        <f>G3006/0.85</f>
        <v>0.47519071083456005</v>
      </c>
      <c r="Z3006">
        <f t="shared" si="1073"/>
        <v>0.87987101151975367</v>
      </c>
      <c r="AA3006">
        <f t="shared" si="1060"/>
        <v>0</v>
      </c>
      <c r="AB3006">
        <f>AVERAGE(M2996:M3006)</f>
        <v>0.80709125768952961</v>
      </c>
      <c r="AC3006">
        <f t="shared" si="1061"/>
        <v>0</v>
      </c>
      <c r="AD3006">
        <f t="shared" si="1074"/>
        <v>2903.6877397899516</v>
      </c>
      <c r="AE3006">
        <f t="shared" si="1062"/>
        <v>1</v>
      </c>
      <c r="AF3006">
        <f t="shared" si="1079"/>
        <v>2</v>
      </c>
      <c r="AG3006">
        <f t="shared" si="1063"/>
        <v>0</v>
      </c>
      <c r="AH3006">
        <f t="shared" si="1075"/>
        <v>0</v>
      </c>
      <c r="AJ3006">
        <f t="shared" si="1076"/>
        <v>-27522435.859295405</v>
      </c>
      <c r="AK3006">
        <f t="shared" si="1064"/>
        <v>0</v>
      </c>
      <c r="AL3006">
        <f t="shared" si="1080"/>
        <v>4</v>
      </c>
      <c r="AM3006">
        <f t="shared" si="1065"/>
        <v>0</v>
      </c>
      <c r="AN3006">
        <f t="shared" si="1077"/>
        <v>1</v>
      </c>
      <c r="AO3006">
        <f>IF(AM3005+AN3006=2,1,0)</f>
        <v>0</v>
      </c>
      <c r="AP3006">
        <f t="shared" si="1066"/>
        <v>0.53174727641524866</v>
      </c>
      <c r="AR3006">
        <f t="shared" si="1067"/>
        <v>0</v>
      </c>
      <c r="AS3006">
        <f t="shared" si="1068"/>
        <v>0.23109764144052086</v>
      </c>
      <c r="AT3006">
        <f t="shared" si="1069"/>
        <v>0.11554882072026043</v>
      </c>
    </row>
    <row r="3007" spans="1:46" x14ac:dyDescent="0.25">
      <c r="A3007" t="s">
        <v>3006</v>
      </c>
      <c r="B3007">
        <v>9212.3836217099997</v>
      </c>
      <c r="C3007">
        <v>105023036147.73801</v>
      </c>
      <c r="D3007">
        <v>4149.8943158238199</v>
      </c>
      <c r="E3007">
        <v>0.42661506751725198</v>
      </c>
      <c r="F3007">
        <v>0.10015165407936</v>
      </c>
      <c r="G3007">
        <v>0.40571827014874001</v>
      </c>
      <c r="H3007">
        <v>1.0672444700688799</v>
      </c>
      <c r="I3007">
        <v>5.3661148118858099E-7</v>
      </c>
      <c r="J3007">
        <v>34.927849455144397</v>
      </c>
      <c r="K3007">
        <v>40287571.516570397</v>
      </c>
      <c r="L3007">
        <v>0.12683141038527301</v>
      </c>
      <c r="M3007">
        <v>0.77446905525382304</v>
      </c>
      <c r="N3007">
        <v>1586445.0583260399</v>
      </c>
      <c r="P3007">
        <f t="shared" si="1070"/>
        <v>34317802.169006348</v>
      </c>
      <c r="Q3007">
        <f t="shared" si="1071"/>
        <v>2.4901769640002441E-2</v>
      </c>
      <c r="R3007">
        <f t="shared" si="1072"/>
        <v>0.42848729297760002</v>
      </c>
      <c r="S3007">
        <f t="shared" si="1058"/>
        <v>1</v>
      </c>
      <c r="T3007">
        <f t="shared" si="1078"/>
        <v>0</v>
      </c>
      <c r="U3007">
        <f>E3007/4.2</f>
        <v>0.10157501607553618</v>
      </c>
      <c r="V3007">
        <f t="shared" si="1059"/>
        <v>0.15246349572412571</v>
      </c>
      <c r="W3007">
        <f>I3007/0.0000038</f>
        <v>0.14121354768120553</v>
      </c>
      <c r="X3007">
        <f>F3007/0.48</f>
        <v>0.208649279332</v>
      </c>
      <c r="Y3007">
        <f>G3007/0.85</f>
        <v>0.47731561193969413</v>
      </c>
      <c r="Z3007">
        <f t="shared" si="1073"/>
        <v>0.36952005119019304</v>
      </c>
      <c r="AA3007">
        <f t="shared" si="1060"/>
        <v>0</v>
      </c>
      <c r="AB3007">
        <f>AVERAGE(M2997:M3007)</f>
        <v>0.8094765745946606</v>
      </c>
      <c r="AC3007">
        <f t="shared" si="1061"/>
        <v>0</v>
      </c>
      <c r="AD3007">
        <f t="shared" si="1074"/>
        <v>207.20287180994637</v>
      </c>
      <c r="AE3007">
        <f t="shared" si="1062"/>
        <v>1</v>
      </c>
      <c r="AF3007">
        <f t="shared" si="1079"/>
        <v>3</v>
      </c>
      <c r="AG3007">
        <f t="shared" si="1063"/>
        <v>0</v>
      </c>
      <c r="AH3007">
        <f t="shared" si="1075"/>
        <v>0</v>
      </c>
      <c r="AJ3007">
        <f t="shared" si="1076"/>
        <v>-3661944.8885210007</v>
      </c>
      <c r="AK3007">
        <f t="shared" si="1064"/>
        <v>0</v>
      </c>
      <c r="AL3007">
        <f t="shared" si="1080"/>
        <v>3</v>
      </c>
      <c r="AM3007">
        <f t="shared" si="1065"/>
        <v>0</v>
      </c>
      <c r="AN3007">
        <f t="shared" si="1077"/>
        <v>1</v>
      </c>
      <c r="AO3007">
        <f>IF(AM3006+AN3007=2,1,0)</f>
        <v>0</v>
      </c>
      <c r="AP3007">
        <f t="shared" si="1066"/>
        <v>0.36237545824363721</v>
      </c>
      <c r="AR3007">
        <f t="shared" si="1067"/>
        <v>0</v>
      </c>
      <c r="AS3007">
        <f t="shared" si="1068"/>
        <v>0.20978488266231446</v>
      </c>
      <c r="AT3007">
        <f t="shared" si="1069"/>
        <v>0.10489244133115723</v>
      </c>
    </row>
    <row r="3008" spans="1:46" x14ac:dyDescent="0.25">
      <c r="A3008" t="s">
        <v>3007</v>
      </c>
      <c r="B3008">
        <v>8792.9574416899995</v>
      </c>
      <c r="C3008">
        <v>105045953808.93201</v>
      </c>
      <c r="D3008">
        <v>4149.9356992229596</v>
      </c>
      <c r="E3008">
        <v>0.41322558723782499</v>
      </c>
      <c r="F3008">
        <v>8.36047420117072E-2</v>
      </c>
      <c r="G3008">
        <v>0.39517705751566001</v>
      </c>
      <c r="H3008">
        <v>1.0433466540737999</v>
      </c>
      <c r="I3008">
        <v>5.3196588759136196E-7</v>
      </c>
      <c r="J3008">
        <v>34.774401247870799</v>
      </c>
      <c r="K3008">
        <v>37981206.1096908</v>
      </c>
      <c r="L3008">
        <v>9.1975079078848901E-2</v>
      </c>
      <c r="M3008">
        <v>0.71594407440019203</v>
      </c>
      <c r="N3008">
        <v>1595822.4417481699</v>
      </c>
      <c r="P3008">
        <f t="shared" si="1070"/>
        <v>22917661.194000244</v>
      </c>
      <c r="Q3008">
        <f t="shared" si="1071"/>
        <v>4.5600563900024408E-3</v>
      </c>
      <c r="R3008">
        <f t="shared" si="1072"/>
        <v>-0.15344820727359831</v>
      </c>
      <c r="S3008">
        <f t="shared" si="1058"/>
        <v>0</v>
      </c>
      <c r="T3008">
        <f t="shared" si="1078"/>
        <v>0</v>
      </c>
      <c r="U3008">
        <f>E3008/4.2</f>
        <v>9.8387044580434513E-2</v>
      </c>
      <c r="V3008">
        <f t="shared" si="1059"/>
        <v>0.14904952201054283</v>
      </c>
      <c r="W3008">
        <f>I3008/0.0000038</f>
        <v>0.1399910230503584</v>
      </c>
      <c r="X3008">
        <f>F3008/0.48</f>
        <v>0.17417654585772335</v>
      </c>
      <c r="Y3008">
        <f>G3008/0.85</f>
        <v>0.46491418531254119</v>
      </c>
      <c r="Z3008">
        <f t="shared" si="1073"/>
        <v>4.1383399139704125E-2</v>
      </c>
      <c r="AA3008">
        <f t="shared" si="1060"/>
        <v>0</v>
      </c>
      <c r="AB3008">
        <f>AVERAGE(M2998:M3008)</f>
        <v>0.80148851715754676</v>
      </c>
      <c r="AC3008">
        <f t="shared" si="1061"/>
        <v>0</v>
      </c>
      <c r="AD3008">
        <f t="shared" si="1074"/>
        <v>9377.3834221300203</v>
      </c>
      <c r="AE3008">
        <f t="shared" si="1062"/>
        <v>1</v>
      </c>
      <c r="AF3008">
        <f t="shared" si="1079"/>
        <v>4</v>
      </c>
      <c r="AG3008">
        <f t="shared" si="1063"/>
        <v>0</v>
      </c>
      <c r="AH3008">
        <f t="shared" si="1075"/>
        <v>0</v>
      </c>
      <c r="AJ3008">
        <f t="shared" si="1076"/>
        <v>-2306365.4068795964</v>
      </c>
      <c r="AK3008">
        <f t="shared" si="1064"/>
        <v>0</v>
      </c>
      <c r="AL3008">
        <f t="shared" si="1080"/>
        <v>2</v>
      </c>
      <c r="AM3008">
        <f t="shared" si="1065"/>
        <v>0</v>
      </c>
      <c r="AN3008">
        <f t="shared" si="1077"/>
        <v>1</v>
      </c>
      <c r="AO3008">
        <f>IF(AM3007+AN3008=2,1,0)</f>
        <v>0</v>
      </c>
      <c r="AP3008">
        <f t="shared" si="1066"/>
        <v>0.26278594022528257</v>
      </c>
      <c r="AR3008">
        <f t="shared" si="1067"/>
        <v>0</v>
      </c>
      <c r="AS3008">
        <f t="shared" si="1068"/>
        <v>0.1848377596324122</v>
      </c>
      <c r="AT3008">
        <f t="shared" si="1069"/>
        <v>9.2418879816206098E-2</v>
      </c>
    </row>
    <row r="3009" spans="1:46" x14ac:dyDescent="0.25">
      <c r="A3009" t="s">
        <v>3008</v>
      </c>
      <c r="B3009">
        <v>8910.1406501300007</v>
      </c>
      <c r="C3009">
        <v>104924337580.313</v>
      </c>
      <c r="D3009">
        <v>4150.2568255129599</v>
      </c>
      <c r="E3009">
        <v>0.43034755064860403</v>
      </c>
      <c r="F3009">
        <v>7.3288411413443999E-2</v>
      </c>
      <c r="G3009">
        <v>0.386483575037182</v>
      </c>
      <c r="H3009">
        <v>0.950948487502846</v>
      </c>
      <c r="I3009">
        <v>5.1376975201871501E-7</v>
      </c>
      <c r="J3009">
        <v>33.522695680196001</v>
      </c>
      <c r="K3009">
        <v>33461211.5072878</v>
      </c>
      <c r="L3009">
        <v>0.105738924077563</v>
      </c>
      <c r="M3009">
        <v>0.74959797855482402</v>
      </c>
      <c r="N3009">
        <v>1587457.21630105</v>
      </c>
      <c r="P3009">
        <f t="shared" si="1070"/>
        <v>-121616228.6190033</v>
      </c>
      <c r="Q3009">
        <f t="shared" si="1071"/>
        <v>5.7813555925201418E-2</v>
      </c>
      <c r="R3009">
        <f t="shared" si="1072"/>
        <v>-1.2517055676747972</v>
      </c>
      <c r="S3009">
        <f t="shared" si="1058"/>
        <v>0</v>
      </c>
      <c r="T3009">
        <f t="shared" si="1078"/>
        <v>0</v>
      </c>
      <c r="U3009">
        <f>E3009/4.2</f>
        <v>0.10246370253538191</v>
      </c>
      <c r="V3009">
        <f t="shared" si="1059"/>
        <v>0.13584978392897801</v>
      </c>
      <c r="W3009">
        <f>I3009/0.0000038</f>
        <v>0.13520256632071448</v>
      </c>
      <c r="X3009">
        <f>F3009/0.48</f>
        <v>0.15268419044467502</v>
      </c>
      <c r="Y3009">
        <f>G3009/0.85</f>
        <v>0.45468655886727294</v>
      </c>
      <c r="Z3009">
        <f t="shared" si="1073"/>
        <v>0.32112629000039306</v>
      </c>
      <c r="AA3009">
        <f t="shared" si="1060"/>
        <v>0</v>
      </c>
      <c r="AB3009">
        <f>AVERAGE(M2999:M3009)</f>
        <v>0.79195699915638285</v>
      </c>
      <c r="AC3009">
        <f t="shared" si="1061"/>
        <v>0</v>
      </c>
      <c r="AD3009">
        <f t="shared" si="1074"/>
        <v>-8365.2254471199121</v>
      </c>
      <c r="AE3009">
        <f t="shared" si="1062"/>
        <v>0</v>
      </c>
      <c r="AF3009">
        <f t="shared" si="1079"/>
        <v>4</v>
      </c>
      <c r="AG3009">
        <f t="shared" si="1063"/>
        <v>0</v>
      </c>
      <c r="AH3009">
        <f t="shared" si="1075"/>
        <v>0</v>
      </c>
      <c r="AJ3009">
        <f t="shared" si="1076"/>
        <v>-4519994.602403</v>
      </c>
      <c r="AK3009">
        <f t="shared" si="1064"/>
        <v>0</v>
      </c>
      <c r="AL3009">
        <f t="shared" si="1080"/>
        <v>2</v>
      </c>
      <c r="AM3009">
        <f t="shared" si="1065"/>
        <v>0</v>
      </c>
      <c r="AN3009">
        <f t="shared" si="1077"/>
        <v>1</v>
      </c>
      <c r="AO3009">
        <f>IF(AM3008+AN3009=2,1,0)</f>
        <v>0</v>
      </c>
      <c r="AP3009">
        <f t="shared" si="1066"/>
        <v>0.30211121165018001</v>
      </c>
      <c r="AR3009">
        <f t="shared" si="1067"/>
        <v>0</v>
      </c>
      <c r="AS3009">
        <f t="shared" si="1068"/>
        <v>0.19154450995320055</v>
      </c>
      <c r="AT3009">
        <f t="shared" si="1069"/>
        <v>9.5772254976600274E-2</v>
      </c>
    </row>
    <row r="3010" spans="1:46" x14ac:dyDescent="0.25">
      <c r="A3010" t="s">
        <v>3009</v>
      </c>
      <c r="B3010">
        <v>8830.0083677099992</v>
      </c>
      <c r="C3010">
        <v>104925505100.189</v>
      </c>
      <c r="D3010">
        <v>4150.9675111332699</v>
      </c>
      <c r="E3010">
        <v>0.429560293159855</v>
      </c>
      <c r="F3010">
        <v>6.4197316578147604E-2</v>
      </c>
      <c r="G3010">
        <v>0.38004966589518802</v>
      </c>
      <c r="H3010">
        <v>0.96293312545588405</v>
      </c>
      <c r="I3010">
        <v>5.1589668280557803E-7</v>
      </c>
      <c r="J3010">
        <v>33.7561581297511</v>
      </c>
      <c r="K3010">
        <v>35637072.954985</v>
      </c>
      <c r="L3010">
        <v>9.4069933778198403E-2</v>
      </c>
      <c r="M3010">
        <v>0.73626725783181302</v>
      </c>
      <c r="N3010">
        <v>1587937.73917082</v>
      </c>
      <c r="P3010">
        <f t="shared" si="1070"/>
        <v>1167519.8759918213</v>
      </c>
      <c r="Q3010">
        <f t="shared" si="1071"/>
        <v>4.9113499397998049E-2</v>
      </c>
      <c r="R3010">
        <f t="shared" si="1072"/>
        <v>0.23346244955509832</v>
      </c>
      <c r="S3010">
        <f t="shared" si="1058"/>
        <v>1</v>
      </c>
      <c r="T3010">
        <f t="shared" si="1078"/>
        <v>0</v>
      </c>
      <c r="U3010">
        <f>E3010/4.2</f>
        <v>0.10227626027615595</v>
      </c>
      <c r="V3010">
        <f t="shared" si="1059"/>
        <v>0.13756187506512629</v>
      </c>
      <c r="W3010">
        <f>I3010/0.0000038</f>
        <v>0.13576228494883633</v>
      </c>
      <c r="X3010">
        <f>F3010/0.48</f>
        <v>0.1337444095378075</v>
      </c>
      <c r="Y3010">
        <f>G3010/0.85</f>
        <v>0.44711725399433888</v>
      </c>
      <c r="Z3010">
        <f t="shared" si="1073"/>
        <v>0.71068562030995963</v>
      </c>
      <c r="AA3010">
        <f t="shared" si="1060"/>
        <v>0</v>
      </c>
      <c r="AB3010">
        <f>AVERAGE(M3000:M3010)</f>
        <v>0.7861650107372693</v>
      </c>
      <c r="AC3010">
        <f t="shared" si="1061"/>
        <v>0</v>
      </c>
      <c r="AD3010">
        <f t="shared" si="1074"/>
        <v>480.52286976994947</v>
      </c>
      <c r="AE3010">
        <f t="shared" si="1062"/>
        <v>1</v>
      </c>
      <c r="AF3010">
        <f t="shared" si="1079"/>
        <v>4</v>
      </c>
      <c r="AG3010">
        <f t="shared" si="1063"/>
        <v>0</v>
      </c>
      <c r="AH3010">
        <f t="shared" si="1075"/>
        <v>0</v>
      </c>
      <c r="AJ3010">
        <f t="shared" si="1076"/>
        <v>2175861.4476971999</v>
      </c>
      <c r="AK3010">
        <f t="shared" si="1064"/>
        <v>1</v>
      </c>
      <c r="AL3010">
        <f t="shared" si="1080"/>
        <v>3</v>
      </c>
      <c r="AM3010">
        <f t="shared" si="1065"/>
        <v>0</v>
      </c>
      <c r="AN3010">
        <f t="shared" si="1077"/>
        <v>0</v>
      </c>
      <c r="AO3010">
        <f>IF(AM3009+AN3010=2,1,0)</f>
        <v>0</v>
      </c>
      <c r="AP3010">
        <f t="shared" si="1066"/>
        <v>0.26877123936628117</v>
      </c>
      <c r="AR3010">
        <f t="shared" si="1067"/>
        <v>0</v>
      </c>
      <c r="AS3010">
        <f t="shared" si="1068"/>
        <v>0.18204954608379204</v>
      </c>
      <c r="AT3010">
        <f t="shared" si="1069"/>
        <v>9.1024773041896018E-2</v>
      </c>
    </row>
    <row r="3011" spans="1:46" x14ac:dyDescent="0.25">
      <c r="A3011" t="s">
        <v>3010</v>
      </c>
      <c r="B3011">
        <v>9178.8408252999998</v>
      </c>
      <c r="C3011">
        <v>104946715664.08701</v>
      </c>
      <c r="D3011">
        <v>4151.78502945947</v>
      </c>
      <c r="E3011">
        <v>0.48990016864832803</v>
      </c>
      <c r="F3011">
        <v>9.2168611371721595E-2</v>
      </c>
      <c r="G3011">
        <v>0.39948753221467098</v>
      </c>
      <c r="H3011">
        <v>1.0127272036716399</v>
      </c>
      <c r="I3011">
        <v>5.2528244576705602E-7</v>
      </c>
      <c r="J3011">
        <v>34.490125057276302</v>
      </c>
      <c r="K3011">
        <v>77508825.9019811</v>
      </c>
      <c r="L3011">
        <v>8.2836169973631094E-2</v>
      </c>
      <c r="M3011">
        <v>0.78278073846537999</v>
      </c>
      <c r="N3011">
        <v>1595569.2687521901</v>
      </c>
      <c r="P3011">
        <f t="shared" si="1070"/>
        <v>21210563.898010254</v>
      </c>
      <c r="Q3011">
        <f t="shared" si="1071"/>
        <v>8.0172176088073727E-3</v>
      </c>
      <c r="R3011">
        <f t="shared" si="1072"/>
        <v>0.7339669275252021</v>
      </c>
      <c r="S3011">
        <f t="shared" ref="S3011:S3074" si="1081">IF(R3011&gt;0,1,0)</f>
        <v>1</v>
      </c>
      <c r="T3011">
        <f t="shared" si="1078"/>
        <v>0</v>
      </c>
      <c r="U3011">
        <f>E3011/4.2</f>
        <v>0.11664289729722095</v>
      </c>
      <c r="V3011">
        <f t="shared" ref="V3011:V3074" si="1082">H3011/7</f>
        <v>0.14467531481023427</v>
      </c>
      <c r="W3011">
        <f>I3011/0.0000038</f>
        <v>0.1382322225702779</v>
      </c>
      <c r="X3011">
        <f>F3011/0.48</f>
        <v>0.19201794035775333</v>
      </c>
      <c r="Y3011">
        <f>G3011/0.85</f>
        <v>0.46998533201726</v>
      </c>
      <c r="Z3011">
        <f t="shared" si="1073"/>
        <v>0.81751832620011555</v>
      </c>
      <c r="AA3011">
        <f t="shared" ref="AA3011:AA3074" si="1083">IF(Z3011&gt;60,1,0)</f>
        <v>0</v>
      </c>
      <c r="AB3011">
        <f>AVERAGE(M3001:M3011)</f>
        <v>0.78424621937118022</v>
      </c>
      <c r="AC3011">
        <f t="shared" ref="AC3011:AC3074" si="1084">IF(AB3011&gt;0.9,1,0)</f>
        <v>0</v>
      </c>
      <c r="AD3011">
        <f t="shared" si="1074"/>
        <v>7631.529581370065</v>
      </c>
      <c r="AE3011">
        <f t="shared" ref="AE3011:AE3074" si="1085">IF(AD3011&gt;0,1,0)</f>
        <v>1</v>
      </c>
      <c r="AF3011">
        <f t="shared" si="1079"/>
        <v>5</v>
      </c>
      <c r="AG3011">
        <f t="shared" ref="AG3011:AG3074" si="1086">IF(AF3011&gt;8,1,0)</f>
        <v>0</v>
      </c>
      <c r="AH3011">
        <f t="shared" si="1075"/>
        <v>0</v>
      </c>
      <c r="AJ3011">
        <f t="shared" si="1076"/>
        <v>41871752.9469961</v>
      </c>
      <c r="AK3011">
        <f t="shared" ref="AK3011:AK3074" si="1087">IF(AJ3011&gt;0,1,0)</f>
        <v>1</v>
      </c>
      <c r="AL3011">
        <f t="shared" si="1080"/>
        <v>3</v>
      </c>
      <c r="AM3011">
        <f t="shared" ref="AM3011:AM3074" si="1088">IF(AL3011&gt;8,1,0)</f>
        <v>0</v>
      </c>
      <c r="AN3011">
        <f t="shared" si="1077"/>
        <v>0</v>
      </c>
      <c r="AO3011">
        <f>IF(AM3010+AN3011=2,1,0)</f>
        <v>0</v>
      </c>
      <c r="AP3011">
        <f t="shared" ref="AP3011:AP3074" si="1089">L3011/0.35</f>
        <v>0.2366747713532317</v>
      </c>
      <c r="AR3011">
        <f t="shared" ref="AR3011:AR3074" si="1090">AVERAGE(T3011,AA3011,AC3011,AH3011,AO3011)</f>
        <v>0</v>
      </c>
      <c r="AS3011">
        <f t="shared" ref="AS3011:AS3074" si="1091">AVERAGE(Q3011,U3011,V3011,W3011,X3011,Y3011,AP3011)</f>
        <v>0.18660652800211222</v>
      </c>
      <c r="AT3011">
        <f t="shared" ref="AT3011:AT3074" si="1092">AVERAGE(AR3011:AS3011)</f>
        <v>9.330326400105611E-2</v>
      </c>
    </row>
    <row r="3012" spans="1:46" x14ac:dyDescent="0.25">
      <c r="A3012" t="s">
        <v>3011</v>
      </c>
      <c r="B3012">
        <v>9521.7710263999998</v>
      </c>
      <c r="C3012">
        <v>104997185740.36301</v>
      </c>
      <c r="D3012">
        <v>4153.65739183395</v>
      </c>
      <c r="E3012">
        <v>0.47928880339457602</v>
      </c>
      <c r="F3012">
        <v>0.13041439021217999</v>
      </c>
      <c r="G3012">
        <v>0.42625364919473102</v>
      </c>
      <c r="H3012">
        <v>1.0980172533632799</v>
      </c>
      <c r="I3012">
        <v>5.4154441034687405E-7</v>
      </c>
      <c r="J3012">
        <v>35.724324580342198</v>
      </c>
      <c r="K3012">
        <v>89493323.569319293</v>
      </c>
      <c r="L3012">
        <v>9.7390711378677303E-2</v>
      </c>
      <c r="M3012">
        <v>0.82652325827663897</v>
      </c>
      <c r="N3012">
        <v>1595135.65743342</v>
      </c>
      <c r="P3012">
        <f t="shared" ref="P3012:P3075" si="1093">C3012-C3011</f>
        <v>50470076.276000977</v>
      </c>
      <c r="Q3012">
        <f t="shared" ref="Q3012:Q3075" si="1094">(ABS(P3012-P3011)/100000)/25000</f>
        <v>1.1703804951196288E-2</v>
      </c>
      <c r="R3012">
        <f t="shared" ref="R3012:R3075" si="1095">J3012-J3011</f>
        <v>1.2341995230658966</v>
      </c>
      <c r="S3012">
        <f t="shared" si="1081"/>
        <v>1</v>
      </c>
      <c r="T3012">
        <f t="shared" si="1078"/>
        <v>0</v>
      </c>
      <c r="U3012">
        <f>E3012/4.2</f>
        <v>0.11411638176061334</v>
      </c>
      <c r="V3012">
        <f t="shared" si="1082"/>
        <v>0.15685960762332571</v>
      </c>
      <c r="W3012">
        <f>I3012/0.0000038</f>
        <v>0.14251168693338789</v>
      </c>
      <c r="X3012">
        <f>F3012/0.48</f>
        <v>0.27169664627537499</v>
      </c>
      <c r="Y3012">
        <f>G3012/0.85</f>
        <v>0.50147488140556595</v>
      </c>
      <c r="Z3012">
        <f t="shared" ref="Z3012:Z3075" si="1096">D3012-D3011</f>
        <v>1.8723623744799625</v>
      </c>
      <c r="AA3012">
        <f t="shared" si="1083"/>
        <v>0</v>
      </c>
      <c r="AB3012">
        <f>AVERAGE(M3002:M3012)</f>
        <v>0.78262845389547131</v>
      </c>
      <c r="AC3012">
        <f t="shared" si="1084"/>
        <v>0</v>
      </c>
      <c r="AD3012">
        <f t="shared" ref="AD3012:AD3075" si="1097">N3012-N3011</f>
        <v>-433.61131877009757</v>
      </c>
      <c r="AE3012">
        <f t="shared" si="1085"/>
        <v>0</v>
      </c>
      <c r="AF3012">
        <f t="shared" si="1079"/>
        <v>5</v>
      </c>
      <c r="AG3012">
        <f t="shared" si="1086"/>
        <v>0</v>
      </c>
      <c r="AH3012">
        <f t="shared" ref="AH3012:AH3075" si="1098">IF(AE3012+AG3011=2,1,0)</f>
        <v>0</v>
      </c>
      <c r="AJ3012">
        <f t="shared" ref="AJ3012:AJ3075" si="1099">K3012-K3011</f>
        <v>11984497.667338192</v>
      </c>
      <c r="AK3012">
        <f t="shared" si="1087"/>
        <v>1</v>
      </c>
      <c r="AL3012">
        <f t="shared" si="1080"/>
        <v>3</v>
      </c>
      <c r="AM3012">
        <f t="shared" si="1088"/>
        <v>0</v>
      </c>
      <c r="AN3012">
        <f t="shared" ref="AN3012:AN3075" si="1100">IF(AJ3012&lt;0,1,0)</f>
        <v>0</v>
      </c>
      <c r="AO3012">
        <f>IF(AM3011+AN3012=2,1,0)</f>
        <v>0</v>
      </c>
      <c r="AP3012">
        <f t="shared" si="1089"/>
        <v>0.27825917536764944</v>
      </c>
      <c r="AR3012">
        <f t="shared" si="1090"/>
        <v>0</v>
      </c>
      <c r="AS3012">
        <f t="shared" si="1091"/>
        <v>0.21094602633101628</v>
      </c>
      <c r="AT3012">
        <f t="shared" si="1092"/>
        <v>0.10547301316550814</v>
      </c>
    </row>
    <row r="3013" spans="1:46" x14ac:dyDescent="0.25">
      <c r="A3013" t="s">
        <v>3012</v>
      </c>
      <c r="B3013">
        <v>9440.8814352099998</v>
      </c>
      <c r="C3013">
        <v>105077268341.33501</v>
      </c>
      <c r="D3013">
        <v>4155.4252892506302</v>
      </c>
      <c r="E3013">
        <v>0.47254703355833799</v>
      </c>
      <c r="F3013">
        <v>0.11933659700410899</v>
      </c>
      <c r="G3013">
        <v>0.42092691146962502</v>
      </c>
      <c r="H3013">
        <v>1.14140189925355</v>
      </c>
      <c r="I3013">
        <v>5.49909018556251E-7</v>
      </c>
      <c r="J3013">
        <v>36.088384030885102</v>
      </c>
      <c r="K3013">
        <v>91146495.139395505</v>
      </c>
      <c r="L3013">
        <v>0.105995949684572</v>
      </c>
      <c r="M3013">
        <v>0.81134606799707698</v>
      </c>
      <c r="N3013">
        <v>1770797.30038026</v>
      </c>
      <c r="P3013">
        <f t="shared" si="1093"/>
        <v>80082600.972000122</v>
      </c>
      <c r="Q3013">
        <f t="shared" si="1094"/>
        <v>1.1845009878399657E-2</v>
      </c>
      <c r="R3013">
        <f t="shared" si="1095"/>
        <v>0.36405945054290356</v>
      </c>
      <c r="S3013">
        <f t="shared" si="1081"/>
        <v>1</v>
      </c>
      <c r="T3013">
        <f t="shared" si="1078"/>
        <v>1</v>
      </c>
      <c r="U3013">
        <f>E3013/4.2</f>
        <v>0.11251119846627095</v>
      </c>
      <c r="V3013">
        <f t="shared" si="1082"/>
        <v>0.16305741417907857</v>
      </c>
      <c r="W3013">
        <f>I3013/0.0000038</f>
        <v>0.14471289962006606</v>
      </c>
      <c r="X3013">
        <f>F3013/0.48</f>
        <v>0.24861791042522707</v>
      </c>
      <c r="Y3013">
        <f>G3013/0.85</f>
        <v>0.49520813114073531</v>
      </c>
      <c r="Z3013">
        <f t="shared" si="1096"/>
        <v>1.7678974166801709</v>
      </c>
      <c r="AA3013">
        <f t="shared" si="1083"/>
        <v>0</v>
      </c>
      <c r="AB3013">
        <f>AVERAGE(M3003:M3013)</f>
        <v>0.77920041961605369</v>
      </c>
      <c r="AC3013">
        <f t="shared" si="1084"/>
        <v>0</v>
      </c>
      <c r="AD3013">
        <f t="shared" si="1097"/>
        <v>175661.64294684003</v>
      </c>
      <c r="AE3013">
        <f t="shared" si="1085"/>
        <v>1</v>
      </c>
      <c r="AF3013">
        <f t="shared" si="1079"/>
        <v>6</v>
      </c>
      <c r="AG3013">
        <f t="shared" si="1086"/>
        <v>0</v>
      </c>
      <c r="AH3013">
        <f t="shared" si="1098"/>
        <v>0</v>
      </c>
      <c r="AJ3013">
        <f t="shared" si="1099"/>
        <v>1653171.5700762123</v>
      </c>
      <c r="AK3013">
        <f t="shared" si="1087"/>
        <v>1</v>
      </c>
      <c r="AL3013">
        <f t="shared" si="1080"/>
        <v>4</v>
      </c>
      <c r="AM3013">
        <f t="shared" si="1088"/>
        <v>0</v>
      </c>
      <c r="AN3013">
        <f t="shared" si="1100"/>
        <v>0</v>
      </c>
      <c r="AO3013">
        <f>IF(AM3012+AN3013=2,1,0)</f>
        <v>0</v>
      </c>
      <c r="AP3013">
        <f t="shared" si="1089"/>
        <v>0.30284557052734862</v>
      </c>
      <c r="AR3013">
        <f t="shared" si="1090"/>
        <v>0.2</v>
      </c>
      <c r="AS3013">
        <f t="shared" si="1091"/>
        <v>0.21125687631958945</v>
      </c>
      <c r="AT3013">
        <f t="shared" si="1092"/>
        <v>0.20562843815979473</v>
      </c>
    </row>
    <row r="3014" spans="1:46" x14ac:dyDescent="0.25">
      <c r="A3014" t="s">
        <v>3013</v>
      </c>
      <c r="B3014">
        <v>9696.8079040600005</v>
      </c>
      <c r="C3014">
        <v>105107287436.10201</v>
      </c>
      <c r="D3014">
        <v>4155.9235715418299</v>
      </c>
      <c r="E3014">
        <v>0.58363887343632703</v>
      </c>
      <c r="F3014">
        <v>0.141973227312297</v>
      </c>
      <c r="G3014">
        <v>0.43648011085914501</v>
      </c>
      <c r="H3014">
        <v>1.1580446565478999</v>
      </c>
      <c r="I3014">
        <v>5.5296878038117497E-7</v>
      </c>
      <c r="J3014">
        <v>36.285240410202597</v>
      </c>
      <c r="K3014">
        <v>43051380.220529497</v>
      </c>
      <c r="L3014">
        <v>6.55839760257209E-2</v>
      </c>
      <c r="M3014">
        <v>0.84978260879302503</v>
      </c>
      <c r="N3014">
        <v>1849360.54860392</v>
      </c>
      <c r="P3014">
        <f t="shared" si="1093"/>
        <v>30019094.766998291</v>
      </c>
      <c r="Q3014">
        <f t="shared" si="1094"/>
        <v>2.0025402482000732E-2</v>
      </c>
      <c r="R3014">
        <f t="shared" si="1095"/>
        <v>0.19685637931749511</v>
      </c>
      <c r="S3014">
        <f t="shared" si="1081"/>
        <v>1</v>
      </c>
      <c r="T3014">
        <f t="shared" si="1078"/>
        <v>1</v>
      </c>
      <c r="U3014">
        <f>E3014/4.2</f>
        <v>0.1389616365324588</v>
      </c>
      <c r="V3014">
        <f t="shared" si="1082"/>
        <v>0.16543495093541427</v>
      </c>
      <c r="W3014">
        <f>I3014/0.0000038</f>
        <v>0.14551810010030919</v>
      </c>
      <c r="X3014">
        <f>F3014/0.48</f>
        <v>0.29577755690061874</v>
      </c>
      <c r="Y3014">
        <f>G3014/0.85</f>
        <v>0.5135060127754647</v>
      </c>
      <c r="Z3014">
        <f t="shared" si="1096"/>
        <v>0.49828229119975731</v>
      </c>
      <c r="AA3014">
        <f t="shared" si="1083"/>
        <v>0</v>
      </c>
      <c r="AB3014">
        <f>AVERAGE(M3004:M3014)</f>
        <v>0.77938506496649651</v>
      </c>
      <c r="AC3014">
        <f t="shared" si="1084"/>
        <v>0</v>
      </c>
      <c r="AD3014">
        <f t="shared" si="1097"/>
        <v>78563.248223660048</v>
      </c>
      <c r="AE3014">
        <f t="shared" si="1085"/>
        <v>1</v>
      </c>
      <c r="AF3014">
        <f t="shared" si="1079"/>
        <v>7</v>
      </c>
      <c r="AG3014">
        <f t="shared" si="1086"/>
        <v>0</v>
      </c>
      <c r="AH3014">
        <f t="shared" si="1098"/>
        <v>0</v>
      </c>
      <c r="AJ3014">
        <f t="shared" si="1099"/>
        <v>-48095114.918866009</v>
      </c>
      <c r="AK3014">
        <f t="shared" si="1087"/>
        <v>0</v>
      </c>
      <c r="AL3014">
        <f t="shared" si="1080"/>
        <v>4</v>
      </c>
      <c r="AM3014">
        <f t="shared" si="1088"/>
        <v>0</v>
      </c>
      <c r="AN3014">
        <f t="shared" si="1100"/>
        <v>1</v>
      </c>
      <c r="AO3014">
        <f>IF(AM3013+AN3014=2,1,0)</f>
        <v>0</v>
      </c>
      <c r="AP3014">
        <f t="shared" si="1089"/>
        <v>0.18738278864491686</v>
      </c>
      <c r="AR3014">
        <f t="shared" si="1090"/>
        <v>0.2</v>
      </c>
      <c r="AS3014">
        <f t="shared" si="1091"/>
        <v>0.20951520691016906</v>
      </c>
      <c r="AT3014">
        <f t="shared" si="1092"/>
        <v>0.20475760345508454</v>
      </c>
    </row>
    <row r="3015" spans="1:46" x14ac:dyDescent="0.25">
      <c r="A3015" t="s">
        <v>3014</v>
      </c>
      <c r="B3015">
        <v>9452.4540850899994</v>
      </c>
      <c r="C3015">
        <v>105164352061.886</v>
      </c>
      <c r="D3015">
        <v>4157.9678500697801</v>
      </c>
      <c r="E3015">
        <v>0.56478445419372003</v>
      </c>
      <c r="F3015">
        <v>0.11660884115520501</v>
      </c>
      <c r="G3015">
        <v>0.42097285760847802</v>
      </c>
      <c r="H3015">
        <v>1.1688612679169501</v>
      </c>
      <c r="I3015">
        <v>5.5501396877148104E-7</v>
      </c>
      <c r="J3015">
        <v>36.423382005401599</v>
      </c>
      <c r="K3015">
        <v>63239080.868685603</v>
      </c>
      <c r="L3015">
        <v>6.1116504667083703E-2</v>
      </c>
      <c r="M3015">
        <v>0.80823701000144998</v>
      </c>
      <c r="N3015">
        <v>1880918.1244230501</v>
      </c>
      <c r="P3015">
        <f t="shared" si="1093"/>
        <v>57064625.783996582</v>
      </c>
      <c r="Q3015">
        <f t="shared" si="1094"/>
        <v>1.0818212406799317E-2</v>
      </c>
      <c r="R3015">
        <f t="shared" si="1095"/>
        <v>0.13814159519900215</v>
      </c>
      <c r="S3015">
        <f t="shared" si="1081"/>
        <v>1</v>
      </c>
      <c r="T3015">
        <f t="shared" si="1078"/>
        <v>1</v>
      </c>
      <c r="U3015">
        <f>E3015/4.2</f>
        <v>0.13447248909374285</v>
      </c>
      <c r="V3015">
        <f t="shared" si="1082"/>
        <v>0.16698018113099286</v>
      </c>
      <c r="W3015">
        <f>I3015/0.0000038</f>
        <v>0.14605630757144239</v>
      </c>
      <c r="X3015">
        <f>F3015/0.48</f>
        <v>0.24293508574001044</v>
      </c>
      <c r="Y3015">
        <f>G3015/0.85</f>
        <v>0.49526218542173889</v>
      </c>
      <c r="Z3015">
        <f t="shared" si="1096"/>
        <v>2.044278527950155</v>
      </c>
      <c r="AA3015">
        <f t="shared" si="1083"/>
        <v>0</v>
      </c>
      <c r="AB3015">
        <f>AVERAGE(M3005:M3015)</f>
        <v>0.77985567714212867</v>
      </c>
      <c r="AC3015">
        <f t="shared" si="1084"/>
        <v>0</v>
      </c>
      <c r="AD3015">
        <f t="shared" si="1097"/>
        <v>31557.575819130056</v>
      </c>
      <c r="AE3015">
        <f t="shared" si="1085"/>
        <v>1</v>
      </c>
      <c r="AF3015">
        <f t="shared" si="1079"/>
        <v>8</v>
      </c>
      <c r="AG3015">
        <f t="shared" si="1086"/>
        <v>0</v>
      </c>
      <c r="AH3015">
        <f t="shared" si="1098"/>
        <v>0</v>
      </c>
      <c r="AJ3015">
        <f t="shared" si="1099"/>
        <v>20187700.648156106</v>
      </c>
      <c r="AK3015">
        <f t="shared" si="1087"/>
        <v>1</v>
      </c>
      <c r="AL3015">
        <f t="shared" si="1080"/>
        <v>5</v>
      </c>
      <c r="AM3015">
        <f t="shared" si="1088"/>
        <v>0</v>
      </c>
      <c r="AN3015">
        <f t="shared" si="1100"/>
        <v>0</v>
      </c>
      <c r="AO3015">
        <f>IF(AM3014+AN3015=2,1,0)</f>
        <v>0</v>
      </c>
      <c r="AP3015">
        <f t="shared" si="1089"/>
        <v>0.1746185847630963</v>
      </c>
      <c r="AR3015">
        <f t="shared" si="1090"/>
        <v>0.2</v>
      </c>
      <c r="AS3015">
        <f t="shared" si="1091"/>
        <v>0.19587757801826045</v>
      </c>
      <c r="AT3015">
        <f t="shared" si="1092"/>
        <v>0.19793878900913023</v>
      </c>
    </row>
    <row r="3016" spans="1:46" x14ac:dyDescent="0.25">
      <c r="A3016" t="s">
        <v>3015</v>
      </c>
      <c r="B3016">
        <v>10170.4099128</v>
      </c>
      <c r="C3016">
        <v>105287961585.011</v>
      </c>
      <c r="D3016">
        <v>4165.5504624663099</v>
      </c>
      <c r="E3016">
        <v>0.50736437240974896</v>
      </c>
      <c r="F3016">
        <v>0.177065689908355</v>
      </c>
      <c r="G3016">
        <v>0.46426379596030098</v>
      </c>
      <c r="H3016">
        <v>1.17221114190982</v>
      </c>
      <c r="I3016">
        <v>5.5586196284597005E-7</v>
      </c>
      <c r="J3016">
        <v>36.307128509533598</v>
      </c>
      <c r="K3016">
        <v>187778537.87683699</v>
      </c>
      <c r="L3016">
        <v>8.6925412283722595E-2</v>
      </c>
      <c r="M3016">
        <v>0.89700884444851803</v>
      </c>
      <c r="N3016">
        <v>1858945.4691454801</v>
      </c>
      <c r="P3016">
        <f t="shared" si="1093"/>
        <v>123609523.125</v>
      </c>
      <c r="Q3016">
        <f t="shared" si="1094"/>
        <v>2.661795893640137E-2</v>
      </c>
      <c r="R3016">
        <f t="shared" si="1095"/>
        <v>-0.11625349586800127</v>
      </c>
      <c r="S3016">
        <f t="shared" si="1081"/>
        <v>0</v>
      </c>
      <c r="T3016">
        <f t="shared" ref="T3016:T3079" si="1101">IF((SUM(S3013:S3016))=4,1,0)</f>
        <v>0</v>
      </c>
      <c r="U3016">
        <f>E3016/4.2</f>
        <v>0.12080104104994023</v>
      </c>
      <c r="V3016">
        <f t="shared" si="1082"/>
        <v>0.16745873455854571</v>
      </c>
      <c r="W3016">
        <f>I3016/0.0000038</f>
        <v>0.14627946390683422</v>
      </c>
      <c r="X3016">
        <f>F3016/0.48</f>
        <v>0.36888685397573961</v>
      </c>
      <c r="Y3016">
        <f>G3016/0.85</f>
        <v>0.54619270112976592</v>
      </c>
      <c r="Z3016">
        <f t="shared" si="1096"/>
        <v>7.5826123965298393</v>
      </c>
      <c r="AA3016">
        <f t="shared" si="1083"/>
        <v>0</v>
      </c>
      <c r="AB3016">
        <f>AVERAGE(M3006:M3016)</f>
        <v>0.79298122478427213</v>
      </c>
      <c r="AC3016">
        <f t="shared" si="1084"/>
        <v>0</v>
      </c>
      <c r="AD3016">
        <f t="shared" si="1097"/>
        <v>-21972.655277570011</v>
      </c>
      <c r="AE3016">
        <f t="shared" si="1085"/>
        <v>0</v>
      </c>
      <c r="AF3016">
        <f t="shared" si="1079"/>
        <v>7</v>
      </c>
      <c r="AG3016">
        <f t="shared" si="1086"/>
        <v>0</v>
      </c>
      <c r="AH3016">
        <f t="shared" si="1098"/>
        <v>0</v>
      </c>
      <c r="AJ3016">
        <f t="shared" si="1099"/>
        <v>124539457.00815138</v>
      </c>
      <c r="AK3016">
        <f t="shared" si="1087"/>
        <v>1</v>
      </c>
      <c r="AL3016">
        <f t="shared" si="1080"/>
        <v>6</v>
      </c>
      <c r="AM3016">
        <f t="shared" si="1088"/>
        <v>0</v>
      </c>
      <c r="AN3016">
        <f t="shared" si="1100"/>
        <v>0</v>
      </c>
      <c r="AO3016">
        <f>IF(AM3015+AN3016=2,1,0)</f>
        <v>0</v>
      </c>
      <c r="AP3016">
        <f t="shared" si="1089"/>
        <v>0.248358320810636</v>
      </c>
      <c r="AR3016">
        <f t="shared" si="1090"/>
        <v>0</v>
      </c>
      <c r="AS3016">
        <f t="shared" si="1091"/>
        <v>0.23208501062398043</v>
      </c>
      <c r="AT3016">
        <f t="shared" si="1092"/>
        <v>0.11604250531199022</v>
      </c>
    </row>
    <row r="3017" spans="1:46" x14ac:dyDescent="0.25">
      <c r="A3017" t="s">
        <v>3016</v>
      </c>
      <c r="B3017">
        <v>9532.1893494699998</v>
      </c>
      <c r="C3017">
        <v>105590122541.47</v>
      </c>
      <c r="D3017">
        <v>4168.5483864855596</v>
      </c>
      <c r="E3017">
        <v>0.503169072358293</v>
      </c>
      <c r="F3017">
        <v>0.116951828556959</v>
      </c>
      <c r="G3017">
        <v>0.42820286375675998</v>
      </c>
      <c r="H3017">
        <v>1.26147816725301</v>
      </c>
      <c r="I3017">
        <v>5.7368500683717903E-7</v>
      </c>
      <c r="J3017">
        <v>37.243370518976199</v>
      </c>
      <c r="K3017">
        <v>259086023.90579101</v>
      </c>
      <c r="L3017">
        <v>0.10830520101357</v>
      </c>
      <c r="M3017">
        <v>0.81085774857677195</v>
      </c>
      <c r="N3017">
        <v>1844385.45333361</v>
      </c>
      <c r="P3017">
        <f t="shared" si="1093"/>
        <v>302160956.45899963</v>
      </c>
      <c r="Q3017">
        <f t="shared" si="1094"/>
        <v>7.1420573333599857E-2</v>
      </c>
      <c r="R3017">
        <f t="shared" si="1095"/>
        <v>0.93624200944260139</v>
      </c>
      <c r="S3017">
        <f t="shared" si="1081"/>
        <v>1</v>
      </c>
      <c r="T3017">
        <f t="shared" si="1101"/>
        <v>0</v>
      </c>
      <c r="U3017">
        <f>E3017/4.2</f>
        <v>0.11980216008530785</v>
      </c>
      <c r="V3017">
        <f t="shared" si="1082"/>
        <v>0.18021116675043</v>
      </c>
      <c r="W3017">
        <f>I3017/0.0000038</f>
        <v>0.1509697386413629</v>
      </c>
      <c r="X3017">
        <f>F3017/0.48</f>
        <v>0.24364964282699791</v>
      </c>
      <c r="Y3017">
        <f>G3017/0.85</f>
        <v>0.50376807500795295</v>
      </c>
      <c r="Z3017">
        <f t="shared" si="1096"/>
        <v>2.9979240192496945</v>
      </c>
      <c r="AA3017">
        <f t="shared" si="1083"/>
        <v>0</v>
      </c>
      <c r="AB3017">
        <f>AVERAGE(M3007:M3017)</f>
        <v>0.79661951296359212</v>
      </c>
      <c r="AC3017">
        <f t="shared" si="1084"/>
        <v>0</v>
      </c>
      <c r="AD3017">
        <f t="shared" si="1097"/>
        <v>-14560.015811870107</v>
      </c>
      <c r="AE3017">
        <f t="shared" si="1085"/>
        <v>0</v>
      </c>
      <c r="AF3017">
        <f t="shared" si="1079"/>
        <v>6</v>
      </c>
      <c r="AG3017">
        <f t="shared" si="1086"/>
        <v>0</v>
      </c>
      <c r="AH3017">
        <f t="shared" si="1098"/>
        <v>0</v>
      </c>
      <c r="AJ3017">
        <f t="shared" si="1099"/>
        <v>71307486.028954029</v>
      </c>
      <c r="AK3017">
        <f t="shared" si="1087"/>
        <v>1</v>
      </c>
      <c r="AL3017">
        <f t="shared" si="1080"/>
        <v>7</v>
      </c>
      <c r="AM3017">
        <f t="shared" si="1088"/>
        <v>0</v>
      </c>
      <c r="AN3017">
        <f t="shared" si="1100"/>
        <v>0</v>
      </c>
      <c r="AO3017">
        <f>IF(AM3016+AN3017=2,1,0)</f>
        <v>0</v>
      </c>
      <c r="AP3017">
        <f t="shared" si="1089"/>
        <v>0.30944343146734288</v>
      </c>
      <c r="AR3017">
        <f t="shared" si="1090"/>
        <v>0</v>
      </c>
      <c r="AS3017">
        <f t="shared" si="1091"/>
        <v>0.2256092554447135</v>
      </c>
      <c r="AT3017">
        <f t="shared" si="1092"/>
        <v>0.11280462772235675</v>
      </c>
    </row>
    <row r="3018" spans="1:46" x14ac:dyDescent="0.25">
      <c r="A3018" t="s">
        <v>3017</v>
      </c>
      <c r="B3018">
        <v>9646.2557319000007</v>
      </c>
      <c r="C3018">
        <v>105608223089.384</v>
      </c>
      <c r="D3018">
        <v>4169.7247068734396</v>
      </c>
      <c r="E3018">
        <v>0.52537807603564801</v>
      </c>
      <c r="F3018">
        <v>0.127167444094715</v>
      </c>
      <c r="G3018">
        <v>0.43532033658462299</v>
      </c>
      <c r="H3018">
        <v>1.16155112993008</v>
      </c>
      <c r="I3018">
        <v>5.5448404728763703E-7</v>
      </c>
      <c r="J3018">
        <v>36.057964060613102</v>
      </c>
      <c r="K3018">
        <v>74645041.922914594</v>
      </c>
      <c r="L3018">
        <v>8.6405822777415695E-2</v>
      </c>
      <c r="M3018">
        <v>0.84351623987309099</v>
      </c>
      <c r="N3018">
        <v>1851661.28381862</v>
      </c>
      <c r="P3018">
        <f t="shared" si="1093"/>
        <v>18100547.914001465</v>
      </c>
      <c r="Q3018">
        <f t="shared" si="1094"/>
        <v>0.11362416341799926</v>
      </c>
      <c r="R3018">
        <f t="shared" si="1095"/>
        <v>-1.1854064583630972</v>
      </c>
      <c r="S3018">
        <f t="shared" si="1081"/>
        <v>0</v>
      </c>
      <c r="T3018">
        <f t="shared" si="1101"/>
        <v>0</v>
      </c>
      <c r="U3018">
        <f>E3018/4.2</f>
        <v>0.12509001810372572</v>
      </c>
      <c r="V3018">
        <f t="shared" si="1082"/>
        <v>0.16593587570429716</v>
      </c>
      <c r="W3018">
        <f>I3018/0.0000038</f>
        <v>0.14591685454937817</v>
      </c>
      <c r="X3018">
        <f>F3018/0.48</f>
        <v>0.26493217519732293</v>
      </c>
      <c r="Y3018">
        <f>G3018/0.85</f>
        <v>0.5121415724524977</v>
      </c>
      <c r="Z3018">
        <f t="shared" si="1096"/>
        <v>1.1763203878799686</v>
      </c>
      <c r="AA3018">
        <f t="shared" si="1083"/>
        <v>0</v>
      </c>
      <c r="AB3018">
        <f>AVERAGE(M3008:M3018)</f>
        <v>0.80289652974716186</v>
      </c>
      <c r="AC3018">
        <f t="shared" si="1084"/>
        <v>0</v>
      </c>
      <c r="AD3018">
        <f t="shared" si="1097"/>
        <v>7275.830485010054</v>
      </c>
      <c r="AE3018">
        <f t="shared" si="1085"/>
        <v>1</v>
      </c>
      <c r="AF3018">
        <f t="shared" si="1079"/>
        <v>6</v>
      </c>
      <c r="AG3018">
        <f t="shared" si="1086"/>
        <v>0</v>
      </c>
      <c r="AH3018">
        <f t="shared" si="1098"/>
        <v>0</v>
      </c>
      <c r="AJ3018">
        <f t="shared" si="1099"/>
        <v>-184440981.98287642</v>
      </c>
      <c r="AK3018">
        <f t="shared" si="1087"/>
        <v>0</v>
      </c>
      <c r="AL3018">
        <f t="shared" si="1080"/>
        <v>7</v>
      </c>
      <c r="AM3018">
        <f t="shared" si="1088"/>
        <v>0</v>
      </c>
      <c r="AN3018">
        <f t="shared" si="1100"/>
        <v>1</v>
      </c>
      <c r="AO3018">
        <f>IF(AM3017+AN3018=2,1,0)</f>
        <v>0</v>
      </c>
      <c r="AP3018">
        <f t="shared" si="1089"/>
        <v>0.24687377936404487</v>
      </c>
      <c r="AR3018">
        <f t="shared" si="1090"/>
        <v>0</v>
      </c>
      <c r="AS3018">
        <f t="shared" si="1091"/>
        <v>0.22493063411275221</v>
      </c>
      <c r="AT3018">
        <f t="shared" si="1092"/>
        <v>0.11246531705637611</v>
      </c>
    </row>
    <row r="3019" spans="1:46" x14ac:dyDescent="0.25">
      <c r="A3019" t="s">
        <v>3018</v>
      </c>
      <c r="B3019">
        <v>9803.7054849899996</v>
      </c>
      <c r="C3019">
        <v>105676043866.92999</v>
      </c>
      <c r="D3019">
        <v>4171.1613418192001</v>
      </c>
      <c r="E3019">
        <v>0.57985212144170595</v>
      </c>
      <c r="F3019">
        <v>0.139525380544606</v>
      </c>
      <c r="G3019">
        <v>0.44467661906544198</v>
      </c>
      <c r="H3019">
        <v>1.20230956759018</v>
      </c>
      <c r="I3019">
        <v>5.6227133355166799E-7</v>
      </c>
      <c r="J3019">
        <v>36.648623184010098</v>
      </c>
      <c r="K3019">
        <v>98769596.6845337</v>
      </c>
      <c r="L3019">
        <v>6.1997558100583702E-2</v>
      </c>
      <c r="M3019">
        <v>0.86571187767440305</v>
      </c>
      <c r="N3019">
        <v>1843839.4766993099</v>
      </c>
      <c r="P3019">
        <f t="shared" si="1093"/>
        <v>67820777.54598999</v>
      </c>
      <c r="Q3019">
        <f t="shared" si="1094"/>
        <v>1.9888091852795411E-2</v>
      </c>
      <c r="R3019">
        <f t="shared" si="1095"/>
        <v>0.59065912339699622</v>
      </c>
      <c r="S3019">
        <f t="shared" si="1081"/>
        <v>1</v>
      </c>
      <c r="T3019">
        <f t="shared" si="1101"/>
        <v>0</v>
      </c>
      <c r="U3019">
        <f>E3019/4.2</f>
        <v>0.13806002891469188</v>
      </c>
      <c r="V3019">
        <f t="shared" si="1082"/>
        <v>0.17175850965573999</v>
      </c>
      <c r="W3019">
        <f>I3019/0.0000038</f>
        <v>0.14796614040833367</v>
      </c>
      <c r="X3019">
        <f>F3019/0.48</f>
        <v>0.29067787613459584</v>
      </c>
      <c r="Y3019">
        <f>G3019/0.85</f>
        <v>0.5231489636064024</v>
      </c>
      <c r="Z3019">
        <f t="shared" si="1096"/>
        <v>1.4366349457604883</v>
      </c>
      <c r="AA3019">
        <f t="shared" si="1083"/>
        <v>0</v>
      </c>
      <c r="AB3019">
        <f>AVERAGE(M3009:M3019)</f>
        <v>0.81651178459027196</v>
      </c>
      <c r="AC3019">
        <f t="shared" si="1084"/>
        <v>0</v>
      </c>
      <c r="AD3019">
        <f t="shared" si="1097"/>
        <v>-7821.807119310135</v>
      </c>
      <c r="AE3019">
        <f t="shared" si="1085"/>
        <v>0</v>
      </c>
      <c r="AF3019">
        <f t="shared" si="1079"/>
        <v>6</v>
      </c>
      <c r="AG3019">
        <f t="shared" si="1086"/>
        <v>0</v>
      </c>
      <c r="AH3019">
        <f t="shared" si="1098"/>
        <v>0</v>
      </c>
      <c r="AJ3019">
        <f t="shared" si="1099"/>
        <v>24124554.761619106</v>
      </c>
      <c r="AK3019">
        <f t="shared" si="1087"/>
        <v>1</v>
      </c>
      <c r="AL3019">
        <f t="shared" si="1080"/>
        <v>8</v>
      </c>
      <c r="AM3019">
        <f t="shared" si="1088"/>
        <v>0</v>
      </c>
      <c r="AN3019">
        <f t="shared" si="1100"/>
        <v>0</v>
      </c>
      <c r="AO3019">
        <f>IF(AM3018+AN3019=2,1,0)</f>
        <v>0</v>
      </c>
      <c r="AP3019">
        <f t="shared" si="1089"/>
        <v>0.17713588028738203</v>
      </c>
      <c r="AR3019">
        <f t="shared" si="1090"/>
        <v>0</v>
      </c>
      <c r="AS3019">
        <f t="shared" si="1091"/>
        <v>0.20980507012284871</v>
      </c>
      <c r="AT3019">
        <f t="shared" si="1092"/>
        <v>0.10490253506142436</v>
      </c>
    </row>
    <row r="3020" spans="1:46" x14ac:dyDescent="0.25">
      <c r="A3020" t="s">
        <v>3019</v>
      </c>
      <c r="B3020">
        <v>9667.0231381400008</v>
      </c>
      <c r="C3020">
        <v>105757129051.87199</v>
      </c>
      <c r="D3020">
        <v>4172.2447898733699</v>
      </c>
      <c r="E3020">
        <v>0.69088296898608403</v>
      </c>
      <c r="F3020">
        <v>0.12684650017176899</v>
      </c>
      <c r="G3020">
        <v>0.43736119765074</v>
      </c>
      <c r="H3020">
        <v>1.2152880830789501</v>
      </c>
      <c r="I3020">
        <v>5.6476466166274897E-7</v>
      </c>
      <c r="J3020">
        <v>36.659795662354803</v>
      </c>
      <c r="K3020">
        <v>66493695.759391002</v>
      </c>
      <c r="L3020">
        <v>4.7666259967285803E-2</v>
      </c>
      <c r="M3020">
        <v>0.82706556738813297</v>
      </c>
      <c r="N3020">
        <v>1889361.7785169301</v>
      </c>
      <c r="P3020">
        <f t="shared" si="1093"/>
        <v>81085184.942001343</v>
      </c>
      <c r="Q3020">
        <f t="shared" si="1094"/>
        <v>5.305762958404541E-3</v>
      </c>
      <c r="R3020">
        <f t="shared" si="1095"/>
        <v>1.1172478344704473E-2</v>
      </c>
      <c r="S3020">
        <f t="shared" si="1081"/>
        <v>1</v>
      </c>
      <c r="T3020">
        <f t="shared" si="1101"/>
        <v>0</v>
      </c>
      <c r="U3020">
        <f>E3020/4.2</f>
        <v>0.16449594499668665</v>
      </c>
      <c r="V3020">
        <f t="shared" si="1082"/>
        <v>0.17361258329699286</v>
      </c>
      <c r="W3020">
        <f>I3020/0.0000038</f>
        <v>0.14862227938493394</v>
      </c>
      <c r="X3020">
        <f>F3020/0.48</f>
        <v>0.26426354202451874</v>
      </c>
      <c r="Y3020">
        <f>G3020/0.85</f>
        <v>0.51454258547145881</v>
      </c>
      <c r="Z3020">
        <f t="shared" si="1096"/>
        <v>1.0834480541698213</v>
      </c>
      <c r="AA3020">
        <f t="shared" si="1083"/>
        <v>0</v>
      </c>
      <c r="AB3020">
        <f>AVERAGE(M3010:M3020)</f>
        <v>0.8235542926660272</v>
      </c>
      <c r="AC3020">
        <f t="shared" si="1084"/>
        <v>0</v>
      </c>
      <c r="AD3020">
        <f t="shared" si="1097"/>
        <v>45522.301817620173</v>
      </c>
      <c r="AE3020">
        <f t="shared" si="1085"/>
        <v>1</v>
      </c>
      <c r="AF3020">
        <f t="shared" ref="AF3020:AF3083" si="1102">SUM(AE3011:AE3020)</f>
        <v>6</v>
      </c>
      <c r="AG3020">
        <f t="shared" si="1086"/>
        <v>0</v>
      </c>
      <c r="AH3020">
        <f t="shared" si="1098"/>
        <v>0</v>
      </c>
      <c r="AJ3020">
        <f t="shared" si="1099"/>
        <v>-32275900.925142698</v>
      </c>
      <c r="AK3020">
        <f t="shared" si="1087"/>
        <v>0</v>
      </c>
      <c r="AL3020">
        <f t="shared" ref="AL3020:AL3083" si="1103">SUM(AK3011:AK3020)</f>
        <v>7</v>
      </c>
      <c r="AM3020">
        <f t="shared" si="1088"/>
        <v>0</v>
      </c>
      <c r="AN3020">
        <f t="shared" si="1100"/>
        <v>1</v>
      </c>
      <c r="AO3020">
        <f>IF(AM3019+AN3020=2,1,0)</f>
        <v>0</v>
      </c>
      <c r="AP3020">
        <f t="shared" si="1089"/>
        <v>0.13618931419224517</v>
      </c>
      <c r="AR3020">
        <f t="shared" si="1090"/>
        <v>0</v>
      </c>
      <c r="AS3020">
        <f t="shared" si="1091"/>
        <v>0.20100457318932011</v>
      </c>
      <c r="AT3020">
        <f t="shared" si="1092"/>
        <v>0.10050228659466005</v>
      </c>
    </row>
    <row r="3021" spans="1:46" x14ac:dyDescent="0.25">
      <c r="A3021" t="s">
        <v>3020</v>
      </c>
      <c r="B3021">
        <v>9650.3797516400009</v>
      </c>
      <c r="C3021">
        <v>105793883735.47</v>
      </c>
      <c r="D3021">
        <v>4173.7541287038002</v>
      </c>
      <c r="E3021">
        <v>0.74898651418970497</v>
      </c>
      <c r="F3021">
        <v>0.123987919981946</v>
      </c>
      <c r="G3021">
        <v>0.43580347926327001</v>
      </c>
      <c r="H3021">
        <v>1.1810435500871399</v>
      </c>
      <c r="I3021">
        <v>5.5808144923437205E-7</v>
      </c>
      <c r="J3021">
        <v>36.3076404601129</v>
      </c>
      <c r="K3021">
        <v>39094154.130364999</v>
      </c>
      <c r="L3021">
        <v>2.5400311459581802E-2</v>
      </c>
      <c r="M3021">
        <v>0.82727936773149102</v>
      </c>
      <c r="N3021">
        <v>1958587.2016540901</v>
      </c>
      <c r="P3021">
        <f t="shared" si="1093"/>
        <v>36754683.598007202</v>
      </c>
      <c r="Q3021">
        <f t="shared" si="1094"/>
        <v>1.7732200537597657E-2</v>
      </c>
      <c r="R3021">
        <f t="shared" si="1095"/>
        <v>-0.352155202241903</v>
      </c>
      <c r="S3021">
        <f t="shared" si="1081"/>
        <v>0</v>
      </c>
      <c r="T3021">
        <f t="shared" si="1101"/>
        <v>0</v>
      </c>
      <c r="U3021">
        <f>E3021/4.2</f>
        <v>0.17833012242612023</v>
      </c>
      <c r="V3021">
        <f t="shared" si="1082"/>
        <v>0.1687205071553057</v>
      </c>
      <c r="W3021">
        <f>I3021/0.0000038</f>
        <v>0.14686353927220316</v>
      </c>
      <c r="X3021">
        <f>F3021/0.48</f>
        <v>0.25830816662905415</v>
      </c>
      <c r="Y3021">
        <f>G3021/0.85</f>
        <v>0.51270997560384712</v>
      </c>
      <c r="Z3021">
        <f t="shared" si="1096"/>
        <v>1.5093388304303517</v>
      </c>
      <c r="AA3021">
        <f t="shared" si="1083"/>
        <v>0</v>
      </c>
      <c r="AB3021">
        <f>AVERAGE(M3011:M3021)</f>
        <v>0.83182812083872515</v>
      </c>
      <c r="AC3021">
        <f t="shared" si="1084"/>
        <v>0</v>
      </c>
      <c r="AD3021">
        <f t="shared" si="1097"/>
        <v>69225.423137160018</v>
      </c>
      <c r="AE3021">
        <f t="shared" si="1085"/>
        <v>1</v>
      </c>
      <c r="AF3021">
        <f t="shared" si="1102"/>
        <v>6</v>
      </c>
      <c r="AG3021">
        <f t="shared" si="1086"/>
        <v>0</v>
      </c>
      <c r="AH3021">
        <f t="shared" si="1098"/>
        <v>0</v>
      </c>
      <c r="AJ3021">
        <f t="shared" si="1099"/>
        <v>-27399541.629026003</v>
      </c>
      <c r="AK3021">
        <f t="shared" si="1087"/>
        <v>0</v>
      </c>
      <c r="AL3021">
        <f t="shared" si="1103"/>
        <v>6</v>
      </c>
      <c r="AM3021">
        <f t="shared" si="1088"/>
        <v>0</v>
      </c>
      <c r="AN3021">
        <f t="shared" si="1100"/>
        <v>1</v>
      </c>
      <c r="AO3021">
        <f>IF(AM3020+AN3021=2,1,0)</f>
        <v>0</v>
      </c>
      <c r="AP3021">
        <f t="shared" si="1089"/>
        <v>7.2572318455948012E-2</v>
      </c>
      <c r="AR3021">
        <f t="shared" si="1090"/>
        <v>0</v>
      </c>
      <c r="AS3021">
        <f t="shared" si="1091"/>
        <v>0.19360526144001083</v>
      </c>
      <c r="AT3021">
        <f t="shared" si="1092"/>
        <v>9.6802630720005417E-2</v>
      </c>
    </row>
    <row r="3022" spans="1:46" x14ac:dyDescent="0.25">
      <c r="A3022" t="s">
        <v>3021</v>
      </c>
      <c r="B3022">
        <v>9759.6952109899994</v>
      </c>
      <c r="C3022">
        <v>105827175293.998</v>
      </c>
      <c r="D3022">
        <v>4174.7147616106104</v>
      </c>
      <c r="E3022">
        <v>0.60718504335409595</v>
      </c>
      <c r="F3022">
        <v>0.13339149681830201</v>
      </c>
      <c r="G3022">
        <v>0.44199962497185702</v>
      </c>
      <c r="H3022">
        <v>1.1759303521917499</v>
      </c>
      <c r="I3022">
        <v>5.5699739059990302E-7</v>
      </c>
      <c r="J3022">
        <v>36.574699656638003</v>
      </c>
      <c r="K3022">
        <v>33224751.725297801</v>
      </c>
      <c r="L3022">
        <v>2.5810805967100399E-2</v>
      </c>
      <c r="M3022">
        <v>0.85850218979387605</v>
      </c>
      <c r="N3022">
        <v>1997609.1225781101</v>
      </c>
      <c r="P3022">
        <f t="shared" si="1093"/>
        <v>33291558.527999878</v>
      </c>
      <c r="Q3022">
        <f t="shared" si="1094"/>
        <v>1.3852500280029298E-3</v>
      </c>
      <c r="R3022">
        <f t="shared" si="1095"/>
        <v>0.26705919652510346</v>
      </c>
      <c r="S3022">
        <f t="shared" si="1081"/>
        <v>1</v>
      </c>
      <c r="T3022">
        <f t="shared" si="1101"/>
        <v>0</v>
      </c>
      <c r="U3022">
        <f>E3022/4.2</f>
        <v>0.14456786746526093</v>
      </c>
      <c r="V3022">
        <f t="shared" si="1082"/>
        <v>0.16799005031310713</v>
      </c>
      <c r="W3022">
        <f>I3022/0.0000038</f>
        <v>0.146578260684185</v>
      </c>
      <c r="X3022">
        <f>F3022/0.48</f>
        <v>0.27789895170479584</v>
      </c>
      <c r="Y3022">
        <f>G3022/0.85</f>
        <v>0.51999955879042004</v>
      </c>
      <c r="Z3022">
        <f t="shared" si="1096"/>
        <v>0.96063290681013314</v>
      </c>
      <c r="AA3022">
        <f t="shared" si="1083"/>
        <v>0</v>
      </c>
      <c r="AB3022">
        <f>AVERAGE(M3012:M3022)</f>
        <v>0.838711889141316</v>
      </c>
      <c r="AC3022">
        <f t="shared" si="1084"/>
        <v>0</v>
      </c>
      <c r="AD3022">
        <f t="shared" si="1097"/>
        <v>39021.92092402</v>
      </c>
      <c r="AE3022">
        <f t="shared" si="1085"/>
        <v>1</v>
      </c>
      <c r="AF3022">
        <f t="shared" si="1102"/>
        <v>7</v>
      </c>
      <c r="AG3022">
        <f t="shared" si="1086"/>
        <v>0</v>
      </c>
      <c r="AH3022">
        <f t="shared" si="1098"/>
        <v>0</v>
      </c>
      <c r="AJ3022">
        <f t="shared" si="1099"/>
        <v>-5869402.405067198</v>
      </c>
      <c r="AK3022">
        <f t="shared" si="1087"/>
        <v>0</v>
      </c>
      <c r="AL3022">
        <f t="shared" si="1103"/>
        <v>5</v>
      </c>
      <c r="AM3022">
        <f t="shared" si="1088"/>
        <v>0</v>
      </c>
      <c r="AN3022">
        <f t="shared" si="1100"/>
        <v>1</v>
      </c>
      <c r="AO3022">
        <f>IF(AM3021+AN3022=2,1,0)</f>
        <v>0</v>
      </c>
      <c r="AP3022">
        <f t="shared" si="1089"/>
        <v>7.374515990600114E-2</v>
      </c>
      <c r="AR3022">
        <f t="shared" si="1090"/>
        <v>0</v>
      </c>
      <c r="AS3022">
        <f t="shared" si="1091"/>
        <v>0.19030929984168182</v>
      </c>
      <c r="AT3022">
        <f t="shared" si="1092"/>
        <v>9.5154649920840911E-2</v>
      </c>
    </row>
    <row r="3023" spans="1:46" x14ac:dyDescent="0.25">
      <c r="A3023" t="s">
        <v>3022</v>
      </c>
      <c r="B3023">
        <v>9770.6585093800004</v>
      </c>
      <c r="C3023">
        <v>106014263853.71899</v>
      </c>
      <c r="D3023">
        <v>4179.51389669944</v>
      </c>
      <c r="E3023">
        <v>0.62475003026322296</v>
      </c>
      <c r="F3023">
        <v>0.13266262673253901</v>
      </c>
      <c r="G3023">
        <v>0.44245460645479101</v>
      </c>
      <c r="H3023">
        <v>1.2013382709868199</v>
      </c>
      <c r="I3023">
        <v>5.6221562822228001E-7</v>
      </c>
      <c r="J3023">
        <v>36.975856246981003</v>
      </c>
      <c r="K3023">
        <v>182930726.04957801</v>
      </c>
      <c r="L3023">
        <v>3.9576541282424403E-2</v>
      </c>
      <c r="M3023">
        <v>0.86587475743154696</v>
      </c>
      <c r="N3023">
        <v>1992173.6445977399</v>
      </c>
      <c r="P3023">
        <f t="shared" si="1093"/>
        <v>187088559.72099304</v>
      </c>
      <c r="Q3023">
        <f t="shared" si="1094"/>
        <v>6.1518800477197266E-2</v>
      </c>
      <c r="R3023">
        <f t="shared" si="1095"/>
        <v>0.40115659034299966</v>
      </c>
      <c r="S3023">
        <f t="shared" si="1081"/>
        <v>1</v>
      </c>
      <c r="T3023">
        <f t="shared" si="1101"/>
        <v>0</v>
      </c>
      <c r="U3023">
        <f>E3023/4.2</f>
        <v>0.14875000720552928</v>
      </c>
      <c r="V3023">
        <f t="shared" si="1082"/>
        <v>0.17161975299811713</v>
      </c>
      <c r="W3023">
        <f>I3023/0.0000038</f>
        <v>0.14795148111112633</v>
      </c>
      <c r="X3023">
        <f>F3023/0.48</f>
        <v>0.27638047235945629</v>
      </c>
      <c r="Y3023">
        <f>G3023/0.85</f>
        <v>0.52053483112328358</v>
      </c>
      <c r="Z3023">
        <f t="shared" si="1096"/>
        <v>4.7991350888296438</v>
      </c>
      <c r="AA3023">
        <f t="shared" si="1083"/>
        <v>0</v>
      </c>
      <c r="AB3023">
        <f>AVERAGE(M3013:M3023)</f>
        <v>0.84228929815539855</v>
      </c>
      <c r="AC3023">
        <f t="shared" si="1084"/>
        <v>0</v>
      </c>
      <c r="AD3023">
        <f t="shared" si="1097"/>
        <v>-5435.4779803701676</v>
      </c>
      <c r="AE3023">
        <f t="shared" si="1085"/>
        <v>0</v>
      </c>
      <c r="AF3023">
        <f t="shared" si="1102"/>
        <v>6</v>
      </c>
      <c r="AG3023">
        <f t="shared" si="1086"/>
        <v>0</v>
      </c>
      <c r="AH3023">
        <f t="shared" si="1098"/>
        <v>0</v>
      </c>
      <c r="AJ3023">
        <f t="shared" si="1099"/>
        <v>149705974.3242802</v>
      </c>
      <c r="AK3023">
        <f t="shared" si="1087"/>
        <v>1</v>
      </c>
      <c r="AL3023">
        <f t="shared" si="1103"/>
        <v>5</v>
      </c>
      <c r="AM3023">
        <f t="shared" si="1088"/>
        <v>0</v>
      </c>
      <c r="AN3023">
        <f t="shared" si="1100"/>
        <v>0</v>
      </c>
      <c r="AO3023">
        <f>IF(AM3022+AN3023=2,1,0)</f>
        <v>0</v>
      </c>
      <c r="AP3023">
        <f t="shared" si="1089"/>
        <v>0.1130758322354983</v>
      </c>
      <c r="AR3023">
        <f t="shared" si="1090"/>
        <v>0</v>
      </c>
      <c r="AS3023">
        <f t="shared" si="1091"/>
        <v>0.20569016821574401</v>
      </c>
      <c r="AT3023">
        <f t="shared" si="1092"/>
        <v>0.10284508410787201</v>
      </c>
    </row>
    <row r="3024" spans="1:46" x14ac:dyDescent="0.25">
      <c r="A3024" t="s">
        <v>3023</v>
      </c>
      <c r="B3024">
        <v>9795.6496154699998</v>
      </c>
      <c r="C3024">
        <v>106079742352.923</v>
      </c>
      <c r="D3024">
        <v>4180.9410464872899</v>
      </c>
      <c r="E3024">
        <v>0.61739741392432201</v>
      </c>
      <c r="F3024">
        <v>0.13339443368645701</v>
      </c>
      <c r="G3024">
        <v>0.44359559968694301</v>
      </c>
      <c r="H3024">
        <v>1.1975855300171101</v>
      </c>
      <c r="I3024">
        <v>5.6148978294808603E-7</v>
      </c>
      <c r="J3024">
        <v>37.06057865679</v>
      </c>
      <c r="K3024">
        <v>65944756.802460201</v>
      </c>
      <c r="L3024">
        <v>3.3979415287226603E-2</v>
      </c>
      <c r="M3024">
        <v>0.868006557221216</v>
      </c>
      <c r="N3024">
        <v>1997857.73247285</v>
      </c>
      <c r="P3024">
        <f t="shared" si="1093"/>
        <v>65478499.20401001</v>
      </c>
      <c r="Q3024">
        <f t="shared" si="1094"/>
        <v>4.8644024206793209E-2</v>
      </c>
      <c r="R3024">
        <f t="shared" si="1095"/>
        <v>8.4722409808996701E-2</v>
      </c>
      <c r="S3024">
        <f t="shared" si="1081"/>
        <v>1</v>
      </c>
      <c r="T3024">
        <f t="shared" si="1101"/>
        <v>0</v>
      </c>
      <c r="U3024">
        <f>E3024/4.2</f>
        <v>0.14699938426769571</v>
      </c>
      <c r="V3024">
        <f t="shared" si="1082"/>
        <v>0.17108364714530144</v>
      </c>
      <c r="W3024">
        <f>I3024/0.0000038</f>
        <v>0.14776046919686475</v>
      </c>
      <c r="X3024">
        <f>F3024/0.48</f>
        <v>0.27790507018011879</v>
      </c>
      <c r="Y3024">
        <f>G3024/0.85</f>
        <v>0.5218771761022859</v>
      </c>
      <c r="Z3024">
        <f t="shared" si="1096"/>
        <v>1.4271497878498849</v>
      </c>
      <c r="AA3024">
        <f t="shared" si="1083"/>
        <v>0</v>
      </c>
      <c r="AB3024">
        <f>AVERAGE(M3014:M3024)</f>
        <v>0.84744025172122939</v>
      </c>
      <c r="AC3024">
        <f t="shared" si="1084"/>
        <v>0</v>
      </c>
      <c r="AD3024">
        <f t="shared" si="1097"/>
        <v>5684.0878751100972</v>
      </c>
      <c r="AE3024">
        <f t="shared" si="1085"/>
        <v>1</v>
      </c>
      <c r="AF3024">
        <f t="shared" si="1102"/>
        <v>6</v>
      </c>
      <c r="AG3024">
        <f t="shared" si="1086"/>
        <v>0</v>
      </c>
      <c r="AH3024">
        <f t="shared" si="1098"/>
        <v>0</v>
      </c>
      <c r="AJ3024">
        <f t="shared" si="1099"/>
        <v>-116985969.24711782</v>
      </c>
      <c r="AK3024">
        <f t="shared" si="1087"/>
        <v>0</v>
      </c>
      <c r="AL3024">
        <f t="shared" si="1103"/>
        <v>5</v>
      </c>
      <c r="AM3024">
        <f t="shared" si="1088"/>
        <v>0</v>
      </c>
      <c r="AN3024">
        <f t="shared" si="1100"/>
        <v>1</v>
      </c>
      <c r="AO3024">
        <f>IF(AM3023+AN3024=2,1,0)</f>
        <v>0</v>
      </c>
      <c r="AP3024">
        <f t="shared" si="1089"/>
        <v>9.7084043677790305E-2</v>
      </c>
      <c r="AR3024">
        <f t="shared" si="1090"/>
        <v>0</v>
      </c>
      <c r="AS3024">
        <f t="shared" si="1091"/>
        <v>0.20162197353955</v>
      </c>
      <c r="AT3024">
        <f t="shared" si="1092"/>
        <v>0.100810986769775</v>
      </c>
    </row>
    <row r="3025" spans="1:46" x14ac:dyDescent="0.25">
      <c r="A3025" t="s">
        <v>3024</v>
      </c>
      <c r="B3025">
        <v>9870.7899030299996</v>
      </c>
      <c r="C3025">
        <v>106142432090.785</v>
      </c>
      <c r="D3025">
        <v>4182.8067016138602</v>
      </c>
      <c r="E3025">
        <v>0.63762410589521001</v>
      </c>
      <c r="F3025">
        <v>0.138954124808151</v>
      </c>
      <c r="G3025">
        <v>0.44781485935702198</v>
      </c>
      <c r="H3025">
        <v>1.21727103811066</v>
      </c>
      <c r="I3025">
        <v>5.65221147485614E-7</v>
      </c>
      <c r="J3025">
        <v>37.914199901987502</v>
      </c>
      <c r="K3025">
        <v>66513125.8826994</v>
      </c>
      <c r="L3025">
        <v>3.6097467584062397E-2</v>
      </c>
      <c r="M3025">
        <v>0.87655000597466004</v>
      </c>
      <c r="N3025">
        <v>1988783.4045575301</v>
      </c>
      <c r="P3025">
        <f t="shared" si="1093"/>
        <v>62689737.861999512</v>
      </c>
      <c r="Q3025">
        <f t="shared" si="1094"/>
        <v>1.1155045368041992E-3</v>
      </c>
      <c r="R3025">
        <f t="shared" si="1095"/>
        <v>0.85362124519750182</v>
      </c>
      <c r="S3025">
        <f t="shared" si="1081"/>
        <v>1</v>
      </c>
      <c r="T3025">
        <f t="shared" si="1101"/>
        <v>1</v>
      </c>
      <c r="U3025">
        <f>E3025/4.2</f>
        <v>0.15181526330838332</v>
      </c>
      <c r="V3025">
        <f t="shared" si="1082"/>
        <v>0.17389586258723713</v>
      </c>
      <c r="W3025">
        <f>I3025/0.0000038</f>
        <v>0.14874240723305632</v>
      </c>
      <c r="X3025">
        <f>F3025/0.48</f>
        <v>0.28948776001698129</v>
      </c>
      <c r="Y3025">
        <f>G3025/0.85</f>
        <v>0.5268410110082612</v>
      </c>
      <c r="Z3025">
        <f t="shared" si="1096"/>
        <v>1.8656551265703456</v>
      </c>
      <c r="AA3025">
        <f t="shared" si="1083"/>
        <v>0</v>
      </c>
      <c r="AB3025">
        <f>AVERAGE(M3015:M3025)</f>
        <v>0.84987365146501437</v>
      </c>
      <c r="AC3025">
        <f t="shared" si="1084"/>
        <v>0</v>
      </c>
      <c r="AD3025">
        <f t="shared" si="1097"/>
        <v>-9074.3279153199401</v>
      </c>
      <c r="AE3025">
        <f t="shared" si="1085"/>
        <v>0</v>
      </c>
      <c r="AF3025">
        <f t="shared" si="1102"/>
        <v>5</v>
      </c>
      <c r="AG3025">
        <f t="shared" si="1086"/>
        <v>0</v>
      </c>
      <c r="AH3025">
        <f t="shared" si="1098"/>
        <v>0</v>
      </c>
      <c r="AJ3025">
        <f t="shared" si="1099"/>
        <v>568369.0802391991</v>
      </c>
      <c r="AK3025">
        <f t="shared" si="1087"/>
        <v>1</v>
      </c>
      <c r="AL3025">
        <f t="shared" si="1103"/>
        <v>5</v>
      </c>
      <c r="AM3025">
        <f t="shared" si="1088"/>
        <v>0</v>
      </c>
      <c r="AN3025">
        <f t="shared" si="1100"/>
        <v>0</v>
      </c>
      <c r="AO3025">
        <f>IF(AM3024+AN3025=2,1,0)</f>
        <v>0</v>
      </c>
      <c r="AP3025">
        <f t="shared" si="1089"/>
        <v>0.10313562166874971</v>
      </c>
      <c r="AR3025">
        <f t="shared" si="1090"/>
        <v>0.2</v>
      </c>
      <c r="AS3025">
        <f t="shared" si="1091"/>
        <v>0.1992904900513533</v>
      </c>
      <c r="AT3025">
        <f t="shared" si="1092"/>
        <v>0.19964524502567665</v>
      </c>
    </row>
    <row r="3026" spans="1:46" x14ac:dyDescent="0.25">
      <c r="A3026" t="s">
        <v>3025</v>
      </c>
      <c r="B3026">
        <v>9324.4758415600008</v>
      </c>
      <c r="C3026">
        <v>106225843015.13</v>
      </c>
      <c r="D3026">
        <v>4183.8711347956296</v>
      </c>
      <c r="E3026">
        <v>0.70774833919764801</v>
      </c>
      <c r="F3026">
        <v>8.8354537643354797E-2</v>
      </c>
      <c r="G3026">
        <v>0.41526388714715101</v>
      </c>
      <c r="H3026">
        <v>1.1784533060512199</v>
      </c>
      <c r="I3026">
        <v>5.5783545962664404E-7</v>
      </c>
      <c r="J3026">
        <v>37.595162507225801</v>
      </c>
      <c r="K3026">
        <v>64226749.123303801</v>
      </c>
      <c r="L3026">
        <v>3.2299127549220201E-2</v>
      </c>
      <c r="M3026">
        <v>0.76092143111471</v>
      </c>
      <c r="N3026">
        <v>1938375.3072152401</v>
      </c>
      <c r="P3026">
        <f t="shared" si="1093"/>
        <v>83410924.345001221</v>
      </c>
      <c r="Q3026">
        <f t="shared" si="1094"/>
        <v>8.2884745932006836E-3</v>
      </c>
      <c r="R3026">
        <f t="shared" si="1095"/>
        <v>-0.31903739476170045</v>
      </c>
      <c r="S3026">
        <f t="shared" si="1081"/>
        <v>0</v>
      </c>
      <c r="T3026">
        <f t="shared" si="1101"/>
        <v>0</v>
      </c>
      <c r="U3026">
        <f>E3026/4.2</f>
        <v>0.16851150933277334</v>
      </c>
      <c r="V3026">
        <f t="shared" si="1082"/>
        <v>0.16835047229303141</v>
      </c>
      <c r="W3026">
        <f>I3026/0.0000038</f>
        <v>0.14679880516490632</v>
      </c>
      <c r="X3026">
        <f>F3026/0.48</f>
        <v>0.18407195342365584</v>
      </c>
      <c r="Y3026">
        <f>G3026/0.85</f>
        <v>0.48854574958488356</v>
      </c>
      <c r="Z3026">
        <f t="shared" si="1096"/>
        <v>1.0644331817693455</v>
      </c>
      <c r="AA3026">
        <f t="shared" si="1083"/>
        <v>0</v>
      </c>
      <c r="AB3026">
        <f>AVERAGE(M3016:M3026)</f>
        <v>0.8455722352025834</v>
      </c>
      <c r="AC3026">
        <f t="shared" si="1084"/>
        <v>0</v>
      </c>
      <c r="AD3026">
        <f t="shared" si="1097"/>
        <v>-50408.097342289984</v>
      </c>
      <c r="AE3026">
        <f t="shared" si="1085"/>
        <v>0</v>
      </c>
      <c r="AF3026">
        <f t="shared" si="1102"/>
        <v>5</v>
      </c>
      <c r="AG3026">
        <f t="shared" si="1086"/>
        <v>0</v>
      </c>
      <c r="AH3026">
        <f t="shared" si="1098"/>
        <v>0</v>
      </c>
      <c r="AJ3026">
        <f t="shared" si="1099"/>
        <v>-2286376.7593955994</v>
      </c>
      <c r="AK3026">
        <f t="shared" si="1087"/>
        <v>0</v>
      </c>
      <c r="AL3026">
        <f t="shared" si="1103"/>
        <v>4</v>
      </c>
      <c r="AM3026">
        <f t="shared" si="1088"/>
        <v>0</v>
      </c>
      <c r="AN3026">
        <f t="shared" si="1100"/>
        <v>1</v>
      </c>
      <c r="AO3026">
        <f>IF(AM3025+AN3026=2,1,0)</f>
        <v>0</v>
      </c>
      <c r="AP3026">
        <f t="shared" si="1089"/>
        <v>9.2283221569200574E-2</v>
      </c>
      <c r="AR3026">
        <f t="shared" si="1090"/>
        <v>0</v>
      </c>
      <c r="AS3026">
        <f t="shared" si="1091"/>
        <v>0.17955002656595023</v>
      </c>
      <c r="AT3026">
        <f t="shared" si="1092"/>
        <v>8.9775013282975116E-2</v>
      </c>
    </row>
    <row r="3027" spans="1:46" x14ac:dyDescent="0.25">
      <c r="A3027" t="s">
        <v>3026</v>
      </c>
      <c r="B3027">
        <v>9481.7483892399996</v>
      </c>
      <c r="C3027">
        <v>106213579074.231</v>
      </c>
      <c r="D3027">
        <v>4184.2382347120301</v>
      </c>
      <c r="E3027">
        <v>0.61209934820775103</v>
      </c>
      <c r="F3027">
        <v>0.103122522736736</v>
      </c>
      <c r="G3027">
        <v>0.42489218326122602</v>
      </c>
      <c r="H3027">
        <v>1.1070749915428899</v>
      </c>
      <c r="I3027">
        <v>5.4395927805627198E-7</v>
      </c>
      <c r="J3027">
        <v>36.640849068836502</v>
      </c>
      <c r="K3027">
        <v>46680766.781360202</v>
      </c>
      <c r="L3027">
        <v>2.85302758897783E-2</v>
      </c>
      <c r="M3027">
        <v>0.78620050973425304</v>
      </c>
      <c r="N3027">
        <v>1915074.30624392</v>
      </c>
      <c r="P3027">
        <f t="shared" si="1093"/>
        <v>-12263940.899002075</v>
      </c>
      <c r="Q3027">
        <f t="shared" si="1094"/>
        <v>3.8269946097601322E-2</v>
      </c>
      <c r="R3027">
        <f t="shared" si="1095"/>
        <v>-0.95431343838929905</v>
      </c>
      <c r="S3027">
        <f t="shared" si="1081"/>
        <v>0</v>
      </c>
      <c r="T3027">
        <f t="shared" si="1101"/>
        <v>0</v>
      </c>
      <c r="U3027">
        <f>E3027/4.2</f>
        <v>0.14573794004946453</v>
      </c>
      <c r="V3027">
        <f t="shared" si="1082"/>
        <v>0.15815357022041285</v>
      </c>
      <c r="W3027">
        <f>I3027/0.0000038</f>
        <v>0.14314717843586106</v>
      </c>
      <c r="X3027">
        <f>F3027/0.48</f>
        <v>0.21483858903486666</v>
      </c>
      <c r="Y3027">
        <f>G3027/0.85</f>
        <v>0.499873156777913</v>
      </c>
      <c r="Z3027">
        <f t="shared" si="1096"/>
        <v>0.36709991640054795</v>
      </c>
      <c r="AA3027">
        <f t="shared" si="1083"/>
        <v>0</v>
      </c>
      <c r="AB3027">
        <f>AVERAGE(M3017:M3027)</f>
        <v>0.83549875022855924</v>
      </c>
      <c r="AC3027">
        <f t="shared" si="1084"/>
        <v>0</v>
      </c>
      <c r="AD3027">
        <f t="shared" si="1097"/>
        <v>-23301.000971320085</v>
      </c>
      <c r="AE3027">
        <f t="shared" si="1085"/>
        <v>0</v>
      </c>
      <c r="AF3027">
        <f t="shared" si="1102"/>
        <v>5</v>
      </c>
      <c r="AG3027">
        <f t="shared" si="1086"/>
        <v>0</v>
      </c>
      <c r="AH3027">
        <f t="shared" si="1098"/>
        <v>0</v>
      </c>
      <c r="AJ3027">
        <f t="shared" si="1099"/>
        <v>-17545982.341943599</v>
      </c>
      <c r="AK3027">
        <f t="shared" si="1087"/>
        <v>0</v>
      </c>
      <c r="AL3027">
        <f t="shared" si="1103"/>
        <v>3</v>
      </c>
      <c r="AM3027">
        <f t="shared" si="1088"/>
        <v>0</v>
      </c>
      <c r="AN3027">
        <f t="shared" si="1100"/>
        <v>1</v>
      </c>
      <c r="AO3027">
        <f>IF(AM3026+AN3027=2,1,0)</f>
        <v>0</v>
      </c>
      <c r="AP3027">
        <f t="shared" si="1089"/>
        <v>8.1515073970795146E-2</v>
      </c>
      <c r="AR3027">
        <f t="shared" si="1090"/>
        <v>0</v>
      </c>
      <c r="AS3027">
        <f t="shared" si="1091"/>
        <v>0.18307649351241634</v>
      </c>
      <c r="AT3027">
        <f t="shared" si="1092"/>
        <v>9.1538246756208169E-2</v>
      </c>
    </row>
    <row r="3028" spans="1:46" x14ac:dyDescent="0.25">
      <c r="A3028" t="s">
        <v>3027</v>
      </c>
      <c r="B3028">
        <v>9474.7419230199994</v>
      </c>
      <c r="C3028">
        <v>106235995683.98599</v>
      </c>
      <c r="D3028">
        <v>4184.2208577205902</v>
      </c>
      <c r="E3028">
        <v>0.59483445565668303</v>
      </c>
      <c r="F3028">
        <v>0.102334237577897</v>
      </c>
      <c r="G3028">
        <v>0.42449968658547399</v>
      </c>
      <c r="H3028">
        <v>1.1116056442789</v>
      </c>
      <c r="I3028">
        <v>5.4468012667356299E-7</v>
      </c>
      <c r="J3028">
        <v>36.708441429465402</v>
      </c>
      <c r="K3028">
        <v>24395601.063074801</v>
      </c>
      <c r="L3028">
        <v>2.0903917117696801E-2</v>
      </c>
      <c r="M3028">
        <v>0.78860024426520503</v>
      </c>
      <c r="N3028">
        <v>1931031.3476738499</v>
      </c>
      <c r="P3028">
        <f t="shared" si="1093"/>
        <v>22416609.754989624</v>
      </c>
      <c r="Q3028">
        <f t="shared" si="1094"/>
        <v>1.3872220261596681E-2</v>
      </c>
      <c r="R3028">
        <f t="shared" si="1095"/>
        <v>6.7592360628900394E-2</v>
      </c>
      <c r="S3028">
        <f t="shared" si="1081"/>
        <v>1</v>
      </c>
      <c r="T3028">
        <f t="shared" si="1101"/>
        <v>0</v>
      </c>
      <c r="U3028">
        <f>E3028/4.2</f>
        <v>0.1416272513468293</v>
      </c>
      <c r="V3028">
        <f t="shared" si="1082"/>
        <v>0.15880080632555713</v>
      </c>
      <c r="W3028">
        <f>I3028/0.0000038</f>
        <v>0.14333687544041132</v>
      </c>
      <c r="X3028">
        <f>F3028/0.48</f>
        <v>0.21319632828728544</v>
      </c>
      <c r="Y3028">
        <f>G3028/0.85</f>
        <v>0.49941139598291057</v>
      </c>
      <c r="Z3028">
        <f t="shared" si="1096"/>
        <v>-1.7376991439959966E-2</v>
      </c>
      <c r="AA3028">
        <f t="shared" si="1083"/>
        <v>0</v>
      </c>
      <c r="AB3028">
        <f>AVERAGE(M3018:M3028)</f>
        <v>0.83347534074568941</v>
      </c>
      <c r="AC3028">
        <f t="shared" si="1084"/>
        <v>0</v>
      </c>
      <c r="AD3028">
        <f t="shared" si="1097"/>
        <v>15957.041429929901</v>
      </c>
      <c r="AE3028">
        <f t="shared" si="1085"/>
        <v>1</v>
      </c>
      <c r="AF3028">
        <f t="shared" si="1102"/>
        <v>5</v>
      </c>
      <c r="AG3028">
        <f t="shared" si="1086"/>
        <v>0</v>
      </c>
      <c r="AH3028">
        <f t="shared" si="1098"/>
        <v>0</v>
      </c>
      <c r="AJ3028">
        <f t="shared" si="1099"/>
        <v>-22285165.7182854</v>
      </c>
      <c r="AK3028">
        <f t="shared" si="1087"/>
        <v>0</v>
      </c>
      <c r="AL3028">
        <f t="shared" si="1103"/>
        <v>3</v>
      </c>
      <c r="AM3028">
        <f t="shared" si="1088"/>
        <v>0</v>
      </c>
      <c r="AN3028">
        <f t="shared" si="1100"/>
        <v>1</v>
      </c>
      <c r="AO3028">
        <f>IF(AM3027+AN3028=2,1,0)</f>
        <v>0</v>
      </c>
      <c r="AP3028">
        <f t="shared" si="1089"/>
        <v>5.9725477479133725E-2</v>
      </c>
      <c r="AR3028">
        <f t="shared" si="1090"/>
        <v>0</v>
      </c>
      <c r="AS3028">
        <f t="shared" si="1091"/>
        <v>0.17571005073196061</v>
      </c>
      <c r="AT3028">
        <f t="shared" si="1092"/>
        <v>8.7855025365980305E-2</v>
      </c>
    </row>
    <row r="3029" spans="1:46" x14ac:dyDescent="0.25">
      <c r="A3029" t="s">
        <v>3028</v>
      </c>
      <c r="B3029">
        <v>9386.7878921400006</v>
      </c>
      <c r="C3029">
        <v>106264866369.241</v>
      </c>
      <c r="D3029">
        <v>4184.6696652792298</v>
      </c>
      <c r="E3029">
        <v>0.63923528357142401</v>
      </c>
      <c r="F3029">
        <v>9.3494019266509201E-2</v>
      </c>
      <c r="G3029">
        <v>0.41906868703734901</v>
      </c>
      <c r="H3029">
        <v>1.10500491025239</v>
      </c>
      <c r="I3029">
        <v>5.4328260563561697E-7</v>
      </c>
      <c r="J3029">
        <v>36.905097943950999</v>
      </c>
      <c r="K3029">
        <v>24626454.1700054</v>
      </c>
      <c r="L3029">
        <v>1.51065399309173E-2</v>
      </c>
      <c r="M3029">
        <v>0.76893513517512202</v>
      </c>
      <c r="N3029">
        <v>1924119.3357023301</v>
      </c>
      <c r="P3029">
        <f t="shared" si="1093"/>
        <v>28870685.255004883</v>
      </c>
      <c r="Q3029">
        <f t="shared" si="1094"/>
        <v>2.5816302000061034E-3</v>
      </c>
      <c r="R3029">
        <f t="shared" si="1095"/>
        <v>0.19665651448559629</v>
      </c>
      <c r="S3029">
        <f t="shared" si="1081"/>
        <v>1</v>
      </c>
      <c r="T3029">
        <f t="shared" si="1101"/>
        <v>0</v>
      </c>
      <c r="U3029">
        <f>E3029/4.2</f>
        <v>0.15219887704081522</v>
      </c>
      <c r="V3029">
        <f t="shared" si="1082"/>
        <v>0.15785784432177</v>
      </c>
      <c r="W3029">
        <f>I3029/0.0000038</f>
        <v>0.14296910674621499</v>
      </c>
      <c r="X3029">
        <f>F3029/0.48</f>
        <v>0.19477920680522751</v>
      </c>
      <c r="Y3029">
        <f>G3029/0.85</f>
        <v>0.4930219847498224</v>
      </c>
      <c r="Z3029">
        <f t="shared" si="1096"/>
        <v>0.44880755863960076</v>
      </c>
      <c r="AA3029">
        <f t="shared" si="1083"/>
        <v>0</v>
      </c>
      <c r="AB3029">
        <f>AVERAGE(M3019:M3029)</f>
        <v>0.82669524031860142</v>
      </c>
      <c r="AC3029">
        <f t="shared" si="1084"/>
        <v>0</v>
      </c>
      <c r="AD3029">
        <f t="shared" si="1097"/>
        <v>-6912.0119715197943</v>
      </c>
      <c r="AE3029">
        <f t="shared" si="1085"/>
        <v>0</v>
      </c>
      <c r="AF3029">
        <f t="shared" si="1102"/>
        <v>5</v>
      </c>
      <c r="AG3029">
        <f t="shared" si="1086"/>
        <v>0</v>
      </c>
      <c r="AH3029">
        <f t="shared" si="1098"/>
        <v>0</v>
      </c>
      <c r="AJ3029">
        <f t="shared" si="1099"/>
        <v>230853.10693059862</v>
      </c>
      <c r="AK3029">
        <f t="shared" si="1087"/>
        <v>1</v>
      </c>
      <c r="AL3029">
        <f t="shared" si="1103"/>
        <v>3</v>
      </c>
      <c r="AM3029">
        <f t="shared" si="1088"/>
        <v>0</v>
      </c>
      <c r="AN3029">
        <f t="shared" si="1100"/>
        <v>0</v>
      </c>
      <c r="AO3029">
        <f>IF(AM3028+AN3029=2,1,0)</f>
        <v>0</v>
      </c>
      <c r="AP3029">
        <f t="shared" si="1089"/>
        <v>4.316154265976372E-2</v>
      </c>
      <c r="AR3029">
        <f t="shared" si="1090"/>
        <v>0</v>
      </c>
      <c r="AS3029">
        <f t="shared" si="1091"/>
        <v>0.16951002750337429</v>
      </c>
      <c r="AT3029">
        <f t="shared" si="1092"/>
        <v>8.4755013751687147E-2</v>
      </c>
    </row>
    <row r="3030" spans="1:46" x14ac:dyDescent="0.25">
      <c r="A3030" t="s">
        <v>3029</v>
      </c>
      <c r="B3030">
        <v>9454.15015829</v>
      </c>
      <c r="C3030">
        <v>106245440063.487</v>
      </c>
      <c r="D3030">
        <v>4185.9467239164596</v>
      </c>
      <c r="E3030">
        <v>0.510387043507189</v>
      </c>
      <c r="F3030">
        <v>0.10086274682309899</v>
      </c>
      <c r="G3030">
        <v>0.42320419611572502</v>
      </c>
      <c r="H3030">
        <v>1.05677146307555</v>
      </c>
      <c r="I3030">
        <v>5.3383630449848498E-7</v>
      </c>
      <c r="J3030">
        <v>36.204684357876502</v>
      </c>
      <c r="K3030">
        <v>56485285.887790799</v>
      </c>
      <c r="L3030">
        <v>3.8121780888081699E-2</v>
      </c>
      <c r="M3030">
        <v>0.78903635997816202</v>
      </c>
      <c r="N3030">
        <v>1861986.79782618</v>
      </c>
      <c r="P3030">
        <f t="shared" si="1093"/>
        <v>-19426305.753997803</v>
      </c>
      <c r="Q3030">
        <f t="shared" si="1094"/>
        <v>1.9318796403601075E-2</v>
      </c>
      <c r="R3030">
        <f t="shared" si="1095"/>
        <v>-0.70041358607449666</v>
      </c>
      <c r="S3030">
        <f t="shared" si="1081"/>
        <v>0</v>
      </c>
      <c r="T3030">
        <f t="shared" si="1101"/>
        <v>0</v>
      </c>
      <c r="U3030">
        <f>E3030/4.2</f>
        <v>0.1215207246445688</v>
      </c>
      <c r="V3030">
        <f t="shared" si="1082"/>
        <v>0.15096735186793572</v>
      </c>
      <c r="W3030">
        <f>I3030/0.0000038</f>
        <v>0.14048323802591711</v>
      </c>
      <c r="X3030">
        <f>F3030/0.48</f>
        <v>0.2101307225481229</v>
      </c>
      <c r="Y3030">
        <f>G3030/0.85</f>
        <v>0.49788728954791178</v>
      </c>
      <c r="Z3030">
        <f t="shared" si="1096"/>
        <v>1.2770586372298567</v>
      </c>
      <c r="AA3030">
        <f t="shared" si="1083"/>
        <v>0</v>
      </c>
      <c r="AB3030">
        <f>AVERAGE(M3020:M3030)</f>
        <v>0.81972473870985219</v>
      </c>
      <c r="AC3030">
        <f t="shared" si="1084"/>
        <v>0</v>
      </c>
      <c r="AD3030">
        <f t="shared" si="1097"/>
        <v>-62132.537876150105</v>
      </c>
      <c r="AE3030">
        <f t="shared" si="1085"/>
        <v>0</v>
      </c>
      <c r="AF3030">
        <f t="shared" si="1102"/>
        <v>4</v>
      </c>
      <c r="AG3030">
        <f t="shared" si="1086"/>
        <v>0</v>
      </c>
      <c r="AH3030">
        <f t="shared" si="1098"/>
        <v>0</v>
      </c>
      <c r="AJ3030">
        <f t="shared" si="1099"/>
        <v>31858831.717785399</v>
      </c>
      <c r="AK3030">
        <f t="shared" si="1087"/>
        <v>1</v>
      </c>
      <c r="AL3030">
        <f t="shared" si="1103"/>
        <v>4</v>
      </c>
      <c r="AM3030">
        <f t="shared" si="1088"/>
        <v>0</v>
      </c>
      <c r="AN3030">
        <f t="shared" si="1100"/>
        <v>0</v>
      </c>
      <c r="AO3030">
        <f>IF(AM3029+AN3030=2,1,0)</f>
        <v>0</v>
      </c>
      <c r="AP3030">
        <f t="shared" si="1089"/>
        <v>0.10891937396594772</v>
      </c>
      <c r="AR3030">
        <f t="shared" si="1090"/>
        <v>0</v>
      </c>
      <c r="AS3030">
        <f t="shared" si="1091"/>
        <v>0.17846107100057215</v>
      </c>
      <c r="AT3030">
        <f t="shared" si="1092"/>
        <v>8.9230535500286076E-2</v>
      </c>
    </row>
    <row r="3031" spans="1:46" x14ac:dyDescent="0.25">
      <c r="A3031" t="s">
        <v>3030</v>
      </c>
      <c r="B3031">
        <v>9540.6765140400003</v>
      </c>
      <c r="C3031">
        <v>106314286578.67</v>
      </c>
      <c r="D3031">
        <v>4187.0909023685199</v>
      </c>
      <c r="E3031">
        <v>0.56949044740956301</v>
      </c>
      <c r="F3031">
        <v>0.10606888930099299</v>
      </c>
      <c r="G3031">
        <v>0.42739836850506402</v>
      </c>
      <c r="H3031">
        <v>1.1246984824234401</v>
      </c>
      <c r="I3031">
        <v>5.4680172980719299E-7</v>
      </c>
      <c r="J3031">
        <v>36.923136092049099</v>
      </c>
      <c r="K3031">
        <v>85847196.586256906</v>
      </c>
      <c r="L3031">
        <v>5.12069193210812E-2</v>
      </c>
      <c r="M3031">
        <v>0.80821996150522002</v>
      </c>
      <c r="N3031">
        <v>1835454.6016005501</v>
      </c>
      <c r="P3031">
        <f t="shared" si="1093"/>
        <v>68846515.182998657</v>
      </c>
      <c r="Q3031">
        <f t="shared" si="1094"/>
        <v>3.5309128374798583E-2</v>
      </c>
      <c r="R3031">
        <f t="shared" si="1095"/>
        <v>0.71845173417259645</v>
      </c>
      <c r="S3031">
        <f t="shared" si="1081"/>
        <v>1</v>
      </c>
      <c r="T3031">
        <f t="shared" si="1101"/>
        <v>0</v>
      </c>
      <c r="U3031">
        <f>E3031/4.2</f>
        <v>0.13559296366894358</v>
      </c>
      <c r="V3031">
        <f t="shared" si="1082"/>
        <v>0.16067121177477714</v>
      </c>
      <c r="W3031">
        <f>I3031/0.0000038</f>
        <v>0.14389519205452447</v>
      </c>
      <c r="X3031">
        <f>F3031/0.48</f>
        <v>0.22097685271040207</v>
      </c>
      <c r="Y3031">
        <f>G3031/0.85</f>
        <v>0.50282161000595771</v>
      </c>
      <c r="Z3031">
        <f t="shared" si="1096"/>
        <v>1.1441784520602596</v>
      </c>
      <c r="AA3031">
        <f t="shared" si="1083"/>
        <v>0</v>
      </c>
      <c r="AB3031">
        <f>AVERAGE(M3021:M3031)</f>
        <v>0.81801150181140558</v>
      </c>
      <c r="AC3031">
        <f t="shared" si="1084"/>
        <v>0</v>
      </c>
      <c r="AD3031">
        <f t="shared" si="1097"/>
        <v>-26532.196225629887</v>
      </c>
      <c r="AE3031">
        <f t="shared" si="1085"/>
        <v>0</v>
      </c>
      <c r="AF3031">
        <f t="shared" si="1102"/>
        <v>3</v>
      </c>
      <c r="AG3031">
        <f t="shared" si="1086"/>
        <v>0</v>
      </c>
      <c r="AH3031">
        <f t="shared" si="1098"/>
        <v>0</v>
      </c>
      <c r="AJ3031">
        <f t="shared" si="1099"/>
        <v>29361910.698466107</v>
      </c>
      <c r="AK3031">
        <f t="shared" si="1087"/>
        <v>1</v>
      </c>
      <c r="AL3031">
        <f t="shared" si="1103"/>
        <v>5</v>
      </c>
      <c r="AM3031">
        <f t="shared" si="1088"/>
        <v>0</v>
      </c>
      <c r="AN3031">
        <f t="shared" si="1100"/>
        <v>0</v>
      </c>
      <c r="AO3031">
        <f>IF(AM3030+AN3031=2,1,0)</f>
        <v>0</v>
      </c>
      <c r="AP3031">
        <f t="shared" si="1089"/>
        <v>0.14630548377451771</v>
      </c>
      <c r="AR3031">
        <f t="shared" si="1090"/>
        <v>0</v>
      </c>
      <c r="AS3031">
        <f t="shared" si="1091"/>
        <v>0.19222463462341732</v>
      </c>
      <c r="AT3031">
        <f t="shared" si="1092"/>
        <v>9.6112317311708662E-2</v>
      </c>
    </row>
    <row r="3032" spans="1:46" x14ac:dyDescent="0.25">
      <c r="A3032" t="s">
        <v>3031</v>
      </c>
      <c r="B3032">
        <v>9483.1526877199994</v>
      </c>
      <c r="C3032">
        <v>106351517902.621</v>
      </c>
      <c r="D3032">
        <v>4187.6751138793898</v>
      </c>
      <c r="E3032">
        <v>0.52278171288326203</v>
      </c>
      <c r="F3032">
        <v>0.10032237604517</v>
      </c>
      <c r="G3032">
        <v>0.423705320103898</v>
      </c>
      <c r="H3032">
        <v>1.1128235216896201</v>
      </c>
      <c r="I3032">
        <v>5.4446791263141298E-7</v>
      </c>
      <c r="J3032">
        <v>36.654473062547098</v>
      </c>
      <c r="K3032">
        <v>42988253.485690497</v>
      </c>
      <c r="L3032">
        <v>5.2502501764731903E-2</v>
      </c>
      <c r="M3032">
        <v>0.79233513691717905</v>
      </c>
      <c r="N3032">
        <v>1805400.94074815</v>
      </c>
      <c r="P3032">
        <f t="shared" si="1093"/>
        <v>37231323.951004028</v>
      </c>
      <c r="Q3032">
        <f t="shared" si="1094"/>
        <v>1.2646076492797852E-2</v>
      </c>
      <c r="R3032">
        <f t="shared" si="1095"/>
        <v>-0.26866302950200094</v>
      </c>
      <c r="S3032">
        <f t="shared" si="1081"/>
        <v>0</v>
      </c>
      <c r="T3032">
        <f t="shared" si="1101"/>
        <v>0</v>
      </c>
      <c r="U3032">
        <f>E3032/4.2</f>
        <v>0.12447183640077666</v>
      </c>
      <c r="V3032">
        <f t="shared" si="1082"/>
        <v>0.15897478881280286</v>
      </c>
      <c r="W3032">
        <f>I3032/0.0000038</f>
        <v>0.14328102963984551</v>
      </c>
      <c r="X3032">
        <f>F3032/0.48</f>
        <v>0.20900495009410416</v>
      </c>
      <c r="Y3032">
        <f>G3032/0.85</f>
        <v>0.4984768471810565</v>
      </c>
      <c r="Z3032">
        <f t="shared" si="1096"/>
        <v>0.58421151086986356</v>
      </c>
      <c r="AA3032">
        <f t="shared" si="1083"/>
        <v>0</v>
      </c>
      <c r="AB3032">
        <f>AVERAGE(M3022:M3032)</f>
        <v>0.81483475355555912</v>
      </c>
      <c r="AC3032">
        <f t="shared" si="1084"/>
        <v>0</v>
      </c>
      <c r="AD3032">
        <f t="shared" si="1097"/>
        <v>-30053.66085240012</v>
      </c>
      <c r="AE3032">
        <f t="shared" si="1085"/>
        <v>0</v>
      </c>
      <c r="AF3032">
        <f t="shared" si="1102"/>
        <v>2</v>
      </c>
      <c r="AG3032">
        <f t="shared" si="1086"/>
        <v>0</v>
      </c>
      <c r="AH3032">
        <f t="shared" si="1098"/>
        <v>0</v>
      </c>
      <c r="AJ3032">
        <f t="shared" si="1099"/>
        <v>-42858943.10056641</v>
      </c>
      <c r="AK3032">
        <f t="shared" si="1087"/>
        <v>0</v>
      </c>
      <c r="AL3032">
        <f t="shared" si="1103"/>
        <v>5</v>
      </c>
      <c r="AM3032">
        <f t="shared" si="1088"/>
        <v>0</v>
      </c>
      <c r="AN3032">
        <f t="shared" si="1100"/>
        <v>1</v>
      </c>
      <c r="AO3032">
        <f>IF(AM3031+AN3032=2,1,0)</f>
        <v>0</v>
      </c>
      <c r="AP3032">
        <f t="shared" si="1089"/>
        <v>0.15000714789923403</v>
      </c>
      <c r="AR3032">
        <f t="shared" si="1090"/>
        <v>0</v>
      </c>
      <c r="AS3032">
        <f t="shared" si="1091"/>
        <v>0.18526609664580249</v>
      </c>
      <c r="AT3032">
        <f t="shared" si="1092"/>
        <v>9.2633048322901243E-2</v>
      </c>
    </row>
    <row r="3033" spans="1:46" x14ac:dyDescent="0.25">
      <c r="A3033" t="s">
        <v>3032</v>
      </c>
      <c r="B3033">
        <v>9412.4359738200001</v>
      </c>
      <c r="C3033">
        <v>106623647522.20799</v>
      </c>
      <c r="D3033">
        <v>4191.7855638104502</v>
      </c>
      <c r="E3033">
        <v>0.46524549280272398</v>
      </c>
      <c r="F3033">
        <v>8.7074245270676504E-2</v>
      </c>
      <c r="G3033">
        <v>0.41862490336402097</v>
      </c>
      <c r="H3033">
        <v>1.0950361218590901</v>
      </c>
      <c r="I3033">
        <v>5.4176059895160197E-7</v>
      </c>
      <c r="J3033">
        <v>36.561069405937197</v>
      </c>
      <c r="K3033">
        <v>298667602.71104002</v>
      </c>
      <c r="L3033">
        <v>5.42334194080131E-2</v>
      </c>
      <c r="M3033">
        <v>0.77257901858077704</v>
      </c>
      <c r="N3033">
        <v>1694942.9417932699</v>
      </c>
      <c r="P3033">
        <f t="shared" si="1093"/>
        <v>272129619.58699036</v>
      </c>
      <c r="Q3033">
        <f t="shared" si="1094"/>
        <v>9.3959318254394533E-2</v>
      </c>
      <c r="R3033">
        <f t="shared" si="1095"/>
        <v>-9.340365660990102E-2</v>
      </c>
      <c r="S3033">
        <f t="shared" si="1081"/>
        <v>0</v>
      </c>
      <c r="T3033">
        <f t="shared" si="1101"/>
        <v>0</v>
      </c>
      <c r="U3033">
        <f>E3033/4.2</f>
        <v>0.11077273638160094</v>
      </c>
      <c r="V3033">
        <f t="shared" si="1082"/>
        <v>0.15643373169415573</v>
      </c>
      <c r="W3033">
        <f>I3033/0.0000038</f>
        <v>0.14256857867147421</v>
      </c>
      <c r="X3033">
        <f>F3033/0.48</f>
        <v>0.18140467764724272</v>
      </c>
      <c r="Y3033">
        <f>G3033/0.85</f>
        <v>0.49249988631061292</v>
      </c>
      <c r="Z3033">
        <f t="shared" si="1096"/>
        <v>4.1104499310604297</v>
      </c>
      <c r="AA3033">
        <f t="shared" si="1083"/>
        <v>0</v>
      </c>
      <c r="AB3033">
        <f>AVERAGE(M3023:M3033)</f>
        <v>0.80702355617254995</v>
      </c>
      <c r="AC3033">
        <f t="shared" si="1084"/>
        <v>0</v>
      </c>
      <c r="AD3033">
        <f t="shared" si="1097"/>
        <v>-110457.99895488005</v>
      </c>
      <c r="AE3033">
        <f t="shared" si="1085"/>
        <v>0</v>
      </c>
      <c r="AF3033">
        <f t="shared" si="1102"/>
        <v>2</v>
      </c>
      <c r="AG3033">
        <f t="shared" si="1086"/>
        <v>0</v>
      </c>
      <c r="AH3033">
        <f t="shared" si="1098"/>
        <v>0</v>
      </c>
      <c r="AJ3033">
        <f t="shared" si="1099"/>
        <v>255679349.22534952</v>
      </c>
      <c r="AK3033">
        <f t="shared" si="1087"/>
        <v>1</v>
      </c>
      <c r="AL3033">
        <f t="shared" si="1103"/>
        <v>5</v>
      </c>
      <c r="AM3033">
        <f t="shared" si="1088"/>
        <v>0</v>
      </c>
      <c r="AN3033">
        <f t="shared" si="1100"/>
        <v>0</v>
      </c>
      <c r="AO3033">
        <f>IF(AM3032+AN3033=2,1,0)</f>
        <v>0</v>
      </c>
      <c r="AP3033">
        <f t="shared" si="1089"/>
        <v>0.15495262688003744</v>
      </c>
      <c r="AR3033">
        <f t="shared" si="1090"/>
        <v>0</v>
      </c>
      <c r="AS3033">
        <f t="shared" si="1091"/>
        <v>0.19037022226278835</v>
      </c>
      <c r="AT3033">
        <f t="shared" si="1092"/>
        <v>9.5185111131394176E-2</v>
      </c>
    </row>
    <row r="3034" spans="1:46" x14ac:dyDescent="0.25">
      <c r="A3034" t="s">
        <v>3033</v>
      </c>
      <c r="B3034">
        <v>9277.0451614899994</v>
      </c>
      <c r="C3034">
        <v>106631874861.43201</v>
      </c>
      <c r="D3034">
        <v>4192.5646817916504</v>
      </c>
      <c r="E3034">
        <v>0.53721234004872398</v>
      </c>
      <c r="F3034">
        <v>7.9278569064282503E-2</v>
      </c>
      <c r="G3034">
        <v>0.41318741734248998</v>
      </c>
      <c r="H3034">
        <v>1.0720067941190701</v>
      </c>
      <c r="I3034">
        <v>5.3720242408172801E-7</v>
      </c>
      <c r="J3034">
        <v>35.675102860185703</v>
      </c>
      <c r="K3034">
        <v>36241716.704180501</v>
      </c>
      <c r="L3034">
        <v>5.3255717096186997E-2</v>
      </c>
      <c r="M3034">
        <v>0.74261666735814402</v>
      </c>
      <c r="N3034">
        <v>1696397.19056157</v>
      </c>
      <c r="P3034">
        <f t="shared" si="1093"/>
        <v>8227339.2240142822</v>
      </c>
      <c r="Q3034">
        <f t="shared" si="1094"/>
        <v>0.10556091214519044</v>
      </c>
      <c r="R3034">
        <f t="shared" si="1095"/>
        <v>-0.88596654575149358</v>
      </c>
      <c r="S3034">
        <f t="shared" si="1081"/>
        <v>0</v>
      </c>
      <c r="T3034">
        <f t="shared" si="1101"/>
        <v>0</v>
      </c>
      <c r="U3034">
        <f>E3034/4.2</f>
        <v>0.12790770001160096</v>
      </c>
      <c r="V3034">
        <f t="shared" si="1082"/>
        <v>0.15314382773129573</v>
      </c>
      <c r="W3034">
        <f>I3034/0.0000038</f>
        <v>0.14136905896887578</v>
      </c>
      <c r="X3034">
        <f>F3034/0.48</f>
        <v>0.16516368555058855</v>
      </c>
      <c r="Y3034">
        <f>G3034/0.85</f>
        <v>0.48610284393234116</v>
      </c>
      <c r="Z3034">
        <f t="shared" si="1096"/>
        <v>0.77911798120021558</v>
      </c>
      <c r="AA3034">
        <f t="shared" si="1083"/>
        <v>0</v>
      </c>
      <c r="AB3034">
        <f>AVERAGE(M3024:M3034)</f>
        <v>0.79581827525678617</v>
      </c>
      <c r="AC3034">
        <f t="shared" si="1084"/>
        <v>0</v>
      </c>
      <c r="AD3034">
        <f t="shared" si="1097"/>
        <v>1454.2487683000509</v>
      </c>
      <c r="AE3034">
        <f t="shared" si="1085"/>
        <v>1</v>
      </c>
      <c r="AF3034">
        <f t="shared" si="1102"/>
        <v>2</v>
      </c>
      <c r="AG3034">
        <f t="shared" si="1086"/>
        <v>0</v>
      </c>
      <c r="AH3034">
        <f t="shared" si="1098"/>
        <v>0</v>
      </c>
      <c r="AJ3034">
        <f t="shared" si="1099"/>
        <v>-262425886.00685951</v>
      </c>
      <c r="AK3034">
        <f t="shared" si="1087"/>
        <v>0</v>
      </c>
      <c r="AL3034">
        <f t="shared" si="1103"/>
        <v>5</v>
      </c>
      <c r="AM3034">
        <f t="shared" si="1088"/>
        <v>0</v>
      </c>
      <c r="AN3034">
        <f t="shared" si="1100"/>
        <v>1</v>
      </c>
      <c r="AO3034">
        <f>IF(AM3033+AN3034=2,1,0)</f>
        <v>0</v>
      </c>
      <c r="AP3034">
        <f t="shared" si="1089"/>
        <v>0.15215919170339143</v>
      </c>
      <c r="AR3034">
        <f t="shared" si="1090"/>
        <v>0</v>
      </c>
      <c r="AS3034">
        <f t="shared" si="1091"/>
        <v>0.19020103143475486</v>
      </c>
      <c r="AT3034">
        <f t="shared" si="1092"/>
        <v>9.5100515717377432E-2</v>
      </c>
    </row>
    <row r="3035" spans="1:46" x14ac:dyDescent="0.25">
      <c r="A3035" t="s">
        <v>3034</v>
      </c>
      <c r="B3035">
        <v>9335.1793928900006</v>
      </c>
      <c r="C3035">
        <v>106652383886.105</v>
      </c>
      <c r="D3035">
        <v>4193.0858224741996</v>
      </c>
      <c r="E3035">
        <v>0.51303963048910295</v>
      </c>
      <c r="F3035">
        <v>8.1835823194328097E-2</v>
      </c>
      <c r="G3035">
        <v>0.414502657823553</v>
      </c>
      <c r="H3035">
        <v>1.05782199820709</v>
      </c>
      <c r="I3035">
        <v>5.3437702770524801E-7</v>
      </c>
      <c r="J3035">
        <v>35.539254340989601</v>
      </c>
      <c r="K3035">
        <v>25980319.643436398</v>
      </c>
      <c r="L3035">
        <v>3.3861422252876902E-2</v>
      </c>
      <c r="M3035">
        <v>0.76033846575130504</v>
      </c>
      <c r="N3035">
        <v>1703073.8662211699</v>
      </c>
      <c r="P3035">
        <f t="shared" si="1093"/>
        <v>20509024.672988892</v>
      </c>
      <c r="Q3035">
        <f t="shared" si="1094"/>
        <v>4.9126741795898436E-3</v>
      </c>
      <c r="R3035">
        <f t="shared" si="1095"/>
        <v>-0.1358485191961023</v>
      </c>
      <c r="S3035">
        <f t="shared" si="1081"/>
        <v>0</v>
      </c>
      <c r="T3035">
        <f t="shared" si="1101"/>
        <v>0</v>
      </c>
      <c r="U3035">
        <f>E3035/4.2</f>
        <v>0.12215229297359594</v>
      </c>
      <c r="V3035">
        <f t="shared" si="1082"/>
        <v>0.15111742831529856</v>
      </c>
      <c r="W3035">
        <f>I3035/0.0000038</f>
        <v>0.1406255336066442</v>
      </c>
      <c r="X3035">
        <f>F3035/0.48</f>
        <v>0.17049129832151688</v>
      </c>
      <c r="Y3035">
        <f>G3035/0.85</f>
        <v>0.48765018567476826</v>
      </c>
      <c r="Z3035">
        <f t="shared" si="1096"/>
        <v>0.52114068254923041</v>
      </c>
      <c r="AA3035">
        <f t="shared" si="1083"/>
        <v>0</v>
      </c>
      <c r="AB3035">
        <f>AVERAGE(M3025:M3035)</f>
        <v>0.78603026694133993</v>
      </c>
      <c r="AC3035">
        <f t="shared" si="1084"/>
        <v>0</v>
      </c>
      <c r="AD3035">
        <f t="shared" si="1097"/>
        <v>6676.6756595999468</v>
      </c>
      <c r="AE3035">
        <f t="shared" si="1085"/>
        <v>1</v>
      </c>
      <c r="AF3035">
        <f t="shared" si="1102"/>
        <v>3</v>
      </c>
      <c r="AG3035">
        <f t="shared" si="1086"/>
        <v>0</v>
      </c>
      <c r="AH3035">
        <f t="shared" si="1098"/>
        <v>0</v>
      </c>
      <c r="AJ3035">
        <f t="shared" si="1099"/>
        <v>-10261397.060744103</v>
      </c>
      <c r="AK3035">
        <f t="shared" si="1087"/>
        <v>0</v>
      </c>
      <c r="AL3035">
        <f t="shared" si="1103"/>
        <v>4</v>
      </c>
      <c r="AM3035">
        <f t="shared" si="1088"/>
        <v>0</v>
      </c>
      <c r="AN3035">
        <f t="shared" si="1100"/>
        <v>1</v>
      </c>
      <c r="AO3035">
        <f>IF(AM3034+AN3035=2,1,0)</f>
        <v>0</v>
      </c>
      <c r="AP3035">
        <f t="shared" si="1089"/>
        <v>9.6746920722505445E-2</v>
      </c>
      <c r="AR3035">
        <f t="shared" si="1090"/>
        <v>0</v>
      </c>
      <c r="AS3035">
        <f t="shared" si="1091"/>
        <v>0.16767090482770272</v>
      </c>
      <c r="AT3035">
        <f t="shared" si="1092"/>
        <v>8.3835452413851361E-2</v>
      </c>
    </row>
    <row r="3036" spans="1:46" x14ac:dyDescent="0.25">
      <c r="A3036" t="s">
        <v>3035</v>
      </c>
      <c r="B3036">
        <v>9301.3700444599999</v>
      </c>
      <c r="C3036">
        <v>106688276208.177</v>
      </c>
      <c r="D3036">
        <v>4193.8522736314999</v>
      </c>
      <c r="E3036">
        <v>0.55077845146851501</v>
      </c>
      <c r="F3036">
        <v>7.8587867048135501E-2</v>
      </c>
      <c r="G3036">
        <v>0.411957576964322</v>
      </c>
      <c r="H3036">
        <v>1.0724125819122301</v>
      </c>
      <c r="I3036">
        <v>5.3707299177045003E-7</v>
      </c>
      <c r="J3036">
        <v>35.829044713279899</v>
      </c>
      <c r="K3036">
        <v>34912427.373268098</v>
      </c>
      <c r="L3036">
        <v>2.6645296843256099E-2</v>
      </c>
      <c r="M3036">
        <v>0.745890454822004</v>
      </c>
      <c r="N3036">
        <v>1687762.5707779301</v>
      </c>
      <c r="P3036">
        <f t="shared" si="1093"/>
        <v>35892322.072006226</v>
      </c>
      <c r="Q3036">
        <f t="shared" si="1094"/>
        <v>6.1533189596069335E-3</v>
      </c>
      <c r="R3036">
        <f t="shared" si="1095"/>
        <v>0.28979037229029814</v>
      </c>
      <c r="S3036">
        <f t="shared" si="1081"/>
        <v>1</v>
      </c>
      <c r="T3036">
        <f t="shared" si="1101"/>
        <v>0</v>
      </c>
      <c r="U3036">
        <f>E3036/4.2</f>
        <v>0.13113772654012262</v>
      </c>
      <c r="V3036">
        <f t="shared" si="1082"/>
        <v>0.15320179741603288</v>
      </c>
      <c r="W3036">
        <f>I3036/0.0000038</f>
        <v>0.14133499783432896</v>
      </c>
      <c r="X3036">
        <f>F3036/0.48</f>
        <v>0.16372472301694896</v>
      </c>
      <c r="Y3036">
        <f>G3036/0.85</f>
        <v>0.48465597289920237</v>
      </c>
      <c r="Z3036">
        <f t="shared" si="1096"/>
        <v>0.76645115730025282</v>
      </c>
      <c r="AA3036">
        <f t="shared" si="1083"/>
        <v>0</v>
      </c>
      <c r="AB3036">
        <f>AVERAGE(M3026:M3036)</f>
        <v>0.77415212592746196</v>
      </c>
      <c r="AC3036">
        <f t="shared" si="1084"/>
        <v>0</v>
      </c>
      <c r="AD3036">
        <f t="shared" si="1097"/>
        <v>-15311.295443239855</v>
      </c>
      <c r="AE3036">
        <f t="shared" si="1085"/>
        <v>0</v>
      </c>
      <c r="AF3036">
        <f t="shared" si="1102"/>
        <v>3</v>
      </c>
      <c r="AG3036">
        <f t="shared" si="1086"/>
        <v>0</v>
      </c>
      <c r="AH3036">
        <f t="shared" si="1098"/>
        <v>0</v>
      </c>
      <c r="AJ3036">
        <f t="shared" si="1099"/>
        <v>8932107.7298316993</v>
      </c>
      <c r="AK3036">
        <f t="shared" si="1087"/>
        <v>1</v>
      </c>
      <c r="AL3036">
        <f t="shared" si="1103"/>
        <v>5</v>
      </c>
      <c r="AM3036">
        <f t="shared" si="1088"/>
        <v>0</v>
      </c>
      <c r="AN3036">
        <f t="shared" si="1100"/>
        <v>0</v>
      </c>
      <c r="AO3036">
        <f>IF(AM3035+AN3036=2,1,0)</f>
        <v>0</v>
      </c>
      <c r="AP3036">
        <f t="shared" si="1089"/>
        <v>7.6129419552160293E-2</v>
      </c>
      <c r="AR3036">
        <f t="shared" si="1090"/>
        <v>0</v>
      </c>
      <c r="AS3036">
        <f t="shared" si="1091"/>
        <v>0.16519113660262902</v>
      </c>
      <c r="AT3036">
        <f t="shared" si="1092"/>
        <v>8.2595568301314509E-2</v>
      </c>
    </row>
    <row r="3037" spans="1:46" x14ac:dyDescent="0.25">
      <c r="A3037" t="s">
        <v>3036</v>
      </c>
      <c r="B3037">
        <v>9649.2555241999999</v>
      </c>
      <c r="C3037">
        <v>106730561181.883</v>
      </c>
      <c r="D3037">
        <v>4195.6757992869298</v>
      </c>
      <c r="E3037">
        <v>0.54631595837293601</v>
      </c>
      <c r="F3037">
        <v>0.11056171248440699</v>
      </c>
      <c r="G3037">
        <v>0.43303234245357602</v>
      </c>
      <c r="H3037">
        <v>1.10080549771162</v>
      </c>
      <c r="I3037">
        <v>5.4242092271791905E-7</v>
      </c>
      <c r="J3037">
        <v>36.326349309366698</v>
      </c>
      <c r="K3037">
        <v>70826118.251484394</v>
      </c>
      <c r="L3037">
        <v>3.88849401694569E-2</v>
      </c>
      <c r="M3037">
        <v>0.83484483103578999</v>
      </c>
      <c r="N3037">
        <v>1655068.8186039701</v>
      </c>
      <c r="P3037">
        <f t="shared" si="1093"/>
        <v>42284973.705993652</v>
      </c>
      <c r="Q3037">
        <f t="shared" si="1094"/>
        <v>2.5570606535949706E-3</v>
      </c>
      <c r="R3037">
        <f t="shared" si="1095"/>
        <v>0.49730459608679922</v>
      </c>
      <c r="S3037">
        <f t="shared" si="1081"/>
        <v>1</v>
      </c>
      <c r="T3037">
        <f t="shared" si="1101"/>
        <v>0</v>
      </c>
      <c r="U3037">
        <f>E3037/4.2</f>
        <v>0.13007522818403239</v>
      </c>
      <c r="V3037">
        <f t="shared" si="1082"/>
        <v>0.15725792824451715</v>
      </c>
      <c r="W3037">
        <f>I3037/0.0000038</f>
        <v>0.1427423480836629</v>
      </c>
      <c r="X3037">
        <f>F3037/0.48</f>
        <v>0.23033690100918125</v>
      </c>
      <c r="Y3037">
        <f>G3037/0.85</f>
        <v>0.50944981465126593</v>
      </c>
      <c r="Z3037">
        <f t="shared" si="1096"/>
        <v>1.8235256554298758</v>
      </c>
      <c r="AA3037">
        <f t="shared" si="1083"/>
        <v>0</v>
      </c>
      <c r="AB3037">
        <f>AVERAGE(M3027:M3037)</f>
        <v>0.78087243501119652</v>
      </c>
      <c r="AC3037">
        <f t="shared" si="1084"/>
        <v>0</v>
      </c>
      <c r="AD3037">
        <f t="shared" si="1097"/>
        <v>-32693.752173959976</v>
      </c>
      <c r="AE3037">
        <f t="shared" si="1085"/>
        <v>0</v>
      </c>
      <c r="AF3037">
        <f t="shared" si="1102"/>
        <v>3</v>
      </c>
      <c r="AG3037">
        <f t="shared" si="1086"/>
        <v>0</v>
      </c>
      <c r="AH3037">
        <f t="shared" si="1098"/>
        <v>0</v>
      </c>
      <c r="AJ3037">
        <f t="shared" si="1099"/>
        <v>35913690.878216296</v>
      </c>
      <c r="AK3037">
        <f t="shared" si="1087"/>
        <v>1</v>
      </c>
      <c r="AL3037">
        <f t="shared" si="1103"/>
        <v>6</v>
      </c>
      <c r="AM3037">
        <f t="shared" si="1088"/>
        <v>0</v>
      </c>
      <c r="AN3037">
        <f t="shared" si="1100"/>
        <v>0</v>
      </c>
      <c r="AO3037">
        <f>IF(AM3036+AN3037=2,1,0)</f>
        <v>0</v>
      </c>
      <c r="AP3037">
        <f t="shared" si="1089"/>
        <v>0.11109982905559115</v>
      </c>
      <c r="AR3037">
        <f t="shared" si="1090"/>
        <v>0</v>
      </c>
      <c r="AS3037">
        <f t="shared" si="1091"/>
        <v>0.18335987284026367</v>
      </c>
      <c r="AT3037">
        <f t="shared" si="1092"/>
        <v>9.1679936420131836E-2</v>
      </c>
    </row>
    <row r="3038" spans="1:46" x14ac:dyDescent="0.25">
      <c r="A3038" t="s">
        <v>3037</v>
      </c>
      <c r="B3038">
        <v>9628.6940375199993</v>
      </c>
      <c r="C3038">
        <v>106817454135.116</v>
      </c>
      <c r="D3038">
        <v>4198.3211131005301</v>
      </c>
      <c r="E3038">
        <v>0.61643288878076397</v>
      </c>
      <c r="F3038">
        <v>0.10734318381793299</v>
      </c>
      <c r="G3038">
        <v>0.431794271860448</v>
      </c>
      <c r="H3038">
        <v>1.15008103319661</v>
      </c>
      <c r="I3038">
        <v>5.51869284062438E-7</v>
      </c>
      <c r="J3038">
        <v>36.729960869656303</v>
      </c>
      <c r="K3038">
        <v>83545092.398688793</v>
      </c>
      <c r="L3038">
        <v>4.4333718626667601E-2</v>
      </c>
      <c r="M3038">
        <v>0.83010277272956101</v>
      </c>
      <c r="N3038">
        <v>1644820.48273431</v>
      </c>
      <c r="P3038">
        <f t="shared" si="1093"/>
        <v>86892953.233001709</v>
      </c>
      <c r="Q3038">
        <f t="shared" si="1094"/>
        <v>1.7843191810803224E-2</v>
      </c>
      <c r="R3038">
        <f t="shared" si="1095"/>
        <v>0.40361156028960465</v>
      </c>
      <c r="S3038">
        <f t="shared" si="1081"/>
        <v>1</v>
      </c>
      <c r="T3038">
        <f t="shared" si="1101"/>
        <v>0</v>
      </c>
      <c r="U3038">
        <f>E3038/4.2</f>
        <v>0.14676973542399141</v>
      </c>
      <c r="V3038">
        <f t="shared" si="1082"/>
        <v>0.16429729045665858</v>
      </c>
      <c r="W3038">
        <f>I3038/0.0000038</f>
        <v>0.14522875896379947</v>
      </c>
      <c r="X3038">
        <f>F3038/0.48</f>
        <v>0.22363163295402708</v>
      </c>
      <c r="Y3038">
        <f>G3038/0.85</f>
        <v>0.50799326101229181</v>
      </c>
      <c r="Z3038">
        <f t="shared" si="1096"/>
        <v>2.6453138136002963</v>
      </c>
      <c r="AA3038">
        <f t="shared" si="1083"/>
        <v>0</v>
      </c>
      <c r="AB3038">
        <f>AVERAGE(M3028:M3038)</f>
        <v>0.78486354982895179</v>
      </c>
      <c r="AC3038">
        <f t="shared" si="1084"/>
        <v>0</v>
      </c>
      <c r="AD3038">
        <f t="shared" si="1097"/>
        <v>-10248.335869660135</v>
      </c>
      <c r="AE3038">
        <f t="shared" si="1085"/>
        <v>0</v>
      </c>
      <c r="AF3038">
        <f t="shared" si="1102"/>
        <v>2</v>
      </c>
      <c r="AG3038">
        <f t="shared" si="1086"/>
        <v>0</v>
      </c>
      <c r="AH3038">
        <f t="shared" si="1098"/>
        <v>0</v>
      </c>
      <c r="AJ3038">
        <f t="shared" si="1099"/>
        <v>12718974.147204399</v>
      </c>
      <c r="AK3038">
        <f t="shared" si="1087"/>
        <v>1</v>
      </c>
      <c r="AL3038">
        <f t="shared" si="1103"/>
        <v>7</v>
      </c>
      <c r="AM3038">
        <f t="shared" si="1088"/>
        <v>0</v>
      </c>
      <c r="AN3038">
        <f t="shared" si="1100"/>
        <v>0</v>
      </c>
      <c r="AO3038">
        <f>IF(AM3037+AN3038=2,1,0)</f>
        <v>0</v>
      </c>
      <c r="AP3038">
        <f t="shared" si="1089"/>
        <v>0.12666776750476458</v>
      </c>
      <c r="AR3038">
        <f t="shared" si="1090"/>
        <v>0</v>
      </c>
      <c r="AS3038">
        <f t="shared" si="1091"/>
        <v>0.19034737687519088</v>
      </c>
      <c r="AT3038">
        <f t="shared" si="1092"/>
        <v>9.5173688437595438E-2</v>
      </c>
    </row>
    <row r="3039" spans="1:46" x14ac:dyDescent="0.25">
      <c r="A3039" t="s">
        <v>3038</v>
      </c>
      <c r="B3039">
        <v>9308.9700216099991</v>
      </c>
      <c r="C3039">
        <v>106854543209.005</v>
      </c>
      <c r="D3039">
        <v>4204.1386464022899</v>
      </c>
      <c r="E3039">
        <v>0.53458070550345904</v>
      </c>
      <c r="F3039">
        <v>7.7352119348113396E-2</v>
      </c>
      <c r="G3039">
        <v>0.41342403480503798</v>
      </c>
      <c r="H3039">
        <v>1.10338162589977</v>
      </c>
      <c r="I3039">
        <v>5.4290026351941397E-7</v>
      </c>
      <c r="J3039">
        <v>36.002526439285703</v>
      </c>
      <c r="K3039">
        <v>46072309.379710801</v>
      </c>
      <c r="L3039">
        <v>4.6489960965739999E-2</v>
      </c>
      <c r="M3039">
        <v>0.74518702591789698</v>
      </c>
      <c r="N3039">
        <v>1701593.9600529401</v>
      </c>
      <c r="P3039">
        <f t="shared" si="1093"/>
        <v>37089073.889007568</v>
      </c>
      <c r="Q3039">
        <f t="shared" si="1094"/>
        <v>1.9921551737597656E-2</v>
      </c>
      <c r="R3039">
        <f t="shared" si="1095"/>
        <v>-0.72743443037060018</v>
      </c>
      <c r="S3039">
        <f t="shared" si="1081"/>
        <v>0</v>
      </c>
      <c r="T3039">
        <f t="shared" si="1101"/>
        <v>0</v>
      </c>
      <c r="U3039">
        <f>E3039/4.2</f>
        <v>0.12728112035796643</v>
      </c>
      <c r="V3039">
        <f t="shared" si="1082"/>
        <v>0.15762594655710999</v>
      </c>
      <c r="W3039">
        <f>I3039/0.0000038</f>
        <v>0.14286849039984578</v>
      </c>
      <c r="X3039">
        <f>F3039/0.48</f>
        <v>0.16115024864190292</v>
      </c>
      <c r="Y3039">
        <f>G3039/0.85</f>
        <v>0.48638121741769175</v>
      </c>
      <c r="Z3039">
        <f t="shared" si="1096"/>
        <v>5.817533301759795</v>
      </c>
      <c r="AA3039">
        <f t="shared" si="1083"/>
        <v>0</v>
      </c>
      <c r="AB3039">
        <f>AVERAGE(M3029:M3039)</f>
        <v>0.78091689361556016</v>
      </c>
      <c r="AC3039">
        <f t="shared" si="1084"/>
        <v>0</v>
      </c>
      <c r="AD3039">
        <f t="shared" si="1097"/>
        <v>56773.477318630088</v>
      </c>
      <c r="AE3039">
        <f t="shared" si="1085"/>
        <v>1</v>
      </c>
      <c r="AF3039">
        <f t="shared" si="1102"/>
        <v>3</v>
      </c>
      <c r="AG3039">
        <f t="shared" si="1086"/>
        <v>0</v>
      </c>
      <c r="AH3039">
        <f t="shared" si="1098"/>
        <v>0</v>
      </c>
      <c r="AJ3039">
        <f t="shared" si="1099"/>
        <v>-37472783.018977992</v>
      </c>
      <c r="AK3039">
        <f t="shared" si="1087"/>
        <v>0</v>
      </c>
      <c r="AL3039">
        <f t="shared" si="1103"/>
        <v>6</v>
      </c>
      <c r="AM3039">
        <f t="shared" si="1088"/>
        <v>0</v>
      </c>
      <c r="AN3039">
        <f t="shared" si="1100"/>
        <v>1</v>
      </c>
      <c r="AO3039">
        <f>IF(AM3038+AN3039=2,1,0)</f>
        <v>0</v>
      </c>
      <c r="AP3039">
        <f t="shared" si="1089"/>
        <v>0.13282845990211428</v>
      </c>
      <c r="AR3039">
        <f t="shared" si="1090"/>
        <v>0</v>
      </c>
      <c r="AS3039">
        <f t="shared" si="1091"/>
        <v>0.17543671928774698</v>
      </c>
      <c r="AT3039">
        <f t="shared" si="1092"/>
        <v>8.7718359643873492E-2</v>
      </c>
    </row>
    <row r="3040" spans="1:46" x14ac:dyDescent="0.25">
      <c r="A3040" t="s">
        <v>3039</v>
      </c>
      <c r="B3040">
        <v>9265.1225540199994</v>
      </c>
      <c r="C3040">
        <v>106823683826.024</v>
      </c>
      <c r="D3040">
        <v>4204.5988292480197</v>
      </c>
      <c r="E3040">
        <v>0.53134315379702601</v>
      </c>
      <c r="F3040">
        <v>7.2907722458302099E-2</v>
      </c>
      <c r="G3040">
        <v>0.40976815088572399</v>
      </c>
      <c r="H3040">
        <v>1.03406645195195</v>
      </c>
      <c r="I3040">
        <v>5.2940471130131101E-7</v>
      </c>
      <c r="J3040">
        <v>34.892943714943598</v>
      </c>
      <c r="K3040">
        <v>30583672.5471268</v>
      </c>
      <c r="L3040">
        <v>4.3505795799204501E-2</v>
      </c>
      <c r="M3040">
        <v>0.74210959830628098</v>
      </c>
      <c r="N3040">
        <v>1695046.2475314001</v>
      </c>
      <c r="P3040">
        <f t="shared" si="1093"/>
        <v>-30859382.981002808</v>
      </c>
      <c r="Q3040">
        <f t="shared" si="1094"/>
        <v>2.717938274800415E-2</v>
      </c>
      <c r="R3040">
        <f t="shared" si="1095"/>
        <v>-1.1095827243421041</v>
      </c>
      <c r="S3040">
        <f t="shared" si="1081"/>
        <v>0</v>
      </c>
      <c r="T3040">
        <f t="shared" si="1101"/>
        <v>0</v>
      </c>
      <c r="U3040">
        <f>E3040/4.2</f>
        <v>0.12651027471357762</v>
      </c>
      <c r="V3040">
        <f t="shared" si="1082"/>
        <v>0.14772377885027857</v>
      </c>
      <c r="W3040">
        <f>I3040/0.0000038</f>
        <v>0.13931702928981868</v>
      </c>
      <c r="X3040">
        <f>F3040/0.48</f>
        <v>0.15189108845479604</v>
      </c>
      <c r="Y3040">
        <f>G3040/0.85</f>
        <v>0.48208017751261645</v>
      </c>
      <c r="Z3040">
        <f t="shared" si="1096"/>
        <v>0.46018284572983248</v>
      </c>
      <c r="AA3040">
        <f t="shared" si="1083"/>
        <v>0</v>
      </c>
      <c r="AB3040">
        <f>AVERAGE(M3030:M3040)</f>
        <v>0.7784782084456654</v>
      </c>
      <c r="AC3040">
        <f t="shared" si="1084"/>
        <v>0</v>
      </c>
      <c r="AD3040">
        <f t="shared" si="1097"/>
        <v>-6547.712521540001</v>
      </c>
      <c r="AE3040">
        <f t="shared" si="1085"/>
        <v>0</v>
      </c>
      <c r="AF3040">
        <f t="shared" si="1102"/>
        <v>3</v>
      </c>
      <c r="AG3040">
        <f t="shared" si="1086"/>
        <v>0</v>
      </c>
      <c r="AH3040">
        <f t="shared" si="1098"/>
        <v>0</v>
      </c>
      <c r="AJ3040">
        <f t="shared" si="1099"/>
        <v>-15488636.832584001</v>
      </c>
      <c r="AK3040">
        <f t="shared" si="1087"/>
        <v>0</v>
      </c>
      <c r="AL3040">
        <f t="shared" si="1103"/>
        <v>5</v>
      </c>
      <c r="AM3040">
        <f t="shared" si="1088"/>
        <v>0</v>
      </c>
      <c r="AN3040">
        <f t="shared" si="1100"/>
        <v>1</v>
      </c>
      <c r="AO3040">
        <f>IF(AM3039+AN3040=2,1,0)</f>
        <v>0</v>
      </c>
      <c r="AP3040">
        <f t="shared" si="1089"/>
        <v>0.12430227371201287</v>
      </c>
      <c r="AR3040">
        <f t="shared" si="1090"/>
        <v>0</v>
      </c>
      <c r="AS3040">
        <f t="shared" si="1091"/>
        <v>0.17128628646872923</v>
      </c>
      <c r="AT3040">
        <f t="shared" si="1092"/>
        <v>8.5643143234364616E-2</v>
      </c>
    </row>
    <row r="3041" spans="1:46" x14ac:dyDescent="0.25">
      <c r="A3041" t="s">
        <v>3040</v>
      </c>
      <c r="B3041">
        <v>9165.4640092499994</v>
      </c>
      <c r="C3041">
        <v>107151582484.968</v>
      </c>
      <c r="D3041">
        <v>4209.1363891528399</v>
      </c>
      <c r="E3041">
        <v>0.61607364361523098</v>
      </c>
      <c r="F3041">
        <v>5.58770941279184E-2</v>
      </c>
      <c r="G3041">
        <v>0.40316038508017099</v>
      </c>
      <c r="H3041">
        <v>1.0171137936208099</v>
      </c>
      <c r="I3041">
        <v>5.2697396572215996E-7</v>
      </c>
      <c r="J3041">
        <v>34.416949397078398</v>
      </c>
      <c r="K3041">
        <v>352175064.93912202</v>
      </c>
      <c r="L3041">
        <v>3.21443942324856E-2</v>
      </c>
      <c r="M3041">
        <v>0.73380192717000003</v>
      </c>
      <c r="N3041">
        <v>1600954.4937390999</v>
      </c>
      <c r="P3041">
        <f t="shared" si="1093"/>
        <v>327898658.94400024</v>
      </c>
      <c r="Q3041">
        <f t="shared" si="1094"/>
        <v>0.14350321677000122</v>
      </c>
      <c r="R3041">
        <f t="shared" si="1095"/>
        <v>-0.47599431786520086</v>
      </c>
      <c r="S3041">
        <f t="shared" si="1081"/>
        <v>0</v>
      </c>
      <c r="T3041">
        <f t="shared" si="1101"/>
        <v>0</v>
      </c>
      <c r="U3041">
        <f>E3041/4.2</f>
        <v>0.14668420086076928</v>
      </c>
      <c r="V3041">
        <f t="shared" si="1082"/>
        <v>0.14530197051725854</v>
      </c>
      <c r="W3041">
        <f>I3041/0.0000038</f>
        <v>0.13867735940056841</v>
      </c>
      <c r="X3041">
        <f>F3041/0.48</f>
        <v>0.11641061276649667</v>
      </c>
      <c r="Y3041">
        <f>G3041/0.85</f>
        <v>0.47430633538843647</v>
      </c>
      <c r="Z3041">
        <f t="shared" si="1096"/>
        <v>4.5375599048202275</v>
      </c>
      <c r="AA3041">
        <f t="shared" si="1083"/>
        <v>0</v>
      </c>
      <c r="AB3041">
        <f>AVERAGE(M3031:M3041)</f>
        <v>0.77345689637219617</v>
      </c>
      <c r="AC3041">
        <f t="shared" si="1084"/>
        <v>0</v>
      </c>
      <c r="AD3041">
        <f t="shared" si="1097"/>
        <v>-94091.753792300122</v>
      </c>
      <c r="AE3041">
        <f t="shared" si="1085"/>
        <v>0</v>
      </c>
      <c r="AF3041">
        <f t="shared" si="1102"/>
        <v>3</v>
      </c>
      <c r="AG3041">
        <f t="shared" si="1086"/>
        <v>0</v>
      </c>
      <c r="AH3041">
        <f t="shared" si="1098"/>
        <v>0</v>
      </c>
      <c r="AJ3041">
        <f t="shared" si="1099"/>
        <v>321591392.39199519</v>
      </c>
      <c r="AK3041">
        <f t="shared" si="1087"/>
        <v>1</v>
      </c>
      <c r="AL3041">
        <f t="shared" si="1103"/>
        <v>5</v>
      </c>
      <c r="AM3041">
        <f t="shared" si="1088"/>
        <v>0</v>
      </c>
      <c r="AN3041">
        <f t="shared" si="1100"/>
        <v>0</v>
      </c>
      <c r="AO3041">
        <f>IF(AM3040+AN3041=2,1,0)</f>
        <v>0</v>
      </c>
      <c r="AP3041">
        <f t="shared" si="1089"/>
        <v>9.1841126378530286E-2</v>
      </c>
      <c r="AR3041">
        <f t="shared" si="1090"/>
        <v>0</v>
      </c>
      <c r="AS3041">
        <f t="shared" si="1091"/>
        <v>0.1795321174402944</v>
      </c>
      <c r="AT3041">
        <f t="shared" si="1092"/>
        <v>8.9766058720147202E-2</v>
      </c>
    </row>
    <row r="3042" spans="1:46" x14ac:dyDescent="0.25">
      <c r="A3042" t="s">
        <v>3041</v>
      </c>
      <c r="B3042">
        <v>9050.0802128800005</v>
      </c>
      <c r="C3042">
        <v>107165822570.91</v>
      </c>
      <c r="D3042">
        <v>4210.1947553036398</v>
      </c>
      <c r="E3042">
        <v>0.51609474330532101</v>
      </c>
      <c r="F3042">
        <v>4.3930639874090398E-2</v>
      </c>
      <c r="G3042">
        <v>0.395463285386565</v>
      </c>
      <c r="H3042">
        <v>0.99602407955426597</v>
      </c>
      <c r="I3042">
        <v>5.2281466308943803E-7</v>
      </c>
      <c r="J3042">
        <v>34.129040968964503</v>
      </c>
      <c r="K3042">
        <v>24872605.393059101</v>
      </c>
      <c r="L3042">
        <v>2.6418365652375701E-2</v>
      </c>
      <c r="M3042">
        <v>0.70964439642643995</v>
      </c>
      <c r="N3042">
        <v>1616929.51556658</v>
      </c>
      <c r="P3042">
        <f t="shared" si="1093"/>
        <v>14240085.942001343</v>
      </c>
      <c r="Q3042">
        <f t="shared" si="1094"/>
        <v>0.12546342920079956</v>
      </c>
      <c r="R3042">
        <f t="shared" si="1095"/>
        <v>-0.28790842811389439</v>
      </c>
      <c r="S3042">
        <f t="shared" si="1081"/>
        <v>0</v>
      </c>
      <c r="T3042">
        <f t="shared" si="1101"/>
        <v>0</v>
      </c>
      <c r="U3042">
        <f>E3042/4.2</f>
        <v>0.12287970078698118</v>
      </c>
      <c r="V3042">
        <f t="shared" si="1082"/>
        <v>0.142289154222038</v>
      </c>
      <c r="W3042">
        <f>I3042/0.0000038</f>
        <v>0.13758280607616791</v>
      </c>
      <c r="X3042">
        <f>F3042/0.48</f>
        <v>9.1522166404354996E-2</v>
      </c>
      <c r="Y3042">
        <f>G3042/0.85</f>
        <v>0.46525092398419415</v>
      </c>
      <c r="Z3042">
        <f t="shared" si="1096"/>
        <v>1.0583661507998841</v>
      </c>
      <c r="AA3042">
        <f t="shared" si="1083"/>
        <v>0</v>
      </c>
      <c r="AB3042">
        <f>AVERAGE(M3032:M3042)</f>
        <v>0.76449548136503442</v>
      </c>
      <c r="AC3042">
        <f t="shared" si="1084"/>
        <v>0</v>
      </c>
      <c r="AD3042">
        <f t="shared" si="1097"/>
        <v>15975.021827480057</v>
      </c>
      <c r="AE3042">
        <f t="shared" si="1085"/>
        <v>1</v>
      </c>
      <c r="AF3042">
        <f t="shared" si="1102"/>
        <v>4</v>
      </c>
      <c r="AG3042">
        <f t="shared" si="1086"/>
        <v>0</v>
      </c>
      <c r="AH3042">
        <f t="shared" si="1098"/>
        <v>0</v>
      </c>
      <c r="AJ3042">
        <f t="shared" si="1099"/>
        <v>-327302459.54606295</v>
      </c>
      <c r="AK3042">
        <f t="shared" si="1087"/>
        <v>0</v>
      </c>
      <c r="AL3042">
        <f t="shared" si="1103"/>
        <v>5</v>
      </c>
      <c r="AM3042">
        <f t="shared" si="1088"/>
        <v>0</v>
      </c>
      <c r="AN3042">
        <f t="shared" si="1100"/>
        <v>1</v>
      </c>
      <c r="AO3042">
        <f>IF(AM3041+AN3042=2,1,0)</f>
        <v>0</v>
      </c>
      <c r="AP3042">
        <f t="shared" si="1089"/>
        <v>7.5481044721073434E-2</v>
      </c>
      <c r="AR3042">
        <f t="shared" si="1090"/>
        <v>0</v>
      </c>
      <c r="AS3042">
        <f t="shared" si="1091"/>
        <v>0.16578131791365847</v>
      </c>
      <c r="AT3042">
        <f t="shared" si="1092"/>
        <v>8.2890658956829233E-2</v>
      </c>
    </row>
    <row r="3043" spans="1:46" x14ac:dyDescent="0.25">
      <c r="A3043" t="s">
        <v>3042</v>
      </c>
      <c r="B3043">
        <v>9155.73195906</v>
      </c>
      <c r="C3043">
        <v>107159045212.44501</v>
      </c>
      <c r="D3043">
        <v>4212.0247738019898</v>
      </c>
      <c r="E3043">
        <v>0.56005524549642005</v>
      </c>
      <c r="F3043">
        <v>5.3285273730077097E-2</v>
      </c>
      <c r="G3043">
        <v>0.40102748683640499</v>
      </c>
      <c r="H3043">
        <v>0.98015985043661902</v>
      </c>
      <c r="I3043">
        <v>5.1956856517300295E-7</v>
      </c>
      <c r="J3043">
        <v>34.021968816633603</v>
      </c>
      <c r="K3043">
        <v>30542719.4775755</v>
      </c>
      <c r="L3043">
        <v>2.05799103400564E-2</v>
      </c>
      <c r="M3043">
        <v>0.71983839134774297</v>
      </c>
      <c r="N3043">
        <v>1619692.99433741</v>
      </c>
      <c r="P3043">
        <f t="shared" si="1093"/>
        <v>-6777358.4649963379</v>
      </c>
      <c r="Q3043">
        <f t="shared" si="1094"/>
        <v>8.4069777627990717E-3</v>
      </c>
      <c r="R3043">
        <f t="shared" si="1095"/>
        <v>-0.10707215233090039</v>
      </c>
      <c r="S3043">
        <f t="shared" si="1081"/>
        <v>0</v>
      </c>
      <c r="T3043">
        <f t="shared" si="1101"/>
        <v>0</v>
      </c>
      <c r="U3043">
        <f>E3043/4.2</f>
        <v>0.13334648702295715</v>
      </c>
      <c r="V3043">
        <f t="shared" si="1082"/>
        <v>0.14002283577665986</v>
      </c>
      <c r="W3043">
        <f>I3043/0.0000038</f>
        <v>0.13672856978236919</v>
      </c>
      <c r="X3043">
        <f>F3043/0.48</f>
        <v>0.11101098693766062</v>
      </c>
      <c r="Y3043">
        <f>G3043/0.85</f>
        <v>0.47179704333694705</v>
      </c>
      <c r="Z3043">
        <f t="shared" si="1096"/>
        <v>1.8300184983500003</v>
      </c>
      <c r="AA3043">
        <f t="shared" si="1083"/>
        <v>0</v>
      </c>
      <c r="AB3043">
        <f>AVERAGE(M3033:M3043)</f>
        <v>0.75790486813144931</v>
      </c>
      <c r="AC3043">
        <f t="shared" si="1084"/>
        <v>0</v>
      </c>
      <c r="AD3043">
        <f t="shared" si="1097"/>
        <v>2763.47877082997</v>
      </c>
      <c r="AE3043">
        <f t="shared" si="1085"/>
        <v>1</v>
      </c>
      <c r="AF3043">
        <f t="shared" si="1102"/>
        <v>5</v>
      </c>
      <c r="AG3043">
        <f t="shared" si="1086"/>
        <v>0</v>
      </c>
      <c r="AH3043">
        <f t="shared" si="1098"/>
        <v>0</v>
      </c>
      <c r="AJ3043">
        <f t="shared" si="1099"/>
        <v>5670114.0845163986</v>
      </c>
      <c r="AK3043">
        <f t="shared" si="1087"/>
        <v>1</v>
      </c>
      <c r="AL3043">
        <f t="shared" si="1103"/>
        <v>5</v>
      </c>
      <c r="AM3043">
        <f t="shared" si="1088"/>
        <v>0</v>
      </c>
      <c r="AN3043">
        <f t="shared" si="1100"/>
        <v>0</v>
      </c>
      <c r="AO3043">
        <f>IF(AM3042+AN3043=2,1,0)</f>
        <v>0</v>
      </c>
      <c r="AP3043">
        <f t="shared" si="1089"/>
        <v>5.8799743828732577E-2</v>
      </c>
      <c r="AR3043">
        <f t="shared" si="1090"/>
        <v>0</v>
      </c>
      <c r="AS3043">
        <f t="shared" si="1091"/>
        <v>0.15144466349258937</v>
      </c>
      <c r="AT3043">
        <f t="shared" si="1092"/>
        <v>7.5722331746294683E-2</v>
      </c>
    </row>
    <row r="3044" spans="1:46" x14ac:dyDescent="0.25">
      <c r="A3044" t="s">
        <v>3043</v>
      </c>
      <c r="B3044">
        <v>9200.4380394100008</v>
      </c>
      <c r="C3044">
        <v>107177831480.632</v>
      </c>
      <c r="D3044">
        <v>4213.3691469430996</v>
      </c>
      <c r="E3044">
        <v>0.54513453302530002</v>
      </c>
      <c r="F3044">
        <v>5.7783608619213098E-2</v>
      </c>
      <c r="G3044">
        <v>0.403911376247577</v>
      </c>
      <c r="H3044">
        <v>0.99309278712362403</v>
      </c>
      <c r="I3044">
        <v>5.21894923011111E-7</v>
      </c>
      <c r="J3044">
        <v>34.190345885312098</v>
      </c>
      <c r="K3044">
        <v>47902239.102063</v>
      </c>
      <c r="L3044">
        <v>3.5539761416716803E-2</v>
      </c>
      <c r="M3044">
        <v>0.74160183990718698</v>
      </c>
      <c r="N3044">
        <v>1587972.8668277401</v>
      </c>
      <c r="P3044">
        <f t="shared" si="1093"/>
        <v>18786268.18699646</v>
      </c>
      <c r="Q3044">
        <f t="shared" si="1094"/>
        <v>1.0225450660797119E-2</v>
      </c>
      <c r="R3044">
        <f t="shared" si="1095"/>
        <v>0.16837706867849533</v>
      </c>
      <c r="S3044">
        <f t="shared" si="1081"/>
        <v>1</v>
      </c>
      <c r="T3044">
        <f t="shared" si="1101"/>
        <v>0</v>
      </c>
      <c r="U3044">
        <f>E3044/4.2</f>
        <v>0.12979393643459525</v>
      </c>
      <c r="V3044">
        <f t="shared" si="1082"/>
        <v>0.14187039816051772</v>
      </c>
      <c r="W3044">
        <f>I3044/0.0000038</f>
        <v>0.13734076921345026</v>
      </c>
      <c r="X3044">
        <f>F3044/0.48</f>
        <v>0.12038251795669395</v>
      </c>
      <c r="Y3044">
        <f>G3044/0.85</f>
        <v>0.47518985440891415</v>
      </c>
      <c r="Z3044">
        <f t="shared" si="1096"/>
        <v>1.344373141109827</v>
      </c>
      <c r="AA3044">
        <f t="shared" si="1083"/>
        <v>0</v>
      </c>
      <c r="AB3044">
        <f>AVERAGE(M3034:M3044)</f>
        <v>0.75508876097930477</v>
      </c>
      <c r="AC3044">
        <f t="shared" si="1084"/>
        <v>0</v>
      </c>
      <c r="AD3044">
        <f t="shared" si="1097"/>
        <v>-31720.127509669866</v>
      </c>
      <c r="AE3044">
        <f t="shared" si="1085"/>
        <v>0</v>
      </c>
      <c r="AF3044">
        <f t="shared" si="1102"/>
        <v>4</v>
      </c>
      <c r="AG3044">
        <f t="shared" si="1086"/>
        <v>0</v>
      </c>
      <c r="AH3044">
        <f t="shared" si="1098"/>
        <v>0</v>
      </c>
      <c r="AJ3044">
        <f t="shared" si="1099"/>
        <v>17359519.624487501</v>
      </c>
      <c r="AK3044">
        <f t="shared" si="1087"/>
        <v>1</v>
      </c>
      <c r="AL3044">
        <f t="shared" si="1103"/>
        <v>6</v>
      </c>
      <c r="AM3044">
        <f t="shared" si="1088"/>
        <v>0</v>
      </c>
      <c r="AN3044">
        <f t="shared" si="1100"/>
        <v>0</v>
      </c>
      <c r="AO3044">
        <f>IF(AM3043+AN3044=2,1,0)</f>
        <v>0</v>
      </c>
      <c r="AP3044">
        <f t="shared" si="1089"/>
        <v>0.10154217547633373</v>
      </c>
      <c r="AR3044">
        <f t="shared" si="1090"/>
        <v>0</v>
      </c>
      <c r="AS3044">
        <f t="shared" si="1091"/>
        <v>0.15947787175875744</v>
      </c>
      <c r="AT3044">
        <f t="shared" si="1092"/>
        <v>7.973893587937872E-2</v>
      </c>
    </row>
    <row r="3045" spans="1:46" x14ac:dyDescent="0.25">
      <c r="A3045" t="s">
        <v>3044</v>
      </c>
      <c r="B3045">
        <v>9138.2507814599994</v>
      </c>
      <c r="C3045">
        <v>107242870518.325</v>
      </c>
      <c r="D3045">
        <v>4216.6809407979199</v>
      </c>
      <c r="E3045">
        <v>0.55561424824017502</v>
      </c>
      <c r="F3045">
        <v>5.6586783577658402E-2</v>
      </c>
      <c r="G3045">
        <v>0.40391440292111902</v>
      </c>
      <c r="H3045">
        <v>1.00000257567301</v>
      </c>
      <c r="I3045">
        <v>5.2321503099751197E-7</v>
      </c>
      <c r="J3045">
        <v>34.229210464749997</v>
      </c>
      <c r="K3045">
        <v>90966689.412532195</v>
      </c>
      <c r="L3045">
        <v>4.4682767321893399E-2</v>
      </c>
      <c r="M3045">
        <v>0.72753245122187404</v>
      </c>
      <c r="N3045">
        <v>1562042.28693423</v>
      </c>
      <c r="P3045">
        <f t="shared" si="1093"/>
        <v>65039037.692993164</v>
      </c>
      <c r="Q3045">
        <f t="shared" si="1094"/>
        <v>1.8501107802398681E-2</v>
      </c>
      <c r="R3045">
        <f t="shared" si="1095"/>
        <v>3.8864579437898783E-2</v>
      </c>
      <c r="S3045">
        <f t="shared" si="1081"/>
        <v>1</v>
      </c>
      <c r="T3045">
        <f t="shared" si="1101"/>
        <v>0</v>
      </c>
      <c r="U3045">
        <f>E3045/4.2</f>
        <v>0.13228910672385119</v>
      </c>
      <c r="V3045">
        <f t="shared" si="1082"/>
        <v>0.14285751081042999</v>
      </c>
      <c r="W3045">
        <f>I3045/0.0000038</f>
        <v>0.13768816605197684</v>
      </c>
      <c r="X3045">
        <f>F3045/0.48</f>
        <v>0.117889132453455</v>
      </c>
      <c r="Y3045">
        <f>G3045/0.85</f>
        <v>0.47519341520131653</v>
      </c>
      <c r="Z3045">
        <f t="shared" si="1096"/>
        <v>3.3117938548202801</v>
      </c>
      <c r="AA3045">
        <f t="shared" si="1083"/>
        <v>0</v>
      </c>
      <c r="AB3045">
        <f>AVERAGE(M3035:M3045)</f>
        <v>0.75371746860328015</v>
      </c>
      <c r="AC3045">
        <f t="shared" si="1084"/>
        <v>0</v>
      </c>
      <c r="AD3045">
        <f t="shared" si="1097"/>
        <v>-25930.57989351009</v>
      </c>
      <c r="AE3045">
        <f t="shared" si="1085"/>
        <v>0</v>
      </c>
      <c r="AF3045">
        <f t="shared" si="1102"/>
        <v>3</v>
      </c>
      <c r="AG3045">
        <f t="shared" si="1086"/>
        <v>0</v>
      </c>
      <c r="AH3045">
        <f t="shared" si="1098"/>
        <v>0</v>
      </c>
      <c r="AJ3045">
        <f t="shared" si="1099"/>
        <v>43064450.310469195</v>
      </c>
      <c r="AK3045">
        <f t="shared" si="1087"/>
        <v>1</v>
      </c>
      <c r="AL3045">
        <f t="shared" si="1103"/>
        <v>7</v>
      </c>
      <c r="AM3045">
        <f t="shared" si="1088"/>
        <v>0</v>
      </c>
      <c r="AN3045">
        <f t="shared" si="1100"/>
        <v>0</v>
      </c>
      <c r="AO3045">
        <f>IF(AM3044+AN3045=2,1,0)</f>
        <v>0</v>
      </c>
      <c r="AP3045">
        <f t="shared" si="1089"/>
        <v>0.12766504949112401</v>
      </c>
      <c r="AR3045">
        <f t="shared" si="1090"/>
        <v>0</v>
      </c>
      <c r="AS3045">
        <f t="shared" si="1091"/>
        <v>0.16458335550493602</v>
      </c>
      <c r="AT3045">
        <f t="shared" si="1092"/>
        <v>8.2291677752468012E-2</v>
      </c>
    </row>
    <row r="3046" spans="1:46" x14ac:dyDescent="0.25">
      <c r="A3046" t="s">
        <v>3045</v>
      </c>
      <c r="B3046">
        <v>9228.1628943800006</v>
      </c>
      <c r="C3046">
        <v>107261740968.759</v>
      </c>
      <c r="D3046">
        <v>4217.8050355084697</v>
      </c>
      <c r="E3046">
        <v>0.61600240310746102</v>
      </c>
      <c r="F3046">
        <v>6.1728126828709803E-2</v>
      </c>
      <c r="G3046">
        <v>0.40709840545704801</v>
      </c>
      <c r="H3046">
        <v>1.01105047394715</v>
      </c>
      <c r="I3046">
        <v>5.2515788473613598E-7</v>
      </c>
      <c r="J3046">
        <v>34.261942085811903</v>
      </c>
      <c r="K3046">
        <v>45852185.006391801</v>
      </c>
      <c r="L3046">
        <v>5.8424819760817599E-2</v>
      </c>
      <c r="M3046">
        <v>0.75243080056941503</v>
      </c>
      <c r="N3046">
        <v>1616950.2265603701</v>
      </c>
      <c r="P3046">
        <f t="shared" si="1093"/>
        <v>18870450.434005737</v>
      </c>
      <c r="Q3046">
        <f t="shared" si="1094"/>
        <v>1.8467434903594971E-2</v>
      </c>
      <c r="R3046">
        <f t="shared" si="1095"/>
        <v>3.2731621061905969E-2</v>
      </c>
      <c r="S3046">
        <f t="shared" si="1081"/>
        <v>1</v>
      </c>
      <c r="T3046">
        <f t="shared" si="1101"/>
        <v>0</v>
      </c>
      <c r="U3046">
        <f>E3046/4.2</f>
        <v>0.14666723883510976</v>
      </c>
      <c r="V3046">
        <f t="shared" si="1082"/>
        <v>0.14443578199245</v>
      </c>
      <c r="W3046">
        <f>I3046/0.0000038</f>
        <v>0.13819944335161474</v>
      </c>
      <c r="X3046">
        <f>F3046/0.48</f>
        <v>0.12860026422647877</v>
      </c>
      <c r="Y3046">
        <f>G3046/0.85</f>
        <v>0.47893930053770356</v>
      </c>
      <c r="Z3046">
        <f t="shared" si="1096"/>
        <v>1.124094710549798</v>
      </c>
      <c r="AA3046">
        <f t="shared" si="1083"/>
        <v>0</v>
      </c>
      <c r="AB3046">
        <f>AVERAGE(M3036:M3046)</f>
        <v>0.75299858995038105</v>
      </c>
      <c r="AC3046">
        <f t="shared" si="1084"/>
        <v>0</v>
      </c>
      <c r="AD3046">
        <f t="shared" si="1097"/>
        <v>54907.939626140054</v>
      </c>
      <c r="AE3046">
        <f t="shared" si="1085"/>
        <v>1</v>
      </c>
      <c r="AF3046">
        <f t="shared" si="1102"/>
        <v>4</v>
      </c>
      <c r="AG3046">
        <f t="shared" si="1086"/>
        <v>0</v>
      </c>
      <c r="AH3046">
        <f t="shared" si="1098"/>
        <v>0</v>
      </c>
      <c r="AJ3046">
        <f t="shared" si="1099"/>
        <v>-45114504.406140395</v>
      </c>
      <c r="AK3046">
        <f t="shared" si="1087"/>
        <v>0</v>
      </c>
      <c r="AL3046">
        <f t="shared" si="1103"/>
        <v>6</v>
      </c>
      <c r="AM3046">
        <f t="shared" si="1088"/>
        <v>0</v>
      </c>
      <c r="AN3046">
        <f t="shared" si="1100"/>
        <v>1</v>
      </c>
      <c r="AO3046">
        <f>IF(AM3045+AN3046=2,1,0)</f>
        <v>0</v>
      </c>
      <c r="AP3046">
        <f t="shared" si="1089"/>
        <v>0.16692805645947886</v>
      </c>
      <c r="AR3046">
        <f t="shared" si="1090"/>
        <v>0</v>
      </c>
      <c r="AS3046">
        <f t="shared" si="1091"/>
        <v>0.1746053600437758</v>
      </c>
      <c r="AT3046">
        <f t="shared" si="1092"/>
        <v>8.7302680021887902E-2</v>
      </c>
    </row>
    <row r="3047" spans="1:46" x14ac:dyDescent="0.25">
      <c r="A3047" t="s">
        <v>3046</v>
      </c>
      <c r="B3047">
        <v>9123.4101543199995</v>
      </c>
      <c r="C3047">
        <v>107290587310.276</v>
      </c>
      <c r="D3047">
        <v>4218.3236000314901</v>
      </c>
      <c r="E3047">
        <v>0.62455102847425703</v>
      </c>
      <c r="F3047">
        <v>5.1154758465423798E-2</v>
      </c>
      <c r="G3047">
        <v>0.39994892036542401</v>
      </c>
      <c r="H3047">
        <v>1.0077395390369499</v>
      </c>
      <c r="I3047">
        <v>5.2439690821956599E-7</v>
      </c>
      <c r="J3047">
        <v>34.167905267740103</v>
      </c>
      <c r="K3047">
        <v>31132836.863826599</v>
      </c>
      <c r="L3047">
        <v>5.1816197348432298E-2</v>
      </c>
      <c r="M3047">
        <v>0.71858474427650798</v>
      </c>
      <c r="N3047">
        <v>1669942.57831138</v>
      </c>
      <c r="P3047">
        <f t="shared" si="1093"/>
        <v>28846341.516998291</v>
      </c>
      <c r="Q3047">
        <f t="shared" si="1094"/>
        <v>3.9903564331970212E-3</v>
      </c>
      <c r="R3047">
        <f t="shared" si="1095"/>
        <v>-9.4036818071799644E-2</v>
      </c>
      <c r="S3047">
        <f t="shared" si="1081"/>
        <v>0</v>
      </c>
      <c r="T3047">
        <f t="shared" si="1101"/>
        <v>0</v>
      </c>
      <c r="U3047">
        <f>E3047/4.2</f>
        <v>0.14870262582720406</v>
      </c>
      <c r="V3047">
        <f t="shared" si="1082"/>
        <v>0.14396279129099285</v>
      </c>
      <c r="W3047">
        <f>I3047/0.0000038</f>
        <v>0.13799918637357</v>
      </c>
      <c r="X3047">
        <f>F3047/0.48</f>
        <v>0.10657241346963292</v>
      </c>
      <c r="Y3047">
        <f>G3047/0.85</f>
        <v>0.47052814160638118</v>
      </c>
      <c r="Z3047">
        <f t="shared" si="1096"/>
        <v>0.51856452302035905</v>
      </c>
      <c r="AA3047">
        <f t="shared" si="1083"/>
        <v>0</v>
      </c>
      <c r="AB3047">
        <f>AVERAGE(M3037:M3047)</f>
        <v>0.75051625262806321</v>
      </c>
      <c r="AC3047">
        <f t="shared" si="1084"/>
        <v>0</v>
      </c>
      <c r="AD3047">
        <f t="shared" si="1097"/>
        <v>52992.351751009934</v>
      </c>
      <c r="AE3047">
        <f t="shared" si="1085"/>
        <v>1</v>
      </c>
      <c r="AF3047">
        <f t="shared" si="1102"/>
        <v>5</v>
      </c>
      <c r="AG3047">
        <f t="shared" si="1086"/>
        <v>0</v>
      </c>
      <c r="AH3047">
        <f t="shared" si="1098"/>
        <v>0</v>
      </c>
      <c r="AJ3047">
        <f t="shared" si="1099"/>
        <v>-14719348.142565202</v>
      </c>
      <c r="AK3047">
        <f t="shared" si="1087"/>
        <v>0</v>
      </c>
      <c r="AL3047">
        <f t="shared" si="1103"/>
        <v>5</v>
      </c>
      <c r="AM3047">
        <f t="shared" si="1088"/>
        <v>0</v>
      </c>
      <c r="AN3047">
        <f t="shared" si="1100"/>
        <v>1</v>
      </c>
      <c r="AO3047">
        <f>IF(AM3046+AN3047=2,1,0)</f>
        <v>0</v>
      </c>
      <c r="AP3047">
        <f t="shared" si="1089"/>
        <v>0.14804627813837801</v>
      </c>
      <c r="AR3047">
        <f t="shared" si="1090"/>
        <v>0</v>
      </c>
      <c r="AS3047">
        <f t="shared" si="1091"/>
        <v>0.16568597044847944</v>
      </c>
      <c r="AT3047">
        <f t="shared" si="1092"/>
        <v>8.2842985224239718E-2</v>
      </c>
    </row>
    <row r="3048" spans="1:46" x14ac:dyDescent="0.25">
      <c r="A3048" t="s">
        <v>3047</v>
      </c>
      <c r="B3048">
        <v>9087.3039110299997</v>
      </c>
      <c r="C3048">
        <v>107307197350.964</v>
      </c>
      <c r="D3048">
        <v>4219.0903544310204</v>
      </c>
      <c r="E3048">
        <v>0.61713672458751601</v>
      </c>
      <c r="F3048">
        <v>4.4418913145888798E-2</v>
      </c>
      <c r="G3048">
        <v>0.39521607106278001</v>
      </c>
      <c r="H3048">
        <v>0.98348508236462395</v>
      </c>
      <c r="I3048">
        <v>5.1961180172179796E-7</v>
      </c>
      <c r="J3048">
        <v>33.845678481970701</v>
      </c>
      <c r="K3048">
        <v>31061539.791210901</v>
      </c>
      <c r="L3048">
        <v>5.0148659440364597E-2</v>
      </c>
      <c r="M3048">
        <v>0.70805414201597205</v>
      </c>
      <c r="N3048">
        <v>1660568.38340288</v>
      </c>
      <c r="P3048">
        <f t="shared" si="1093"/>
        <v>16610040.68800354</v>
      </c>
      <c r="Q3048">
        <f t="shared" si="1094"/>
        <v>4.8945203315979005E-3</v>
      </c>
      <c r="R3048">
        <f t="shared" si="1095"/>
        <v>-0.32222678576940211</v>
      </c>
      <c r="S3048">
        <f t="shared" si="1081"/>
        <v>0</v>
      </c>
      <c r="T3048">
        <f t="shared" si="1101"/>
        <v>0</v>
      </c>
      <c r="U3048">
        <f>E3048/4.2</f>
        <v>0.14693731537797999</v>
      </c>
      <c r="V3048">
        <f t="shared" si="1082"/>
        <v>0.14049786890923199</v>
      </c>
      <c r="W3048">
        <f>I3048/0.0000038</f>
        <v>0.13673994782152576</v>
      </c>
      <c r="X3048">
        <f>F3048/0.48</f>
        <v>9.2539402387268335E-2</v>
      </c>
      <c r="Y3048">
        <f>G3048/0.85</f>
        <v>0.46496008360327062</v>
      </c>
      <c r="Z3048">
        <f t="shared" si="1096"/>
        <v>0.76675439953032765</v>
      </c>
      <c r="AA3048">
        <f t="shared" si="1083"/>
        <v>0</v>
      </c>
      <c r="AB3048">
        <f>AVERAGE(M3038:M3048)</f>
        <v>0.73898982635353438</v>
      </c>
      <c r="AC3048">
        <f t="shared" si="1084"/>
        <v>0</v>
      </c>
      <c r="AD3048">
        <f t="shared" si="1097"/>
        <v>-9374.1949084999505</v>
      </c>
      <c r="AE3048">
        <f t="shared" si="1085"/>
        <v>0</v>
      </c>
      <c r="AF3048">
        <f t="shared" si="1102"/>
        <v>5</v>
      </c>
      <c r="AG3048">
        <f t="shared" si="1086"/>
        <v>0</v>
      </c>
      <c r="AH3048">
        <f t="shared" si="1098"/>
        <v>0</v>
      </c>
      <c r="AJ3048">
        <f t="shared" si="1099"/>
        <v>-71297.07261569798</v>
      </c>
      <c r="AK3048">
        <f t="shared" si="1087"/>
        <v>0</v>
      </c>
      <c r="AL3048">
        <f t="shared" si="1103"/>
        <v>4</v>
      </c>
      <c r="AM3048">
        <f t="shared" si="1088"/>
        <v>0</v>
      </c>
      <c r="AN3048">
        <f t="shared" si="1100"/>
        <v>1</v>
      </c>
      <c r="AO3048">
        <f>IF(AM3047+AN3048=2,1,0)</f>
        <v>0</v>
      </c>
      <c r="AP3048">
        <f t="shared" si="1089"/>
        <v>0.14328188411532744</v>
      </c>
      <c r="AR3048">
        <f t="shared" si="1090"/>
        <v>0</v>
      </c>
      <c r="AS3048">
        <f t="shared" si="1091"/>
        <v>0.1614072889351717</v>
      </c>
      <c r="AT3048">
        <f t="shared" si="1092"/>
        <v>8.070364446758585E-2</v>
      </c>
    </row>
    <row r="3049" spans="1:46" x14ac:dyDescent="0.25">
      <c r="A3049" t="s">
        <v>3048</v>
      </c>
      <c r="B3049">
        <v>9116.0938432200001</v>
      </c>
      <c r="C3049">
        <v>107319494651.463</v>
      </c>
      <c r="D3049">
        <v>4219.0047197994299</v>
      </c>
      <c r="E3049">
        <v>0.59512512110898796</v>
      </c>
      <c r="F3049">
        <v>5.0909980638322097E-2</v>
      </c>
      <c r="G3049">
        <v>0.39861466218080199</v>
      </c>
      <c r="H3049">
        <v>0.97764590201554802</v>
      </c>
      <c r="I3049">
        <v>5.1832722474447097E-7</v>
      </c>
      <c r="J3049">
        <v>33.728319358144603</v>
      </c>
      <c r="K3049">
        <v>17813781.5686449</v>
      </c>
      <c r="L3049">
        <v>3.1457740583562301E-2</v>
      </c>
      <c r="M3049">
        <v>0.71896395879292097</v>
      </c>
      <c r="N3049">
        <v>1679024.6120055499</v>
      </c>
      <c r="P3049">
        <f t="shared" si="1093"/>
        <v>12297300.49899292</v>
      </c>
      <c r="Q3049">
        <f t="shared" si="1094"/>
        <v>1.7250960756042479E-3</v>
      </c>
      <c r="R3049">
        <f t="shared" si="1095"/>
        <v>-0.11735912382609825</v>
      </c>
      <c r="S3049">
        <f t="shared" si="1081"/>
        <v>0</v>
      </c>
      <c r="T3049">
        <f t="shared" si="1101"/>
        <v>0</v>
      </c>
      <c r="U3049">
        <f>E3049/4.2</f>
        <v>0.1416964574069019</v>
      </c>
      <c r="V3049">
        <f t="shared" si="1082"/>
        <v>0.13966370028793543</v>
      </c>
      <c r="W3049">
        <f>I3049/0.0000038</f>
        <v>0.13640190124854498</v>
      </c>
      <c r="X3049">
        <f>F3049/0.48</f>
        <v>0.10606245966317104</v>
      </c>
      <c r="Y3049">
        <f>G3049/0.85</f>
        <v>0.46895842609506116</v>
      </c>
      <c r="Z3049">
        <f t="shared" si="1096"/>
        <v>-8.5634631590437493E-2</v>
      </c>
      <c r="AA3049">
        <f t="shared" si="1083"/>
        <v>0</v>
      </c>
      <c r="AB3049">
        <f>AVERAGE(M3039:M3049)</f>
        <v>0.72888629781383973</v>
      </c>
      <c r="AC3049">
        <f t="shared" si="1084"/>
        <v>0</v>
      </c>
      <c r="AD3049">
        <f t="shared" si="1097"/>
        <v>18456.2286026699</v>
      </c>
      <c r="AE3049">
        <f t="shared" si="1085"/>
        <v>1</v>
      </c>
      <c r="AF3049">
        <f t="shared" si="1102"/>
        <v>5</v>
      </c>
      <c r="AG3049">
        <f t="shared" si="1086"/>
        <v>0</v>
      </c>
      <c r="AH3049">
        <f t="shared" si="1098"/>
        <v>0</v>
      </c>
      <c r="AJ3049">
        <f t="shared" si="1099"/>
        <v>-13247758.222566001</v>
      </c>
      <c r="AK3049">
        <f t="shared" si="1087"/>
        <v>0</v>
      </c>
      <c r="AL3049">
        <f t="shared" si="1103"/>
        <v>4</v>
      </c>
      <c r="AM3049">
        <f t="shared" si="1088"/>
        <v>0</v>
      </c>
      <c r="AN3049">
        <f t="shared" si="1100"/>
        <v>1</v>
      </c>
      <c r="AO3049">
        <f>IF(AM3048+AN3049=2,1,0)</f>
        <v>0</v>
      </c>
      <c r="AP3049">
        <f t="shared" si="1089"/>
        <v>8.9879258810178012E-2</v>
      </c>
      <c r="AR3049">
        <f t="shared" si="1090"/>
        <v>0</v>
      </c>
      <c r="AS3049">
        <f t="shared" si="1091"/>
        <v>0.15491247136962813</v>
      </c>
      <c r="AT3049">
        <f t="shared" si="1092"/>
        <v>7.7456235684814065E-2</v>
      </c>
    </row>
    <row r="3050" spans="1:46" x14ac:dyDescent="0.25">
      <c r="A3050" t="s">
        <v>3049</v>
      </c>
      <c r="B3050">
        <v>9075.6229314299999</v>
      </c>
      <c r="C3050">
        <v>107330196347.20399</v>
      </c>
      <c r="D3050">
        <v>4218.6738951690604</v>
      </c>
      <c r="E3050">
        <v>0.61797296698054804</v>
      </c>
      <c r="F3050">
        <v>4.6897647977513501E-2</v>
      </c>
      <c r="G3050">
        <v>0.39574285100143802</v>
      </c>
      <c r="H3050">
        <v>0.96964265183373</v>
      </c>
      <c r="I3050">
        <v>5.1661914190468596E-7</v>
      </c>
      <c r="J3050">
        <v>33.839439237770797</v>
      </c>
      <c r="K3050">
        <v>10075205.394179899</v>
      </c>
      <c r="L3050">
        <v>2.40545378698627E-2</v>
      </c>
      <c r="M3050">
        <v>0.71172554052135395</v>
      </c>
      <c r="N3050">
        <v>1695542.3605347699</v>
      </c>
      <c r="P3050">
        <f t="shared" si="1093"/>
        <v>10701695.740997314</v>
      </c>
      <c r="Q3050">
        <f t="shared" si="1094"/>
        <v>6.3824190319824222E-4</v>
      </c>
      <c r="R3050">
        <f t="shared" si="1095"/>
        <v>0.11111987962619452</v>
      </c>
      <c r="S3050">
        <f t="shared" si="1081"/>
        <v>1</v>
      </c>
      <c r="T3050">
        <f t="shared" si="1101"/>
        <v>0</v>
      </c>
      <c r="U3050">
        <f>E3050/4.2</f>
        <v>0.1471364207096543</v>
      </c>
      <c r="V3050">
        <f t="shared" si="1082"/>
        <v>0.13852037883339</v>
      </c>
      <c r="W3050">
        <f>I3050/0.0000038</f>
        <v>0.13595240576439105</v>
      </c>
      <c r="X3050">
        <f>F3050/0.48</f>
        <v>9.7703433286486466E-2</v>
      </c>
      <c r="Y3050">
        <f>G3050/0.85</f>
        <v>0.46557982470757414</v>
      </c>
      <c r="Z3050">
        <f t="shared" si="1096"/>
        <v>-0.33082463036953413</v>
      </c>
      <c r="AA3050">
        <f t="shared" si="1083"/>
        <v>0</v>
      </c>
      <c r="AB3050">
        <f>AVERAGE(M3040:M3050)</f>
        <v>0.72584434459597225</v>
      </c>
      <c r="AC3050">
        <f t="shared" si="1084"/>
        <v>0</v>
      </c>
      <c r="AD3050">
        <f t="shared" si="1097"/>
        <v>16517.74852922</v>
      </c>
      <c r="AE3050">
        <f t="shared" si="1085"/>
        <v>1</v>
      </c>
      <c r="AF3050">
        <f t="shared" si="1102"/>
        <v>6</v>
      </c>
      <c r="AG3050">
        <f t="shared" si="1086"/>
        <v>0</v>
      </c>
      <c r="AH3050">
        <f t="shared" si="1098"/>
        <v>0</v>
      </c>
      <c r="AJ3050">
        <f t="shared" si="1099"/>
        <v>-7738576.1744650006</v>
      </c>
      <c r="AK3050">
        <f t="shared" si="1087"/>
        <v>0</v>
      </c>
      <c r="AL3050">
        <f t="shared" si="1103"/>
        <v>4</v>
      </c>
      <c r="AM3050">
        <f t="shared" si="1088"/>
        <v>0</v>
      </c>
      <c r="AN3050">
        <f t="shared" si="1100"/>
        <v>1</v>
      </c>
      <c r="AO3050">
        <f>IF(AM3049+AN3050=2,1,0)</f>
        <v>0</v>
      </c>
      <c r="AP3050">
        <f t="shared" si="1089"/>
        <v>6.872725105675058E-2</v>
      </c>
      <c r="AR3050">
        <f t="shared" si="1090"/>
        <v>0</v>
      </c>
      <c r="AS3050">
        <f t="shared" si="1091"/>
        <v>0.15060827946592067</v>
      </c>
      <c r="AT3050">
        <f t="shared" si="1092"/>
        <v>7.5304139732960337E-2</v>
      </c>
    </row>
    <row r="3051" spans="1:46" x14ac:dyDescent="0.25">
      <c r="A3051" t="s">
        <v>3050</v>
      </c>
      <c r="B3051">
        <v>9294.8067885399996</v>
      </c>
      <c r="C3051">
        <v>107347512506.90401</v>
      </c>
      <c r="D3051">
        <v>4219.6524931413396</v>
      </c>
      <c r="E3051">
        <v>0.59523166383707604</v>
      </c>
      <c r="F3051">
        <v>7.2800943237884205E-2</v>
      </c>
      <c r="G3051">
        <v>0.41216543454730697</v>
      </c>
      <c r="H3051">
        <v>1.0111146072099699</v>
      </c>
      <c r="I3051">
        <v>5.2435635764732395E-7</v>
      </c>
      <c r="J3051">
        <v>34.475750235448203</v>
      </c>
      <c r="K3051">
        <v>53786883.142341003</v>
      </c>
      <c r="L3051">
        <v>3.6930147003030503E-2</v>
      </c>
      <c r="M3051">
        <v>0.77055089890115802</v>
      </c>
      <c r="N3051">
        <v>1664769.11108418</v>
      </c>
      <c r="P3051">
        <f t="shared" si="1093"/>
        <v>17316159.700012207</v>
      </c>
      <c r="Q3051">
        <f t="shared" si="1094"/>
        <v>2.6457855836059573E-3</v>
      </c>
      <c r="R3051">
        <f t="shared" si="1095"/>
        <v>0.63631099767740551</v>
      </c>
      <c r="S3051">
        <f t="shared" si="1081"/>
        <v>1</v>
      </c>
      <c r="T3051">
        <f t="shared" si="1101"/>
        <v>0</v>
      </c>
      <c r="U3051">
        <f>E3051/4.2</f>
        <v>0.14172182472311334</v>
      </c>
      <c r="V3051">
        <f t="shared" si="1082"/>
        <v>0.14444494388713855</v>
      </c>
      <c r="W3051">
        <f>I3051/0.0000038</f>
        <v>0.13798851517034841</v>
      </c>
      <c r="X3051">
        <f>F3051/0.48</f>
        <v>0.15166863174559209</v>
      </c>
      <c r="Y3051">
        <f>G3051/0.85</f>
        <v>0.48490051123212585</v>
      </c>
      <c r="Z3051">
        <f t="shared" si="1096"/>
        <v>0.97859797227920353</v>
      </c>
      <c r="AA3051">
        <f t="shared" si="1083"/>
        <v>0</v>
      </c>
      <c r="AB3051">
        <f>AVERAGE(M3041:M3051)</f>
        <v>0.72842991737732465</v>
      </c>
      <c r="AC3051">
        <f t="shared" si="1084"/>
        <v>0</v>
      </c>
      <c r="AD3051">
        <f t="shared" si="1097"/>
        <v>-30773.249450589996</v>
      </c>
      <c r="AE3051">
        <f t="shared" si="1085"/>
        <v>0</v>
      </c>
      <c r="AF3051">
        <f t="shared" si="1102"/>
        <v>6</v>
      </c>
      <c r="AG3051">
        <f t="shared" si="1086"/>
        <v>0</v>
      </c>
      <c r="AH3051">
        <f t="shared" si="1098"/>
        <v>0</v>
      </c>
      <c r="AJ3051">
        <f t="shared" si="1099"/>
        <v>43711677.748161107</v>
      </c>
      <c r="AK3051">
        <f t="shared" si="1087"/>
        <v>1</v>
      </c>
      <c r="AL3051">
        <f t="shared" si="1103"/>
        <v>4</v>
      </c>
      <c r="AM3051">
        <f t="shared" si="1088"/>
        <v>0</v>
      </c>
      <c r="AN3051">
        <f t="shared" si="1100"/>
        <v>0</v>
      </c>
      <c r="AO3051">
        <f>IF(AM3050+AN3051=2,1,0)</f>
        <v>0</v>
      </c>
      <c r="AP3051">
        <f t="shared" si="1089"/>
        <v>0.1055147057229443</v>
      </c>
      <c r="AR3051">
        <f t="shared" si="1090"/>
        <v>0</v>
      </c>
      <c r="AS3051">
        <f t="shared" si="1091"/>
        <v>0.16698355972355264</v>
      </c>
      <c r="AT3051">
        <f t="shared" si="1092"/>
        <v>8.3491779861776319E-2</v>
      </c>
    </row>
    <row r="3052" spans="1:46" x14ac:dyDescent="0.25">
      <c r="A3052" t="s">
        <v>3051</v>
      </c>
      <c r="B3052">
        <v>9254.80043974</v>
      </c>
      <c r="C3052">
        <v>107392498389.37</v>
      </c>
      <c r="D3052">
        <v>4221.7130382570203</v>
      </c>
      <c r="E3052">
        <v>0.62837851707780801</v>
      </c>
      <c r="F3052">
        <v>6.4319398567670397E-2</v>
      </c>
      <c r="G3052">
        <v>0.40658018816744401</v>
      </c>
      <c r="H3052">
        <v>1.0309643391835901</v>
      </c>
      <c r="I3052">
        <v>5.2805629492347696E-7</v>
      </c>
      <c r="J3052">
        <v>34.633862048174699</v>
      </c>
      <c r="K3052">
        <v>42927232.268849596</v>
      </c>
      <c r="L3052">
        <v>3.8901622276977403E-2</v>
      </c>
      <c r="M3052">
        <v>0.75629202534608497</v>
      </c>
      <c r="N3052">
        <v>1650209.4239379701</v>
      </c>
      <c r="P3052">
        <f t="shared" si="1093"/>
        <v>44985882.465988159</v>
      </c>
      <c r="Q3052">
        <f t="shared" si="1094"/>
        <v>1.106788910639038E-2</v>
      </c>
      <c r="R3052">
        <f t="shared" si="1095"/>
        <v>0.15811181272649577</v>
      </c>
      <c r="S3052">
        <f t="shared" si="1081"/>
        <v>1</v>
      </c>
      <c r="T3052">
        <f t="shared" si="1101"/>
        <v>0</v>
      </c>
      <c r="U3052">
        <f>E3052/4.2</f>
        <v>0.14961393263757333</v>
      </c>
      <c r="V3052">
        <f t="shared" si="1082"/>
        <v>0.14728061988337002</v>
      </c>
      <c r="W3052">
        <f>I3052/0.0000038</f>
        <v>0.13896218287459919</v>
      </c>
      <c r="X3052">
        <f>F3052/0.48</f>
        <v>0.13399874701598</v>
      </c>
      <c r="Y3052">
        <f>G3052/0.85</f>
        <v>0.47832963313816945</v>
      </c>
      <c r="Z3052">
        <f t="shared" si="1096"/>
        <v>2.0605451156807248</v>
      </c>
      <c r="AA3052">
        <f t="shared" si="1083"/>
        <v>0</v>
      </c>
      <c r="AB3052">
        <f>AVERAGE(M3042:M3052)</f>
        <v>0.73047447175696878</v>
      </c>
      <c r="AC3052">
        <f t="shared" si="1084"/>
        <v>0</v>
      </c>
      <c r="AD3052">
        <f t="shared" si="1097"/>
        <v>-14559.687146209879</v>
      </c>
      <c r="AE3052">
        <f t="shared" si="1085"/>
        <v>0</v>
      </c>
      <c r="AF3052">
        <f t="shared" si="1102"/>
        <v>5</v>
      </c>
      <c r="AG3052">
        <f t="shared" si="1086"/>
        <v>0</v>
      </c>
      <c r="AH3052">
        <f t="shared" si="1098"/>
        <v>0</v>
      </c>
      <c r="AJ3052">
        <f t="shared" si="1099"/>
        <v>-10859650.873491406</v>
      </c>
      <c r="AK3052">
        <f t="shared" si="1087"/>
        <v>0</v>
      </c>
      <c r="AL3052">
        <f t="shared" si="1103"/>
        <v>4</v>
      </c>
      <c r="AM3052">
        <f t="shared" si="1088"/>
        <v>0</v>
      </c>
      <c r="AN3052">
        <f t="shared" si="1100"/>
        <v>1</v>
      </c>
      <c r="AO3052">
        <f>IF(AM3051+AN3052=2,1,0)</f>
        <v>0</v>
      </c>
      <c r="AP3052">
        <f t="shared" si="1089"/>
        <v>0.11114749221993545</v>
      </c>
      <c r="AR3052">
        <f t="shared" si="1090"/>
        <v>0</v>
      </c>
      <c r="AS3052">
        <f t="shared" si="1091"/>
        <v>0.16720007098228826</v>
      </c>
      <c r="AT3052">
        <f t="shared" si="1092"/>
        <v>8.3600035491144128E-2</v>
      </c>
    </row>
    <row r="3053" spans="1:46" x14ac:dyDescent="0.25">
      <c r="A3053" t="s">
        <v>3052</v>
      </c>
      <c r="B3053">
        <v>9425.3694891600007</v>
      </c>
      <c r="C3053">
        <v>107521962265.14999</v>
      </c>
      <c r="D3053">
        <v>4226.1251213409896</v>
      </c>
      <c r="E3053">
        <v>0.59537695205616104</v>
      </c>
      <c r="F3053">
        <v>7.9708353381740996E-2</v>
      </c>
      <c r="G3053">
        <v>0.41662665387197301</v>
      </c>
      <c r="H3053">
        <v>1.04887745527582</v>
      </c>
      <c r="I3053">
        <v>5.3165941830004701E-7</v>
      </c>
      <c r="J3053">
        <v>34.914040844801598</v>
      </c>
      <c r="K3053">
        <v>146800159.407848</v>
      </c>
      <c r="L3053">
        <v>4.8097981612392003E-2</v>
      </c>
      <c r="M3053">
        <v>0.80198533367738201</v>
      </c>
      <c r="N3053">
        <v>1646083.5195007799</v>
      </c>
      <c r="P3053">
        <f t="shared" si="1093"/>
        <v>129463875.77999878</v>
      </c>
      <c r="Q3053">
        <f t="shared" si="1094"/>
        <v>3.3791197325604247E-2</v>
      </c>
      <c r="R3053">
        <f t="shared" si="1095"/>
        <v>0.28017879662689893</v>
      </c>
      <c r="S3053">
        <f t="shared" si="1081"/>
        <v>1</v>
      </c>
      <c r="T3053">
        <f t="shared" si="1101"/>
        <v>1</v>
      </c>
      <c r="U3053">
        <f>E3053/4.2</f>
        <v>0.1417564171562288</v>
      </c>
      <c r="V3053">
        <f t="shared" si="1082"/>
        <v>0.1498396364679743</v>
      </c>
      <c r="W3053">
        <f>I3053/0.0000038</f>
        <v>0.13991037323685449</v>
      </c>
      <c r="X3053">
        <f>F3053/0.48</f>
        <v>0.16605906954529376</v>
      </c>
      <c r="Y3053">
        <f>G3053/0.85</f>
        <v>0.49014900455526239</v>
      </c>
      <c r="Z3053">
        <f t="shared" si="1096"/>
        <v>4.4120830839692644</v>
      </c>
      <c r="AA3053">
        <f t="shared" si="1083"/>
        <v>0</v>
      </c>
      <c r="AB3053">
        <f>AVERAGE(M3043:M3053)</f>
        <v>0.73886910241614556</v>
      </c>
      <c r="AC3053">
        <f t="shared" si="1084"/>
        <v>0</v>
      </c>
      <c r="AD3053">
        <f t="shared" si="1097"/>
        <v>-4125.9044371901546</v>
      </c>
      <c r="AE3053">
        <f t="shared" si="1085"/>
        <v>0</v>
      </c>
      <c r="AF3053">
        <f t="shared" si="1102"/>
        <v>4</v>
      </c>
      <c r="AG3053">
        <f t="shared" si="1086"/>
        <v>0</v>
      </c>
      <c r="AH3053">
        <f t="shared" si="1098"/>
        <v>0</v>
      </c>
      <c r="AJ3053">
        <f t="shared" si="1099"/>
        <v>103872927.1389984</v>
      </c>
      <c r="AK3053">
        <f t="shared" si="1087"/>
        <v>1</v>
      </c>
      <c r="AL3053">
        <f t="shared" si="1103"/>
        <v>4</v>
      </c>
      <c r="AM3053">
        <f t="shared" si="1088"/>
        <v>0</v>
      </c>
      <c r="AN3053">
        <f t="shared" si="1100"/>
        <v>0</v>
      </c>
      <c r="AO3053">
        <f>IF(AM3052+AN3053=2,1,0)</f>
        <v>0</v>
      </c>
      <c r="AP3053">
        <f t="shared" si="1089"/>
        <v>0.13742280460683431</v>
      </c>
      <c r="AR3053">
        <f t="shared" si="1090"/>
        <v>0.2</v>
      </c>
      <c r="AS3053">
        <f t="shared" si="1091"/>
        <v>0.1798469289848646</v>
      </c>
      <c r="AT3053">
        <f t="shared" si="1092"/>
        <v>0.1899234644924323</v>
      </c>
    </row>
    <row r="3054" spans="1:46" x14ac:dyDescent="0.25">
      <c r="A3054" t="s">
        <v>3053</v>
      </c>
      <c r="B3054">
        <v>9294.7660354700001</v>
      </c>
      <c r="C3054">
        <v>107585958933.16901</v>
      </c>
      <c r="D3054">
        <v>4227.0900250192099</v>
      </c>
      <c r="E3054">
        <v>0.64776469219048805</v>
      </c>
      <c r="F3054">
        <v>6.5876086533585995E-2</v>
      </c>
      <c r="G3054">
        <v>0.40803088501330997</v>
      </c>
      <c r="H3054">
        <v>1.0472018800379099</v>
      </c>
      <c r="I3054">
        <v>5.3131814676050204E-7</v>
      </c>
      <c r="J3054">
        <v>34.801143693622599</v>
      </c>
      <c r="K3054">
        <v>56484198.935452797</v>
      </c>
      <c r="L3054">
        <v>5.09973500445529E-2</v>
      </c>
      <c r="M3054">
        <v>0.75590694830090999</v>
      </c>
      <c r="N3054">
        <v>1651843.0080214301</v>
      </c>
      <c r="P3054">
        <f t="shared" si="1093"/>
        <v>63996668.019012451</v>
      </c>
      <c r="Q3054">
        <f t="shared" si="1094"/>
        <v>2.6186883104394532E-2</v>
      </c>
      <c r="R3054">
        <f t="shared" si="1095"/>
        <v>-0.11289715117899846</v>
      </c>
      <c r="S3054">
        <f t="shared" si="1081"/>
        <v>0</v>
      </c>
      <c r="T3054">
        <f t="shared" si="1101"/>
        <v>0</v>
      </c>
      <c r="U3054">
        <f>E3054/4.2</f>
        <v>0.15422968861678285</v>
      </c>
      <c r="V3054">
        <f t="shared" si="1082"/>
        <v>0.14960026857684428</v>
      </c>
      <c r="W3054">
        <f>I3054/0.0000038</f>
        <v>0.13982056493697423</v>
      </c>
      <c r="X3054">
        <f>F3054/0.48</f>
        <v>0.13724184694497082</v>
      </c>
      <c r="Y3054">
        <f>G3054/0.85</f>
        <v>0.48003633530977646</v>
      </c>
      <c r="Z3054">
        <f t="shared" si="1096"/>
        <v>0.96490367822025291</v>
      </c>
      <c r="AA3054">
        <f t="shared" si="1083"/>
        <v>0</v>
      </c>
      <c r="AB3054">
        <f>AVERAGE(M3044:M3054)</f>
        <v>0.74214806213916051</v>
      </c>
      <c r="AC3054">
        <f t="shared" si="1084"/>
        <v>0</v>
      </c>
      <c r="AD3054">
        <f t="shared" si="1097"/>
        <v>5759.4885206501931</v>
      </c>
      <c r="AE3054">
        <f t="shared" si="1085"/>
        <v>1</v>
      </c>
      <c r="AF3054">
        <f t="shared" si="1102"/>
        <v>5</v>
      </c>
      <c r="AG3054">
        <f t="shared" si="1086"/>
        <v>0</v>
      </c>
      <c r="AH3054">
        <f t="shared" si="1098"/>
        <v>0</v>
      </c>
      <c r="AJ3054">
        <f t="shared" si="1099"/>
        <v>-90315960.472395211</v>
      </c>
      <c r="AK3054">
        <f t="shared" si="1087"/>
        <v>0</v>
      </c>
      <c r="AL3054">
        <f t="shared" si="1103"/>
        <v>3</v>
      </c>
      <c r="AM3054">
        <f t="shared" si="1088"/>
        <v>0</v>
      </c>
      <c r="AN3054">
        <f t="shared" si="1100"/>
        <v>1</v>
      </c>
      <c r="AO3054">
        <f>IF(AM3053+AN3054=2,1,0)</f>
        <v>0</v>
      </c>
      <c r="AP3054">
        <f t="shared" si="1089"/>
        <v>0.14570671441300828</v>
      </c>
      <c r="AR3054">
        <f t="shared" si="1090"/>
        <v>0</v>
      </c>
      <c r="AS3054">
        <f t="shared" si="1091"/>
        <v>0.17611747170039307</v>
      </c>
      <c r="AT3054">
        <f t="shared" si="1092"/>
        <v>8.8058735850196537E-2</v>
      </c>
    </row>
    <row r="3055" spans="1:46" x14ac:dyDescent="0.25">
      <c r="A3055" t="s">
        <v>3054</v>
      </c>
      <c r="B3055">
        <v>9278.8078671999992</v>
      </c>
      <c r="C3055">
        <v>107589252485.707</v>
      </c>
      <c r="D3055">
        <v>4227.9824485638701</v>
      </c>
      <c r="E3055">
        <v>0.62824715405354203</v>
      </c>
      <c r="F3055">
        <v>6.6127525042232696E-2</v>
      </c>
      <c r="G3055">
        <v>0.40526924711875301</v>
      </c>
      <c r="H3055">
        <v>1.0085530877326501</v>
      </c>
      <c r="I3055">
        <v>5.2375949965144204E-7</v>
      </c>
      <c r="J3055">
        <v>34.145974041001097</v>
      </c>
      <c r="K3055">
        <v>27289423.170033101</v>
      </c>
      <c r="L3055">
        <v>4.5908389094537198E-2</v>
      </c>
      <c r="M3055">
        <v>0.76720565098754401</v>
      </c>
      <c r="N3055">
        <v>1663641.4867688201</v>
      </c>
      <c r="P3055">
        <f t="shared" si="1093"/>
        <v>3293552.5379943848</v>
      </c>
      <c r="Q3055">
        <f t="shared" si="1094"/>
        <v>2.4281246192407225E-2</v>
      </c>
      <c r="R3055">
        <f t="shared" si="1095"/>
        <v>-0.65516965262150251</v>
      </c>
      <c r="S3055">
        <f t="shared" si="1081"/>
        <v>0</v>
      </c>
      <c r="T3055">
        <f t="shared" si="1101"/>
        <v>0</v>
      </c>
      <c r="U3055">
        <f>E3055/4.2</f>
        <v>0.1495826557270338</v>
      </c>
      <c r="V3055">
        <f t="shared" si="1082"/>
        <v>0.14407901253323571</v>
      </c>
      <c r="W3055">
        <f>I3055/0.0000038</f>
        <v>0.13783144727669527</v>
      </c>
      <c r="X3055">
        <f>F3055/0.48</f>
        <v>0.13776567717131813</v>
      </c>
      <c r="Y3055">
        <f>G3055/0.85</f>
        <v>0.47678734955147412</v>
      </c>
      <c r="Z3055">
        <f t="shared" si="1096"/>
        <v>0.89242354466023244</v>
      </c>
      <c r="AA3055">
        <f t="shared" si="1083"/>
        <v>0</v>
      </c>
      <c r="AB3055">
        <f>AVERAGE(M3045:M3055)</f>
        <v>0.7444756813282839</v>
      </c>
      <c r="AC3055">
        <f t="shared" si="1084"/>
        <v>0</v>
      </c>
      <c r="AD3055">
        <f t="shared" si="1097"/>
        <v>11798.478747389978</v>
      </c>
      <c r="AE3055">
        <f t="shared" si="1085"/>
        <v>1</v>
      </c>
      <c r="AF3055">
        <f t="shared" si="1102"/>
        <v>6</v>
      </c>
      <c r="AG3055">
        <f t="shared" si="1086"/>
        <v>0</v>
      </c>
      <c r="AH3055">
        <f t="shared" si="1098"/>
        <v>0</v>
      </c>
      <c r="AJ3055">
        <f t="shared" si="1099"/>
        <v>-29194775.765419696</v>
      </c>
      <c r="AK3055">
        <f t="shared" si="1087"/>
        <v>0</v>
      </c>
      <c r="AL3055">
        <f t="shared" si="1103"/>
        <v>2</v>
      </c>
      <c r="AM3055">
        <f t="shared" si="1088"/>
        <v>0</v>
      </c>
      <c r="AN3055">
        <f t="shared" si="1100"/>
        <v>1</v>
      </c>
      <c r="AO3055">
        <f>IF(AM3054+AN3055=2,1,0)</f>
        <v>0</v>
      </c>
      <c r="AP3055">
        <f t="shared" si="1089"/>
        <v>0.131166825984392</v>
      </c>
      <c r="AR3055">
        <f t="shared" si="1090"/>
        <v>0</v>
      </c>
      <c r="AS3055">
        <f t="shared" si="1091"/>
        <v>0.17164203063379377</v>
      </c>
      <c r="AT3055">
        <f t="shared" si="1092"/>
        <v>8.5821015316896884E-2</v>
      </c>
    </row>
    <row r="3056" spans="1:46" x14ac:dyDescent="0.25">
      <c r="A3056" t="s">
        <v>3055</v>
      </c>
      <c r="B3056">
        <v>9240.3463265400005</v>
      </c>
      <c r="C3056">
        <v>107608916032.713</v>
      </c>
      <c r="D3056">
        <v>4227.9200002252601</v>
      </c>
      <c r="E3056">
        <v>0.61188440663719501</v>
      </c>
      <c r="F3056">
        <v>6.4857327622414196E-2</v>
      </c>
      <c r="G3056">
        <v>0.40057331800305801</v>
      </c>
      <c r="H3056">
        <v>1.0146773378649501</v>
      </c>
      <c r="I3056">
        <v>5.2477531786991096E-7</v>
      </c>
      <c r="J3056">
        <v>34.174344714259298</v>
      </c>
      <c r="K3056">
        <v>14586922.8087033</v>
      </c>
      <c r="L3056">
        <v>3.2449560178482897E-2</v>
      </c>
      <c r="M3056">
        <v>0.75137144012891599</v>
      </c>
      <c r="N3056">
        <v>1680271.71316218</v>
      </c>
      <c r="P3056">
        <f t="shared" si="1093"/>
        <v>19663547.005996704</v>
      </c>
      <c r="Q3056">
        <f t="shared" si="1094"/>
        <v>6.5479977872009276E-3</v>
      </c>
      <c r="R3056">
        <f t="shared" si="1095"/>
        <v>2.8370673258201862E-2</v>
      </c>
      <c r="S3056">
        <f t="shared" si="1081"/>
        <v>1</v>
      </c>
      <c r="T3056">
        <f t="shared" si="1101"/>
        <v>0</v>
      </c>
      <c r="U3056">
        <f>E3056/4.2</f>
        <v>0.14568676348504642</v>
      </c>
      <c r="V3056">
        <f t="shared" si="1082"/>
        <v>0.14495390540927858</v>
      </c>
      <c r="W3056">
        <f>I3056/0.0000038</f>
        <v>0.13809876786050287</v>
      </c>
      <c r="X3056">
        <f>F3056/0.48</f>
        <v>0.13511943254669626</v>
      </c>
      <c r="Y3056">
        <f>G3056/0.85</f>
        <v>0.47126272706242123</v>
      </c>
      <c r="Z3056">
        <f t="shared" si="1096"/>
        <v>-6.2448338610010978E-2</v>
      </c>
      <c r="AA3056">
        <f t="shared" si="1083"/>
        <v>0</v>
      </c>
      <c r="AB3056">
        <f>AVERAGE(M3046:M3056)</f>
        <v>0.7466428621380149</v>
      </c>
      <c r="AC3056">
        <f t="shared" si="1084"/>
        <v>0</v>
      </c>
      <c r="AD3056">
        <f t="shared" si="1097"/>
        <v>16630.226393359946</v>
      </c>
      <c r="AE3056">
        <f t="shared" si="1085"/>
        <v>1</v>
      </c>
      <c r="AF3056">
        <f t="shared" si="1102"/>
        <v>6</v>
      </c>
      <c r="AG3056">
        <f t="shared" si="1086"/>
        <v>0</v>
      </c>
      <c r="AH3056">
        <f t="shared" si="1098"/>
        <v>0</v>
      </c>
      <c r="AJ3056">
        <f t="shared" si="1099"/>
        <v>-12702500.361329801</v>
      </c>
      <c r="AK3056">
        <f t="shared" si="1087"/>
        <v>0</v>
      </c>
      <c r="AL3056">
        <f t="shared" si="1103"/>
        <v>2</v>
      </c>
      <c r="AM3056">
        <f t="shared" si="1088"/>
        <v>0</v>
      </c>
      <c r="AN3056">
        <f t="shared" si="1100"/>
        <v>1</v>
      </c>
      <c r="AO3056">
        <f>IF(AM3055+AN3056=2,1,0)</f>
        <v>0</v>
      </c>
      <c r="AP3056">
        <f t="shared" si="1089"/>
        <v>9.2713029081379711E-2</v>
      </c>
      <c r="AR3056">
        <f t="shared" si="1090"/>
        <v>0</v>
      </c>
      <c r="AS3056">
        <f t="shared" si="1091"/>
        <v>0.16205466046178943</v>
      </c>
      <c r="AT3056">
        <f t="shared" si="1092"/>
        <v>8.1027330230894715E-2</v>
      </c>
    </row>
    <row r="3057" spans="1:46" x14ac:dyDescent="0.25">
      <c r="A3057" t="s">
        <v>3056</v>
      </c>
      <c r="B3057">
        <v>9276.4998501800001</v>
      </c>
      <c r="C3057">
        <v>107628250559.073</v>
      </c>
      <c r="D3057">
        <v>4228.1418032875999</v>
      </c>
      <c r="E3057">
        <v>0.59860185112550901</v>
      </c>
      <c r="F3057">
        <v>7.1209373944088106E-2</v>
      </c>
      <c r="G3057">
        <v>0.398644363904191</v>
      </c>
      <c r="H3057">
        <v>1.02059879976984</v>
      </c>
      <c r="I3057">
        <v>5.2575656195596899E-7</v>
      </c>
      <c r="J3057">
        <v>34.253153419725798</v>
      </c>
      <c r="K3057">
        <v>18504315.671413999</v>
      </c>
      <c r="L3057">
        <v>2.52263526324338E-2</v>
      </c>
      <c r="M3057">
        <v>0.77142702817465003</v>
      </c>
      <c r="N3057">
        <v>1672854.76841996</v>
      </c>
      <c r="P3057">
        <f t="shared" si="1093"/>
        <v>19334526.36000061</v>
      </c>
      <c r="Q3057">
        <f t="shared" si="1094"/>
        <v>1.3160825839843748E-4</v>
      </c>
      <c r="R3057">
        <f t="shared" si="1095"/>
        <v>7.8808705466499873E-2</v>
      </c>
      <c r="S3057">
        <f t="shared" si="1081"/>
        <v>1</v>
      </c>
      <c r="T3057">
        <f t="shared" si="1101"/>
        <v>0</v>
      </c>
      <c r="U3057">
        <f>E3057/4.2</f>
        <v>0.14252425026797833</v>
      </c>
      <c r="V3057">
        <f t="shared" si="1082"/>
        <v>0.14579982853854859</v>
      </c>
      <c r="W3057">
        <f>I3057/0.0000038</f>
        <v>0.13835698998841289</v>
      </c>
      <c r="X3057">
        <f>F3057/0.48</f>
        <v>0.14835286238351689</v>
      </c>
      <c r="Y3057">
        <f>G3057/0.85</f>
        <v>0.46899336929904822</v>
      </c>
      <c r="Z3057">
        <f t="shared" si="1096"/>
        <v>0.22180306233985903</v>
      </c>
      <c r="AA3057">
        <f t="shared" si="1083"/>
        <v>0</v>
      </c>
      <c r="AB3057">
        <f>AVERAGE(M3047:M3057)</f>
        <v>0.74836979192030917</v>
      </c>
      <c r="AC3057">
        <f t="shared" si="1084"/>
        <v>0</v>
      </c>
      <c r="AD3057">
        <f t="shared" si="1097"/>
        <v>-7416.9447422199883</v>
      </c>
      <c r="AE3057">
        <f t="shared" si="1085"/>
        <v>0</v>
      </c>
      <c r="AF3057">
        <f t="shared" si="1102"/>
        <v>5</v>
      </c>
      <c r="AG3057">
        <f t="shared" si="1086"/>
        <v>0</v>
      </c>
      <c r="AH3057">
        <f t="shared" si="1098"/>
        <v>0</v>
      </c>
      <c r="AJ3057">
        <f t="shared" si="1099"/>
        <v>3917392.8627106994</v>
      </c>
      <c r="AK3057">
        <f t="shared" si="1087"/>
        <v>1</v>
      </c>
      <c r="AL3057">
        <f t="shared" si="1103"/>
        <v>3</v>
      </c>
      <c r="AM3057">
        <f t="shared" si="1088"/>
        <v>0</v>
      </c>
      <c r="AN3057">
        <f t="shared" si="1100"/>
        <v>0</v>
      </c>
      <c r="AO3057">
        <f>IF(AM3056+AN3057=2,1,0)</f>
        <v>0</v>
      </c>
      <c r="AP3057">
        <f t="shared" si="1089"/>
        <v>7.2075293235525154E-2</v>
      </c>
      <c r="AR3057">
        <f t="shared" si="1090"/>
        <v>0</v>
      </c>
      <c r="AS3057">
        <f t="shared" si="1091"/>
        <v>0.15946202885306121</v>
      </c>
      <c r="AT3057">
        <f t="shared" si="1092"/>
        <v>7.9731014426530605E-2</v>
      </c>
    </row>
    <row r="3058" spans="1:46" x14ac:dyDescent="0.25">
      <c r="A3058" t="s">
        <v>3057</v>
      </c>
      <c r="B3058">
        <v>9243.6138550899996</v>
      </c>
      <c r="C3058">
        <v>107640046684.54401</v>
      </c>
      <c r="D3058">
        <v>4229.4731145731103</v>
      </c>
      <c r="E3058">
        <v>0.58080750040371898</v>
      </c>
      <c r="F3058">
        <v>6.7936663286096002E-2</v>
      </c>
      <c r="G3058">
        <v>0.396514803446816</v>
      </c>
      <c r="H3058">
        <v>1.02191326166384</v>
      </c>
      <c r="I3058">
        <v>5.2584499364497605E-7</v>
      </c>
      <c r="J3058">
        <v>33.945270260164598</v>
      </c>
      <c r="K3058">
        <v>29111190.002094101</v>
      </c>
      <c r="L3058">
        <v>4.2637939683130698E-2</v>
      </c>
      <c r="M3058">
        <v>0.74611582891190897</v>
      </c>
      <c r="N3058">
        <v>1663439.75336124</v>
      </c>
      <c r="P3058">
        <f t="shared" si="1093"/>
        <v>11796125.471008301</v>
      </c>
      <c r="Q3058">
        <f t="shared" si="1094"/>
        <v>3.0153603555969238E-3</v>
      </c>
      <c r="R3058">
        <f t="shared" si="1095"/>
        <v>-0.30788315956120016</v>
      </c>
      <c r="S3058">
        <f t="shared" si="1081"/>
        <v>0</v>
      </c>
      <c r="T3058">
        <f t="shared" si="1101"/>
        <v>0</v>
      </c>
      <c r="U3058">
        <f>E3058/4.2</f>
        <v>0.13828750009612356</v>
      </c>
      <c r="V3058">
        <f t="shared" si="1082"/>
        <v>0.14598760880912001</v>
      </c>
      <c r="W3058">
        <f>I3058/0.0000038</f>
        <v>0.13838026148552002</v>
      </c>
      <c r="X3058">
        <f>F3058/0.48</f>
        <v>0.14153471517936667</v>
      </c>
      <c r="Y3058">
        <f>G3058/0.85</f>
        <v>0.46648800405507768</v>
      </c>
      <c r="Z3058">
        <f t="shared" si="1096"/>
        <v>1.33131128551031</v>
      </c>
      <c r="AA3058">
        <f t="shared" si="1083"/>
        <v>0</v>
      </c>
      <c r="AB3058">
        <f>AVERAGE(M3048:M3058)</f>
        <v>0.75087261779625469</v>
      </c>
      <c r="AC3058">
        <f t="shared" si="1084"/>
        <v>0</v>
      </c>
      <c r="AD3058">
        <f t="shared" si="1097"/>
        <v>-9415.0150587200187</v>
      </c>
      <c r="AE3058">
        <f t="shared" si="1085"/>
        <v>0</v>
      </c>
      <c r="AF3058">
        <f t="shared" si="1102"/>
        <v>5</v>
      </c>
      <c r="AG3058">
        <f t="shared" si="1086"/>
        <v>0</v>
      </c>
      <c r="AH3058">
        <f t="shared" si="1098"/>
        <v>0</v>
      </c>
      <c r="AJ3058">
        <f t="shared" si="1099"/>
        <v>10606874.330680102</v>
      </c>
      <c r="AK3058">
        <f t="shared" si="1087"/>
        <v>1</v>
      </c>
      <c r="AL3058">
        <f t="shared" si="1103"/>
        <v>4</v>
      </c>
      <c r="AM3058">
        <f t="shared" si="1088"/>
        <v>0</v>
      </c>
      <c r="AN3058">
        <f t="shared" si="1100"/>
        <v>0</v>
      </c>
      <c r="AO3058">
        <f>IF(AM3057+AN3058=2,1,0)</f>
        <v>0</v>
      </c>
      <c r="AP3058">
        <f t="shared" si="1089"/>
        <v>0.12182268480894486</v>
      </c>
      <c r="AR3058">
        <f t="shared" si="1090"/>
        <v>0</v>
      </c>
      <c r="AS3058">
        <f t="shared" si="1091"/>
        <v>0.16507373354139279</v>
      </c>
      <c r="AT3058">
        <f t="shared" si="1092"/>
        <v>8.2536866770696396E-2</v>
      </c>
    </row>
    <row r="3059" spans="1:46" x14ac:dyDescent="0.25">
      <c r="A3059" t="s">
        <v>3058</v>
      </c>
      <c r="B3059">
        <v>9243.2134164199997</v>
      </c>
      <c r="C3059">
        <v>107705521855.34</v>
      </c>
      <c r="D3059">
        <v>4233.4762758034603</v>
      </c>
      <c r="E3059">
        <v>0.56735291306653302</v>
      </c>
      <c r="F3059">
        <v>6.8457741643046896E-2</v>
      </c>
      <c r="G3059">
        <v>0.39637882695096199</v>
      </c>
      <c r="H3059">
        <v>1.0072493174856501</v>
      </c>
      <c r="I3059">
        <v>5.2306447383546396E-7</v>
      </c>
      <c r="J3059">
        <v>33.712002356119399</v>
      </c>
      <c r="K3059">
        <v>77538214.611487597</v>
      </c>
      <c r="L3059">
        <v>6.5376334481980505E-2</v>
      </c>
      <c r="M3059">
        <v>0.75126377398701405</v>
      </c>
      <c r="N3059">
        <v>1650310.90916535</v>
      </c>
      <c r="P3059">
        <f t="shared" si="1093"/>
        <v>65475170.79598999</v>
      </c>
      <c r="Q3059">
        <f t="shared" si="1094"/>
        <v>2.1471618129992674E-2</v>
      </c>
      <c r="R3059">
        <f t="shared" si="1095"/>
        <v>-0.23326790404519926</v>
      </c>
      <c r="S3059">
        <f t="shared" si="1081"/>
        <v>0</v>
      </c>
      <c r="T3059">
        <f t="shared" si="1101"/>
        <v>0</v>
      </c>
      <c r="U3059">
        <f>E3059/4.2</f>
        <v>0.13508402692060309</v>
      </c>
      <c r="V3059">
        <f t="shared" si="1082"/>
        <v>0.14389275964080714</v>
      </c>
      <c r="W3059">
        <f>I3059/0.0000038</f>
        <v>0.13764854574617472</v>
      </c>
      <c r="X3059">
        <f>F3059/0.48</f>
        <v>0.14262029508968105</v>
      </c>
      <c r="Y3059">
        <f>G3059/0.85</f>
        <v>0.46632803170701415</v>
      </c>
      <c r="Z3059">
        <f t="shared" si="1096"/>
        <v>4.0031612303500879</v>
      </c>
      <c r="AA3059">
        <f t="shared" si="1083"/>
        <v>0</v>
      </c>
      <c r="AB3059">
        <f>AVERAGE(M3049:M3059)</f>
        <v>0.75480076615725866</v>
      </c>
      <c r="AC3059">
        <f t="shared" si="1084"/>
        <v>0</v>
      </c>
      <c r="AD3059">
        <f t="shared" si="1097"/>
        <v>-13128.844195890008</v>
      </c>
      <c r="AE3059">
        <f t="shared" si="1085"/>
        <v>0</v>
      </c>
      <c r="AF3059">
        <f t="shared" si="1102"/>
        <v>4</v>
      </c>
      <c r="AG3059">
        <f t="shared" si="1086"/>
        <v>0</v>
      </c>
      <c r="AH3059">
        <f t="shared" si="1098"/>
        <v>0</v>
      </c>
      <c r="AJ3059">
        <f t="shared" si="1099"/>
        <v>48427024.609393492</v>
      </c>
      <c r="AK3059">
        <f t="shared" si="1087"/>
        <v>1</v>
      </c>
      <c r="AL3059">
        <f t="shared" si="1103"/>
        <v>5</v>
      </c>
      <c r="AM3059">
        <f t="shared" si="1088"/>
        <v>0</v>
      </c>
      <c r="AN3059">
        <f t="shared" si="1100"/>
        <v>0</v>
      </c>
      <c r="AO3059">
        <f>IF(AM3058+AN3059=2,1,0)</f>
        <v>0</v>
      </c>
      <c r="AP3059">
        <f t="shared" si="1089"/>
        <v>0.18678952709137289</v>
      </c>
      <c r="AR3059">
        <f t="shared" si="1090"/>
        <v>0</v>
      </c>
      <c r="AS3059">
        <f t="shared" si="1091"/>
        <v>0.17626211490366367</v>
      </c>
      <c r="AT3059">
        <f t="shared" si="1092"/>
        <v>8.8131057451831835E-2</v>
      </c>
    </row>
    <row r="3060" spans="1:46" x14ac:dyDescent="0.25">
      <c r="A3060" t="s">
        <v>3059</v>
      </c>
      <c r="B3060">
        <v>9192.8373678400003</v>
      </c>
      <c r="C3060">
        <v>107765733316.211</v>
      </c>
      <c r="D3060">
        <v>4237.8579975561697</v>
      </c>
      <c r="E3060">
        <v>0.54502619829449805</v>
      </c>
      <c r="F3060">
        <v>6.40477051064305E-2</v>
      </c>
      <c r="G3060">
        <v>0.391561578275823</v>
      </c>
      <c r="H3060">
        <v>1.0057572120298901</v>
      </c>
      <c r="I3060">
        <v>5.2278088853144998E-7</v>
      </c>
      <c r="J3060">
        <v>33.721017507585699</v>
      </c>
      <c r="K3060">
        <v>66504025.684021801</v>
      </c>
      <c r="L3060">
        <v>6.9398678527634497E-2</v>
      </c>
      <c r="M3060">
        <v>0.73515353343068701</v>
      </c>
      <c r="N3060">
        <v>1641299.86896706</v>
      </c>
      <c r="P3060">
        <f t="shared" si="1093"/>
        <v>60211460.871002197</v>
      </c>
      <c r="Q3060">
        <f t="shared" si="1094"/>
        <v>2.1054839699951172E-3</v>
      </c>
      <c r="R3060">
        <f t="shared" si="1095"/>
        <v>9.0151514663006083E-3</v>
      </c>
      <c r="S3060">
        <f t="shared" si="1081"/>
        <v>1</v>
      </c>
      <c r="T3060">
        <f t="shared" si="1101"/>
        <v>0</v>
      </c>
      <c r="U3060">
        <f>E3060/4.2</f>
        <v>0.12976814245107096</v>
      </c>
      <c r="V3060">
        <f t="shared" si="1082"/>
        <v>0.14367960171855573</v>
      </c>
      <c r="W3060">
        <f>I3060/0.0000038</f>
        <v>0.1375739180345921</v>
      </c>
      <c r="X3060">
        <f>F3060/0.48</f>
        <v>0.1334327189717302</v>
      </c>
      <c r="Y3060">
        <f>G3060/0.85</f>
        <v>0.46066068032449764</v>
      </c>
      <c r="Z3060">
        <f t="shared" si="1096"/>
        <v>4.3817217527093817</v>
      </c>
      <c r="AA3060">
        <f t="shared" si="1083"/>
        <v>0</v>
      </c>
      <c r="AB3060">
        <f>AVERAGE(M3050:M3060)</f>
        <v>0.75627254566978275</v>
      </c>
      <c r="AC3060">
        <f t="shared" si="1084"/>
        <v>0</v>
      </c>
      <c r="AD3060">
        <f t="shared" si="1097"/>
        <v>-9011.0401982900221</v>
      </c>
      <c r="AE3060">
        <f t="shared" si="1085"/>
        <v>0</v>
      </c>
      <c r="AF3060">
        <f t="shared" si="1102"/>
        <v>3</v>
      </c>
      <c r="AG3060">
        <f t="shared" si="1086"/>
        <v>0</v>
      </c>
      <c r="AH3060">
        <f t="shared" si="1098"/>
        <v>0</v>
      </c>
      <c r="AJ3060">
        <f t="shared" si="1099"/>
        <v>-11034188.927465796</v>
      </c>
      <c r="AK3060">
        <f t="shared" si="1087"/>
        <v>0</v>
      </c>
      <c r="AL3060">
        <f t="shared" si="1103"/>
        <v>5</v>
      </c>
      <c r="AM3060">
        <f t="shared" si="1088"/>
        <v>0</v>
      </c>
      <c r="AN3060">
        <f t="shared" si="1100"/>
        <v>1</v>
      </c>
      <c r="AO3060">
        <f>IF(AM3059+AN3060=2,1,0)</f>
        <v>0</v>
      </c>
      <c r="AP3060">
        <f t="shared" si="1089"/>
        <v>0.19828193865038429</v>
      </c>
      <c r="AR3060">
        <f t="shared" si="1090"/>
        <v>0</v>
      </c>
      <c r="AS3060">
        <f t="shared" si="1091"/>
        <v>0.17221464058868943</v>
      </c>
      <c r="AT3060">
        <f t="shared" si="1092"/>
        <v>8.6107320294344716E-2</v>
      </c>
    </row>
    <row r="3061" spans="1:46" x14ac:dyDescent="0.25">
      <c r="A3061" t="s">
        <v>3060</v>
      </c>
      <c r="B3061">
        <v>9137.2182562100006</v>
      </c>
      <c r="C3061">
        <v>107779100297.26601</v>
      </c>
      <c r="D3061">
        <v>4238.3207384282696</v>
      </c>
      <c r="E3061">
        <v>0.53368792393484299</v>
      </c>
      <c r="F3061">
        <v>5.8777108507490697E-2</v>
      </c>
      <c r="G3061">
        <v>0.38726810047886601</v>
      </c>
      <c r="H3061">
        <v>0.98364148209176605</v>
      </c>
      <c r="I3061">
        <v>5.18435856961816E-7</v>
      </c>
      <c r="J3061">
        <v>33.386457190723704</v>
      </c>
      <c r="K3061">
        <v>23724747.1049878</v>
      </c>
      <c r="L3061">
        <v>8.42082060047986E-2</v>
      </c>
      <c r="M3061">
        <v>0.71364353334600195</v>
      </c>
      <c r="N3061">
        <v>1642546.295104</v>
      </c>
      <c r="P3061">
        <f t="shared" si="1093"/>
        <v>13366981.055007935</v>
      </c>
      <c r="Q3061">
        <f t="shared" si="1094"/>
        <v>1.8737791926397705E-2</v>
      </c>
      <c r="R3061">
        <f t="shared" si="1095"/>
        <v>-0.33456031686199594</v>
      </c>
      <c r="S3061">
        <f t="shared" si="1081"/>
        <v>0</v>
      </c>
      <c r="T3061">
        <f t="shared" si="1101"/>
        <v>0</v>
      </c>
      <c r="U3061">
        <f>E3061/4.2</f>
        <v>0.12706855331781974</v>
      </c>
      <c r="V3061">
        <f t="shared" si="1082"/>
        <v>0.14052021172739515</v>
      </c>
      <c r="W3061">
        <f>I3061/0.0000038</f>
        <v>0.1364304886741621</v>
      </c>
      <c r="X3061">
        <f>F3061/0.48</f>
        <v>0.12245230939060563</v>
      </c>
      <c r="Y3061">
        <f>G3061/0.85</f>
        <v>0.45560952997513648</v>
      </c>
      <c r="Z3061">
        <f t="shared" si="1096"/>
        <v>0.46274087209985737</v>
      </c>
      <c r="AA3061">
        <f t="shared" si="1083"/>
        <v>0</v>
      </c>
      <c r="AB3061">
        <f>AVERAGE(M3051:M3061)</f>
        <v>0.75644690865384157</v>
      </c>
      <c r="AC3061">
        <f t="shared" si="1084"/>
        <v>0</v>
      </c>
      <c r="AD3061">
        <f t="shared" si="1097"/>
        <v>1246.4261369400192</v>
      </c>
      <c r="AE3061">
        <f t="shared" si="1085"/>
        <v>1</v>
      </c>
      <c r="AF3061">
        <f t="shared" si="1102"/>
        <v>4</v>
      </c>
      <c r="AG3061">
        <f t="shared" si="1086"/>
        <v>0</v>
      </c>
      <c r="AH3061">
        <f t="shared" si="1098"/>
        <v>0</v>
      </c>
      <c r="AJ3061">
        <f t="shared" si="1099"/>
        <v>-42779278.579034001</v>
      </c>
      <c r="AK3061">
        <f t="shared" si="1087"/>
        <v>0</v>
      </c>
      <c r="AL3061">
        <f t="shared" si="1103"/>
        <v>4</v>
      </c>
      <c r="AM3061">
        <f t="shared" si="1088"/>
        <v>0</v>
      </c>
      <c r="AN3061">
        <f t="shared" si="1100"/>
        <v>1</v>
      </c>
      <c r="AO3061">
        <f>IF(AM3060+AN3061=2,1,0)</f>
        <v>0</v>
      </c>
      <c r="AP3061">
        <f t="shared" si="1089"/>
        <v>0.24059487429942458</v>
      </c>
      <c r="AR3061">
        <f t="shared" si="1090"/>
        <v>0</v>
      </c>
      <c r="AS3061">
        <f t="shared" si="1091"/>
        <v>0.17734482275870592</v>
      </c>
      <c r="AT3061">
        <f t="shared" si="1092"/>
        <v>8.8672411379352958E-2</v>
      </c>
    </row>
    <row r="3062" spans="1:46" x14ac:dyDescent="0.25">
      <c r="A3062" t="s">
        <v>3061</v>
      </c>
      <c r="B3062">
        <v>9149.9429538000004</v>
      </c>
      <c r="C3062">
        <v>107780279648.27699</v>
      </c>
      <c r="D3062">
        <v>4239.2384434576898</v>
      </c>
      <c r="E3062">
        <v>0.463100127365764</v>
      </c>
      <c r="F3062">
        <v>6.0949429201329799E-2</v>
      </c>
      <c r="G3062">
        <v>0.38742580731461401</v>
      </c>
      <c r="H3062">
        <v>0.97986551671607403</v>
      </c>
      <c r="I3062">
        <v>5.1756335766019705E-7</v>
      </c>
      <c r="J3062">
        <v>33.184715800063998</v>
      </c>
      <c r="K3062">
        <v>20206516.680631299</v>
      </c>
      <c r="L3062">
        <v>9.4876306754346204E-2</v>
      </c>
      <c r="M3062">
        <v>0.72056748418006</v>
      </c>
      <c r="N3062">
        <v>1649497.0588800099</v>
      </c>
      <c r="P3062">
        <f t="shared" si="1093"/>
        <v>1179351.0109863281</v>
      </c>
      <c r="Q3062">
        <f t="shared" si="1094"/>
        <v>4.8750520176086432E-3</v>
      </c>
      <c r="R3062">
        <f t="shared" si="1095"/>
        <v>-0.20174139065970564</v>
      </c>
      <c r="S3062">
        <f t="shared" si="1081"/>
        <v>0</v>
      </c>
      <c r="T3062">
        <f t="shared" si="1101"/>
        <v>0</v>
      </c>
      <c r="U3062">
        <f>E3062/4.2</f>
        <v>0.11026193508708666</v>
      </c>
      <c r="V3062">
        <f t="shared" si="1082"/>
        <v>0.13998078810229628</v>
      </c>
      <c r="W3062">
        <f>I3062/0.0000038</f>
        <v>0.13620088359478869</v>
      </c>
      <c r="X3062">
        <f>F3062/0.48</f>
        <v>0.12697797750277043</v>
      </c>
      <c r="Y3062">
        <f>G3062/0.85</f>
        <v>0.4557950674289577</v>
      </c>
      <c r="Z3062">
        <f t="shared" si="1096"/>
        <v>0.91770502942017629</v>
      </c>
      <c r="AA3062">
        <f t="shared" si="1083"/>
        <v>0</v>
      </c>
      <c r="AB3062">
        <f>AVERAGE(M3052:M3062)</f>
        <v>0.75190296186101446</v>
      </c>
      <c r="AC3062">
        <f t="shared" si="1084"/>
        <v>0</v>
      </c>
      <c r="AD3062">
        <f t="shared" si="1097"/>
        <v>6950.7637760099024</v>
      </c>
      <c r="AE3062">
        <f t="shared" si="1085"/>
        <v>1</v>
      </c>
      <c r="AF3062">
        <f t="shared" si="1102"/>
        <v>5</v>
      </c>
      <c r="AG3062">
        <f t="shared" si="1086"/>
        <v>0</v>
      </c>
      <c r="AH3062">
        <f t="shared" si="1098"/>
        <v>0</v>
      </c>
      <c r="AJ3062">
        <f t="shared" si="1099"/>
        <v>-3518230.4243565015</v>
      </c>
      <c r="AK3062">
        <f t="shared" si="1087"/>
        <v>0</v>
      </c>
      <c r="AL3062">
        <f t="shared" si="1103"/>
        <v>4</v>
      </c>
      <c r="AM3062">
        <f t="shared" si="1088"/>
        <v>0</v>
      </c>
      <c r="AN3062">
        <f t="shared" si="1100"/>
        <v>1</v>
      </c>
      <c r="AO3062">
        <f>IF(AM3061+AN3062=2,1,0)</f>
        <v>0</v>
      </c>
      <c r="AP3062">
        <f t="shared" si="1089"/>
        <v>0.27107516215527488</v>
      </c>
      <c r="AR3062">
        <f t="shared" si="1090"/>
        <v>0</v>
      </c>
      <c r="AS3062">
        <f t="shared" si="1091"/>
        <v>0.17788098084125475</v>
      </c>
      <c r="AT3062">
        <f t="shared" si="1092"/>
        <v>8.8940490420627377E-2</v>
      </c>
    </row>
    <row r="3063" spans="1:46" x14ac:dyDescent="0.25">
      <c r="A3063" t="s">
        <v>3062</v>
      </c>
      <c r="B3063">
        <v>9158.5646274899991</v>
      </c>
      <c r="C3063">
        <v>107793653609.52699</v>
      </c>
      <c r="D3063">
        <v>4239.4097033102098</v>
      </c>
      <c r="E3063">
        <v>0.51222954856496905</v>
      </c>
      <c r="F3063">
        <v>6.2977670536149402E-2</v>
      </c>
      <c r="G3063">
        <v>0.38840449865493398</v>
      </c>
      <c r="H3063">
        <v>0.98648480326976995</v>
      </c>
      <c r="I3063">
        <v>5.1868791896611902E-7</v>
      </c>
      <c r="J3063">
        <v>33.206361943101399</v>
      </c>
      <c r="K3063">
        <v>15830165.430583499</v>
      </c>
      <c r="L3063">
        <v>8.5859082657623001E-2</v>
      </c>
      <c r="M3063">
        <v>0.72326717846017097</v>
      </c>
      <c r="N3063">
        <v>1723002.32897528</v>
      </c>
      <c r="P3063">
        <f t="shared" si="1093"/>
        <v>13373961.25</v>
      </c>
      <c r="Q3063">
        <f t="shared" si="1094"/>
        <v>4.877844095605469E-3</v>
      </c>
      <c r="R3063">
        <f t="shared" si="1095"/>
        <v>2.1646143037401089E-2</v>
      </c>
      <c r="S3063">
        <f t="shared" si="1081"/>
        <v>1</v>
      </c>
      <c r="T3063">
        <f t="shared" si="1101"/>
        <v>0</v>
      </c>
      <c r="U3063">
        <f>E3063/4.2</f>
        <v>0.12195941632499263</v>
      </c>
      <c r="V3063">
        <f t="shared" si="1082"/>
        <v>0.14092640046711</v>
      </c>
      <c r="W3063">
        <f>I3063/0.0000038</f>
        <v>0.13649682078055764</v>
      </c>
      <c r="X3063">
        <f>F3063/0.48</f>
        <v>0.13120348028364459</v>
      </c>
      <c r="Y3063">
        <f>G3063/0.85</f>
        <v>0.45694646900580471</v>
      </c>
      <c r="Z3063">
        <f t="shared" si="1096"/>
        <v>0.17125985252005194</v>
      </c>
      <c r="AA3063">
        <f t="shared" si="1083"/>
        <v>0</v>
      </c>
      <c r="AB3063">
        <f>AVERAGE(M3053:M3063)</f>
        <v>0.74890070305320411</v>
      </c>
      <c r="AC3063">
        <f t="shared" si="1084"/>
        <v>0</v>
      </c>
      <c r="AD3063">
        <f t="shared" si="1097"/>
        <v>73505.270095270127</v>
      </c>
      <c r="AE3063">
        <f t="shared" si="1085"/>
        <v>1</v>
      </c>
      <c r="AF3063">
        <f t="shared" si="1102"/>
        <v>6</v>
      </c>
      <c r="AG3063">
        <f t="shared" si="1086"/>
        <v>0</v>
      </c>
      <c r="AH3063">
        <f t="shared" si="1098"/>
        <v>0</v>
      </c>
      <c r="AJ3063">
        <f t="shared" si="1099"/>
        <v>-4376351.2500477992</v>
      </c>
      <c r="AK3063">
        <f t="shared" si="1087"/>
        <v>0</v>
      </c>
      <c r="AL3063">
        <f t="shared" si="1103"/>
        <v>3</v>
      </c>
      <c r="AM3063">
        <f t="shared" si="1088"/>
        <v>0</v>
      </c>
      <c r="AN3063">
        <f t="shared" si="1100"/>
        <v>1</v>
      </c>
      <c r="AO3063">
        <f>IF(AM3062+AN3063=2,1,0)</f>
        <v>0</v>
      </c>
      <c r="AP3063">
        <f t="shared" si="1089"/>
        <v>0.24531166473606572</v>
      </c>
      <c r="AR3063">
        <f t="shared" si="1090"/>
        <v>0</v>
      </c>
      <c r="AS3063">
        <f t="shared" si="1091"/>
        <v>0.17681744224196869</v>
      </c>
      <c r="AT3063">
        <f t="shared" si="1092"/>
        <v>8.8408721120984343E-2</v>
      </c>
    </row>
    <row r="3064" spans="1:46" x14ac:dyDescent="0.25">
      <c r="A3064" t="s">
        <v>3063</v>
      </c>
      <c r="B3064">
        <v>9185.4524034200003</v>
      </c>
      <c r="C3064">
        <v>107820780271.136</v>
      </c>
      <c r="D3064">
        <v>4239.8646281415904</v>
      </c>
      <c r="E3064">
        <v>0.51675553762674897</v>
      </c>
      <c r="F3064">
        <v>6.5959092174598305E-2</v>
      </c>
      <c r="G3064">
        <v>0.38993817764469002</v>
      </c>
      <c r="H3064">
        <v>0.98108144954433696</v>
      </c>
      <c r="I3064">
        <v>5.1756892311542503E-7</v>
      </c>
      <c r="J3064">
        <v>33.201901722330398</v>
      </c>
      <c r="K3064">
        <v>26856859.045242</v>
      </c>
      <c r="L3064">
        <v>5.3159563757058097E-2</v>
      </c>
      <c r="M3064">
        <v>0.74289220950189305</v>
      </c>
      <c r="N3064">
        <v>1786718.35638316</v>
      </c>
      <c r="P3064">
        <f t="shared" si="1093"/>
        <v>27126661.609008789</v>
      </c>
      <c r="Q3064">
        <f t="shared" si="1094"/>
        <v>5.5010801436035164E-3</v>
      </c>
      <c r="R3064">
        <f t="shared" si="1095"/>
        <v>-4.4602207710013886E-3</v>
      </c>
      <c r="S3064">
        <f t="shared" si="1081"/>
        <v>0</v>
      </c>
      <c r="T3064">
        <f t="shared" si="1101"/>
        <v>0</v>
      </c>
      <c r="U3064">
        <f>E3064/4.2</f>
        <v>0.12303703276827356</v>
      </c>
      <c r="V3064">
        <f t="shared" si="1082"/>
        <v>0.14015449279204814</v>
      </c>
      <c r="W3064">
        <f>I3064/0.0000038</f>
        <v>0.13620234818826973</v>
      </c>
      <c r="X3064">
        <f>F3064/0.48</f>
        <v>0.13741477536374647</v>
      </c>
      <c r="Y3064">
        <f>G3064/0.85</f>
        <v>0.4587507972290471</v>
      </c>
      <c r="Z3064">
        <f t="shared" si="1096"/>
        <v>0.4549248313805947</v>
      </c>
      <c r="AA3064">
        <f t="shared" si="1083"/>
        <v>0</v>
      </c>
      <c r="AB3064">
        <f>AVERAGE(M3054:M3064)</f>
        <v>0.74352860085543238</v>
      </c>
      <c r="AC3064">
        <f t="shared" si="1084"/>
        <v>0</v>
      </c>
      <c r="AD3064">
        <f t="shared" si="1097"/>
        <v>63716.027407879941</v>
      </c>
      <c r="AE3064">
        <f t="shared" si="1085"/>
        <v>1</v>
      </c>
      <c r="AF3064">
        <f t="shared" si="1102"/>
        <v>6</v>
      </c>
      <c r="AG3064">
        <f t="shared" si="1086"/>
        <v>0</v>
      </c>
      <c r="AH3064">
        <f t="shared" si="1098"/>
        <v>0</v>
      </c>
      <c r="AJ3064">
        <f t="shared" si="1099"/>
        <v>11026693.614658501</v>
      </c>
      <c r="AK3064">
        <f t="shared" si="1087"/>
        <v>1</v>
      </c>
      <c r="AL3064">
        <f t="shared" si="1103"/>
        <v>4</v>
      </c>
      <c r="AM3064">
        <f t="shared" si="1088"/>
        <v>0</v>
      </c>
      <c r="AN3064">
        <f t="shared" si="1100"/>
        <v>0</v>
      </c>
      <c r="AO3064">
        <f>IF(AM3063+AN3064=2,1,0)</f>
        <v>0</v>
      </c>
      <c r="AP3064">
        <f t="shared" si="1089"/>
        <v>0.15188446787730886</v>
      </c>
      <c r="AR3064">
        <f t="shared" si="1090"/>
        <v>0</v>
      </c>
      <c r="AS3064">
        <f t="shared" si="1091"/>
        <v>0.16470642776604247</v>
      </c>
      <c r="AT3064">
        <f t="shared" si="1092"/>
        <v>8.2353213883021234E-2</v>
      </c>
    </row>
    <row r="3065" spans="1:46" x14ac:dyDescent="0.25">
      <c r="A3065" t="s">
        <v>3064</v>
      </c>
      <c r="B3065">
        <v>9177.8644826199998</v>
      </c>
      <c r="C3065">
        <v>107836965256.881</v>
      </c>
      <c r="D3065">
        <v>4240.0504080635101</v>
      </c>
      <c r="E3065">
        <v>0.55914200956675997</v>
      </c>
      <c r="F3065">
        <v>6.1873659407545301E-2</v>
      </c>
      <c r="G3065">
        <v>0.38707913470362698</v>
      </c>
      <c r="H3065">
        <v>0.98774959199051704</v>
      </c>
      <c r="I3065">
        <v>5.1869683993341705E-7</v>
      </c>
      <c r="J3065">
        <v>33.215828279542997</v>
      </c>
      <c r="K3065">
        <v>16823962.761838701</v>
      </c>
      <c r="L3065">
        <v>8.1876863654345003E-2</v>
      </c>
      <c r="M3065">
        <v>0.74243988019050899</v>
      </c>
      <c r="N3065">
        <v>1778378.8049157299</v>
      </c>
      <c r="P3065">
        <f t="shared" si="1093"/>
        <v>16184985.744995117</v>
      </c>
      <c r="Q3065">
        <f t="shared" si="1094"/>
        <v>4.3766703456054688E-3</v>
      </c>
      <c r="R3065">
        <f t="shared" si="1095"/>
        <v>1.3926557212599278E-2</v>
      </c>
      <c r="S3065">
        <f t="shared" si="1081"/>
        <v>1</v>
      </c>
      <c r="T3065">
        <f t="shared" si="1101"/>
        <v>0</v>
      </c>
      <c r="U3065">
        <f>E3065/4.2</f>
        <v>0.1331290498968476</v>
      </c>
      <c r="V3065">
        <f t="shared" si="1082"/>
        <v>0.14110708457007387</v>
      </c>
      <c r="W3065">
        <f>I3065/0.0000038</f>
        <v>0.1364991684035308</v>
      </c>
      <c r="X3065">
        <f>F3065/0.48</f>
        <v>0.12890345709905271</v>
      </c>
      <c r="Y3065">
        <f>G3065/0.85</f>
        <v>0.45538721729838472</v>
      </c>
      <c r="Z3065">
        <f t="shared" si="1096"/>
        <v>0.18577992191967496</v>
      </c>
      <c r="AA3065">
        <f t="shared" si="1083"/>
        <v>0</v>
      </c>
      <c r="AB3065">
        <f>AVERAGE(M3055:M3065)</f>
        <v>0.74230432193630491</v>
      </c>
      <c r="AC3065">
        <f t="shared" si="1084"/>
        <v>0</v>
      </c>
      <c r="AD3065">
        <f t="shared" si="1097"/>
        <v>-8339.5514674300794</v>
      </c>
      <c r="AE3065">
        <f t="shared" si="1085"/>
        <v>0</v>
      </c>
      <c r="AF3065">
        <f t="shared" si="1102"/>
        <v>5</v>
      </c>
      <c r="AG3065">
        <f t="shared" si="1086"/>
        <v>0</v>
      </c>
      <c r="AH3065">
        <f t="shared" si="1098"/>
        <v>0</v>
      </c>
      <c r="AJ3065">
        <f t="shared" si="1099"/>
        <v>-10032896.2834033</v>
      </c>
      <c r="AK3065">
        <f t="shared" si="1087"/>
        <v>0</v>
      </c>
      <c r="AL3065">
        <f t="shared" si="1103"/>
        <v>4</v>
      </c>
      <c r="AM3065">
        <f t="shared" si="1088"/>
        <v>0</v>
      </c>
      <c r="AN3065">
        <f t="shared" si="1100"/>
        <v>1</v>
      </c>
      <c r="AO3065">
        <f>IF(AM3064+AN3065=2,1,0)</f>
        <v>0</v>
      </c>
      <c r="AP3065">
        <f t="shared" si="1089"/>
        <v>0.23393389615527146</v>
      </c>
      <c r="AR3065">
        <f t="shared" si="1090"/>
        <v>0</v>
      </c>
      <c r="AS3065">
        <f t="shared" si="1091"/>
        <v>0.17619093482410952</v>
      </c>
      <c r="AT3065">
        <f t="shared" si="1092"/>
        <v>8.8095467412054762E-2</v>
      </c>
    </row>
    <row r="3066" spans="1:46" x14ac:dyDescent="0.25">
      <c r="A3066" t="s">
        <v>3065</v>
      </c>
      <c r="B3066">
        <v>9374.7834592500003</v>
      </c>
      <c r="C3066">
        <v>107855740718.84801</v>
      </c>
      <c r="D3066">
        <v>4242.1619215291703</v>
      </c>
      <c r="E3066">
        <v>0.50369465954943904</v>
      </c>
      <c r="F3066">
        <v>8.3192331311377904E-2</v>
      </c>
      <c r="G3066">
        <v>0.40176179676733997</v>
      </c>
      <c r="H3066">
        <v>1.02602827364654</v>
      </c>
      <c r="I3066">
        <v>5.2585744440962197E-7</v>
      </c>
      <c r="J3066">
        <v>33.591276509987402</v>
      </c>
      <c r="K3066">
        <v>51968064.150247097</v>
      </c>
      <c r="L3066">
        <v>0.115766406773144</v>
      </c>
      <c r="M3066">
        <v>0.80034141656386504</v>
      </c>
      <c r="N3066">
        <v>1766407.7072656399</v>
      </c>
      <c r="P3066">
        <f t="shared" si="1093"/>
        <v>18775461.967010498</v>
      </c>
      <c r="Q3066">
        <f t="shared" si="1094"/>
        <v>1.0361904888061524E-3</v>
      </c>
      <c r="R3066">
        <f t="shared" si="1095"/>
        <v>0.37544823044440534</v>
      </c>
      <c r="S3066">
        <f t="shared" si="1081"/>
        <v>1</v>
      </c>
      <c r="T3066">
        <f t="shared" si="1101"/>
        <v>0</v>
      </c>
      <c r="U3066">
        <f>E3066/4.2</f>
        <v>0.11992729989272358</v>
      </c>
      <c r="V3066">
        <f t="shared" si="1082"/>
        <v>0.14657546766379143</v>
      </c>
      <c r="W3066">
        <f>I3066/0.0000038</f>
        <v>0.13838353800253209</v>
      </c>
      <c r="X3066">
        <f>F3066/0.48</f>
        <v>0.17331735689870398</v>
      </c>
      <c r="Y3066">
        <f>G3066/0.85</f>
        <v>0.47266093737334114</v>
      </c>
      <c r="Z3066">
        <f t="shared" si="1096"/>
        <v>2.1115134656602095</v>
      </c>
      <c r="AA3066">
        <f t="shared" si="1083"/>
        <v>0</v>
      </c>
      <c r="AB3066">
        <f>AVERAGE(M3056:M3066)</f>
        <v>0.74531666426142495</v>
      </c>
      <c r="AC3066">
        <f t="shared" si="1084"/>
        <v>0</v>
      </c>
      <c r="AD3066">
        <f t="shared" si="1097"/>
        <v>-11971.09765009</v>
      </c>
      <c r="AE3066">
        <f t="shared" si="1085"/>
        <v>0</v>
      </c>
      <c r="AF3066">
        <f t="shared" si="1102"/>
        <v>4</v>
      </c>
      <c r="AG3066">
        <f t="shared" si="1086"/>
        <v>0</v>
      </c>
      <c r="AH3066">
        <f t="shared" si="1098"/>
        <v>0</v>
      </c>
      <c r="AJ3066">
        <f t="shared" si="1099"/>
        <v>35144101.388408393</v>
      </c>
      <c r="AK3066">
        <f t="shared" si="1087"/>
        <v>1</v>
      </c>
      <c r="AL3066">
        <f t="shared" si="1103"/>
        <v>5</v>
      </c>
      <c r="AM3066">
        <f t="shared" si="1088"/>
        <v>0</v>
      </c>
      <c r="AN3066">
        <f t="shared" si="1100"/>
        <v>0</v>
      </c>
      <c r="AO3066">
        <f>IF(AM3065+AN3066=2,1,0)</f>
        <v>0</v>
      </c>
      <c r="AP3066">
        <f t="shared" si="1089"/>
        <v>0.33076116220898288</v>
      </c>
      <c r="AR3066">
        <f t="shared" si="1090"/>
        <v>0</v>
      </c>
      <c r="AS3066">
        <f t="shared" si="1091"/>
        <v>0.19752313607555447</v>
      </c>
      <c r="AT3066">
        <f t="shared" si="1092"/>
        <v>9.8761568037777234E-2</v>
      </c>
    </row>
    <row r="3067" spans="1:46" x14ac:dyDescent="0.25">
      <c r="A3067" t="s">
        <v>3066</v>
      </c>
      <c r="B3067">
        <v>9525.3634499700001</v>
      </c>
      <c r="C3067">
        <v>107923753862.851</v>
      </c>
      <c r="D3067">
        <v>4245.3667361012203</v>
      </c>
      <c r="E3067">
        <v>0.58587524728691698</v>
      </c>
      <c r="F3067">
        <v>9.7020281634338901E-2</v>
      </c>
      <c r="G3067">
        <v>0.41103870341120602</v>
      </c>
      <c r="H3067">
        <v>1.0449388258935799</v>
      </c>
      <c r="I3067">
        <v>5.2946449956215697E-7</v>
      </c>
      <c r="J3067">
        <v>33.7527099199174</v>
      </c>
      <c r="K3067">
        <v>73518088.822018504</v>
      </c>
      <c r="L3067">
        <v>0.13733182534216601</v>
      </c>
      <c r="M3067">
        <v>0.83305178097682597</v>
      </c>
      <c r="N3067">
        <v>1748462.6358157599</v>
      </c>
      <c r="P3067">
        <f t="shared" si="1093"/>
        <v>68013144.002990723</v>
      </c>
      <c r="Q3067">
        <f t="shared" si="1094"/>
        <v>1.9695072814392089E-2</v>
      </c>
      <c r="R3067">
        <f t="shared" si="1095"/>
        <v>0.16143340992999811</v>
      </c>
      <c r="S3067">
        <f t="shared" si="1081"/>
        <v>1</v>
      </c>
      <c r="T3067">
        <f t="shared" si="1101"/>
        <v>0</v>
      </c>
      <c r="U3067">
        <f>E3067/4.2</f>
        <v>0.13949410649688498</v>
      </c>
      <c r="V3067">
        <f t="shared" si="1082"/>
        <v>0.14927697512765428</v>
      </c>
      <c r="W3067">
        <f>I3067/0.0000038</f>
        <v>0.13933276304267289</v>
      </c>
      <c r="X3067">
        <f>F3067/0.48</f>
        <v>0.20212558673820605</v>
      </c>
      <c r="Y3067">
        <f>G3067/0.85</f>
        <v>0.48357494518965416</v>
      </c>
      <c r="Z3067">
        <f t="shared" si="1096"/>
        <v>3.2048145720500543</v>
      </c>
      <c r="AA3067">
        <f t="shared" si="1083"/>
        <v>0</v>
      </c>
      <c r="AB3067">
        <f>AVERAGE(M3057:M3067)</f>
        <v>0.75274214979305321</v>
      </c>
      <c r="AC3067">
        <f t="shared" si="1084"/>
        <v>0</v>
      </c>
      <c r="AD3067">
        <f t="shared" si="1097"/>
        <v>-17945.071449880023</v>
      </c>
      <c r="AE3067">
        <f t="shared" si="1085"/>
        <v>0</v>
      </c>
      <c r="AF3067">
        <f t="shared" si="1102"/>
        <v>4</v>
      </c>
      <c r="AG3067">
        <f t="shared" si="1086"/>
        <v>0</v>
      </c>
      <c r="AH3067">
        <f t="shared" si="1098"/>
        <v>0</v>
      </c>
      <c r="AJ3067">
        <f t="shared" si="1099"/>
        <v>21550024.671771407</v>
      </c>
      <c r="AK3067">
        <f t="shared" si="1087"/>
        <v>1</v>
      </c>
      <c r="AL3067">
        <f t="shared" si="1103"/>
        <v>5</v>
      </c>
      <c r="AM3067">
        <f t="shared" si="1088"/>
        <v>0</v>
      </c>
      <c r="AN3067">
        <f t="shared" si="1100"/>
        <v>0</v>
      </c>
      <c r="AO3067">
        <f>IF(AM3066+AN3067=2,1,0)</f>
        <v>0</v>
      </c>
      <c r="AP3067">
        <f t="shared" si="1089"/>
        <v>0.39237664383476006</v>
      </c>
      <c r="AR3067">
        <f t="shared" si="1090"/>
        <v>0</v>
      </c>
      <c r="AS3067">
        <f t="shared" si="1091"/>
        <v>0.21798229903488919</v>
      </c>
      <c r="AT3067">
        <f t="shared" si="1092"/>
        <v>0.1089911495174446</v>
      </c>
    </row>
    <row r="3068" spans="1:46" x14ac:dyDescent="0.25">
      <c r="A3068" t="s">
        <v>3067</v>
      </c>
      <c r="B3068">
        <v>9579.9797700700001</v>
      </c>
      <c r="C3068">
        <v>108007563663.403</v>
      </c>
      <c r="D3068">
        <v>4247.4797989210501</v>
      </c>
      <c r="E3068">
        <v>0.56402956629835299</v>
      </c>
      <c r="F3068">
        <v>0.101062641604783</v>
      </c>
      <c r="G3068">
        <v>0.41415001053785899</v>
      </c>
      <c r="H3068">
        <v>1.0922565984508901</v>
      </c>
      <c r="I3068">
        <v>5.3852595367390601E-7</v>
      </c>
      <c r="J3068">
        <v>34.4165976474874</v>
      </c>
      <c r="K3068">
        <v>87143881.876172304</v>
      </c>
      <c r="L3068">
        <v>0.137061942802022</v>
      </c>
      <c r="M3068">
        <v>0.83840760979854201</v>
      </c>
      <c r="N3068">
        <v>1756521.81520693</v>
      </c>
      <c r="P3068">
        <f t="shared" si="1093"/>
        <v>83809800.552001953</v>
      </c>
      <c r="Q3068">
        <f t="shared" si="1094"/>
        <v>6.3186626196044928E-3</v>
      </c>
      <c r="R3068">
        <f t="shared" si="1095"/>
        <v>0.6638877275699997</v>
      </c>
      <c r="S3068">
        <f t="shared" si="1081"/>
        <v>1</v>
      </c>
      <c r="T3068">
        <f t="shared" si="1101"/>
        <v>1</v>
      </c>
      <c r="U3068">
        <f>E3068/4.2</f>
        <v>0.13429275388056022</v>
      </c>
      <c r="V3068">
        <f t="shared" si="1082"/>
        <v>0.15603665692155572</v>
      </c>
      <c r="W3068">
        <f>I3068/0.0000038</f>
        <v>0.14171735622997525</v>
      </c>
      <c r="X3068">
        <f>F3068/0.48</f>
        <v>0.21054717000996459</v>
      </c>
      <c r="Y3068">
        <f>G3068/0.85</f>
        <v>0.48723530651512825</v>
      </c>
      <c r="Z3068">
        <f t="shared" si="1096"/>
        <v>2.1130628198297927</v>
      </c>
      <c r="AA3068">
        <f t="shared" si="1083"/>
        <v>0</v>
      </c>
      <c r="AB3068">
        <f>AVERAGE(M3058:M3068)</f>
        <v>0.75883129357704349</v>
      </c>
      <c r="AC3068">
        <f t="shared" si="1084"/>
        <v>0</v>
      </c>
      <c r="AD3068">
        <f t="shared" si="1097"/>
        <v>8059.1793911701534</v>
      </c>
      <c r="AE3068">
        <f t="shared" si="1085"/>
        <v>1</v>
      </c>
      <c r="AF3068">
        <f t="shared" si="1102"/>
        <v>5</v>
      </c>
      <c r="AG3068">
        <f t="shared" si="1086"/>
        <v>0</v>
      </c>
      <c r="AH3068">
        <f t="shared" si="1098"/>
        <v>0</v>
      </c>
      <c r="AJ3068">
        <f t="shared" si="1099"/>
        <v>13625793.0541538</v>
      </c>
      <c r="AK3068">
        <f t="shared" si="1087"/>
        <v>1</v>
      </c>
      <c r="AL3068">
        <f t="shared" si="1103"/>
        <v>5</v>
      </c>
      <c r="AM3068">
        <f t="shared" si="1088"/>
        <v>0</v>
      </c>
      <c r="AN3068">
        <f t="shared" si="1100"/>
        <v>0</v>
      </c>
      <c r="AO3068">
        <f>IF(AM3067+AN3068=2,1,0)</f>
        <v>0</v>
      </c>
      <c r="AP3068">
        <f t="shared" si="1089"/>
        <v>0.39160555086292004</v>
      </c>
      <c r="AR3068">
        <f t="shared" si="1090"/>
        <v>0.2</v>
      </c>
      <c r="AS3068">
        <f t="shared" si="1091"/>
        <v>0.2182504938628155</v>
      </c>
      <c r="AT3068">
        <f t="shared" si="1092"/>
        <v>0.20912524693140777</v>
      </c>
    </row>
    <row r="3069" spans="1:46" x14ac:dyDescent="0.25">
      <c r="A3069" t="s">
        <v>3068</v>
      </c>
      <c r="B3069">
        <v>9537.7970762500008</v>
      </c>
      <c r="C3069">
        <v>108073473106.108</v>
      </c>
      <c r="D3069">
        <v>4248.70096822711</v>
      </c>
      <c r="E3069">
        <v>0.66988980465574499</v>
      </c>
      <c r="F3069">
        <v>9.6266875556802495E-2</v>
      </c>
      <c r="G3069">
        <v>0.41135395869371</v>
      </c>
      <c r="H3069">
        <v>1.0949238543268001</v>
      </c>
      <c r="I3069">
        <v>5.3901721876615796E-7</v>
      </c>
      <c r="J3069">
        <v>34.308274563569597</v>
      </c>
      <c r="K3069">
        <v>64043271.091476299</v>
      </c>
      <c r="L3069">
        <v>0.110009759637044</v>
      </c>
      <c r="M3069">
        <v>0.82853972495756001</v>
      </c>
      <c r="N3069">
        <v>1827572.4061892801</v>
      </c>
      <c r="P3069">
        <f t="shared" si="1093"/>
        <v>65909442.705001831</v>
      </c>
      <c r="Q3069">
        <f t="shared" si="1094"/>
        <v>7.1601431388000495E-3</v>
      </c>
      <c r="R3069">
        <f t="shared" si="1095"/>
        <v>-0.10832308391780288</v>
      </c>
      <c r="S3069">
        <f t="shared" si="1081"/>
        <v>0</v>
      </c>
      <c r="T3069">
        <f t="shared" si="1101"/>
        <v>0</v>
      </c>
      <c r="U3069">
        <f>E3069/4.2</f>
        <v>0.15949757253708213</v>
      </c>
      <c r="V3069">
        <f t="shared" si="1082"/>
        <v>0.15641769347525716</v>
      </c>
      <c r="W3069">
        <f>I3069/0.0000038</f>
        <v>0.14184663651741</v>
      </c>
      <c r="X3069">
        <f>F3069/0.48</f>
        <v>0.20055599074333855</v>
      </c>
      <c r="Y3069">
        <f>G3069/0.85</f>
        <v>0.48394583375730588</v>
      </c>
      <c r="Z3069">
        <f t="shared" si="1096"/>
        <v>1.2211693060598918</v>
      </c>
      <c r="AA3069">
        <f t="shared" si="1083"/>
        <v>0</v>
      </c>
      <c r="AB3069">
        <f>AVERAGE(M3059:M3069)</f>
        <v>0.76632437503573891</v>
      </c>
      <c r="AC3069">
        <f t="shared" si="1084"/>
        <v>0</v>
      </c>
      <c r="AD3069">
        <f t="shared" si="1097"/>
        <v>71050.590982350055</v>
      </c>
      <c r="AE3069">
        <f t="shared" si="1085"/>
        <v>1</v>
      </c>
      <c r="AF3069">
        <f t="shared" si="1102"/>
        <v>6</v>
      </c>
      <c r="AG3069">
        <f t="shared" si="1086"/>
        <v>0</v>
      </c>
      <c r="AH3069">
        <f t="shared" si="1098"/>
        <v>0</v>
      </c>
      <c r="AJ3069">
        <f t="shared" si="1099"/>
        <v>-23100610.784696005</v>
      </c>
      <c r="AK3069">
        <f t="shared" si="1087"/>
        <v>0</v>
      </c>
      <c r="AL3069">
        <f t="shared" si="1103"/>
        <v>4</v>
      </c>
      <c r="AM3069">
        <f t="shared" si="1088"/>
        <v>0</v>
      </c>
      <c r="AN3069">
        <f t="shared" si="1100"/>
        <v>1</v>
      </c>
      <c r="AO3069">
        <f>IF(AM3068+AN3069=2,1,0)</f>
        <v>0</v>
      </c>
      <c r="AP3069">
        <f t="shared" si="1089"/>
        <v>0.31431359896298289</v>
      </c>
      <c r="AR3069">
        <f t="shared" si="1090"/>
        <v>0</v>
      </c>
      <c r="AS3069">
        <f t="shared" si="1091"/>
        <v>0.20910535273316808</v>
      </c>
      <c r="AT3069">
        <f t="shared" si="1092"/>
        <v>0.10455267636658404</v>
      </c>
    </row>
    <row r="3070" spans="1:46" x14ac:dyDescent="0.25">
      <c r="A3070" t="s">
        <v>3069</v>
      </c>
      <c r="B3070">
        <v>9677.1134972899999</v>
      </c>
      <c r="C3070">
        <v>108122917078.748</v>
      </c>
      <c r="D3070">
        <v>4249.5609714840402</v>
      </c>
      <c r="E3070">
        <v>0.59575839988502199</v>
      </c>
      <c r="F3070">
        <v>0.10855893301198399</v>
      </c>
      <c r="G3070">
        <v>0.41952213517878001</v>
      </c>
      <c r="H3070">
        <v>1.1117598437773599</v>
      </c>
      <c r="I3070">
        <v>5.4217343577910203E-7</v>
      </c>
      <c r="J3070">
        <v>34.4369472866886</v>
      </c>
      <c r="K3070">
        <v>52763762.836901501</v>
      </c>
      <c r="L3070">
        <v>9.1188365945436695E-2</v>
      </c>
      <c r="M3070">
        <v>0.85323230087847401</v>
      </c>
      <c r="N3070">
        <v>1819472.6216003201</v>
      </c>
      <c r="P3070">
        <f t="shared" si="1093"/>
        <v>49443972.63999939</v>
      </c>
      <c r="Q3070">
        <f t="shared" si="1094"/>
        <v>6.5861880260009763E-3</v>
      </c>
      <c r="R3070">
        <f t="shared" si="1095"/>
        <v>0.1286727231190028</v>
      </c>
      <c r="S3070">
        <f t="shared" si="1081"/>
        <v>1</v>
      </c>
      <c r="T3070">
        <f t="shared" si="1101"/>
        <v>0</v>
      </c>
      <c r="U3070">
        <f>E3070/4.2</f>
        <v>0.14184723806786237</v>
      </c>
      <c r="V3070">
        <f t="shared" si="1082"/>
        <v>0.15882283482533713</v>
      </c>
      <c r="W3070">
        <f>I3070/0.0000038</f>
        <v>0.14267721994186897</v>
      </c>
      <c r="X3070">
        <f>F3070/0.48</f>
        <v>0.22616444377496667</v>
      </c>
      <c r="Y3070">
        <f>G3070/0.85</f>
        <v>0.4935554531515059</v>
      </c>
      <c r="Z3070">
        <f t="shared" si="1096"/>
        <v>0.86000325693021296</v>
      </c>
      <c r="AA3070">
        <f t="shared" si="1083"/>
        <v>0</v>
      </c>
      <c r="AB3070">
        <f>AVERAGE(M3060:M3070)</f>
        <v>0.77559424111678077</v>
      </c>
      <c r="AC3070">
        <f t="shared" si="1084"/>
        <v>0</v>
      </c>
      <c r="AD3070">
        <f t="shared" si="1097"/>
        <v>-8099.7845889599994</v>
      </c>
      <c r="AE3070">
        <f t="shared" si="1085"/>
        <v>0</v>
      </c>
      <c r="AF3070">
        <f t="shared" si="1102"/>
        <v>6</v>
      </c>
      <c r="AG3070">
        <f t="shared" si="1086"/>
        <v>0</v>
      </c>
      <c r="AH3070">
        <f t="shared" si="1098"/>
        <v>0</v>
      </c>
      <c r="AJ3070">
        <f t="shared" si="1099"/>
        <v>-11279508.254574798</v>
      </c>
      <c r="AK3070">
        <f t="shared" si="1087"/>
        <v>0</v>
      </c>
      <c r="AL3070">
        <f t="shared" si="1103"/>
        <v>4</v>
      </c>
      <c r="AM3070">
        <f t="shared" si="1088"/>
        <v>0</v>
      </c>
      <c r="AN3070">
        <f t="shared" si="1100"/>
        <v>1</v>
      </c>
      <c r="AO3070">
        <f>IF(AM3069+AN3070=2,1,0)</f>
        <v>0</v>
      </c>
      <c r="AP3070">
        <f t="shared" si="1089"/>
        <v>0.26053818841553344</v>
      </c>
      <c r="AR3070">
        <f t="shared" si="1090"/>
        <v>0</v>
      </c>
      <c r="AS3070">
        <f t="shared" si="1091"/>
        <v>0.2043130808861536</v>
      </c>
      <c r="AT3070">
        <f t="shared" si="1092"/>
        <v>0.1021565404430768</v>
      </c>
    </row>
    <row r="3071" spans="1:46" x14ac:dyDescent="0.25">
      <c r="A3071" t="s">
        <v>3070</v>
      </c>
      <c r="B3071">
        <v>9906.3451940100003</v>
      </c>
      <c r="C3071">
        <v>108186575712.336</v>
      </c>
      <c r="D3071">
        <v>4250.8063043723396</v>
      </c>
      <c r="E3071">
        <v>0.67784826330438797</v>
      </c>
      <c r="F3071">
        <v>0.12749785978952499</v>
      </c>
      <c r="G3071">
        <v>0.43272126092118102</v>
      </c>
      <c r="H3071">
        <v>1.17148166551385</v>
      </c>
      <c r="I3071">
        <v>5.5349397727316901E-7</v>
      </c>
      <c r="J3071">
        <v>35.224277896426401</v>
      </c>
      <c r="K3071">
        <v>81298154.478458002</v>
      </c>
      <c r="L3071">
        <v>7.18881249131431E-2</v>
      </c>
      <c r="M3071">
        <v>0.88780396698780295</v>
      </c>
      <c r="N3071">
        <v>1910383.37664998</v>
      </c>
      <c r="P3071">
        <f t="shared" si="1093"/>
        <v>63658633.587997437</v>
      </c>
      <c r="Q3071">
        <f t="shared" si="1094"/>
        <v>5.6858643791992186E-3</v>
      </c>
      <c r="R3071">
        <f t="shared" si="1095"/>
        <v>0.78733060973780056</v>
      </c>
      <c r="S3071">
        <f t="shared" si="1081"/>
        <v>1</v>
      </c>
      <c r="T3071">
        <f t="shared" si="1101"/>
        <v>0</v>
      </c>
      <c r="U3071">
        <f>E3071/4.2</f>
        <v>0.1613924436439019</v>
      </c>
      <c r="V3071">
        <f t="shared" si="1082"/>
        <v>0.16735452364483572</v>
      </c>
      <c r="W3071">
        <f>I3071/0.0000038</f>
        <v>0.14565630980872868</v>
      </c>
      <c r="X3071">
        <f>F3071/0.48</f>
        <v>0.26562054122817708</v>
      </c>
      <c r="Y3071">
        <f>G3071/0.85</f>
        <v>0.50908383637786003</v>
      </c>
      <c r="Z3071">
        <f t="shared" si="1096"/>
        <v>1.2453328882993446</v>
      </c>
      <c r="AA3071">
        <f t="shared" si="1083"/>
        <v>0</v>
      </c>
      <c r="AB3071">
        <f>AVERAGE(M3061:M3071)</f>
        <v>0.78947155325833684</v>
      </c>
      <c r="AC3071">
        <f t="shared" si="1084"/>
        <v>0</v>
      </c>
      <c r="AD3071">
        <f t="shared" si="1097"/>
        <v>90910.755049659871</v>
      </c>
      <c r="AE3071">
        <f t="shared" si="1085"/>
        <v>1</v>
      </c>
      <c r="AF3071">
        <f t="shared" si="1102"/>
        <v>6</v>
      </c>
      <c r="AG3071">
        <f t="shared" si="1086"/>
        <v>0</v>
      </c>
      <c r="AH3071">
        <f t="shared" si="1098"/>
        <v>0</v>
      </c>
      <c r="AJ3071">
        <f t="shared" si="1099"/>
        <v>28534391.641556501</v>
      </c>
      <c r="AK3071">
        <f t="shared" si="1087"/>
        <v>1</v>
      </c>
      <c r="AL3071">
        <f t="shared" si="1103"/>
        <v>5</v>
      </c>
      <c r="AM3071">
        <f t="shared" si="1088"/>
        <v>0</v>
      </c>
      <c r="AN3071">
        <f t="shared" si="1100"/>
        <v>0</v>
      </c>
      <c r="AO3071">
        <f>IF(AM3070+AN3071=2,1,0)</f>
        <v>0</v>
      </c>
      <c r="AP3071">
        <f t="shared" si="1089"/>
        <v>0.2053946426089803</v>
      </c>
      <c r="AR3071">
        <f t="shared" si="1090"/>
        <v>0</v>
      </c>
      <c r="AS3071">
        <f t="shared" si="1091"/>
        <v>0.20859830881309757</v>
      </c>
      <c r="AT3071">
        <f t="shared" si="1092"/>
        <v>0.10429915440654879</v>
      </c>
    </row>
    <row r="3072" spans="1:46" x14ac:dyDescent="0.25">
      <c r="A3072" t="s">
        <v>3071</v>
      </c>
      <c r="B3072">
        <v>11023.434646</v>
      </c>
      <c r="C3072">
        <v>108426888811.15199</v>
      </c>
      <c r="D3072">
        <v>4256.1014627551203</v>
      </c>
      <c r="E3072">
        <v>0.67814253994008</v>
      </c>
      <c r="F3072">
        <v>0.20993194897826301</v>
      </c>
      <c r="G3072">
        <v>0.48984197499987298</v>
      </c>
      <c r="H3072">
        <v>1.34288726755403</v>
      </c>
      <c r="I3072">
        <v>5.8657236826043495E-7</v>
      </c>
      <c r="J3072">
        <v>37.0793652170969</v>
      </c>
      <c r="K3072">
        <v>363735217.71630299</v>
      </c>
      <c r="L3072">
        <v>0.11509571326172</v>
      </c>
      <c r="M3072">
        <v>0.93550929362533297</v>
      </c>
      <c r="N3072">
        <v>1851863.3040682001</v>
      </c>
      <c r="P3072">
        <f t="shared" si="1093"/>
        <v>240313098.81599426</v>
      </c>
      <c r="Q3072">
        <f t="shared" si="1094"/>
        <v>7.0661786091198733E-2</v>
      </c>
      <c r="R3072">
        <f t="shared" si="1095"/>
        <v>1.8550873206704992</v>
      </c>
      <c r="S3072">
        <f t="shared" si="1081"/>
        <v>1</v>
      </c>
      <c r="T3072">
        <f t="shared" si="1101"/>
        <v>0</v>
      </c>
      <c r="U3072">
        <f>E3072/4.2</f>
        <v>0.16146250950954286</v>
      </c>
      <c r="V3072">
        <f t="shared" si="1082"/>
        <v>0.1918410382220043</v>
      </c>
      <c r="W3072">
        <f>I3072/0.0000038</f>
        <v>0.15436114954221972</v>
      </c>
      <c r="X3072">
        <f>F3072/0.48</f>
        <v>0.43735822703804794</v>
      </c>
      <c r="Y3072">
        <f>G3072/0.85</f>
        <v>0.57628467647043879</v>
      </c>
      <c r="Z3072">
        <f t="shared" si="1096"/>
        <v>5.2951583827807553</v>
      </c>
      <c r="AA3072">
        <f t="shared" si="1083"/>
        <v>0</v>
      </c>
      <c r="AB3072">
        <f>AVERAGE(M3062:M3072)</f>
        <v>0.80964116782918505</v>
      </c>
      <c r="AC3072">
        <f t="shared" si="1084"/>
        <v>0</v>
      </c>
      <c r="AD3072">
        <f t="shared" si="1097"/>
        <v>-58520.07258177991</v>
      </c>
      <c r="AE3072">
        <f t="shared" si="1085"/>
        <v>0</v>
      </c>
      <c r="AF3072">
        <f t="shared" si="1102"/>
        <v>5</v>
      </c>
      <c r="AG3072">
        <f t="shared" si="1086"/>
        <v>0</v>
      </c>
      <c r="AH3072">
        <f t="shared" si="1098"/>
        <v>0</v>
      </c>
      <c r="AJ3072">
        <f t="shared" si="1099"/>
        <v>282437063.237845</v>
      </c>
      <c r="AK3072">
        <f t="shared" si="1087"/>
        <v>1</v>
      </c>
      <c r="AL3072">
        <f t="shared" si="1103"/>
        <v>6</v>
      </c>
      <c r="AM3072">
        <f t="shared" si="1088"/>
        <v>0</v>
      </c>
      <c r="AN3072">
        <f t="shared" si="1100"/>
        <v>0</v>
      </c>
      <c r="AO3072">
        <f>IF(AM3071+AN3072=2,1,0)</f>
        <v>0</v>
      </c>
      <c r="AP3072">
        <f t="shared" si="1089"/>
        <v>0.32884489503348574</v>
      </c>
      <c r="AR3072">
        <f t="shared" si="1090"/>
        <v>0</v>
      </c>
      <c r="AS3072">
        <f t="shared" si="1091"/>
        <v>0.27440204027241971</v>
      </c>
      <c r="AT3072">
        <f t="shared" si="1092"/>
        <v>0.13720102013620986</v>
      </c>
    </row>
    <row r="3073" spans="1:46" x14ac:dyDescent="0.25">
      <c r="A3073" t="s">
        <v>3072</v>
      </c>
      <c r="B3073">
        <v>10909.9046958</v>
      </c>
      <c r="C3073">
        <v>108879530149.16499</v>
      </c>
      <c r="D3073">
        <v>4265.0509601611702</v>
      </c>
      <c r="E3073">
        <v>0.70007844296065203</v>
      </c>
      <c r="F3073">
        <v>0.19587439272548099</v>
      </c>
      <c r="G3073">
        <v>0.48577249587121502</v>
      </c>
      <c r="H3073">
        <v>1.5036652980280401</v>
      </c>
      <c r="I3073">
        <v>6.1830579697291002E-7</v>
      </c>
      <c r="J3073">
        <v>39.138259319583099</v>
      </c>
      <c r="K3073">
        <v>439037996.64518601</v>
      </c>
      <c r="L3073">
        <v>0.17148264970858301</v>
      </c>
      <c r="M3073">
        <v>0.91973795336726605</v>
      </c>
      <c r="N3073">
        <v>1676028.7876752899</v>
      </c>
      <c r="P3073">
        <f t="shared" si="1093"/>
        <v>452641338.01300049</v>
      </c>
      <c r="Q3073">
        <f t="shared" si="1094"/>
        <v>8.493129567880249E-2</v>
      </c>
      <c r="R3073">
        <f t="shared" si="1095"/>
        <v>2.0588941024861995</v>
      </c>
      <c r="S3073">
        <f t="shared" si="1081"/>
        <v>1</v>
      </c>
      <c r="T3073">
        <f t="shared" si="1101"/>
        <v>1</v>
      </c>
      <c r="U3073">
        <f>E3073/4.2</f>
        <v>0.16668534356206</v>
      </c>
      <c r="V3073">
        <f t="shared" si="1082"/>
        <v>0.21480932828972002</v>
      </c>
      <c r="W3073">
        <f>I3073/0.0000038</f>
        <v>0.16271205183497631</v>
      </c>
      <c r="X3073">
        <f>F3073/0.48</f>
        <v>0.40807165151141872</v>
      </c>
      <c r="Y3073">
        <f>G3073/0.85</f>
        <v>0.57149705396613537</v>
      </c>
      <c r="Z3073">
        <f t="shared" si="1096"/>
        <v>8.9494974060498862</v>
      </c>
      <c r="AA3073">
        <f t="shared" si="1083"/>
        <v>0</v>
      </c>
      <c r="AB3073">
        <f>AVERAGE(M3063:M3073)</f>
        <v>0.82774757411893107</v>
      </c>
      <c r="AC3073">
        <f t="shared" si="1084"/>
        <v>0</v>
      </c>
      <c r="AD3073">
        <f t="shared" si="1097"/>
        <v>-175834.51639291015</v>
      </c>
      <c r="AE3073">
        <f t="shared" si="1085"/>
        <v>0</v>
      </c>
      <c r="AF3073">
        <f t="shared" si="1102"/>
        <v>4</v>
      </c>
      <c r="AG3073">
        <f t="shared" si="1086"/>
        <v>0</v>
      </c>
      <c r="AH3073">
        <f t="shared" si="1098"/>
        <v>0</v>
      </c>
      <c r="AJ3073">
        <f t="shared" si="1099"/>
        <v>75302778.928883016</v>
      </c>
      <c r="AK3073">
        <f t="shared" si="1087"/>
        <v>1</v>
      </c>
      <c r="AL3073">
        <f t="shared" si="1103"/>
        <v>7</v>
      </c>
      <c r="AM3073">
        <f t="shared" si="1088"/>
        <v>0</v>
      </c>
      <c r="AN3073">
        <f t="shared" si="1100"/>
        <v>0</v>
      </c>
      <c r="AO3073">
        <f>IF(AM3072+AN3073=2,1,0)</f>
        <v>0</v>
      </c>
      <c r="AP3073">
        <f t="shared" si="1089"/>
        <v>0.48995042773880865</v>
      </c>
      <c r="AR3073">
        <f t="shared" si="1090"/>
        <v>0.2</v>
      </c>
      <c r="AS3073">
        <f t="shared" si="1091"/>
        <v>0.29980816465456023</v>
      </c>
      <c r="AT3073">
        <f t="shared" si="1092"/>
        <v>0.24990408232728012</v>
      </c>
    </row>
    <row r="3074" spans="1:46" x14ac:dyDescent="0.25">
      <c r="A3074" t="s">
        <v>3073</v>
      </c>
      <c r="B3074">
        <v>11098.4100908</v>
      </c>
      <c r="C3074">
        <v>109075383322.481</v>
      </c>
      <c r="D3074">
        <v>4268.4492158249604</v>
      </c>
      <c r="E3074">
        <v>0.72067522259252403</v>
      </c>
      <c r="F3074">
        <v>0.20495173996444299</v>
      </c>
      <c r="G3074">
        <v>0.49402982159799902</v>
      </c>
      <c r="H3074">
        <v>1.5329654937838899</v>
      </c>
      <c r="I3074">
        <v>6.2427943294318001E-7</v>
      </c>
      <c r="J3074">
        <v>39.707669733219298</v>
      </c>
      <c r="K3074">
        <v>226447837.60668701</v>
      </c>
      <c r="L3074">
        <v>0.158815874405077</v>
      </c>
      <c r="M3074">
        <v>0.92766364088829101</v>
      </c>
      <c r="N3074">
        <v>1605757.13653736</v>
      </c>
      <c r="P3074">
        <f t="shared" si="1093"/>
        <v>195853173.31600952</v>
      </c>
      <c r="Q3074">
        <f t="shared" si="1094"/>
        <v>0.10271526587879638</v>
      </c>
      <c r="R3074">
        <f t="shared" si="1095"/>
        <v>0.5694104136361986</v>
      </c>
      <c r="S3074">
        <f t="shared" si="1081"/>
        <v>1</v>
      </c>
      <c r="T3074">
        <f t="shared" si="1101"/>
        <v>1</v>
      </c>
      <c r="U3074">
        <f>E3074/4.2</f>
        <v>0.17158933871250573</v>
      </c>
      <c r="V3074">
        <f t="shared" si="1082"/>
        <v>0.2189950705405557</v>
      </c>
      <c r="W3074">
        <f>I3074/0.0000038</f>
        <v>0.16428406130083684</v>
      </c>
      <c r="X3074">
        <f>F3074/0.48</f>
        <v>0.42698279159258956</v>
      </c>
      <c r="Y3074">
        <f>G3074/0.85</f>
        <v>0.58121155482117537</v>
      </c>
      <c r="Z3074">
        <f t="shared" si="1096"/>
        <v>3.3982556637902235</v>
      </c>
      <c r="AA3074">
        <f t="shared" si="1083"/>
        <v>0</v>
      </c>
      <c r="AB3074">
        <f>AVERAGE(M3064:M3074)</f>
        <v>0.84632907070330565</v>
      </c>
      <c r="AC3074">
        <f t="shared" si="1084"/>
        <v>0</v>
      </c>
      <c r="AD3074">
        <f t="shared" si="1097"/>
        <v>-70271.651137929875</v>
      </c>
      <c r="AE3074">
        <f t="shared" si="1085"/>
        <v>0</v>
      </c>
      <c r="AF3074">
        <f t="shared" si="1102"/>
        <v>3</v>
      </c>
      <c r="AG3074">
        <f t="shared" si="1086"/>
        <v>0</v>
      </c>
      <c r="AH3074">
        <f t="shared" si="1098"/>
        <v>0</v>
      </c>
      <c r="AJ3074">
        <f t="shared" si="1099"/>
        <v>-212590159.038499</v>
      </c>
      <c r="AK3074">
        <f t="shared" si="1087"/>
        <v>0</v>
      </c>
      <c r="AL3074">
        <f t="shared" si="1103"/>
        <v>6</v>
      </c>
      <c r="AM3074">
        <f t="shared" si="1088"/>
        <v>0</v>
      </c>
      <c r="AN3074">
        <f t="shared" si="1100"/>
        <v>1</v>
      </c>
      <c r="AO3074">
        <f>IF(AM3073+AN3074=2,1,0)</f>
        <v>0</v>
      </c>
      <c r="AP3074">
        <f t="shared" si="1089"/>
        <v>0.45375964115736289</v>
      </c>
      <c r="AR3074">
        <f t="shared" si="1090"/>
        <v>0.2</v>
      </c>
      <c r="AS3074">
        <f t="shared" si="1091"/>
        <v>0.30279110342911747</v>
      </c>
      <c r="AT3074">
        <f t="shared" si="1092"/>
        <v>0.25139555171455874</v>
      </c>
    </row>
    <row r="3075" spans="1:46" x14ac:dyDescent="0.25">
      <c r="A3075" t="s">
        <v>3074</v>
      </c>
      <c r="B3075">
        <v>11121.1587554</v>
      </c>
      <c r="C3075">
        <v>109261843505.89101</v>
      </c>
      <c r="D3075">
        <v>4272.5601352413896</v>
      </c>
      <c r="E3075">
        <v>0.656638766923485</v>
      </c>
      <c r="F3075">
        <v>0.20432188466620499</v>
      </c>
      <c r="G3075">
        <v>0.49571771322798103</v>
      </c>
      <c r="H3075">
        <v>1.51284158529345</v>
      </c>
      <c r="I3075">
        <v>6.2085776315921197E-7</v>
      </c>
      <c r="J3075">
        <v>39.393799297111499</v>
      </c>
      <c r="K3075">
        <v>193377917.392097</v>
      </c>
      <c r="L3075">
        <v>0.17579089403102699</v>
      </c>
      <c r="M3075">
        <v>0.932108633405344</v>
      </c>
      <c r="N3075">
        <v>1619877.2302146701</v>
      </c>
      <c r="P3075">
        <f t="shared" si="1093"/>
        <v>186460183.41000366</v>
      </c>
      <c r="Q3075">
        <f t="shared" si="1094"/>
        <v>3.7571959624023436E-3</v>
      </c>
      <c r="R3075">
        <f t="shared" si="1095"/>
        <v>-0.31387043610779841</v>
      </c>
      <c r="S3075">
        <f t="shared" ref="S3075:S3138" si="1104">IF(R3075&gt;0,1,0)</f>
        <v>0</v>
      </c>
      <c r="T3075">
        <f t="shared" si="1101"/>
        <v>0</v>
      </c>
      <c r="U3075">
        <f>E3075/4.2</f>
        <v>0.15634256355321072</v>
      </c>
      <c r="V3075">
        <f t="shared" ref="V3075:V3138" si="1105">H3075/7</f>
        <v>0.21612022647049287</v>
      </c>
      <c r="W3075">
        <f>I3075/0.0000038</f>
        <v>0.16338362188400316</v>
      </c>
      <c r="X3075">
        <f>F3075/0.48</f>
        <v>0.42567059305459376</v>
      </c>
      <c r="Y3075">
        <f>G3075/0.85</f>
        <v>0.58319730967997774</v>
      </c>
      <c r="Z3075">
        <f t="shared" si="1096"/>
        <v>4.1109194164291694</v>
      </c>
      <c r="AA3075">
        <f t="shared" ref="AA3075:AA3138" si="1106">IF(Z3075&gt;60,1,0)</f>
        <v>0</v>
      </c>
      <c r="AB3075">
        <f>AVERAGE(M3065:M3075)</f>
        <v>0.86353056378543758</v>
      </c>
      <c r="AC3075">
        <f t="shared" ref="AC3075:AC3138" si="1107">IF(AB3075&gt;0.9,1,0)</f>
        <v>0</v>
      </c>
      <c r="AD3075">
        <f t="shared" si="1097"/>
        <v>14120.09367731004</v>
      </c>
      <c r="AE3075">
        <f t="shared" ref="AE3075:AE3138" si="1108">IF(AD3075&gt;0,1,0)</f>
        <v>1</v>
      </c>
      <c r="AF3075">
        <f t="shared" si="1102"/>
        <v>4</v>
      </c>
      <c r="AG3075">
        <f t="shared" ref="AG3075:AG3138" si="1109">IF(AF3075&gt;8,1,0)</f>
        <v>0</v>
      </c>
      <c r="AH3075">
        <f t="shared" si="1098"/>
        <v>0</v>
      </c>
      <c r="AJ3075">
        <f t="shared" si="1099"/>
        <v>-33069920.214590013</v>
      </c>
      <c r="AK3075">
        <f t="shared" ref="AK3075:AK3138" si="1110">IF(AJ3075&gt;0,1,0)</f>
        <v>0</v>
      </c>
      <c r="AL3075">
        <f t="shared" si="1103"/>
        <v>6</v>
      </c>
      <c r="AM3075">
        <f t="shared" ref="AM3075:AM3138" si="1111">IF(AL3075&gt;8,1,0)</f>
        <v>0</v>
      </c>
      <c r="AN3075">
        <f t="shared" si="1100"/>
        <v>1</v>
      </c>
      <c r="AO3075">
        <f>IF(AM3074+AN3075=2,1,0)</f>
        <v>0</v>
      </c>
      <c r="AP3075">
        <f t="shared" ref="AP3075:AP3138" si="1112">L3075/0.35</f>
        <v>0.50225969723150576</v>
      </c>
      <c r="AR3075">
        <f t="shared" ref="AR3075:AR3138" si="1113">AVERAGE(T3075,AA3075,AC3075,AH3075,AO3075)</f>
        <v>0</v>
      </c>
      <c r="AS3075">
        <f t="shared" ref="AS3075:AS3138" si="1114">AVERAGE(Q3075,U3075,V3075,W3075,X3075,Y3075,AP3075)</f>
        <v>0.29296160111945518</v>
      </c>
      <c r="AT3075">
        <f t="shared" ref="AT3075:AT3138" si="1115">AVERAGE(AR3075:AS3075)</f>
        <v>0.14648080055972759</v>
      </c>
    </row>
    <row r="3076" spans="1:46" x14ac:dyDescent="0.25">
      <c r="A3076" t="s">
        <v>3075</v>
      </c>
      <c r="B3076">
        <v>11332.4012834</v>
      </c>
      <c r="C3076">
        <v>109443323925.05</v>
      </c>
      <c r="D3076">
        <v>4278.0485234298903</v>
      </c>
      <c r="E3076">
        <v>0.75583200598031897</v>
      </c>
      <c r="F3076">
        <v>0.21404329581817799</v>
      </c>
      <c r="G3076">
        <v>0.50353919279413895</v>
      </c>
      <c r="H3076">
        <v>1.55494507882398</v>
      </c>
      <c r="I3076">
        <v>6.2921547467905399E-7</v>
      </c>
      <c r="J3076">
        <v>39.661049958219003</v>
      </c>
      <c r="K3076">
        <v>204459637.428554</v>
      </c>
      <c r="L3076">
        <v>0.152183674358602</v>
      </c>
      <c r="M3076">
        <v>0.94061162520156405</v>
      </c>
      <c r="N3076">
        <v>1624528.9308212299</v>
      </c>
      <c r="P3076">
        <f t="shared" ref="P3076:P3139" si="1116">C3076-C3075</f>
        <v>181480419.15899658</v>
      </c>
      <c r="Q3076">
        <f t="shared" ref="Q3076:Q3139" si="1117">(ABS(P3076-P3075)/100000)/25000</f>
        <v>1.9919057004028321E-3</v>
      </c>
      <c r="R3076">
        <f t="shared" ref="R3076:R3139" si="1118">J3076-J3075</f>
        <v>0.26725066110750362</v>
      </c>
      <c r="S3076">
        <f t="shared" si="1104"/>
        <v>1</v>
      </c>
      <c r="T3076">
        <f t="shared" si="1101"/>
        <v>0</v>
      </c>
      <c r="U3076">
        <f>E3076/4.2</f>
        <v>0.17996000142388546</v>
      </c>
      <c r="V3076">
        <f t="shared" si="1105"/>
        <v>0.22213501126056859</v>
      </c>
      <c r="W3076">
        <f>I3076/0.0000038</f>
        <v>0.16558301965238262</v>
      </c>
      <c r="X3076">
        <f>F3076/0.48</f>
        <v>0.44592353295453752</v>
      </c>
      <c r="Y3076">
        <f>G3076/0.85</f>
        <v>0.59239905034604579</v>
      </c>
      <c r="Z3076">
        <f t="shared" ref="Z3076:Z3139" si="1119">D3076-D3075</f>
        <v>5.4883881885007213</v>
      </c>
      <c r="AA3076">
        <f t="shared" si="1106"/>
        <v>0</v>
      </c>
      <c r="AB3076">
        <f>AVERAGE(M3066:M3076)</f>
        <v>0.88154617696826065</v>
      </c>
      <c r="AC3076">
        <f t="shared" si="1107"/>
        <v>0</v>
      </c>
      <c r="AD3076">
        <f t="shared" ref="AD3076:AD3139" si="1120">N3076-N3075</f>
        <v>4651.7006065598689</v>
      </c>
      <c r="AE3076">
        <f t="shared" si="1108"/>
        <v>1</v>
      </c>
      <c r="AF3076">
        <f t="shared" si="1102"/>
        <v>5</v>
      </c>
      <c r="AG3076">
        <f t="shared" si="1109"/>
        <v>0</v>
      </c>
      <c r="AH3076">
        <f t="shared" ref="AH3076:AH3139" si="1121">IF(AE3076+AG3075=2,1,0)</f>
        <v>0</v>
      </c>
      <c r="AJ3076">
        <f t="shared" ref="AJ3076:AJ3139" si="1122">K3076-K3075</f>
        <v>11081720.036457002</v>
      </c>
      <c r="AK3076">
        <f t="shared" si="1110"/>
        <v>1</v>
      </c>
      <c r="AL3076">
        <f t="shared" si="1103"/>
        <v>6</v>
      </c>
      <c r="AM3076">
        <f t="shared" si="1111"/>
        <v>0</v>
      </c>
      <c r="AN3076">
        <f t="shared" ref="AN3076:AN3139" si="1123">IF(AJ3076&lt;0,1,0)</f>
        <v>0</v>
      </c>
      <c r="AO3076">
        <f>IF(AM3075+AN3076=2,1,0)</f>
        <v>0</v>
      </c>
      <c r="AP3076">
        <f t="shared" si="1112"/>
        <v>0.43481049816743433</v>
      </c>
      <c r="AR3076">
        <f t="shared" si="1113"/>
        <v>0</v>
      </c>
      <c r="AS3076">
        <f t="shared" si="1114"/>
        <v>0.29182900278646529</v>
      </c>
      <c r="AT3076">
        <f t="shared" si="1115"/>
        <v>0.14591450139323264</v>
      </c>
    </row>
    <row r="3077" spans="1:46" x14ac:dyDescent="0.25">
      <c r="A3077" t="s">
        <v>3076</v>
      </c>
      <c r="B3077">
        <v>11766.959562399999</v>
      </c>
      <c r="C3077">
        <v>109593334555.405</v>
      </c>
      <c r="D3077">
        <v>4280.2922185022098</v>
      </c>
      <c r="E3077">
        <v>0.70155465782552895</v>
      </c>
      <c r="F3077">
        <v>0.240383746573052</v>
      </c>
      <c r="G3077">
        <v>0.52220824530255505</v>
      </c>
      <c r="H3077">
        <v>1.6655000540859399</v>
      </c>
      <c r="I3077">
        <v>6.5055576171870502E-7</v>
      </c>
      <c r="J3077">
        <v>40.857676601494902</v>
      </c>
      <c r="K3077">
        <v>175456878.893206</v>
      </c>
      <c r="L3077">
        <v>0.130265314999088</v>
      </c>
      <c r="M3077">
        <v>0.95881844940532301</v>
      </c>
      <c r="N3077">
        <v>1618647.65762024</v>
      </c>
      <c r="P3077">
        <f t="shared" si="1116"/>
        <v>150010630.35499573</v>
      </c>
      <c r="Q3077">
        <f t="shared" si="1117"/>
        <v>1.2587915521600341E-2</v>
      </c>
      <c r="R3077">
        <f t="shared" si="1118"/>
        <v>1.1966266432758985</v>
      </c>
      <c r="S3077">
        <f t="shared" si="1104"/>
        <v>1</v>
      </c>
      <c r="T3077">
        <f t="shared" si="1101"/>
        <v>0</v>
      </c>
      <c r="U3077">
        <f>E3077/4.2</f>
        <v>0.16703682329179259</v>
      </c>
      <c r="V3077">
        <f t="shared" si="1105"/>
        <v>0.23792857915513427</v>
      </c>
      <c r="W3077">
        <f>I3077/0.0000038</f>
        <v>0.1711988846628171</v>
      </c>
      <c r="X3077">
        <f>F3077/0.48</f>
        <v>0.50079947202719166</v>
      </c>
      <c r="Y3077">
        <f>G3077/0.85</f>
        <v>0.61436264153241771</v>
      </c>
      <c r="Z3077">
        <f t="shared" si="1119"/>
        <v>2.2436950723194968</v>
      </c>
      <c r="AA3077">
        <f t="shared" si="1106"/>
        <v>0</v>
      </c>
      <c r="AB3077">
        <f>AVERAGE(M3067:M3077)</f>
        <v>0.89595317995384771</v>
      </c>
      <c r="AC3077">
        <f t="shared" si="1107"/>
        <v>0</v>
      </c>
      <c r="AD3077">
        <f t="shared" si="1120"/>
        <v>-5881.2732009899337</v>
      </c>
      <c r="AE3077">
        <f t="shared" si="1108"/>
        <v>0</v>
      </c>
      <c r="AF3077">
        <f t="shared" si="1102"/>
        <v>5</v>
      </c>
      <c r="AG3077">
        <f t="shared" si="1109"/>
        <v>0</v>
      </c>
      <c r="AH3077">
        <f t="shared" si="1121"/>
        <v>0</v>
      </c>
      <c r="AJ3077">
        <f t="shared" si="1122"/>
        <v>-29002758.535347998</v>
      </c>
      <c r="AK3077">
        <f t="shared" si="1110"/>
        <v>0</v>
      </c>
      <c r="AL3077">
        <f t="shared" si="1103"/>
        <v>5</v>
      </c>
      <c r="AM3077">
        <f t="shared" si="1111"/>
        <v>0</v>
      </c>
      <c r="AN3077">
        <f t="shared" si="1123"/>
        <v>1</v>
      </c>
      <c r="AO3077">
        <f>IF(AM3076+AN3077=2,1,0)</f>
        <v>0</v>
      </c>
      <c r="AP3077">
        <f t="shared" si="1112"/>
        <v>0.37218661428310862</v>
      </c>
      <c r="AR3077">
        <f t="shared" si="1113"/>
        <v>0</v>
      </c>
      <c r="AS3077">
        <f t="shared" si="1114"/>
        <v>0.29658584721058029</v>
      </c>
      <c r="AT3077">
        <f t="shared" si="1115"/>
        <v>0.14829292360529014</v>
      </c>
    </row>
    <row r="3078" spans="1:46" x14ac:dyDescent="0.25">
      <c r="A3078" t="s">
        <v>3077</v>
      </c>
      <c r="B3078">
        <v>11059.3145305</v>
      </c>
      <c r="C3078">
        <v>109761831537.416</v>
      </c>
      <c r="D3078">
        <v>4283.2504479985701</v>
      </c>
      <c r="E3078">
        <v>0.70842808914709599</v>
      </c>
      <c r="F3078">
        <v>0.19002798934665599</v>
      </c>
      <c r="G3078">
        <v>0.49179596908554202</v>
      </c>
      <c r="H3078">
        <v>1.58681554045768</v>
      </c>
      <c r="I3078">
        <v>6.3591337575449105E-7</v>
      </c>
      <c r="J3078">
        <v>40.007485055262798</v>
      </c>
      <c r="K3078">
        <v>148242757.50779799</v>
      </c>
      <c r="L3078">
        <v>0.107947202811934</v>
      </c>
      <c r="M3078">
        <v>0.91321229162081496</v>
      </c>
      <c r="N3078">
        <v>1617668.27927151</v>
      </c>
      <c r="P3078">
        <f t="shared" si="1116"/>
        <v>168496982.01100159</v>
      </c>
      <c r="Q3078">
        <f t="shared" si="1117"/>
        <v>7.3945406624023437E-3</v>
      </c>
      <c r="R3078">
        <f t="shared" si="1118"/>
        <v>-0.85019154623210369</v>
      </c>
      <c r="S3078">
        <f t="shared" si="1104"/>
        <v>0</v>
      </c>
      <c r="T3078">
        <f t="shared" si="1101"/>
        <v>0</v>
      </c>
      <c r="U3078">
        <f>E3078/4.2</f>
        <v>0.16867335455883237</v>
      </c>
      <c r="V3078">
        <f t="shared" si="1105"/>
        <v>0.22668793435109716</v>
      </c>
      <c r="W3078">
        <f>I3078/0.0000038</f>
        <v>0.16734562519855029</v>
      </c>
      <c r="X3078">
        <f>F3078/0.48</f>
        <v>0.39589164447219999</v>
      </c>
      <c r="Y3078">
        <f>G3078/0.85</f>
        <v>0.57858349304181411</v>
      </c>
      <c r="Z3078">
        <f t="shared" si="1119"/>
        <v>2.958229496360218</v>
      </c>
      <c r="AA3078">
        <f t="shared" si="1106"/>
        <v>0</v>
      </c>
      <c r="AB3078">
        <f>AVERAGE(M3068:M3078)</f>
        <v>0.90324049910330118</v>
      </c>
      <c r="AC3078">
        <f t="shared" si="1107"/>
        <v>1</v>
      </c>
      <c r="AD3078">
        <f t="shared" si="1120"/>
        <v>-979.37834873003885</v>
      </c>
      <c r="AE3078">
        <f t="shared" si="1108"/>
        <v>0</v>
      </c>
      <c r="AF3078">
        <f t="shared" si="1102"/>
        <v>4</v>
      </c>
      <c r="AG3078">
        <f t="shared" si="1109"/>
        <v>0</v>
      </c>
      <c r="AH3078">
        <f t="shared" si="1121"/>
        <v>0</v>
      </c>
      <c r="AJ3078">
        <f t="shared" si="1122"/>
        <v>-27214121.385408014</v>
      </c>
      <c r="AK3078">
        <f t="shared" si="1110"/>
        <v>0</v>
      </c>
      <c r="AL3078">
        <f t="shared" si="1103"/>
        <v>4</v>
      </c>
      <c r="AM3078">
        <f t="shared" si="1111"/>
        <v>0</v>
      </c>
      <c r="AN3078">
        <f t="shared" si="1123"/>
        <v>1</v>
      </c>
      <c r="AO3078">
        <f>IF(AM3077+AN3078=2,1,0)</f>
        <v>0</v>
      </c>
      <c r="AP3078">
        <f t="shared" si="1112"/>
        <v>0.3084205794626686</v>
      </c>
      <c r="AR3078">
        <f t="shared" si="1113"/>
        <v>0.2</v>
      </c>
      <c r="AS3078">
        <f t="shared" si="1114"/>
        <v>0.26471388167822357</v>
      </c>
      <c r="AT3078">
        <f t="shared" si="1115"/>
        <v>0.23235694083911179</v>
      </c>
    </row>
    <row r="3079" spans="1:46" x14ac:dyDescent="0.25">
      <c r="A3079" t="s">
        <v>3078</v>
      </c>
      <c r="B3079">
        <v>11245.524035599999</v>
      </c>
      <c r="C3079">
        <v>110145678918.998</v>
      </c>
      <c r="D3079">
        <v>4289.8295091636201</v>
      </c>
      <c r="E3079">
        <v>0.81106467646575298</v>
      </c>
      <c r="F3079">
        <v>0.196305816131216</v>
      </c>
      <c r="G3079">
        <v>0.50018165048461605</v>
      </c>
      <c r="H3079">
        <v>1.55565717341884</v>
      </c>
      <c r="I3079">
        <v>6.30958601851532E-7</v>
      </c>
      <c r="J3079">
        <v>39.4642684166134</v>
      </c>
      <c r="K3079">
        <v>398567126.67502201</v>
      </c>
      <c r="L3079">
        <v>0.113912137728156</v>
      </c>
      <c r="M3079">
        <v>0.92546633175749304</v>
      </c>
      <c r="N3079">
        <v>1599955.5998482499</v>
      </c>
      <c r="P3079">
        <f t="shared" si="1116"/>
        <v>383847381.58200073</v>
      </c>
      <c r="Q3079">
        <f t="shared" si="1117"/>
        <v>8.6140159828399662E-2</v>
      </c>
      <c r="R3079">
        <f t="shared" si="1118"/>
        <v>-0.54321663864939751</v>
      </c>
      <c r="S3079">
        <f t="shared" si="1104"/>
        <v>0</v>
      </c>
      <c r="T3079">
        <f t="shared" si="1101"/>
        <v>0</v>
      </c>
      <c r="U3079">
        <f>E3079/4.2</f>
        <v>0.19311063725375069</v>
      </c>
      <c r="V3079">
        <f t="shared" si="1105"/>
        <v>0.22223673905983429</v>
      </c>
      <c r="W3079">
        <f>I3079/0.0000038</f>
        <v>0.16604173732935051</v>
      </c>
      <c r="X3079">
        <f>F3079/0.48</f>
        <v>0.4089704502733667</v>
      </c>
      <c r="Y3079">
        <f>G3079/0.85</f>
        <v>0.58844900057013649</v>
      </c>
      <c r="Z3079">
        <f t="shared" si="1119"/>
        <v>6.5790611650500068</v>
      </c>
      <c r="AA3079">
        <f t="shared" si="1106"/>
        <v>0</v>
      </c>
      <c r="AB3079">
        <f>AVERAGE(M3069:M3079)</f>
        <v>0.91115492837229684</v>
      </c>
      <c r="AC3079">
        <f t="shared" si="1107"/>
        <v>1</v>
      </c>
      <c r="AD3079">
        <f t="shared" si="1120"/>
        <v>-17712.679423260037</v>
      </c>
      <c r="AE3079">
        <f t="shared" si="1108"/>
        <v>0</v>
      </c>
      <c r="AF3079">
        <f t="shared" si="1102"/>
        <v>3</v>
      </c>
      <c r="AG3079">
        <f t="shared" si="1109"/>
        <v>0</v>
      </c>
      <c r="AH3079">
        <f t="shared" si="1121"/>
        <v>0</v>
      </c>
      <c r="AJ3079">
        <f t="shared" si="1122"/>
        <v>250324369.16722402</v>
      </c>
      <c r="AK3079">
        <f t="shared" si="1110"/>
        <v>1</v>
      </c>
      <c r="AL3079">
        <f t="shared" si="1103"/>
        <v>5</v>
      </c>
      <c r="AM3079">
        <f t="shared" si="1111"/>
        <v>0</v>
      </c>
      <c r="AN3079">
        <f t="shared" si="1123"/>
        <v>0</v>
      </c>
      <c r="AO3079">
        <f>IF(AM3078+AN3079=2,1,0)</f>
        <v>0</v>
      </c>
      <c r="AP3079">
        <f t="shared" si="1112"/>
        <v>0.32546325065187431</v>
      </c>
      <c r="AR3079">
        <f t="shared" si="1113"/>
        <v>0.2</v>
      </c>
      <c r="AS3079">
        <f t="shared" si="1114"/>
        <v>0.28434456785238754</v>
      </c>
      <c r="AT3079">
        <f t="shared" si="1115"/>
        <v>0.24217228392619378</v>
      </c>
    </row>
    <row r="3080" spans="1:46" x14ac:dyDescent="0.25">
      <c r="A3080" t="s">
        <v>3079</v>
      </c>
      <c r="B3080">
        <v>11207.648378600001</v>
      </c>
      <c r="C3080">
        <v>110278617082.373</v>
      </c>
      <c r="D3080">
        <v>4292.7927959691697</v>
      </c>
      <c r="E3080">
        <v>0.72752542446923396</v>
      </c>
      <c r="F3080">
        <v>0.19156496180867999</v>
      </c>
      <c r="G3080">
        <v>0.49863653333260399</v>
      </c>
      <c r="H3080">
        <v>1.5589935323733699</v>
      </c>
      <c r="I3080">
        <v>6.3182023744655796E-7</v>
      </c>
      <c r="J3080">
        <v>39.503133432117799</v>
      </c>
      <c r="K3080">
        <v>132301310.697348</v>
      </c>
      <c r="L3080">
        <v>0.109470854509157</v>
      </c>
      <c r="M3080">
        <v>0.91828349774805995</v>
      </c>
      <c r="N3080">
        <v>1543807.5929268</v>
      </c>
      <c r="P3080">
        <f t="shared" si="1116"/>
        <v>132938163.375</v>
      </c>
      <c r="Q3080">
        <f t="shared" si="1117"/>
        <v>0.10036368728280029</v>
      </c>
      <c r="R3080">
        <f t="shared" si="1118"/>
        <v>3.8865015504399025E-2</v>
      </c>
      <c r="S3080">
        <f t="shared" si="1104"/>
        <v>1</v>
      </c>
      <c r="T3080">
        <f t="shared" ref="T3080:T3143" si="1124">IF((SUM(S3077:S3080))=4,1,0)</f>
        <v>0</v>
      </c>
      <c r="U3080">
        <f>E3080/4.2</f>
        <v>0.1732203391593414</v>
      </c>
      <c r="V3080">
        <f t="shared" si="1105"/>
        <v>0.22271336176762427</v>
      </c>
      <c r="W3080">
        <f>I3080/0.0000038</f>
        <v>0.16626848353856788</v>
      </c>
      <c r="X3080">
        <f>F3080/0.48</f>
        <v>0.39909367043474997</v>
      </c>
      <c r="Y3080">
        <f>G3080/0.85</f>
        <v>0.58663121568541643</v>
      </c>
      <c r="Z3080">
        <f t="shared" si="1119"/>
        <v>2.9632868055496147</v>
      </c>
      <c r="AA3080">
        <f t="shared" si="1106"/>
        <v>0</v>
      </c>
      <c r="AB3080">
        <f>AVERAGE(M3070:M3080)</f>
        <v>0.9193134531714332</v>
      </c>
      <c r="AC3080">
        <f t="shared" si="1107"/>
        <v>1</v>
      </c>
      <c r="AD3080">
        <f t="shared" si="1120"/>
        <v>-56148.006921449909</v>
      </c>
      <c r="AE3080">
        <f t="shared" si="1108"/>
        <v>0</v>
      </c>
      <c r="AF3080">
        <f t="shared" si="1102"/>
        <v>3</v>
      </c>
      <c r="AG3080">
        <f t="shared" si="1109"/>
        <v>0</v>
      </c>
      <c r="AH3080">
        <f t="shared" si="1121"/>
        <v>0</v>
      </c>
      <c r="AJ3080">
        <f t="shared" si="1122"/>
        <v>-266265815.97767401</v>
      </c>
      <c r="AK3080">
        <f t="shared" si="1110"/>
        <v>0</v>
      </c>
      <c r="AL3080">
        <f t="shared" si="1103"/>
        <v>5</v>
      </c>
      <c r="AM3080">
        <f t="shared" si="1111"/>
        <v>0</v>
      </c>
      <c r="AN3080">
        <f t="shared" si="1123"/>
        <v>1</v>
      </c>
      <c r="AO3080">
        <f>IF(AM3079+AN3080=2,1,0)</f>
        <v>0</v>
      </c>
      <c r="AP3080">
        <f t="shared" si="1112"/>
        <v>0.31277387002616286</v>
      </c>
      <c r="AR3080">
        <f t="shared" si="1113"/>
        <v>0.2</v>
      </c>
      <c r="AS3080">
        <f t="shared" si="1114"/>
        <v>0.28015208969923761</v>
      </c>
      <c r="AT3080">
        <f t="shared" si="1115"/>
        <v>0.24007604484961881</v>
      </c>
    </row>
    <row r="3081" spans="1:46" x14ac:dyDescent="0.25">
      <c r="A3081" t="s">
        <v>3080</v>
      </c>
      <c r="B3081">
        <v>11751.6655847</v>
      </c>
      <c r="C3081">
        <v>110484237631.44099</v>
      </c>
      <c r="D3081">
        <v>4297.58718230043</v>
      </c>
      <c r="E3081">
        <v>0.66147652947361302</v>
      </c>
      <c r="F3081">
        <v>0.220752264561349</v>
      </c>
      <c r="G3081">
        <v>0.51970482814558805</v>
      </c>
      <c r="H3081">
        <v>1.61882466864671</v>
      </c>
      <c r="I3081">
        <v>6.43653775943735E-7</v>
      </c>
      <c r="J3081">
        <v>40.387537159004999</v>
      </c>
      <c r="K3081">
        <v>270850974.48620498</v>
      </c>
      <c r="L3081">
        <v>0.14449204024640599</v>
      </c>
      <c r="M3081">
        <v>0.95683285119579597</v>
      </c>
      <c r="N3081">
        <v>1508469.07655884</v>
      </c>
      <c r="P3081">
        <f t="shared" si="1116"/>
        <v>205620549.06799316</v>
      </c>
      <c r="Q3081">
        <f t="shared" si="1117"/>
        <v>2.9072954277197263E-2</v>
      </c>
      <c r="R3081">
        <f t="shared" si="1118"/>
        <v>0.88440372688720004</v>
      </c>
      <c r="S3081">
        <f t="shared" si="1104"/>
        <v>1</v>
      </c>
      <c r="T3081">
        <f t="shared" si="1124"/>
        <v>0</v>
      </c>
      <c r="U3081">
        <f>E3081/4.2</f>
        <v>0.15749441177943166</v>
      </c>
      <c r="V3081">
        <f t="shared" si="1105"/>
        <v>0.23126066694953001</v>
      </c>
      <c r="W3081">
        <f>I3081/0.0000038</f>
        <v>0.16938257261677236</v>
      </c>
      <c r="X3081">
        <f>F3081/0.48</f>
        <v>0.45990055116947709</v>
      </c>
      <c r="Y3081">
        <f>G3081/0.85</f>
        <v>0.61141744487716243</v>
      </c>
      <c r="Z3081">
        <f t="shared" si="1119"/>
        <v>4.7943863312602844</v>
      </c>
      <c r="AA3081">
        <f t="shared" si="1106"/>
        <v>0</v>
      </c>
      <c r="AB3081">
        <f>AVERAGE(M3071:M3081)</f>
        <v>0.92873168501846237</v>
      </c>
      <c r="AC3081">
        <f t="shared" si="1107"/>
        <v>1</v>
      </c>
      <c r="AD3081">
        <f t="shared" si="1120"/>
        <v>-35338.516367960023</v>
      </c>
      <c r="AE3081">
        <f t="shared" si="1108"/>
        <v>0</v>
      </c>
      <c r="AF3081">
        <f t="shared" si="1102"/>
        <v>2</v>
      </c>
      <c r="AG3081">
        <f t="shared" si="1109"/>
        <v>0</v>
      </c>
      <c r="AH3081">
        <f t="shared" si="1121"/>
        <v>0</v>
      </c>
      <c r="AJ3081">
        <f t="shared" si="1122"/>
        <v>138549663.78885698</v>
      </c>
      <c r="AK3081">
        <f t="shared" si="1110"/>
        <v>1</v>
      </c>
      <c r="AL3081">
        <f t="shared" si="1103"/>
        <v>5</v>
      </c>
      <c r="AM3081">
        <f t="shared" si="1111"/>
        <v>0</v>
      </c>
      <c r="AN3081">
        <f t="shared" si="1123"/>
        <v>0</v>
      </c>
      <c r="AO3081">
        <f>IF(AM3080+AN3081=2,1,0)</f>
        <v>0</v>
      </c>
      <c r="AP3081">
        <f t="shared" si="1112"/>
        <v>0.41283440070401717</v>
      </c>
      <c r="AR3081">
        <f t="shared" si="1113"/>
        <v>0.2</v>
      </c>
      <c r="AS3081">
        <f t="shared" si="1114"/>
        <v>0.29590900033908402</v>
      </c>
      <c r="AT3081">
        <f t="shared" si="1115"/>
        <v>0.24795450016954201</v>
      </c>
    </row>
    <row r="3082" spans="1:46" x14ac:dyDescent="0.25">
      <c r="A3082" t="s">
        <v>3081</v>
      </c>
      <c r="B3082">
        <v>11785.140509999999</v>
      </c>
      <c r="C3082">
        <v>110950787006.133</v>
      </c>
      <c r="D3082">
        <v>4303.4587619101803</v>
      </c>
      <c r="E3082">
        <v>0.82176456215813098</v>
      </c>
      <c r="F3082">
        <v>0.21764981878522899</v>
      </c>
      <c r="G3082">
        <v>0.52308792857626796</v>
      </c>
      <c r="H3082">
        <v>1.6945175268260799</v>
      </c>
      <c r="I3082">
        <v>6.5927795436901896E-7</v>
      </c>
      <c r="J3082">
        <v>41.401001702369101</v>
      </c>
      <c r="K3082">
        <v>484129510.545201</v>
      </c>
      <c r="L3082">
        <v>0.16753505788561299</v>
      </c>
      <c r="M3082">
        <v>0.94852445594755197</v>
      </c>
      <c r="N3082">
        <v>1389829.7105691901</v>
      </c>
      <c r="P3082">
        <f t="shared" si="1116"/>
        <v>466549374.69200134</v>
      </c>
      <c r="Q3082">
        <f t="shared" si="1117"/>
        <v>0.10437153024960327</v>
      </c>
      <c r="R3082">
        <f t="shared" si="1118"/>
        <v>1.0134645433641012</v>
      </c>
      <c r="S3082">
        <f t="shared" si="1104"/>
        <v>1</v>
      </c>
      <c r="T3082">
        <f t="shared" si="1124"/>
        <v>0</v>
      </c>
      <c r="U3082">
        <f>E3082/4.2</f>
        <v>0.19565822908526928</v>
      </c>
      <c r="V3082">
        <f t="shared" si="1105"/>
        <v>0.24207393240372571</v>
      </c>
      <c r="W3082">
        <f>I3082/0.0000038</f>
        <v>0.17349419851816289</v>
      </c>
      <c r="X3082">
        <f>F3082/0.48</f>
        <v>0.45343712246922707</v>
      </c>
      <c r="Y3082">
        <f>G3082/0.85</f>
        <v>0.61539756303090354</v>
      </c>
      <c r="Z3082">
        <f t="shared" si="1119"/>
        <v>5.8715796097503699</v>
      </c>
      <c r="AA3082">
        <f t="shared" si="1106"/>
        <v>0</v>
      </c>
      <c r="AB3082">
        <f>AVERAGE(M3072:M3082)</f>
        <v>0.93425172946934898</v>
      </c>
      <c r="AC3082">
        <f t="shared" si="1107"/>
        <v>1</v>
      </c>
      <c r="AD3082">
        <f t="shared" si="1120"/>
        <v>-118639.3659896499</v>
      </c>
      <c r="AE3082">
        <f t="shared" si="1108"/>
        <v>0</v>
      </c>
      <c r="AF3082">
        <f t="shared" si="1102"/>
        <v>2</v>
      </c>
      <c r="AG3082">
        <f t="shared" si="1109"/>
        <v>0</v>
      </c>
      <c r="AH3082">
        <f t="shared" si="1121"/>
        <v>0</v>
      </c>
      <c r="AJ3082">
        <f t="shared" si="1122"/>
        <v>213278536.05899602</v>
      </c>
      <c r="AK3082">
        <f t="shared" si="1110"/>
        <v>1</v>
      </c>
      <c r="AL3082">
        <f t="shared" si="1103"/>
        <v>5</v>
      </c>
      <c r="AM3082">
        <f t="shared" si="1111"/>
        <v>0</v>
      </c>
      <c r="AN3082">
        <f t="shared" si="1123"/>
        <v>0</v>
      </c>
      <c r="AO3082">
        <f>IF(AM3081+AN3082=2,1,0)</f>
        <v>0</v>
      </c>
      <c r="AP3082">
        <f t="shared" si="1112"/>
        <v>0.4786715939588943</v>
      </c>
      <c r="AR3082">
        <f t="shared" si="1113"/>
        <v>0.2</v>
      </c>
      <c r="AS3082">
        <f t="shared" si="1114"/>
        <v>0.32330059567368374</v>
      </c>
      <c r="AT3082">
        <f t="shared" si="1115"/>
        <v>0.26165029783684191</v>
      </c>
    </row>
    <row r="3083" spans="1:46" x14ac:dyDescent="0.25">
      <c r="A3083" t="s">
        <v>3082</v>
      </c>
      <c r="B3083">
        <v>11595.3530615</v>
      </c>
      <c r="C3083">
        <v>111342460982.276</v>
      </c>
      <c r="D3083">
        <v>4309.4084996616002</v>
      </c>
      <c r="E3083">
        <v>0.79989839955767195</v>
      </c>
      <c r="F3083">
        <v>0.19819416452831201</v>
      </c>
      <c r="G3083">
        <v>0.51520685742230699</v>
      </c>
      <c r="H3083">
        <v>1.67649585496721</v>
      </c>
      <c r="I3083">
        <v>6.5687193824186599E-7</v>
      </c>
      <c r="J3083">
        <v>41.179925797335201</v>
      </c>
      <c r="K3083">
        <v>357670006.87584001</v>
      </c>
      <c r="L3083">
        <v>0.126203048284593</v>
      </c>
      <c r="M3083">
        <v>0.92448362567868103</v>
      </c>
      <c r="N3083">
        <v>1377020.17626471</v>
      </c>
      <c r="P3083">
        <f t="shared" si="1116"/>
        <v>391673976.14300537</v>
      </c>
      <c r="Q3083">
        <f t="shared" si="1117"/>
        <v>2.9950159419598391E-2</v>
      </c>
      <c r="R3083">
        <f t="shared" si="1118"/>
        <v>-0.22107590503389929</v>
      </c>
      <c r="S3083">
        <f t="shared" si="1104"/>
        <v>0</v>
      </c>
      <c r="T3083">
        <f t="shared" si="1124"/>
        <v>0</v>
      </c>
      <c r="U3083">
        <f>E3083/4.2</f>
        <v>0.19045199989468378</v>
      </c>
      <c r="V3083">
        <f t="shared" si="1105"/>
        <v>0.23949940785245857</v>
      </c>
      <c r="W3083">
        <f>I3083/0.0000038</f>
        <v>0.17286103637943842</v>
      </c>
      <c r="X3083">
        <f>F3083/0.48</f>
        <v>0.41290450943398338</v>
      </c>
      <c r="Y3083">
        <f>G3083/0.85</f>
        <v>0.60612571461447884</v>
      </c>
      <c r="Z3083">
        <f t="shared" si="1119"/>
        <v>5.9497377514198888</v>
      </c>
      <c r="AA3083">
        <f t="shared" si="1106"/>
        <v>0</v>
      </c>
      <c r="AB3083">
        <f>AVERAGE(M3073:M3083)</f>
        <v>0.93324939601965329</v>
      </c>
      <c r="AC3083">
        <f t="shared" si="1107"/>
        <v>1</v>
      </c>
      <c r="AD3083">
        <f t="shared" si="1120"/>
        <v>-12809.534304480068</v>
      </c>
      <c r="AE3083">
        <f t="shared" si="1108"/>
        <v>0</v>
      </c>
      <c r="AF3083">
        <f t="shared" si="1102"/>
        <v>2</v>
      </c>
      <c r="AG3083">
        <f t="shared" si="1109"/>
        <v>0</v>
      </c>
      <c r="AH3083">
        <f t="shared" si="1121"/>
        <v>0</v>
      </c>
      <c r="AJ3083">
        <f t="shared" si="1122"/>
        <v>-126459503.669361</v>
      </c>
      <c r="AK3083">
        <f t="shared" si="1110"/>
        <v>0</v>
      </c>
      <c r="AL3083">
        <f t="shared" si="1103"/>
        <v>4</v>
      </c>
      <c r="AM3083">
        <f t="shared" si="1111"/>
        <v>0</v>
      </c>
      <c r="AN3083">
        <f t="shared" si="1123"/>
        <v>1</v>
      </c>
      <c r="AO3083">
        <f>IF(AM3082+AN3083=2,1,0)</f>
        <v>0</v>
      </c>
      <c r="AP3083">
        <f t="shared" si="1112"/>
        <v>0.36058013795598004</v>
      </c>
      <c r="AR3083">
        <f t="shared" si="1113"/>
        <v>0.2</v>
      </c>
      <c r="AS3083">
        <f t="shared" si="1114"/>
        <v>0.28748185222151734</v>
      </c>
      <c r="AT3083">
        <f t="shared" si="1115"/>
        <v>0.24374092611075868</v>
      </c>
    </row>
    <row r="3084" spans="1:46" x14ac:dyDescent="0.25">
      <c r="A3084" t="s">
        <v>3083</v>
      </c>
      <c r="B3084">
        <v>11745.8403294</v>
      </c>
      <c r="C3084">
        <v>111547878475.694</v>
      </c>
      <c r="D3084">
        <v>4311.5727204252598</v>
      </c>
      <c r="E3084">
        <v>0.74671779245488801</v>
      </c>
      <c r="F3084">
        <v>0.20543094616257099</v>
      </c>
      <c r="G3084">
        <v>0.52182460780815298</v>
      </c>
      <c r="H3084">
        <v>1.6621158767300299</v>
      </c>
      <c r="I3084">
        <v>6.5459332780197597E-7</v>
      </c>
      <c r="J3084">
        <v>41.020923007582098</v>
      </c>
      <c r="K3084">
        <v>229637119.93325999</v>
      </c>
      <c r="L3084">
        <v>8.1686289309718302E-2</v>
      </c>
      <c r="M3084">
        <v>0.94284733519914898</v>
      </c>
      <c r="N3084">
        <v>1322168.74003519</v>
      </c>
      <c r="P3084">
        <f t="shared" si="1116"/>
        <v>205417493.41799927</v>
      </c>
      <c r="Q3084">
        <f t="shared" si="1117"/>
        <v>7.4502593090002442E-2</v>
      </c>
      <c r="R3084">
        <f t="shared" si="1118"/>
        <v>-0.159002789753103</v>
      </c>
      <c r="S3084">
        <f t="shared" si="1104"/>
        <v>0</v>
      </c>
      <c r="T3084">
        <f t="shared" si="1124"/>
        <v>0</v>
      </c>
      <c r="U3084">
        <f>E3084/4.2</f>
        <v>0.17778995058449715</v>
      </c>
      <c r="V3084">
        <f t="shared" si="1105"/>
        <v>0.23744512524714714</v>
      </c>
      <c r="W3084">
        <f>I3084/0.0000038</f>
        <v>0.17226140205315157</v>
      </c>
      <c r="X3084">
        <f>F3084/0.48</f>
        <v>0.42798113783868957</v>
      </c>
      <c r="Y3084">
        <f>G3084/0.85</f>
        <v>0.61391130330370935</v>
      </c>
      <c r="Z3084">
        <f t="shared" si="1119"/>
        <v>2.164220763659614</v>
      </c>
      <c r="AA3084">
        <f t="shared" si="1106"/>
        <v>0</v>
      </c>
      <c r="AB3084">
        <f>AVERAGE(M3074:M3084)</f>
        <v>0.93535024891346064</v>
      </c>
      <c r="AC3084">
        <f t="shared" si="1107"/>
        <v>1</v>
      </c>
      <c r="AD3084">
        <f t="shared" si="1120"/>
        <v>-54851.436229520012</v>
      </c>
      <c r="AE3084">
        <f t="shared" si="1108"/>
        <v>0</v>
      </c>
      <c r="AF3084">
        <f t="shared" ref="AF3084:AF3147" si="1125">SUM(AE3075:AE3084)</f>
        <v>2</v>
      </c>
      <c r="AG3084">
        <f t="shared" si="1109"/>
        <v>0</v>
      </c>
      <c r="AH3084">
        <f t="shared" si="1121"/>
        <v>0</v>
      </c>
      <c r="AJ3084">
        <f t="shared" si="1122"/>
        <v>-128032886.94258001</v>
      </c>
      <c r="AK3084">
        <f t="shared" si="1110"/>
        <v>0</v>
      </c>
      <c r="AL3084">
        <f t="shared" ref="AL3084:AL3147" si="1126">SUM(AK3075:AK3084)</f>
        <v>4</v>
      </c>
      <c r="AM3084">
        <f t="shared" si="1111"/>
        <v>0</v>
      </c>
      <c r="AN3084">
        <f t="shared" si="1123"/>
        <v>1</v>
      </c>
      <c r="AO3084">
        <f>IF(AM3083+AN3084=2,1,0)</f>
        <v>0</v>
      </c>
      <c r="AP3084">
        <f t="shared" si="1112"/>
        <v>0.23338939802776659</v>
      </c>
      <c r="AR3084">
        <f t="shared" si="1113"/>
        <v>0.2</v>
      </c>
      <c r="AS3084">
        <f t="shared" si="1114"/>
        <v>0.27675441573499482</v>
      </c>
      <c r="AT3084">
        <f t="shared" si="1115"/>
        <v>0.23837720786749741</v>
      </c>
    </row>
    <row r="3085" spans="1:46" x14ac:dyDescent="0.25">
      <c r="A3085" t="s">
        <v>3084</v>
      </c>
      <c r="B3085">
        <v>11672.4786076</v>
      </c>
      <c r="C3085">
        <v>111704774367.73</v>
      </c>
      <c r="D3085">
        <v>4314.0919929437196</v>
      </c>
      <c r="E3085">
        <v>0.82118079396047206</v>
      </c>
      <c r="F3085">
        <v>0.19841128690816301</v>
      </c>
      <c r="G3085">
        <v>0.51919960905508999</v>
      </c>
      <c r="H3085">
        <v>1.65622277672601</v>
      </c>
      <c r="I3085">
        <v>6.53768004389134E-7</v>
      </c>
      <c r="J3085">
        <v>41.146386306238597</v>
      </c>
      <c r="K3085">
        <v>148943180.42857701</v>
      </c>
      <c r="L3085">
        <v>6.0393758365906797E-2</v>
      </c>
      <c r="M3085">
        <v>0.93120163177640003</v>
      </c>
      <c r="N3085">
        <v>1316235.66506039</v>
      </c>
      <c r="P3085">
        <f t="shared" si="1116"/>
        <v>156895892.03599548</v>
      </c>
      <c r="Q3085">
        <f t="shared" si="1117"/>
        <v>1.9408640552801514E-2</v>
      </c>
      <c r="R3085">
        <f t="shared" si="1118"/>
        <v>0.12546329865649852</v>
      </c>
      <c r="S3085">
        <f t="shared" si="1104"/>
        <v>1</v>
      </c>
      <c r="T3085">
        <f t="shared" si="1124"/>
        <v>0</v>
      </c>
      <c r="U3085">
        <f>E3085/4.2</f>
        <v>0.19551923665725524</v>
      </c>
      <c r="V3085">
        <f t="shared" si="1105"/>
        <v>0.23660325381800143</v>
      </c>
      <c r="W3085">
        <f>I3085/0.0000038</f>
        <v>0.17204421168135106</v>
      </c>
      <c r="X3085">
        <f>F3085/0.48</f>
        <v>0.41335684772533959</v>
      </c>
      <c r="Y3085">
        <f>G3085/0.85</f>
        <v>0.6108230694765765</v>
      </c>
      <c r="Z3085">
        <f t="shared" si="1119"/>
        <v>2.5192725184597293</v>
      </c>
      <c r="AA3085">
        <f t="shared" si="1106"/>
        <v>0</v>
      </c>
      <c r="AB3085">
        <f>AVERAGE(M3075:M3085)</f>
        <v>0.93567188444874327</v>
      </c>
      <c r="AC3085">
        <f t="shared" si="1107"/>
        <v>1</v>
      </c>
      <c r="AD3085">
        <f t="shared" si="1120"/>
        <v>-5933.0749747999944</v>
      </c>
      <c r="AE3085">
        <f t="shared" si="1108"/>
        <v>0</v>
      </c>
      <c r="AF3085">
        <f t="shared" si="1125"/>
        <v>1</v>
      </c>
      <c r="AG3085">
        <f t="shared" si="1109"/>
        <v>0</v>
      </c>
      <c r="AH3085">
        <f t="shared" si="1121"/>
        <v>0</v>
      </c>
      <c r="AJ3085">
        <f t="shared" si="1122"/>
        <v>-80693939.504682988</v>
      </c>
      <c r="AK3085">
        <f t="shared" si="1110"/>
        <v>0</v>
      </c>
      <c r="AL3085">
        <f t="shared" si="1126"/>
        <v>4</v>
      </c>
      <c r="AM3085">
        <f t="shared" si="1111"/>
        <v>0</v>
      </c>
      <c r="AN3085">
        <f t="shared" si="1123"/>
        <v>1</v>
      </c>
      <c r="AO3085">
        <f>IF(AM3084+AN3085=2,1,0)</f>
        <v>0</v>
      </c>
      <c r="AP3085">
        <f t="shared" si="1112"/>
        <v>0.1725535953311623</v>
      </c>
      <c r="AR3085">
        <f t="shared" si="1113"/>
        <v>0.2</v>
      </c>
      <c r="AS3085">
        <f t="shared" si="1114"/>
        <v>0.26004412217749823</v>
      </c>
      <c r="AT3085">
        <f t="shared" si="1115"/>
        <v>0.23002206108874912</v>
      </c>
    </row>
    <row r="3086" spans="1:46" x14ac:dyDescent="0.25">
      <c r="A3086" t="s">
        <v>3085</v>
      </c>
      <c r="B3086">
        <v>11872.1227256</v>
      </c>
      <c r="C3086">
        <v>111879361014.98</v>
      </c>
      <c r="D3086">
        <v>4316.0577320442299</v>
      </c>
      <c r="E3086">
        <v>0.73607435796583198</v>
      </c>
      <c r="F3086">
        <v>0.20786569244306</v>
      </c>
      <c r="G3086">
        <v>0.52670161884300104</v>
      </c>
      <c r="H3086">
        <v>1.71639046117754</v>
      </c>
      <c r="I3086">
        <v>6.6558565727890697E-7</v>
      </c>
      <c r="J3086">
        <v>41.912541568114399</v>
      </c>
      <c r="K3086">
        <v>181397159.45605001</v>
      </c>
      <c r="L3086">
        <v>0.13502773532985801</v>
      </c>
      <c r="M3086">
        <v>0.95539696810455899</v>
      </c>
      <c r="N3086">
        <v>1284631.18372727</v>
      </c>
      <c r="P3086">
        <f t="shared" si="1116"/>
        <v>174586647.25</v>
      </c>
      <c r="Q3086">
        <f t="shared" si="1117"/>
        <v>7.0763020856018065E-3</v>
      </c>
      <c r="R3086">
        <f t="shared" si="1118"/>
        <v>0.7661552618758023</v>
      </c>
      <c r="S3086">
        <f t="shared" si="1104"/>
        <v>1</v>
      </c>
      <c r="T3086">
        <f t="shared" si="1124"/>
        <v>0</v>
      </c>
      <c r="U3086">
        <f>E3086/4.2</f>
        <v>0.17525579951567427</v>
      </c>
      <c r="V3086">
        <f t="shared" si="1105"/>
        <v>0.24519863731107713</v>
      </c>
      <c r="W3086">
        <f>I3086/0.0000038</f>
        <v>0.17515412033655448</v>
      </c>
      <c r="X3086">
        <f>F3086/0.48</f>
        <v>0.43305352592304169</v>
      </c>
      <c r="Y3086">
        <f>G3086/0.85</f>
        <v>0.61964896334470709</v>
      </c>
      <c r="Z3086">
        <f t="shared" si="1119"/>
        <v>1.9657391005102909</v>
      </c>
      <c r="AA3086">
        <f t="shared" si="1106"/>
        <v>0</v>
      </c>
      <c r="AB3086">
        <f>AVERAGE(M3076:M3086)</f>
        <v>0.93778900578503555</v>
      </c>
      <c r="AC3086">
        <f t="shared" si="1107"/>
        <v>1</v>
      </c>
      <c r="AD3086">
        <f t="shared" si="1120"/>
        <v>-31604.481333120028</v>
      </c>
      <c r="AE3086">
        <f t="shared" si="1108"/>
        <v>0</v>
      </c>
      <c r="AF3086">
        <f t="shared" si="1125"/>
        <v>0</v>
      </c>
      <c r="AG3086">
        <f t="shared" si="1109"/>
        <v>0</v>
      </c>
      <c r="AH3086">
        <f t="shared" si="1121"/>
        <v>0</v>
      </c>
      <c r="AJ3086">
        <f t="shared" si="1122"/>
        <v>32453979.027473003</v>
      </c>
      <c r="AK3086">
        <f t="shared" si="1110"/>
        <v>1</v>
      </c>
      <c r="AL3086">
        <f t="shared" si="1126"/>
        <v>4</v>
      </c>
      <c r="AM3086">
        <f t="shared" si="1111"/>
        <v>0</v>
      </c>
      <c r="AN3086">
        <f t="shared" si="1123"/>
        <v>0</v>
      </c>
      <c r="AO3086">
        <f>IF(AM3085+AN3086=2,1,0)</f>
        <v>0</v>
      </c>
      <c r="AP3086">
        <f t="shared" si="1112"/>
        <v>0.38579352951388007</v>
      </c>
      <c r="AR3086">
        <f t="shared" si="1113"/>
        <v>0.2</v>
      </c>
      <c r="AS3086">
        <f t="shared" si="1114"/>
        <v>0.29159726829007665</v>
      </c>
      <c r="AT3086">
        <f t="shared" si="1115"/>
        <v>0.24579863414503833</v>
      </c>
    </row>
    <row r="3087" spans="1:46" x14ac:dyDescent="0.25">
      <c r="A3087" t="s">
        <v>3086</v>
      </c>
      <c r="B3087">
        <v>11412.182551100001</v>
      </c>
      <c r="C3087">
        <v>112148493591.944</v>
      </c>
      <c r="D3087">
        <v>4322.8552301344898</v>
      </c>
      <c r="E3087">
        <v>0.81115905619015005</v>
      </c>
      <c r="F3087">
        <v>0.173105230526268</v>
      </c>
      <c r="G3087">
        <v>0.50855291705740602</v>
      </c>
      <c r="H3087">
        <v>1.63789004061316</v>
      </c>
      <c r="I3087">
        <v>6.5129534770399203E-7</v>
      </c>
      <c r="J3087">
        <v>41.034724073870997</v>
      </c>
      <c r="K3087">
        <v>252214956.70185801</v>
      </c>
      <c r="L3087">
        <v>0.13613912932557901</v>
      </c>
      <c r="M3087">
        <v>0.89614623527453396</v>
      </c>
      <c r="N3087">
        <v>1243791.91983037</v>
      </c>
      <c r="P3087">
        <f t="shared" si="1116"/>
        <v>269132576.96400452</v>
      </c>
      <c r="Q3087">
        <f t="shared" si="1117"/>
        <v>3.7818371885601804E-2</v>
      </c>
      <c r="R3087">
        <f t="shared" si="1118"/>
        <v>-0.87781749424340205</v>
      </c>
      <c r="S3087">
        <f t="shared" si="1104"/>
        <v>0</v>
      </c>
      <c r="T3087">
        <f t="shared" si="1124"/>
        <v>0</v>
      </c>
      <c r="U3087">
        <f>E3087/4.2</f>
        <v>0.19313310861670238</v>
      </c>
      <c r="V3087">
        <f t="shared" si="1105"/>
        <v>0.2339842915161657</v>
      </c>
      <c r="W3087">
        <f>I3087/0.0000038</f>
        <v>0.1713935125536821</v>
      </c>
      <c r="X3087">
        <f>F3087/0.48</f>
        <v>0.36063589692972503</v>
      </c>
      <c r="Y3087">
        <f>G3087/0.85</f>
        <v>0.59829754947930125</v>
      </c>
      <c r="Z3087">
        <f t="shared" si="1119"/>
        <v>6.7974980902599782</v>
      </c>
      <c r="AA3087">
        <f t="shared" si="1106"/>
        <v>0</v>
      </c>
      <c r="AB3087">
        <f>AVERAGE(M3077:M3087)</f>
        <v>0.93374669760985107</v>
      </c>
      <c r="AC3087">
        <f t="shared" si="1107"/>
        <v>1</v>
      </c>
      <c r="AD3087">
        <f t="shared" si="1120"/>
        <v>-40839.263896899996</v>
      </c>
      <c r="AE3087">
        <f t="shared" si="1108"/>
        <v>0</v>
      </c>
      <c r="AF3087">
        <f t="shared" si="1125"/>
        <v>0</v>
      </c>
      <c r="AG3087">
        <f t="shared" si="1109"/>
        <v>0</v>
      </c>
      <c r="AH3087">
        <f t="shared" si="1121"/>
        <v>0</v>
      </c>
      <c r="AJ3087">
        <f t="shared" si="1122"/>
        <v>70817797.245808005</v>
      </c>
      <c r="AK3087">
        <f t="shared" si="1110"/>
        <v>1</v>
      </c>
      <c r="AL3087">
        <f t="shared" si="1126"/>
        <v>5</v>
      </c>
      <c r="AM3087">
        <f t="shared" si="1111"/>
        <v>0</v>
      </c>
      <c r="AN3087">
        <f t="shared" si="1123"/>
        <v>0</v>
      </c>
      <c r="AO3087">
        <f>IF(AM3086+AN3087=2,1,0)</f>
        <v>0</v>
      </c>
      <c r="AP3087">
        <f t="shared" si="1112"/>
        <v>0.38896894093022577</v>
      </c>
      <c r="AR3087">
        <f t="shared" si="1113"/>
        <v>0.2</v>
      </c>
      <c r="AS3087">
        <f t="shared" si="1114"/>
        <v>0.28346166741591483</v>
      </c>
      <c r="AT3087">
        <f t="shared" si="1115"/>
        <v>0.24173083370795742</v>
      </c>
    </row>
    <row r="3088" spans="1:46" x14ac:dyDescent="0.25">
      <c r="A3088" t="s">
        <v>3087</v>
      </c>
      <c r="B3088">
        <v>11576.877169199999</v>
      </c>
      <c r="C3088">
        <v>112234739185.37199</v>
      </c>
      <c r="D3088">
        <v>4327.5731808174396</v>
      </c>
      <c r="E3088">
        <v>0.81772811497741704</v>
      </c>
      <c r="F3088">
        <v>0.18169310482568801</v>
      </c>
      <c r="G3088">
        <v>0.51566883197347302</v>
      </c>
      <c r="H3088">
        <v>1.58470971001502</v>
      </c>
      <c r="I3088">
        <v>6.4124173335987495E-7</v>
      </c>
      <c r="J3088">
        <v>40.261686592267999</v>
      </c>
      <c r="K3088">
        <v>156634283.80340499</v>
      </c>
      <c r="L3088">
        <v>0.113020668773292</v>
      </c>
      <c r="M3088">
        <v>0.91021340546903995</v>
      </c>
      <c r="N3088">
        <v>1243101.0990647499</v>
      </c>
      <c r="P3088">
        <f t="shared" si="1116"/>
        <v>86245593.427993774</v>
      </c>
      <c r="Q3088">
        <f t="shared" si="1117"/>
        <v>7.3154793414404298E-2</v>
      </c>
      <c r="R3088">
        <f t="shared" si="1118"/>
        <v>-0.7730374816029979</v>
      </c>
      <c r="S3088">
        <f t="shared" si="1104"/>
        <v>0</v>
      </c>
      <c r="T3088">
        <f t="shared" si="1124"/>
        <v>0</v>
      </c>
      <c r="U3088">
        <f>E3088/4.2</f>
        <v>0.19469717023271835</v>
      </c>
      <c r="V3088">
        <f t="shared" si="1105"/>
        <v>0.22638710143071714</v>
      </c>
      <c r="W3088">
        <f>I3088/0.0000038</f>
        <v>0.16874782456838813</v>
      </c>
      <c r="X3088">
        <f>F3088/0.48</f>
        <v>0.3785273017201834</v>
      </c>
      <c r="Y3088">
        <f>G3088/0.85</f>
        <v>0.60666921408643881</v>
      </c>
      <c r="Z3088">
        <f t="shared" si="1119"/>
        <v>4.7179506829497768</v>
      </c>
      <c r="AA3088">
        <f t="shared" si="1106"/>
        <v>0</v>
      </c>
      <c r="AB3088">
        <f>AVERAGE(M3078:M3088)</f>
        <v>0.92932805725200718</v>
      </c>
      <c r="AC3088">
        <f t="shared" si="1107"/>
        <v>1</v>
      </c>
      <c r="AD3088">
        <f t="shared" si="1120"/>
        <v>-690.82076562009752</v>
      </c>
      <c r="AE3088">
        <f t="shared" si="1108"/>
        <v>0</v>
      </c>
      <c r="AF3088">
        <f t="shared" si="1125"/>
        <v>0</v>
      </c>
      <c r="AG3088">
        <f t="shared" si="1109"/>
        <v>0</v>
      </c>
      <c r="AH3088">
        <f t="shared" si="1121"/>
        <v>0</v>
      </c>
      <c r="AJ3088">
        <f t="shared" si="1122"/>
        <v>-95580672.898453027</v>
      </c>
      <c r="AK3088">
        <f t="shared" si="1110"/>
        <v>0</v>
      </c>
      <c r="AL3088">
        <f t="shared" si="1126"/>
        <v>5</v>
      </c>
      <c r="AM3088">
        <f t="shared" si="1111"/>
        <v>0</v>
      </c>
      <c r="AN3088">
        <f t="shared" si="1123"/>
        <v>1</v>
      </c>
      <c r="AO3088">
        <f>IF(AM3087+AN3088=2,1,0)</f>
        <v>0</v>
      </c>
      <c r="AP3088">
        <f t="shared" si="1112"/>
        <v>0.32291619649512004</v>
      </c>
      <c r="AR3088">
        <f t="shared" si="1113"/>
        <v>0.2</v>
      </c>
      <c r="AS3088">
        <f t="shared" si="1114"/>
        <v>0.28158565742113856</v>
      </c>
      <c r="AT3088">
        <f t="shared" si="1115"/>
        <v>0.24079282871056928</v>
      </c>
    </row>
    <row r="3089" spans="1:46" x14ac:dyDescent="0.25">
      <c r="A3089" t="s">
        <v>3088</v>
      </c>
      <c r="B3089">
        <v>11796.3961941</v>
      </c>
      <c r="C3089">
        <v>112365350805.83099</v>
      </c>
      <c r="D3089">
        <v>4329.6037052800702</v>
      </c>
      <c r="E3089">
        <v>0.77220877256349496</v>
      </c>
      <c r="F3089">
        <v>0.194376322219669</v>
      </c>
      <c r="G3089">
        <v>0.52465933991892699</v>
      </c>
      <c r="H3089">
        <v>1.6071028797146301</v>
      </c>
      <c r="I3089">
        <v>6.4571897288948996E-7</v>
      </c>
      <c r="J3089">
        <v>40.456421293017897</v>
      </c>
      <c r="K3089">
        <v>141716676.45655501</v>
      </c>
      <c r="L3089">
        <v>0.10611251830173</v>
      </c>
      <c r="M3089">
        <v>0.947953818665768</v>
      </c>
      <c r="N3089">
        <v>1244227.98850006</v>
      </c>
      <c r="P3089">
        <f t="shared" si="1116"/>
        <v>130611620.45899963</v>
      </c>
      <c r="Q3089">
        <f t="shared" si="1117"/>
        <v>1.7746410812402344E-2</v>
      </c>
      <c r="R3089">
        <f t="shared" si="1118"/>
        <v>0.19473470074989763</v>
      </c>
      <c r="S3089">
        <f t="shared" si="1104"/>
        <v>1</v>
      </c>
      <c r="T3089">
        <f t="shared" si="1124"/>
        <v>0</v>
      </c>
      <c r="U3089">
        <f>E3089/4.2</f>
        <v>0.1838592315627369</v>
      </c>
      <c r="V3089">
        <f t="shared" si="1105"/>
        <v>0.22958612567351858</v>
      </c>
      <c r="W3089">
        <f>I3089/0.0000038</f>
        <v>0.1699260454972342</v>
      </c>
      <c r="X3089">
        <f>F3089/0.48</f>
        <v>0.40495067129097712</v>
      </c>
      <c r="Y3089">
        <f>G3089/0.85</f>
        <v>0.61724628225756117</v>
      </c>
      <c r="Z3089">
        <f t="shared" si="1119"/>
        <v>2.0305244626306376</v>
      </c>
      <c r="AA3089">
        <f t="shared" si="1106"/>
        <v>0</v>
      </c>
      <c r="AB3089">
        <f>AVERAGE(M3079:M3089)</f>
        <v>0.93248637789245736</v>
      </c>
      <c r="AC3089">
        <f t="shared" si="1107"/>
        <v>1</v>
      </c>
      <c r="AD3089">
        <f t="shared" si="1120"/>
        <v>1126.8894353101496</v>
      </c>
      <c r="AE3089">
        <f t="shared" si="1108"/>
        <v>1</v>
      </c>
      <c r="AF3089">
        <f t="shared" si="1125"/>
        <v>1</v>
      </c>
      <c r="AG3089">
        <f t="shared" si="1109"/>
        <v>0</v>
      </c>
      <c r="AH3089">
        <f t="shared" si="1121"/>
        <v>0</v>
      </c>
      <c r="AJ3089">
        <f t="shared" si="1122"/>
        <v>-14917607.346849978</v>
      </c>
      <c r="AK3089">
        <f t="shared" si="1110"/>
        <v>0</v>
      </c>
      <c r="AL3089">
        <f t="shared" si="1126"/>
        <v>4</v>
      </c>
      <c r="AM3089">
        <f t="shared" si="1111"/>
        <v>0</v>
      </c>
      <c r="AN3089">
        <f t="shared" si="1123"/>
        <v>1</v>
      </c>
      <c r="AO3089">
        <f>IF(AM3088+AN3089=2,1,0)</f>
        <v>0</v>
      </c>
      <c r="AP3089">
        <f t="shared" si="1112"/>
        <v>0.3031786237192286</v>
      </c>
      <c r="AR3089">
        <f t="shared" si="1113"/>
        <v>0.2</v>
      </c>
      <c r="AS3089">
        <f t="shared" si="1114"/>
        <v>0.27521334154480842</v>
      </c>
      <c r="AT3089">
        <f t="shared" si="1115"/>
        <v>0.23760667077240422</v>
      </c>
    </row>
    <row r="3090" spans="1:46" x14ac:dyDescent="0.25">
      <c r="A3090" t="s">
        <v>3089</v>
      </c>
      <c r="B3090">
        <v>11772.9732991</v>
      </c>
      <c r="C3090">
        <v>112575944805.993</v>
      </c>
      <c r="D3090">
        <v>4333.2500750217496</v>
      </c>
      <c r="E3090">
        <v>0.89384054597210905</v>
      </c>
      <c r="F3090">
        <v>0.18761449912676001</v>
      </c>
      <c r="G3090">
        <v>0.52383143771400997</v>
      </c>
      <c r="H3090">
        <v>1.6604843781676</v>
      </c>
      <c r="I3090">
        <v>6.5631735307366002E-7</v>
      </c>
      <c r="J3090">
        <v>40.710448124398802</v>
      </c>
      <c r="K3090">
        <v>206398282.223786</v>
      </c>
      <c r="L3090">
        <v>9.2630302015149102E-2</v>
      </c>
      <c r="M3090">
        <v>0.94111630684719005</v>
      </c>
      <c r="N3090">
        <v>1258366.24396865</v>
      </c>
      <c r="P3090">
        <f t="shared" si="1116"/>
        <v>210594000.16200256</v>
      </c>
      <c r="Q3090">
        <f t="shared" si="1117"/>
        <v>3.1992951881201173E-2</v>
      </c>
      <c r="R3090">
        <f t="shared" si="1118"/>
        <v>0.25402683138090509</v>
      </c>
      <c r="S3090">
        <f t="shared" si="1104"/>
        <v>1</v>
      </c>
      <c r="T3090">
        <f t="shared" si="1124"/>
        <v>0</v>
      </c>
      <c r="U3090">
        <f>E3090/4.2</f>
        <v>0.2128191776124069</v>
      </c>
      <c r="V3090">
        <f t="shared" si="1105"/>
        <v>0.23721205402394285</v>
      </c>
      <c r="W3090">
        <f>I3090/0.0000038</f>
        <v>0.17271509291412104</v>
      </c>
      <c r="X3090">
        <f>F3090/0.48</f>
        <v>0.39086353984741667</v>
      </c>
      <c r="Y3090">
        <f>G3090/0.85</f>
        <v>0.61627227966354114</v>
      </c>
      <c r="Z3090">
        <f t="shared" si="1119"/>
        <v>3.6463697416793366</v>
      </c>
      <c r="AA3090">
        <f t="shared" si="1106"/>
        <v>0</v>
      </c>
      <c r="AB3090">
        <f>AVERAGE(M3080:M3090)</f>
        <v>0.93390910290061169</v>
      </c>
      <c r="AC3090">
        <f t="shared" si="1107"/>
        <v>1</v>
      </c>
      <c r="AD3090">
        <f t="shared" si="1120"/>
        <v>14138.255468589952</v>
      </c>
      <c r="AE3090">
        <f t="shared" si="1108"/>
        <v>1</v>
      </c>
      <c r="AF3090">
        <f t="shared" si="1125"/>
        <v>2</v>
      </c>
      <c r="AG3090">
        <f t="shared" si="1109"/>
        <v>0</v>
      </c>
      <c r="AH3090">
        <f t="shared" si="1121"/>
        <v>0</v>
      </c>
      <c r="AJ3090">
        <f t="shared" si="1122"/>
        <v>64681605.767230988</v>
      </c>
      <c r="AK3090">
        <f t="shared" si="1110"/>
        <v>1</v>
      </c>
      <c r="AL3090">
        <f t="shared" si="1126"/>
        <v>5</v>
      </c>
      <c r="AM3090">
        <f t="shared" si="1111"/>
        <v>0</v>
      </c>
      <c r="AN3090">
        <f t="shared" si="1123"/>
        <v>0</v>
      </c>
      <c r="AO3090">
        <f>IF(AM3089+AN3090=2,1,0)</f>
        <v>0</v>
      </c>
      <c r="AP3090">
        <f t="shared" si="1112"/>
        <v>0.26465800575756887</v>
      </c>
      <c r="AR3090">
        <f t="shared" si="1113"/>
        <v>0.2</v>
      </c>
      <c r="AS3090">
        <f t="shared" si="1114"/>
        <v>0.27521901452859981</v>
      </c>
      <c r="AT3090">
        <f t="shared" si="1115"/>
        <v>0.23760950726429991</v>
      </c>
    </row>
    <row r="3091" spans="1:46" x14ac:dyDescent="0.25">
      <c r="A3091" t="s">
        <v>3090</v>
      </c>
      <c r="B3091">
        <v>11864.5063121</v>
      </c>
      <c r="C3091">
        <v>112686171172.895</v>
      </c>
      <c r="D3091">
        <v>4335.0306391706199</v>
      </c>
      <c r="E3091">
        <v>0.84391365324196399</v>
      </c>
      <c r="F3091">
        <v>0.18690009177314501</v>
      </c>
      <c r="G3091">
        <v>0.52770057615013899</v>
      </c>
      <c r="H3091">
        <v>1.68919524151363</v>
      </c>
      <c r="I3091">
        <v>6.6193520740514495E-7</v>
      </c>
      <c r="J3091">
        <v>40.843711023062497</v>
      </c>
      <c r="K3091">
        <v>100542866.13870101</v>
      </c>
      <c r="L3091">
        <v>6.4761175161538204E-2</v>
      </c>
      <c r="M3091">
        <v>0.95655047297930895</v>
      </c>
      <c r="N3091">
        <v>1271336.7887734501</v>
      </c>
      <c r="P3091">
        <f t="shared" si="1116"/>
        <v>110226366.90200806</v>
      </c>
      <c r="Q3091">
        <f t="shared" si="1117"/>
        <v>4.0147053303997801E-2</v>
      </c>
      <c r="R3091">
        <f t="shared" si="1118"/>
        <v>0.13326289866369478</v>
      </c>
      <c r="S3091">
        <f t="shared" si="1104"/>
        <v>1</v>
      </c>
      <c r="T3091">
        <f t="shared" si="1124"/>
        <v>0</v>
      </c>
      <c r="U3091">
        <f>E3091/4.2</f>
        <v>0.2009318222004676</v>
      </c>
      <c r="V3091">
        <f t="shared" si="1105"/>
        <v>0.24131360593051857</v>
      </c>
      <c r="W3091">
        <f>I3091/0.0000038</f>
        <v>0.17419347563293289</v>
      </c>
      <c r="X3091">
        <f>F3091/0.48</f>
        <v>0.38937519119405212</v>
      </c>
      <c r="Y3091">
        <f>G3091/0.85</f>
        <v>0.62082420723545761</v>
      </c>
      <c r="Z3091">
        <f t="shared" si="1119"/>
        <v>1.7805641488703259</v>
      </c>
      <c r="AA3091">
        <f t="shared" si="1106"/>
        <v>0</v>
      </c>
      <c r="AB3091">
        <f>AVERAGE(M3081:M3091)</f>
        <v>0.93738791883072525</v>
      </c>
      <c r="AC3091">
        <f t="shared" si="1107"/>
        <v>1</v>
      </c>
      <c r="AD3091">
        <f t="shared" si="1120"/>
        <v>12970.544804800069</v>
      </c>
      <c r="AE3091">
        <f t="shared" si="1108"/>
        <v>1</v>
      </c>
      <c r="AF3091">
        <f t="shared" si="1125"/>
        <v>3</v>
      </c>
      <c r="AG3091">
        <f t="shared" si="1109"/>
        <v>0</v>
      </c>
      <c r="AH3091">
        <f t="shared" si="1121"/>
        <v>0</v>
      </c>
      <c r="AJ3091">
        <f t="shared" si="1122"/>
        <v>-105855416.08508499</v>
      </c>
      <c r="AK3091">
        <f t="shared" si="1110"/>
        <v>0</v>
      </c>
      <c r="AL3091">
        <f t="shared" si="1126"/>
        <v>4</v>
      </c>
      <c r="AM3091">
        <f t="shared" si="1111"/>
        <v>0</v>
      </c>
      <c r="AN3091">
        <f t="shared" si="1123"/>
        <v>1</v>
      </c>
      <c r="AO3091">
        <f>IF(AM3090+AN3091=2,1,0)</f>
        <v>0</v>
      </c>
      <c r="AP3091">
        <f t="shared" si="1112"/>
        <v>0.18503192903296631</v>
      </c>
      <c r="AR3091">
        <f t="shared" si="1113"/>
        <v>0.2</v>
      </c>
      <c r="AS3091">
        <f t="shared" si="1114"/>
        <v>0.2645453263614847</v>
      </c>
      <c r="AT3091">
        <f t="shared" si="1115"/>
        <v>0.23227266318074236</v>
      </c>
    </row>
    <row r="3092" spans="1:46" x14ac:dyDescent="0.25">
      <c r="A3092" t="s">
        <v>3091</v>
      </c>
      <c r="B3092">
        <v>11895.1527133</v>
      </c>
      <c r="C3092">
        <v>112778966898.532</v>
      </c>
      <c r="D3092">
        <v>4336.5973812877901</v>
      </c>
      <c r="E3092">
        <v>0.82163924524555199</v>
      </c>
      <c r="F3092">
        <v>0.18487207161746799</v>
      </c>
      <c r="G3092">
        <v>0.528854743998591</v>
      </c>
      <c r="H3092">
        <v>1.68163148683546</v>
      </c>
      <c r="I3092">
        <v>6.6059929075150599E-7</v>
      </c>
      <c r="J3092">
        <v>40.7971891823574</v>
      </c>
      <c r="K3092">
        <v>90855363.470721304</v>
      </c>
      <c r="L3092">
        <v>5.9835920493514598E-2</v>
      </c>
      <c r="M3092">
        <v>0.96068123864047705</v>
      </c>
      <c r="N3092">
        <v>1264491.33865692</v>
      </c>
      <c r="P3092">
        <f t="shared" si="1116"/>
        <v>92795725.636993408</v>
      </c>
      <c r="Q3092">
        <f t="shared" si="1117"/>
        <v>6.9722565060058592E-3</v>
      </c>
      <c r="R3092">
        <f t="shared" si="1118"/>
        <v>-4.6521840705096906E-2</v>
      </c>
      <c r="S3092">
        <f t="shared" si="1104"/>
        <v>0</v>
      </c>
      <c r="T3092">
        <f t="shared" si="1124"/>
        <v>0</v>
      </c>
      <c r="U3092">
        <f>E3092/4.2</f>
        <v>0.19562839172513141</v>
      </c>
      <c r="V3092">
        <f t="shared" si="1105"/>
        <v>0.24023306954792287</v>
      </c>
      <c r="W3092">
        <f>I3092/0.0000038</f>
        <v>0.17384191861881737</v>
      </c>
      <c r="X3092">
        <f>F3092/0.48</f>
        <v>0.38515014920305835</v>
      </c>
      <c r="Y3092">
        <f>G3092/0.85</f>
        <v>0.6221820517630483</v>
      </c>
      <c r="Z3092">
        <f t="shared" si="1119"/>
        <v>1.566742117170179</v>
      </c>
      <c r="AA3092">
        <f t="shared" si="1106"/>
        <v>0</v>
      </c>
      <c r="AB3092">
        <f>AVERAGE(M3082:M3092)</f>
        <v>0.93773777223478727</v>
      </c>
      <c r="AC3092">
        <f t="shared" si="1107"/>
        <v>1</v>
      </c>
      <c r="AD3092">
        <f t="shared" si="1120"/>
        <v>-6845.4501165300608</v>
      </c>
      <c r="AE3092">
        <f t="shared" si="1108"/>
        <v>0</v>
      </c>
      <c r="AF3092">
        <f t="shared" si="1125"/>
        <v>3</v>
      </c>
      <c r="AG3092">
        <f t="shared" si="1109"/>
        <v>0</v>
      </c>
      <c r="AH3092">
        <f t="shared" si="1121"/>
        <v>0</v>
      </c>
      <c r="AJ3092">
        <f t="shared" si="1122"/>
        <v>-9687502.6679797024</v>
      </c>
      <c r="AK3092">
        <f t="shared" si="1110"/>
        <v>0</v>
      </c>
      <c r="AL3092">
        <f t="shared" si="1126"/>
        <v>3</v>
      </c>
      <c r="AM3092">
        <f t="shared" si="1111"/>
        <v>0</v>
      </c>
      <c r="AN3092">
        <f t="shared" si="1123"/>
        <v>1</v>
      </c>
      <c r="AO3092">
        <f>IF(AM3091+AN3092=2,1,0)</f>
        <v>0</v>
      </c>
      <c r="AP3092">
        <f t="shared" si="1112"/>
        <v>0.17095977283861316</v>
      </c>
      <c r="AR3092">
        <f t="shared" si="1113"/>
        <v>0.2</v>
      </c>
      <c r="AS3092">
        <f t="shared" si="1114"/>
        <v>0.25642394431465676</v>
      </c>
      <c r="AT3092">
        <f t="shared" si="1115"/>
        <v>0.22821197215732839</v>
      </c>
    </row>
    <row r="3093" spans="1:46" x14ac:dyDescent="0.25">
      <c r="A3093" t="s">
        <v>3092</v>
      </c>
      <c r="B3093">
        <v>12250.136396</v>
      </c>
      <c r="C3093">
        <v>113078243699.93401</v>
      </c>
      <c r="D3093">
        <v>4344.46197332667</v>
      </c>
      <c r="E3093">
        <v>0.68517700095794498</v>
      </c>
      <c r="F3093">
        <v>0.20301494738407</v>
      </c>
      <c r="G3093">
        <v>0.54304094413042803</v>
      </c>
      <c r="H3093">
        <v>1.7276497778972899</v>
      </c>
      <c r="I3093">
        <v>6.7011561300928098E-7</v>
      </c>
      <c r="J3093">
        <v>41.142876368192702</v>
      </c>
      <c r="K3093">
        <v>363465461.77770197</v>
      </c>
      <c r="L3093">
        <v>9.4684096499737205E-2</v>
      </c>
      <c r="M3093">
        <v>0.95944988355086103</v>
      </c>
      <c r="N3093">
        <v>1253307.00627134</v>
      </c>
      <c r="P3093">
        <f t="shared" si="1116"/>
        <v>299276801.40200806</v>
      </c>
      <c r="Q3093">
        <f t="shared" si="1117"/>
        <v>8.2592430306005868E-2</v>
      </c>
      <c r="R3093">
        <f t="shared" si="1118"/>
        <v>0.34568718583530256</v>
      </c>
      <c r="S3093">
        <f t="shared" si="1104"/>
        <v>1</v>
      </c>
      <c r="T3093">
        <f t="shared" si="1124"/>
        <v>0</v>
      </c>
      <c r="U3093">
        <f>E3093/4.2</f>
        <v>0.16313738118046309</v>
      </c>
      <c r="V3093">
        <f t="shared" si="1105"/>
        <v>0.24680711112818426</v>
      </c>
      <c r="W3093">
        <f>I3093/0.0000038</f>
        <v>0.17634621394981079</v>
      </c>
      <c r="X3093">
        <f>F3093/0.48</f>
        <v>0.42294780705014584</v>
      </c>
      <c r="Y3093">
        <f>G3093/0.85</f>
        <v>0.63887169897697416</v>
      </c>
      <c r="Z3093">
        <f t="shared" si="1119"/>
        <v>7.8645920388798913</v>
      </c>
      <c r="AA3093">
        <f t="shared" si="1106"/>
        <v>0</v>
      </c>
      <c r="AB3093">
        <f>AVERAGE(M3083:M3093)</f>
        <v>0.93873099292599715</v>
      </c>
      <c r="AC3093">
        <f t="shared" si="1107"/>
        <v>1</v>
      </c>
      <c r="AD3093">
        <f t="shared" si="1120"/>
        <v>-11184.332385580055</v>
      </c>
      <c r="AE3093">
        <f t="shared" si="1108"/>
        <v>0</v>
      </c>
      <c r="AF3093">
        <f t="shared" si="1125"/>
        <v>3</v>
      </c>
      <c r="AG3093">
        <f t="shared" si="1109"/>
        <v>0</v>
      </c>
      <c r="AH3093">
        <f t="shared" si="1121"/>
        <v>0</v>
      </c>
      <c r="AJ3093">
        <f t="shared" si="1122"/>
        <v>272610098.30698067</v>
      </c>
      <c r="AK3093">
        <f t="shared" si="1110"/>
        <v>1</v>
      </c>
      <c r="AL3093">
        <f t="shared" si="1126"/>
        <v>4</v>
      </c>
      <c r="AM3093">
        <f t="shared" si="1111"/>
        <v>0</v>
      </c>
      <c r="AN3093">
        <f t="shared" si="1123"/>
        <v>0</v>
      </c>
      <c r="AO3093">
        <f>IF(AM3092+AN3093=2,1,0)</f>
        <v>0</v>
      </c>
      <c r="AP3093">
        <f t="shared" si="1112"/>
        <v>0.27052598999924915</v>
      </c>
      <c r="AR3093">
        <f t="shared" si="1113"/>
        <v>0.2</v>
      </c>
      <c r="AS3093">
        <f t="shared" si="1114"/>
        <v>0.2858898046558333</v>
      </c>
      <c r="AT3093">
        <f t="shared" si="1115"/>
        <v>0.24294490232791666</v>
      </c>
    </row>
    <row r="3094" spans="1:46" x14ac:dyDescent="0.25">
      <c r="A3094" t="s">
        <v>3093</v>
      </c>
      <c r="B3094">
        <v>11988.745625899999</v>
      </c>
      <c r="C3094">
        <v>113295858767.355</v>
      </c>
      <c r="D3094">
        <v>4346.3960203719498</v>
      </c>
      <c r="E3094">
        <v>0.78066920645619897</v>
      </c>
      <c r="F3094">
        <v>0.18033369102437899</v>
      </c>
      <c r="G3094">
        <v>0.53332438069672605</v>
      </c>
      <c r="H3094">
        <v>1.7646696560975701</v>
      </c>
      <c r="I3094">
        <v>6.7767370242286001E-7</v>
      </c>
      <c r="J3094">
        <v>41.444981432916698</v>
      </c>
      <c r="K3094">
        <v>185096408.16906101</v>
      </c>
      <c r="L3094">
        <v>0.15305679593815599</v>
      </c>
      <c r="M3094">
        <v>0.94737900925004903</v>
      </c>
      <c r="N3094">
        <v>1235613.0840872</v>
      </c>
      <c r="P3094">
        <f t="shared" si="1116"/>
        <v>217615067.42098999</v>
      </c>
      <c r="Q3094">
        <f t="shared" si="1117"/>
        <v>3.2664693592407222E-2</v>
      </c>
      <c r="R3094">
        <f t="shared" si="1118"/>
        <v>0.30210506472399601</v>
      </c>
      <c r="S3094">
        <f t="shared" si="1104"/>
        <v>1</v>
      </c>
      <c r="T3094">
        <f t="shared" si="1124"/>
        <v>0</v>
      </c>
      <c r="U3094">
        <f>E3094/4.2</f>
        <v>0.18587362058480927</v>
      </c>
      <c r="V3094">
        <f t="shared" si="1105"/>
        <v>0.25209566515679571</v>
      </c>
      <c r="W3094">
        <f>I3094/0.0000038</f>
        <v>0.17833518484812105</v>
      </c>
      <c r="X3094">
        <f>F3094/0.48</f>
        <v>0.37569518963412291</v>
      </c>
      <c r="Y3094">
        <f>G3094/0.85</f>
        <v>0.62744044787850128</v>
      </c>
      <c r="Z3094">
        <f t="shared" si="1119"/>
        <v>1.9340470452798399</v>
      </c>
      <c r="AA3094">
        <f t="shared" si="1106"/>
        <v>0</v>
      </c>
      <c r="AB3094">
        <f>AVERAGE(M3084:M3094)</f>
        <v>0.94081239143248507</v>
      </c>
      <c r="AC3094">
        <f t="shared" si="1107"/>
        <v>1</v>
      </c>
      <c r="AD3094">
        <f t="shared" si="1120"/>
        <v>-17693.922184139956</v>
      </c>
      <c r="AE3094">
        <f t="shared" si="1108"/>
        <v>0</v>
      </c>
      <c r="AF3094">
        <f t="shared" si="1125"/>
        <v>3</v>
      </c>
      <c r="AG3094">
        <f t="shared" si="1109"/>
        <v>0</v>
      </c>
      <c r="AH3094">
        <f t="shared" si="1121"/>
        <v>0</v>
      </c>
      <c r="AJ3094">
        <f t="shared" si="1122"/>
        <v>-178369053.60864097</v>
      </c>
      <c r="AK3094">
        <f t="shared" si="1110"/>
        <v>0</v>
      </c>
      <c r="AL3094">
        <f t="shared" si="1126"/>
        <v>4</v>
      </c>
      <c r="AM3094">
        <f t="shared" si="1111"/>
        <v>0</v>
      </c>
      <c r="AN3094">
        <f t="shared" si="1123"/>
        <v>1</v>
      </c>
      <c r="AO3094">
        <f>IF(AM3093+AN3094=2,1,0)</f>
        <v>0</v>
      </c>
      <c r="AP3094">
        <f t="shared" si="1112"/>
        <v>0.43730513125187431</v>
      </c>
      <c r="AR3094">
        <f t="shared" si="1113"/>
        <v>0.2</v>
      </c>
      <c r="AS3094">
        <f t="shared" si="1114"/>
        <v>0.29848713327809023</v>
      </c>
      <c r="AT3094">
        <f t="shared" si="1115"/>
        <v>0.24924356663904512</v>
      </c>
    </row>
    <row r="3095" spans="1:46" x14ac:dyDescent="0.25">
      <c r="A3095" t="s">
        <v>3094</v>
      </c>
      <c r="B3095">
        <v>11758.864570199999</v>
      </c>
      <c r="C3095">
        <v>113358121572.23599</v>
      </c>
      <c r="D3095">
        <v>4348.7481178176504</v>
      </c>
      <c r="E3095">
        <v>0.748728345452077</v>
      </c>
      <c r="F3095">
        <v>0.158452291592411</v>
      </c>
      <c r="G3095">
        <v>0.52417154077663697</v>
      </c>
      <c r="H3095">
        <v>1.6618797988943901</v>
      </c>
      <c r="I3095">
        <v>6.5811802740155096E-7</v>
      </c>
      <c r="J3095">
        <v>40.211069396827803</v>
      </c>
      <c r="K3095">
        <v>106637436.95565601</v>
      </c>
      <c r="L3095">
        <v>0.146530810251081</v>
      </c>
      <c r="M3095">
        <v>0.918845037961872</v>
      </c>
      <c r="N3095">
        <v>1233983.65661225</v>
      </c>
      <c r="P3095">
        <f t="shared" si="1116"/>
        <v>62262804.880996704</v>
      </c>
      <c r="Q3095">
        <f t="shared" si="1117"/>
        <v>6.2140905015997311E-2</v>
      </c>
      <c r="R3095">
        <f t="shared" si="1118"/>
        <v>-1.2339120360888955</v>
      </c>
      <c r="S3095">
        <f t="shared" si="1104"/>
        <v>0</v>
      </c>
      <c r="T3095">
        <f t="shared" si="1124"/>
        <v>0</v>
      </c>
      <c r="U3095">
        <f>E3095/4.2</f>
        <v>0.17826865367906594</v>
      </c>
      <c r="V3095">
        <f t="shared" si="1105"/>
        <v>0.23741139984205573</v>
      </c>
      <c r="W3095">
        <f>I3095/0.0000038</f>
        <v>0.17318895457935551</v>
      </c>
      <c r="X3095">
        <f>F3095/0.48</f>
        <v>0.33010894081752296</v>
      </c>
      <c r="Y3095">
        <f>G3095/0.85</f>
        <v>0.61667240091369058</v>
      </c>
      <c r="Z3095">
        <f t="shared" si="1119"/>
        <v>2.352097445700565</v>
      </c>
      <c r="AA3095">
        <f t="shared" si="1106"/>
        <v>0</v>
      </c>
      <c r="AB3095">
        <f>AVERAGE(M3085:M3095)</f>
        <v>0.93863036441091452</v>
      </c>
      <c r="AC3095">
        <f t="shared" si="1107"/>
        <v>1</v>
      </c>
      <c r="AD3095">
        <f t="shared" si="1120"/>
        <v>-1629.4274749499746</v>
      </c>
      <c r="AE3095">
        <f t="shared" si="1108"/>
        <v>0</v>
      </c>
      <c r="AF3095">
        <f t="shared" si="1125"/>
        <v>3</v>
      </c>
      <c r="AG3095">
        <f t="shared" si="1109"/>
        <v>0</v>
      </c>
      <c r="AH3095">
        <f t="shared" si="1121"/>
        <v>0</v>
      </c>
      <c r="AJ3095">
        <f t="shared" si="1122"/>
        <v>-78458971.213404998</v>
      </c>
      <c r="AK3095">
        <f t="shared" si="1110"/>
        <v>0</v>
      </c>
      <c r="AL3095">
        <f t="shared" si="1126"/>
        <v>4</v>
      </c>
      <c r="AM3095">
        <f t="shared" si="1111"/>
        <v>0</v>
      </c>
      <c r="AN3095">
        <f t="shared" si="1123"/>
        <v>1</v>
      </c>
      <c r="AO3095">
        <f>IF(AM3094+AN3095=2,1,0)</f>
        <v>0</v>
      </c>
      <c r="AP3095">
        <f t="shared" si="1112"/>
        <v>0.41865945786023145</v>
      </c>
      <c r="AR3095">
        <f t="shared" si="1113"/>
        <v>0.2</v>
      </c>
      <c r="AS3095">
        <f t="shared" si="1114"/>
        <v>0.28806438752970281</v>
      </c>
      <c r="AT3095">
        <f t="shared" si="1115"/>
        <v>0.24403219376485141</v>
      </c>
    </row>
    <row r="3096" spans="1:46" x14ac:dyDescent="0.25">
      <c r="A3096" t="s">
        <v>3095</v>
      </c>
      <c r="B3096">
        <v>11881.7212215</v>
      </c>
      <c r="C3096">
        <v>113461937324.87399</v>
      </c>
      <c r="D3096">
        <v>4351.4695298716197</v>
      </c>
      <c r="E3096">
        <v>0.79218987043536104</v>
      </c>
      <c r="F3096">
        <v>0.163730582027491</v>
      </c>
      <c r="G3096">
        <v>0.529862209078233</v>
      </c>
      <c r="H3096">
        <v>1.6539156271531601</v>
      </c>
      <c r="I3096">
        <v>6.5673969344041403E-7</v>
      </c>
      <c r="J3096">
        <v>39.992634677481</v>
      </c>
      <c r="K3096">
        <v>126264693.062714</v>
      </c>
      <c r="L3096">
        <v>0.125243304464212</v>
      </c>
      <c r="M3096">
        <v>0.94751230098449402</v>
      </c>
      <c r="N3096">
        <v>1241179.3913163</v>
      </c>
      <c r="P3096">
        <f t="shared" si="1116"/>
        <v>103815752.63800049</v>
      </c>
      <c r="Q3096">
        <f t="shared" si="1117"/>
        <v>1.6621179102801514E-2</v>
      </c>
      <c r="R3096">
        <f t="shared" si="1118"/>
        <v>-0.21843471934680281</v>
      </c>
      <c r="S3096">
        <f t="shared" si="1104"/>
        <v>0</v>
      </c>
      <c r="T3096">
        <f t="shared" si="1124"/>
        <v>0</v>
      </c>
      <c r="U3096">
        <f>E3096/4.2</f>
        <v>0.18861663581794311</v>
      </c>
      <c r="V3096">
        <f t="shared" si="1105"/>
        <v>0.23627366102188002</v>
      </c>
      <c r="W3096">
        <f>I3096/0.0000038</f>
        <v>0.17282623511589842</v>
      </c>
      <c r="X3096">
        <f>F3096/0.48</f>
        <v>0.34110537922393958</v>
      </c>
      <c r="Y3096">
        <f>G3096/0.85</f>
        <v>0.62336730479792124</v>
      </c>
      <c r="Z3096">
        <f t="shared" si="1119"/>
        <v>2.7214120539692885</v>
      </c>
      <c r="AA3096">
        <f t="shared" si="1106"/>
        <v>0</v>
      </c>
      <c r="AB3096">
        <f>AVERAGE(M3086:M3096)</f>
        <v>0.94011315252074124</v>
      </c>
      <c r="AC3096">
        <f t="shared" si="1107"/>
        <v>1</v>
      </c>
      <c r="AD3096">
        <f t="shared" si="1120"/>
        <v>7195.7347040500026</v>
      </c>
      <c r="AE3096">
        <f t="shared" si="1108"/>
        <v>1</v>
      </c>
      <c r="AF3096">
        <f t="shared" si="1125"/>
        <v>4</v>
      </c>
      <c r="AG3096">
        <f t="shared" si="1109"/>
        <v>0</v>
      </c>
      <c r="AH3096">
        <f t="shared" si="1121"/>
        <v>0</v>
      </c>
      <c r="AJ3096">
        <f t="shared" si="1122"/>
        <v>19627256.107057989</v>
      </c>
      <c r="AK3096">
        <f t="shared" si="1110"/>
        <v>1</v>
      </c>
      <c r="AL3096">
        <f t="shared" si="1126"/>
        <v>4</v>
      </c>
      <c r="AM3096">
        <f t="shared" si="1111"/>
        <v>0</v>
      </c>
      <c r="AN3096">
        <f t="shared" si="1123"/>
        <v>0</v>
      </c>
      <c r="AO3096">
        <f>IF(AM3095+AN3096=2,1,0)</f>
        <v>0</v>
      </c>
      <c r="AP3096">
        <f t="shared" si="1112"/>
        <v>0.35783801275489147</v>
      </c>
      <c r="AR3096">
        <f t="shared" si="1113"/>
        <v>0.2</v>
      </c>
      <c r="AS3096">
        <f t="shared" si="1114"/>
        <v>0.27666405826218216</v>
      </c>
      <c r="AT3096">
        <f t="shared" si="1115"/>
        <v>0.23833202913109108</v>
      </c>
    </row>
    <row r="3097" spans="1:46" x14ac:dyDescent="0.25">
      <c r="A3097" t="s">
        <v>3096</v>
      </c>
      <c r="B3097">
        <v>11581.888718099999</v>
      </c>
      <c r="C3097">
        <v>113631909534.51401</v>
      </c>
      <c r="D3097">
        <v>4357.1171381195099</v>
      </c>
      <c r="E3097">
        <v>0.83969873131150397</v>
      </c>
      <c r="F3097">
        <v>0.13848375676831901</v>
      </c>
      <c r="G3097">
        <v>0.51846312983834097</v>
      </c>
      <c r="H3097">
        <v>1.6384283354050899</v>
      </c>
      <c r="I3097">
        <v>6.5411400737516995E-7</v>
      </c>
      <c r="J3097">
        <v>39.606098968569498</v>
      </c>
      <c r="K3097">
        <v>179263079.45514399</v>
      </c>
      <c r="L3097">
        <v>0.123190894339767</v>
      </c>
      <c r="M3097">
        <v>0.88335347262819597</v>
      </c>
      <c r="N3097">
        <v>1254874.1795928299</v>
      </c>
      <c r="P3097">
        <f t="shared" si="1116"/>
        <v>169972209.64001465</v>
      </c>
      <c r="Q3097">
        <f t="shared" si="1117"/>
        <v>2.6462582800805663E-2</v>
      </c>
      <c r="R3097">
        <f t="shared" si="1118"/>
        <v>-0.38653570891150224</v>
      </c>
      <c r="S3097">
        <f t="shared" si="1104"/>
        <v>0</v>
      </c>
      <c r="T3097">
        <f t="shared" si="1124"/>
        <v>0</v>
      </c>
      <c r="U3097">
        <f>E3097/4.2</f>
        <v>0.19992826935988189</v>
      </c>
      <c r="V3097">
        <f t="shared" si="1105"/>
        <v>0.2340611907721557</v>
      </c>
      <c r="W3097">
        <f>I3097/0.0000038</f>
        <v>0.17213526509872892</v>
      </c>
      <c r="X3097">
        <f>F3097/0.48</f>
        <v>0.2885078266006646</v>
      </c>
      <c r="Y3097">
        <f>G3097/0.85</f>
        <v>0.60995662333922473</v>
      </c>
      <c r="Z3097">
        <f t="shared" si="1119"/>
        <v>5.6476082478902754</v>
      </c>
      <c r="AA3097">
        <f t="shared" si="1106"/>
        <v>0</v>
      </c>
      <c r="AB3097">
        <f>AVERAGE(M3087:M3097)</f>
        <v>0.93356374384107188</v>
      </c>
      <c r="AC3097">
        <f t="shared" si="1107"/>
        <v>1</v>
      </c>
      <c r="AD3097">
        <f t="shared" si="1120"/>
        <v>13694.788276529871</v>
      </c>
      <c r="AE3097">
        <f t="shared" si="1108"/>
        <v>1</v>
      </c>
      <c r="AF3097">
        <f t="shared" si="1125"/>
        <v>5</v>
      </c>
      <c r="AG3097">
        <f t="shared" si="1109"/>
        <v>0</v>
      </c>
      <c r="AH3097">
        <f t="shared" si="1121"/>
        <v>0</v>
      </c>
      <c r="AJ3097">
        <f t="shared" si="1122"/>
        <v>52998386.392429993</v>
      </c>
      <c r="AK3097">
        <f t="shared" si="1110"/>
        <v>1</v>
      </c>
      <c r="AL3097">
        <f t="shared" si="1126"/>
        <v>4</v>
      </c>
      <c r="AM3097">
        <f t="shared" si="1111"/>
        <v>0</v>
      </c>
      <c r="AN3097">
        <f t="shared" si="1123"/>
        <v>0</v>
      </c>
      <c r="AO3097">
        <f>IF(AM3096+AN3097=2,1,0)</f>
        <v>0</v>
      </c>
      <c r="AP3097">
        <f t="shared" si="1112"/>
        <v>0.35197398382790573</v>
      </c>
      <c r="AR3097">
        <f t="shared" si="1113"/>
        <v>0.2</v>
      </c>
      <c r="AS3097">
        <f t="shared" si="1114"/>
        <v>0.26900367739990955</v>
      </c>
      <c r="AT3097">
        <f t="shared" si="1115"/>
        <v>0.23450183869995478</v>
      </c>
    </row>
    <row r="3098" spans="1:46" x14ac:dyDescent="0.25">
      <c r="A3098" t="s">
        <v>3097</v>
      </c>
      <c r="B3098">
        <v>11689.4073895</v>
      </c>
      <c r="C3098">
        <v>113662469386.664</v>
      </c>
      <c r="D3098">
        <v>4357.8508832382204</v>
      </c>
      <c r="E3098">
        <v>0.72646946899530296</v>
      </c>
      <c r="F3098">
        <v>0.14151679842794601</v>
      </c>
      <c r="G3098">
        <v>0.52185357863680504</v>
      </c>
      <c r="H3098">
        <v>1.5824277360638499</v>
      </c>
      <c r="I3098">
        <v>6.4336570439933501E-7</v>
      </c>
      <c r="J3098">
        <v>38.9342804020241</v>
      </c>
      <c r="K3098">
        <v>52760494.201354697</v>
      </c>
      <c r="L3098">
        <v>9.9105800596582805E-2</v>
      </c>
      <c r="M3098">
        <v>0.90456622456416302</v>
      </c>
      <c r="N3098">
        <v>1265328.8057703001</v>
      </c>
      <c r="P3098">
        <f t="shared" si="1116"/>
        <v>30559852.149993896</v>
      </c>
      <c r="Q3098">
        <f t="shared" si="1117"/>
        <v>5.5764942996008302E-2</v>
      </c>
      <c r="R3098">
        <f t="shared" si="1118"/>
        <v>-0.67181856654539729</v>
      </c>
      <c r="S3098">
        <f t="shared" si="1104"/>
        <v>0</v>
      </c>
      <c r="T3098">
        <f t="shared" si="1124"/>
        <v>0</v>
      </c>
      <c r="U3098">
        <f>E3098/4.2</f>
        <v>0.17296892118935783</v>
      </c>
      <c r="V3098">
        <f t="shared" si="1105"/>
        <v>0.22606110515197855</v>
      </c>
      <c r="W3098">
        <f>I3098/0.0000038</f>
        <v>0.16930676431561448</v>
      </c>
      <c r="X3098">
        <f>F3098/0.48</f>
        <v>0.29482666339155422</v>
      </c>
      <c r="Y3098">
        <f>G3098/0.85</f>
        <v>0.61394538663153531</v>
      </c>
      <c r="Z3098">
        <f t="shared" si="1119"/>
        <v>0.73374511871043069</v>
      </c>
      <c r="AA3098">
        <f t="shared" si="1106"/>
        <v>0</v>
      </c>
      <c r="AB3098">
        <f>AVERAGE(M3088:M3098)</f>
        <v>0.93432919741285647</v>
      </c>
      <c r="AC3098">
        <f t="shared" si="1107"/>
        <v>1</v>
      </c>
      <c r="AD3098">
        <f t="shared" si="1120"/>
        <v>10454.6261774702</v>
      </c>
      <c r="AE3098">
        <f t="shared" si="1108"/>
        <v>1</v>
      </c>
      <c r="AF3098">
        <f t="shared" si="1125"/>
        <v>6</v>
      </c>
      <c r="AG3098">
        <f t="shared" si="1109"/>
        <v>0</v>
      </c>
      <c r="AH3098">
        <f t="shared" si="1121"/>
        <v>0</v>
      </c>
      <c r="AJ3098">
        <f t="shared" si="1122"/>
        <v>-126502585.25378929</v>
      </c>
      <c r="AK3098">
        <f t="shared" si="1110"/>
        <v>0</v>
      </c>
      <c r="AL3098">
        <f t="shared" si="1126"/>
        <v>4</v>
      </c>
      <c r="AM3098">
        <f t="shared" si="1111"/>
        <v>0</v>
      </c>
      <c r="AN3098">
        <f t="shared" si="1123"/>
        <v>1</v>
      </c>
      <c r="AO3098">
        <f>IF(AM3097+AN3098=2,1,0)</f>
        <v>0</v>
      </c>
      <c r="AP3098">
        <f t="shared" si="1112"/>
        <v>0.28315943027595086</v>
      </c>
      <c r="AR3098">
        <f t="shared" si="1113"/>
        <v>0.2</v>
      </c>
      <c r="AS3098">
        <f t="shared" si="1114"/>
        <v>0.25943331627885702</v>
      </c>
      <c r="AT3098">
        <f t="shared" si="1115"/>
        <v>0.22971665813942851</v>
      </c>
    </row>
    <row r="3099" spans="1:46" x14ac:dyDescent="0.25">
      <c r="A3099" t="s">
        <v>3098</v>
      </c>
      <c r="B3099">
        <v>11667.8605615</v>
      </c>
      <c r="C3099">
        <v>113708007992.12399</v>
      </c>
      <c r="D3099">
        <v>4358.6140591480798</v>
      </c>
      <c r="E3099">
        <v>0.84367873572868801</v>
      </c>
      <c r="F3099">
        <v>0.13910829362306901</v>
      </c>
      <c r="G3099">
        <v>0.52129145114276998</v>
      </c>
      <c r="H3099">
        <v>1.5958950820575499</v>
      </c>
      <c r="I3099">
        <v>6.4587448932383301E-7</v>
      </c>
      <c r="J3099">
        <v>39.4175279997079</v>
      </c>
      <c r="K3099">
        <v>46685529.181164503</v>
      </c>
      <c r="L3099">
        <v>5.6813437122819499E-2</v>
      </c>
      <c r="M3099">
        <v>0.90060756576961598</v>
      </c>
      <c r="N3099">
        <v>1212922.2286507699</v>
      </c>
      <c r="P3099">
        <f t="shared" si="1116"/>
        <v>45538605.459991455</v>
      </c>
      <c r="Q3099">
        <f t="shared" si="1117"/>
        <v>5.9915013239990227E-3</v>
      </c>
      <c r="R3099">
        <f t="shared" si="1118"/>
        <v>0.48324759768379977</v>
      </c>
      <c r="S3099">
        <f t="shared" si="1104"/>
        <v>1</v>
      </c>
      <c r="T3099">
        <f t="shared" si="1124"/>
        <v>0</v>
      </c>
      <c r="U3099">
        <f>E3099/4.2</f>
        <v>0.20087588945921142</v>
      </c>
      <c r="V3099">
        <f t="shared" si="1105"/>
        <v>0.22798501172250712</v>
      </c>
      <c r="W3099">
        <f>I3099/0.0000038</f>
        <v>0.1699669708746929</v>
      </c>
      <c r="X3099">
        <f>F3099/0.48</f>
        <v>0.28980894504806043</v>
      </c>
      <c r="Y3099">
        <f>G3099/0.85</f>
        <v>0.61328406016796466</v>
      </c>
      <c r="Z3099">
        <f t="shared" si="1119"/>
        <v>0.76317590985945571</v>
      </c>
      <c r="AA3099">
        <f t="shared" si="1106"/>
        <v>0</v>
      </c>
      <c r="AB3099">
        <f>AVERAGE(M3089:M3099)</f>
        <v>0.93345593925836345</v>
      </c>
      <c r="AC3099">
        <f t="shared" si="1107"/>
        <v>1</v>
      </c>
      <c r="AD3099">
        <f t="shared" si="1120"/>
        <v>-52406.577119530179</v>
      </c>
      <c r="AE3099">
        <f t="shared" si="1108"/>
        <v>0</v>
      </c>
      <c r="AF3099">
        <f t="shared" si="1125"/>
        <v>5</v>
      </c>
      <c r="AG3099">
        <f t="shared" si="1109"/>
        <v>0</v>
      </c>
      <c r="AH3099">
        <f t="shared" si="1121"/>
        <v>0</v>
      </c>
      <c r="AJ3099">
        <f t="shared" si="1122"/>
        <v>-6074965.0201901942</v>
      </c>
      <c r="AK3099">
        <f t="shared" si="1110"/>
        <v>0</v>
      </c>
      <c r="AL3099">
        <f t="shared" si="1126"/>
        <v>4</v>
      </c>
      <c r="AM3099">
        <f t="shared" si="1111"/>
        <v>0</v>
      </c>
      <c r="AN3099">
        <f t="shared" si="1123"/>
        <v>1</v>
      </c>
      <c r="AO3099">
        <f>IF(AM3098+AN3099=2,1,0)</f>
        <v>0</v>
      </c>
      <c r="AP3099">
        <f t="shared" si="1112"/>
        <v>0.16232410606519859</v>
      </c>
      <c r="AR3099">
        <f t="shared" si="1113"/>
        <v>0.2</v>
      </c>
      <c r="AS3099">
        <f t="shared" si="1114"/>
        <v>0.23860521209451918</v>
      </c>
      <c r="AT3099">
        <f t="shared" si="1115"/>
        <v>0.2193026060472596</v>
      </c>
    </row>
    <row r="3100" spans="1:46" x14ac:dyDescent="0.25">
      <c r="A3100" t="s">
        <v>3099</v>
      </c>
      <c r="B3100">
        <v>11778.418851599999</v>
      </c>
      <c r="C3100">
        <v>113823701838.896</v>
      </c>
      <c r="D3100">
        <v>4360.33266905658</v>
      </c>
      <c r="E3100">
        <v>0.808764840186601</v>
      </c>
      <c r="F3100">
        <v>0.145388715585824</v>
      </c>
      <c r="G3100">
        <v>0.52619126306471498</v>
      </c>
      <c r="H3100">
        <v>1.62205781771559</v>
      </c>
      <c r="I3100">
        <v>6.5102582439479101E-7</v>
      </c>
      <c r="J3100">
        <v>39.623784533506502</v>
      </c>
      <c r="K3100">
        <v>126119087.791683</v>
      </c>
      <c r="L3100">
        <v>7.7695978957295006E-2</v>
      </c>
      <c r="M3100">
        <v>0.923734441693014</v>
      </c>
      <c r="N3100">
        <v>1186162.70367701</v>
      </c>
      <c r="P3100">
        <f t="shared" si="1116"/>
        <v>115693846.77200317</v>
      </c>
      <c r="Q3100">
        <f t="shared" si="1117"/>
        <v>2.8062096524804687E-2</v>
      </c>
      <c r="R3100">
        <f t="shared" si="1118"/>
        <v>0.20625653379860154</v>
      </c>
      <c r="S3100">
        <f t="shared" si="1104"/>
        <v>1</v>
      </c>
      <c r="T3100">
        <f t="shared" si="1124"/>
        <v>0</v>
      </c>
      <c r="U3100">
        <f>E3100/4.2</f>
        <v>0.19256305718728595</v>
      </c>
      <c r="V3100">
        <f t="shared" si="1105"/>
        <v>0.23172254538794143</v>
      </c>
      <c r="W3100">
        <f>I3100/0.0000038</f>
        <v>0.17132258536705025</v>
      </c>
      <c r="X3100">
        <f>F3100/0.48</f>
        <v>0.30289315747046669</v>
      </c>
      <c r="Y3100">
        <f>G3100/0.85</f>
        <v>0.61904854478201765</v>
      </c>
      <c r="Z3100">
        <f t="shared" si="1119"/>
        <v>1.7186099085001842</v>
      </c>
      <c r="AA3100">
        <f t="shared" si="1106"/>
        <v>0</v>
      </c>
      <c r="AB3100">
        <f>AVERAGE(M3090:M3100)</f>
        <v>0.93125417771538566</v>
      </c>
      <c r="AC3100">
        <f t="shared" si="1107"/>
        <v>1</v>
      </c>
      <c r="AD3100">
        <f t="shared" si="1120"/>
        <v>-26759.524973759893</v>
      </c>
      <c r="AE3100">
        <f t="shared" si="1108"/>
        <v>0</v>
      </c>
      <c r="AF3100">
        <f t="shared" si="1125"/>
        <v>4</v>
      </c>
      <c r="AG3100">
        <f t="shared" si="1109"/>
        <v>0</v>
      </c>
      <c r="AH3100">
        <f t="shared" si="1121"/>
        <v>0</v>
      </c>
      <c r="AJ3100">
        <f t="shared" si="1122"/>
        <v>79433558.6105185</v>
      </c>
      <c r="AK3100">
        <f t="shared" si="1110"/>
        <v>1</v>
      </c>
      <c r="AL3100">
        <f t="shared" si="1126"/>
        <v>4</v>
      </c>
      <c r="AM3100">
        <f t="shared" si="1111"/>
        <v>0</v>
      </c>
      <c r="AN3100">
        <f t="shared" si="1123"/>
        <v>0</v>
      </c>
      <c r="AO3100">
        <f>IF(AM3099+AN3100=2,1,0)</f>
        <v>0</v>
      </c>
      <c r="AP3100">
        <f t="shared" si="1112"/>
        <v>0.22198851130655717</v>
      </c>
      <c r="AR3100">
        <f t="shared" si="1113"/>
        <v>0.2</v>
      </c>
      <c r="AS3100">
        <f t="shared" si="1114"/>
        <v>0.25251435686087481</v>
      </c>
      <c r="AT3100">
        <f t="shared" si="1115"/>
        <v>0.22625717843043741</v>
      </c>
    </row>
    <row r="3101" spans="1:46" x14ac:dyDescent="0.25">
      <c r="A3101" t="s">
        <v>3100</v>
      </c>
      <c r="B3101">
        <v>11375.053961699999</v>
      </c>
      <c r="C3101">
        <v>113934724879.92999</v>
      </c>
      <c r="D3101">
        <v>4363.5596023563903</v>
      </c>
      <c r="E3101">
        <v>0.68504473625291096</v>
      </c>
      <c r="F3101">
        <v>0.111916099275071</v>
      </c>
      <c r="G3101">
        <v>0.50939645611973905</v>
      </c>
      <c r="H3101">
        <v>1.56304142522471</v>
      </c>
      <c r="I3101">
        <v>6.3995407450797399E-7</v>
      </c>
      <c r="J3101">
        <v>38.8667962490048</v>
      </c>
      <c r="K3101">
        <v>114516310.407469</v>
      </c>
      <c r="L3101">
        <v>0.101136016028348</v>
      </c>
      <c r="M3101">
        <v>0.86419591532587703</v>
      </c>
      <c r="N3101">
        <v>1175643.2954271899</v>
      </c>
      <c r="P3101">
        <f t="shared" si="1116"/>
        <v>111023041.03399658</v>
      </c>
      <c r="Q3101">
        <f t="shared" si="1117"/>
        <v>1.8683222952026366E-3</v>
      </c>
      <c r="R3101">
        <f t="shared" si="1118"/>
        <v>-0.75698828450170197</v>
      </c>
      <c r="S3101">
        <f t="shared" si="1104"/>
        <v>0</v>
      </c>
      <c r="T3101">
        <f t="shared" si="1124"/>
        <v>0</v>
      </c>
      <c r="U3101">
        <f>E3101/4.2</f>
        <v>0.16310588958402641</v>
      </c>
      <c r="V3101">
        <f t="shared" si="1105"/>
        <v>0.22329163217495857</v>
      </c>
      <c r="W3101">
        <f>I3101/0.0000038</f>
        <v>0.16840896697578261</v>
      </c>
      <c r="X3101">
        <f>F3101/0.48</f>
        <v>0.23315854015639792</v>
      </c>
      <c r="Y3101">
        <f>G3101/0.85</f>
        <v>0.59928994837616356</v>
      </c>
      <c r="Z3101">
        <f t="shared" si="1119"/>
        <v>3.2269332998102982</v>
      </c>
      <c r="AA3101">
        <f t="shared" si="1106"/>
        <v>0</v>
      </c>
      <c r="AB3101">
        <f>AVERAGE(M3091:M3101)</f>
        <v>0.92426141484981161</v>
      </c>
      <c r="AC3101">
        <f t="shared" si="1107"/>
        <v>1</v>
      </c>
      <c r="AD3101">
        <f t="shared" si="1120"/>
        <v>-10519.408249820117</v>
      </c>
      <c r="AE3101">
        <f t="shared" si="1108"/>
        <v>0</v>
      </c>
      <c r="AF3101">
        <f t="shared" si="1125"/>
        <v>3</v>
      </c>
      <c r="AG3101">
        <f t="shared" si="1109"/>
        <v>0</v>
      </c>
      <c r="AH3101">
        <f t="shared" si="1121"/>
        <v>0</v>
      </c>
      <c r="AJ3101">
        <f t="shared" si="1122"/>
        <v>-11602777.384213999</v>
      </c>
      <c r="AK3101">
        <f t="shared" si="1110"/>
        <v>0</v>
      </c>
      <c r="AL3101">
        <f t="shared" si="1126"/>
        <v>4</v>
      </c>
      <c r="AM3101">
        <f t="shared" si="1111"/>
        <v>0</v>
      </c>
      <c r="AN3101">
        <f t="shared" si="1123"/>
        <v>1</v>
      </c>
      <c r="AO3101">
        <f>IF(AM3100+AN3101=2,1,0)</f>
        <v>0</v>
      </c>
      <c r="AP3101">
        <f t="shared" si="1112"/>
        <v>0.28896004579528001</v>
      </c>
      <c r="AR3101">
        <f t="shared" si="1113"/>
        <v>0.2</v>
      </c>
      <c r="AS3101">
        <f t="shared" si="1114"/>
        <v>0.23972619219397309</v>
      </c>
      <c r="AT3101">
        <f t="shared" si="1115"/>
        <v>0.21986309609698657</v>
      </c>
    </row>
    <row r="3102" spans="1:46" x14ac:dyDescent="0.25">
      <c r="A3102" t="s">
        <v>3101</v>
      </c>
      <c r="B3102">
        <v>11487.5574841</v>
      </c>
      <c r="C3102">
        <v>113977036570.593</v>
      </c>
      <c r="D3102">
        <v>4367.5957233784302</v>
      </c>
      <c r="E3102">
        <v>0.75201114687594095</v>
      </c>
      <c r="F3102">
        <v>0.11695978247953</v>
      </c>
      <c r="G3102">
        <v>0.51437548375190401</v>
      </c>
      <c r="H3102">
        <v>1.52588556009765</v>
      </c>
      <c r="I3102">
        <v>6.3281256203406199E-7</v>
      </c>
      <c r="J3102">
        <v>38.318266049292902</v>
      </c>
      <c r="K3102">
        <v>97075274.604519501</v>
      </c>
      <c r="L3102">
        <v>0.10891086013075101</v>
      </c>
      <c r="M3102">
        <v>0.87236534756134698</v>
      </c>
      <c r="N3102">
        <v>1195522.4647693499</v>
      </c>
      <c r="P3102">
        <f t="shared" si="1116"/>
        <v>42311690.663009644</v>
      </c>
      <c r="Q3102">
        <f t="shared" si="1117"/>
        <v>2.7484540148394777E-2</v>
      </c>
      <c r="R3102">
        <f t="shared" si="1118"/>
        <v>-0.54853019971189809</v>
      </c>
      <c r="S3102">
        <f t="shared" si="1104"/>
        <v>0</v>
      </c>
      <c r="T3102">
        <f t="shared" si="1124"/>
        <v>0</v>
      </c>
      <c r="U3102">
        <f>E3102/4.2</f>
        <v>0.17905027306570021</v>
      </c>
      <c r="V3102">
        <f t="shared" si="1105"/>
        <v>0.21798365144252144</v>
      </c>
      <c r="W3102">
        <f>I3102/0.0000038</f>
        <v>0.16652962158791104</v>
      </c>
      <c r="X3102">
        <f>F3102/0.48</f>
        <v>0.24366621349902085</v>
      </c>
      <c r="Y3102">
        <f>G3102/0.85</f>
        <v>0.60514762794341648</v>
      </c>
      <c r="Z3102">
        <f t="shared" si="1119"/>
        <v>4.0361210220398789</v>
      </c>
      <c r="AA3102">
        <f t="shared" si="1106"/>
        <v>0</v>
      </c>
      <c r="AB3102">
        <f>AVERAGE(M3092:M3102)</f>
        <v>0.91660822162999689</v>
      </c>
      <c r="AC3102">
        <f t="shared" si="1107"/>
        <v>1</v>
      </c>
      <c r="AD3102">
        <f t="shared" si="1120"/>
        <v>19879.169342159992</v>
      </c>
      <c r="AE3102">
        <f t="shared" si="1108"/>
        <v>1</v>
      </c>
      <c r="AF3102">
        <f t="shared" si="1125"/>
        <v>4</v>
      </c>
      <c r="AG3102">
        <f t="shared" si="1109"/>
        <v>0</v>
      </c>
      <c r="AH3102">
        <f t="shared" si="1121"/>
        <v>0</v>
      </c>
      <c r="AJ3102">
        <f t="shared" si="1122"/>
        <v>-17441035.802949503</v>
      </c>
      <c r="AK3102">
        <f t="shared" si="1110"/>
        <v>0</v>
      </c>
      <c r="AL3102">
        <f t="shared" si="1126"/>
        <v>4</v>
      </c>
      <c r="AM3102">
        <f t="shared" si="1111"/>
        <v>0</v>
      </c>
      <c r="AN3102">
        <f t="shared" si="1123"/>
        <v>1</v>
      </c>
      <c r="AO3102">
        <f>IF(AM3101+AN3102=2,1,0)</f>
        <v>0</v>
      </c>
      <c r="AP3102">
        <f t="shared" si="1112"/>
        <v>0.31117388608786001</v>
      </c>
      <c r="AR3102">
        <f t="shared" si="1113"/>
        <v>0.2</v>
      </c>
      <c r="AS3102">
        <f t="shared" si="1114"/>
        <v>0.25014797339640354</v>
      </c>
      <c r="AT3102">
        <f t="shared" si="1115"/>
        <v>0.22507398669820178</v>
      </c>
    </row>
    <row r="3103" spans="1:46" x14ac:dyDescent="0.25">
      <c r="A3103" t="s">
        <v>3102</v>
      </c>
      <c r="B3103">
        <v>11322.8535935</v>
      </c>
      <c r="C3103">
        <v>114055326464.339</v>
      </c>
      <c r="D3103">
        <v>4369.1622793402703</v>
      </c>
      <c r="E3103">
        <v>0.68148914811789796</v>
      </c>
      <c r="F3103">
        <v>0.102581299386441</v>
      </c>
      <c r="G3103">
        <v>0.50731528652005797</v>
      </c>
      <c r="H3103">
        <v>1.50871860204095</v>
      </c>
      <c r="I3103">
        <v>6.2960913753739304E-7</v>
      </c>
      <c r="J3103">
        <v>38.087497298465898</v>
      </c>
      <c r="K3103">
        <v>95971828.612495601</v>
      </c>
      <c r="L3103">
        <v>0.13227128826255</v>
      </c>
      <c r="M3103">
        <v>0.85777538364435302</v>
      </c>
      <c r="N3103">
        <v>1227982.3481751799</v>
      </c>
      <c r="P3103">
        <f t="shared" si="1116"/>
        <v>78289893.746002197</v>
      </c>
      <c r="Q3103">
        <f t="shared" si="1117"/>
        <v>1.4391281233197021E-2</v>
      </c>
      <c r="R3103">
        <f t="shared" si="1118"/>
        <v>-0.23076875082700354</v>
      </c>
      <c r="S3103">
        <f t="shared" si="1104"/>
        <v>0</v>
      </c>
      <c r="T3103">
        <f t="shared" si="1124"/>
        <v>0</v>
      </c>
      <c r="U3103">
        <f>E3103/4.2</f>
        <v>0.1622593209804519</v>
      </c>
      <c r="V3103">
        <f t="shared" si="1105"/>
        <v>0.21553122886299286</v>
      </c>
      <c r="W3103">
        <f>I3103/0.0000038</f>
        <v>0.16568661514141922</v>
      </c>
      <c r="X3103">
        <f>F3103/0.48</f>
        <v>0.21371104038841876</v>
      </c>
      <c r="Y3103">
        <f>G3103/0.85</f>
        <v>0.59684151355300941</v>
      </c>
      <c r="Z3103">
        <f t="shared" si="1119"/>
        <v>1.5665559618400948</v>
      </c>
      <c r="AA3103">
        <f t="shared" si="1106"/>
        <v>0</v>
      </c>
      <c r="AB3103">
        <f>AVERAGE(M3093:M3103)</f>
        <v>0.90725314390307676</v>
      </c>
      <c r="AC3103">
        <f t="shared" si="1107"/>
        <v>1</v>
      </c>
      <c r="AD3103">
        <f t="shared" si="1120"/>
        <v>32459.883405830013</v>
      </c>
      <c r="AE3103">
        <f t="shared" si="1108"/>
        <v>1</v>
      </c>
      <c r="AF3103">
        <f t="shared" si="1125"/>
        <v>5</v>
      </c>
      <c r="AG3103">
        <f t="shared" si="1109"/>
        <v>0</v>
      </c>
      <c r="AH3103">
        <f t="shared" si="1121"/>
        <v>0</v>
      </c>
      <c r="AJ3103">
        <f t="shared" si="1122"/>
        <v>-1103445.9920239002</v>
      </c>
      <c r="AK3103">
        <f t="shared" si="1110"/>
        <v>0</v>
      </c>
      <c r="AL3103">
        <f t="shared" si="1126"/>
        <v>3</v>
      </c>
      <c r="AM3103">
        <f t="shared" si="1111"/>
        <v>0</v>
      </c>
      <c r="AN3103">
        <f t="shared" si="1123"/>
        <v>1</v>
      </c>
      <c r="AO3103">
        <f>IF(AM3102+AN3103=2,1,0)</f>
        <v>0</v>
      </c>
      <c r="AP3103">
        <f t="shared" si="1112"/>
        <v>0.3779179664644286</v>
      </c>
      <c r="AR3103">
        <f t="shared" si="1113"/>
        <v>0.2</v>
      </c>
      <c r="AS3103">
        <f t="shared" si="1114"/>
        <v>0.24947699523198824</v>
      </c>
      <c r="AT3103">
        <f t="shared" si="1115"/>
        <v>0.22473849761599413</v>
      </c>
    </row>
    <row r="3104" spans="1:46" x14ac:dyDescent="0.25">
      <c r="A3104" t="s">
        <v>3103</v>
      </c>
      <c r="B3104">
        <v>11539.834930000001</v>
      </c>
      <c r="C3104">
        <v>114162484064.823</v>
      </c>
      <c r="D3104">
        <v>4374.0166497753698</v>
      </c>
      <c r="E3104">
        <v>0.86966079933683205</v>
      </c>
      <c r="F3104">
        <v>0.116356379087037</v>
      </c>
      <c r="G3104">
        <v>0.51672098958667001</v>
      </c>
      <c r="H3104">
        <v>1.53037275050054</v>
      </c>
      <c r="I3104">
        <v>6.3384673910498497E-7</v>
      </c>
      <c r="J3104">
        <v>38.121155863361103</v>
      </c>
      <c r="K3104">
        <v>137003939.278207</v>
      </c>
      <c r="L3104">
        <v>9.2092122909216395E-2</v>
      </c>
      <c r="M3104">
        <v>0.890277239473243</v>
      </c>
      <c r="N3104">
        <v>1256405.27263233</v>
      </c>
      <c r="P3104">
        <f t="shared" si="1116"/>
        <v>107157600.48399353</v>
      </c>
      <c r="Q3104">
        <f t="shared" si="1117"/>
        <v>1.1547082695196534E-2</v>
      </c>
      <c r="R3104">
        <f t="shared" si="1118"/>
        <v>3.3658564895205245E-2</v>
      </c>
      <c r="S3104">
        <f t="shared" si="1104"/>
        <v>1</v>
      </c>
      <c r="T3104">
        <f t="shared" si="1124"/>
        <v>0</v>
      </c>
      <c r="U3104">
        <f>E3104/4.2</f>
        <v>0.2070620950801981</v>
      </c>
      <c r="V3104">
        <f t="shared" si="1105"/>
        <v>0.21862467864293428</v>
      </c>
      <c r="W3104">
        <f>I3104/0.0000038</f>
        <v>0.16680177344868025</v>
      </c>
      <c r="X3104">
        <f>F3104/0.48</f>
        <v>0.24240912309799376</v>
      </c>
      <c r="Y3104">
        <f>G3104/0.85</f>
        <v>0.60790704657255301</v>
      </c>
      <c r="Z3104">
        <f t="shared" si="1119"/>
        <v>4.854370435099554</v>
      </c>
      <c r="AA3104">
        <f t="shared" si="1106"/>
        <v>0</v>
      </c>
      <c r="AB3104">
        <f>AVERAGE(M3094:M3104)</f>
        <v>0.90096472171420217</v>
      </c>
      <c r="AC3104">
        <f t="shared" si="1107"/>
        <v>1</v>
      </c>
      <c r="AD3104">
        <f t="shared" si="1120"/>
        <v>28422.924457150046</v>
      </c>
      <c r="AE3104">
        <f t="shared" si="1108"/>
        <v>1</v>
      </c>
      <c r="AF3104">
        <f t="shared" si="1125"/>
        <v>6</v>
      </c>
      <c r="AG3104">
        <f t="shared" si="1109"/>
        <v>0</v>
      </c>
      <c r="AH3104">
        <f t="shared" si="1121"/>
        <v>0</v>
      </c>
      <c r="AJ3104">
        <f t="shared" si="1122"/>
        <v>41032110.665711403</v>
      </c>
      <c r="AK3104">
        <f t="shared" si="1110"/>
        <v>1</v>
      </c>
      <c r="AL3104">
        <f t="shared" si="1126"/>
        <v>4</v>
      </c>
      <c r="AM3104">
        <f t="shared" si="1111"/>
        <v>0</v>
      </c>
      <c r="AN3104">
        <f t="shared" si="1123"/>
        <v>0</v>
      </c>
      <c r="AO3104">
        <f>IF(AM3103+AN3104=2,1,0)</f>
        <v>0</v>
      </c>
      <c r="AP3104">
        <f t="shared" si="1112"/>
        <v>0.26312035116918969</v>
      </c>
      <c r="AR3104">
        <f t="shared" si="1113"/>
        <v>0.2</v>
      </c>
      <c r="AS3104">
        <f t="shared" si="1114"/>
        <v>0.24535316438667795</v>
      </c>
      <c r="AT3104">
        <f t="shared" si="1115"/>
        <v>0.22267658219333897</v>
      </c>
    </row>
    <row r="3105" spans="1:46" x14ac:dyDescent="0.25">
      <c r="A3105" t="s">
        <v>3104</v>
      </c>
      <c r="B3105">
        <v>11512.5428548</v>
      </c>
      <c r="C3105">
        <v>114195818882.895</v>
      </c>
      <c r="D3105">
        <v>4375.1287398087097</v>
      </c>
      <c r="E3105">
        <v>0.78470158374920895</v>
      </c>
      <c r="F3105">
        <v>0.112968591832139</v>
      </c>
      <c r="G3105">
        <v>0.51573538055255697</v>
      </c>
      <c r="H3105">
        <v>1.54885966967156</v>
      </c>
      <c r="I3105">
        <v>6.3728545445947904E-7</v>
      </c>
      <c r="J3105">
        <v>38.382573721515897</v>
      </c>
      <c r="K3105">
        <v>42199864.890708998</v>
      </c>
      <c r="L3105">
        <v>6.7309561554369596E-2</v>
      </c>
      <c r="M3105">
        <v>0.88037636558440502</v>
      </c>
      <c r="N3105">
        <v>1275059.4421786901</v>
      </c>
      <c r="P3105">
        <f t="shared" si="1116"/>
        <v>33334818.072006226</v>
      </c>
      <c r="Q3105">
        <f t="shared" si="1117"/>
        <v>2.9529112964794921E-2</v>
      </c>
      <c r="R3105">
        <f t="shared" si="1118"/>
        <v>0.26141785815479324</v>
      </c>
      <c r="S3105">
        <f t="shared" si="1104"/>
        <v>1</v>
      </c>
      <c r="T3105">
        <f t="shared" si="1124"/>
        <v>0</v>
      </c>
      <c r="U3105">
        <f>E3105/4.2</f>
        <v>0.18683371041647831</v>
      </c>
      <c r="V3105">
        <f t="shared" si="1105"/>
        <v>0.22126566709593715</v>
      </c>
      <c r="W3105">
        <f>I3105/0.0000038</f>
        <v>0.16770669854196818</v>
      </c>
      <c r="X3105">
        <f>F3105/0.48</f>
        <v>0.23535123298362293</v>
      </c>
      <c r="Y3105">
        <f>G3105/0.85</f>
        <v>0.60674750653241993</v>
      </c>
      <c r="Z3105">
        <f t="shared" si="1119"/>
        <v>1.1120900333398822</v>
      </c>
      <c r="AA3105">
        <f t="shared" si="1106"/>
        <v>0</v>
      </c>
      <c r="AB3105">
        <f>AVERAGE(M3095:M3105)</f>
        <v>0.89487357229005271</v>
      </c>
      <c r="AC3105">
        <f t="shared" si="1107"/>
        <v>0</v>
      </c>
      <c r="AD3105">
        <f t="shared" si="1120"/>
        <v>18654.16954636015</v>
      </c>
      <c r="AE3105">
        <f t="shared" si="1108"/>
        <v>1</v>
      </c>
      <c r="AF3105">
        <f t="shared" si="1125"/>
        <v>7</v>
      </c>
      <c r="AG3105">
        <f t="shared" si="1109"/>
        <v>0</v>
      </c>
      <c r="AH3105">
        <f t="shared" si="1121"/>
        <v>0</v>
      </c>
      <c r="AJ3105">
        <f t="shared" si="1122"/>
        <v>-94804074.387498006</v>
      </c>
      <c r="AK3105">
        <f t="shared" si="1110"/>
        <v>0</v>
      </c>
      <c r="AL3105">
        <f t="shared" si="1126"/>
        <v>4</v>
      </c>
      <c r="AM3105">
        <f t="shared" si="1111"/>
        <v>0</v>
      </c>
      <c r="AN3105">
        <f t="shared" si="1123"/>
        <v>1</v>
      </c>
      <c r="AO3105">
        <f>IF(AM3104+AN3105=2,1,0)</f>
        <v>0</v>
      </c>
      <c r="AP3105">
        <f t="shared" si="1112"/>
        <v>0.19231303301248456</v>
      </c>
      <c r="AR3105">
        <f t="shared" si="1113"/>
        <v>0</v>
      </c>
      <c r="AS3105">
        <f t="shared" si="1114"/>
        <v>0.23424956593538654</v>
      </c>
      <c r="AT3105">
        <f t="shared" si="1115"/>
        <v>0.11712478296769327</v>
      </c>
    </row>
    <row r="3106" spans="1:46" x14ac:dyDescent="0.25">
      <c r="A3106" t="s">
        <v>3105</v>
      </c>
      <c r="B3106">
        <v>11711.539830600001</v>
      </c>
      <c r="C3106">
        <v>114269775227.769</v>
      </c>
      <c r="D3106">
        <v>4376.4935493979701</v>
      </c>
      <c r="E3106">
        <v>0.69040981049075301</v>
      </c>
      <c r="F3106">
        <v>0.12634470108781501</v>
      </c>
      <c r="G3106">
        <v>0.52411435032530296</v>
      </c>
      <c r="H3106">
        <v>1.5765792251863899</v>
      </c>
      <c r="I3106">
        <v>6.4263189346445904E-7</v>
      </c>
      <c r="J3106">
        <v>38.917897797594101</v>
      </c>
      <c r="K3106">
        <v>82101288.482462898</v>
      </c>
      <c r="L3106">
        <v>7.4727467558555596E-2</v>
      </c>
      <c r="M3106">
        <v>0.91603064928606703</v>
      </c>
      <c r="N3106">
        <v>1233255.0599652601</v>
      </c>
      <c r="P3106">
        <f t="shared" si="1116"/>
        <v>73956344.87399292</v>
      </c>
      <c r="Q3106">
        <f t="shared" si="1117"/>
        <v>1.6248610720794678E-2</v>
      </c>
      <c r="R3106">
        <f t="shared" si="1118"/>
        <v>0.53532407607820431</v>
      </c>
      <c r="S3106">
        <f t="shared" si="1104"/>
        <v>1</v>
      </c>
      <c r="T3106">
        <f t="shared" si="1124"/>
        <v>0</v>
      </c>
      <c r="U3106">
        <f>E3106/4.2</f>
        <v>0.16438328821208403</v>
      </c>
      <c r="V3106">
        <f t="shared" si="1105"/>
        <v>0.22522560359805571</v>
      </c>
      <c r="W3106">
        <f>I3106/0.0000038</f>
        <v>0.16911365617485763</v>
      </c>
      <c r="X3106">
        <f>F3106/0.48</f>
        <v>0.2632181272662813</v>
      </c>
      <c r="Y3106">
        <f>G3106/0.85</f>
        <v>0.61660511802976825</v>
      </c>
      <c r="Z3106">
        <f t="shared" si="1119"/>
        <v>1.3648095892604033</v>
      </c>
      <c r="AA3106">
        <f t="shared" si="1106"/>
        <v>0</v>
      </c>
      <c r="AB3106">
        <f>AVERAGE(M3096:M3106)</f>
        <v>0.89461771877407059</v>
      </c>
      <c r="AC3106">
        <f t="shared" si="1107"/>
        <v>0</v>
      </c>
      <c r="AD3106">
        <f t="shared" si="1120"/>
        <v>-41804.382213430014</v>
      </c>
      <c r="AE3106">
        <f t="shared" si="1108"/>
        <v>0</v>
      </c>
      <c r="AF3106">
        <f t="shared" si="1125"/>
        <v>6</v>
      </c>
      <c r="AG3106">
        <f t="shared" si="1109"/>
        <v>0</v>
      </c>
      <c r="AH3106">
        <f t="shared" si="1121"/>
        <v>0</v>
      </c>
      <c r="AJ3106">
        <f t="shared" si="1122"/>
        <v>39901423.5917539</v>
      </c>
      <c r="AK3106">
        <f t="shared" si="1110"/>
        <v>1</v>
      </c>
      <c r="AL3106">
        <f t="shared" si="1126"/>
        <v>4</v>
      </c>
      <c r="AM3106">
        <f t="shared" si="1111"/>
        <v>0</v>
      </c>
      <c r="AN3106">
        <f t="shared" si="1123"/>
        <v>0</v>
      </c>
      <c r="AO3106">
        <f>IF(AM3105+AN3106=2,1,0)</f>
        <v>0</v>
      </c>
      <c r="AP3106">
        <f t="shared" si="1112"/>
        <v>0.2135070501673017</v>
      </c>
      <c r="AR3106">
        <f t="shared" si="1113"/>
        <v>0</v>
      </c>
      <c r="AS3106">
        <f t="shared" si="1114"/>
        <v>0.2383287791670205</v>
      </c>
      <c r="AT3106">
        <f t="shared" si="1115"/>
        <v>0.11916438958351025</v>
      </c>
    </row>
    <row r="3107" spans="1:46" x14ac:dyDescent="0.25">
      <c r="A3107" t="s">
        <v>3106</v>
      </c>
      <c r="B3107">
        <v>11685.3448054</v>
      </c>
      <c r="C3107">
        <v>114444762978.339</v>
      </c>
      <c r="D3107">
        <v>4380.7175906518296</v>
      </c>
      <c r="E3107">
        <v>0.82123449190084297</v>
      </c>
      <c r="F3107">
        <v>0.121565610557141</v>
      </c>
      <c r="G3107">
        <v>0.52354433883765605</v>
      </c>
      <c r="H3107">
        <v>1.5937372893112201</v>
      </c>
      <c r="I3107">
        <v>6.4624046420508095E-7</v>
      </c>
      <c r="J3107">
        <v>39.186470124168899</v>
      </c>
      <c r="K3107">
        <v>180445864.151858</v>
      </c>
      <c r="L3107">
        <v>8.8954779425998595E-2</v>
      </c>
      <c r="M3107">
        <v>0.90558365348838898</v>
      </c>
      <c r="N3107">
        <v>1209093.6388109201</v>
      </c>
      <c r="P3107">
        <f t="shared" si="1116"/>
        <v>174987750.57000732</v>
      </c>
      <c r="Q3107">
        <f t="shared" si="1117"/>
        <v>4.0412562278405763E-2</v>
      </c>
      <c r="R3107">
        <f t="shared" si="1118"/>
        <v>0.26857232657479813</v>
      </c>
      <c r="S3107">
        <f t="shared" si="1104"/>
        <v>1</v>
      </c>
      <c r="T3107">
        <f t="shared" si="1124"/>
        <v>1</v>
      </c>
      <c r="U3107">
        <f>E3107/4.2</f>
        <v>0.19553202188115307</v>
      </c>
      <c r="V3107">
        <f t="shared" si="1105"/>
        <v>0.22767675561588857</v>
      </c>
      <c r="W3107">
        <f>I3107/0.0000038</f>
        <v>0.17006328005396867</v>
      </c>
      <c r="X3107">
        <f>F3107/0.48</f>
        <v>0.25326168866071042</v>
      </c>
      <c r="Y3107">
        <f>G3107/0.85</f>
        <v>0.61593451627959539</v>
      </c>
      <c r="Z3107">
        <f t="shared" si="1119"/>
        <v>4.2240412538594683</v>
      </c>
      <c r="AA3107">
        <f t="shared" si="1106"/>
        <v>0</v>
      </c>
      <c r="AB3107">
        <f>AVERAGE(M3097:M3107)</f>
        <v>0.89080602354715177</v>
      </c>
      <c r="AC3107">
        <f t="shared" si="1107"/>
        <v>0</v>
      </c>
      <c r="AD3107">
        <f t="shared" si="1120"/>
        <v>-24161.421154340031</v>
      </c>
      <c r="AE3107">
        <f t="shared" si="1108"/>
        <v>0</v>
      </c>
      <c r="AF3107">
        <f t="shared" si="1125"/>
        <v>5</v>
      </c>
      <c r="AG3107">
        <f t="shared" si="1109"/>
        <v>0</v>
      </c>
      <c r="AH3107">
        <f t="shared" si="1121"/>
        <v>0</v>
      </c>
      <c r="AJ3107">
        <f t="shared" si="1122"/>
        <v>98344575.669395104</v>
      </c>
      <c r="AK3107">
        <f t="shared" si="1110"/>
        <v>1</v>
      </c>
      <c r="AL3107">
        <f t="shared" si="1126"/>
        <v>4</v>
      </c>
      <c r="AM3107">
        <f t="shared" si="1111"/>
        <v>0</v>
      </c>
      <c r="AN3107">
        <f t="shared" si="1123"/>
        <v>0</v>
      </c>
      <c r="AO3107">
        <f>IF(AM3106+AN3107=2,1,0)</f>
        <v>0</v>
      </c>
      <c r="AP3107">
        <f t="shared" si="1112"/>
        <v>0.25415651264571026</v>
      </c>
      <c r="AR3107">
        <f t="shared" si="1113"/>
        <v>0.2</v>
      </c>
      <c r="AS3107">
        <f t="shared" si="1114"/>
        <v>0.25100533391649027</v>
      </c>
      <c r="AT3107">
        <f t="shared" si="1115"/>
        <v>0.22550266695824514</v>
      </c>
    </row>
    <row r="3108" spans="1:46" x14ac:dyDescent="0.25">
      <c r="A3108" t="s">
        <v>3107</v>
      </c>
      <c r="B3108">
        <v>11968.967420700001</v>
      </c>
      <c r="C3108">
        <v>114650855114.47701</v>
      </c>
      <c r="D3108">
        <v>4388.48658051845</v>
      </c>
      <c r="E3108">
        <v>0.85860087326427403</v>
      </c>
      <c r="F3108">
        <v>0.14108413251656901</v>
      </c>
      <c r="G3108">
        <v>0.53639831459954701</v>
      </c>
      <c r="H3108">
        <v>1.64263316439453</v>
      </c>
      <c r="I3108">
        <v>6.5598966987754705E-7</v>
      </c>
      <c r="J3108">
        <v>39.583546074585399</v>
      </c>
      <c r="K3108">
        <v>252954130.47853699</v>
      </c>
      <c r="L3108">
        <v>0.115703222445249</v>
      </c>
      <c r="M3108">
        <v>0.95082148729770399</v>
      </c>
      <c r="N3108">
        <v>1192480.3730542201</v>
      </c>
      <c r="P3108">
        <f t="shared" si="1116"/>
        <v>206092136.13800049</v>
      </c>
      <c r="Q3108">
        <f t="shared" si="1117"/>
        <v>1.2441754227197266E-2</v>
      </c>
      <c r="R3108">
        <f t="shared" si="1118"/>
        <v>0.39707595041650023</v>
      </c>
      <c r="S3108">
        <f t="shared" si="1104"/>
        <v>1</v>
      </c>
      <c r="T3108">
        <f t="shared" si="1124"/>
        <v>1</v>
      </c>
      <c r="U3108">
        <f>E3108/4.2</f>
        <v>0.20442877934863665</v>
      </c>
      <c r="V3108">
        <f t="shared" si="1105"/>
        <v>0.23466188062779</v>
      </c>
      <c r="W3108">
        <f>I3108/0.0000038</f>
        <v>0.17262886049409132</v>
      </c>
      <c r="X3108">
        <f>F3108/0.48</f>
        <v>0.29392527607618546</v>
      </c>
      <c r="Y3108">
        <f>G3108/0.85</f>
        <v>0.6310568407053494</v>
      </c>
      <c r="Z3108">
        <f t="shared" si="1119"/>
        <v>7.768989866620359</v>
      </c>
      <c r="AA3108">
        <f t="shared" si="1106"/>
        <v>0</v>
      </c>
      <c r="AB3108">
        <f>AVERAGE(M3098:M3108)</f>
        <v>0.89693947942619801</v>
      </c>
      <c r="AC3108">
        <f t="shared" si="1107"/>
        <v>0</v>
      </c>
      <c r="AD3108">
        <f t="shared" si="1120"/>
        <v>-16613.265756699955</v>
      </c>
      <c r="AE3108">
        <f t="shared" si="1108"/>
        <v>0</v>
      </c>
      <c r="AF3108">
        <f t="shared" si="1125"/>
        <v>4</v>
      </c>
      <c r="AG3108">
        <f t="shared" si="1109"/>
        <v>0</v>
      </c>
      <c r="AH3108">
        <f t="shared" si="1121"/>
        <v>0</v>
      </c>
      <c r="AJ3108">
        <f t="shared" si="1122"/>
        <v>72508266.326678991</v>
      </c>
      <c r="AK3108">
        <f t="shared" si="1110"/>
        <v>1</v>
      </c>
      <c r="AL3108">
        <f t="shared" si="1126"/>
        <v>5</v>
      </c>
      <c r="AM3108">
        <f t="shared" si="1111"/>
        <v>0</v>
      </c>
      <c r="AN3108">
        <f t="shared" si="1123"/>
        <v>0</v>
      </c>
      <c r="AO3108">
        <f>IF(AM3107+AN3108=2,1,0)</f>
        <v>0</v>
      </c>
      <c r="AP3108">
        <f t="shared" si="1112"/>
        <v>0.33058063555785433</v>
      </c>
      <c r="AR3108">
        <f t="shared" si="1113"/>
        <v>0.2</v>
      </c>
      <c r="AS3108">
        <f t="shared" si="1114"/>
        <v>0.26853200386244352</v>
      </c>
      <c r="AT3108">
        <f t="shared" si="1115"/>
        <v>0.23426600193122177</v>
      </c>
    </row>
    <row r="3109" spans="1:46" x14ac:dyDescent="0.25">
      <c r="A3109" t="s">
        <v>3108</v>
      </c>
      <c r="B3109">
        <v>11418.0179849</v>
      </c>
      <c r="C3109">
        <v>114792753178.604</v>
      </c>
      <c r="D3109">
        <v>4392.4246480449701</v>
      </c>
      <c r="E3109">
        <v>0.78530333508628902</v>
      </c>
      <c r="F3109">
        <v>9.6908276110712094E-2</v>
      </c>
      <c r="G3109">
        <v>0.51305339242119397</v>
      </c>
      <c r="H3109">
        <v>1.5560193598926499</v>
      </c>
      <c r="I3109">
        <v>6.3971657319165896E-7</v>
      </c>
      <c r="J3109">
        <v>38.465113174157302</v>
      </c>
      <c r="K3109">
        <v>133427530.46068101</v>
      </c>
      <c r="L3109">
        <v>0.12410852320588101</v>
      </c>
      <c r="M3109">
        <v>0.85704291153673295</v>
      </c>
      <c r="N3109">
        <v>1254584.33641199</v>
      </c>
      <c r="P3109">
        <f t="shared" si="1116"/>
        <v>141898064.1269989</v>
      </c>
      <c r="Q3109">
        <f t="shared" si="1117"/>
        <v>2.5677628804400634E-2</v>
      </c>
      <c r="R3109">
        <f t="shared" si="1118"/>
        <v>-1.1184329004280968</v>
      </c>
      <c r="S3109">
        <f t="shared" si="1104"/>
        <v>0</v>
      </c>
      <c r="T3109">
        <f t="shared" si="1124"/>
        <v>0</v>
      </c>
      <c r="U3109">
        <f>E3109/4.2</f>
        <v>0.18697698454435452</v>
      </c>
      <c r="V3109">
        <f t="shared" si="1105"/>
        <v>0.22228847998466428</v>
      </c>
      <c r="W3109">
        <f>I3109/0.0000038</f>
        <v>0.16834646662938393</v>
      </c>
      <c r="X3109">
        <f>F3109/0.48</f>
        <v>0.20189224189731686</v>
      </c>
      <c r="Y3109">
        <f>G3109/0.85</f>
        <v>0.60359222637787524</v>
      </c>
      <c r="Z3109">
        <f t="shared" si="1119"/>
        <v>3.9380675265201717</v>
      </c>
      <c r="AA3109">
        <f t="shared" si="1106"/>
        <v>0</v>
      </c>
      <c r="AB3109">
        <f>AVERAGE(M3099:M3109)</f>
        <v>0.89261917824188619</v>
      </c>
      <c r="AC3109">
        <f t="shared" si="1107"/>
        <v>0</v>
      </c>
      <c r="AD3109">
        <f t="shared" si="1120"/>
        <v>62103.963357769884</v>
      </c>
      <c r="AE3109">
        <f t="shared" si="1108"/>
        <v>1</v>
      </c>
      <c r="AF3109">
        <f t="shared" si="1125"/>
        <v>5</v>
      </c>
      <c r="AG3109">
        <f t="shared" si="1109"/>
        <v>0</v>
      </c>
      <c r="AH3109">
        <f t="shared" si="1121"/>
        <v>0</v>
      </c>
      <c r="AJ3109">
        <f t="shared" si="1122"/>
        <v>-119526600.01785599</v>
      </c>
      <c r="AK3109">
        <f t="shared" si="1110"/>
        <v>0</v>
      </c>
      <c r="AL3109">
        <f t="shared" si="1126"/>
        <v>5</v>
      </c>
      <c r="AM3109">
        <f t="shared" si="1111"/>
        <v>0</v>
      </c>
      <c r="AN3109">
        <f t="shared" si="1123"/>
        <v>1</v>
      </c>
      <c r="AO3109">
        <f>IF(AM3108+AN3109=2,1,0)</f>
        <v>0</v>
      </c>
      <c r="AP3109">
        <f t="shared" si="1112"/>
        <v>0.35459578058823149</v>
      </c>
      <c r="AR3109">
        <f t="shared" si="1113"/>
        <v>0</v>
      </c>
      <c r="AS3109">
        <f t="shared" si="1114"/>
        <v>0.25190997268946097</v>
      </c>
      <c r="AT3109">
        <f t="shared" si="1115"/>
        <v>0.12595498634473049</v>
      </c>
    </row>
    <row r="3110" spans="1:46" x14ac:dyDescent="0.25">
      <c r="A3110" t="s">
        <v>3109</v>
      </c>
      <c r="B3110">
        <v>10238.457762</v>
      </c>
      <c r="C3110">
        <v>114932996602.40601</v>
      </c>
      <c r="D3110">
        <v>4397.1808032529298</v>
      </c>
      <c r="E3110">
        <v>0.67193122186283505</v>
      </c>
      <c r="F3110">
        <v>7.9883831875463499E-3</v>
      </c>
      <c r="G3110">
        <v>0.46583225296019798</v>
      </c>
      <c r="H3110">
        <v>1.4011769311495701</v>
      </c>
      <c r="I3110">
        <v>6.1042592800765002E-7</v>
      </c>
      <c r="J3110">
        <v>36.604002776303602</v>
      </c>
      <c r="K3110">
        <v>189101684.89240801</v>
      </c>
      <c r="L3110">
        <v>0.14280317341687099</v>
      </c>
      <c r="M3110">
        <v>0.78558129505878604</v>
      </c>
      <c r="N3110">
        <v>1248739.6080533699</v>
      </c>
      <c r="P3110">
        <f t="shared" si="1116"/>
        <v>140243423.80200195</v>
      </c>
      <c r="Q3110">
        <f t="shared" si="1117"/>
        <v>6.6185612999877937E-4</v>
      </c>
      <c r="R3110">
        <f t="shared" si="1118"/>
        <v>-1.8611103978537002</v>
      </c>
      <c r="S3110">
        <f t="shared" si="1104"/>
        <v>0</v>
      </c>
      <c r="T3110">
        <f t="shared" si="1124"/>
        <v>0</v>
      </c>
      <c r="U3110">
        <f>E3110/4.2</f>
        <v>0.15998362425305596</v>
      </c>
      <c r="V3110">
        <f t="shared" si="1105"/>
        <v>0.20016813302136716</v>
      </c>
      <c r="W3110">
        <f>I3110/0.0000038</f>
        <v>0.16063840210727631</v>
      </c>
      <c r="X3110">
        <f>F3110/0.48</f>
        <v>1.6642464974054895E-2</v>
      </c>
      <c r="Y3110">
        <f>G3110/0.85</f>
        <v>0.54803794465905642</v>
      </c>
      <c r="Z3110">
        <f t="shared" si="1119"/>
        <v>4.7561552079596368</v>
      </c>
      <c r="AA3110">
        <f t="shared" si="1106"/>
        <v>0</v>
      </c>
      <c r="AB3110">
        <f>AVERAGE(M3100:M3110)</f>
        <v>0.88216224454090164</v>
      </c>
      <c r="AC3110">
        <f t="shared" si="1107"/>
        <v>0</v>
      </c>
      <c r="AD3110">
        <f t="shared" si="1120"/>
        <v>-5844.7283586200792</v>
      </c>
      <c r="AE3110">
        <f t="shared" si="1108"/>
        <v>0</v>
      </c>
      <c r="AF3110">
        <f t="shared" si="1125"/>
        <v>5</v>
      </c>
      <c r="AG3110">
        <f t="shared" si="1109"/>
        <v>0</v>
      </c>
      <c r="AH3110">
        <f t="shared" si="1121"/>
        <v>0</v>
      </c>
      <c r="AJ3110">
        <f t="shared" si="1122"/>
        <v>55674154.431727007</v>
      </c>
      <c r="AK3110">
        <f t="shared" si="1110"/>
        <v>1</v>
      </c>
      <c r="AL3110">
        <f t="shared" si="1126"/>
        <v>5</v>
      </c>
      <c r="AM3110">
        <f t="shared" si="1111"/>
        <v>0</v>
      </c>
      <c r="AN3110">
        <f t="shared" si="1123"/>
        <v>0</v>
      </c>
      <c r="AO3110">
        <f>IF(AM3109+AN3110=2,1,0)</f>
        <v>0</v>
      </c>
      <c r="AP3110">
        <f t="shared" si="1112"/>
        <v>0.40800906690534572</v>
      </c>
      <c r="AR3110">
        <f t="shared" si="1113"/>
        <v>0</v>
      </c>
      <c r="AS3110">
        <f t="shared" si="1114"/>
        <v>0.21344878457859359</v>
      </c>
      <c r="AT3110">
        <f t="shared" si="1115"/>
        <v>0.1067243922892968</v>
      </c>
    </row>
    <row r="3111" spans="1:46" x14ac:dyDescent="0.25">
      <c r="A3111" t="s">
        <v>3110</v>
      </c>
      <c r="B3111">
        <v>10511.8138807</v>
      </c>
      <c r="C3111">
        <v>114805687861.02901</v>
      </c>
      <c r="D3111">
        <v>4402.3713634354499</v>
      </c>
      <c r="E3111">
        <v>0.66449945873821503</v>
      </c>
      <c r="F3111">
        <v>1.9309493768515599E-2</v>
      </c>
      <c r="G3111">
        <v>0.47113041780144399</v>
      </c>
      <c r="H3111">
        <v>1.2164512664201901</v>
      </c>
      <c r="I3111">
        <v>5.7460651994926602E-7</v>
      </c>
      <c r="J3111">
        <v>34.083557194522399</v>
      </c>
      <c r="K3111">
        <v>154661121.12625399</v>
      </c>
      <c r="L3111">
        <v>0.155585834220279</v>
      </c>
      <c r="M3111">
        <v>0.80156930416494399</v>
      </c>
      <c r="N3111">
        <v>1235258.3859510601</v>
      </c>
      <c r="P3111">
        <f t="shared" si="1116"/>
        <v>-127308741.3769989</v>
      </c>
      <c r="Q3111">
        <f t="shared" si="1117"/>
        <v>0.10702086607160034</v>
      </c>
      <c r="R3111">
        <f t="shared" si="1118"/>
        <v>-2.5204455817812033</v>
      </c>
      <c r="S3111">
        <f t="shared" si="1104"/>
        <v>0</v>
      </c>
      <c r="T3111">
        <f t="shared" si="1124"/>
        <v>0</v>
      </c>
      <c r="U3111">
        <f>E3111/4.2</f>
        <v>0.15821415684243215</v>
      </c>
      <c r="V3111">
        <f t="shared" si="1105"/>
        <v>0.17377875234574144</v>
      </c>
      <c r="W3111">
        <f>I3111/0.0000038</f>
        <v>0.15121224209191211</v>
      </c>
      <c r="X3111">
        <f>F3111/0.48</f>
        <v>4.0228112017740833E-2</v>
      </c>
      <c r="Y3111">
        <f>G3111/0.85</f>
        <v>0.55427107976640466</v>
      </c>
      <c r="Z3111">
        <f t="shared" si="1119"/>
        <v>5.1905601825201302</v>
      </c>
      <c r="AA3111">
        <f t="shared" si="1106"/>
        <v>0</v>
      </c>
      <c r="AB3111">
        <f>AVERAGE(M3101:M3111)</f>
        <v>0.87105632294744073</v>
      </c>
      <c r="AC3111">
        <f t="shared" si="1107"/>
        <v>0</v>
      </c>
      <c r="AD3111">
        <f t="shared" si="1120"/>
        <v>-13481.22210230981</v>
      </c>
      <c r="AE3111">
        <f t="shared" si="1108"/>
        <v>0</v>
      </c>
      <c r="AF3111">
        <f t="shared" si="1125"/>
        <v>5</v>
      </c>
      <c r="AG3111">
        <f t="shared" si="1109"/>
        <v>0</v>
      </c>
      <c r="AH3111">
        <f t="shared" si="1121"/>
        <v>0</v>
      </c>
      <c r="AJ3111">
        <f t="shared" si="1122"/>
        <v>-34440563.766154021</v>
      </c>
      <c r="AK3111">
        <f t="shared" si="1110"/>
        <v>0</v>
      </c>
      <c r="AL3111">
        <f t="shared" si="1126"/>
        <v>5</v>
      </c>
      <c r="AM3111">
        <f t="shared" si="1111"/>
        <v>0</v>
      </c>
      <c r="AN3111">
        <f t="shared" si="1123"/>
        <v>1</v>
      </c>
      <c r="AO3111">
        <f>IF(AM3110+AN3111=2,1,0)</f>
        <v>0</v>
      </c>
      <c r="AP3111">
        <f t="shared" si="1112"/>
        <v>0.44453095491508288</v>
      </c>
      <c r="AR3111">
        <f t="shared" si="1113"/>
        <v>0</v>
      </c>
      <c r="AS3111">
        <f t="shared" si="1114"/>
        <v>0.23275088057870205</v>
      </c>
      <c r="AT3111">
        <f t="shared" si="1115"/>
        <v>0.11637544028935103</v>
      </c>
    </row>
    <row r="3112" spans="1:46" x14ac:dyDescent="0.25">
      <c r="A3112" t="s">
        <v>3111</v>
      </c>
      <c r="B3112">
        <v>10169.567220999999</v>
      </c>
      <c r="C3112">
        <v>114792552068.98599</v>
      </c>
      <c r="D3112">
        <v>4404.1350297803301</v>
      </c>
      <c r="E3112">
        <v>0.68673514467938701</v>
      </c>
      <c r="F3112">
        <v>-1.30598316473957E-2</v>
      </c>
      <c r="G3112">
        <v>0.45331595472208902</v>
      </c>
      <c r="H3112">
        <v>1.1814130742649001</v>
      </c>
      <c r="I3112">
        <v>5.6768779178125295E-7</v>
      </c>
      <c r="J3112">
        <v>33.546282130962801</v>
      </c>
      <c r="K3112">
        <v>47222360.380414099</v>
      </c>
      <c r="L3112">
        <v>0.119753162516512</v>
      </c>
      <c r="M3112">
        <v>0.78348629101888001</v>
      </c>
      <c r="N3112">
        <v>1367901.4473941601</v>
      </c>
      <c r="P3112">
        <f t="shared" si="1116"/>
        <v>-13135792.043014526</v>
      </c>
      <c r="Q3112">
        <f t="shared" si="1117"/>
        <v>4.5669179733593745E-2</v>
      </c>
      <c r="R3112">
        <f t="shared" si="1118"/>
        <v>-0.53727506355959775</v>
      </c>
      <c r="S3112">
        <f t="shared" si="1104"/>
        <v>0</v>
      </c>
      <c r="T3112">
        <f t="shared" si="1124"/>
        <v>0</v>
      </c>
      <c r="U3112">
        <f>E3112/4.2</f>
        <v>0.16350836778080644</v>
      </c>
      <c r="V3112">
        <f t="shared" si="1105"/>
        <v>0.16877329632355714</v>
      </c>
      <c r="W3112">
        <f>I3112/0.0000038</f>
        <v>0.14939152415296131</v>
      </c>
      <c r="X3112">
        <f>F3112/0.48</f>
        <v>-2.7207982598741045E-2</v>
      </c>
      <c r="Y3112">
        <f>G3112/0.85</f>
        <v>0.53331288790834008</v>
      </c>
      <c r="Z3112">
        <f t="shared" si="1119"/>
        <v>1.763666344880221</v>
      </c>
      <c r="AA3112">
        <f t="shared" si="1106"/>
        <v>0</v>
      </c>
      <c r="AB3112">
        <f>AVERAGE(M3102:M3112)</f>
        <v>0.86371908437407729</v>
      </c>
      <c r="AC3112">
        <f t="shared" si="1107"/>
        <v>0</v>
      </c>
      <c r="AD3112">
        <f t="shared" si="1120"/>
        <v>132643.06144309998</v>
      </c>
      <c r="AE3112">
        <f t="shared" si="1108"/>
        <v>1</v>
      </c>
      <c r="AF3112">
        <f t="shared" si="1125"/>
        <v>5</v>
      </c>
      <c r="AG3112">
        <f t="shared" si="1109"/>
        <v>0</v>
      </c>
      <c r="AH3112">
        <f t="shared" si="1121"/>
        <v>0</v>
      </c>
      <c r="AJ3112">
        <f t="shared" si="1122"/>
        <v>-107438760.74583989</v>
      </c>
      <c r="AK3112">
        <f t="shared" si="1110"/>
        <v>0</v>
      </c>
      <c r="AL3112">
        <f t="shared" si="1126"/>
        <v>5</v>
      </c>
      <c r="AM3112">
        <f t="shared" si="1111"/>
        <v>0</v>
      </c>
      <c r="AN3112">
        <f t="shared" si="1123"/>
        <v>1</v>
      </c>
      <c r="AO3112">
        <f>IF(AM3111+AN3112=2,1,0)</f>
        <v>0</v>
      </c>
      <c r="AP3112">
        <f t="shared" si="1112"/>
        <v>0.34215189290432002</v>
      </c>
      <c r="AR3112">
        <f t="shared" si="1113"/>
        <v>0</v>
      </c>
      <c r="AS3112">
        <f t="shared" si="1114"/>
        <v>0.1965141666006911</v>
      </c>
      <c r="AT3112">
        <f t="shared" si="1115"/>
        <v>9.8257083300345549E-2</v>
      </c>
    </row>
    <row r="3113" spans="1:46" x14ac:dyDescent="0.25">
      <c r="A3113" t="s">
        <v>3112</v>
      </c>
      <c r="B3113">
        <v>10280.3517032</v>
      </c>
      <c r="C3113">
        <v>114770809039.871</v>
      </c>
      <c r="D3113">
        <v>4405.6054447564002</v>
      </c>
      <c r="E3113">
        <v>0.72744442202590098</v>
      </c>
      <c r="F3113">
        <v>-1.64991829621485E-3</v>
      </c>
      <c r="G3113">
        <v>0.45943608042596701</v>
      </c>
      <c r="H3113">
        <v>1.1585615147211401</v>
      </c>
      <c r="I3113">
        <v>5.6305084952760101E-7</v>
      </c>
      <c r="J3113">
        <v>33.412594953454303</v>
      </c>
      <c r="K3113">
        <v>55132755.501417696</v>
      </c>
      <c r="L3113">
        <v>7.0159264948050803E-2</v>
      </c>
      <c r="M3113">
        <v>0.79249609590610803</v>
      </c>
      <c r="N3113">
        <v>1455972.40376483</v>
      </c>
      <c r="P3113">
        <f t="shared" si="1116"/>
        <v>-21743029.114990234</v>
      </c>
      <c r="Q3113">
        <f t="shared" si="1117"/>
        <v>3.4428948287902831E-3</v>
      </c>
      <c r="R3113">
        <f t="shared" si="1118"/>
        <v>-0.13368717750849868</v>
      </c>
      <c r="S3113">
        <f t="shared" si="1104"/>
        <v>0</v>
      </c>
      <c r="T3113">
        <f t="shared" si="1124"/>
        <v>0</v>
      </c>
      <c r="U3113">
        <f>E3113/4.2</f>
        <v>0.17320105286330975</v>
      </c>
      <c r="V3113">
        <f t="shared" si="1105"/>
        <v>0.16550878781730574</v>
      </c>
      <c r="W3113">
        <f>I3113/0.0000038</f>
        <v>0.14817127619147394</v>
      </c>
      <c r="X3113">
        <f>F3113/0.48</f>
        <v>-3.4373297837809375E-3</v>
      </c>
      <c r="Y3113">
        <f>G3113/0.85</f>
        <v>0.54051303579525534</v>
      </c>
      <c r="Z3113">
        <f t="shared" si="1119"/>
        <v>1.4704149760700602</v>
      </c>
      <c r="AA3113">
        <f t="shared" si="1106"/>
        <v>0</v>
      </c>
      <c r="AB3113">
        <f>AVERAGE(M3103:M3113)</f>
        <v>0.85645824331451015</v>
      </c>
      <c r="AC3113">
        <f t="shared" si="1107"/>
        <v>0</v>
      </c>
      <c r="AD3113">
        <f t="shared" si="1120"/>
        <v>88070.956370669883</v>
      </c>
      <c r="AE3113">
        <f t="shared" si="1108"/>
        <v>1</v>
      </c>
      <c r="AF3113">
        <f t="shared" si="1125"/>
        <v>5</v>
      </c>
      <c r="AG3113">
        <f t="shared" si="1109"/>
        <v>0</v>
      </c>
      <c r="AH3113">
        <f t="shared" si="1121"/>
        <v>0</v>
      </c>
      <c r="AJ3113">
        <f t="shared" si="1122"/>
        <v>7910395.121003598</v>
      </c>
      <c r="AK3113">
        <f t="shared" si="1110"/>
        <v>1</v>
      </c>
      <c r="AL3113">
        <f t="shared" si="1126"/>
        <v>6</v>
      </c>
      <c r="AM3113">
        <f t="shared" si="1111"/>
        <v>0</v>
      </c>
      <c r="AN3113">
        <f t="shared" si="1123"/>
        <v>0</v>
      </c>
      <c r="AO3113">
        <f>IF(AM3112+AN3113=2,1,0)</f>
        <v>0</v>
      </c>
      <c r="AP3113">
        <f t="shared" si="1112"/>
        <v>0.20045504270871659</v>
      </c>
      <c r="AR3113">
        <f t="shared" si="1113"/>
        <v>0</v>
      </c>
      <c r="AS3113">
        <f t="shared" si="1114"/>
        <v>0.17540782291729581</v>
      </c>
      <c r="AT3113">
        <f t="shared" si="1115"/>
        <v>8.7703911458647907E-2</v>
      </c>
    </row>
    <row r="3114" spans="1:46" x14ac:dyDescent="0.25">
      <c r="A3114" t="s">
        <v>3113</v>
      </c>
      <c r="B3114">
        <v>10369.5637386</v>
      </c>
      <c r="C3114">
        <v>114723824273</v>
      </c>
      <c r="D3114">
        <v>4406.9021172156699</v>
      </c>
      <c r="E3114">
        <v>0.84575672335626395</v>
      </c>
      <c r="F3114">
        <v>9.0455372687517892E-3</v>
      </c>
      <c r="G3114">
        <v>0.46424288842602401</v>
      </c>
      <c r="H3114">
        <v>1.1456576406235801</v>
      </c>
      <c r="I3114">
        <v>5.6020340852212702E-7</v>
      </c>
      <c r="J3114">
        <v>33.190731362261999</v>
      </c>
      <c r="K3114">
        <v>69159303.574315697</v>
      </c>
      <c r="L3114">
        <v>8.1243609390003704E-2</v>
      </c>
      <c r="M3114">
        <v>0.80493758952253702</v>
      </c>
      <c r="N3114">
        <v>1529077.4109312401</v>
      </c>
      <c r="P3114">
        <f t="shared" si="1116"/>
        <v>-46984766.871002197</v>
      </c>
      <c r="Q3114">
        <f t="shared" si="1117"/>
        <v>1.0096695102404785E-2</v>
      </c>
      <c r="R3114">
        <f t="shared" si="1118"/>
        <v>-0.22186359119230303</v>
      </c>
      <c r="S3114">
        <f t="shared" si="1104"/>
        <v>0</v>
      </c>
      <c r="T3114">
        <f t="shared" si="1124"/>
        <v>0</v>
      </c>
      <c r="U3114">
        <f>E3114/4.2</f>
        <v>0.20137064841815808</v>
      </c>
      <c r="V3114">
        <f t="shared" si="1105"/>
        <v>0.16366537723194002</v>
      </c>
      <c r="W3114">
        <f>I3114/0.0000038</f>
        <v>0.14742194961108607</v>
      </c>
      <c r="X3114">
        <f>F3114/0.48</f>
        <v>1.8844869309899561E-2</v>
      </c>
      <c r="Y3114">
        <f>G3114/0.85</f>
        <v>0.54616810403061655</v>
      </c>
      <c r="Z3114">
        <f t="shared" si="1119"/>
        <v>1.2966724592697574</v>
      </c>
      <c r="AA3114">
        <f t="shared" si="1106"/>
        <v>0</v>
      </c>
      <c r="AB3114">
        <f>AVERAGE(M3104:M3114)</f>
        <v>0.85165480748525413</v>
      </c>
      <c r="AC3114">
        <f t="shared" si="1107"/>
        <v>0</v>
      </c>
      <c r="AD3114">
        <f t="shared" si="1120"/>
        <v>73105.007166410098</v>
      </c>
      <c r="AE3114">
        <f t="shared" si="1108"/>
        <v>1</v>
      </c>
      <c r="AF3114">
        <f t="shared" si="1125"/>
        <v>5</v>
      </c>
      <c r="AG3114">
        <f t="shared" si="1109"/>
        <v>0</v>
      </c>
      <c r="AH3114">
        <f t="shared" si="1121"/>
        <v>0</v>
      </c>
      <c r="AJ3114">
        <f t="shared" si="1122"/>
        <v>14026548.072898</v>
      </c>
      <c r="AK3114">
        <f t="shared" si="1110"/>
        <v>1</v>
      </c>
      <c r="AL3114">
        <f t="shared" si="1126"/>
        <v>6</v>
      </c>
      <c r="AM3114">
        <f t="shared" si="1111"/>
        <v>0</v>
      </c>
      <c r="AN3114">
        <f t="shared" si="1123"/>
        <v>0</v>
      </c>
      <c r="AO3114">
        <f>IF(AM3113+AN3114=2,1,0)</f>
        <v>0</v>
      </c>
      <c r="AP3114">
        <f t="shared" si="1112"/>
        <v>0.23212459825715345</v>
      </c>
      <c r="AR3114">
        <f t="shared" si="1113"/>
        <v>0</v>
      </c>
      <c r="AS3114">
        <f t="shared" si="1114"/>
        <v>0.18852746313732263</v>
      </c>
      <c r="AT3114">
        <f t="shared" si="1115"/>
        <v>9.4263731568661316E-2</v>
      </c>
    </row>
    <row r="3115" spans="1:46" x14ac:dyDescent="0.25">
      <c r="A3115" t="s">
        <v>3114</v>
      </c>
      <c r="B3115">
        <v>10131.5166457</v>
      </c>
      <c r="C3115">
        <v>114731538323.60899</v>
      </c>
      <c r="D3115">
        <v>4407.9577397502599</v>
      </c>
      <c r="E3115">
        <v>0.75019963968887904</v>
      </c>
      <c r="F3115">
        <v>-1.37450398005249E-2</v>
      </c>
      <c r="G3115">
        <v>0.451633067084377</v>
      </c>
      <c r="H3115">
        <v>1.1416375057020001</v>
      </c>
      <c r="I3115">
        <v>5.5924471144199001E-7</v>
      </c>
      <c r="J3115">
        <v>33.083712460780298</v>
      </c>
      <c r="K3115">
        <v>57932183.512442403</v>
      </c>
      <c r="L3115">
        <v>7.9845085676797906E-2</v>
      </c>
      <c r="M3115">
        <v>0.78325843770620496</v>
      </c>
      <c r="N3115">
        <v>1526224.65185491</v>
      </c>
      <c r="P3115">
        <f t="shared" si="1116"/>
        <v>7714050.6089935303</v>
      </c>
      <c r="Q3115">
        <f t="shared" si="1117"/>
        <v>2.1879526991998292E-2</v>
      </c>
      <c r="R3115">
        <f t="shared" si="1118"/>
        <v>-0.10701890148170179</v>
      </c>
      <c r="S3115">
        <f t="shared" si="1104"/>
        <v>0</v>
      </c>
      <c r="T3115">
        <f t="shared" si="1124"/>
        <v>0</v>
      </c>
      <c r="U3115">
        <f>E3115/4.2</f>
        <v>0.17861896183068549</v>
      </c>
      <c r="V3115">
        <f t="shared" si="1105"/>
        <v>0.16309107224314287</v>
      </c>
      <c r="W3115">
        <f>I3115/0.0000038</f>
        <v>0.14716966090578684</v>
      </c>
      <c r="X3115">
        <f>F3115/0.48</f>
        <v>-2.8635499584426877E-2</v>
      </c>
      <c r="Y3115">
        <f>G3115/0.85</f>
        <v>0.53133302009926708</v>
      </c>
      <c r="Z3115">
        <f t="shared" si="1119"/>
        <v>1.0556225345899293</v>
      </c>
      <c r="AA3115">
        <f t="shared" si="1106"/>
        <v>0</v>
      </c>
      <c r="AB3115">
        <f>AVERAGE(M3105:M3115)</f>
        <v>0.84192582550643247</v>
      </c>
      <c r="AC3115">
        <f t="shared" si="1107"/>
        <v>0</v>
      </c>
      <c r="AD3115">
        <f t="shared" si="1120"/>
        <v>-2852.7590763301123</v>
      </c>
      <c r="AE3115">
        <f t="shared" si="1108"/>
        <v>0</v>
      </c>
      <c r="AF3115">
        <f t="shared" si="1125"/>
        <v>4</v>
      </c>
      <c r="AG3115">
        <f t="shared" si="1109"/>
        <v>0</v>
      </c>
      <c r="AH3115">
        <f t="shared" si="1121"/>
        <v>0</v>
      </c>
      <c r="AJ3115">
        <f t="shared" si="1122"/>
        <v>-11227120.061873294</v>
      </c>
      <c r="AK3115">
        <f t="shared" si="1110"/>
        <v>0</v>
      </c>
      <c r="AL3115">
        <f t="shared" si="1126"/>
        <v>6</v>
      </c>
      <c r="AM3115">
        <f t="shared" si="1111"/>
        <v>0</v>
      </c>
      <c r="AN3115">
        <f t="shared" si="1123"/>
        <v>1</v>
      </c>
      <c r="AO3115">
        <f>IF(AM3114+AN3115=2,1,0)</f>
        <v>0</v>
      </c>
      <c r="AP3115">
        <f t="shared" si="1112"/>
        <v>0.2281288162194226</v>
      </c>
      <c r="AR3115">
        <f t="shared" si="1113"/>
        <v>0</v>
      </c>
      <c r="AS3115">
        <f t="shared" si="1114"/>
        <v>0.17736936552941091</v>
      </c>
      <c r="AT3115">
        <f t="shared" si="1115"/>
        <v>8.8684682764705453E-2</v>
      </c>
    </row>
    <row r="3116" spans="1:46" x14ac:dyDescent="0.25">
      <c r="A3116" t="s">
        <v>3115</v>
      </c>
      <c r="B3116">
        <v>10242.347780300001</v>
      </c>
      <c r="C3116">
        <v>114692372300.414</v>
      </c>
      <c r="D3116">
        <v>4410.1159943898501</v>
      </c>
      <c r="E3116">
        <v>0.72556576206462597</v>
      </c>
      <c r="F3116">
        <v>-2.9112355590434902E-3</v>
      </c>
      <c r="G3116">
        <v>0.45791841242522002</v>
      </c>
      <c r="H3116">
        <v>1.1524072471350499</v>
      </c>
      <c r="I3116">
        <v>5.6097082901038999E-7</v>
      </c>
      <c r="J3116">
        <v>33.285812599777898</v>
      </c>
      <c r="K3116">
        <v>63696979.798852302</v>
      </c>
      <c r="L3116">
        <v>8.7408660117357595E-2</v>
      </c>
      <c r="M3116">
        <v>0.79497072880702002</v>
      </c>
      <c r="N3116">
        <v>1530496.88042548</v>
      </c>
      <c r="P3116">
        <f t="shared" si="1116"/>
        <v>-39166023.194992065</v>
      </c>
      <c r="Q3116">
        <f t="shared" si="1117"/>
        <v>1.875202952159424E-2</v>
      </c>
      <c r="R3116">
        <f t="shared" si="1118"/>
        <v>0.20210013899760071</v>
      </c>
      <c r="S3116">
        <f t="shared" si="1104"/>
        <v>1</v>
      </c>
      <c r="T3116">
        <f t="shared" si="1124"/>
        <v>0</v>
      </c>
      <c r="U3116">
        <f>E3116/4.2</f>
        <v>0.17275375287252998</v>
      </c>
      <c r="V3116">
        <f t="shared" si="1105"/>
        <v>0.16462960673357857</v>
      </c>
      <c r="W3116">
        <f>I3116/0.0000038</f>
        <v>0.14762390237115525</v>
      </c>
      <c r="X3116">
        <f>F3116/0.48</f>
        <v>-6.0650740813406046E-3</v>
      </c>
      <c r="Y3116">
        <f>G3116/0.85</f>
        <v>0.5387275440296706</v>
      </c>
      <c r="Z3116">
        <f t="shared" si="1119"/>
        <v>2.1582546395902682</v>
      </c>
      <c r="AA3116">
        <f t="shared" si="1106"/>
        <v>0</v>
      </c>
      <c r="AB3116">
        <f>AVERAGE(M3106:M3116)</f>
        <v>0.8341616767084884</v>
      </c>
      <c r="AC3116">
        <f t="shared" si="1107"/>
        <v>0</v>
      </c>
      <c r="AD3116">
        <f t="shared" si="1120"/>
        <v>4272.2285705700051</v>
      </c>
      <c r="AE3116">
        <f t="shared" si="1108"/>
        <v>1</v>
      </c>
      <c r="AF3116">
        <f t="shared" si="1125"/>
        <v>5</v>
      </c>
      <c r="AG3116">
        <f t="shared" si="1109"/>
        <v>0</v>
      </c>
      <c r="AH3116">
        <f t="shared" si="1121"/>
        <v>0</v>
      </c>
      <c r="AJ3116">
        <f t="shared" si="1122"/>
        <v>5764796.2864098996</v>
      </c>
      <c r="AK3116">
        <f t="shared" si="1110"/>
        <v>1</v>
      </c>
      <c r="AL3116">
        <f t="shared" si="1126"/>
        <v>6</v>
      </c>
      <c r="AM3116">
        <f t="shared" si="1111"/>
        <v>0</v>
      </c>
      <c r="AN3116">
        <f t="shared" si="1123"/>
        <v>0</v>
      </c>
      <c r="AO3116">
        <f>IF(AM3115+AN3116=2,1,0)</f>
        <v>0</v>
      </c>
      <c r="AP3116">
        <f t="shared" si="1112"/>
        <v>0.24973902890673599</v>
      </c>
      <c r="AR3116">
        <f t="shared" si="1113"/>
        <v>0</v>
      </c>
      <c r="AS3116">
        <f t="shared" si="1114"/>
        <v>0.18373725576484629</v>
      </c>
      <c r="AT3116">
        <f t="shared" si="1115"/>
        <v>9.1868627882423143E-2</v>
      </c>
    </row>
    <row r="3117" spans="1:46" x14ac:dyDescent="0.25">
      <c r="A3117" t="s">
        <v>3116</v>
      </c>
      <c r="B3117">
        <v>10363.139040100001</v>
      </c>
      <c r="C3117">
        <v>114710437008.15401</v>
      </c>
      <c r="D3117">
        <v>4412.3546106597796</v>
      </c>
      <c r="E3117">
        <v>0.783410890827132</v>
      </c>
      <c r="F3117">
        <v>7.4505896266607802E-3</v>
      </c>
      <c r="G3117">
        <v>0.4641030493419</v>
      </c>
      <c r="H3117">
        <v>1.1943995665615801</v>
      </c>
      <c r="I3117">
        <v>5.6881276796565197E-7</v>
      </c>
      <c r="J3117">
        <v>33.699323322233802</v>
      </c>
      <c r="K3117">
        <v>73930771.925266504</v>
      </c>
      <c r="L3117">
        <v>0.10054713808583</v>
      </c>
      <c r="M3117">
        <v>0.80916357223381696</v>
      </c>
      <c r="N3117">
        <v>1540878.0553308299</v>
      </c>
      <c r="P3117">
        <f t="shared" si="1116"/>
        <v>18064707.740005493</v>
      </c>
      <c r="Q3117">
        <f t="shared" si="1117"/>
        <v>2.2892292373999024E-2</v>
      </c>
      <c r="R3117">
        <f t="shared" si="1118"/>
        <v>0.41351072245590359</v>
      </c>
      <c r="S3117">
        <f t="shared" si="1104"/>
        <v>1</v>
      </c>
      <c r="T3117">
        <f t="shared" si="1124"/>
        <v>0</v>
      </c>
      <c r="U3117">
        <f>E3117/4.2</f>
        <v>0.18652640257788855</v>
      </c>
      <c r="V3117">
        <f t="shared" si="1105"/>
        <v>0.17062850950879715</v>
      </c>
      <c r="W3117">
        <f>I3117/0.0000038</f>
        <v>0.14968757051727682</v>
      </c>
      <c r="X3117">
        <f>F3117/0.48</f>
        <v>1.5522061722209959E-2</v>
      </c>
      <c r="Y3117">
        <f>G3117/0.85</f>
        <v>0.54600358746105881</v>
      </c>
      <c r="Z3117">
        <f t="shared" si="1119"/>
        <v>2.23861626992948</v>
      </c>
      <c r="AA3117">
        <f t="shared" si="1106"/>
        <v>0</v>
      </c>
      <c r="AB3117">
        <f>AVERAGE(M3107:M3117)</f>
        <v>0.82444648788555663</v>
      </c>
      <c r="AC3117">
        <f t="shared" si="1107"/>
        <v>0</v>
      </c>
      <c r="AD3117">
        <f t="shared" si="1120"/>
        <v>10381.174905349966</v>
      </c>
      <c r="AE3117">
        <f t="shared" si="1108"/>
        <v>1</v>
      </c>
      <c r="AF3117">
        <f t="shared" si="1125"/>
        <v>6</v>
      </c>
      <c r="AG3117">
        <f t="shared" si="1109"/>
        <v>0</v>
      </c>
      <c r="AH3117">
        <f t="shared" si="1121"/>
        <v>0</v>
      </c>
      <c r="AJ3117">
        <f t="shared" si="1122"/>
        <v>10233792.126414202</v>
      </c>
      <c r="AK3117">
        <f t="shared" si="1110"/>
        <v>1</v>
      </c>
      <c r="AL3117">
        <f t="shared" si="1126"/>
        <v>6</v>
      </c>
      <c r="AM3117">
        <f t="shared" si="1111"/>
        <v>0</v>
      </c>
      <c r="AN3117">
        <f t="shared" si="1123"/>
        <v>0</v>
      </c>
      <c r="AO3117">
        <f>IF(AM3116+AN3117=2,1,0)</f>
        <v>0</v>
      </c>
      <c r="AP3117">
        <f t="shared" si="1112"/>
        <v>0.28727753738808576</v>
      </c>
      <c r="AR3117">
        <f t="shared" si="1113"/>
        <v>0</v>
      </c>
      <c r="AS3117">
        <f t="shared" si="1114"/>
        <v>0.19693399450704516</v>
      </c>
      <c r="AT3117">
        <f t="shared" si="1115"/>
        <v>9.8466997253522578E-2</v>
      </c>
    </row>
    <row r="3118" spans="1:46" x14ac:dyDescent="0.25">
      <c r="A3118" t="s">
        <v>3117</v>
      </c>
      <c r="B3118">
        <v>10400.914685399999</v>
      </c>
      <c r="C3118">
        <v>114695569680.59</v>
      </c>
      <c r="D3118">
        <v>4414.7176880834804</v>
      </c>
      <c r="E3118">
        <v>0.68373312129047104</v>
      </c>
      <c r="F3118">
        <v>1.1383993060068801E-2</v>
      </c>
      <c r="G3118">
        <v>0.46630931885751897</v>
      </c>
      <c r="H3118">
        <v>1.18490576959059</v>
      </c>
      <c r="I3118">
        <v>5.6676371271813697E-7</v>
      </c>
      <c r="J3118">
        <v>33.387361775063802</v>
      </c>
      <c r="K3118">
        <v>89691016.572304606</v>
      </c>
      <c r="L3118">
        <v>9.9373887470738304E-2</v>
      </c>
      <c r="M3118">
        <v>0.81507848131079996</v>
      </c>
      <c r="N3118">
        <v>1558492.5430799499</v>
      </c>
      <c r="P3118">
        <f t="shared" si="1116"/>
        <v>-14867327.56401062</v>
      </c>
      <c r="Q3118">
        <f t="shared" si="1117"/>
        <v>1.3172814121606445E-2</v>
      </c>
      <c r="R3118">
        <f t="shared" si="1118"/>
        <v>-0.31196154717000013</v>
      </c>
      <c r="S3118">
        <f t="shared" si="1104"/>
        <v>0</v>
      </c>
      <c r="T3118">
        <f t="shared" si="1124"/>
        <v>0</v>
      </c>
      <c r="U3118">
        <f>E3118/4.2</f>
        <v>0.16279360030725501</v>
      </c>
      <c r="V3118">
        <f t="shared" si="1105"/>
        <v>0.16927225279865571</v>
      </c>
      <c r="W3118">
        <f>I3118/0.0000038</f>
        <v>0.14914834545214131</v>
      </c>
      <c r="X3118">
        <f>F3118/0.48</f>
        <v>2.3716652208476668E-2</v>
      </c>
      <c r="Y3118">
        <f>G3118/0.85</f>
        <v>0.54859919865590467</v>
      </c>
      <c r="Z3118">
        <f t="shared" si="1119"/>
        <v>2.3630774237008154</v>
      </c>
      <c r="AA3118">
        <f t="shared" si="1106"/>
        <v>0</v>
      </c>
      <c r="AB3118">
        <f>AVERAGE(M3108:M3118)</f>
        <v>0.81621874496032132</v>
      </c>
      <c r="AC3118">
        <f t="shared" si="1107"/>
        <v>0</v>
      </c>
      <c r="AD3118">
        <f t="shared" si="1120"/>
        <v>17614.487749119988</v>
      </c>
      <c r="AE3118">
        <f t="shared" si="1108"/>
        <v>1</v>
      </c>
      <c r="AF3118">
        <f t="shared" si="1125"/>
        <v>7</v>
      </c>
      <c r="AG3118">
        <f t="shared" si="1109"/>
        <v>0</v>
      </c>
      <c r="AH3118">
        <f t="shared" si="1121"/>
        <v>0</v>
      </c>
      <c r="AJ3118">
        <f t="shared" si="1122"/>
        <v>15760244.647038102</v>
      </c>
      <c r="AK3118">
        <f t="shared" si="1110"/>
        <v>1</v>
      </c>
      <c r="AL3118">
        <f t="shared" si="1126"/>
        <v>6</v>
      </c>
      <c r="AM3118">
        <f t="shared" si="1111"/>
        <v>0</v>
      </c>
      <c r="AN3118">
        <f t="shared" si="1123"/>
        <v>0</v>
      </c>
      <c r="AO3118">
        <f>IF(AM3117+AN3118=2,1,0)</f>
        <v>0</v>
      </c>
      <c r="AP3118">
        <f t="shared" si="1112"/>
        <v>0.28392539277353801</v>
      </c>
      <c r="AR3118">
        <f t="shared" si="1113"/>
        <v>0</v>
      </c>
      <c r="AS3118">
        <f t="shared" si="1114"/>
        <v>0.19294689375965396</v>
      </c>
      <c r="AT3118">
        <f t="shared" si="1115"/>
        <v>9.647344687982698E-2</v>
      </c>
    </row>
    <row r="3119" spans="1:46" x14ac:dyDescent="0.25">
      <c r="A3119" t="s">
        <v>3118</v>
      </c>
      <c r="B3119">
        <v>10442.170603099999</v>
      </c>
      <c r="C3119">
        <v>114694068330.062</v>
      </c>
      <c r="D3119">
        <v>4416.0491546245703</v>
      </c>
      <c r="E3119">
        <v>0.84944760858832802</v>
      </c>
      <c r="F3119">
        <v>1.4210945367718299E-2</v>
      </c>
      <c r="G3119">
        <v>0.46812219823694101</v>
      </c>
      <c r="H3119">
        <v>1.2043307482229699</v>
      </c>
      <c r="I3119">
        <v>5.7022522628552399E-7</v>
      </c>
      <c r="J3119">
        <v>33.528492521680199</v>
      </c>
      <c r="K3119">
        <v>50667482.180143699</v>
      </c>
      <c r="L3119">
        <v>5.1860555248895698E-2</v>
      </c>
      <c r="M3119">
        <v>0.82130822310714902</v>
      </c>
      <c r="N3119">
        <v>1568277.0351794499</v>
      </c>
      <c r="P3119">
        <f t="shared" si="1116"/>
        <v>-1501350.5279998779</v>
      </c>
      <c r="Q3119">
        <f t="shared" si="1117"/>
        <v>5.3463908144042969E-3</v>
      </c>
      <c r="R3119">
        <f t="shared" si="1118"/>
        <v>0.14113074661639757</v>
      </c>
      <c r="S3119">
        <f t="shared" si="1104"/>
        <v>1</v>
      </c>
      <c r="T3119">
        <f t="shared" si="1124"/>
        <v>0</v>
      </c>
      <c r="U3119">
        <f>E3119/4.2</f>
        <v>0.20224943061626857</v>
      </c>
      <c r="V3119">
        <f t="shared" si="1105"/>
        <v>0.17204724974613855</v>
      </c>
      <c r="W3119">
        <f>I3119/0.0000038</f>
        <v>0.15005927007513789</v>
      </c>
      <c r="X3119">
        <f>F3119/0.48</f>
        <v>2.9606136182746459E-2</v>
      </c>
      <c r="Y3119">
        <f>G3119/0.85</f>
        <v>0.55073199792581295</v>
      </c>
      <c r="Z3119">
        <f t="shared" si="1119"/>
        <v>1.331466541089867</v>
      </c>
      <c r="AA3119">
        <f t="shared" si="1106"/>
        <v>0</v>
      </c>
      <c r="AB3119">
        <f>AVERAGE(M3109:M3119)</f>
        <v>0.80444481185208905</v>
      </c>
      <c r="AC3119">
        <f t="shared" si="1107"/>
        <v>0</v>
      </c>
      <c r="AD3119">
        <f t="shared" si="1120"/>
        <v>9784.4920995000284</v>
      </c>
      <c r="AE3119">
        <f t="shared" si="1108"/>
        <v>1</v>
      </c>
      <c r="AF3119">
        <f t="shared" si="1125"/>
        <v>7</v>
      </c>
      <c r="AG3119">
        <f t="shared" si="1109"/>
        <v>0</v>
      </c>
      <c r="AH3119">
        <f t="shared" si="1121"/>
        <v>0</v>
      </c>
      <c r="AJ3119">
        <f t="shared" si="1122"/>
        <v>-39023534.392160907</v>
      </c>
      <c r="AK3119">
        <f t="shared" si="1110"/>
        <v>0</v>
      </c>
      <c r="AL3119">
        <f t="shared" si="1126"/>
        <v>6</v>
      </c>
      <c r="AM3119">
        <f t="shared" si="1111"/>
        <v>0</v>
      </c>
      <c r="AN3119">
        <f t="shared" si="1123"/>
        <v>1</v>
      </c>
      <c r="AO3119">
        <f>IF(AM3118+AN3119=2,1,0)</f>
        <v>0</v>
      </c>
      <c r="AP3119">
        <f t="shared" si="1112"/>
        <v>0.14817301499684485</v>
      </c>
      <c r="AR3119">
        <f t="shared" si="1113"/>
        <v>0</v>
      </c>
      <c r="AS3119">
        <f t="shared" si="1114"/>
        <v>0.17974478433676477</v>
      </c>
      <c r="AT3119">
        <f t="shared" si="1115"/>
        <v>8.9872392168382387E-2</v>
      </c>
    </row>
    <row r="3120" spans="1:46" x14ac:dyDescent="0.25">
      <c r="A3120" t="s">
        <v>3119</v>
      </c>
      <c r="B3120">
        <v>10323.7557975</v>
      </c>
      <c r="C3120">
        <v>114724038536.063</v>
      </c>
      <c r="D3120">
        <v>4416.4054851417704</v>
      </c>
      <c r="E3120">
        <v>0.81321781397961102</v>
      </c>
      <c r="F3120">
        <v>3.1117900892103601E-3</v>
      </c>
      <c r="G3120">
        <v>0.46229189546183902</v>
      </c>
      <c r="H3120">
        <v>1.2098528465029601</v>
      </c>
      <c r="I3120">
        <v>5.7114254083588003E-7</v>
      </c>
      <c r="J3120">
        <v>33.754754007096999</v>
      </c>
      <c r="K3120">
        <v>44826807.3443183</v>
      </c>
      <c r="L3120">
        <v>4.6234212818254003E-2</v>
      </c>
      <c r="M3120">
        <v>0.799048181438479</v>
      </c>
      <c r="N3120">
        <v>1591441.96223163</v>
      </c>
      <c r="P3120">
        <f t="shared" si="1116"/>
        <v>29970206.00100708</v>
      </c>
      <c r="Q3120">
        <f t="shared" si="1117"/>
        <v>1.2588622611602785E-2</v>
      </c>
      <c r="R3120">
        <f t="shared" si="1118"/>
        <v>0.22626148541679925</v>
      </c>
      <c r="S3120">
        <f t="shared" si="1104"/>
        <v>1</v>
      </c>
      <c r="T3120">
        <f t="shared" si="1124"/>
        <v>0</v>
      </c>
      <c r="U3120">
        <f>E3120/4.2</f>
        <v>0.19362328904276452</v>
      </c>
      <c r="V3120">
        <f t="shared" si="1105"/>
        <v>0.17283612092899431</v>
      </c>
      <c r="W3120">
        <f>I3120/0.0000038</f>
        <v>0.15030066864102107</v>
      </c>
      <c r="X3120">
        <f>F3120/0.48</f>
        <v>6.482896019188251E-3</v>
      </c>
      <c r="Y3120">
        <f>G3120/0.85</f>
        <v>0.5438728181903989</v>
      </c>
      <c r="Z3120">
        <f t="shared" si="1119"/>
        <v>0.35633051720014919</v>
      </c>
      <c r="AA3120">
        <f t="shared" si="1106"/>
        <v>0</v>
      </c>
      <c r="AB3120">
        <f>AVERAGE(M3110:M3120)</f>
        <v>0.7991725636613386</v>
      </c>
      <c r="AC3120">
        <f t="shared" si="1107"/>
        <v>0</v>
      </c>
      <c r="AD3120">
        <f t="shared" si="1120"/>
        <v>23164.92705218005</v>
      </c>
      <c r="AE3120">
        <f t="shared" si="1108"/>
        <v>1</v>
      </c>
      <c r="AF3120">
        <f t="shared" si="1125"/>
        <v>8</v>
      </c>
      <c r="AG3120">
        <f t="shared" si="1109"/>
        <v>0</v>
      </c>
      <c r="AH3120">
        <f t="shared" si="1121"/>
        <v>0</v>
      </c>
      <c r="AJ3120">
        <f t="shared" si="1122"/>
        <v>-5840674.8358253986</v>
      </c>
      <c r="AK3120">
        <f t="shared" si="1110"/>
        <v>0</v>
      </c>
      <c r="AL3120">
        <f t="shared" si="1126"/>
        <v>5</v>
      </c>
      <c r="AM3120">
        <f t="shared" si="1111"/>
        <v>0</v>
      </c>
      <c r="AN3120">
        <f t="shared" si="1123"/>
        <v>1</v>
      </c>
      <c r="AO3120">
        <f>IF(AM3119+AN3120=2,1,0)</f>
        <v>0</v>
      </c>
      <c r="AP3120">
        <f t="shared" si="1112"/>
        <v>0.13209775090929715</v>
      </c>
      <c r="AR3120">
        <f t="shared" si="1113"/>
        <v>0</v>
      </c>
      <c r="AS3120">
        <f t="shared" si="1114"/>
        <v>0.17311459519189529</v>
      </c>
      <c r="AT3120">
        <f t="shared" si="1115"/>
        <v>8.6557297595947644E-2</v>
      </c>
    </row>
    <row r="3121" spans="1:46" x14ac:dyDescent="0.25">
      <c r="A3121" t="s">
        <v>3120</v>
      </c>
      <c r="B3121">
        <v>10680.837432800001</v>
      </c>
      <c r="C3121">
        <v>114724978620.37399</v>
      </c>
      <c r="D3121">
        <v>4417.9749044363298</v>
      </c>
      <c r="E3121">
        <v>0.89518514203542798</v>
      </c>
      <c r="F3121">
        <v>3.55807885191897E-2</v>
      </c>
      <c r="G3121">
        <v>0.480300954812448</v>
      </c>
      <c r="H3121">
        <v>1.2464137713816701</v>
      </c>
      <c r="I3121">
        <v>5.7786653834052002E-7</v>
      </c>
      <c r="J3121">
        <v>34.180711484653898</v>
      </c>
      <c r="K3121">
        <v>110868887.725963</v>
      </c>
      <c r="L3121">
        <v>6.4205780821643604E-2</v>
      </c>
      <c r="M3121">
        <v>0.83385810656686998</v>
      </c>
      <c r="N3121">
        <v>1565655.8708811</v>
      </c>
      <c r="P3121">
        <f t="shared" si="1116"/>
        <v>940084.31098937988</v>
      </c>
      <c r="Q3121">
        <f t="shared" si="1117"/>
        <v>1.161204867600708E-2</v>
      </c>
      <c r="R3121">
        <f t="shared" si="1118"/>
        <v>0.42595747755689928</v>
      </c>
      <c r="S3121">
        <f t="shared" si="1104"/>
        <v>1</v>
      </c>
      <c r="T3121">
        <f t="shared" si="1124"/>
        <v>0</v>
      </c>
      <c r="U3121">
        <f>E3121/4.2</f>
        <v>0.21313931953224474</v>
      </c>
      <c r="V3121">
        <f t="shared" si="1105"/>
        <v>0.17805911019738144</v>
      </c>
      <c r="W3121">
        <f>I3121/0.0000038</f>
        <v>0.1520701416685579</v>
      </c>
      <c r="X3121">
        <f>F3121/0.48</f>
        <v>7.4126642748311877E-2</v>
      </c>
      <c r="Y3121">
        <f>G3121/0.85</f>
        <v>0.56505994683817418</v>
      </c>
      <c r="Z3121">
        <f t="shared" si="1119"/>
        <v>1.5694192945593386</v>
      </c>
      <c r="AA3121">
        <f t="shared" si="1106"/>
        <v>0</v>
      </c>
      <c r="AB3121">
        <f>AVERAGE(M3111:M3121)</f>
        <v>0.80356136470752804</v>
      </c>
      <c r="AC3121">
        <f t="shared" si="1107"/>
        <v>0</v>
      </c>
      <c r="AD3121">
        <f t="shared" si="1120"/>
        <v>-25786.091350530041</v>
      </c>
      <c r="AE3121">
        <f t="shared" si="1108"/>
        <v>0</v>
      </c>
      <c r="AF3121">
        <f t="shared" si="1125"/>
        <v>8</v>
      </c>
      <c r="AG3121">
        <f t="shared" si="1109"/>
        <v>0</v>
      </c>
      <c r="AH3121">
        <f t="shared" si="1121"/>
        <v>0</v>
      </c>
      <c r="AJ3121">
        <f t="shared" si="1122"/>
        <v>66042080.381644696</v>
      </c>
      <c r="AK3121">
        <f t="shared" si="1110"/>
        <v>1</v>
      </c>
      <c r="AL3121">
        <f t="shared" si="1126"/>
        <v>6</v>
      </c>
      <c r="AM3121">
        <f t="shared" si="1111"/>
        <v>0</v>
      </c>
      <c r="AN3121">
        <f t="shared" si="1123"/>
        <v>0</v>
      </c>
      <c r="AO3121">
        <f>IF(AM3120+AN3121=2,1,0)</f>
        <v>0</v>
      </c>
      <c r="AP3121">
        <f t="shared" si="1112"/>
        <v>0.18344508806183887</v>
      </c>
      <c r="AR3121">
        <f t="shared" si="1113"/>
        <v>0</v>
      </c>
      <c r="AS3121">
        <f t="shared" si="1114"/>
        <v>0.19678747110321657</v>
      </c>
      <c r="AT3121">
        <f t="shared" si="1115"/>
        <v>9.8393735551608283E-2</v>
      </c>
    </row>
    <row r="3122" spans="1:46" x14ac:dyDescent="0.25">
      <c r="A3122" t="s">
        <v>3121</v>
      </c>
      <c r="B3122">
        <v>10796.950986100001</v>
      </c>
      <c r="C3122">
        <v>114825376220.383</v>
      </c>
      <c r="D3122">
        <v>4419.9489111480798</v>
      </c>
      <c r="E3122">
        <v>0.81398603893789101</v>
      </c>
      <c r="F3122">
        <v>4.3665883762353301E-2</v>
      </c>
      <c r="G3122">
        <v>0.48543625682520902</v>
      </c>
      <c r="H3122">
        <v>1.31530839387239</v>
      </c>
      <c r="I3122">
        <v>5.9108514869685799E-7</v>
      </c>
      <c r="J3122">
        <v>34.950479418695799</v>
      </c>
      <c r="K3122">
        <v>157339366.71781501</v>
      </c>
      <c r="L3122">
        <v>7.3311669746243896E-2</v>
      </c>
      <c r="M3122">
        <v>0.84451415547526199</v>
      </c>
      <c r="N3122">
        <v>1566399.8973111401</v>
      </c>
      <c r="P3122">
        <f t="shared" si="1116"/>
        <v>100397600.00900269</v>
      </c>
      <c r="Q3122">
        <f t="shared" si="1117"/>
        <v>3.9783006279205321E-2</v>
      </c>
      <c r="R3122">
        <f t="shared" si="1118"/>
        <v>0.76976793404190147</v>
      </c>
      <c r="S3122">
        <f t="shared" si="1104"/>
        <v>1</v>
      </c>
      <c r="T3122">
        <f t="shared" si="1124"/>
        <v>1</v>
      </c>
      <c r="U3122">
        <f>E3122/4.2</f>
        <v>0.19380619974711691</v>
      </c>
      <c r="V3122">
        <f t="shared" si="1105"/>
        <v>0.18790119912462713</v>
      </c>
      <c r="W3122">
        <f>I3122/0.0000038</f>
        <v>0.15554872334127842</v>
      </c>
      <c r="X3122">
        <f>F3122/0.48</f>
        <v>9.0970591171569387E-2</v>
      </c>
      <c r="Y3122">
        <f>G3122/0.85</f>
        <v>0.57110147861789295</v>
      </c>
      <c r="Z3122">
        <f t="shared" si="1119"/>
        <v>1.9740067117500075</v>
      </c>
      <c r="AA3122">
        <f t="shared" si="1106"/>
        <v>0</v>
      </c>
      <c r="AB3122">
        <f>AVERAGE(M3112:M3122)</f>
        <v>0.80746544209937499</v>
      </c>
      <c r="AC3122">
        <f t="shared" si="1107"/>
        <v>0</v>
      </c>
      <c r="AD3122">
        <f t="shared" si="1120"/>
        <v>744.02643004013225</v>
      </c>
      <c r="AE3122">
        <f t="shared" si="1108"/>
        <v>1</v>
      </c>
      <c r="AF3122">
        <f t="shared" si="1125"/>
        <v>8</v>
      </c>
      <c r="AG3122">
        <f t="shared" si="1109"/>
        <v>0</v>
      </c>
      <c r="AH3122">
        <f t="shared" si="1121"/>
        <v>0</v>
      </c>
      <c r="AJ3122">
        <f t="shared" si="1122"/>
        <v>46470478.991852015</v>
      </c>
      <c r="AK3122">
        <f t="shared" si="1110"/>
        <v>1</v>
      </c>
      <c r="AL3122">
        <f t="shared" si="1126"/>
        <v>7</v>
      </c>
      <c r="AM3122">
        <f t="shared" si="1111"/>
        <v>0</v>
      </c>
      <c r="AN3122">
        <f t="shared" si="1123"/>
        <v>0</v>
      </c>
      <c r="AO3122">
        <f>IF(AM3121+AN3122=2,1,0)</f>
        <v>0</v>
      </c>
      <c r="AP3122">
        <f t="shared" si="1112"/>
        <v>0.20946191356069685</v>
      </c>
      <c r="AR3122">
        <f t="shared" si="1113"/>
        <v>0.2</v>
      </c>
      <c r="AS3122">
        <f t="shared" si="1114"/>
        <v>0.20693901597748382</v>
      </c>
      <c r="AT3122">
        <f t="shared" si="1115"/>
        <v>0.20346950798874192</v>
      </c>
    </row>
    <row r="3123" spans="1:46" x14ac:dyDescent="0.25">
      <c r="A3123" t="s">
        <v>3122</v>
      </c>
      <c r="B3123">
        <v>10974.9048915</v>
      </c>
      <c r="C3123">
        <v>114945394068.10699</v>
      </c>
      <c r="D3123">
        <v>4425.3957732307099</v>
      </c>
      <c r="E3123">
        <v>0.81911766403118602</v>
      </c>
      <c r="F3123">
        <v>5.7965750708744497E-2</v>
      </c>
      <c r="G3123">
        <v>0.49476387840674002</v>
      </c>
      <c r="H3123">
        <v>1.3473005465986401</v>
      </c>
      <c r="I3123">
        <v>5.9732454007088497E-7</v>
      </c>
      <c r="J3123">
        <v>35.256713620297603</v>
      </c>
      <c r="K3123">
        <v>170052041.122684</v>
      </c>
      <c r="L3123">
        <v>7.4227226657089501E-2</v>
      </c>
      <c r="M3123">
        <v>0.853338643151624</v>
      </c>
      <c r="N3123">
        <v>1524449.3215282401</v>
      </c>
      <c r="P3123">
        <f t="shared" si="1116"/>
        <v>120017847.72399902</v>
      </c>
      <c r="Q3123">
        <f t="shared" si="1117"/>
        <v>7.8480990859985354E-3</v>
      </c>
      <c r="R3123">
        <f t="shared" si="1118"/>
        <v>0.30623420160180359</v>
      </c>
      <c r="S3123">
        <f t="shared" si="1104"/>
        <v>1</v>
      </c>
      <c r="T3123">
        <f t="shared" si="1124"/>
        <v>1</v>
      </c>
      <c r="U3123">
        <f>E3123/4.2</f>
        <v>0.19502801524552046</v>
      </c>
      <c r="V3123">
        <f t="shared" si="1105"/>
        <v>0.19247150665694859</v>
      </c>
      <c r="W3123">
        <f>I3123/0.0000038</f>
        <v>0.15719066843970658</v>
      </c>
      <c r="X3123">
        <f>F3123/0.48</f>
        <v>0.12076198064321771</v>
      </c>
      <c r="Y3123">
        <f>G3123/0.85</f>
        <v>0.582075151066753</v>
      </c>
      <c r="Z3123">
        <f t="shared" si="1119"/>
        <v>5.4468620826301049</v>
      </c>
      <c r="AA3123">
        <f t="shared" si="1106"/>
        <v>0</v>
      </c>
      <c r="AB3123">
        <f>AVERAGE(M3113:M3123)</f>
        <v>0.81381565592962457</v>
      </c>
      <c r="AC3123">
        <f t="shared" si="1107"/>
        <v>0</v>
      </c>
      <c r="AD3123">
        <f t="shared" si="1120"/>
        <v>-41950.575782899978</v>
      </c>
      <c r="AE3123">
        <f t="shared" si="1108"/>
        <v>0</v>
      </c>
      <c r="AF3123">
        <f t="shared" si="1125"/>
        <v>7</v>
      </c>
      <c r="AG3123">
        <f t="shared" si="1109"/>
        <v>0</v>
      </c>
      <c r="AH3123">
        <f t="shared" si="1121"/>
        <v>0</v>
      </c>
      <c r="AJ3123">
        <f t="shared" si="1122"/>
        <v>12712674.40486899</v>
      </c>
      <c r="AK3123">
        <f t="shared" si="1110"/>
        <v>1</v>
      </c>
      <c r="AL3123">
        <f t="shared" si="1126"/>
        <v>7</v>
      </c>
      <c r="AM3123">
        <f t="shared" si="1111"/>
        <v>0</v>
      </c>
      <c r="AN3123">
        <f t="shared" si="1123"/>
        <v>0</v>
      </c>
      <c r="AO3123">
        <f>IF(AM3122+AN3123=2,1,0)</f>
        <v>0</v>
      </c>
      <c r="AP3123">
        <f t="shared" si="1112"/>
        <v>0.21207779044882716</v>
      </c>
      <c r="AR3123">
        <f t="shared" si="1113"/>
        <v>0.2</v>
      </c>
      <c r="AS3123">
        <f t="shared" si="1114"/>
        <v>0.20963617308385316</v>
      </c>
      <c r="AT3123">
        <f t="shared" si="1115"/>
        <v>0.20481808654192657</v>
      </c>
    </row>
    <row r="3124" spans="1:46" x14ac:dyDescent="0.25">
      <c r="A3124" t="s">
        <v>3123</v>
      </c>
      <c r="B3124">
        <v>10948.9899152</v>
      </c>
      <c r="C3124">
        <v>115027977832.088</v>
      </c>
      <c r="D3124">
        <v>4428.2345835716897</v>
      </c>
      <c r="E3124">
        <v>0.94250897804500999</v>
      </c>
      <c r="F3124">
        <v>5.4406298839096902E-2</v>
      </c>
      <c r="G3124">
        <v>0.49380514183042201</v>
      </c>
      <c r="H3124">
        <v>1.3440137230684599</v>
      </c>
      <c r="I3124">
        <v>5.96698692316063E-7</v>
      </c>
      <c r="J3124">
        <v>35.515984753849999</v>
      </c>
      <c r="K3124">
        <v>97012574.122705996</v>
      </c>
      <c r="L3124">
        <v>5.9952292369957E-2</v>
      </c>
      <c r="M3124">
        <v>0.85447016628790495</v>
      </c>
      <c r="N3124">
        <v>1520967.5731844299</v>
      </c>
      <c r="P3124">
        <f t="shared" si="1116"/>
        <v>82583763.981002808</v>
      </c>
      <c r="Q3124">
        <f t="shared" si="1117"/>
        <v>1.4973633497198487E-2</v>
      </c>
      <c r="R3124">
        <f t="shared" si="1118"/>
        <v>0.25927113355239584</v>
      </c>
      <c r="S3124">
        <f t="shared" si="1104"/>
        <v>1</v>
      </c>
      <c r="T3124">
        <f t="shared" si="1124"/>
        <v>1</v>
      </c>
      <c r="U3124">
        <f>E3124/4.2</f>
        <v>0.22440689953452617</v>
      </c>
      <c r="V3124">
        <f t="shared" si="1105"/>
        <v>0.19200196043835141</v>
      </c>
      <c r="W3124">
        <f>I3124/0.0000038</f>
        <v>0.15702597166212184</v>
      </c>
      <c r="X3124">
        <f>F3124/0.48</f>
        <v>0.11334645591478522</v>
      </c>
      <c r="Y3124">
        <f>G3124/0.85</f>
        <v>0.5809472256828494</v>
      </c>
      <c r="Z3124">
        <f t="shared" si="1119"/>
        <v>2.8388103409797623</v>
      </c>
      <c r="AA3124">
        <f t="shared" si="1106"/>
        <v>0</v>
      </c>
      <c r="AB3124">
        <f>AVERAGE(M3114:M3124)</f>
        <v>0.81944966232797001</v>
      </c>
      <c r="AC3124">
        <f t="shared" si="1107"/>
        <v>0</v>
      </c>
      <c r="AD3124">
        <f t="shared" si="1120"/>
        <v>-3481.7483438102063</v>
      </c>
      <c r="AE3124">
        <f t="shared" si="1108"/>
        <v>0</v>
      </c>
      <c r="AF3124">
        <f t="shared" si="1125"/>
        <v>6</v>
      </c>
      <c r="AG3124">
        <f t="shared" si="1109"/>
        <v>0</v>
      </c>
      <c r="AH3124">
        <f t="shared" si="1121"/>
        <v>0</v>
      </c>
      <c r="AJ3124">
        <f t="shared" si="1122"/>
        <v>-73039466.999978006</v>
      </c>
      <c r="AK3124">
        <f t="shared" si="1110"/>
        <v>0</v>
      </c>
      <c r="AL3124">
        <f t="shared" si="1126"/>
        <v>6</v>
      </c>
      <c r="AM3124">
        <f t="shared" si="1111"/>
        <v>0</v>
      </c>
      <c r="AN3124">
        <f t="shared" si="1123"/>
        <v>1</v>
      </c>
      <c r="AO3124">
        <f>IF(AM3123+AN3124=2,1,0)</f>
        <v>0</v>
      </c>
      <c r="AP3124">
        <f t="shared" si="1112"/>
        <v>0.17129226391416286</v>
      </c>
      <c r="AR3124">
        <f t="shared" si="1113"/>
        <v>0.2</v>
      </c>
      <c r="AS3124">
        <f t="shared" si="1114"/>
        <v>0.2077134872348565</v>
      </c>
      <c r="AT3124">
        <f t="shared" si="1115"/>
        <v>0.20385674361742825</v>
      </c>
    </row>
    <row r="3125" spans="1:46" x14ac:dyDescent="0.25">
      <c r="A3125" t="s">
        <v>3124</v>
      </c>
      <c r="B3125">
        <v>10944.5858045</v>
      </c>
      <c r="C3125">
        <v>115131650476.685</v>
      </c>
      <c r="D3125">
        <v>4431.8974771062803</v>
      </c>
      <c r="E3125">
        <v>0.87863821384275498</v>
      </c>
      <c r="F3125">
        <v>4.9532597277083999E-2</v>
      </c>
      <c r="G3125">
        <v>0.492331246843766</v>
      </c>
      <c r="H3125">
        <v>1.3524928599006001</v>
      </c>
      <c r="I3125">
        <v>5.9839598776660305E-7</v>
      </c>
      <c r="J3125">
        <v>35.421077716349401</v>
      </c>
      <c r="K3125">
        <v>127836153.790236</v>
      </c>
      <c r="L3125">
        <v>6.3062509220962307E-2</v>
      </c>
      <c r="M3125">
        <v>0.85266339663253599</v>
      </c>
      <c r="N3125">
        <v>1522911.7585522099</v>
      </c>
      <c r="P3125">
        <f t="shared" si="1116"/>
        <v>103672644.59700012</v>
      </c>
      <c r="Q3125">
        <f t="shared" si="1117"/>
        <v>8.4355522463989262E-3</v>
      </c>
      <c r="R3125">
        <f t="shared" si="1118"/>
        <v>-9.4907037500597369E-2</v>
      </c>
      <c r="S3125">
        <f t="shared" si="1104"/>
        <v>0</v>
      </c>
      <c r="T3125">
        <f t="shared" si="1124"/>
        <v>0</v>
      </c>
      <c r="U3125">
        <f>E3125/4.2</f>
        <v>0.20919957472446546</v>
      </c>
      <c r="V3125">
        <f t="shared" si="1105"/>
        <v>0.19321326570008573</v>
      </c>
      <c r="W3125">
        <f>I3125/0.0000038</f>
        <v>0.15747262835963238</v>
      </c>
      <c r="X3125">
        <f>F3125/0.48</f>
        <v>0.103192910993925</v>
      </c>
      <c r="Y3125">
        <f>G3125/0.85</f>
        <v>0.57921323158090121</v>
      </c>
      <c r="Z3125">
        <f t="shared" si="1119"/>
        <v>3.6628935345906939</v>
      </c>
      <c r="AA3125">
        <f t="shared" si="1106"/>
        <v>0</v>
      </c>
      <c r="AB3125">
        <f>AVERAGE(M3115:M3125)</f>
        <v>0.82378837206524258</v>
      </c>
      <c r="AC3125">
        <f t="shared" si="1107"/>
        <v>0</v>
      </c>
      <c r="AD3125">
        <f t="shared" si="1120"/>
        <v>1944.1853677800391</v>
      </c>
      <c r="AE3125">
        <f t="shared" si="1108"/>
        <v>1</v>
      </c>
      <c r="AF3125">
        <f t="shared" si="1125"/>
        <v>7</v>
      </c>
      <c r="AG3125">
        <f t="shared" si="1109"/>
        <v>0</v>
      </c>
      <c r="AH3125">
        <f t="shared" si="1121"/>
        <v>0</v>
      </c>
      <c r="AJ3125">
        <f t="shared" si="1122"/>
        <v>30823579.66753</v>
      </c>
      <c r="AK3125">
        <f t="shared" si="1110"/>
        <v>1</v>
      </c>
      <c r="AL3125">
        <f t="shared" si="1126"/>
        <v>7</v>
      </c>
      <c r="AM3125">
        <f t="shared" si="1111"/>
        <v>0</v>
      </c>
      <c r="AN3125">
        <f t="shared" si="1123"/>
        <v>0</v>
      </c>
      <c r="AO3125">
        <f>IF(AM3124+AN3125=2,1,0)</f>
        <v>0</v>
      </c>
      <c r="AP3125">
        <f t="shared" si="1112"/>
        <v>0.18017859777417802</v>
      </c>
      <c r="AR3125">
        <f t="shared" si="1113"/>
        <v>0</v>
      </c>
      <c r="AS3125">
        <f t="shared" si="1114"/>
        <v>0.2044151087685124</v>
      </c>
      <c r="AT3125">
        <f t="shared" si="1115"/>
        <v>0.1022075543842562</v>
      </c>
    </row>
    <row r="3126" spans="1:46" x14ac:dyDescent="0.25">
      <c r="A3126" t="s">
        <v>3125</v>
      </c>
      <c r="B3126">
        <v>11094.346276099999</v>
      </c>
      <c r="C3126">
        <v>115226317585.06799</v>
      </c>
      <c r="D3126">
        <v>4435.4092311341001</v>
      </c>
      <c r="E3126">
        <v>0.80072574906192096</v>
      </c>
      <c r="F3126">
        <v>6.3493379992860699E-2</v>
      </c>
      <c r="G3126">
        <v>0.50101143274019999</v>
      </c>
      <c r="H3126">
        <v>1.3744053968625101</v>
      </c>
      <c r="I3126">
        <v>6.0264915044027804E-7</v>
      </c>
      <c r="J3126">
        <v>35.592956277075601</v>
      </c>
      <c r="K3126">
        <v>131643336.418301</v>
      </c>
      <c r="L3126">
        <v>4.8581226443307597E-2</v>
      </c>
      <c r="M3126">
        <v>0.86353820660413605</v>
      </c>
      <c r="N3126">
        <v>1541762.1556833601</v>
      </c>
      <c r="P3126">
        <f t="shared" si="1116"/>
        <v>94667108.382995605</v>
      </c>
      <c r="Q3126">
        <f t="shared" si="1117"/>
        <v>3.6022144856018064E-3</v>
      </c>
      <c r="R3126">
        <f t="shared" si="1118"/>
        <v>0.17187856072619923</v>
      </c>
      <c r="S3126">
        <f t="shared" si="1104"/>
        <v>1</v>
      </c>
      <c r="T3126">
        <f t="shared" si="1124"/>
        <v>0</v>
      </c>
      <c r="U3126">
        <f>E3126/4.2</f>
        <v>0.19064898787188594</v>
      </c>
      <c r="V3126">
        <f t="shared" si="1105"/>
        <v>0.19634362812321574</v>
      </c>
      <c r="W3126">
        <f>I3126/0.0000038</f>
        <v>0.15859188169481001</v>
      </c>
      <c r="X3126">
        <f>F3126/0.48</f>
        <v>0.13227787498512647</v>
      </c>
      <c r="Y3126">
        <f>G3126/0.85</f>
        <v>0.58942521498847056</v>
      </c>
      <c r="Z3126">
        <f t="shared" si="1119"/>
        <v>3.5117540278197339</v>
      </c>
      <c r="AA3126">
        <f t="shared" si="1106"/>
        <v>0</v>
      </c>
      <c r="AB3126">
        <f>AVERAGE(M3116:M3126)</f>
        <v>0.83108653287414536</v>
      </c>
      <c r="AC3126">
        <f t="shared" si="1107"/>
        <v>0</v>
      </c>
      <c r="AD3126">
        <f t="shared" si="1120"/>
        <v>18850.397131150123</v>
      </c>
      <c r="AE3126">
        <f t="shared" si="1108"/>
        <v>1</v>
      </c>
      <c r="AF3126">
        <f t="shared" si="1125"/>
        <v>7</v>
      </c>
      <c r="AG3126">
        <f t="shared" si="1109"/>
        <v>0</v>
      </c>
      <c r="AH3126">
        <f t="shared" si="1121"/>
        <v>0</v>
      </c>
      <c r="AJ3126">
        <f t="shared" si="1122"/>
        <v>3807182.6280650049</v>
      </c>
      <c r="AK3126">
        <f t="shared" si="1110"/>
        <v>1</v>
      </c>
      <c r="AL3126">
        <f t="shared" si="1126"/>
        <v>7</v>
      </c>
      <c r="AM3126">
        <f t="shared" si="1111"/>
        <v>0</v>
      </c>
      <c r="AN3126">
        <f t="shared" si="1123"/>
        <v>0</v>
      </c>
      <c r="AO3126">
        <f>IF(AM3125+AN3126=2,1,0)</f>
        <v>0</v>
      </c>
      <c r="AP3126">
        <f t="shared" si="1112"/>
        <v>0.13880350412373599</v>
      </c>
      <c r="AR3126">
        <f t="shared" si="1113"/>
        <v>0</v>
      </c>
      <c r="AS3126">
        <f t="shared" si="1114"/>
        <v>0.20138475803897807</v>
      </c>
      <c r="AT3126">
        <f t="shared" si="1115"/>
        <v>0.10069237901948903</v>
      </c>
    </row>
    <row r="3127" spans="1:46" x14ac:dyDescent="0.25">
      <c r="A3127" t="s">
        <v>3126</v>
      </c>
      <c r="B3127">
        <v>10938.2712894</v>
      </c>
      <c r="C3127">
        <v>115285608928.7</v>
      </c>
      <c r="D3127">
        <v>4438.2203246571298</v>
      </c>
      <c r="E3127">
        <v>0.75801788548873805</v>
      </c>
      <c r="F3127">
        <v>4.8368797798947198E-2</v>
      </c>
      <c r="G3127">
        <v>0.49346227758527</v>
      </c>
      <c r="H3127">
        <v>1.3462047776803601</v>
      </c>
      <c r="I3127">
        <v>5.9725271753294295E-7</v>
      </c>
      <c r="J3127">
        <v>35.394384409180802</v>
      </c>
      <c r="K3127">
        <v>66416139.628600903</v>
      </c>
      <c r="L3127">
        <v>3.5860377420270297E-2</v>
      </c>
      <c r="M3127">
        <v>0.84792599161391302</v>
      </c>
      <c r="N3127">
        <v>1560386.85077363</v>
      </c>
      <c r="P3127">
        <f t="shared" si="1116"/>
        <v>59291343.632003784</v>
      </c>
      <c r="Q3127">
        <f t="shared" si="1117"/>
        <v>1.415030590039673E-2</v>
      </c>
      <c r="R3127">
        <f t="shared" si="1118"/>
        <v>-0.19857186789479897</v>
      </c>
      <c r="S3127">
        <f t="shared" si="1104"/>
        <v>0</v>
      </c>
      <c r="T3127">
        <f t="shared" si="1124"/>
        <v>0</v>
      </c>
      <c r="U3127">
        <f>E3127/4.2</f>
        <v>0.18048044892588999</v>
      </c>
      <c r="V3127">
        <f t="shared" si="1105"/>
        <v>0.19231496824005143</v>
      </c>
      <c r="W3127">
        <f>I3127/0.0000038</f>
        <v>0.15717176777182709</v>
      </c>
      <c r="X3127">
        <f>F3127/0.48</f>
        <v>0.10076832874780667</v>
      </c>
      <c r="Y3127">
        <f>G3127/0.85</f>
        <v>0.58054385598267055</v>
      </c>
      <c r="Z3127">
        <f t="shared" si="1119"/>
        <v>2.81109352302974</v>
      </c>
      <c r="AA3127">
        <f t="shared" si="1106"/>
        <v>0</v>
      </c>
      <c r="AB3127">
        <f>AVERAGE(M3117:M3127)</f>
        <v>0.83590064767477201</v>
      </c>
      <c r="AC3127">
        <f t="shared" si="1107"/>
        <v>0</v>
      </c>
      <c r="AD3127">
        <f t="shared" si="1120"/>
        <v>18624.695090269903</v>
      </c>
      <c r="AE3127">
        <f t="shared" si="1108"/>
        <v>1</v>
      </c>
      <c r="AF3127">
        <f t="shared" si="1125"/>
        <v>7</v>
      </c>
      <c r="AG3127">
        <f t="shared" si="1109"/>
        <v>0</v>
      </c>
      <c r="AH3127">
        <f t="shared" si="1121"/>
        <v>0</v>
      </c>
      <c r="AJ3127">
        <f t="shared" si="1122"/>
        <v>-65227196.789700098</v>
      </c>
      <c r="AK3127">
        <f t="shared" si="1110"/>
        <v>0</v>
      </c>
      <c r="AL3127">
        <f t="shared" si="1126"/>
        <v>6</v>
      </c>
      <c r="AM3127">
        <f t="shared" si="1111"/>
        <v>0</v>
      </c>
      <c r="AN3127">
        <f t="shared" si="1123"/>
        <v>1</v>
      </c>
      <c r="AO3127">
        <f>IF(AM3126+AN3127=2,1,0)</f>
        <v>0</v>
      </c>
      <c r="AP3127">
        <f t="shared" si="1112"/>
        <v>0.10245822120077228</v>
      </c>
      <c r="AR3127">
        <f t="shared" si="1113"/>
        <v>0</v>
      </c>
      <c r="AS3127">
        <f t="shared" si="1114"/>
        <v>0.18969827096705924</v>
      </c>
      <c r="AT3127">
        <f t="shared" si="1115"/>
        <v>9.484913548352962E-2</v>
      </c>
    </row>
    <row r="3128" spans="1:46" x14ac:dyDescent="0.25">
      <c r="A3128" t="s">
        <v>3127</v>
      </c>
      <c r="B3128">
        <v>10462.2596185</v>
      </c>
      <c r="C3128">
        <v>115327052987.168</v>
      </c>
      <c r="D3128">
        <v>4439.9465477485701</v>
      </c>
      <c r="E3128">
        <v>0.76137340804326903</v>
      </c>
      <c r="F3128">
        <v>9.2483661649540496E-3</v>
      </c>
      <c r="G3128">
        <v>0.47233113236988999</v>
      </c>
      <c r="H3128">
        <v>1.27706853182048</v>
      </c>
      <c r="I3128">
        <v>5.8399554269042795E-7</v>
      </c>
      <c r="J3128">
        <v>34.700541226056203</v>
      </c>
      <c r="K3128">
        <v>69327235.498785093</v>
      </c>
      <c r="L3128">
        <v>6.3363848279867893E-2</v>
      </c>
      <c r="M3128">
        <v>0.79724350043624304</v>
      </c>
      <c r="N3128">
        <v>1536603.2163004901</v>
      </c>
      <c r="P3128">
        <f t="shared" si="1116"/>
        <v>41444058.468002319</v>
      </c>
      <c r="Q3128">
        <f t="shared" si="1117"/>
        <v>7.1389140656005863E-3</v>
      </c>
      <c r="R3128">
        <f t="shared" si="1118"/>
        <v>-0.69384318312459925</v>
      </c>
      <c r="S3128">
        <f t="shared" si="1104"/>
        <v>0</v>
      </c>
      <c r="T3128">
        <f t="shared" si="1124"/>
        <v>0</v>
      </c>
      <c r="U3128">
        <f>E3128/4.2</f>
        <v>0.18127938286744499</v>
      </c>
      <c r="V3128">
        <f t="shared" si="1105"/>
        <v>0.18243836168864</v>
      </c>
      <c r="W3128">
        <f>I3128/0.0000038</f>
        <v>0.15368303755011262</v>
      </c>
      <c r="X3128">
        <f>F3128/0.48</f>
        <v>1.9267429510320937E-2</v>
      </c>
      <c r="Y3128">
        <f>G3128/0.85</f>
        <v>0.55568368514104705</v>
      </c>
      <c r="Z3128">
        <f t="shared" si="1119"/>
        <v>1.7262230914402608</v>
      </c>
      <c r="AA3128">
        <f t="shared" si="1106"/>
        <v>0</v>
      </c>
      <c r="AB3128">
        <f>AVERAGE(M3118:M3128)</f>
        <v>0.83481700478408349</v>
      </c>
      <c r="AC3128">
        <f t="shared" si="1107"/>
        <v>0</v>
      </c>
      <c r="AD3128">
        <f t="shared" si="1120"/>
        <v>-23783.634473139886</v>
      </c>
      <c r="AE3128">
        <f t="shared" si="1108"/>
        <v>0</v>
      </c>
      <c r="AF3128">
        <f t="shared" si="1125"/>
        <v>6</v>
      </c>
      <c r="AG3128">
        <f t="shared" si="1109"/>
        <v>0</v>
      </c>
      <c r="AH3128">
        <f t="shared" si="1121"/>
        <v>0</v>
      </c>
      <c r="AJ3128">
        <f t="shared" si="1122"/>
        <v>2911095.8701841906</v>
      </c>
      <c r="AK3128">
        <f t="shared" si="1110"/>
        <v>1</v>
      </c>
      <c r="AL3128">
        <f t="shared" si="1126"/>
        <v>6</v>
      </c>
      <c r="AM3128">
        <f t="shared" si="1111"/>
        <v>0</v>
      </c>
      <c r="AN3128">
        <f t="shared" si="1123"/>
        <v>0</v>
      </c>
      <c r="AO3128">
        <f>IF(AM3127+AN3128=2,1,0)</f>
        <v>0</v>
      </c>
      <c r="AP3128">
        <f t="shared" si="1112"/>
        <v>0.18103956651390829</v>
      </c>
      <c r="AR3128">
        <f t="shared" si="1113"/>
        <v>0</v>
      </c>
      <c r="AS3128">
        <f t="shared" si="1114"/>
        <v>0.18293291104815351</v>
      </c>
      <c r="AT3128">
        <f t="shared" si="1115"/>
        <v>9.1466455524076756E-2</v>
      </c>
    </row>
    <row r="3129" spans="1:46" x14ac:dyDescent="0.25">
      <c r="A3129" t="s">
        <v>3128</v>
      </c>
      <c r="B3129">
        <v>10538.460321299999</v>
      </c>
      <c r="C3129">
        <v>115404849170.388</v>
      </c>
      <c r="D3129">
        <v>4442.93934194145</v>
      </c>
      <c r="E3129">
        <v>0.66308399231776105</v>
      </c>
      <c r="F3129">
        <v>1.4544066182101901E-2</v>
      </c>
      <c r="G3129">
        <v>0.475139724114988</v>
      </c>
      <c r="H3129">
        <v>1.2148923568663299</v>
      </c>
      <c r="I3129">
        <v>5.7218653927871395E-7</v>
      </c>
      <c r="J3129">
        <v>33.944684717181602</v>
      </c>
      <c r="K3129">
        <v>162375206.80144501</v>
      </c>
      <c r="L3129">
        <v>8.4246489185084705E-2</v>
      </c>
      <c r="M3129">
        <v>0.81115951133029696</v>
      </c>
      <c r="N3129">
        <v>1522601.0911005901</v>
      </c>
      <c r="P3129">
        <f t="shared" si="1116"/>
        <v>77796183.220001221</v>
      </c>
      <c r="Q3129">
        <f t="shared" si="1117"/>
        <v>1.454084990079956E-2</v>
      </c>
      <c r="R3129">
        <f t="shared" si="1118"/>
        <v>-0.75585650887460076</v>
      </c>
      <c r="S3129">
        <f t="shared" si="1104"/>
        <v>0</v>
      </c>
      <c r="T3129">
        <f t="shared" si="1124"/>
        <v>0</v>
      </c>
      <c r="U3129">
        <f>E3129/4.2</f>
        <v>0.15787714102803835</v>
      </c>
      <c r="V3129">
        <f t="shared" si="1105"/>
        <v>0.17355605098090426</v>
      </c>
      <c r="W3129">
        <f>I3129/0.0000038</f>
        <v>0.15057540507334577</v>
      </c>
      <c r="X3129">
        <f>F3129/0.48</f>
        <v>3.030013787937896E-2</v>
      </c>
      <c r="Y3129">
        <f>G3129/0.85</f>
        <v>0.55898791072351528</v>
      </c>
      <c r="Z3129">
        <f t="shared" si="1119"/>
        <v>2.9927941928799555</v>
      </c>
      <c r="AA3129">
        <f t="shared" si="1106"/>
        <v>0</v>
      </c>
      <c r="AB3129">
        <f>AVERAGE(M3119:M3129)</f>
        <v>0.83446073478585592</v>
      </c>
      <c r="AC3129">
        <f t="shared" si="1107"/>
        <v>0</v>
      </c>
      <c r="AD3129">
        <f t="shared" si="1120"/>
        <v>-14002.125199900009</v>
      </c>
      <c r="AE3129">
        <f t="shared" si="1108"/>
        <v>0</v>
      </c>
      <c r="AF3129">
        <f t="shared" si="1125"/>
        <v>5</v>
      </c>
      <c r="AG3129">
        <f t="shared" si="1109"/>
        <v>0</v>
      </c>
      <c r="AH3129">
        <f t="shared" si="1121"/>
        <v>0</v>
      </c>
      <c r="AJ3129">
        <f t="shared" si="1122"/>
        <v>93047971.302659914</v>
      </c>
      <c r="AK3129">
        <f t="shared" si="1110"/>
        <v>1</v>
      </c>
      <c r="AL3129">
        <f t="shared" si="1126"/>
        <v>7</v>
      </c>
      <c r="AM3129">
        <f t="shared" si="1111"/>
        <v>0</v>
      </c>
      <c r="AN3129">
        <f t="shared" si="1123"/>
        <v>0</v>
      </c>
      <c r="AO3129">
        <f>IF(AM3128+AN3129=2,1,0)</f>
        <v>0</v>
      </c>
      <c r="AP3129">
        <f t="shared" si="1112"/>
        <v>0.24070425481452776</v>
      </c>
      <c r="AR3129">
        <f t="shared" si="1113"/>
        <v>0</v>
      </c>
      <c r="AS3129">
        <f t="shared" si="1114"/>
        <v>0.18950596434292999</v>
      </c>
      <c r="AT3129">
        <f t="shared" si="1115"/>
        <v>9.4752982171464994E-2</v>
      </c>
    </row>
    <row r="3130" spans="1:46" x14ac:dyDescent="0.25">
      <c r="A3130" t="s">
        <v>3129</v>
      </c>
      <c r="B3130">
        <v>10225.863927099999</v>
      </c>
      <c r="C3130">
        <v>115413663189.748</v>
      </c>
      <c r="D3130">
        <v>4444.4860138520298</v>
      </c>
      <c r="E3130">
        <v>0.72758802970042402</v>
      </c>
      <c r="F3130">
        <v>-1.4640984255509699E-2</v>
      </c>
      <c r="G3130">
        <v>0.459394622893745</v>
      </c>
      <c r="H3130">
        <v>1.2032239073544599</v>
      </c>
      <c r="I3130">
        <v>5.6978969372400598E-7</v>
      </c>
      <c r="J3130">
        <v>33.805705340126899</v>
      </c>
      <c r="K3130">
        <v>56666060.654118799</v>
      </c>
      <c r="L3130">
        <v>9.7717375219098498E-2</v>
      </c>
      <c r="M3130">
        <v>0.76820726511585602</v>
      </c>
      <c r="N3130">
        <v>1528660.6000459199</v>
      </c>
      <c r="P3130">
        <f t="shared" si="1116"/>
        <v>8814019.3600006104</v>
      </c>
      <c r="Q3130">
        <f t="shared" si="1117"/>
        <v>2.7592865544000242E-2</v>
      </c>
      <c r="R3130">
        <f t="shared" si="1118"/>
        <v>-0.13897937705470298</v>
      </c>
      <c r="S3130">
        <f t="shared" si="1104"/>
        <v>0</v>
      </c>
      <c r="T3130">
        <f t="shared" si="1124"/>
        <v>0</v>
      </c>
      <c r="U3130">
        <f>E3130/4.2</f>
        <v>0.17323524516676761</v>
      </c>
      <c r="V3130">
        <f t="shared" si="1105"/>
        <v>0.17188912962206571</v>
      </c>
      <c r="W3130">
        <f>I3130/0.0000038</f>
        <v>0.14994465624315947</v>
      </c>
      <c r="X3130">
        <f>F3130/0.48</f>
        <v>-3.0502050532311874E-2</v>
      </c>
      <c r="Y3130">
        <f>G3130/0.85</f>
        <v>0.54046426222793531</v>
      </c>
      <c r="Z3130">
        <f t="shared" si="1119"/>
        <v>1.5466719105797893</v>
      </c>
      <c r="AA3130">
        <f t="shared" si="1106"/>
        <v>0</v>
      </c>
      <c r="AB3130">
        <f>AVERAGE(M3120:M3130)</f>
        <v>0.82963337496846556</v>
      </c>
      <c r="AC3130">
        <f t="shared" si="1107"/>
        <v>0</v>
      </c>
      <c r="AD3130">
        <f t="shared" si="1120"/>
        <v>6059.5089453298133</v>
      </c>
      <c r="AE3130">
        <f t="shared" si="1108"/>
        <v>1</v>
      </c>
      <c r="AF3130">
        <f t="shared" si="1125"/>
        <v>5</v>
      </c>
      <c r="AG3130">
        <f t="shared" si="1109"/>
        <v>0</v>
      </c>
      <c r="AH3130">
        <f t="shared" si="1121"/>
        <v>0</v>
      </c>
      <c r="AJ3130">
        <f t="shared" si="1122"/>
        <v>-105709146.1473262</v>
      </c>
      <c r="AK3130">
        <f t="shared" si="1110"/>
        <v>0</v>
      </c>
      <c r="AL3130">
        <f t="shared" si="1126"/>
        <v>7</v>
      </c>
      <c r="AM3130">
        <f t="shared" si="1111"/>
        <v>0</v>
      </c>
      <c r="AN3130">
        <f t="shared" si="1123"/>
        <v>1</v>
      </c>
      <c r="AO3130">
        <f>IF(AM3129+AN3130=2,1,0)</f>
        <v>0</v>
      </c>
      <c r="AP3130">
        <f t="shared" si="1112"/>
        <v>0.27919250062599571</v>
      </c>
      <c r="AR3130">
        <f t="shared" si="1113"/>
        <v>0</v>
      </c>
      <c r="AS3130">
        <f t="shared" si="1114"/>
        <v>0.1874023726996589</v>
      </c>
      <c r="AT3130">
        <f t="shared" si="1115"/>
        <v>9.3701186349829449E-2</v>
      </c>
    </row>
    <row r="3131" spans="1:46" x14ac:dyDescent="0.25">
      <c r="A3131" t="s">
        <v>3130</v>
      </c>
      <c r="B3131">
        <v>10745.5486217</v>
      </c>
      <c r="C3131">
        <v>115309411655.42999</v>
      </c>
      <c r="D3131">
        <v>4449.2943174541097</v>
      </c>
      <c r="E3131">
        <v>0.70445874151829502</v>
      </c>
      <c r="F3131">
        <v>3.6151039370190999E-2</v>
      </c>
      <c r="G3131">
        <v>0.48594947060497101</v>
      </c>
      <c r="H3131">
        <v>1.2067268147738099</v>
      </c>
      <c r="I3131">
        <v>5.6995420781808301E-7</v>
      </c>
      <c r="J3131">
        <v>33.810648543564</v>
      </c>
      <c r="K3131">
        <v>106006221.975439</v>
      </c>
      <c r="L3131">
        <v>8.7887543336167301E-2</v>
      </c>
      <c r="M3131">
        <v>0.84281426829380901</v>
      </c>
      <c r="N3131">
        <v>1480768.0114448201</v>
      </c>
      <c r="P3131">
        <f t="shared" si="1116"/>
        <v>-104251534.31800842</v>
      </c>
      <c r="Q3131">
        <f t="shared" si="1117"/>
        <v>4.5226221471203615E-2</v>
      </c>
      <c r="R3131">
        <f t="shared" si="1118"/>
        <v>4.9432034371008626E-3</v>
      </c>
      <c r="S3131">
        <f t="shared" si="1104"/>
        <v>1</v>
      </c>
      <c r="T3131">
        <f t="shared" si="1124"/>
        <v>0</v>
      </c>
      <c r="U3131">
        <f>E3131/4.2</f>
        <v>0.16772827179007024</v>
      </c>
      <c r="V3131">
        <f t="shared" si="1105"/>
        <v>0.17238954496768713</v>
      </c>
      <c r="W3131">
        <f>I3131/0.0000038</f>
        <v>0.14998794942581131</v>
      </c>
      <c r="X3131">
        <f>F3131/0.48</f>
        <v>7.5314665354564589E-2</v>
      </c>
      <c r="Y3131">
        <f>G3131/0.85</f>
        <v>0.57170525953526008</v>
      </c>
      <c r="Z3131">
        <f t="shared" si="1119"/>
        <v>4.8083036020798318</v>
      </c>
      <c r="AA3131">
        <f t="shared" si="1106"/>
        <v>0</v>
      </c>
      <c r="AB3131">
        <f>AVERAGE(M3121:M3131)</f>
        <v>0.83361211013713188</v>
      </c>
      <c r="AC3131">
        <f t="shared" si="1107"/>
        <v>0</v>
      </c>
      <c r="AD3131">
        <f t="shared" si="1120"/>
        <v>-47892.588601099793</v>
      </c>
      <c r="AE3131">
        <f t="shared" si="1108"/>
        <v>0</v>
      </c>
      <c r="AF3131">
        <f t="shared" si="1125"/>
        <v>5</v>
      </c>
      <c r="AG3131">
        <f t="shared" si="1109"/>
        <v>0</v>
      </c>
      <c r="AH3131">
        <f t="shared" si="1121"/>
        <v>0</v>
      </c>
      <c r="AJ3131">
        <f t="shared" si="1122"/>
        <v>49340161.321320198</v>
      </c>
      <c r="AK3131">
        <f t="shared" si="1110"/>
        <v>1</v>
      </c>
      <c r="AL3131">
        <f t="shared" si="1126"/>
        <v>7</v>
      </c>
      <c r="AM3131">
        <f t="shared" si="1111"/>
        <v>0</v>
      </c>
      <c r="AN3131">
        <f t="shared" si="1123"/>
        <v>0</v>
      </c>
      <c r="AO3131">
        <f>IF(AM3130+AN3131=2,1,0)</f>
        <v>0</v>
      </c>
      <c r="AP3131">
        <f t="shared" si="1112"/>
        <v>0.25110726667476374</v>
      </c>
      <c r="AR3131">
        <f t="shared" si="1113"/>
        <v>0</v>
      </c>
      <c r="AS3131">
        <f t="shared" si="1114"/>
        <v>0.20477988274562295</v>
      </c>
      <c r="AT3131">
        <f t="shared" si="1115"/>
        <v>0.10238994137281147</v>
      </c>
    </row>
    <row r="3132" spans="1:46" x14ac:dyDescent="0.25">
      <c r="A3132" t="s">
        <v>3131</v>
      </c>
      <c r="B3132">
        <v>10702.290491</v>
      </c>
      <c r="C3132">
        <v>115411490807.877</v>
      </c>
      <c r="D3132">
        <v>4452.6837089246301</v>
      </c>
      <c r="E3132">
        <v>0.88969840763819097</v>
      </c>
      <c r="F3132">
        <v>2.9474790514146101E-2</v>
      </c>
      <c r="G3132">
        <v>0.48325693616770798</v>
      </c>
      <c r="H3132">
        <v>1.2709018907618601</v>
      </c>
      <c r="I3132">
        <v>5.8225649495189199E-7</v>
      </c>
      <c r="J3132">
        <v>34.308266015606101</v>
      </c>
      <c r="K3132">
        <v>117241398.207183</v>
      </c>
      <c r="L3132">
        <v>6.8077836589357399E-2</v>
      </c>
      <c r="M3132">
        <v>0.83519129234669698</v>
      </c>
      <c r="N3132">
        <v>1507075.9998585901</v>
      </c>
      <c r="P3132">
        <f t="shared" si="1116"/>
        <v>102079152.44700623</v>
      </c>
      <c r="Q3132">
        <f t="shared" si="1117"/>
        <v>8.2532274706005868E-2</v>
      </c>
      <c r="R3132">
        <f t="shared" si="1118"/>
        <v>0.49761747204210138</v>
      </c>
      <c r="S3132">
        <f t="shared" si="1104"/>
        <v>1</v>
      </c>
      <c r="T3132">
        <f t="shared" si="1124"/>
        <v>0</v>
      </c>
      <c r="U3132">
        <f>E3132/4.2</f>
        <v>0.21183295419956927</v>
      </c>
      <c r="V3132">
        <f t="shared" si="1105"/>
        <v>0.18155741296598002</v>
      </c>
      <c r="W3132">
        <f>I3132/0.0000038</f>
        <v>0.15322539340839264</v>
      </c>
      <c r="X3132">
        <f>F3132/0.48</f>
        <v>6.140581357113771E-2</v>
      </c>
      <c r="Y3132">
        <f>G3132/0.85</f>
        <v>0.56853757196200938</v>
      </c>
      <c r="Z3132">
        <f t="shared" si="1119"/>
        <v>3.3893914705204224</v>
      </c>
      <c r="AA3132">
        <f t="shared" si="1106"/>
        <v>0</v>
      </c>
      <c r="AB3132">
        <f>AVERAGE(M3122:M3132)</f>
        <v>0.83373330884438879</v>
      </c>
      <c r="AC3132">
        <f t="shared" si="1107"/>
        <v>0</v>
      </c>
      <c r="AD3132">
        <f t="shared" si="1120"/>
        <v>26307.988413769985</v>
      </c>
      <c r="AE3132">
        <f t="shared" si="1108"/>
        <v>1</v>
      </c>
      <c r="AF3132">
        <f t="shared" si="1125"/>
        <v>5</v>
      </c>
      <c r="AG3132">
        <f t="shared" si="1109"/>
        <v>0</v>
      </c>
      <c r="AH3132">
        <f t="shared" si="1121"/>
        <v>0</v>
      </c>
      <c r="AJ3132">
        <f t="shared" si="1122"/>
        <v>11235176.231744006</v>
      </c>
      <c r="AK3132">
        <f t="shared" si="1110"/>
        <v>1</v>
      </c>
      <c r="AL3132">
        <f t="shared" si="1126"/>
        <v>7</v>
      </c>
      <c r="AM3132">
        <f t="shared" si="1111"/>
        <v>0</v>
      </c>
      <c r="AN3132">
        <f t="shared" si="1123"/>
        <v>0</v>
      </c>
      <c r="AO3132">
        <f>IF(AM3131+AN3132=2,1,0)</f>
        <v>0</v>
      </c>
      <c r="AP3132">
        <f t="shared" si="1112"/>
        <v>0.19450810454102116</v>
      </c>
      <c r="AR3132">
        <f t="shared" si="1113"/>
        <v>0</v>
      </c>
      <c r="AS3132">
        <f t="shared" si="1114"/>
        <v>0.207657075050588</v>
      </c>
      <c r="AT3132">
        <f t="shared" si="1115"/>
        <v>0.103828537525294</v>
      </c>
    </row>
    <row r="3133" spans="1:46" x14ac:dyDescent="0.25">
      <c r="A3133" t="s">
        <v>3132</v>
      </c>
      <c r="B3133">
        <v>10754.4375117</v>
      </c>
      <c r="C3133">
        <v>115458239145.521</v>
      </c>
      <c r="D3133">
        <v>4454.2760722490302</v>
      </c>
      <c r="E3133">
        <v>0.79397694347367498</v>
      </c>
      <c r="F3133">
        <v>3.2971548712877198E-2</v>
      </c>
      <c r="G3133">
        <v>0.48560923332717798</v>
      </c>
      <c r="H3133">
        <v>1.28280192997024</v>
      </c>
      <c r="I3133">
        <v>5.8445404934361495E-7</v>
      </c>
      <c r="J3133">
        <v>34.407460695619903</v>
      </c>
      <c r="K3133">
        <v>55284618.791336097</v>
      </c>
      <c r="L3133">
        <v>4.2460964621778501E-2</v>
      </c>
      <c r="M3133">
        <v>0.84749426997431199</v>
      </c>
      <c r="N3133">
        <v>1520582.83579067</v>
      </c>
      <c r="P3133">
        <f t="shared" si="1116"/>
        <v>46748337.643997192</v>
      </c>
      <c r="Q3133">
        <f t="shared" si="1117"/>
        <v>2.2132325921203615E-2</v>
      </c>
      <c r="R3133">
        <f t="shared" si="1118"/>
        <v>9.9194680013802383E-2</v>
      </c>
      <c r="S3133">
        <f t="shared" si="1104"/>
        <v>1</v>
      </c>
      <c r="T3133">
        <f t="shared" si="1124"/>
        <v>0</v>
      </c>
      <c r="U3133">
        <f>E3133/4.2</f>
        <v>0.18904212939849405</v>
      </c>
      <c r="V3133">
        <f t="shared" si="1105"/>
        <v>0.18325741856717714</v>
      </c>
      <c r="W3133">
        <f>I3133/0.0000038</f>
        <v>0.15380369719568815</v>
      </c>
      <c r="X3133">
        <f>F3133/0.48</f>
        <v>6.8690726485160836E-2</v>
      </c>
      <c r="Y3133">
        <f>G3133/0.85</f>
        <v>0.57130498038491528</v>
      </c>
      <c r="Z3133">
        <f t="shared" si="1119"/>
        <v>1.5923633244001394</v>
      </c>
      <c r="AA3133">
        <f t="shared" si="1106"/>
        <v>0</v>
      </c>
      <c r="AB3133">
        <f>AVERAGE(M3123:M3133)</f>
        <v>0.83400422834430266</v>
      </c>
      <c r="AC3133">
        <f t="shared" si="1107"/>
        <v>0</v>
      </c>
      <c r="AD3133">
        <f t="shared" si="1120"/>
        <v>13506.835932079935</v>
      </c>
      <c r="AE3133">
        <f t="shared" si="1108"/>
        <v>1</v>
      </c>
      <c r="AF3133">
        <f t="shared" si="1125"/>
        <v>6</v>
      </c>
      <c r="AG3133">
        <f t="shared" si="1109"/>
        <v>0</v>
      </c>
      <c r="AH3133">
        <f t="shared" si="1121"/>
        <v>0</v>
      </c>
      <c r="AJ3133">
        <f t="shared" si="1122"/>
        <v>-61956779.415846907</v>
      </c>
      <c r="AK3133">
        <f t="shared" si="1110"/>
        <v>0</v>
      </c>
      <c r="AL3133">
        <f t="shared" si="1126"/>
        <v>6</v>
      </c>
      <c r="AM3133">
        <f t="shared" si="1111"/>
        <v>0</v>
      </c>
      <c r="AN3133">
        <f t="shared" si="1123"/>
        <v>1</v>
      </c>
      <c r="AO3133">
        <f>IF(AM3132+AN3133=2,1,0)</f>
        <v>0</v>
      </c>
      <c r="AP3133">
        <f t="shared" si="1112"/>
        <v>0.12131704177651001</v>
      </c>
      <c r="AR3133">
        <f t="shared" si="1113"/>
        <v>0</v>
      </c>
      <c r="AS3133">
        <f t="shared" si="1114"/>
        <v>0.18707833138987845</v>
      </c>
      <c r="AT3133">
        <f t="shared" si="1115"/>
        <v>9.3539165694939225E-2</v>
      </c>
    </row>
    <row r="3134" spans="1:46" x14ac:dyDescent="0.25">
      <c r="A3134" t="s">
        <v>3133</v>
      </c>
      <c r="B3134">
        <v>10774.426755799999</v>
      </c>
      <c r="C3134">
        <v>115487938642.72501</v>
      </c>
      <c r="D3134">
        <v>4455.8467738851996</v>
      </c>
      <c r="E3134">
        <v>0.80500916375562204</v>
      </c>
      <c r="F3134">
        <v>3.2896992331779201E-2</v>
      </c>
      <c r="G3134">
        <v>0.48586345766814698</v>
      </c>
      <c r="H3134">
        <v>1.28113583720049</v>
      </c>
      <c r="I3134">
        <v>5.8401283817853403E-7</v>
      </c>
      <c r="J3134">
        <v>34.460996693701098</v>
      </c>
      <c r="K3134">
        <v>48910440.224381797</v>
      </c>
      <c r="L3134">
        <v>3.80576402747227E-2</v>
      </c>
      <c r="M3134">
        <v>0.85004675872829805</v>
      </c>
      <c r="N3134">
        <v>1531125.8258201701</v>
      </c>
      <c r="P3134">
        <f t="shared" si="1116"/>
        <v>29699497.20401001</v>
      </c>
      <c r="Q3134">
        <f t="shared" si="1117"/>
        <v>6.8195361759948734E-3</v>
      </c>
      <c r="R3134">
        <f t="shared" si="1118"/>
        <v>5.3535998081194691E-2</v>
      </c>
      <c r="S3134">
        <f t="shared" si="1104"/>
        <v>1</v>
      </c>
      <c r="T3134">
        <f t="shared" si="1124"/>
        <v>1</v>
      </c>
      <c r="U3134">
        <f>E3134/4.2</f>
        <v>0.19166884851324334</v>
      </c>
      <c r="V3134">
        <f t="shared" si="1105"/>
        <v>0.1830194053143557</v>
      </c>
      <c r="W3134">
        <f>I3134/0.0000038</f>
        <v>0.15368758899435106</v>
      </c>
      <c r="X3134">
        <f>F3134/0.48</f>
        <v>6.8535400691206672E-2</v>
      </c>
      <c r="Y3134">
        <f>G3134/0.85</f>
        <v>0.57160406784487883</v>
      </c>
      <c r="Z3134">
        <f t="shared" si="1119"/>
        <v>1.5707016361693604</v>
      </c>
      <c r="AA3134">
        <f t="shared" si="1106"/>
        <v>0</v>
      </c>
      <c r="AB3134">
        <f>AVERAGE(M3124:M3134)</f>
        <v>0.83370496612400025</v>
      </c>
      <c r="AC3134">
        <f t="shared" si="1107"/>
        <v>0</v>
      </c>
      <c r="AD3134">
        <f t="shared" si="1120"/>
        <v>10542.990029500099</v>
      </c>
      <c r="AE3134">
        <f t="shared" si="1108"/>
        <v>1</v>
      </c>
      <c r="AF3134">
        <f t="shared" si="1125"/>
        <v>7</v>
      </c>
      <c r="AG3134">
        <f t="shared" si="1109"/>
        <v>0</v>
      </c>
      <c r="AH3134">
        <f t="shared" si="1121"/>
        <v>0</v>
      </c>
      <c r="AJ3134">
        <f t="shared" si="1122"/>
        <v>-6374178.5669542998</v>
      </c>
      <c r="AK3134">
        <f t="shared" si="1110"/>
        <v>0</v>
      </c>
      <c r="AL3134">
        <f t="shared" si="1126"/>
        <v>6</v>
      </c>
      <c r="AM3134">
        <f t="shared" si="1111"/>
        <v>0</v>
      </c>
      <c r="AN3134">
        <f t="shared" si="1123"/>
        <v>1</v>
      </c>
      <c r="AO3134">
        <f>IF(AM3133+AN3134=2,1,0)</f>
        <v>0</v>
      </c>
      <c r="AP3134">
        <f t="shared" si="1112"/>
        <v>0.1087361150706363</v>
      </c>
      <c r="AR3134">
        <f t="shared" si="1113"/>
        <v>0.2</v>
      </c>
      <c r="AS3134">
        <f t="shared" si="1114"/>
        <v>0.18343870894352382</v>
      </c>
      <c r="AT3134">
        <f t="shared" si="1115"/>
        <v>0.19171935447176192</v>
      </c>
    </row>
    <row r="3135" spans="1:46" x14ac:dyDescent="0.25">
      <c r="A3135" t="s">
        <v>3134</v>
      </c>
      <c r="B3135">
        <v>10721.3270409</v>
      </c>
      <c r="C3135">
        <v>115559656917.839</v>
      </c>
      <c r="D3135">
        <v>4457.0757491466002</v>
      </c>
      <c r="E3135">
        <v>0.69460813865665005</v>
      </c>
      <c r="F3135">
        <v>3.4472429568542198E-2</v>
      </c>
      <c r="G3135">
        <v>0.48748653639461598</v>
      </c>
      <c r="H3135">
        <v>1.3271138337698201</v>
      </c>
      <c r="I3135">
        <v>5.9260712930685597E-7</v>
      </c>
      <c r="J3135">
        <v>34.930462197275901</v>
      </c>
      <c r="K3135">
        <v>79302488.176055595</v>
      </c>
      <c r="L3135">
        <v>6.5736502798418903E-2</v>
      </c>
      <c r="M3135">
        <v>0.83245889921911898</v>
      </c>
      <c r="N3135">
        <v>1499851.2750602099</v>
      </c>
      <c r="P3135">
        <f t="shared" si="1116"/>
        <v>71718275.113998413</v>
      </c>
      <c r="Q3135">
        <f t="shared" si="1117"/>
        <v>1.6807511163995363E-2</v>
      </c>
      <c r="R3135">
        <f t="shared" si="1118"/>
        <v>0.46946550357480277</v>
      </c>
      <c r="S3135">
        <f t="shared" si="1104"/>
        <v>1</v>
      </c>
      <c r="T3135">
        <f t="shared" si="1124"/>
        <v>1</v>
      </c>
      <c r="U3135">
        <f>E3135/4.2</f>
        <v>0.16538289015634525</v>
      </c>
      <c r="V3135">
        <f t="shared" si="1105"/>
        <v>0.18958769053854571</v>
      </c>
      <c r="W3135">
        <f>I3135/0.0000038</f>
        <v>0.15594924455443579</v>
      </c>
      <c r="X3135">
        <f>F3135/0.48</f>
        <v>7.1817561601129579E-2</v>
      </c>
      <c r="Y3135">
        <f>G3135/0.85</f>
        <v>0.57351357222895993</v>
      </c>
      <c r="Z3135">
        <f t="shared" si="1119"/>
        <v>1.228975261400592</v>
      </c>
      <c r="AA3135">
        <f t="shared" si="1106"/>
        <v>0</v>
      </c>
      <c r="AB3135">
        <f>AVERAGE(M3125:M3135)</f>
        <v>0.83170394184501972</v>
      </c>
      <c r="AC3135">
        <f t="shared" si="1107"/>
        <v>0</v>
      </c>
      <c r="AD3135">
        <f t="shared" si="1120"/>
        <v>-31274.550759960199</v>
      </c>
      <c r="AE3135">
        <f t="shared" si="1108"/>
        <v>0</v>
      </c>
      <c r="AF3135">
        <f t="shared" si="1125"/>
        <v>6</v>
      </c>
      <c r="AG3135">
        <f t="shared" si="1109"/>
        <v>0</v>
      </c>
      <c r="AH3135">
        <f t="shared" si="1121"/>
        <v>0</v>
      </c>
      <c r="AJ3135">
        <f t="shared" si="1122"/>
        <v>30392047.951673798</v>
      </c>
      <c r="AK3135">
        <f t="shared" si="1110"/>
        <v>1</v>
      </c>
      <c r="AL3135">
        <f t="shared" si="1126"/>
        <v>6</v>
      </c>
      <c r="AM3135">
        <f t="shared" si="1111"/>
        <v>0</v>
      </c>
      <c r="AN3135">
        <f t="shared" si="1123"/>
        <v>0</v>
      </c>
      <c r="AO3135">
        <f>IF(AM3134+AN3135=2,1,0)</f>
        <v>0</v>
      </c>
      <c r="AP3135">
        <f t="shared" si="1112"/>
        <v>0.18781857942405403</v>
      </c>
      <c r="AR3135">
        <f t="shared" si="1113"/>
        <v>0.2</v>
      </c>
      <c r="AS3135">
        <f t="shared" si="1114"/>
        <v>0.19441100709535225</v>
      </c>
      <c r="AT3135">
        <f t="shared" si="1115"/>
        <v>0.19720550354767613</v>
      </c>
    </row>
    <row r="3136" spans="1:46" x14ac:dyDescent="0.25">
      <c r="A3136" t="s">
        <v>3135</v>
      </c>
      <c r="B3136">
        <v>10848.8304873</v>
      </c>
      <c r="C3136">
        <v>115717380027.24899</v>
      </c>
      <c r="D3136">
        <v>4464.2631111176497</v>
      </c>
      <c r="E3136">
        <v>0.74957872733518405</v>
      </c>
      <c r="F3136">
        <v>3.8679773532572598E-2</v>
      </c>
      <c r="G3136">
        <v>0.49049422036408802</v>
      </c>
      <c r="H3136">
        <v>1.2807643692119</v>
      </c>
      <c r="I3136">
        <v>5.8424143610366605E-7</v>
      </c>
      <c r="J3136">
        <v>34.381926213055699</v>
      </c>
      <c r="K3136">
        <v>194460544.223939</v>
      </c>
      <c r="L3136">
        <v>8.6053481407754401E-2</v>
      </c>
      <c r="M3136">
        <v>0.85146416946273895</v>
      </c>
      <c r="N3136">
        <v>1500045.8813318701</v>
      </c>
      <c r="P3136">
        <f t="shared" si="1116"/>
        <v>157723109.4099884</v>
      </c>
      <c r="Q3136">
        <f t="shared" si="1117"/>
        <v>3.4401933718395991E-2</v>
      </c>
      <c r="R3136">
        <f t="shared" si="1118"/>
        <v>-0.54853598422020156</v>
      </c>
      <c r="S3136">
        <f t="shared" si="1104"/>
        <v>0</v>
      </c>
      <c r="T3136">
        <f t="shared" si="1124"/>
        <v>0</v>
      </c>
      <c r="U3136">
        <f>E3136/4.2</f>
        <v>0.1784711255559962</v>
      </c>
      <c r="V3136">
        <f t="shared" si="1105"/>
        <v>0.18296633845884286</v>
      </c>
      <c r="W3136">
        <f>I3136/0.0000038</f>
        <v>0.15374774634307001</v>
      </c>
      <c r="X3136">
        <f>F3136/0.48</f>
        <v>8.0582861526192914E-2</v>
      </c>
      <c r="Y3136">
        <f>G3136/0.85</f>
        <v>0.57705202395775057</v>
      </c>
      <c r="Z3136">
        <f t="shared" si="1119"/>
        <v>7.1873619710495404</v>
      </c>
      <c r="AA3136">
        <f t="shared" si="1106"/>
        <v>0</v>
      </c>
      <c r="AB3136">
        <f>AVERAGE(M3126:M3136)</f>
        <v>0.83159492119321987</v>
      </c>
      <c r="AC3136">
        <f t="shared" si="1107"/>
        <v>0</v>
      </c>
      <c r="AD3136">
        <f t="shared" si="1120"/>
        <v>194.60627166018821</v>
      </c>
      <c r="AE3136">
        <f t="shared" si="1108"/>
        <v>1</v>
      </c>
      <c r="AF3136">
        <f t="shared" si="1125"/>
        <v>6</v>
      </c>
      <c r="AG3136">
        <f t="shared" si="1109"/>
        <v>0</v>
      </c>
      <c r="AH3136">
        <f t="shared" si="1121"/>
        <v>0</v>
      </c>
      <c r="AJ3136">
        <f t="shared" si="1122"/>
        <v>115158056.04788341</v>
      </c>
      <c r="AK3136">
        <f t="shared" si="1110"/>
        <v>1</v>
      </c>
      <c r="AL3136">
        <f t="shared" si="1126"/>
        <v>6</v>
      </c>
      <c r="AM3136">
        <f t="shared" si="1111"/>
        <v>0</v>
      </c>
      <c r="AN3136">
        <f t="shared" si="1123"/>
        <v>0</v>
      </c>
      <c r="AO3136">
        <f>IF(AM3135+AN3136=2,1,0)</f>
        <v>0</v>
      </c>
      <c r="AP3136">
        <f t="shared" si="1112"/>
        <v>0.24586708973644117</v>
      </c>
      <c r="AR3136">
        <f t="shared" si="1113"/>
        <v>0</v>
      </c>
      <c r="AS3136">
        <f t="shared" si="1114"/>
        <v>0.20758415989952711</v>
      </c>
      <c r="AT3136">
        <f t="shared" si="1115"/>
        <v>0.10379207994976355</v>
      </c>
    </row>
    <row r="3137" spans="1:46" x14ac:dyDescent="0.25">
      <c r="A3137" t="s">
        <v>3136</v>
      </c>
      <c r="B3137">
        <v>10787.617866799999</v>
      </c>
      <c r="C3137">
        <v>115770729174.59</v>
      </c>
      <c r="D3137">
        <v>4468.4571847331799</v>
      </c>
      <c r="E3137">
        <v>0.831223855242059</v>
      </c>
      <c r="F3137">
        <v>3.2883605550182701E-2</v>
      </c>
      <c r="G3137">
        <v>0.48800485524667703</v>
      </c>
      <c r="H3137">
        <v>1.2836977644954799</v>
      </c>
      <c r="I3137">
        <v>5.8474081437840003E-7</v>
      </c>
      <c r="J3137">
        <v>34.337866533873701</v>
      </c>
      <c r="K3137">
        <v>83586854.715329394</v>
      </c>
      <c r="L3137">
        <v>8.8798626652579496E-2</v>
      </c>
      <c r="M3137">
        <v>0.84821789364494604</v>
      </c>
      <c r="N3137">
        <v>1508143.75125364</v>
      </c>
      <c r="P3137">
        <f t="shared" si="1116"/>
        <v>53349147.341003418</v>
      </c>
      <c r="Q3137">
        <f t="shared" si="1117"/>
        <v>4.1749584827593993E-2</v>
      </c>
      <c r="R3137">
        <f t="shared" si="1118"/>
        <v>-4.405967918199849E-2</v>
      </c>
      <c r="S3137">
        <f t="shared" si="1104"/>
        <v>0</v>
      </c>
      <c r="T3137">
        <f t="shared" si="1124"/>
        <v>0</v>
      </c>
      <c r="U3137">
        <f>E3137/4.2</f>
        <v>0.19791044172429975</v>
      </c>
      <c r="V3137">
        <f t="shared" si="1105"/>
        <v>0.18338539492792569</v>
      </c>
      <c r="W3137">
        <f>I3137/0.0000038</f>
        <v>0.15387916167852633</v>
      </c>
      <c r="X3137">
        <f>F3137/0.48</f>
        <v>6.8507511562880624E-2</v>
      </c>
      <c r="Y3137">
        <f>G3137/0.85</f>
        <v>0.57412335911373769</v>
      </c>
      <c r="Z3137">
        <f t="shared" si="1119"/>
        <v>4.1940736155302147</v>
      </c>
      <c r="AA3137">
        <f t="shared" si="1106"/>
        <v>0</v>
      </c>
      <c r="AB3137">
        <f>AVERAGE(M3127:M3137)</f>
        <v>0.8302021654696573</v>
      </c>
      <c r="AC3137">
        <f t="shared" si="1107"/>
        <v>0</v>
      </c>
      <c r="AD3137">
        <f t="shared" si="1120"/>
        <v>8097.8699217699468</v>
      </c>
      <c r="AE3137">
        <f t="shared" si="1108"/>
        <v>1</v>
      </c>
      <c r="AF3137">
        <f t="shared" si="1125"/>
        <v>6</v>
      </c>
      <c r="AG3137">
        <f t="shared" si="1109"/>
        <v>0</v>
      </c>
      <c r="AH3137">
        <f t="shared" si="1121"/>
        <v>0</v>
      </c>
      <c r="AJ3137">
        <f t="shared" si="1122"/>
        <v>-110873689.50860961</v>
      </c>
      <c r="AK3137">
        <f t="shared" si="1110"/>
        <v>0</v>
      </c>
      <c r="AL3137">
        <f t="shared" si="1126"/>
        <v>6</v>
      </c>
      <c r="AM3137">
        <f t="shared" si="1111"/>
        <v>0</v>
      </c>
      <c r="AN3137">
        <f t="shared" si="1123"/>
        <v>1</v>
      </c>
      <c r="AO3137">
        <f>IF(AM3136+AN3137=2,1,0)</f>
        <v>0</v>
      </c>
      <c r="AP3137">
        <f t="shared" si="1112"/>
        <v>0.25371036186451285</v>
      </c>
      <c r="AR3137">
        <f t="shared" si="1113"/>
        <v>0</v>
      </c>
      <c r="AS3137">
        <f t="shared" si="1114"/>
        <v>0.21046654509992527</v>
      </c>
      <c r="AT3137">
        <f t="shared" si="1115"/>
        <v>0.10523327254996263</v>
      </c>
    </row>
    <row r="3138" spans="1:46" x14ac:dyDescent="0.25">
      <c r="A3138" t="s">
        <v>3137</v>
      </c>
      <c r="B3138">
        <v>10623.3301247</v>
      </c>
      <c r="C3138">
        <v>115820729242.687</v>
      </c>
      <c r="D3138">
        <v>4469.8926644470203</v>
      </c>
      <c r="E3138">
        <v>0.66138701842701197</v>
      </c>
      <c r="F3138">
        <v>1.37405737289904E-2</v>
      </c>
      <c r="G3138">
        <v>0.47773329916957702</v>
      </c>
      <c r="H3138">
        <v>1.2857433472587301</v>
      </c>
      <c r="I3138">
        <v>5.8510658057393498E-7</v>
      </c>
      <c r="J3138">
        <v>34.2773083416727</v>
      </c>
      <c r="K3138">
        <v>67415658.985186398</v>
      </c>
      <c r="L3138">
        <v>0.116337758469526</v>
      </c>
      <c r="M3138">
        <v>0.80516712193196405</v>
      </c>
      <c r="N3138">
        <v>1530360.4702371</v>
      </c>
      <c r="P3138">
        <f t="shared" si="1116"/>
        <v>50000068.097000122</v>
      </c>
      <c r="Q3138">
        <f t="shared" si="1117"/>
        <v>1.3396316976013185E-3</v>
      </c>
      <c r="R3138">
        <f t="shared" si="1118"/>
        <v>-6.0558192201000338E-2</v>
      </c>
      <c r="S3138">
        <f t="shared" si="1104"/>
        <v>0</v>
      </c>
      <c r="T3138">
        <f t="shared" si="1124"/>
        <v>0</v>
      </c>
      <c r="U3138">
        <f>E3138/4.2</f>
        <v>0.15747309962547903</v>
      </c>
      <c r="V3138">
        <f t="shared" si="1105"/>
        <v>0.18367762103696145</v>
      </c>
      <c r="W3138">
        <f>I3138/0.0000038</f>
        <v>0.1539754159405092</v>
      </c>
      <c r="X3138">
        <f>F3138/0.48</f>
        <v>2.862619526873E-2</v>
      </c>
      <c r="Y3138">
        <f>G3138/0.85</f>
        <v>0.56203917549362004</v>
      </c>
      <c r="Z3138">
        <f t="shared" si="1119"/>
        <v>1.4354797138403228</v>
      </c>
      <c r="AA3138">
        <f t="shared" si="1106"/>
        <v>0</v>
      </c>
      <c r="AB3138">
        <f>AVERAGE(M3128:M3138)</f>
        <v>0.82631499549857079</v>
      </c>
      <c r="AC3138">
        <f t="shared" si="1107"/>
        <v>0</v>
      </c>
      <c r="AD3138">
        <f t="shared" si="1120"/>
        <v>22216.718983459985</v>
      </c>
      <c r="AE3138">
        <f t="shared" si="1108"/>
        <v>1</v>
      </c>
      <c r="AF3138">
        <f t="shared" si="1125"/>
        <v>7</v>
      </c>
      <c r="AG3138">
        <f t="shared" si="1109"/>
        <v>0</v>
      </c>
      <c r="AH3138">
        <f t="shared" si="1121"/>
        <v>0</v>
      </c>
      <c r="AJ3138">
        <f t="shared" si="1122"/>
        <v>-16171195.730142996</v>
      </c>
      <c r="AK3138">
        <f t="shared" si="1110"/>
        <v>0</v>
      </c>
      <c r="AL3138">
        <f t="shared" si="1126"/>
        <v>5</v>
      </c>
      <c r="AM3138">
        <f t="shared" si="1111"/>
        <v>0</v>
      </c>
      <c r="AN3138">
        <f t="shared" si="1123"/>
        <v>1</v>
      </c>
      <c r="AO3138">
        <f>IF(AM3137+AN3138=2,1,0)</f>
        <v>0</v>
      </c>
      <c r="AP3138">
        <f t="shared" si="1112"/>
        <v>0.33239359562721715</v>
      </c>
      <c r="AR3138">
        <f t="shared" si="1113"/>
        <v>0</v>
      </c>
      <c r="AS3138">
        <f t="shared" si="1114"/>
        <v>0.20278924781287402</v>
      </c>
      <c r="AT3138">
        <f t="shared" si="1115"/>
        <v>0.10139462390643701</v>
      </c>
    </row>
    <row r="3139" spans="1:46" x14ac:dyDescent="0.25">
      <c r="A3139" t="s">
        <v>3138</v>
      </c>
      <c r="B3139">
        <v>10575.9726652103</v>
      </c>
      <c r="C3139">
        <v>115833803186.745</v>
      </c>
      <c r="D3139">
        <v>4472.6736343632601</v>
      </c>
      <c r="E3139">
        <v>0.71196915055921595</v>
      </c>
      <c r="F3139">
        <v>9.2853890063698801E-3</v>
      </c>
      <c r="G3139">
        <v>0.47475376814778802</v>
      </c>
      <c r="H3139">
        <v>1.2182707231612</v>
      </c>
      <c r="I3139">
        <v>5.7209114153258599E-7</v>
      </c>
      <c r="J3139">
        <v>33.198043318974698</v>
      </c>
      <c r="K3139">
        <v>88423172.300402597</v>
      </c>
      <c r="L3139">
        <v>0.12597496723134799</v>
      </c>
      <c r="M3139">
        <v>0.80552750705938403</v>
      </c>
      <c r="N3139">
        <v>1536972.5605969599</v>
      </c>
      <c r="P3139">
        <f t="shared" si="1116"/>
        <v>13073944.057998657</v>
      </c>
      <c r="Q3139">
        <f t="shared" si="1117"/>
        <v>1.4770449615600584E-2</v>
      </c>
      <c r="R3139">
        <f t="shared" si="1118"/>
        <v>-1.079265022698003</v>
      </c>
      <c r="S3139">
        <f t="shared" ref="S3139:S3202" si="1127">IF(R3139&gt;0,1,0)</f>
        <v>0</v>
      </c>
      <c r="T3139">
        <f t="shared" si="1124"/>
        <v>0</v>
      </c>
      <c r="U3139">
        <f>E3139/4.2</f>
        <v>0.16951646441886092</v>
      </c>
      <c r="V3139">
        <f t="shared" ref="V3139:V3192" si="1128">H3139/7</f>
        <v>0.1740386747373143</v>
      </c>
      <c r="W3139">
        <f>I3139/0.0000038</f>
        <v>0.1505503004033121</v>
      </c>
      <c r="X3139">
        <f>F3139/0.48</f>
        <v>1.9344560429937249E-2</v>
      </c>
      <c r="Y3139">
        <f>G3139/0.85</f>
        <v>0.55853384487975066</v>
      </c>
      <c r="Z3139">
        <f t="shared" si="1119"/>
        <v>2.7809699162398829</v>
      </c>
      <c r="AA3139">
        <f t="shared" ref="AA3139:AA3202" si="1129">IF(Z3139&gt;60,1,0)</f>
        <v>0</v>
      </c>
      <c r="AB3139">
        <f>AVERAGE(M3129:M3139)</f>
        <v>0.82706808700976564</v>
      </c>
      <c r="AC3139">
        <f t="shared" ref="AC3139:AC3202" si="1130">IF(AB3139&gt;0.9,1,0)</f>
        <v>0</v>
      </c>
      <c r="AD3139">
        <f t="shared" si="1120"/>
        <v>6612.090359859867</v>
      </c>
      <c r="AE3139">
        <f t="shared" ref="AE3139:AE3202" si="1131">IF(AD3139&gt;0,1,0)</f>
        <v>1</v>
      </c>
      <c r="AF3139">
        <f t="shared" si="1125"/>
        <v>8</v>
      </c>
      <c r="AG3139">
        <f t="shared" ref="AG3139:AG3202" si="1132">IF(AF3139&gt;8,1,0)</f>
        <v>0</v>
      </c>
      <c r="AH3139">
        <f t="shared" si="1121"/>
        <v>0</v>
      </c>
      <c r="AJ3139">
        <f t="shared" si="1122"/>
        <v>21007513.315216199</v>
      </c>
      <c r="AK3139">
        <f t="shared" ref="AK3139:AK3202" si="1133">IF(AJ3139&gt;0,1,0)</f>
        <v>1</v>
      </c>
      <c r="AL3139">
        <f t="shared" si="1126"/>
        <v>5</v>
      </c>
      <c r="AM3139">
        <f t="shared" ref="AM3139:AM3202" si="1134">IF(AL3139&gt;8,1,0)</f>
        <v>0</v>
      </c>
      <c r="AN3139">
        <f t="shared" si="1123"/>
        <v>0</v>
      </c>
      <c r="AO3139">
        <f>IF(AM3138+AN3139=2,1,0)</f>
        <v>0</v>
      </c>
      <c r="AP3139">
        <f t="shared" ref="AP3139:AP3192" si="1135">L3139/0.35</f>
        <v>0.3599284778038514</v>
      </c>
      <c r="AR3139">
        <f t="shared" ref="AR3139:AR3192" si="1136">AVERAGE(T3139,AA3139,AC3139,AH3139,AO3139)</f>
        <v>0</v>
      </c>
      <c r="AS3139">
        <f t="shared" ref="AS3139:AS3192" si="1137">AVERAGE(Q3139,U3139,V3139,W3139,X3139,Y3139,AP3139)</f>
        <v>0.20666896746980387</v>
      </c>
      <c r="AT3139">
        <f t="shared" ref="AT3139:AT3191" si="1138">AVERAGE(AR3139:AS3139)</f>
        <v>0.10333448373490194</v>
      </c>
    </row>
    <row r="3140" spans="1:46" x14ac:dyDescent="0.25">
      <c r="A3140" t="s">
        <v>3139</v>
      </c>
      <c r="B3140">
        <v>10549.3288996094</v>
      </c>
      <c r="C3140">
        <v>115850168527.05099</v>
      </c>
      <c r="D3140">
        <v>4472.7953935223604</v>
      </c>
      <c r="E3140">
        <v>0.79218144154521797</v>
      </c>
      <c r="F3140">
        <v>6.2306404815781697E-3</v>
      </c>
      <c r="G3140">
        <v>0.47294019892874001</v>
      </c>
      <c r="H3140">
        <v>1.2218684096172501</v>
      </c>
      <c r="I3140">
        <v>5.7261295052995696E-7</v>
      </c>
      <c r="J3140">
        <v>33.143382305536797</v>
      </c>
      <c r="K3140">
        <v>25586815.6622025</v>
      </c>
      <c r="L3140">
        <v>7.0797770902913698E-2</v>
      </c>
      <c r="M3140">
        <v>0.80033157499211705</v>
      </c>
      <c r="N3140">
        <v>1619085.10296988</v>
      </c>
      <c r="P3140">
        <f t="shared" ref="P3140:P3192" si="1139">C3140-C3139</f>
        <v>16365340.305999756</v>
      </c>
      <c r="Q3140">
        <f t="shared" ref="Q3140:Q3203" si="1140">(ABS(P3140-P3139)/100000)/25000</f>
        <v>1.3165584992004395E-3</v>
      </c>
      <c r="R3140">
        <f t="shared" ref="R3140:R3192" si="1141">J3140-J3139</f>
        <v>-5.4661013437900863E-2</v>
      </c>
      <c r="S3140">
        <f t="shared" si="1127"/>
        <v>0</v>
      </c>
      <c r="T3140">
        <f t="shared" si="1124"/>
        <v>0</v>
      </c>
      <c r="U3140">
        <f>E3140/4.2</f>
        <v>0.18861462893933761</v>
      </c>
      <c r="V3140">
        <f t="shared" si="1128"/>
        <v>0.17455262994532145</v>
      </c>
      <c r="W3140">
        <f>I3140/0.0000038</f>
        <v>0.15068761856051499</v>
      </c>
      <c r="X3140">
        <f>F3140/0.48</f>
        <v>1.2980501003287855E-2</v>
      </c>
      <c r="Y3140">
        <f>G3140/0.85</f>
        <v>0.55640023403381178</v>
      </c>
      <c r="Z3140">
        <f t="shared" ref="Z3140:Z3192" si="1142">D3140-D3139</f>
        <v>0.12175915910029289</v>
      </c>
      <c r="AA3140">
        <f t="shared" si="1129"/>
        <v>0</v>
      </c>
      <c r="AB3140">
        <f>AVERAGE(M3130:M3140)</f>
        <v>0.82608372916084027</v>
      </c>
      <c r="AC3140">
        <f t="shared" si="1130"/>
        <v>0</v>
      </c>
      <c r="AD3140">
        <f t="shared" ref="AD3140:AD3192" si="1143">N3140-N3139</f>
        <v>82112.542372920085</v>
      </c>
      <c r="AE3140">
        <f t="shared" si="1131"/>
        <v>1</v>
      </c>
      <c r="AF3140">
        <f t="shared" si="1125"/>
        <v>8</v>
      </c>
      <c r="AG3140">
        <f t="shared" si="1132"/>
        <v>0</v>
      </c>
      <c r="AH3140">
        <f t="shared" ref="AH3140:AH3192" si="1144">IF(AE3140+AG3139=2,1,0)</f>
        <v>0</v>
      </c>
      <c r="AJ3140">
        <f t="shared" ref="AJ3140:AJ3192" si="1145">K3140-K3139</f>
        <v>-62836356.638200097</v>
      </c>
      <c r="AK3140">
        <f t="shared" si="1133"/>
        <v>0</v>
      </c>
      <c r="AL3140">
        <f t="shared" si="1126"/>
        <v>5</v>
      </c>
      <c r="AM3140">
        <f t="shared" si="1134"/>
        <v>0</v>
      </c>
      <c r="AN3140">
        <f t="shared" ref="AN3140:AN3192" si="1146">IF(AJ3140&lt;0,1,0)</f>
        <v>1</v>
      </c>
      <c r="AO3140">
        <f>IF(AM3139+AN3140=2,1,0)</f>
        <v>0</v>
      </c>
      <c r="AP3140">
        <f t="shared" si="1135"/>
        <v>0.2022793454368963</v>
      </c>
      <c r="AR3140">
        <f t="shared" si="1136"/>
        <v>0</v>
      </c>
      <c r="AS3140">
        <f t="shared" si="1137"/>
        <v>0.18383307377405292</v>
      </c>
      <c r="AT3140">
        <f t="shared" si="1138"/>
        <v>9.1916536887026459E-2</v>
      </c>
    </row>
    <row r="3141" spans="1:46" x14ac:dyDescent="0.25">
      <c r="A3141" t="s">
        <v>3140</v>
      </c>
      <c r="B3141">
        <v>10668.4272919173</v>
      </c>
      <c r="C3141">
        <v>115871279083.38</v>
      </c>
      <c r="D3141">
        <v>4473.38123312277</v>
      </c>
      <c r="E3141">
        <v>0.83419824130947395</v>
      </c>
      <c r="F3141">
        <v>1.6621784781412099E-2</v>
      </c>
      <c r="G3141">
        <v>0.47849443776973699</v>
      </c>
      <c r="H3141">
        <v>1.2364141283186101</v>
      </c>
      <c r="I3141">
        <v>5.7522523561615302E-7</v>
      </c>
      <c r="J3141">
        <v>33.423990665667603</v>
      </c>
      <c r="K3141">
        <v>33899698.429042302</v>
      </c>
      <c r="L3141">
        <v>5.3513007883715498E-2</v>
      </c>
      <c r="M3141">
        <v>0.82428899224446295</v>
      </c>
      <c r="N3141">
        <v>1652493.84322519</v>
      </c>
      <c r="P3141">
        <f t="shared" si="1139"/>
        <v>21110556.32901001</v>
      </c>
      <c r="Q3141">
        <f t="shared" si="1140"/>
        <v>1.8980864092041016E-3</v>
      </c>
      <c r="R3141">
        <f t="shared" si="1141"/>
        <v>0.28060836013080603</v>
      </c>
      <c r="S3141">
        <f t="shared" si="1127"/>
        <v>1</v>
      </c>
      <c r="T3141">
        <f t="shared" si="1124"/>
        <v>0</v>
      </c>
      <c r="U3141">
        <f>E3141/4.2</f>
        <v>0.19861862888320808</v>
      </c>
      <c r="V3141">
        <f t="shared" si="1128"/>
        <v>0.17663058975980145</v>
      </c>
      <c r="W3141">
        <f>I3141/0.0000038</f>
        <v>0.1513750620042508</v>
      </c>
      <c r="X3141">
        <f>F3141/0.48</f>
        <v>3.4628718294608542E-2</v>
      </c>
      <c r="Y3141">
        <f>G3141/0.85</f>
        <v>0.56293463267027888</v>
      </c>
      <c r="Z3141">
        <f t="shared" si="1142"/>
        <v>0.58583960040959937</v>
      </c>
      <c r="AA3141">
        <f t="shared" si="1129"/>
        <v>0</v>
      </c>
      <c r="AB3141">
        <f>AVERAGE(M3131:M3141)</f>
        <v>0.83118206799071359</v>
      </c>
      <c r="AC3141">
        <f t="shared" si="1130"/>
        <v>0</v>
      </c>
      <c r="AD3141">
        <f t="shared" si="1143"/>
        <v>33408.740255309967</v>
      </c>
      <c r="AE3141">
        <f t="shared" si="1131"/>
        <v>1</v>
      </c>
      <c r="AF3141">
        <f t="shared" si="1125"/>
        <v>9</v>
      </c>
      <c r="AG3141">
        <f t="shared" si="1132"/>
        <v>1</v>
      </c>
      <c r="AH3141">
        <f t="shared" si="1144"/>
        <v>0</v>
      </c>
      <c r="AJ3141">
        <f t="shared" si="1145"/>
        <v>8312882.7668398023</v>
      </c>
      <c r="AK3141">
        <f t="shared" si="1133"/>
        <v>1</v>
      </c>
      <c r="AL3141">
        <f t="shared" si="1126"/>
        <v>5</v>
      </c>
      <c r="AM3141">
        <f t="shared" si="1134"/>
        <v>0</v>
      </c>
      <c r="AN3141">
        <f t="shared" si="1146"/>
        <v>0</v>
      </c>
      <c r="AO3141">
        <f>IF(AM3140+AN3141=2,1,0)</f>
        <v>0</v>
      </c>
      <c r="AP3141">
        <f t="shared" si="1135"/>
        <v>0.15289430823918715</v>
      </c>
      <c r="AR3141">
        <f t="shared" si="1136"/>
        <v>0</v>
      </c>
      <c r="AS3141">
        <f t="shared" si="1137"/>
        <v>0.18271143232293416</v>
      </c>
      <c r="AT3141">
        <f t="shared" si="1138"/>
        <v>9.1355716161467079E-2</v>
      </c>
    </row>
    <row r="3142" spans="1:46" x14ac:dyDescent="0.25">
      <c r="A3142" t="s">
        <v>3141</v>
      </c>
      <c r="B3142">
        <v>10793.3394275096</v>
      </c>
      <c r="C3142">
        <v>115936949850.939</v>
      </c>
      <c r="D3142">
        <v>4474.6152531908001</v>
      </c>
      <c r="E3142">
        <v>0.74732121580145205</v>
      </c>
      <c r="F3142">
        <v>2.6400434339911301E-2</v>
      </c>
      <c r="G3142">
        <v>0.48403878127524502</v>
      </c>
      <c r="H3142">
        <v>1.2640937258145999</v>
      </c>
      <c r="I3142">
        <v>5.8049803932885299E-7</v>
      </c>
      <c r="J3142">
        <v>33.710477258497598</v>
      </c>
      <c r="K3142">
        <v>66357540.049892902</v>
      </c>
      <c r="L3142">
        <v>0.100980564927174</v>
      </c>
      <c r="M3142">
        <v>0.85529839800935203</v>
      </c>
      <c r="N3142">
        <v>1652145.95604051</v>
      </c>
      <c r="P3142">
        <f t="shared" si="1139"/>
        <v>65670767.558990479</v>
      </c>
      <c r="Q3142">
        <f t="shared" si="1140"/>
        <v>1.7824084491992187E-2</v>
      </c>
      <c r="R3142">
        <f t="shared" si="1141"/>
        <v>0.28648659282999489</v>
      </c>
      <c r="S3142">
        <f t="shared" si="1127"/>
        <v>1</v>
      </c>
      <c r="T3142">
        <f t="shared" si="1124"/>
        <v>0</v>
      </c>
      <c r="U3142">
        <f>E3142/4.2</f>
        <v>0.17793362280986952</v>
      </c>
      <c r="V3142">
        <f t="shared" si="1128"/>
        <v>0.18058481797351428</v>
      </c>
      <c r="W3142">
        <f>I3142/0.0000038</f>
        <v>0.15276264192864553</v>
      </c>
      <c r="X3142">
        <f>F3142/0.48</f>
        <v>5.500090487481521E-2</v>
      </c>
      <c r="Y3142">
        <f>G3142/0.85</f>
        <v>0.56945738973558235</v>
      </c>
      <c r="Z3142">
        <f t="shared" si="1142"/>
        <v>1.2340200680300768</v>
      </c>
      <c r="AA3142">
        <f t="shared" si="1129"/>
        <v>0</v>
      </c>
      <c r="AB3142">
        <f>AVERAGE(M3132:M3142)</f>
        <v>0.83231698887394467</v>
      </c>
      <c r="AC3142">
        <f t="shared" si="1130"/>
        <v>0</v>
      </c>
      <c r="AD3142">
        <f t="shared" si="1143"/>
        <v>-347.88718467997387</v>
      </c>
      <c r="AE3142">
        <f t="shared" si="1131"/>
        <v>0</v>
      </c>
      <c r="AF3142">
        <f t="shared" si="1125"/>
        <v>8</v>
      </c>
      <c r="AG3142">
        <f t="shared" si="1132"/>
        <v>0</v>
      </c>
      <c r="AH3142">
        <f t="shared" si="1144"/>
        <v>0</v>
      </c>
      <c r="AJ3142">
        <f t="shared" si="1145"/>
        <v>32457841.6208506</v>
      </c>
      <c r="AK3142">
        <f t="shared" si="1133"/>
        <v>1</v>
      </c>
      <c r="AL3142">
        <f t="shared" si="1126"/>
        <v>5</v>
      </c>
      <c r="AM3142">
        <f t="shared" si="1134"/>
        <v>0</v>
      </c>
      <c r="AN3142">
        <f t="shared" si="1146"/>
        <v>0</v>
      </c>
      <c r="AO3142">
        <f>IF(AM3141+AN3142=2,1,0)</f>
        <v>0</v>
      </c>
      <c r="AP3142">
        <f t="shared" si="1135"/>
        <v>0.28851589979192571</v>
      </c>
      <c r="AR3142">
        <f t="shared" si="1136"/>
        <v>0</v>
      </c>
      <c r="AS3142">
        <f t="shared" si="1137"/>
        <v>0.20601133737233496</v>
      </c>
      <c r="AT3142">
        <f t="shared" si="1138"/>
        <v>0.10300566868616748</v>
      </c>
    </row>
    <row r="3143" spans="1:46" x14ac:dyDescent="0.25">
      <c r="A3143" t="s">
        <v>3142</v>
      </c>
      <c r="B3143">
        <v>10604.372976655201</v>
      </c>
      <c r="C3143">
        <v>115991259470.306</v>
      </c>
      <c r="D3143">
        <v>4476.0292285530704</v>
      </c>
      <c r="E3143">
        <v>0.69516708288018503</v>
      </c>
      <c r="F3143">
        <v>9.6490464756046005E-3</v>
      </c>
      <c r="G3143">
        <v>0.475154635971339</v>
      </c>
      <c r="H3143">
        <v>1.2606383476456</v>
      </c>
      <c r="I3143">
        <v>5.7981843182783303E-7</v>
      </c>
      <c r="J3143">
        <v>33.6819534844267</v>
      </c>
      <c r="K3143">
        <v>58715767.3806592</v>
      </c>
      <c r="L3143">
        <v>0.12239144921619</v>
      </c>
      <c r="M3143">
        <v>0.80366349796115699</v>
      </c>
      <c r="N3143">
        <v>1639991.52597772</v>
      </c>
      <c r="P3143">
        <f t="shared" si="1139"/>
        <v>54309619.367004395</v>
      </c>
      <c r="Q3143">
        <f t="shared" si="1140"/>
        <v>4.5444592767944336E-3</v>
      </c>
      <c r="R3143">
        <f t="shared" si="1141"/>
        <v>-2.85237740708979E-2</v>
      </c>
      <c r="S3143">
        <f t="shared" si="1127"/>
        <v>0</v>
      </c>
      <c r="T3143">
        <f t="shared" si="1124"/>
        <v>0</v>
      </c>
      <c r="U3143">
        <f>E3143/4.2</f>
        <v>0.16551597211432975</v>
      </c>
      <c r="V3143">
        <f t="shared" si="1128"/>
        <v>0.1800911925208</v>
      </c>
      <c r="W3143">
        <f>I3143/0.0000038</f>
        <v>0.15258379784942974</v>
      </c>
      <c r="X3143">
        <f>F3143/0.48</f>
        <v>2.0102180157509586E-2</v>
      </c>
      <c r="Y3143">
        <f>G3143/0.85</f>
        <v>0.55900545408392821</v>
      </c>
      <c r="Z3143">
        <f t="shared" si="1142"/>
        <v>1.4139753622703211</v>
      </c>
      <c r="AA3143">
        <f t="shared" si="1129"/>
        <v>0</v>
      </c>
      <c r="AB3143">
        <f>AVERAGE(M3133:M3143)</f>
        <v>0.82945082574798656</v>
      </c>
      <c r="AC3143">
        <f t="shared" si="1130"/>
        <v>0</v>
      </c>
      <c r="AD3143">
        <f t="shared" si="1143"/>
        <v>-12154.430062789936</v>
      </c>
      <c r="AE3143">
        <f t="shared" si="1131"/>
        <v>0</v>
      </c>
      <c r="AF3143">
        <f t="shared" si="1125"/>
        <v>7</v>
      </c>
      <c r="AG3143">
        <f t="shared" si="1132"/>
        <v>0</v>
      </c>
      <c r="AH3143">
        <f t="shared" si="1144"/>
        <v>0</v>
      </c>
      <c r="AJ3143">
        <f t="shared" si="1145"/>
        <v>-7641772.6692337021</v>
      </c>
      <c r="AK3143">
        <f t="shared" si="1133"/>
        <v>0</v>
      </c>
      <c r="AL3143">
        <f t="shared" si="1126"/>
        <v>5</v>
      </c>
      <c r="AM3143">
        <f t="shared" si="1134"/>
        <v>0</v>
      </c>
      <c r="AN3143">
        <f t="shared" si="1146"/>
        <v>1</v>
      </c>
      <c r="AO3143">
        <f>IF(AM3142+AN3143=2,1,0)</f>
        <v>0</v>
      </c>
      <c r="AP3143">
        <f t="shared" si="1135"/>
        <v>0.34968985490339999</v>
      </c>
      <c r="AR3143">
        <f t="shared" si="1136"/>
        <v>0</v>
      </c>
      <c r="AS3143">
        <f t="shared" si="1137"/>
        <v>0.20450470155802739</v>
      </c>
      <c r="AT3143">
        <f t="shared" si="1138"/>
        <v>0.10225235077901369</v>
      </c>
    </row>
    <row r="3144" spans="1:46" x14ac:dyDescent="0.25">
      <c r="A3144" t="s">
        <v>3143</v>
      </c>
      <c r="B3144">
        <v>10669.0028923093</v>
      </c>
      <c r="C3144">
        <v>116036947478.79201</v>
      </c>
      <c r="D3144">
        <v>4480.0029111672802</v>
      </c>
      <c r="E3144">
        <v>0.801613944731425</v>
      </c>
      <c r="F3144">
        <v>1.4948184369893701E-2</v>
      </c>
      <c r="G3144">
        <v>0.47788773156377401</v>
      </c>
      <c r="H3144">
        <v>1.23637108719083</v>
      </c>
      <c r="I3144">
        <v>5.7511401644132601E-7</v>
      </c>
      <c r="J3144">
        <v>33.338284738436002</v>
      </c>
      <c r="K3144">
        <v>84629991.687932402</v>
      </c>
      <c r="L3144">
        <v>0.105385201235357</v>
      </c>
      <c r="M3144">
        <v>0.82270368667905103</v>
      </c>
      <c r="N3144">
        <v>1634755.4732653401</v>
      </c>
      <c r="P3144">
        <f t="shared" si="1139"/>
        <v>45688008.48600769</v>
      </c>
      <c r="Q3144">
        <f t="shared" si="1140"/>
        <v>3.4486443523986817E-3</v>
      </c>
      <c r="R3144">
        <f t="shared" si="1141"/>
        <v>-0.34366874599069774</v>
      </c>
      <c r="S3144">
        <f t="shared" si="1127"/>
        <v>0</v>
      </c>
      <c r="T3144">
        <f t="shared" ref="T3144:T3207" si="1147">IF((SUM(S3141:S3144))=4,1,0)</f>
        <v>0</v>
      </c>
      <c r="U3144">
        <f>E3144/4.2</f>
        <v>0.19086046303129167</v>
      </c>
      <c r="V3144">
        <f t="shared" si="1128"/>
        <v>0.17662444102726144</v>
      </c>
      <c r="W3144">
        <f>I3144/0.0000038</f>
        <v>0.15134579380034896</v>
      </c>
      <c r="X3144">
        <f>F3144/0.48</f>
        <v>3.1142050770611877E-2</v>
      </c>
      <c r="Y3144">
        <f>G3144/0.85</f>
        <v>0.5622208606632636</v>
      </c>
      <c r="Z3144">
        <f t="shared" si="1142"/>
        <v>3.9736826142097925</v>
      </c>
      <c r="AA3144">
        <f t="shared" si="1129"/>
        <v>0</v>
      </c>
      <c r="AB3144">
        <f>AVERAGE(M3134:M3144)</f>
        <v>0.82719713635750824</v>
      </c>
      <c r="AC3144">
        <f t="shared" si="1130"/>
        <v>0</v>
      </c>
      <c r="AD3144">
        <f t="shared" si="1143"/>
        <v>-5236.0527123799548</v>
      </c>
      <c r="AE3144">
        <f t="shared" si="1131"/>
        <v>0</v>
      </c>
      <c r="AF3144">
        <f t="shared" si="1125"/>
        <v>6</v>
      </c>
      <c r="AG3144">
        <f t="shared" si="1132"/>
        <v>0</v>
      </c>
      <c r="AH3144">
        <f t="shared" si="1144"/>
        <v>0</v>
      </c>
      <c r="AJ3144">
        <f t="shared" si="1145"/>
        <v>25914224.307273202</v>
      </c>
      <c r="AK3144">
        <f t="shared" si="1133"/>
        <v>1</v>
      </c>
      <c r="AL3144">
        <f t="shared" si="1126"/>
        <v>6</v>
      </c>
      <c r="AM3144">
        <f t="shared" si="1134"/>
        <v>0</v>
      </c>
      <c r="AN3144">
        <f t="shared" si="1146"/>
        <v>0</v>
      </c>
      <c r="AO3144">
        <f>IF(AM3143+AN3144=2,1,0)</f>
        <v>0</v>
      </c>
      <c r="AP3144">
        <f t="shared" si="1135"/>
        <v>0.30110057495816284</v>
      </c>
      <c r="AR3144">
        <f t="shared" si="1136"/>
        <v>0</v>
      </c>
      <c r="AS3144">
        <f t="shared" si="1137"/>
        <v>0.20239183265761987</v>
      </c>
      <c r="AT3144">
        <f t="shared" si="1138"/>
        <v>0.10119591632880993</v>
      </c>
    </row>
    <row r="3145" spans="1:46" x14ac:dyDescent="0.25">
      <c r="A3145" t="s">
        <v>3144</v>
      </c>
      <c r="B3145">
        <v>10915.611170349501</v>
      </c>
      <c r="C3145">
        <v>116095105655.283</v>
      </c>
      <c r="D3145">
        <v>4482.6999394803397</v>
      </c>
      <c r="E3145">
        <v>0.86846501125021203</v>
      </c>
      <c r="F3145">
        <v>3.3771124351850097E-2</v>
      </c>
      <c r="G3145">
        <v>0.48799148099041001</v>
      </c>
      <c r="H3145">
        <v>1.2679435322564301</v>
      </c>
      <c r="I3145">
        <v>5.8107245775584897E-7</v>
      </c>
      <c r="J3145">
        <v>33.602999099243704</v>
      </c>
      <c r="K3145">
        <v>100510577.464719</v>
      </c>
      <c r="L3145">
        <v>9.2448884447453999E-2</v>
      </c>
      <c r="M3145">
        <v>0.87239557763994902</v>
      </c>
      <c r="N3145">
        <v>1634766.8585803399</v>
      </c>
      <c r="P3145">
        <f t="shared" si="1139"/>
        <v>58158176.490997314</v>
      </c>
      <c r="Q3145">
        <f t="shared" si="1140"/>
        <v>4.9880672019958494E-3</v>
      </c>
      <c r="R3145">
        <f t="shared" si="1141"/>
        <v>0.26471436080770161</v>
      </c>
      <c r="S3145">
        <f t="shared" si="1127"/>
        <v>1</v>
      </c>
      <c r="T3145">
        <f t="shared" si="1147"/>
        <v>0</v>
      </c>
      <c r="U3145">
        <f>E3145/4.2</f>
        <v>0.20677738363100284</v>
      </c>
      <c r="V3145">
        <f t="shared" si="1128"/>
        <v>0.18113479032234717</v>
      </c>
      <c r="W3145">
        <f>I3145/0.0000038</f>
        <v>0.15291380467259183</v>
      </c>
      <c r="X3145">
        <f>F3145/0.48</f>
        <v>7.0356509066354378E-2</v>
      </c>
      <c r="Y3145">
        <f>G3145/0.85</f>
        <v>0.57410762469459997</v>
      </c>
      <c r="Z3145">
        <f t="shared" si="1142"/>
        <v>2.6970283130594908</v>
      </c>
      <c r="AA3145">
        <f t="shared" si="1129"/>
        <v>0</v>
      </c>
      <c r="AB3145">
        <f>AVERAGE(M3135:M3145)</f>
        <v>0.82922884716765821</v>
      </c>
      <c r="AC3145">
        <f t="shared" si="1130"/>
        <v>0</v>
      </c>
      <c r="AD3145">
        <f t="shared" si="1143"/>
        <v>11.385314999846742</v>
      </c>
      <c r="AE3145">
        <f t="shared" si="1131"/>
        <v>1</v>
      </c>
      <c r="AF3145">
        <f t="shared" si="1125"/>
        <v>7</v>
      </c>
      <c r="AG3145">
        <f t="shared" si="1132"/>
        <v>0</v>
      </c>
      <c r="AH3145">
        <f t="shared" si="1144"/>
        <v>0</v>
      </c>
      <c r="AJ3145">
        <f t="shared" si="1145"/>
        <v>15880585.776786596</v>
      </c>
      <c r="AK3145">
        <f t="shared" si="1133"/>
        <v>1</v>
      </c>
      <c r="AL3145">
        <f t="shared" si="1126"/>
        <v>6</v>
      </c>
      <c r="AM3145">
        <f t="shared" si="1134"/>
        <v>0</v>
      </c>
      <c r="AN3145">
        <f t="shared" si="1146"/>
        <v>0</v>
      </c>
      <c r="AO3145">
        <f>IF(AM3144+AN3145=2,1,0)</f>
        <v>0</v>
      </c>
      <c r="AP3145">
        <f t="shared" si="1135"/>
        <v>0.26413966984986859</v>
      </c>
      <c r="AR3145">
        <f t="shared" si="1136"/>
        <v>0</v>
      </c>
      <c r="AS3145">
        <f t="shared" si="1137"/>
        <v>0.20777397849125151</v>
      </c>
      <c r="AT3145">
        <f t="shared" si="1138"/>
        <v>0.10388698924562575</v>
      </c>
    </row>
    <row r="3146" spans="1:46" x14ac:dyDescent="0.25">
      <c r="A3146" t="s">
        <v>3145</v>
      </c>
      <c r="B3146">
        <v>11064.4575924439</v>
      </c>
      <c r="C3146">
        <v>116222515865.42999</v>
      </c>
      <c r="D3146">
        <v>4485.8629437057598</v>
      </c>
      <c r="E3146">
        <v>0.78200582956237596</v>
      </c>
      <c r="F3146">
        <v>4.4990933608111301E-2</v>
      </c>
      <c r="G3146">
        <v>0.49442589474379001</v>
      </c>
      <c r="H3146">
        <v>1.3364828259858199</v>
      </c>
      <c r="I3146">
        <v>5.9430984608974801E-7</v>
      </c>
      <c r="J3146">
        <v>34.1065408419637</v>
      </c>
      <c r="K3146">
        <v>153875159.66898999</v>
      </c>
      <c r="L3146">
        <v>0.11097437233374401</v>
      </c>
      <c r="M3146">
        <v>0.87829151533027905</v>
      </c>
      <c r="N3146">
        <v>1650101.42556543</v>
      </c>
      <c r="P3146">
        <f t="shared" si="1139"/>
        <v>127410210.14698792</v>
      </c>
      <c r="Q3146">
        <f t="shared" si="1140"/>
        <v>2.7700813462396241E-2</v>
      </c>
      <c r="R3146">
        <f t="shared" si="1141"/>
        <v>0.50354174271999597</v>
      </c>
      <c r="S3146">
        <f t="shared" si="1127"/>
        <v>1</v>
      </c>
      <c r="T3146">
        <f t="shared" si="1147"/>
        <v>0</v>
      </c>
      <c r="U3146">
        <f>E3146/4.2</f>
        <v>0.18619186418151809</v>
      </c>
      <c r="V3146">
        <f t="shared" si="1128"/>
        <v>0.19092611799797427</v>
      </c>
      <c r="W3146">
        <f>I3146/0.0000038</f>
        <v>0.15639732791835473</v>
      </c>
      <c r="X3146">
        <f>F3146/0.48</f>
        <v>9.373111168356521E-2</v>
      </c>
      <c r="Y3146">
        <f>G3146/0.85</f>
        <v>0.58167752322798827</v>
      </c>
      <c r="Z3146">
        <f t="shared" si="1142"/>
        <v>3.1630042254200816</v>
      </c>
      <c r="AA3146">
        <f t="shared" si="1129"/>
        <v>0</v>
      </c>
      <c r="AB3146">
        <f>AVERAGE(M3136:M3146)</f>
        <v>0.83339544863230908</v>
      </c>
      <c r="AC3146">
        <f t="shared" si="1130"/>
        <v>0</v>
      </c>
      <c r="AD3146">
        <f t="shared" si="1143"/>
        <v>15334.56698509003</v>
      </c>
      <c r="AE3146">
        <f t="shared" si="1131"/>
        <v>1</v>
      </c>
      <c r="AF3146">
        <f t="shared" si="1125"/>
        <v>7</v>
      </c>
      <c r="AG3146">
        <f t="shared" si="1132"/>
        <v>0</v>
      </c>
      <c r="AH3146">
        <f t="shared" si="1144"/>
        <v>0</v>
      </c>
      <c r="AJ3146">
        <f t="shared" si="1145"/>
        <v>53364582.204270989</v>
      </c>
      <c r="AK3146">
        <f t="shared" si="1133"/>
        <v>1</v>
      </c>
      <c r="AL3146">
        <f t="shared" si="1126"/>
        <v>6</v>
      </c>
      <c r="AM3146">
        <f t="shared" si="1134"/>
        <v>0</v>
      </c>
      <c r="AN3146">
        <f t="shared" si="1146"/>
        <v>0</v>
      </c>
      <c r="AO3146">
        <f>IF(AM3145+AN3146=2,1,0)</f>
        <v>0</v>
      </c>
      <c r="AP3146">
        <f t="shared" si="1135"/>
        <v>0.31706963523926862</v>
      </c>
      <c r="AR3146">
        <f t="shared" si="1136"/>
        <v>0</v>
      </c>
      <c r="AS3146">
        <f t="shared" si="1137"/>
        <v>0.22195634195872363</v>
      </c>
      <c r="AT3146">
        <f t="shared" si="1138"/>
        <v>0.11097817097936181</v>
      </c>
    </row>
    <row r="3147" spans="1:46" x14ac:dyDescent="0.25">
      <c r="A3147" t="s">
        <v>3146</v>
      </c>
      <c r="B3147">
        <v>11296.3614282094</v>
      </c>
      <c r="C3147">
        <v>116303253569.877</v>
      </c>
      <c r="D3147">
        <v>4486.5483151963099</v>
      </c>
      <c r="E3147">
        <v>0.81300832288882996</v>
      </c>
      <c r="F3147">
        <v>6.2764470384610194E-2</v>
      </c>
      <c r="G3147">
        <v>0.50382386003645596</v>
      </c>
      <c r="H3147">
        <v>1.43223695245528</v>
      </c>
      <c r="I3147">
        <v>6.1260053551420205E-7</v>
      </c>
      <c r="J3147">
        <v>35.037429417227699</v>
      </c>
      <c r="K3147">
        <v>98188191.291477203</v>
      </c>
      <c r="L3147">
        <v>7.82280370615384E-2</v>
      </c>
      <c r="M3147">
        <v>0.89234274213962095</v>
      </c>
      <c r="N3147">
        <v>1652446.33580832</v>
      </c>
      <c r="P3147">
        <f t="shared" si="1139"/>
        <v>80737704.447006226</v>
      </c>
      <c r="Q3147">
        <f t="shared" si="1140"/>
        <v>1.8669002279992675E-2</v>
      </c>
      <c r="R3147">
        <f t="shared" si="1141"/>
        <v>0.93088857526399948</v>
      </c>
      <c r="S3147">
        <f t="shared" si="1127"/>
        <v>1</v>
      </c>
      <c r="T3147">
        <f t="shared" si="1147"/>
        <v>0</v>
      </c>
      <c r="U3147">
        <f>E3147/4.2</f>
        <v>0.19357341021162616</v>
      </c>
      <c r="V3147">
        <f t="shared" si="1128"/>
        <v>0.20460527892218286</v>
      </c>
      <c r="W3147">
        <f>I3147/0.0000038</f>
        <v>0.16121066724057947</v>
      </c>
      <c r="X3147">
        <f>F3147/0.48</f>
        <v>0.13075931330127125</v>
      </c>
      <c r="Y3147">
        <f>G3147/0.85</f>
        <v>0.59273395298406584</v>
      </c>
      <c r="Z3147">
        <f t="shared" si="1142"/>
        <v>0.6853714905500965</v>
      </c>
      <c r="AA3147">
        <f t="shared" si="1129"/>
        <v>0</v>
      </c>
      <c r="AB3147">
        <f>AVERAGE(M3137:M3147)</f>
        <v>0.83711168251202572</v>
      </c>
      <c r="AC3147">
        <f t="shared" si="1130"/>
        <v>0</v>
      </c>
      <c r="AD3147">
        <f t="shared" si="1143"/>
        <v>2344.9102428900078</v>
      </c>
      <c r="AE3147">
        <f t="shared" si="1131"/>
        <v>1</v>
      </c>
      <c r="AF3147">
        <f t="shared" si="1125"/>
        <v>7</v>
      </c>
      <c r="AG3147">
        <f t="shared" si="1132"/>
        <v>0</v>
      </c>
      <c r="AH3147">
        <f t="shared" si="1144"/>
        <v>0</v>
      </c>
      <c r="AJ3147">
        <f t="shared" si="1145"/>
        <v>-55686968.377512783</v>
      </c>
      <c r="AK3147">
        <f t="shared" si="1133"/>
        <v>0</v>
      </c>
      <c r="AL3147">
        <f t="shared" si="1126"/>
        <v>6</v>
      </c>
      <c r="AM3147">
        <f t="shared" si="1134"/>
        <v>0</v>
      </c>
      <c r="AN3147">
        <f t="shared" si="1146"/>
        <v>1</v>
      </c>
      <c r="AO3147">
        <f>IF(AM3146+AN3147=2,1,0)</f>
        <v>0</v>
      </c>
      <c r="AP3147">
        <f t="shared" si="1135"/>
        <v>0.22350867731868115</v>
      </c>
      <c r="AR3147">
        <f t="shared" si="1136"/>
        <v>0</v>
      </c>
      <c r="AS3147">
        <f t="shared" si="1137"/>
        <v>0.21786575746548564</v>
      </c>
      <c r="AT3147">
        <f t="shared" si="1138"/>
        <v>0.10893287873274282</v>
      </c>
    </row>
    <row r="3148" spans="1:46" x14ac:dyDescent="0.25">
      <c r="A3148" t="s">
        <v>3147</v>
      </c>
      <c r="B3148">
        <v>11384.210120673901</v>
      </c>
      <c r="C3148">
        <v>116358363719.752</v>
      </c>
      <c r="D3148">
        <v>4488.19660618122</v>
      </c>
      <c r="E3148">
        <v>0.79882615818812797</v>
      </c>
      <c r="F3148">
        <v>6.9141569555851101E-2</v>
      </c>
      <c r="G3148">
        <v>0.50730794395485501</v>
      </c>
      <c r="H3148">
        <v>1.4395494151481101</v>
      </c>
      <c r="I3148">
        <v>6.1396541076980997E-7</v>
      </c>
      <c r="J3148">
        <v>35.340455335319398</v>
      </c>
      <c r="K3148">
        <v>63327157.271113299</v>
      </c>
      <c r="L3148">
        <v>5.5310227755032602E-2</v>
      </c>
      <c r="M3148">
        <v>0.900821564531049</v>
      </c>
      <c r="N3148">
        <v>1648175.4586628301</v>
      </c>
      <c r="P3148">
        <f t="shared" si="1139"/>
        <v>55110149.875</v>
      </c>
      <c r="Q3148">
        <f t="shared" si="1140"/>
        <v>1.0251021828802491E-2</v>
      </c>
      <c r="R3148">
        <f t="shared" si="1141"/>
        <v>0.30302591809169854</v>
      </c>
      <c r="S3148">
        <f t="shared" si="1127"/>
        <v>1</v>
      </c>
      <c r="T3148">
        <f t="shared" si="1147"/>
        <v>1</v>
      </c>
      <c r="U3148">
        <f>E3148/4.2</f>
        <v>0.19019670433050664</v>
      </c>
      <c r="V3148">
        <f t="shared" si="1128"/>
        <v>0.20564991644973002</v>
      </c>
      <c r="W3148">
        <f>I3148/0.0000038</f>
        <v>0.16156984493942367</v>
      </c>
      <c r="X3148">
        <f>F3148/0.48</f>
        <v>0.14404493657468981</v>
      </c>
      <c r="Y3148">
        <f>G3148/0.85</f>
        <v>0.59683287524100592</v>
      </c>
      <c r="Z3148">
        <f t="shared" si="1142"/>
        <v>1.6482909849100906</v>
      </c>
      <c r="AA3148">
        <f t="shared" si="1129"/>
        <v>0</v>
      </c>
      <c r="AB3148">
        <f>AVERAGE(M3138:M3148)</f>
        <v>0.84189383441076227</v>
      </c>
      <c r="AC3148">
        <f t="shared" si="1130"/>
        <v>0</v>
      </c>
      <c r="AD3148">
        <f t="shared" si="1143"/>
        <v>-4270.8771454899106</v>
      </c>
      <c r="AE3148">
        <f t="shared" si="1131"/>
        <v>0</v>
      </c>
      <c r="AF3148">
        <f t="shared" ref="AF3148:AF3211" si="1148">SUM(AE3139:AE3148)</f>
        <v>6</v>
      </c>
      <c r="AG3148">
        <f t="shared" si="1132"/>
        <v>0</v>
      </c>
      <c r="AH3148">
        <f t="shared" si="1144"/>
        <v>0</v>
      </c>
      <c r="AJ3148">
        <f t="shared" si="1145"/>
        <v>-34861034.020363905</v>
      </c>
      <c r="AK3148">
        <f t="shared" si="1133"/>
        <v>0</v>
      </c>
      <c r="AL3148">
        <f t="shared" ref="AL3148:AL3211" si="1149">SUM(AK3139:AK3148)</f>
        <v>6</v>
      </c>
      <c r="AM3148">
        <f t="shared" si="1134"/>
        <v>0</v>
      </c>
      <c r="AN3148">
        <f t="shared" si="1146"/>
        <v>1</v>
      </c>
      <c r="AO3148">
        <f>IF(AM3147+AN3148=2,1,0)</f>
        <v>0</v>
      </c>
      <c r="AP3148">
        <f t="shared" si="1135"/>
        <v>0.15802922215723603</v>
      </c>
      <c r="AR3148">
        <f t="shared" si="1136"/>
        <v>0.2</v>
      </c>
      <c r="AS3148">
        <f t="shared" si="1137"/>
        <v>0.2095106459316278</v>
      </c>
      <c r="AT3148">
        <f t="shared" si="1138"/>
        <v>0.20475532296581389</v>
      </c>
    </row>
    <row r="3149" spans="1:46" x14ac:dyDescent="0.25">
      <c r="A3149" t="s">
        <v>3148</v>
      </c>
      <c r="B3149">
        <v>11555.352382617</v>
      </c>
      <c r="C3149">
        <v>116480821887.681</v>
      </c>
      <c r="D3149">
        <v>4491.9064602158696</v>
      </c>
      <c r="E3149">
        <v>0.85768398616619002</v>
      </c>
      <c r="F3149">
        <v>8.1069995243506096E-2</v>
      </c>
      <c r="G3149">
        <v>0.51474757322240905</v>
      </c>
      <c r="H3149">
        <v>1.46057378363041</v>
      </c>
      <c r="I3149">
        <v>6.1812769159655803E-7</v>
      </c>
      <c r="J3149">
        <v>35.500913852861501</v>
      </c>
      <c r="K3149">
        <v>152611509.69522899</v>
      </c>
      <c r="L3149">
        <v>7.4393373167492699E-2</v>
      </c>
      <c r="M3149">
        <v>0.91581440916509105</v>
      </c>
      <c r="N3149">
        <v>1629885.78378287</v>
      </c>
      <c r="P3149">
        <f t="shared" si="1139"/>
        <v>122458167.92900085</v>
      </c>
      <c r="Q3149">
        <f t="shared" si="1140"/>
        <v>2.6939207221600342E-2</v>
      </c>
      <c r="R3149">
        <f t="shared" si="1141"/>
        <v>0.16045851754210361</v>
      </c>
      <c r="S3149">
        <f t="shared" si="1127"/>
        <v>1</v>
      </c>
      <c r="T3149">
        <f t="shared" si="1147"/>
        <v>1</v>
      </c>
      <c r="U3149">
        <f>E3149/4.2</f>
        <v>0.2042104728967119</v>
      </c>
      <c r="V3149">
        <f t="shared" si="1128"/>
        <v>0.20865339766148713</v>
      </c>
      <c r="W3149">
        <f>I3149/0.0000038</f>
        <v>0.16266518199909422</v>
      </c>
      <c r="X3149">
        <f>F3149/0.48</f>
        <v>0.16889582342397105</v>
      </c>
      <c r="Y3149">
        <f>G3149/0.85</f>
        <v>0.60558538026165776</v>
      </c>
      <c r="Z3149">
        <f t="shared" si="1142"/>
        <v>3.709854034649652</v>
      </c>
      <c r="AA3149">
        <f t="shared" si="1129"/>
        <v>0</v>
      </c>
      <c r="AB3149">
        <f>AVERAGE(M3139:M3149)</f>
        <v>0.85195267870468294</v>
      </c>
      <c r="AC3149">
        <f t="shared" si="1130"/>
        <v>0</v>
      </c>
      <c r="AD3149">
        <f t="shared" si="1143"/>
        <v>-18289.674879960017</v>
      </c>
      <c r="AE3149">
        <f t="shared" si="1131"/>
        <v>0</v>
      </c>
      <c r="AF3149">
        <f t="shared" si="1148"/>
        <v>5</v>
      </c>
      <c r="AG3149">
        <f t="shared" si="1132"/>
        <v>0</v>
      </c>
      <c r="AH3149">
        <f t="shared" si="1144"/>
        <v>0</v>
      </c>
      <c r="AJ3149">
        <f t="shared" si="1145"/>
        <v>89284352.424115688</v>
      </c>
      <c r="AK3149">
        <f t="shared" si="1133"/>
        <v>1</v>
      </c>
      <c r="AL3149">
        <f t="shared" si="1149"/>
        <v>6</v>
      </c>
      <c r="AM3149">
        <f t="shared" si="1134"/>
        <v>0</v>
      </c>
      <c r="AN3149">
        <f t="shared" si="1146"/>
        <v>0</v>
      </c>
      <c r="AO3149">
        <f>IF(AM3148+AN3149=2,1,0)</f>
        <v>0</v>
      </c>
      <c r="AP3149">
        <f t="shared" si="1135"/>
        <v>0.21255249476426485</v>
      </c>
      <c r="AR3149">
        <f t="shared" si="1136"/>
        <v>0.2</v>
      </c>
      <c r="AS3149">
        <f t="shared" si="1137"/>
        <v>0.22707170831839818</v>
      </c>
      <c r="AT3149">
        <f t="shared" si="1138"/>
        <v>0.2135358541591991</v>
      </c>
    </row>
    <row r="3150" spans="1:46" x14ac:dyDescent="0.25">
      <c r="A3150" t="s">
        <v>3149</v>
      </c>
      <c r="B3150">
        <v>11425.899400697999</v>
      </c>
      <c r="C3150">
        <v>116609547837.246</v>
      </c>
      <c r="D3150">
        <v>4492.9080321204201</v>
      </c>
      <c r="E3150">
        <v>0.95588265814084405</v>
      </c>
      <c r="F3150">
        <v>6.7497653478934605E-2</v>
      </c>
      <c r="G3150">
        <v>0.50847082493295803</v>
      </c>
      <c r="H3150">
        <v>1.4595425458309801</v>
      </c>
      <c r="I3150">
        <v>6.1808527949777503E-7</v>
      </c>
      <c r="J3150">
        <v>35.419530872051901</v>
      </c>
      <c r="K3150">
        <v>120468615.842714</v>
      </c>
      <c r="L3150">
        <v>6.6639065677566597E-2</v>
      </c>
      <c r="M3150">
        <v>0.89906478689181102</v>
      </c>
      <c r="N3150">
        <v>1615930.2027163501</v>
      </c>
      <c r="P3150">
        <f t="shared" si="1139"/>
        <v>128725949.56500244</v>
      </c>
      <c r="Q3150">
        <f t="shared" si="1140"/>
        <v>2.5071126544006345E-3</v>
      </c>
      <c r="R3150">
        <f t="shared" si="1141"/>
        <v>-8.1382980809600269E-2</v>
      </c>
      <c r="S3150">
        <f t="shared" si="1127"/>
        <v>0</v>
      </c>
      <c r="T3150">
        <f t="shared" si="1147"/>
        <v>0</v>
      </c>
      <c r="U3150">
        <f>E3150/4.2</f>
        <v>0.22759110908115335</v>
      </c>
      <c r="V3150">
        <f t="shared" si="1128"/>
        <v>0.2085060779758543</v>
      </c>
      <c r="W3150">
        <f>I3150/0.0000038</f>
        <v>0.1626540209204671</v>
      </c>
      <c r="X3150">
        <f>F3150/0.48</f>
        <v>0.14062011141444711</v>
      </c>
      <c r="Y3150">
        <f>G3150/0.85</f>
        <v>0.59820097050936238</v>
      </c>
      <c r="Z3150">
        <f t="shared" si="1142"/>
        <v>1.0015719045504738</v>
      </c>
      <c r="AA3150">
        <f t="shared" si="1129"/>
        <v>0</v>
      </c>
      <c r="AB3150">
        <f>AVERAGE(M3140:M3150)</f>
        <v>0.86045606778035821</v>
      </c>
      <c r="AC3150">
        <f t="shared" si="1130"/>
        <v>0</v>
      </c>
      <c r="AD3150">
        <f t="shared" si="1143"/>
        <v>-13955.581066519953</v>
      </c>
      <c r="AE3150">
        <f t="shared" si="1131"/>
        <v>0</v>
      </c>
      <c r="AF3150">
        <f t="shared" si="1148"/>
        <v>4</v>
      </c>
      <c r="AG3150">
        <f t="shared" si="1132"/>
        <v>0</v>
      </c>
      <c r="AH3150">
        <f t="shared" si="1144"/>
        <v>0</v>
      </c>
      <c r="AJ3150">
        <f t="shared" si="1145"/>
        <v>-32142893.852514997</v>
      </c>
      <c r="AK3150">
        <f t="shared" si="1133"/>
        <v>0</v>
      </c>
      <c r="AL3150">
        <f t="shared" si="1149"/>
        <v>6</v>
      </c>
      <c r="AM3150">
        <f t="shared" si="1134"/>
        <v>0</v>
      </c>
      <c r="AN3150">
        <f t="shared" si="1146"/>
        <v>1</v>
      </c>
      <c r="AO3150">
        <f>IF(AM3149+AN3150=2,1,0)</f>
        <v>0</v>
      </c>
      <c r="AP3150">
        <f t="shared" si="1135"/>
        <v>0.19039733050733315</v>
      </c>
      <c r="AR3150">
        <f t="shared" si="1136"/>
        <v>0</v>
      </c>
      <c r="AS3150">
        <f t="shared" si="1137"/>
        <v>0.21863953329471686</v>
      </c>
      <c r="AT3150">
        <f t="shared" si="1138"/>
        <v>0.10931976664735843</v>
      </c>
    </row>
    <row r="3151" spans="1:46" x14ac:dyDescent="0.25">
      <c r="A3151" t="s">
        <v>3150</v>
      </c>
      <c r="B3151">
        <v>11429.5305259495</v>
      </c>
      <c r="C3151">
        <v>116729972590.133</v>
      </c>
      <c r="D3151">
        <v>4497.2926793582801</v>
      </c>
      <c r="E3151">
        <v>0.85560329372759303</v>
      </c>
      <c r="F3151">
        <v>6.3433074580670101E-2</v>
      </c>
      <c r="G3151">
        <v>0.50709387268286799</v>
      </c>
      <c r="H3151">
        <v>1.44343371734531</v>
      </c>
      <c r="I3151">
        <v>6.1516531566216602E-7</v>
      </c>
      <c r="J3151">
        <v>35.235493994216597</v>
      </c>
      <c r="K3151">
        <v>127774280.37900899</v>
      </c>
      <c r="L3151">
        <v>7.2736493584938403E-2</v>
      </c>
      <c r="M3151">
        <v>0.90200679557946195</v>
      </c>
      <c r="N3151">
        <v>1625703.6454351</v>
      </c>
      <c r="P3151">
        <f t="shared" si="1139"/>
        <v>120424752.88699341</v>
      </c>
      <c r="Q3151">
        <f t="shared" si="1140"/>
        <v>3.3204786712036135E-3</v>
      </c>
      <c r="R3151">
        <f t="shared" si="1141"/>
        <v>-0.18403687783530387</v>
      </c>
      <c r="S3151">
        <f t="shared" si="1127"/>
        <v>0</v>
      </c>
      <c r="T3151">
        <f t="shared" si="1147"/>
        <v>0</v>
      </c>
      <c r="U3151">
        <f>E3151/4.2</f>
        <v>0.20371506993514119</v>
      </c>
      <c r="V3151">
        <f t="shared" si="1128"/>
        <v>0.20620481676361571</v>
      </c>
      <c r="W3151">
        <f>I3151/0.0000038</f>
        <v>0.16188560938478053</v>
      </c>
      <c r="X3151">
        <f>F3151/0.48</f>
        <v>0.13215223870972939</v>
      </c>
      <c r="Y3151">
        <f>G3151/0.85</f>
        <v>0.5965810266857271</v>
      </c>
      <c r="Z3151">
        <f t="shared" si="1142"/>
        <v>4.3846472378600083</v>
      </c>
      <c r="AA3151">
        <f t="shared" si="1129"/>
        <v>0</v>
      </c>
      <c r="AB3151">
        <f>AVERAGE(M3141:M3151)</f>
        <v>0.86969926965193511</v>
      </c>
      <c r="AC3151">
        <f t="shared" si="1130"/>
        <v>0</v>
      </c>
      <c r="AD3151">
        <f t="shared" si="1143"/>
        <v>9773.4427187498659</v>
      </c>
      <c r="AE3151">
        <f t="shared" si="1131"/>
        <v>1</v>
      </c>
      <c r="AF3151">
        <f t="shared" si="1148"/>
        <v>4</v>
      </c>
      <c r="AG3151">
        <f t="shared" si="1132"/>
        <v>0</v>
      </c>
      <c r="AH3151">
        <f t="shared" si="1144"/>
        <v>0</v>
      </c>
      <c r="AJ3151">
        <f t="shared" si="1145"/>
        <v>7305664.5362949967</v>
      </c>
      <c r="AK3151">
        <f t="shared" si="1133"/>
        <v>1</v>
      </c>
      <c r="AL3151">
        <f t="shared" si="1149"/>
        <v>6</v>
      </c>
      <c r="AM3151">
        <f t="shared" si="1134"/>
        <v>0</v>
      </c>
      <c r="AN3151">
        <f t="shared" si="1146"/>
        <v>0</v>
      </c>
      <c r="AO3151">
        <f>IF(AM3150+AN3151=2,1,0)</f>
        <v>0</v>
      </c>
      <c r="AP3151">
        <f t="shared" si="1135"/>
        <v>0.20781855309982403</v>
      </c>
      <c r="AR3151">
        <f t="shared" si="1136"/>
        <v>0</v>
      </c>
      <c r="AS3151">
        <f t="shared" si="1137"/>
        <v>0.2159539704642888</v>
      </c>
      <c r="AT3151">
        <f t="shared" si="1138"/>
        <v>0.1079769852321444</v>
      </c>
    </row>
    <row r="3152" spans="1:46" x14ac:dyDescent="0.25">
      <c r="A3152" t="s">
        <v>3151</v>
      </c>
      <c r="B3152">
        <v>11495.1362503457</v>
      </c>
      <c r="C3152">
        <v>116844323543.70599</v>
      </c>
      <c r="D3152">
        <v>4500.4940010976798</v>
      </c>
      <c r="E3152">
        <v>0.86880935862588005</v>
      </c>
      <c r="F3152">
        <v>6.8909782848484494E-2</v>
      </c>
      <c r="G3152">
        <v>0.51083506119009303</v>
      </c>
      <c r="H3152">
        <v>1.4429902956781699</v>
      </c>
      <c r="I3152">
        <v>6.15208783680018E-7</v>
      </c>
      <c r="J3152">
        <v>35.154273610378297</v>
      </c>
      <c r="K3152">
        <v>132702228.117127</v>
      </c>
      <c r="L3152">
        <v>7.6590931646807303E-2</v>
      </c>
      <c r="M3152">
        <v>0.90837259715529906</v>
      </c>
      <c r="N3152">
        <v>1640861.3166454099</v>
      </c>
      <c r="P3152">
        <f t="shared" si="1139"/>
        <v>114350953.57299805</v>
      </c>
      <c r="Q3152">
        <f t="shared" si="1140"/>
        <v>2.4295197255981447E-3</v>
      </c>
      <c r="R3152">
        <f t="shared" si="1141"/>
        <v>-8.1220383838299881E-2</v>
      </c>
      <c r="S3152">
        <f t="shared" si="1127"/>
        <v>0</v>
      </c>
      <c r="T3152">
        <f t="shared" si="1147"/>
        <v>0</v>
      </c>
      <c r="U3152">
        <f>E3152/4.2</f>
        <v>0.20685937110140001</v>
      </c>
      <c r="V3152">
        <f t="shared" si="1128"/>
        <v>0.20614147081116713</v>
      </c>
      <c r="W3152">
        <f>I3152/0.0000038</f>
        <v>0.16189704833684684</v>
      </c>
      <c r="X3152">
        <f>F3152/0.48</f>
        <v>0.14356204760100938</v>
      </c>
      <c r="Y3152">
        <f>G3152/0.85</f>
        <v>0.60098242492952125</v>
      </c>
      <c r="Z3152">
        <f t="shared" si="1142"/>
        <v>3.2013217393996456</v>
      </c>
      <c r="AA3152">
        <f t="shared" si="1129"/>
        <v>0</v>
      </c>
      <c r="AB3152">
        <f>AVERAGE(M3142:M3152)</f>
        <v>0.87734323373473833</v>
      </c>
      <c r="AC3152">
        <f t="shared" si="1130"/>
        <v>0</v>
      </c>
      <c r="AD3152">
        <f t="shared" si="1143"/>
        <v>15157.671210309956</v>
      </c>
      <c r="AE3152">
        <f t="shared" si="1131"/>
        <v>1</v>
      </c>
      <c r="AF3152">
        <f t="shared" si="1148"/>
        <v>5</v>
      </c>
      <c r="AG3152">
        <f t="shared" si="1132"/>
        <v>0</v>
      </c>
      <c r="AH3152">
        <f t="shared" si="1144"/>
        <v>0</v>
      </c>
      <c r="AJ3152">
        <f t="shared" si="1145"/>
        <v>4927947.7381180078</v>
      </c>
      <c r="AK3152">
        <f t="shared" si="1133"/>
        <v>1</v>
      </c>
      <c r="AL3152">
        <f t="shared" si="1149"/>
        <v>6</v>
      </c>
      <c r="AM3152">
        <f t="shared" si="1134"/>
        <v>0</v>
      </c>
      <c r="AN3152">
        <f t="shared" si="1146"/>
        <v>0</v>
      </c>
      <c r="AO3152">
        <f>IF(AM3151+AN3152=2,1,0)</f>
        <v>0</v>
      </c>
      <c r="AP3152">
        <f t="shared" si="1135"/>
        <v>0.21883123327659232</v>
      </c>
      <c r="AR3152">
        <f t="shared" si="1136"/>
        <v>0</v>
      </c>
      <c r="AS3152">
        <f t="shared" si="1137"/>
        <v>0.22010044511173357</v>
      </c>
      <c r="AT3152">
        <f t="shared" si="1138"/>
        <v>0.11005022255586679</v>
      </c>
    </row>
    <row r="3153" spans="1:46" x14ac:dyDescent="0.25">
      <c r="A3153" t="s">
        <v>3152</v>
      </c>
      <c r="B3153">
        <v>11322.1221002533</v>
      </c>
      <c r="C3153">
        <v>116922126535.66901</v>
      </c>
      <c r="D3153">
        <v>4501.6087416822402</v>
      </c>
      <c r="E3153">
        <v>0.88840873313669</v>
      </c>
      <c r="F3153">
        <v>5.5155322326451803E-2</v>
      </c>
      <c r="G3153">
        <v>0.50373112249390095</v>
      </c>
      <c r="H3153">
        <v>1.4269041269360001</v>
      </c>
      <c r="I3153">
        <v>6.1216036504877697E-7</v>
      </c>
      <c r="J3153">
        <v>34.821830630168101</v>
      </c>
      <c r="K3153">
        <v>78910215.436070099</v>
      </c>
      <c r="L3153">
        <v>6.21017893500155E-2</v>
      </c>
      <c r="M3153">
        <v>0.86860220616352202</v>
      </c>
      <c r="N3153">
        <v>1667737.8795485999</v>
      </c>
      <c r="P3153">
        <f t="shared" si="1139"/>
        <v>77802991.963012695</v>
      </c>
      <c r="Q3153">
        <f t="shared" si="1140"/>
        <v>1.461918464399414E-2</v>
      </c>
      <c r="R3153">
        <f t="shared" si="1141"/>
        <v>-0.33244298021019603</v>
      </c>
      <c r="S3153">
        <f t="shared" si="1127"/>
        <v>0</v>
      </c>
      <c r="T3153">
        <f t="shared" si="1147"/>
        <v>0</v>
      </c>
      <c r="U3153">
        <f>E3153/4.2</f>
        <v>0.21152588884206905</v>
      </c>
      <c r="V3153">
        <f t="shared" si="1128"/>
        <v>0.20384344670514287</v>
      </c>
      <c r="W3153">
        <f>I3153/0.0000038</f>
        <v>0.1610948329075729</v>
      </c>
      <c r="X3153">
        <f>F3153/0.48</f>
        <v>0.11490692151344126</v>
      </c>
      <c r="Y3153">
        <f>G3153/0.85</f>
        <v>0.59262484999282461</v>
      </c>
      <c r="Z3153">
        <f t="shared" si="1142"/>
        <v>1.1147405845604226</v>
      </c>
      <c r="AA3153">
        <f t="shared" si="1129"/>
        <v>0</v>
      </c>
      <c r="AB3153">
        <f>AVERAGE(M3143:M3153)</f>
        <v>0.87855267083966304</v>
      </c>
      <c r="AC3153">
        <f t="shared" si="1130"/>
        <v>0</v>
      </c>
      <c r="AD3153">
        <f t="shared" si="1143"/>
        <v>26876.562903190032</v>
      </c>
      <c r="AE3153">
        <f t="shared" si="1131"/>
        <v>1</v>
      </c>
      <c r="AF3153">
        <f t="shared" si="1148"/>
        <v>6</v>
      </c>
      <c r="AG3153">
        <f t="shared" si="1132"/>
        <v>0</v>
      </c>
      <c r="AH3153">
        <f t="shared" si="1144"/>
        <v>0</v>
      </c>
      <c r="AJ3153">
        <f t="shared" si="1145"/>
        <v>-53792012.681056902</v>
      </c>
      <c r="AK3153">
        <f t="shared" si="1133"/>
        <v>0</v>
      </c>
      <c r="AL3153">
        <f t="shared" si="1149"/>
        <v>6</v>
      </c>
      <c r="AM3153">
        <f t="shared" si="1134"/>
        <v>0</v>
      </c>
      <c r="AN3153">
        <f t="shared" si="1146"/>
        <v>1</v>
      </c>
      <c r="AO3153">
        <f>IF(AM3152+AN3153=2,1,0)</f>
        <v>0</v>
      </c>
      <c r="AP3153">
        <f t="shared" si="1135"/>
        <v>0.17743368385718716</v>
      </c>
      <c r="AR3153">
        <f t="shared" si="1136"/>
        <v>0</v>
      </c>
      <c r="AS3153">
        <f t="shared" si="1137"/>
        <v>0.21086411549460454</v>
      </c>
      <c r="AT3153">
        <f t="shared" si="1138"/>
        <v>0.10543205774730227</v>
      </c>
    </row>
    <row r="3154" spans="1:46" x14ac:dyDescent="0.25">
      <c r="A3154" t="s">
        <v>3153</v>
      </c>
      <c r="B3154">
        <v>11357.5076994191</v>
      </c>
      <c r="C3154">
        <v>116956961113.52699</v>
      </c>
      <c r="D3154">
        <v>4501.6742449123703</v>
      </c>
      <c r="E3154">
        <v>0.89910595561214002</v>
      </c>
      <c r="F3154">
        <v>5.5755363905638802E-2</v>
      </c>
      <c r="G3154">
        <v>0.50402361698100395</v>
      </c>
      <c r="H3154">
        <v>1.4186811737205201</v>
      </c>
      <c r="I3154">
        <v>6.1047992063415602E-7</v>
      </c>
      <c r="J3154">
        <v>34.713897064030903</v>
      </c>
      <c r="K3154">
        <v>38358827.3837156</v>
      </c>
      <c r="L3154">
        <v>3.4852962801667199E-2</v>
      </c>
      <c r="M3154">
        <v>0.88131542183801004</v>
      </c>
      <c r="N3154">
        <v>1677362.7780556199</v>
      </c>
      <c r="P3154">
        <f t="shared" si="1139"/>
        <v>34834577.85798645</v>
      </c>
      <c r="Q3154">
        <f t="shared" si="1140"/>
        <v>1.7187365642010496E-2</v>
      </c>
      <c r="R3154">
        <f t="shared" si="1141"/>
        <v>-0.10793356613719851</v>
      </c>
      <c r="S3154">
        <f t="shared" si="1127"/>
        <v>0</v>
      </c>
      <c r="T3154">
        <f t="shared" si="1147"/>
        <v>0</v>
      </c>
      <c r="U3154">
        <f>E3154/4.2</f>
        <v>0.21407284657431905</v>
      </c>
      <c r="V3154">
        <f t="shared" si="1128"/>
        <v>0.20266873910293143</v>
      </c>
      <c r="W3154">
        <f>I3154/0.0000038</f>
        <v>0.16065261069319894</v>
      </c>
      <c r="X3154">
        <f>F3154/0.48</f>
        <v>0.11615700813674751</v>
      </c>
      <c r="Y3154">
        <f>G3154/0.85</f>
        <v>0.59296896115412234</v>
      </c>
      <c r="Z3154">
        <f t="shared" si="1142"/>
        <v>6.5503230130161683E-2</v>
      </c>
      <c r="AA3154">
        <f t="shared" si="1129"/>
        <v>0</v>
      </c>
      <c r="AB3154">
        <f>AVERAGE(M3144:M3154)</f>
        <v>0.88561193664664972</v>
      </c>
      <c r="AC3154">
        <f t="shared" si="1130"/>
        <v>0</v>
      </c>
      <c r="AD3154">
        <f t="shared" si="1143"/>
        <v>9624.8985070199706</v>
      </c>
      <c r="AE3154">
        <f t="shared" si="1131"/>
        <v>1</v>
      </c>
      <c r="AF3154">
        <f t="shared" si="1148"/>
        <v>7</v>
      </c>
      <c r="AG3154">
        <f t="shared" si="1132"/>
        <v>0</v>
      </c>
      <c r="AH3154">
        <f t="shared" si="1144"/>
        <v>0</v>
      </c>
      <c r="AJ3154">
        <f t="shared" si="1145"/>
        <v>-40551388.0523545</v>
      </c>
      <c r="AK3154">
        <f t="shared" si="1133"/>
        <v>0</v>
      </c>
      <c r="AL3154">
        <f t="shared" si="1149"/>
        <v>5</v>
      </c>
      <c r="AM3154">
        <f t="shared" si="1134"/>
        <v>0</v>
      </c>
      <c r="AN3154">
        <f t="shared" si="1146"/>
        <v>1</v>
      </c>
      <c r="AO3154">
        <f>IF(AM3153+AN3154=2,1,0)</f>
        <v>0</v>
      </c>
      <c r="AP3154">
        <f t="shared" si="1135"/>
        <v>9.9579893719049142E-2</v>
      </c>
      <c r="AR3154">
        <f t="shared" si="1136"/>
        <v>0</v>
      </c>
      <c r="AS3154">
        <f t="shared" si="1137"/>
        <v>0.20046963214605415</v>
      </c>
      <c r="AT3154">
        <f t="shared" si="1138"/>
        <v>0.10023481607302707</v>
      </c>
    </row>
    <row r="3155" spans="1:46" x14ac:dyDescent="0.25">
      <c r="A3155" t="s">
        <v>3154</v>
      </c>
      <c r="B3155">
        <v>11483.347447046301</v>
      </c>
      <c r="C3155">
        <v>116995813449.041</v>
      </c>
      <c r="D3155">
        <v>4502.00355020395</v>
      </c>
      <c r="E3155">
        <v>0.69259786259207701</v>
      </c>
      <c r="F3155">
        <v>6.4636295913899397E-2</v>
      </c>
      <c r="G3155">
        <v>0.50890717081341597</v>
      </c>
      <c r="H3155">
        <v>1.43997674100861</v>
      </c>
      <c r="I3155">
        <v>6.1448943797193898E-7</v>
      </c>
      <c r="J3155">
        <v>35.057162439372398</v>
      </c>
      <c r="K3155">
        <v>44986827.442696698</v>
      </c>
      <c r="L3155">
        <v>4.6348689313575199E-2</v>
      </c>
      <c r="M3155">
        <v>0.90832232226995502</v>
      </c>
      <c r="N3155">
        <v>1697911.6830580099</v>
      </c>
      <c r="P3155">
        <f t="shared" si="1139"/>
        <v>38852335.514007568</v>
      </c>
      <c r="Q3155">
        <f t="shared" si="1140"/>
        <v>1.6071030624084473E-3</v>
      </c>
      <c r="R3155">
        <f t="shared" si="1141"/>
        <v>0.34326537534149537</v>
      </c>
      <c r="S3155">
        <f t="shared" si="1127"/>
        <v>1</v>
      </c>
      <c r="T3155">
        <f t="shared" si="1147"/>
        <v>0</v>
      </c>
      <c r="U3155">
        <f>E3155/4.2</f>
        <v>0.16490425299811357</v>
      </c>
      <c r="V3155">
        <f t="shared" si="1128"/>
        <v>0.20571096300122999</v>
      </c>
      <c r="W3155">
        <f>I3155/0.0000038</f>
        <v>0.16170774683472078</v>
      </c>
      <c r="X3155">
        <f>F3155/0.48</f>
        <v>0.13465894982062374</v>
      </c>
      <c r="Y3155">
        <f>G3155/0.85</f>
        <v>0.5987143186040188</v>
      </c>
      <c r="Z3155">
        <f t="shared" si="1142"/>
        <v>0.32930529157965793</v>
      </c>
      <c r="AA3155">
        <f t="shared" si="1129"/>
        <v>0</v>
      </c>
      <c r="AB3155">
        <f>AVERAGE(M3145:M3155)</f>
        <v>0.89339544897309542</v>
      </c>
      <c r="AC3155">
        <f t="shared" si="1130"/>
        <v>0</v>
      </c>
      <c r="AD3155">
        <f t="shared" si="1143"/>
        <v>20548.905002390034</v>
      </c>
      <c r="AE3155">
        <f t="shared" si="1131"/>
        <v>1</v>
      </c>
      <c r="AF3155">
        <f t="shared" si="1148"/>
        <v>7</v>
      </c>
      <c r="AG3155">
        <f t="shared" si="1132"/>
        <v>0</v>
      </c>
      <c r="AH3155">
        <f t="shared" si="1144"/>
        <v>0</v>
      </c>
      <c r="AJ3155">
        <f t="shared" si="1145"/>
        <v>6628000.0589810982</v>
      </c>
      <c r="AK3155">
        <f t="shared" si="1133"/>
        <v>1</v>
      </c>
      <c r="AL3155">
        <f t="shared" si="1149"/>
        <v>5</v>
      </c>
      <c r="AM3155">
        <f t="shared" si="1134"/>
        <v>0</v>
      </c>
      <c r="AN3155">
        <f t="shared" si="1146"/>
        <v>0</v>
      </c>
      <c r="AO3155">
        <f>IF(AM3154+AN3155=2,1,0)</f>
        <v>0</v>
      </c>
      <c r="AP3155">
        <f t="shared" si="1135"/>
        <v>0.13242482661021487</v>
      </c>
      <c r="AR3155">
        <f t="shared" si="1136"/>
        <v>0</v>
      </c>
      <c r="AS3155">
        <f t="shared" si="1137"/>
        <v>0.19996116584733287</v>
      </c>
      <c r="AT3155">
        <f t="shared" si="1138"/>
        <v>9.9980582923666433E-2</v>
      </c>
    </row>
    <row r="3156" spans="1:46" x14ac:dyDescent="0.25">
      <c r="A3156" t="s">
        <v>3155</v>
      </c>
      <c r="B3156">
        <v>11742.056464068401</v>
      </c>
      <c r="C3156">
        <v>117287145649.052</v>
      </c>
      <c r="D3156">
        <v>4514.5537594428497</v>
      </c>
      <c r="E3156">
        <v>0.73214864853805905</v>
      </c>
      <c r="F3156">
        <v>8.2580732586499103E-2</v>
      </c>
      <c r="G3156">
        <v>0.52023328617694797</v>
      </c>
      <c r="H3156">
        <v>1.4773137604497999</v>
      </c>
      <c r="I3156">
        <v>6.2228380111616195E-7</v>
      </c>
      <c r="J3156">
        <v>35.382277807081003</v>
      </c>
      <c r="K3156">
        <v>336348608.487248</v>
      </c>
      <c r="L3156">
        <v>6.0792857576093803E-2</v>
      </c>
      <c r="M3156">
        <v>0.93939259197130998</v>
      </c>
      <c r="N3156">
        <v>1684773.91775598</v>
      </c>
      <c r="P3156">
        <f t="shared" si="1139"/>
        <v>291332200.01100159</v>
      </c>
      <c r="Q3156">
        <f t="shared" si="1140"/>
        <v>0.10099194579879761</v>
      </c>
      <c r="R3156">
        <f t="shared" si="1141"/>
        <v>0.32511536770860516</v>
      </c>
      <c r="S3156">
        <f t="shared" si="1127"/>
        <v>1</v>
      </c>
      <c r="T3156">
        <f t="shared" si="1147"/>
        <v>0</v>
      </c>
      <c r="U3156">
        <f>E3156/4.2</f>
        <v>0.17432110679477597</v>
      </c>
      <c r="V3156">
        <f t="shared" si="1128"/>
        <v>0.21104482292139998</v>
      </c>
      <c r="W3156">
        <f>I3156/0.0000038</f>
        <v>0.16375889503056892</v>
      </c>
      <c r="X3156">
        <f>F3156/0.48</f>
        <v>0.17204319288853981</v>
      </c>
      <c r="Y3156">
        <f>G3156/0.85</f>
        <v>0.61203916020817406</v>
      </c>
      <c r="Z3156">
        <f t="shared" si="1142"/>
        <v>12.550209238899697</v>
      </c>
      <c r="AA3156">
        <f t="shared" si="1129"/>
        <v>0</v>
      </c>
      <c r="AB3156">
        <f>AVERAGE(M3146:M3156)</f>
        <v>0.89948608663958263</v>
      </c>
      <c r="AC3156">
        <f t="shared" si="1130"/>
        <v>0</v>
      </c>
      <c r="AD3156">
        <f t="shared" si="1143"/>
        <v>-13137.765302029904</v>
      </c>
      <c r="AE3156">
        <f t="shared" si="1131"/>
        <v>0</v>
      </c>
      <c r="AF3156">
        <f t="shared" si="1148"/>
        <v>6</v>
      </c>
      <c r="AG3156">
        <f t="shared" si="1132"/>
        <v>0</v>
      </c>
      <c r="AH3156">
        <f t="shared" si="1144"/>
        <v>0</v>
      </c>
      <c r="AJ3156">
        <f t="shared" si="1145"/>
        <v>291361781.04455131</v>
      </c>
      <c r="AK3156">
        <f t="shared" si="1133"/>
        <v>1</v>
      </c>
      <c r="AL3156">
        <f t="shared" si="1149"/>
        <v>5</v>
      </c>
      <c r="AM3156">
        <f t="shared" si="1134"/>
        <v>0</v>
      </c>
      <c r="AN3156">
        <f t="shared" si="1146"/>
        <v>0</v>
      </c>
      <c r="AO3156">
        <f>IF(AM3155+AN3156=2,1,0)</f>
        <v>0</v>
      </c>
      <c r="AP3156">
        <f t="shared" si="1135"/>
        <v>0.17369387878883946</v>
      </c>
      <c r="AR3156">
        <f t="shared" si="1136"/>
        <v>0</v>
      </c>
      <c r="AS3156">
        <f t="shared" si="1137"/>
        <v>0.22969900034729943</v>
      </c>
      <c r="AT3156">
        <f t="shared" si="1138"/>
        <v>0.11484950017364971</v>
      </c>
    </row>
    <row r="3157" spans="1:46" x14ac:dyDescent="0.25">
      <c r="A3157" t="s">
        <v>3156</v>
      </c>
      <c r="B3157">
        <v>11916.334474515799</v>
      </c>
      <c r="C3157">
        <v>117494659499.325</v>
      </c>
      <c r="D3157">
        <v>4517.7894280929204</v>
      </c>
      <c r="E3157">
        <v>0.86250616573151695</v>
      </c>
      <c r="F3157">
        <v>9.3035087435447E-2</v>
      </c>
      <c r="G3157">
        <v>0.52740314083085804</v>
      </c>
      <c r="H3157">
        <v>1.5480595340003001</v>
      </c>
      <c r="I3157">
        <v>6.3618380228743602E-7</v>
      </c>
      <c r="J3157">
        <v>36.128702800538697</v>
      </c>
      <c r="K3157">
        <v>234894184.21724701</v>
      </c>
      <c r="L3157">
        <v>7.85695641468908E-2</v>
      </c>
      <c r="M3157">
        <v>0.95331452842636599</v>
      </c>
      <c r="N3157">
        <v>1659082.8679442899</v>
      </c>
      <c r="P3157">
        <f t="shared" si="1139"/>
        <v>207513850.272995</v>
      </c>
      <c r="Q3157">
        <f t="shared" si="1140"/>
        <v>3.3527339895202637E-2</v>
      </c>
      <c r="R3157">
        <f t="shared" si="1141"/>
        <v>0.74642499345769409</v>
      </c>
      <c r="S3157">
        <f t="shared" si="1127"/>
        <v>1</v>
      </c>
      <c r="T3157">
        <f t="shared" si="1147"/>
        <v>0</v>
      </c>
      <c r="U3157">
        <f>E3157/4.2</f>
        <v>0.20535861088845642</v>
      </c>
      <c r="V3157">
        <f t="shared" si="1128"/>
        <v>0.22115136200004287</v>
      </c>
      <c r="W3157">
        <f>I3157/0.0000038</f>
        <v>0.16741679007564106</v>
      </c>
      <c r="X3157">
        <f>F3157/0.48</f>
        <v>0.19382309882384793</v>
      </c>
      <c r="Y3157">
        <f>G3157/0.85</f>
        <v>0.62047428333042121</v>
      </c>
      <c r="Z3157">
        <f t="shared" si="1142"/>
        <v>3.2356686500706928</v>
      </c>
      <c r="AA3157">
        <f t="shared" si="1129"/>
        <v>0</v>
      </c>
      <c r="AB3157">
        <f>AVERAGE(M3147:M3157)</f>
        <v>0.90630636055740876</v>
      </c>
      <c r="AC3157">
        <f t="shared" si="1130"/>
        <v>1</v>
      </c>
      <c r="AD3157">
        <f t="shared" si="1143"/>
        <v>-25691.049811690114</v>
      </c>
      <c r="AE3157">
        <f t="shared" si="1131"/>
        <v>0</v>
      </c>
      <c r="AF3157">
        <f t="shared" si="1148"/>
        <v>5</v>
      </c>
      <c r="AG3157">
        <f t="shared" si="1132"/>
        <v>0</v>
      </c>
      <c r="AH3157">
        <f t="shared" si="1144"/>
        <v>0</v>
      </c>
      <c r="AJ3157">
        <f t="shared" si="1145"/>
        <v>-101454424.27000099</v>
      </c>
      <c r="AK3157">
        <f t="shared" si="1133"/>
        <v>0</v>
      </c>
      <c r="AL3157">
        <f t="shared" si="1149"/>
        <v>5</v>
      </c>
      <c r="AM3157">
        <f t="shared" si="1134"/>
        <v>0</v>
      </c>
      <c r="AN3157">
        <f t="shared" si="1146"/>
        <v>1</v>
      </c>
      <c r="AO3157">
        <f>IF(AM3156+AN3157=2,1,0)</f>
        <v>0</v>
      </c>
      <c r="AP3157">
        <f t="shared" si="1135"/>
        <v>0.2244844689911166</v>
      </c>
      <c r="AR3157">
        <f t="shared" si="1136"/>
        <v>0.2</v>
      </c>
      <c r="AS3157">
        <f t="shared" si="1137"/>
        <v>0.23803370771496124</v>
      </c>
      <c r="AT3157">
        <f t="shared" si="1138"/>
        <v>0.21901685385748063</v>
      </c>
    </row>
    <row r="3158" spans="1:46" x14ac:dyDescent="0.25">
      <c r="A3158" t="s">
        <v>3157</v>
      </c>
      <c r="B3158">
        <v>12823.721613011099</v>
      </c>
      <c r="C3158">
        <v>117775578909.71001</v>
      </c>
      <c r="D3158">
        <v>4522.1258552850804</v>
      </c>
      <c r="E3158">
        <v>0.82016389667460299</v>
      </c>
      <c r="F3158">
        <v>0.14862124288278</v>
      </c>
      <c r="G3158">
        <v>0.559955565079582</v>
      </c>
      <c r="H3158">
        <v>1.71354610132547</v>
      </c>
      <c r="I3158">
        <v>6.6838550403987298E-7</v>
      </c>
      <c r="J3158">
        <v>37.781534331442401</v>
      </c>
      <c r="K3158">
        <v>445263677.10692197</v>
      </c>
      <c r="L3158">
        <v>0.12553835281912401</v>
      </c>
      <c r="M3158">
        <v>0.96677220250221496</v>
      </c>
      <c r="N3158">
        <v>1640391.47702267</v>
      </c>
      <c r="P3158">
        <f t="shared" si="1139"/>
        <v>280919410.38500977</v>
      </c>
      <c r="Q3158">
        <f t="shared" si="1140"/>
        <v>2.9362224044805908E-2</v>
      </c>
      <c r="R3158">
        <f t="shared" si="1141"/>
        <v>1.652831530903704</v>
      </c>
      <c r="S3158">
        <f t="shared" si="1127"/>
        <v>1</v>
      </c>
      <c r="T3158">
        <f t="shared" si="1147"/>
        <v>1</v>
      </c>
      <c r="U3158">
        <f>E3158/4.2</f>
        <v>0.19527711825585783</v>
      </c>
      <c r="V3158">
        <f t="shared" si="1128"/>
        <v>0.24479230018935286</v>
      </c>
      <c r="W3158">
        <f>I3158/0.0000038</f>
        <v>0.17589092211575605</v>
      </c>
      <c r="X3158">
        <f>F3158/0.48</f>
        <v>0.30962758933912504</v>
      </c>
      <c r="Y3158">
        <f>G3158/0.85</f>
        <v>0.65877125303480233</v>
      </c>
      <c r="Z3158">
        <f t="shared" si="1142"/>
        <v>4.3364271921600448</v>
      </c>
      <c r="AA3158">
        <f t="shared" si="1129"/>
        <v>0</v>
      </c>
      <c r="AB3158">
        <f>AVERAGE(M3148:M3158)</f>
        <v>0.91307267513582635</v>
      </c>
      <c r="AC3158">
        <f t="shared" si="1130"/>
        <v>1</v>
      </c>
      <c r="AD3158">
        <f t="shared" si="1143"/>
        <v>-18691.390921619954</v>
      </c>
      <c r="AE3158">
        <f t="shared" si="1131"/>
        <v>0</v>
      </c>
      <c r="AF3158">
        <f t="shared" si="1148"/>
        <v>5</v>
      </c>
      <c r="AG3158">
        <f t="shared" si="1132"/>
        <v>0</v>
      </c>
      <c r="AH3158">
        <f t="shared" si="1144"/>
        <v>0</v>
      </c>
      <c r="AJ3158">
        <f t="shared" si="1145"/>
        <v>210369492.88967496</v>
      </c>
      <c r="AK3158">
        <f t="shared" si="1133"/>
        <v>1</v>
      </c>
      <c r="AL3158">
        <f t="shared" si="1149"/>
        <v>6</v>
      </c>
      <c r="AM3158">
        <f t="shared" si="1134"/>
        <v>0</v>
      </c>
      <c r="AN3158">
        <f t="shared" si="1146"/>
        <v>0</v>
      </c>
      <c r="AO3158">
        <f>IF(AM3157+AN3158=2,1,0)</f>
        <v>0</v>
      </c>
      <c r="AP3158">
        <f t="shared" si="1135"/>
        <v>0.35868100805464004</v>
      </c>
      <c r="AR3158">
        <f t="shared" si="1136"/>
        <v>0.4</v>
      </c>
      <c r="AS3158">
        <f t="shared" si="1137"/>
        <v>0.28177177357633432</v>
      </c>
      <c r="AT3158">
        <f t="shared" si="1138"/>
        <v>0.34088588678816717</v>
      </c>
    </row>
    <row r="3159" spans="1:46" x14ac:dyDescent="0.25">
      <c r="A3159" t="s">
        <v>3158</v>
      </c>
      <c r="B3159">
        <v>12965.938910966999</v>
      </c>
      <c r="C3159">
        <v>118466693024.22099</v>
      </c>
      <c r="D3159">
        <v>4538.1313397588301</v>
      </c>
      <c r="E3159">
        <v>0.89924981529078196</v>
      </c>
      <c r="F3159">
        <v>0.14993741111345199</v>
      </c>
      <c r="G3159">
        <v>0.56682248997609097</v>
      </c>
      <c r="H3159">
        <v>1.8373269613829799</v>
      </c>
      <c r="I3159">
        <v>6.9384349722688101E-7</v>
      </c>
      <c r="J3159">
        <v>38.914930858931299</v>
      </c>
      <c r="K3159">
        <v>727615379.79983103</v>
      </c>
      <c r="L3159">
        <v>0.16318758330769501</v>
      </c>
      <c r="M3159">
        <v>0.95818327282474602</v>
      </c>
      <c r="N3159">
        <v>1626872.5106033201</v>
      </c>
      <c r="P3159">
        <f t="shared" si="1139"/>
        <v>691114114.51098633</v>
      </c>
      <c r="Q3159">
        <f t="shared" si="1140"/>
        <v>0.16407788165039064</v>
      </c>
      <c r="R3159">
        <f t="shared" si="1141"/>
        <v>1.1333965274888982</v>
      </c>
      <c r="S3159">
        <f t="shared" si="1127"/>
        <v>1</v>
      </c>
      <c r="T3159">
        <f t="shared" si="1147"/>
        <v>1</v>
      </c>
      <c r="U3159">
        <f>E3159/4.2</f>
        <v>0.21410709887875759</v>
      </c>
      <c r="V3159">
        <f t="shared" si="1128"/>
        <v>0.26247528019756855</v>
      </c>
      <c r="W3159">
        <f>I3159/0.0000038</f>
        <v>0.18259039400707394</v>
      </c>
      <c r="X3159">
        <f>F3159/0.48</f>
        <v>0.31236960648635831</v>
      </c>
      <c r="Y3159">
        <f>G3159/0.85</f>
        <v>0.6668499882071659</v>
      </c>
      <c r="Z3159">
        <f t="shared" si="1142"/>
        <v>16.005484473749675</v>
      </c>
      <c r="AA3159">
        <f t="shared" si="1129"/>
        <v>0</v>
      </c>
      <c r="AB3159">
        <f>AVERAGE(M3149:M3159)</f>
        <v>0.9182873758897987</v>
      </c>
      <c r="AC3159">
        <f t="shared" si="1130"/>
        <v>1</v>
      </c>
      <c r="AD3159">
        <f t="shared" si="1143"/>
        <v>-13518.96641934989</v>
      </c>
      <c r="AE3159">
        <f t="shared" si="1131"/>
        <v>0</v>
      </c>
      <c r="AF3159">
        <f t="shared" si="1148"/>
        <v>5</v>
      </c>
      <c r="AG3159">
        <f t="shared" si="1132"/>
        <v>0</v>
      </c>
      <c r="AH3159">
        <f t="shared" si="1144"/>
        <v>0</v>
      </c>
      <c r="AJ3159">
        <f t="shared" si="1145"/>
        <v>282351702.69290906</v>
      </c>
      <c r="AK3159">
        <f t="shared" si="1133"/>
        <v>1</v>
      </c>
      <c r="AL3159">
        <f t="shared" si="1149"/>
        <v>6</v>
      </c>
      <c r="AM3159">
        <f t="shared" si="1134"/>
        <v>0</v>
      </c>
      <c r="AN3159">
        <f t="shared" si="1146"/>
        <v>0</v>
      </c>
      <c r="AO3159">
        <f>IF(AM3158+AN3159=2,1,0)</f>
        <v>0</v>
      </c>
      <c r="AP3159">
        <f t="shared" si="1135"/>
        <v>0.46625023802198579</v>
      </c>
      <c r="AR3159">
        <f t="shared" si="1136"/>
        <v>0.4</v>
      </c>
      <c r="AS3159">
        <f t="shared" si="1137"/>
        <v>0.32410292677847158</v>
      </c>
      <c r="AT3159">
        <f t="shared" si="1138"/>
        <v>0.36205146338923577</v>
      </c>
    </row>
    <row r="3160" spans="1:46" x14ac:dyDescent="0.25">
      <c r="A3160" t="s">
        <v>3159</v>
      </c>
      <c r="B3160">
        <v>12928.4222928933</v>
      </c>
      <c r="C3160">
        <v>119088835609.974</v>
      </c>
      <c r="D3160">
        <v>4565.2846218467903</v>
      </c>
      <c r="E3160">
        <v>0.86084252174422404</v>
      </c>
      <c r="F3160">
        <v>0.140558549523982</v>
      </c>
      <c r="G3160">
        <v>0.56788167259612599</v>
      </c>
      <c r="H3160">
        <v>1.82735285799312</v>
      </c>
      <c r="I3160">
        <v>6.9360311903239901E-7</v>
      </c>
      <c r="J3160">
        <v>38.594245825368397</v>
      </c>
      <c r="K3160">
        <v>630009635.634395</v>
      </c>
      <c r="L3160">
        <v>0.149587564924822</v>
      </c>
      <c r="M3160">
        <v>0.95379054412541098</v>
      </c>
      <c r="N3160">
        <v>1633155.5800423</v>
      </c>
      <c r="P3160">
        <f t="shared" si="1139"/>
        <v>622142585.75300598</v>
      </c>
      <c r="Q3160">
        <f t="shared" si="1140"/>
        <v>2.7588611503192136E-2</v>
      </c>
      <c r="R3160">
        <f t="shared" si="1141"/>
        <v>-0.32068503356290279</v>
      </c>
      <c r="S3160">
        <f t="shared" si="1127"/>
        <v>0</v>
      </c>
      <c r="T3160">
        <f t="shared" si="1147"/>
        <v>0</v>
      </c>
      <c r="U3160">
        <f>E3160/4.2</f>
        <v>0.20496250517719619</v>
      </c>
      <c r="V3160">
        <f t="shared" si="1128"/>
        <v>0.26105040828473142</v>
      </c>
      <c r="W3160">
        <f>I3160/0.0000038</f>
        <v>0.18252713658747341</v>
      </c>
      <c r="X3160">
        <f>F3160/0.48</f>
        <v>0.29283031150829586</v>
      </c>
      <c r="Y3160">
        <f>G3160/0.85</f>
        <v>0.66809608540720711</v>
      </c>
      <c r="Z3160">
        <f t="shared" si="1142"/>
        <v>27.153282087960179</v>
      </c>
      <c r="AA3160">
        <f t="shared" si="1129"/>
        <v>0</v>
      </c>
      <c r="AB3160">
        <f>AVERAGE(M3150:M3160)</f>
        <v>0.92173975179528245</v>
      </c>
      <c r="AC3160">
        <f t="shared" si="1130"/>
        <v>1</v>
      </c>
      <c r="AD3160">
        <f t="shared" si="1143"/>
        <v>6283.069438979961</v>
      </c>
      <c r="AE3160">
        <f t="shared" si="1131"/>
        <v>1</v>
      </c>
      <c r="AF3160">
        <f t="shared" si="1148"/>
        <v>6</v>
      </c>
      <c r="AG3160">
        <f t="shared" si="1132"/>
        <v>0</v>
      </c>
      <c r="AH3160">
        <f t="shared" si="1144"/>
        <v>0</v>
      </c>
      <c r="AJ3160">
        <f t="shared" si="1145"/>
        <v>-97605744.165436029</v>
      </c>
      <c r="AK3160">
        <f t="shared" si="1133"/>
        <v>0</v>
      </c>
      <c r="AL3160">
        <f t="shared" si="1149"/>
        <v>6</v>
      </c>
      <c r="AM3160">
        <f t="shared" si="1134"/>
        <v>0</v>
      </c>
      <c r="AN3160">
        <f t="shared" si="1146"/>
        <v>1</v>
      </c>
      <c r="AO3160">
        <f>IF(AM3159+AN3160=2,1,0)</f>
        <v>0</v>
      </c>
      <c r="AP3160">
        <f t="shared" si="1135"/>
        <v>0.42739304264234862</v>
      </c>
      <c r="AR3160">
        <f t="shared" si="1136"/>
        <v>0.2</v>
      </c>
      <c r="AS3160">
        <f t="shared" si="1137"/>
        <v>0.29492115730149215</v>
      </c>
      <c r="AT3160">
        <f t="shared" si="1138"/>
        <v>0.24746057865074608</v>
      </c>
    </row>
    <row r="3161" spans="1:46" x14ac:dyDescent="0.25">
      <c r="A3161" t="s">
        <v>3160</v>
      </c>
      <c r="B3161">
        <v>13112.518308892801</v>
      </c>
      <c r="C3161">
        <v>119322532729.98801</v>
      </c>
      <c r="D3161">
        <v>4571.1489787417704</v>
      </c>
      <c r="E3161">
        <v>1.00597510608134</v>
      </c>
      <c r="F3161">
        <v>0.14803487306228999</v>
      </c>
      <c r="G3161">
        <v>0.57348598590743904</v>
      </c>
      <c r="H3161">
        <v>1.84744130245252</v>
      </c>
      <c r="I3161">
        <v>6.9794731000971897E-7</v>
      </c>
      <c r="J3161">
        <v>38.724268001491097</v>
      </c>
      <c r="K3161">
        <v>246569346.089268</v>
      </c>
      <c r="L3161">
        <v>8.9900772213715993E-2</v>
      </c>
      <c r="M3161">
        <v>0.96489936815044997</v>
      </c>
      <c r="N3161">
        <v>1557840.0423391301</v>
      </c>
      <c r="P3161">
        <f t="shared" si="1139"/>
        <v>233697120.01400757</v>
      </c>
      <c r="Q3161">
        <f t="shared" si="1140"/>
        <v>0.15537818629559938</v>
      </c>
      <c r="R3161">
        <f t="shared" si="1141"/>
        <v>0.13002217612270073</v>
      </c>
      <c r="S3161">
        <f t="shared" si="1127"/>
        <v>1</v>
      </c>
      <c r="T3161">
        <f t="shared" si="1147"/>
        <v>0</v>
      </c>
      <c r="U3161">
        <f>E3161/4.2</f>
        <v>0.23951788240031904</v>
      </c>
      <c r="V3161">
        <f t="shared" si="1128"/>
        <v>0.26392018606464573</v>
      </c>
      <c r="W3161">
        <f>I3161/0.0000038</f>
        <v>0.18367034473939972</v>
      </c>
      <c r="X3161">
        <f>F3161/0.48</f>
        <v>0.3084059855464375</v>
      </c>
      <c r="Y3161">
        <f>G3161/0.85</f>
        <v>0.67468939518522242</v>
      </c>
      <c r="Z3161">
        <f t="shared" si="1142"/>
        <v>5.8643568949801193</v>
      </c>
      <c r="AA3161">
        <f t="shared" si="1129"/>
        <v>0</v>
      </c>
      <c r="AB3161">
        <f>AVERAGE(M3151:M3161)</f>
        <v>0.9277247137278859</v>
      </c>
      <c r="AC3161">
        <f t="shared" si="1130"/>
        <v>1</v>
      </c>
      <c r="AD3161">
        <f t="shared" si="1143"/>
        <v>-75315.537703169975</v>
      </c>
      <c r="AE3161">
        <f t="shared" si="1131"/>
        <v>0</v>
      </c>
      <c r="AF3161">
        <f t="shared" si="1148"/>
        <v>5</v>
      </c>
      <c r="AG3161">
        <f t="shared" si="1132"/>
        <v>0</v>
      </c>
      <c r="AH3161">
        <f t="shared" si="1144"/>
        <v>0</v>
      </c>
      <c r="AJ3161">
        <f t="shared" si="1145"/>
        <v>-383440289.54512703</v>
      </c>
      <c r="AK3161">
        <f t="shared" si="1133"/>
        <v>0</v>
      </c>
      <c r="AL3161">
        <f t="shared" si="1149"/>
        <v>5</v>
      </c>
      <c r="AM3161">
        <f t="shared" si="1134"/>
        <v>0</v>
      </c>
      <c r="AN3161">
        <f t="shared" si="1146"/>
        <v>1</v>
      </c>
      <c r="AO3161">
        <f>IF(AM3160+AN3161=2,1,0)</f>
        <v>0</v>
      </c>
      <c r="AP3161">
        <f t="shared" si="1135"/>
        <v>0.25685934918204573</v>
      </c>
      <c r="AR3161">
        <f t="shared" si="1136"/>
        <v>0.2</v>
      </c>
      <c r="AS3161">
        <f t="shared" si="1137"/>
        <v>0.29749161848766709</v>
      </c>
      <c r="AT3161">
        <f t="shared" si="1138"/>
        <v>0.24874580924383355</v>
      </c>
    </row>
    <row r="3162" spans="1:46" x14ac:dyDescent="0.25">
      <c r="A3162" t="s">
        <v>3161</v>
      </c>
      <c r="B3162">
        <v>13025.1527261712</v>
      </c>
      <c r="C3162">
        <v>119477485507.541</v>
      </c>
      <c r="D3162">
        <v>4573.7927794337402</v>
      </c>
      <c r="E3162">
        <v>0.77763677451770397</v>
      </c>
      <c r="F3162">
        <v>0.141254346404113</v>
      </c>
      <c r="G3162">
        <v>0.57102109223270403</v>
      </c>
      <c r="H3162">
        <v>1.85321680280007</v>
      </c>
      <c r="I3162">
        <v>6.9937662517665099E-7</v>
      </c>
      <c r="J3162">
        <v>39.010894303518</v>
      </c>
      <c r="K3162">
        <v>153318652.510544</v>
      </c>
      <c r="L3162">
        <v>8.1937850356252603E-2</v>
      </c>
      <c r="M3162">
        <v>0.95390489001866197</v>
      </c>
      <c r="N3162">
        <v>1540967.56233708</v>
      </c>
      <c r="P3162">
        <f t="shared" si="1139"/>
        <v>154952777.55299377</v>
      </c>
      <c r="Q3162">
        <f t="shared" si="1140"/>
        <v>3.1497736984405521E-2</v>
      </c>
      <c r="R3162">
        <f t="shared" si="1141"/>
        <v>0.28662630202690309</v>
      </c>
      <c r="S3162">
        <f t="shared" si="1127"/>
        <v>1</v>
      </c>
      <c r="T3162">
        <f t="shared" si="1147"/>
        <v>0</v>
      </c>
      <c r="U3162">
        <f>E3162/4.2</f>
        <v>0.18515161298040569</v>
      </c>
      <c r="V3162">
        <f t="shared" si="1128"/>
        <v>0.26474525754286715</v>
      </c>
      <c r="W3162">
        <f>I3162/0.0000038</f>
        <v>0.18404648030964499</v>
      </c>
      <c r="X3162">
        <f>F3162/0.48</f>
        <v>0.29427988834190211</v>
      </c>
      <c r="Y3162">
        <f>G3162/0.85</f>
        <v>0.67178952027376948</v>
      </c>
      <c r="Z3162">
        <f t="shared" si="1142"/>
        <v>2.6438006919697727</v>
      </c>
      <c r="AA3162">
        <f t="shared" si="1129"/>
        <v>0</v>
      </c>
      <c r="AB3162">
        <f>AVERAGE(M3152:M3162)</f>
        <v>0.93244272231326775</v>
      </c>
      <c r="AC3162">
        <f t="shared" si="1130"/>
        <v>1</v>
      </c>
      <c r="AD3162">
        <f t="shared" si="1143"/>
        <v>-16872.480002050055</v>
      </c>
      <c r="AE3162">
        <f t="shared" si="1131"/>
        <v>0</v>
      </c>
      <c r="AF3162">
        <f t="shared" si="1148"/>
        <v>4</v>
      </c>
      <c r="AG3162">
        <f t="shared" si="1132"/>
        <v>0</v>
      </c>
      <c r="AH3162">
        <f t="shared" si="1144"/>
        <v>0</v>
      </c>
      <c r="AJ3162">
        <f t="shared" si="1145"/>
        <v>-93250693.578723997</v>
      </c>
      <c r="AK3162">
        <f t="shared" si="1133"/>
        <v>0</v>
      </c>
      <c r="AL3162">
        <f t="shared" si="1149"/>
        <v>4</v>
      </c>
      <c r="AM3162">
        <f t="shared" si="1134"/>
        <v>0</v>
      </c>
      <c r="AN3162">
        <f t="shared" si="1146"/>
        <v>1</v>
      </c>
      <c r="AO3162">
        <f>IF(AM3161+AN3162=2,1,0)</f>
        <v>0</v>
      </c>
      <c r="AP3162">
        <f t="shared" si="1135"/>
        <v>0.23410814387500745</v>
      </c>
      <c r="AR3162">
        <f t="shared" si="1136"/>
        <v>0.2</v>
      </c>
      <c r="AS3162">
        <f t="shared" si="1137"/>
        <v>0.26651694861542891</v>
      </c>
      <c r="AT3162">
        <f t="shared" si="1138"/>
        <v>0.23325847430771446</v>
      </c>
    </row>
    <row r="3163" spans="1:46" x14ac:dyDescent="0.25">
      <c r="A3163" t="s">
        <v>3162</v>
      </c>
      <c r="B3163">
        <v>13072.253430508799</v>
      </c>
      <c r="C3163">
        <v>119626688658.04401</v>
      </c>
      <c r="D3163">
        <v>4575.7343228325399</v>
      </c>
      <c r="E3163">
        <v>0.73324542968249895</v>
      </c>
      <c r="F3163">
        <v>0.14281161322433</v>
      </c>
      <c r="G3163">
        <v>0.57270637507469502</v>
      </c>
      <c r="H3163">
        <v>1.85421623838782</v>
      </c>
      <c r="I3163">
        <v>6.9988307891985998E-7</v>
      </c>
      <c r="J3163">
        <v>39.092573184045797</v>
      </c>
      <c r="K3163">
        <v>166713244.35148001</v>
      </c>
      <c r="L3163">
        <v>0.13932412784895701</v>
      </c>
      <c r="M3163">
        <v>0.95347023048945201</v>
      </c>
      <c r="N3163">
        <v>1514395.88852634</v>
      </c>
      <c r="P3163">
        <f t="shared" si="1139"/>
        <v>149203150.50300598</v>
      </c>
      <c r="Q3163">
        <f t="shared" si="1140"/>
        <v>2.2998508199951174E-3</v>
      </c>
      <c r="R3163">
        <f t="shared" si="1141"/>
        <v>8.1678880527796593E-2</v>
      </c>
      <c r="S3163">
        <f t="shared" si="1127"/>
        <v>1</v>
      </c>
      <c r="T3163">
        <f t="shared" si="1147"/>
        <v>0</v>
      </c>
      <c r="U3163">
        <f>E3163/4.2</f>
        <v>0.17458224516249973</v>
      </c>
      <c r="V3163">
        <f t="shared" si="1128"/>
        <v>0.26488803405540284</v>
      </c>
      <c r="W3163">
        <f>I3163/0.0000038</f>
        <v>0.18417975761048946</v>
      </c>
      <c r="X3163">
        <f>F3163/0.48</f>
        <v>0.29752419421735421</v>
      </c>
      <c r="Y3163">
        <f>G3163/0.85</f>
        <v>0.67377220597022947</v>
      </c>
      <c r="Z3163">
        <f t="shared" si="1142"/>
        <v>1.9415433987996948</v>
      </c>
      <c r="AA3163">
        <f t="shared" si="1129"/>
        <v>0</v>
      </c>
      <c r="AB3163">
        <f>AVERAGE(M3153:M3163)</f>
        <v>0.93654250716182719</v>
      </c>
      <c r="AC3163">
        <f t="shared" si="1130"/>
        <v>1</v>
      </c>
      <c r="AD3163">
        <f t="shared" si="1143"/>
        <v>-26571.673810740001</v>
      </c>
      <c r="AE3163">
        <f t="shared" si="1131"/>
        <v>0</v>
      </c>
      <c r="AF3163">
        <f t="shared" si="1148"/>
        <v>3</v>
      </c>
      <c r="AG3163">
        <f t="shared" si="1132"/>
        <v>0</v>
      </c>
      <c r="AH3163">
        <f t="shared" si="1144"/>
        <v>0</v>
      </c>
      <c r="AJ3163">
        <f t="shared" si="1145"/>
        <v>13394591.840936005</v>
      </c>
      <c r="AK3163">
        <f t="shared" si="1133"/>
        <v>1</v>
      </c>
      <c r="AL3163">
        <f t="shared" si="1149"/>
        <v>5</v>
      </c>
      <c r="AM3163">
        <f t="shared" si="1134"/>
        <v>0</v>
      </c>
      <c r="AN3163">
        <f t="shared" si="1146"/>
        <v>0</v>
      </c>
      <c r="AO3163">
        <f>IF(AM3162+AN3163=2,1,0)</f>
        <v>0</v>
      </c>
      <c r="AP3163">
        <f t="shared" si="1135"/>
        <v>0.39806893671130578</v>
      </c>
      <c r="AR3163">
        <f t="shared" si="1136"/>
        <v>0.2</v>
      </c>
      <c r="AS3163">
        <f t="shared" si="1137"/>
        <v>0.28504503207818238</v>
      </c>
      <c r="AT3163">
        <f t="shared" si="1138"/>
        <v>0.2425225160390912</v>
      </c>
    </row>
    <row r="3164" spans="1:46" x14ac:dyDescent="0.25">
      <c r="A3164" t="s">
        <v>3163</v>
      </c>
      <c r="B3164">
        <v>13638.613471188501</v>
      </c>
      <c r="C3164">
        <v>119912333416.97701</v>
      </c>
      <c r="D3164">
        <v>4581.9481349480502</v>
      </c>
      <c r="E3164">
        <v>0.67725402943611901</v>
      </c>
      <c r="F3164">
        <v>0.172574805341461</v>
      </c>
      <c r="G3164">
        <v>0.59024841205777001</v>
      </c>
      <c r="H3164">
        <v>1.93025759246485</v>
      </c>
      <c r="I3164">
        <v>7.1512058165263195E-7</v>
      </c>
      <c r="J3164">
        <v>39.880184150084602</v>
      </c>
      <c r="K3164">
        <v>386299348.90755302</v>
      </c>
      <c r="L3164">
        <v>0.23703910202433701</v>
      </c>
      <c r="M3164">
        <v>0.96904960418554797</v>
      </c>
      <c r="N3164">
        <v>1489637.2685053099</v>
      </c>
      <c r="P3164">
        <f t="shared" si="1139"/>
        <v>285644758.93299866</v>
      </c>
      <c r="Q3164">
        <f t="shared" si="1140"/>
        <v>5.4576643371997073E-2</v>
      </c>
      <c r="R3164">
        <f t="shared" si="1141"/>
        <v>0.78761096603880532</v>
      </c>
      <c r="S3164">
        <f t="shared" si="1127"/>
        <v>1</v>
      </c>
      <c r="T3164">
        <f t="shared" si="1147"/>
        <v>1</v>
      </c>
      <c r="U3164">
        <f>E3164/4.2</f>
        <v>0.16125095938955214</v>
      </c>
      <c r="V3164">
        <f t="shared" si="1128"/>
        <v>0.27575108463783571</v>
      </c>
      <c r="W3164">
        <f>I3164/0.0000038</f>
        <v>0.18818962675069262</v>
      </c>
      <c r="X3164">
        <f>F3164/0.48</f>
        <v>0.35953084446137706</v>
      </c>
      <c r="Y3164">
        <f>G3164/0.85</f>
        <v>0.69440989653855301</v>
      </c>
      <c r="Z3164">
        <f t="shared" si="1142"/>
        <v>6.2138121155103363</v>
      </c>
      <c r="AA3164">
        <f t="shared" si="1129"/>
        <v>0</v>
      </c>
      <c r="AB3164">
        <f>AVERAGE(M3154:M3164)</f>
        <v>0.9456740888001931</v>
      </c>
      <c r="AC3164">
        <f t="shared" si="1130"/>
        <v>1</v>
      </c>
      <c r="AD3164">
        <f t="shared" si="1143"/>
        <v>-24758.620021030074</v>
      </c>
      <c r="AE3164">
        <f t="shared" si="1131"/>
        <v>0</v>
      </c>
      <c r="AF3164">
        <f t="shared" si="1148"/>
        <v>2</v>
      </c>
      <c r="AG3164">
        <f t="shared" si="1132"/>
        <v>0</v>
      </c>
      <c r="AH3164">
        <f t="shared" si="1144"/>
        <v>0</v>
      </c>
      <c r="AJ3164">
        <f t="shared" si="1145"/>
        <v>219586104.55607301</v>
      </c>
      <c r="AK3164">
        <f t="shared" si="1133"/>
        <v>1</v>
      </c>
      <c r="AL3164">
        <f t="shared" si="1149"/>
        <v>6</v>
      </c>
      <c r="AM3164">
        <f t="shared" si="1134"/>
        <v>0</v>
      </c>
      <c r="AN3164">
        <f t="shared" si="1146"/>
        <v>0</v>
      </c>
      <c r="AO3164">
        <f>IF(AM3163+AN3164=2,1,0)</f>
        <v>0</v>
      </c>
      <c r="AP3164">
        <f t="shared" si="1135"/>
        <v>0.67725457721239146</v>
      </c>
      <c r="AR3164">
        <f t="shared" si="1136"/>
        <v>0.4</v>
      </c>
      <c r="AS3164">
        <f t="shared" si="1137"/>
        <v>0.34442337605177131</v>
      </c>
      <c r="AT3164">
        <f t="shared" si="1138"/>
        <v>0.37221168802588567</v>
      </c>
    </row>
    <row r="3165" spans="1:46" x14ac:dyDescent="0.25">
      <c r="A3165" t="s">
        <v>3164</v>
      </c>
      <c r="B3165">
        <v>13274.1015514869</v>
      </c>
      <c r="C3165">
        <v>120321117959.58701</v>
      </c>
      <c r="D3165">
        <v>4588.4694327362204</v>
      </c>
      <c r="E3165">
        <v>0.686999475243671</v>
      </c>
      <c r="F3165">
        <v>0.14587233852787701</v>
      </c>
      <c r="G3165">
        <v>0.57907371623143</v>
      </c>
      <c r="H3165">
        <v>1.9458100310961199</v>
      </c>
      <c r="I3165">
        <v>7.1918526894816197E-7</v>
      </c>
      <c r="J3165">
        <v>39.958985219706598</v>
      </c>
      <c r="K3165">
        <v>362152714.56325001</v>
      </c>
      <c r="L3165">
        <v>0.26614092060139199</v>
      </c>
      <c r="M3165">
        <v>0.96267233550639997</v>
      </c>
      <c r="N3165">
        <v>1466132.3746366701</v>
      </c>
      <c r="P3165">
        <f t="shared" si="1139"/>
        <v>408784542.61000061</v>
      </c>
      <c r="Q3165">
        <f t="shared" si="1140"/>
        <v>4.9255913470800779E-2</v>
      </c>
      <c r="R3165">
        <f t="shared" si="1141"/>
        <v>7.8801069621995623E-2</v>
      </c>
      <c r="S3165">
        <f t="shared" si="1127"/>
        <v>1</v>
      </c>
      <c r="T3165">
        <f t="shared" si="1147"/>
        <v>1</v>
      </c>
      <c r="U3165">
        <f>E3165/4.2</f>
        <v>0.16357130362944547</v>
      </c>
      <c r="V3165">
        <f t="shared" si="1128"/>
        <v>0.27797286158515999</v>
      </c>
      <c r="W3165">
        <f>I3165/0.0000038</f>
        <v>0.18925928130214789</v>
      </c>
      <c r="X3165">
        <f>F3165/0.48</f>
        <v>0.30390070526641044</v>
      </c>
      <c r="Y3165">
        <f>G3165/0.85</f>
        <v>0.68126319556638826</v>
      </c>
      <c r="Z3165">
        <f t="shared" si="1142"/>
        <v>6.521297788170159</v>
      </c>
      <c r="AA3165">
        <f t="shared" si="1129"/>
        <v>0</v>
      </c>
      <c r="AB3165">
        <f>AVERAGE(M3155:M3165)</f>
        <v>0.95307017186095588</v>
      </c>
      <c r="AC3165">
        <f t="shared" si="1130"/>
        <v>1</v>
      </c>
      <c r="AD3165">
        <f t="shared" si="1143"/>
        <v>-23504.893868639832</v>
      </c>
      <c r="AE3165">
        <f t="shared" si="1131"/>
        <v>0</v>
      </c>
      <c r="AF3165">
        <f t="shared" si="1148"/>
        <v>1</v>
      </c>
      <c r="AG3165">
        <f t="shared" si="1132"/>
        <v>0</v>
      </c>
      <c r="AH3165">
        <f t="shared" si="1144"/>
        <v>0</v>
      </c>
      <c r="AJ3165">
        <f t="shared" si="1145"/>
        <v>-24146634.344303012</v>
      </c>
      <c r="AK3165">
        <f t="shared" si="1133"/>
        <v>0</v>
      </c>
      <c r="AL3165">
        <f t="shared" si="1149"/>
        <v>5</v>
      </c>
      <c r="AM3165">
        <f t="shared" si="1134"/>
        <v>0</v>
      </c>
      <c r="AN3165">
        <f t="shared" si="1146"/>
        <v>1</v>
      </c>
      <c r="AO3165">
        <f>IF(AM3164+AN3165=2,1,0)</f>
        <v>0</v>
      </c>
      <c r="AP3165">
        <f t="shared" si="1135"/>
        <v>0.76040263028969146</v>
      </c>
      <c r="AR3165">
        <f t="shared" si="1136"/>
        <v>0.4</v>
      </c>
      <c r="AS3165">
        <f t="shared" si="1137"/>
        <v>0.34651798444429199</v>
      </c>
      <c r="AT3165">
        <f t="shared" si="1138"/>
        <v>0.37325899222214598</v>
      </c>
    </row>
    <row r="3166" spans="1:46" x14ac:dyDescent="0.25">
      <c r="A3166" t="s">
        <v>3165</v>
      </c>
      <c r="B3166">
        <v>13449.310773171999</v>
      </c>
      <c r="C3166">
        <v>120545905952.90199</v>
      </c>
      <c r="D3166">
        <v>4594.9506134017902</v>
      </c>
      <c r="E3166">
        <v>0.73742562974722103</v>
      </c>
      <c r="F3166">
        <v>0.153056984371303</v>
      </c>
      <c r="G3166">
        <v>0.58465558829168096</v>
      </c>
      <c r="H3166">
        <v>1.90688097099818</v>
      </c>
      <c r="I3166">
        <v>7.1228960523717296E-7</v>
      </c>
      <c r="J3166">
        <v>39.519145629200104</v>
      </c>
      <c r="K3166">
        <v>294737380.434282</v>
      </c>
      <c r="L3166">
        <v>0.277481189673705</v>
      </c>
      <c r="M3166">
        <v>0.960084929736714</v>
      </c>
      <c r="N3166">
        <v>1471001.66582915</v>
      </c>
      <c r="P3166">
        <f t="shared" si="1139"/>
        <v>224787993.31498718</v>
      </c>
      <c r="Q3166">
        <f t="shared" si="1140"/>
        <v>7.3598619718005381E-2</v>
      </c>
      <c r="R3166">
        <f t="shared" si="1141"/>
        <v>-0.43983959050649446</v>
      </c>
      <c r="S3166">
        <f t="shared" si="1127"/>
        <v>0</v>
      </c>
      <c r="T3166">
        <f t="shared" si="1147"/>
        <v>0</v>
      </c>
      <c r="U3166">
        <f>E3166/4.2</f>
        <v>0.17557753089219547</v>
      </c>
      <c r="V3166">
        <f t="shared" si="1128"/>
        <v>0.27241156728545429</v>
      </c>
      <c r="W3166">
        <f>I3166/0.0000038</f>
        <v>0.18744463295715078</v>
      </c>
      <c r="X3166">
        <f>F3166/0.48</f>
        <v>0.31886871744021461</v>
      </c>
      <c r="Y3166">
        <f>G3166/0.85</f>
        <v>0.68783010387256582</v>
      </c>
      <c r="Z3166">
        <f t="shared" si="1142"/>
        <v>6.4811806655698092</v>
      </c>
      <c r="AA3166">
        <f t="shared" si="1129"/>
        <v>0</v>
      </c>
      <c r="AB3166">
        <f>AVERAGE(M3156:M3166)</f>
        <v>0.95777586344884325</v>
      </c>
      <c r="AC3166">
        <f t="shared" si="1130"/>
        <v>1</v>
      </c>
      <c r="AD3166">
        <f t="shared" si="1143"/>
        <v>4869.2911924798973</v>
      </c>
      <c r="AE3166">
        <f t="shared" si="1131"/>
        <v>1</v>
      </c>
      <c r="AF3166">
        <f t="shared" si="1148"/>
        <v>2</v>
      </c>
      <c r="AG3166">
        <f t="shared" si="1132"/>
        <v>0</v>
      </c>
      <c r="AH3166">
        <f t="shared" si="1144"/>
        <v>0</v>
      </c>
      <c r="AJ3166">
        <f t="shared" si="1145"/>
        <v>-67415334.128968</v>
      </c>
      <c r="AK3166">
        <f t="shared" si="1133"/>
        <v>0</v>
      </c>
      <c r="AL3166">
        <f t="shared" si="1149"/>
        <v>4</v>
      </c>
      <c r="AM3166">
        <f t="shared" si="1134"/>
        <v>0</v>
      </c>
      <c r="AN3166">
        <f t="shared" si="1146"/>
        <v>1</v>
      </c>
      <c r="AO3166">
        <f>IF(AM3165+AN3166=2,1,0)</f>
        <v>0</v>
      </c>
      <c r="AP3166">
        <f t="shared" si="1135"/>
        <v>0.79280339906772856</v>
      </c>
      <c r="AR3166">
        <f t="shared" si="1136"/>
        <v>0.2</v>
      </c>
      <c r="AS3166">
        <f t="shared" si="1137"/>
        <v>0.3583620816047593</v>
      </c>
      <c r="AT3166">
        <f t="shared" si="1138"/>
        <v>0.27918104080237965</v>
      </c>
    </row>
    <row r="3167" spans="1:46" x14ac:dyDescent="0.25">
      <c r="A3167" t="s">
        <v>3166</v>
      </c>
      <c r="B3167">
        <v>13567.7510904726</v>
      </c>
      <c r="C3167">
        <v>120724753097.59599</v>
      </c>
      <c r="D3167">
        <v>4597.9006385887296</v>
      </c>
      <c r="E3167">
        <v>0.76337273424145702</v>
      </c>
      <c r="F3167">
        <v>0.16078682936288299</v>
      </c>
      <c r="G3167">
        <v>0.58952487123981101</v>
      </c>
      <c r="H3167">
        <v>1.9323765375852899</v>
      </c>
      <c r="I3167">
        <v>7.1756743596975897E-7</v>
      </c>
      <c r="J3167">
        <v>39.695363612049903</v>
      </c>
      <c r="K3167">
        <v>209239088.72251299</v>
      </c>
      <c r="L3167">
        <v>0.27439366330681902</v>
      </c>
      <c r="M3167">
        <v>0.96668211769885204</v>
      </c>
      <c r="N3167">
        <v>1472132.64589497</v>
      </c>
      <c r="P3167">
        <f t="shared" si="1139"/>
        <v>178847144.69400024</v>
      </c>
      <c r="Q3167">
        <f t="shared" si="1140"/>
        <v>1.8376339448394775E-2</v>
      </c>
      <c r="R3167">
        <f t="shared" si="1141"/>
        <v>0.17621798284979917</v>
      </c>
      <c r="S3167">
        <f t="shared" si="1127"/>
        <v>1</v>
      </c>
      <c r="T3167">
        <f t="shared" si="1147"/>
        <v>0</v>
      </c>
      <c r="U3167">
        <f>E3167/4.2</f>
        <v>0.18175541291463262</v>
      </c>
      <c r="V3167">
        <f t="shared" si="1128"/>
        <v>0.27605379108361283</v>
      </c>
      <c r="W3167">
        <f>I3167/0.0000038</f>
        <v>0.18883353578151552</v>
      </c>
      <c r="X3167">
        <f>F3167/0.48</f>
        <v>0.33497256117267293</v>
      </c>
      <c r="Y3167">
        <f>G3167/0.85</f>
        <v>0.69355867204683652</v>
      </c>
      <c r="Z3167">
        <f t="shared" si="1142"/>
        <v>2.950025186939456</v>
      </c>
      <c r="AA3167">
        <f t="shared" si="1129"/>
        <v>0</v>
      </c>
      <c r="AB3167">
        <f>AVERAGE(M3157:M3167)</f>
        <v>0.96025672942407414</v>
      </c>
      <c r="AC3167">
        <f t="shared" si="1130"/>
        <v>1</v>
      </c>
      <c r="AD3167">
        <f t="shared" si="1143"/>
        <v>1130.9800658200402</v>
      </c>
      <c r="AE3167">
        <f t="shared" si="1131"/>
        <v>1</v>
      </c>
      <c r="AF3167">
        <f t="shared" si="1148"/>
        <v>3</v>
      </c>
      <c r="AG3167">
        <f t="shared" si="1132"/>
        <v>0</v>
      </c>
      <c r="AH3167">
        <f t="shared" si="1144"/>
        <v>0</v>
      </c>
      <c r="AJ3167">
        <f t="shared" si="1145"/>
        <v>-85498291.711769015</v>
      </c>
      <c r="AK3167">
        <f t="shared" si="1133"/>
        <v>0</v>
      </c>
      <c r="AL3167">
        <f t="shared" si="1149"/>
        <v>4</v>
      </c>
      <c r="AM3167">
        <f t="shared" si="1134"/>
        <v>0</v>
      </c>
      <c r="AN3167">
        <f t="shared" si="1146"/>
        <v>1</v>
      </c>
      <c r="AO3167">
        <f>IF(AM3166+AN3167=2,1,0)</f>
        <v>0</v>
      </c>
      <c r="AP3167">
        <f t="shared" si="1135"/>
        <v>0.78398189516234007</v>
      </c>
      <c r="AR3167">
        <f t="shared" si="1136"/>
        <v>0.2</v>
      </c>
      <c r="AS3167">
        <f t="shared" si="1137"/>
        <v>0.35393317251571504</v>
      </c>
      <c r="AT3167">
        <f t="shared" si="1138"/>
        <v>0.27696658625785753</v>
      </c>
    </row>
    <row r="3168" spans="1:46" x14ac:dyDescent="0.25">
      <c r="A3168" t="s">
        <v>3167</v>
      </c>
      <c r="B3168">
        <v>13779.026945510899</v>
      </c>
      <c r="C3168">
        <v>120926061230.55099</v>
      </c>
      <c r="D3168">
        <v>4601.0533020664898</v>
      </c>
      <c r="E3168">
        <v>0.79753470718184505</v>
      </c>
      <c r="F3168">
        <v>0.16966496808253101</v>
      </c>
      <c r="G3168">
        <v>0.59526698105026699</v>
      </c>
      <c r="H3168">
        <v>2.01194427349742</v>
      </c>
      <c r="I3168">
        <v>7.3324669416878805E-7</v>
      </c>
      <c r="J3168">
        <v>40.462560903386603</v>
      </c>
      <c r="K3168">
        <v>224109102.50316501</v>
      </c>
      <c r="L3168">
        <v>0.27212332821885699</v>
      </c>
      <c r="M3168">
        <v>0.97265245580888404</v>
      </c>
      <c r="N3168">
        <v>1476202.48600909</v>
      </c>
      <c r="P3168">
        <f t="shared" si="1139"/>
        <v>201308132.95500183</v>
      </c>
      <c r="Q3168">
        <f t="shared" si="1140"/>
        <v>8.9843953044006341E-3</v>
      </c>
      <c r="R3168">
        <f t="shared" si="1141"/>
        <v>0.7671972913367</v>
      </c>
      <c r="S3168">
        <f t="shared" si="1127"/>
        <v>1</v>
      </c>
      <c r="T3168">
        <f t="shared" si="1147"/>
        <v>0</v>
      </c>
      <c r="U3168">
        <f>E3168/4.2</f>
        <v>0.18988921599567737</v>
      </c>
      <c r="V3168">
        <f t="shared" si="1128"/>
        <v>0.28742061049963141</v>
      </c>
      <c r="W3168">
        <f>I3168/0.0000038</f>
        <v>0.19295965636020737</v>
      </c>
      <c r="X3168">
        <f>F3168/0.48</f>
        <v>0.35346868350527294</v>
      </c>
      <c r="Y3168">
        <f>G3168/0.85</f>
        <v>0.70031409535325528</v>
      </c>
      <c r="Z3168">
        <f t="shared" si="1142"/>
        <v>3.152663477760143</v>
      </c>
      <c r="AA3168">
        <f t="shared" si="1129"/>
        <v>0</v>
      </c>
      <c r="AB3168">
        <f>AVERAGE(M3158:M3168)</f>
        <v>0.9620147228224849</v>
      </c>
      <c r="AC3168">
        <f t="shared" si="1130"/>
        <v>1</v>
      </c>
      <c r="AD3168">
        <f t="shared" si="1143"/>
        <v>4069.8401141199283</v>
      </c>
      <c r="AE3168">
        <f t="shared" si="1131"/>
        <v>1</v>
      </c>
      <c r="AF3168">
        <f t="shared" si="1148"/>
        <v>4</v>
      </c>
      <c r="AG3168">
        <f t="shared" si="1132"/>
        <v>0</v>
      </c>
      <c r="AH3168">
        <f t="shared" si="1144"/>
        <v>0</v>
      </c>
      <c r="AJ3168">
        <f t="shared" si="1145"/>
        <v>14870013.780652016</v>
      </c>
      <c r="AK3168">
        <f t="shared" si="1133"/>
        <v>1</v>
      </c>
      <c r="AL3168">
        <f t="shared" si="1149"/>
        <v>4</v>
      </c>
      <c r="AM3168">
        <f t="shared" si="1134"/>
        <v>0</v>
      </c>
      <c r="AN3168">
        <f t="shared" si="1146"/>
        <v>0</v>
      </c>
      <c r="AO3168">
        <f>IF(AM3167+AN3168=2,1,0)</f>
        <v>0</v>
      </c>
      <c r="AP3168">
        <f t="shared" si="1135"/>
        <v>0.77749522348244859</v>
      </c>
      <c r="AR3168">
        <f t="shared" si="1136"/>
        <v>0.2</v>
      </c>
      <c r="AS3168">
        <f t="shared" si="1137"/>
        <v>0.35864741150012763</v>
      </c>
      <c r="AT3168">
        <f t="shared" si="1138"/>
        <v>0.27932370575006382</v>
      </c>
    </row>
    <row r="3169" spans="1:46" x14ac:dyDescent="0.25">
      <c r="A3169" t="s">
        <v>3168</v>
      </c>
      <c r="B3169">
        <v>13712.1792267536</v>
      </c>
      <c r="C3169">
        <v>121176907887.534</v>
      </c>
      <c r="D3169">
        <v>4605.6394370829603</v>
      </c>
      <c r="E3169">
        <v>0.88385807333091604</v>
      </c>
      <c r="F3169">
        <v>0.161019925934204</v>
      </c>
      <c r="G3169">
        <v>0.592572691875207</v>
      </c>
      <c r="H3169">
        <v>2.0145960368157998</v>
      </c>
      <c r="I3169">
        <v>7.3436846748792801E-7</v>
      </c>
      <c r="J3169">
        <v>40.719970845886699</v>
      </c>
      <c r="K3169">
        <v>263381917.395152</v>
      </c>
      <c r="L3169">
        <v>0.18542818733775601</v>
      </c>
      <c r="M3169">
        <v>0.96484776667306305</v>
      </c>
      <c r="N3169">
        <v>1427309.8138729699</v>
      </c>
      <c r="P3169">
        <f t="shared" si="1139"/>
        <v>250846656.98300171</v>
      </c>
      <c r="Q3169">
        <f t="shared" si="1140"/>
        <v>1.9815409611199951E-2</v>
      </c>
      <c r="R3169">
        <f t="shared" si="1141"/>
        <v>0.25740994250009663</v>
      </c>
      <c r="S3169">
        <f t="shared" si="1127"/>
        <v>1</v>
      </c>
      <c r="T3169">
        <f t="shared" si="1147"/>
        <v>0</v>
      </c>
      <c r="U3169">
        <f>E3169/4.2</f>
        <v>0.21044239841212287</v>
      </c>
      <c r="V3169">
        <f t="shared" si="1128"/>
        <v>0.28779943383082857</v>
      </c>
      <c r="W3169">
        <f>I3169/0.0000038</f>
        <v>0.19325485986524421</v>
      </c>
      <c r="X3169">
        <f>F3169/0.48</f>
        <v>0.33545817902959169</v>
      </c>
      <c r="Y3169">
        <f>G3169/0.85</f>
        <v>0.69714434338259645</v>
      </c>
      <c r="Z3169">
        <f t="shared" si="1142"/>
        <v>4.5861350164705073</v>
      </c>
      <c r="AA3169">
        <f t="shared" si="1129"/>
        <v>0</v>
      </c>
      <c r="AB3169">
        <f>AVERAGE(M3159:M3169)</f>
        <v>0.96183977411074395</v>
      </c>
      <c r="AC3169">
        <f t="shared" si="1130"/>
        <v>1</v>
      </c>
      <c r="AD3169">
        <f t="shared" si="1143"/>
        <v>-48892.672136120033</v>
      </c>
      <c r="AE3169">
        <f t="shared" si="1131"/>
        <v>0</v>
      </c>
      <c r="AF3169">
        <f t="shared" si="1148"/>
        <v>4</v>
      </c>
      <c r="AG3169">
        <f t="shared" si="1132"/>
        <v>0</v>
      </c>
      <c r="AH3169">
        <f t="shared" si="1144"/>
        <v>0</v>
      </c>
      <c r="AJ3169">
        <f t="shared" si="1145"/>
        <v>39272814.891986996</v>
      </c>
      <c r="AK3169">
        <f t="shared" si="1133"/>
        <v>1</v>
      </c>
      <c r="AL3169">
        <f t="shared" si="1149"/>
        <v>4</v>
      </c>
      <c r="AM3169">
        <f t="shared" si="1134"/>
        <v>0</v>
      </c>
      <c r="AN3169">
        <f t="shared" si="1146"/>
        <v>0</v>
      </c>
      <c r="AO3169">
        <f>IF(AM3168+AN3169=2,1,0)</f>
        <v>0</v>
      </c>
      <c r="AP3169">
        <f t="shared" si="1135"/>
        <v>0.52979482096501718</v>
      </c>
      <c r="AR3169">
        <f t="shared" si="1136"/>
        <v>0.2</v>
      </c>
      <c r="AS3169">
        <f t="shared" si="1137"/>
        <v>0.32481563501380012</v>
      </c>
      <c r="AT3169">
        <f t="shared" si="1138"/>
        <v>0.26240781750690007</v>
      </c>
    </row>
    <row r="3170" spans="1:46" x14ac:dyDescent="0.25">
      <c r="A3170" t="s">
        <v>3169</v>
      </c>
      <c r="B3170">
        <v>13558.759567504199</v>
      </c>
      <c r="C3170">
        <v>121540232423.062</v>
      </c>
      <c r="D3170">
        <v>4616.4697950857699</v>
      </c>
      <c r="E3170">
        <v>0.66414074332583195</v>
      </c>
      <c r="F3170">
        <v>0.14873965780142201</v>
      </c>
      <c r="G3170">
        <v>0.58842879790264102</v>
      </c>
      <c r="H3170">
        <v>1.95927564074556</v>
      </c>
      <c r="I3170">
        <v>7.2475688905716904E-7</v>
      </c>
      <c r="J3170">
        <v>40.044417828076497</v>
      </c>
      <c r="K3170">
        <v>372141166.68707198</v>
      </c>
      <c r="L3170">
        <v>0.26078652979225603</v>
      </c>
      <c r="M3170">
        <v>0.95244091290185096</v>
      </c>
      <c r="N3170">
        <v>1406216.8560078701</v>
      </c>
      <c r="P3170">
        <f t="shared" si="1139"/>
        <v>363324535.52799988</v>
      </c>
      <c r="Q3170">
        <f t="shared" si="1140"/>
        <v>4.4991151417999274E-2</v>
      </c>
      <c r="R3170">
        <f t="shared" si="1141"/>
        <v>-0.67555301781020205</v>
      </c>
      <c r="S3170">
        <f t="shared" si="1127"/>
        <v>0</v>
      </c>
      <c r="T3170">
        <f t="shared" si="1147"/>
        <v>0</v>
      </c>
      <c r="U3170">
        <f>E3170/4.2</f>
        <v>0.15812874841091237</v>
      </c>
      <c r="V3170">
        <f t="shared" si="1128"/>
        <v>0.27989652010650856</v>
      </c>
      <c r="W3170">
        <f>I3170/0.0000038</f>
        <v>0.19072549712030765</v>
      </c>
      <c r="X3170">
        <f>F3170/0.48</f>
        <v>0.30987428708629589</v>
      </c>
      <c r="Y3170">
        <f>G3170/0.85</f>
        <v>0.69226917400310706</v>
      </c>
      <c r="Z3170">
        <f t="shared" si="1142"/>
        <v>10.830358002809589</v>
      </c>
      <c r="AA3170">
        <f t="shared" si="1129"/>
        <v>0</v>
      </c>
      <c r="AB3170">
        <f>AVERAGE(M3160:M3170)</f>
        <v>0.96131774139048065</v>
      </c>
      <c r="AC3170">
        <f t="shared" si="1130"/>
        <v>1</v>
      </c>
      <c r="AD3170">
        <f t="shared" si="1143"/>
        <v>-21092.957865099888</v>
      </c>
      <c r="AE3170">
        <f t="shared" si="1131"/>
        <v>0</v>
      </c>
      <c r="AF3170">
        <f t="shared" si="1148"/>
        <v>3</v>
      </c>
      <c r="AG3170">
        <f t="shared" si="1132"/>
        <v>0</v>
      </c>
      <c r="AH3170">
        <f t="shared" si="1144"/>
        <v>0</v>
      </c>
      <c r="AJ3170">
        <f t="shared" si="1145"/>
        <v>108759249.29191998</v>
      </c>
      <c r="AK3170">
        <f t="shared" si="1133"/>
        <v>1</v>
      </c>
      <c r="AL3170">
        <f t="shared" si="1149"/>
        <v>5</v>
      </c>
      <c r="AM3170">
        <f t="shared" si="1134"/>
        <v>0</v>
      </c>
      <c r="AN3170">
        <f t="shared" si="1146"/>
        <v>0</v>
      </c>
      <c r="AO3170">
        <f>IF(AM3169+AN3170=2,1,0)</f>
        <v>0</v>
      </c>
      <c r="AP3170">
        <f t="shared" si="1135"/>
        <v>0.74510437083501724</v>
      </c>
      <c r="AR3170">
        <f t="shared" si="1136"/>
        <v>0.2</v>
      </c>
      <c r="AS3170">
        <f t="shared" si="1137"/>
        <v>0.34585567842573545</v>
      </c>
      <c r="AT3170">
        <f t="shared" si="1138"/>
        <v>0.27292783921286773</v>
      </c>
    </row>
    <row r="3171" spans="1:46" x14ac:dyDescent="0.25">
      <c r="A3171" t="s">
        <v>3170</v>
      </c>
      <c r="B3171">
        <v>13914.806921199401</v>
      </c>
      <c r="C3171">
        <v>123251663790.33</v>
      </c>
      <c r="D3171">
        <v>4705.3141065072105</v>
      </c>
      <c r="E3171">
        <v>0.98086837808320904</v>
      </c>
      <c r="F3171">
        <v>0.16040202065517301</v>
      </c>
      <c r="G3171">
        <v>0.59718161402610304</v>
      </c>
      <c r="H3171">
        <v>1.9371867020509199</v>
      </c>
      <c r="I3171">
        <v>7.2532323674946404E-7</v>
      </c>
      <c r="J3171">
        <v>39.562049216686802</v>
      </c>
      <c r="K3171">
        <v>1776896986.10671</v>
      </c>
      <c r="L3171">
        <v>0.24848192676705599</v>
      </c>
      <c r="M3171">
        <v>0.97751370167232199</v>
      </c>
      <c r="N3171">
        <v>1381527.9702699599</v>
      </c>
      <c r="P3171">
        <f t="shared" si="1139"/>
        <v>1711431367.2680054</v>
      </c>
      <c r="Q3171">
        <f t="shared" si="1140"/>
        <v>0.5392427326960022</v>
      </c>
      <c r="R3171">
        <f t="shared" si="1141"/>
        <v>-0.48236861138969545</v>
      </c>
      <c r="S3171">
        <f t="shared" si="1127"/>
        <v>0</v>
      </c>
      <c r="T3171">
        <f t="shared" si="1147"/>
        <v>0</v>
      </c>
      <c r="U3171">
        <f>E3171/4.2</f>
        <v>0.23354009001981166</v>
      </c>
      <c r="V3171">
        <f t="shared" si="1128"/>
        <v>0.2767409574358457</v>
      </c>
      <c r="W3171">
        <f>I3171/0.0000038</f>
        <v>0.19087453598670107</v>
      </c>
      <c r="X3171">
        <f>F3171/0.48</f>
        <v>0.33417087636494375</v>
      </c>
      <c r="Y3171">
        <f>G3171/0.85</f>
        <v>0.70256660473659183</v>
      </c>
      <c r="Z3171">
        <f t="shared" si="1142"/>
        <v>88.84431142144058</v>
      </c>
      <c r="AA3171">
        <f t="shared" si="1129"/>
        <v>1</v>
      </c>
      <c r="AB3171">
        <f>AVERAGE(M3161:M3171)</f>
        <v>0.9634743920765636</v>
      </c>
      <c r="AC3171">
        <f t="shared" si="1130"/>
        <v>1</v>
      </c>
      <c r="AD3171">
        <f t="shared" si="1143"/>
        <v>-24688.885737910168</v>
      </c>
      <c r="AE3171">
        <f t="shared" si="1131"/>
        <v>0</v>
      </c>
      <c r="AF3171">
        <f t="shared" si="1148"/>
        <v>3</v>
      </c>
      <c r="AG3171">
        <f t="shared" si="1132"/>
        <v>0</v>
      </c>
      <c r="AH3171">
        <f t="shared" si="1144"/>
        <v>0</v>
      </c>
      <c r="AJ3171">
        <f t="shared" si="1145"/>
        <v>1404755819.4196379</v>
      </c>
      <c r="AK3171">
        <f t="shared" si="1133"/>
        <v>1</v>
      </c>
      <c r="AL3171">
        <f t="shared" si="1149"/>
        <v>6</v>
      </c>
      <c r="AM3171">
        <f t="shared" si="1134"/>
        <v>0</v>
      </c>
      <c r="AN3171">
        <f t="shared" si="1146"/>
        <v>0</v>
      </c>
      <c r="AO3171">
        <f>IF(AM3170+AN3171=2,1,0)</f>
        <v>0</v>
      </c>
      <c r="AP3171">
        <f t="shared" si="1135"/>
        <v>0.70994836219158863</v>
      </c>
      <c r="AR3171">
        <f t="shared" si="1136"/>
        <v>0.4</v>
      </c>
      <c r="AS3171">
        <f t="shared" si="1137"/>
        <v>0.42672630849021209</v>
      </c>
      <c r="AT3171">
        <f t="shared" si="1138"/>
        <v>0.41336315424510606</v>
      </c>
    </row>
    <row r="3172" spans="1:46" x14ac:dyDescent="0.25">
      <c r="A3172" t="s">
        <v>3171</v>
      </c>
      <c r="B3172">
        <v>14127.434501432501</v>
      </c>
      <c r="C3172">
        <v>123617695453.936</v>
      </c>
      <c r="D3172">
        <v>4711.1437213603804</v>
      </c>
      <c r="E3172">
        <v>1.13831329210731</v>
      </c>
      <c r="F3172">
        <v>0.16502514408956301</v>
      </c>
      <c r="G3172">
        <v>0.60158059925010299</v>
      </c>
      <c r="H3172">
        <v>2.00921899571799</v>
      </c>
      <c r="I3172">
        <v>7.4000808795158499E-7</v>
      </c>
      <c r="J3172">
        <v>40.412424773734102</v>
      </c>
      <c r="K3172">
        <v>400771124.63497901</v>
      </c>
      <c r="L3172">
        <v>0.17103397354716199</v>
      </c>
      <c r="M3172">
        <v>0.97846531971138495</v>
      </c>
      <c r="N3172">
        <v>1375580.23598088</v>
      </c>
      <c r="P3172">
        <f t="shared" si="1139"/>
        <v>366031663.60600281</v>
      </c>
      <c r="Q3172">
        <f t="shared" si="1140"/>
        <v>0.53815988146480098</v>
      </c>
      <c r="R3172">
        <f t="shared" si="1141"/>
        <v>0.85037555704730039</v>
      </c>
      <c r="S3172">
        <f t="shared" si="1127"/>
        <v>1</v>
      </c>
      <c r="T3172">
        <f t="shared" si="1147"/>
        <v>0</v>
      </c>
      <c r="U3172">
        <f>E3172/4.2</f>
        <v>0.27102697431126427</v>
      </c>
      <c r="V3172">
        <f t="shared" si="1128"/>
        <v>0.28703128510256998</v>
      </c>
      <c r="W3172">
        <f>I3172/0.0000038</f>
        <v>0.194738970513575</v>
      </c>
      <c r="X3172">
        <f>F3172/0.48</f>
        <v>0.34380238351992293</v>
      </c>
      <c r="Y3172">
        <f>G3172/0.85</f>
        <v>0.70774188147070938</v>
      </c>
      <c r="Z3172">
        <f t="shared" si="1142"/>
        <v>5.8296148531699146</v>
      </c>
      <c r="AA3172">
        <f t="shared" si="1129"/>
        <v>0</v>
      </c>
      <c r="AB3172">
        <f>AVERAGE(M3162:M3172)</f>
        <v>0.96470766040028477</v>
      </c>
      <c r="AC3172">
        <f t="shared" si="1130"/>
        <v>1</v>
      </c>
      <c r="AD3172">
        <f t="shared" si="1143"/>
        <v>-5947.7342890799046</v>
      </c>
      <c r="AE3172">
        <f t="shared" si="1131"/>
        <v>0</v>
      </c>
      <c r="AF3172">
        <f t="shared" si="1148"/>
        <v>3</v>
      </c>
      <c r="AG3172">
        <f t="shared" si="1132"/>
        <v>0</v>
      </c>
      <c r="AH3172">
        <f t="shared" si="1144"/>
        <v>0</v>
      </c>
      <c r="AJ3172">
        <f t="shared" si="1145"/>
        <v>-1376125861.4717309</v>
      </c>
      <c r="AK3172">
        <f t="shared" si="1133"/>
        <v>0</v>
      </c>
      <c r="AL3172">
        <f t="shared" si="1149"/>
        <v>6</v>
      </c>
      <c r="AM3172">
        <f t="shared" si="1134"/>
        <v>0</v>
      </c>
      <c r="AN3172">
        <f t="shared" si="1146"/>
        <v>1</v>
      </c>
      <c r="AO3172">
        <f>IF(AM3171+AN3172=2,1,0)</f>
        <v>0</v>
      </c>
      <c r="AP3172">
        <f t="shared" si="1135"/>
        <v>0.48866849584903427</v>
      </c>
      <c r="AR3172">
        <f t="shared" si="1136"/>
        <v>0.2</v>
      </c>
      <c r="AS3172">
        <f t="shared" si="1137"/>
        <v>0.40445283889026812</v>
      </c>
      <c r="AT3172">
        <f t="shared" si="1138"/>
        <v>0.30222641944513406</v>
      </c>
    </row>
    <row r="3173" spans="1:46" x14ac:dyDescent="0.25">
      <c r="A3173" t="s">
        <v>3172</v>
      </c>
      <c r="B3173">
        <v>15556.6606742195</v>
      </c>
      <c r="C3173">
        <v>124344420219.339</v>
      </c>
      <c r="D3173">
        <v>4727.0992398860899</v>
      </c>
      <c r="E3173">
        <v>1.1157954156761301</v>
      </c>
      <c r="F3173">
        <v>0.23316071161429999</v>
      </c>
      <c r="G3173">
        <v>0.639868472092878</v>
      </c>
      <c r="H3173">
        <v>2.22658910854252</v>
      </c>
      <c r="I3173">
        <v>7.8357739407876597E-7</v>
      </c>
      <c r="J3173">
        <v>42.486018331759396</v>
      </c>
      <c r="K3173">
        <v>968289994.55663705</v>
      </c>
      <c r="L3173">
        <v>0.22086638159021499</v>
      </c>
      <c r="M3173">
        <v>0.98529320734883796</v>
      </c>
      <c r="N3173">
        <v>1281408.6418625801</v>
      </c>
      <c r="P3173">
        <f t="shared" si="1139"/>
        <v>726724765.40299988</v>
      </c>
      <c r="Q3173">
        <f t="shared" si="1140"/>
        <v>0.14427724071879883</v>
      </c>
      <c r="R3173">
        <f t="shared" si="1141"/>
        <v>2.0735935580252942</v>
      </c>
      <c r="S3173">
        <f t="shared" si="1127"/>
        <v>1</v>
      </c>
      <c r="T3173">
        <f t="shared" si="1147"/>
        <v>0</v>
      </c>
      <c r="U3173">
        <f>E3173/4.2</f>
        <v>0.26566557516098332</v>
      </c>
      <c r="V3173">
        <f t="shared" si="1128"/>
        <v>0.31808415836321713</v>
      </c>
      <c r="W3173">
        <f>I3173/0.0000038</f>
        <v>0.20620457738914894</v>
      </c>
      <c r="X3173">
        <f>F3173/0.48</f>
        <v>0.48575148252979167</v>
      </c>
      <c r="Y3173">
        <f>G3173/0.85</f>
        <v>0.75278643775632703</v>
      </c>
      <c r="Z3173">
        <f t="shared" si="1142"/>
        <v>15.955518525709522</v>
      </c>
      <c r="AA3173">
        <f t="shared" si="1129"/>
        <v>0</v>
      </c>
      <c r="AB3173">
        <f>AVERAGE(M3163:M3173)</f>
        <v>0.9675611437939371</v>
      </c>
      <c r="AC3173">
        <f t="shared" si="1130"/>
        <v>1</v>
      </c>
      <c r="AD3173">
        <f t="shared" si="1143"/>
        <v>-94171.594118299894</v>
      </c>
      <c r="AE3173">
        <f t="shared" si="1131"/>
        <v>0</v>
      </c>
      <c r="AF3173">
        <f t="shared" si="1148"/>
        <v>3</v>
      </c>
      <c r="AG3173">
        <f t="shared" si="1132"/>
        <v>0</v>
      </c>
      <c r="AH3173">
        <f t="shared" si="1144"/>
        <v>0</v>
      </c>
      <c r="AJ3173">
        <f t="shared" si="1145"/>
        <v>567518869.92165804</v>
      </c>
      <c r="AK3173">
        <f t="shared" si="1133"/>
        <v>1</v>
      </c>
      <c r="AL3173">
        <f t="shared" si="1149"/>
        <v>6</v>
      </c>
      <c r="AM3173">
        <f t="shared" si="1134"/>
        <v>0</v>
      </c>
      <c r="AN3173">
        <f t="shared" si="1146"/>
        <v>0</v>
      </c>
      <c r="AO3173">
        <f>IF(AM3172+AN3173=2,1,0)</f>
        <v>0</v>
      </c>
      <c r="AP3173">
        <f t="shared" si="1135"/>
        <v>0.6310468045434714</v>
      </c>
      <c r="AR3173">
        <f t="shared" si="1136"/>
        <v>0.2</v>
      </c>
      <c r="AS3173">
        <f t="shared" si="1137"/>
        <v>0.40054518235167691</v>
      </c>
      <c r="AT3173">
        <f t="shared" si="1138"/>
        <v>0.30027259117583849</v>
      </c>
    </row>
    <row r="3174" spans="1:46" x14ac:dyDescent="0.25">
      <c r="A3174" t="s">
        <v>3173</v>
      </c>
      <c r="B3174">
        <v>15552.789426236701</v>
      </c>
      <c r="C3174">
        <v>125131808969.06799</v>
      </c>
      <c r="D3174">
        <v>4737.5563578439296</v>
      </c>
      <c r="E3174">
        <v>1.22900988943235</v>
      </c>
      <c r="F3174">
        <v>0.225618155742801</v>
      </c>
      <c r="G3174">
        <v>0.64008881738041801</v>
      </c>
      <c r="H3174">
        <v>2.4484907898492998</v>
      </c>
      <c r="I3174">
        <v>8.2831229774812904E-7</v>
      </c>
      <c r="J3174">
        <v>44.438155186134502</v>
      </c>
      <c r="K3174">
        <v>746831329.89702594</v>
      </c>
      <c r="L3174">
        <v>0.20058307680854101</v>
      </c>
      <c r="M3174">
        <v>0.97883321262034995</v>
      </c>
      <c r="N3174">
        <v>1275280.4078297601</v>
      </c>
      <c r="P3174">
        <f t="shared" si="1139"/>
        <v>787388749.72898865</v>
      </c>
      <c r="Q3174">
        <f t="shared" si="1140"/>
        <v>2.4265593730395506E-2</v>
      </c>
      <c r="R3174">
        <f t="shared" si="1141"/>
        <v>1.9521368543751052</v>
      </c>
      <c r="S3174">
        <f t="shared" si="1127"/>
        <v>1</v>
      </c>
      <c r="T3174">
        <f t="shared" si="1147"/>
        <v>0</v>
      </c>
      <c r="U3174">
        <f>E3174/4.2</f>
        <v>0.29262140224579763</v>
      </c>
      <c r="V3174">
        <f t="shared" si="1128"/>
        <v>0.34978439854989996</v>
      </c>
      <c r="W3174">
        <f>I3174/0.0000038</f>
        <v>0.21797692046003395</v>
      </c>
      <c r="X3174">
        <f>F3174/0.48</f>
        <v>0.47003782446416875</v>
      </c>
      <c r="Y3174">
        <f>G3174/0.85</f>
        <v>0.75304566750637414</v>
      </c>
      <c r="Z3174">
        <f t="shared" si="1142"/>
        <v>10.457117957839728</v>
      </c>
      <c r="AA3174">
        <f t="shared" si="1129"/>
        <v>0</v>
      </c>
      <c r="AB3174">
        <f>AVERAGE(M3164:M3174)</f>
        <v>0.96986686944220046</v>
      </c>
      <c r="AC3174">
        <f t="shared" si="1130"/>
        <v>1</v>
      </c>
      <c r="AD3174">
        <f t="shared" si="1143"/>
        <v>-6128.2340328199789</v>
      </c>
      <c r="AE3174">
        <f t="shared" si="1131"/>
        <v>0</v>
      </c>
      <c r="AF3174">
        <f t="shared" si="1148"/>
        <v>3</v>
      </c>
      <c r="AG3174">
        <f t="shared" si="1132"/>
        <v>0</v>
      </c>
      <c r="AH3174">
        <f t="shared" si="1144"/>
        <v>0</v>
      </c>
      <c r="AJ3174">
        <f t="shared" si="1145"/>
        <v>-221458664.65961111</v>
      </c>
      <c r="AK3174">
        <f t="shared" si="1133"/>
        <v>0</v>
      </c>
      <c r="AL3174">
        <f t="shared" si="1149"/>
        <v>5</v>
      </c>
      <c r="AM3174">
        <f t="shared" si="1134"/>
        <v>0</v>
      </c>
      <c r="AN3174">
        <f t="shared" si="1146"/>
        <v>1</v>
      </c>
      <c r="AO3174">
        <f>IF(AM3173+AN3174=2,1,0)</f>
        <v>0</v>
      </c>
      <c r="AP3174">
        <f t="shared" si="1135"/>
        <v>0.57309450516726002</v>
      </c>
      <c r="AR3174">
        <f t="shared" si="1136"/>
        <v>0.2</v>
      </c>
      <c r="AS3174">
        <f t="shared" si="1137"/>
        <v>0.38297518744627573</v>
      </c>
      <c r="AT3174">
        <f t="shared" si="1138"/>
        <v>0.29148759372313787</v>
      </c>
    </row>
    <row r="3175" spans="1:46" x14ac:dyDescent="0.25">
      <c r="A3175" t="s">
        <v>3174</v>
      </c>
      <c r="B3175">
        <v>14849.0923320694</v>
      </c>
      <c r="C3175">
        <v>125391895165.21201</v>
      </c>
      <c r="D3175">
        <v>4743.7544701304696</v>
      </c>
      <c r="E3175">
        <v>1.15680440981296</v>
      </c>
      <c r="F3175">
        <v>0.18922465430169699</v>
      </c>
      <c r="G3175">
        <v>0.62394414990557601</v>
      </c>
      <c r="H3175">
        <v>2.3793752138969002</v>
      </c>
      <c r="I3175">
        <v>8.1581701673799597E-7</v>
      </c>
      <c r="J3175">
        <v>43.623194579487098</v>
      </c>
      <c r="K3175">
        <v>261655327.03076401</v>
      </c>
      <c r="L3175">
        <v>0.12907313845882901</v>
      </c>
      <c r="M3175">
        <v>0.95616922967555895</v>
      </c>
      <c r="N3175">
        <v>1288727.4064542099</v>
      </c>
      <c r="P3175">
        <f t="shared" si="1139"/>
        <v>260086196.14401245</v>
      </c>
      <c r="Q3175">
        <f t="shared" si="1140"/>
        <v>0.21092102143399047</v>
      </c>
      <c r="R3175">
        <f t="shared" si="1141"/>
        <v>-0.81496060664740355</v>
      </c>
      <c r="S3175">
        <f t="shared" si="1127"/>
        <v>0</v>
      </c>
      <c r="T3175">
        <f t="shared" si="1147"/>
        <v>0</v>
      </c>
      <c r="U3175">
        <f>E3175/4.2</f>
        <v>0.27542962138403809</v>
      </c>
      <c r="V3175">
        <f t="shared" si="1128"/>
        <v>0.33991074484241429</v>
      </c>
      <c r="W3175">
        <f>I3175/0.0000038</f>
        <v>0.21468868861526211</v>
      </c>
      <c r="X3175">
        <f>F3175/0.48</f>
        <v>0.3942180297952021</v>
      </c>
      <c r="Y3175">
        <f>G3175/0.85</f>
        <v>0.73405194106538352</v>
      </c>
      <c r="Z3175">
        <f t="shared" si="1142"/>
        <v>6.1981122865399811</v>
      </c>
      <c r="AA3175">
        <f t="shared" si="1129"/>
        <v>0</v>
      </c>
      <c r="AB3175">
        <f>AVERAGE(M3165:M3175)</f>
        <v>0.96869592630492896</v>
      </c>
      <c r="AC3175">
        <f t="shared" si="1130"/>
        <v>1</v>
      </c>
      <c r="AD3175">
        <f t="shared" si="1143"/>
        <v>13446.998624449829</v>
      </c>
      <c r="AE3175">
        <f t="shared" si="1131"/>
        <v>1</v>
      </c>
      <c r="AF3175">
        <f t="shared" si="1148"/>
        <v>4</v>
      </c>
      <c r="AG3175">
        <f t="shared" si="1132"/>
        <v>0</v>
      </c>
      <c r="AH3175">
        <f t="shared" si="1144"/>
        <v>0</v>
      </c>
      <c r="AJ3175">
        <f t="shared" si="1145"/>
        <v>-485176002.86626196</v>
      </c>
      <c r="AK3175">
        <f t="shared" si="1133"/>
        <v>0</v>
      </c>
      <c r="AL3175">
        <f t="shared" si="1149"/>
        <v>5</v>
      </c>
      <c r="AM3175">
        <f t="shared" si="1134"/>
        <v>0</v>
      </c>
      <c r="AN3175">
        <f t="shared" si="1146"/>
        <v>1</v>
      </c>
      <c r="AO3175">
        <f>IF(AM3174+AN3175=2,1,0)</f>
        <v>0</v>
      </c>
      <c r="AP3175">
        <f t="shared" si="1135"/>
        <v>0.36878039559665432</v>
      </c>
      <c r="AR3175">
        <f t="shared" si="1136"/>
        <v>0.2</v>
      </c>
      <c r="AS3175">
        <f t="shared" si="1137"/>
        <v>0.36257149181899212</v>
      </c>
      <c r="AT3175">
        <f t="shared" si="1138"/>
        <v>0.28128574590949607</v>
      </c>
    </row>
    <row r="3176" spans="1:46" x14ac:dyDescent="0.25">
      <c r="A3176" t="s">
        <v>3175</v>
      </c>
      <c r="B3176">
        <v>15486.1287662425</v>
      </c>
      <c r="C3176">
        <v>125797768630.903</v>
      </c>
      <c r="D3176">
        <v>4752.05100327947</v>
      </c>
      <c r="E3176">
        <v>1.0808803167009</v>
      </c>
      <c r="F3176">
        <v>0.21426629888478799</v>
      </c>
      <c r="G3176">
        <v>0.63835622978932804</v>
      </c>
      <c r="H3176">
        <v>2.3301926201538201</v>
      </c>
      <c r="I3176">
        <v>8.07501106450425E-7</v>
      </c>
      <c r="J3176">
        <v>43.285073635091997</v>
      </c>
      <c r="K3176">
        <v>529245859.06341702</v>
      </c>
      <c r="L3176">
        <v>9.9865951884140394E-2</v>
      </c>
      <c r="M3176">
        <v>0.97271529632263298</v>
      </c>
      <c r="N3176">
        <v>1254333.0540863201</v>
      </c>
      <c r="P3176">
        <f t="shared" si="1139"/>
        <v>405873465.69099426</v>
      </c>
      <c r="Q3176">
        <f t="shared" si="1140"/>
        <v>5.8314907818792727E-2</v>
      </c>
      <c r="R3176">
        <f t="shared" si="1141"/>
        <v>-0.33812094439510076</v>
      </c>
      <c r="S3176">
        <f t="shared" si="1127"/>
        <v>0</v>
      </c>
      <c r="T3176">
        <f t="shared" si="1147"/>
        <v>0</v>
      </c>
      <c r="U3176">
        <f>E3176/4.2</f>
        <v>0.25735245635735715</v>
      </c>
      <c r="V3176">
        <f t="shared" si="1128"/>
        <v>0.33288466002197431</v>
      </c>
      <c r="W3176">
        <f>I3176/0.0000038</f>
        <v>0.21250029117116448</v>
      </c>
      <c r="X3176">
        <f>F3176/0.48</f>
        <v>0.44638812267664163</v>
      </c>
      <c r="Y3176">
        <f>G3176/0.85</f>
        <v>0.75100732916391533</v>
      </c>
      <c r="Z3176">
        <f t="shared" si="1142"/>
        <v>8.2965331490004246</v>
      </c>
      <c r="AA3176">
        <f t="shared" si="1129"/>
        <v>0</v>
      </c>
      <c r="AB3176">
        <f>AVERAGE(M3166:M3176)</f>
        <v>0.96960892274276844</v>
      </c>
      <c r="AC3176">
        <f t="shared" si="1130"/>
        <v>1</v>
      </c>
      <c r="AD3176">
        <f t="shared" si="1143"/>
        <v>-34394.352367889835</v>
      </c>
      <c r="AE3176">
        <f t="shared" si="1131"/>
        <v>0</v>
      </c>
      <c r="AF3176">
        <f t="shared" si="1148"/>
        <v>3</v>
      </c>
      <c r="AG3176">
        <f t="shared" si="1132"/>
        <v>0</v>
      </c>
      <c r="AH3176">
        <f t="shared" si="1144"/>
        <v>0</v>
      </c>
      <c r="AJ3176">
        <f t="shared" si="1145"/>
        <v>267590532.032653</v>
      </c>
      <c r="AK3176">
        <f t="shared" si="1133"/>
        <v>1</v>
      </c>
      <c r="AL3176">
        <f t="shared" si="1149"/>
        <v>6</v>
      </c>
      <c r="AM3176">
        <f t="shared" si="1134"/>
        <v>0</v>
      </c>
      <c r="AN3176">
        <f t="shared" si="1146"/>
        <v>0</v>
      </c>
      <c r="AO3176">
        <f>IF(AM3175+AN3176=2,1,0)</f>
        <v>0</v>
      </c>
      <c r="AP3176">
        <f t="shared" si="1135"/>
        <v>0.28533129109754402</v>
      </c>
      <c r="AR3176">
        <f t="shared" si="1136"/>
        <v>0.2</v>
      </c>
      <c r="AS3176">
        <f t="shared" si="1137"/>
        <v>0.33482557975819854</v>
      </c>
      <c r="AT3176">
        <f t="shared" si="1138"/>
        <v>0.26741278987909928</v>
      </c>
    </row>
    <row r="3177" spans="1:46" x14ac:dyDescent="0.25">
      <c r="A3177" t="s">
        <v>3176</v>
      </c>
      <c r="B3177">
        <v>15336.7385976552</v>
      </c>
      <c r="C3177">
        <v>126203244580.961</v>
      </c>
      <c r="D3177">
        <v>4759.3315112064902</v>
      </c>
      <c r="E3177">
        <v>1.4689004654759099</v>
      </c>
      <c r="F3177">
        <v>0.20297475413295099</v>
      </c>
      <c r="G3177">
        <v>0.63482029182649402</v>
      </c>
      <c r="H3177">
        <v>2.3699729076886</v>
      </c>
      <c r="I3177">
        <v>8.1625933824535803E-7</v>
      </c>
      <c r="J3177">
        <v>43.644205545911603</v>
      </c>
      <c r="K3177">
        <v>412523838.90221602</v>
      </c>
      <c r="L3177">
        <v>0.10948672723871899</v>
      </c>
      <c r="M3177">
        <v>0.96545233228238403</v>
      </c>
      <c r="N3177">
        <v>1241303.5544348999</v>
      </c>
      <c r="P3177">
        <f t="shared" si="1139"/>
        <v>405475950.05799866</v>
      </c>
      <c r="Q3177">
        <f t="shared" si="1140"/>
        <v>1.5900625319824219E-4</v>
      </c>
      <c r="R3177">
        <f t="shared" si="1141"/>
        <v>0.35913191081960605</v>
      </c>
      <c r="S3177">
        <f t="shared" si="1127"/>
        <v>1</v>
      </c>
      <c r="T3177">
        <f t="shared" si="1147"/>
        <v>0</v>
      </c>
      <c r="U3177">
        <f>E3177/4.2</f>
        <v>0.34973820606569284</v>
      </c>
      <c r="V3177">
        <f t="shared" si="1128"/>
        <v>0.33856755824122858</v>
      </c>
      <c r="W3177">
        <f>I3177/0.0000038</f>
        <v>0.21480508901193632</v>
      </c>
      <c r="X3177">
        <f>F3177/0.48</f>
        <v>0.4228640711103146</v>
      </c>
      <c r="Y3177">
        <f>G3177/0.85</f>
        <v>0.74684740214881651</v>
      </c>
      <c r="Z3177">
        <f t="shared" si="1142"/>
        <v>7.2805079270201531</v>
      </c>
      <c r="AA3177">
        <f t="shared" si="1129"/>
        <v>0</v>
      </c>
      <c r="AB3177">
        <f>AVERAGE(M3167:M3177)</f>
        <v>0.97009686842873821</v>
      </c>
      <c r="AC3177">
        <f t="shared" si="1130"/>
        <v>1</v>
      </c>
      <c r="AD3177">
        <f t="shared" si="1143"/>
        <v>-13029.499651420163</v>
      </c>
      <c r="AE3177">
        <f t="shared" si="1131"/>
        <v>0</v>
      </c>
      <c r="AF3177">
        <f t="shared" si="1148"/>
        <v>2</v>
      </c>
      <c r="AG3177">
        <f t="shared" si="1132"/>
        <v>0</v>
      </c>
      <c r="AH3177">
        <f t="shared" si="1144"/>
        <v>0</v>
      </c>
      <c r="AJ3177">
        <f t="shared" si="1145"/>
        <v>-116722020.161201</v>
      </c>
      <c r="AK3177">
        <f t="shared" si="1133"/>
        <v>0</v>
      </c>
      <c r="AL3177">
        <f t="shared" si="1149"/>
        <v>6</v>
      </c>
      <c r="AM3177">
        <f t="shared" si="1134"/>
        <v>0</v>
      </c>
      <c r="AN3177">
        <f t="shared" si="1146"/>
        <v>1</v>
      </c>
      <c r="AO3177">
        <f>IF(AM3176+AN3177=2,1,0)</f>
        <v>0</v>
      </c>
      <c r="AP3177">
        <f t="shared" si="1135"/>
        <v>0.31281922068205431</v>
      </c>
      <c r="AR3177">
        <f t="shared" si="1136"/>
        <v>0.2</v>
      </c>
      <c r="AS3177">
        <f t="shared" si="1137"/>
        <v>0.34082865050189159</v>
      </c>
      <c r="AT3177">
        <f t="shared" si="1138"/>
        <v>0.27041432525094578</v>
      </c>
    </row>
    <row r="3178" spans="1:46" x14ac:dyDescent="0.25">
      <c r="A3178" t="s">
        <v>3177</v>
      </c>
      <c r="B3178">
        <v>15289.794466324</v>
      </c>
      <c r="C3178">
        <v>126505857209.88699</v>
      </c>
      <c r="D3178">
        <v>4764.3094130088502</v>
      </c>
      <c r="E3178">
        <v>1.16387159539564</v>
      </c>
      <c r="F3178">
        <v>0.19701099934101499</v>
      </c>
      <c r="G3178">
        <v>0.63348720548409598</v>
      </c>
      <c r="H3178">
        <v>2.3476805744654201</v>
      </c>
      <c r="I3178">
        <v>8.1281234786345096E-7</v>
      </c>
      <c r="J3178">
        <v>43.371770458609298</v>
      </c>
      <c r="K3178">
        <v>343443469.465774</v>
      </c>
      <c r="L3178">
        <v>0.144224248761402</v>
      </c>
      <c r="M3178">
        <v>0.96002031192477599</v>
      </c>
      <c r="N3178">
        <v>1219452.69127094</v>
      </c>
      <c r="P3178">
        <f t="shared" si="1139"/>
        <v>302612628.92599487</v>
      </c>
      <c r="Q3178">
        <f t="shared" si="1140"/>
        <v>4.1145328452801513E-2</v>
      </c>
      <c r="R3178">
        <f t="shared" si="1141"/>
        <v>-0.27243508730230559</v>
      </c>
      <c r="S3178">
        <f t="shared" si="1127"/>
        <v>0</v>
      </c>
      <c r="T3178">
        <f t="shared" si="1147"/>
        <v>0</v>
      </c>
      <c r="U3178">
        <f>E3178/4.2</f>
        <v>0.27711228461800952</v>
      </c>
      <c r="V3178">
        <f t="shared" si="1128"/>
        <v>0.33538293920934575</v>
      </c>
      <c r="W3178">
        <f>I3178/0.0000038</f>
        <v>0.21389798627985551</v>
      </c>
      <c r="X3178">
        <f>F3178/0.48</f>
        <v>0.41043958196044789</v>
      </c>
      <c r="Y3178">
        <f>G3178/0.85</f>
        <v>0.7452790652754071</v>
      </c>
      <c r="Z3178">
        <f t="shared" si="1142"/>
        <v>4.9779018023600656</v>
      </c>
      <c r="AA3178">
        <f t="shared" si="1129"/>
        <v>0</v>
      </c>
      <c r="AB3178">
        <f>AVERAGE(M3168:M3178)</f>
        <v>0.96949124972200407</v>
      </c>
      <c r="AC3178">
        <f t="shared" si="1130"/>
        <v>1</v>
      </c>
      <c r="AD3178">
        <f t="shared" si="1143"/>
        <v>-21850.863163959933</v>
      </c>
      <c r="AE3178">
        <f t="shared" si="1131"/>
        <v>0</v>
      </c>
      <c r="AF3178">
        <f t="shared" si="1148"/>
        <v>1</v>
      </c>
      <c r="AG3178">
        <f t="shared" si="1132"/>
        <v>0</v>
      </c>
      <c r="AH3178">
        <f t="shared" si="1144"/>
        <v>0</v>
      </c>
      <c r="AJ3178">
        <f t="shared" si="1145"/>
        <v>-69080369.436442018</v>
      </c>
      <c r="AK3178">
        <f t="shared" si="1133"/>
        <v>0</v>
      </c>
      <c r="AL3178">
        <f t="shared" si="1149"/>
        <v>5</v>
      </c>
      <c r="AM3178">
        <f t="shared" si="1134"/>
        <v>0</v>
      </c>
      <c r="AN3178">
        <f t="shared" si="1146"/>
        <v>1</v>
      </c>
      <c r="AO3178">
        <f>IF(AM3177+AN3178=2,1,0)</f>
        <v>0</v>
      </c>
      <c r="AP3178">
        <f t="shared" si="1135"/>
        <v>0.41206928217543431</v>
      </c>
      <c r="AR3178">
        <f t="shared" si="1136"/>
        <v>0.2</v>
      </c>
      <c r="AS3178">
        <f t="shared" si="1137"/>
        <v>0.34790378113875736</v>
      </c>
      <c r="AT3178">
        <f t="shared" si="1138"/>
        <v>0.27395189056937869</v>
      </c>
    </row>
    <row r="3179" spans="1:46" x14ac:dyDescent="0.25">
      <c r="A3179" t="s">
        <v>3178</v>
      </c>
      <c r="B3179">
        <v>15693.906873452899</v>
      </c>
      <c r="C3179">
        <v>126819728344.961</v>
      </c>
      <c r="D3179">
        <v>4771.9627131894304</v>
      </c>
      <c r="E3179">
        <v>1.1849275565600099</v>
      </c>
      <c r="F3179">
        <v>0.21413850985553901</v>
      </c>
      <c r="G3179">
        <v>0.64297944106141003</v>
      </c>
      <c r="H3179">
        <v>2.4115812595652102</v>
      </c>
      <c r="I3179">
        <v>8.2594814644332503E-7</v>
      </c>
      <c r="J3179">
        <v>43.963371633443998</v>
      </c>
      <c r="K3179">
        <v>369348422.56653702</v>
      </c>
      <c r="L3179">
        <v>0.104819023710021</v>
      </c>
      <c r="M3179">
        <v>0.97903952647638304</v>
      </c>
      <c r="N3179">
        <v>1216410.0010484201</v>
      </c>
      <c r="P3179">
        <f t="shared" si="1139"/>
        <v>313871135.07400513</v>
      </c>
      <c r="Q3179">
        <f t="shared" si="1140"/>
        <v>4.5034024592041019E-3</v>
      </c>
      <c r="R3179">
        <f t="shared" si="1141"/>
        <v>0.59160117483470032</v>
      </c>
      <c r="S3179">
        <f t="shared" si="1127"/>
        <v>1</v>
      </c>
      <c r="T3179">
        <f t="shared" si="1147"/>
        <v>0</v>
      </c>
      <c r="U3179">
        <f>E3179/4.2</f>
        <v>0.28212560870476427</v>
      </c>
      <c r="V3179">
        <f t="shared" si="1128"/>
        <v>0.34451160850931573</v>
      </c>
      <c r="W3179">
        <f>I3179/0.0000038</f>
        <v>0.21735477537982237</v>
      </c>
      <c r="X3179">
        <f>F3179/0.48</f>
        <v>0.44612189553237297</v>
      </c>
      <c r="Y3179">
        <f>G3179/0.85</f>
        <v>0.75644640124871765</v>
      </c>
      <c r="Z3179">
        <f t="shared" si="1142"/>
        <v>7.6533001805801177</v>
      </c>
      <c r="AA3179">
        <f t="shared" si="1129"/>
        <v>0</v>
      </c>
      <c r="AB3179">
        <f>AVERAGE(M3169:M3179)</f>
        <v>0.9700718925099584</v>
      </c>
      <c r="AC3179">
        <f t="shared" si="1130"/>
        <v>1</v>
      </c>
      <c r="AD3179">
        <f t="shared" si="1143"/>
        <v>-3042.6902225199156</v>
      </c>
      <c r="AE3179">
        <f t="shared" si="1131"/>
        <v>0</v>
      </c>
      <c r="AF3179">
        <f t="shared" si="1148"/>
        <v>1</v>
      </c>
      <c r="AG3179">
        <f t="shared" si="1132"/>
        <v>0</v>
      </c>
      <c r="AH3179">
        <f t="shared" si="1144"/>
        <v>0</v>
      </c>
      <c r="AJ3179">
        <f t="shared" si="1145"/>
        <v>25904953.100763023</v>
      </c>
      <c r="AK3179">
        <f t="shared" si="1133"/>
        <v>1</v>
      </c>
      <c r="AL3179">
        <f t="shared" si="1149"/>
        <v>5</v>
      </c>
      <c r="AM3179">
        <f t="shared" si="1134"/>
        <v>0</v>
      </c>
      <c r="AN3179">
        <f t="shared" si="1146"/>
        <v>0</v>
      </c>
      <c r="AO3179">
        <f>IF(AM3178+AN3179=2,1,0)</f>
        <v>0</v>
      </c>
      <c r="AP3179">
        <f t="shared" si="1135"/>
        <v>0.29948292488577427</v>
      </c>
      <c r="AR3179">
        <f t="shared" si="1136"/>
        <v>0.2</v>
      </c>
      <c r="AS3179">
        <f t="shared" si="1137"/>
        <v>0.33579237381713878</v>
      </c>
      <c r="AT3179">
        <f t="shared" si="1138"/>
        <v>0.26789618690856942</v>
      </c>
    </row>
    <row r="3180" spans="1:46" x14ac:dyDescent="0.25">
      <c r="A3180" t="s">
        <v>3179</v>
      </c>
      <c r="B3180">
        <v>16281.4145119655</v>
      </c>
      <c r="C3180">
        <v>127253388459.92999</v>
      </c>
      <c r="D3180">
        <v>4782.3656997078597</v>
      </c>
      <c r="E3180">
        <v>1.31813248323045</v>
      </c>
      <c r="F3180">
        <v>0.23719353942633001</v>
      </c>
      <c r="G3180">
        <v>0.65558863324685801</v>
      </c>
      <c r="H3180">
        <v>2.4919100415602</v>
      </c>
      <c r="I3180">
        <v>8.4261326851239198E-7</v>
      </c>
      <c r="J3180">
        <v>44.795876897516997</v>
      </c>
      <c r="K3180">
        <v>510921804.50257897</v>
      </c>
      <c r="L3180">
        <v>9.3258559421268303E-2</v>
      </c>
      <c r="M3180">
        <v>0.986937526332479</v>
      </c>
      <c r="N3180">
        <v>1259687.62733969</v>
      </c>
      <c r="P3180">
        <f t="shared" si="1139"/>
        <v>433660114.96899414</v>
      </c>
      <c r="Q3180">
        <f t="shared" si="1140"/>
        <v>4.79155919579956E-2</v>
      </c>
      <c r="R3180">
        <f t="shared" si="1141"/>
        <v>0.8325052640729993</v>
      </c>
      <c r="S3180">
        <f t="shared" si="1127"/>
        <v>1</v>
      </c>
      <c r="T3180">
        <f t="shared" si="1147"/>
        <v>0</v>
      </c>
      <c r="U3180">
        <f>E3180/4.2</f>
        <v>0.31384106743582141</v>
      </c>
      <c r="V3180">
        <f t="shared" si="1128"/>
        <v>0.35598714879431431</v>
      </c>
      <c r="W3180">
        <f>I3180/0.0000038</f>
        <v>0.22174033381905051</v>
      </c>
      <c r="X3180">
        <f>F3180/0.48</f>
        <v>0.49415320713818756</v>
      </c>
      <c r="Y3180">
        <f>G3180/0.85</f>
        <v>0.77128074499630361</v>
      </c>
      <c r="Z3180">
        <f t="shared" si="1142"/>
        <v>10.402986518429316</v>
      </c>
      <c r="AA3180">
        <f t="shared" si="1129"/>
        <v>0</v>
      </c>
      <c r="AB3180">
        <f>AVERAGE(M3170:M3180)</f>
        <v>0.9720800524789962</v>
      </c>
      <c r="AC3180">
        <f t="shared" si="1130"/>
        <v>1</v>
      </c>
      <c r="AD3180">
        <f t="shared" si="1143"/>
        <v>43277.626291269902</v>
      </c>
      <c r="AE3180">
        <f t="shared" si="1131"/>
        <v>1</v>
      </c>
      <c r="AF3180">
        <f t="shared" si="1148"/>
        <v>2</v>
      </c>
      <c r="AG3180">
        <f t="shared" si="1132"/>
        <v>0</v>
      </c>
      <c r="AH3180">
        <f t="shared" si="1144"/>
        <v>0</v>
      </c>
      <c r="AJ3180">
        <f t="shared" si="1145"/>
        <v>141573381.93604195</v>
      </c>
      <c r="AK3180">
        <f t="shared" si="1133"/>
        <v>1</v>
      </c>
      <c r="AL3180">
        <f t="shared" si="1149"/>
        <v>5</v>
      </c>
      <c r="AM3180">
        <f t="shared" si="1134"/>
        <v>0</v>
      </c>
      <c r="AN3180">
        <f t="shared" si="1146"/>
        <v>0</v>
      </c>
      <c r="AO3180">
        <f>IF(AM3179+AN3180=2,1,0)</f>
        <v>0</v>
      </c>
      <c r="AP3180">
        <f t="shared" si="1135"/>
        <v>0.26645302691790945</v>
      </c>
      <c r="AR3180">
        <f t="shared" si="1136"/>
        <v>0.2</v>
      </c>
      <c r="AS3180">
        <f t="shared" si="1137"/>
        <v>0.35305301729422606</v>
      </c>
      <c r="AT3180">
        <f t="shared" si="1138"/>
        <v>0.27652650864711303</v>
      </c>
    </row>
    <row r="3181" spans="1:46" x14ac:dyDescent="0.25">
      <c r="A3181" t="s">
        <v>3180</v>
      </c>
      <c r="B3181">
        <v>16311.513322639201</v>
      </c>
      <c r="C3181">
        <v>127739755894.564</v>
      </c>
      <c r="D3181">
        <v>4792.0050114453097</v>
      </c>
      <c r="E3181">
        <v>1.1696083832702899</v>
      </c>
      <c r="F3181">
        <v>0.23473730299543999</v>
      </c>
      <c r="G3181">
        <v>0.65643502789498598</v>
      </c>
      <c r="H3181">
        <v>2.58285497668358</v>
      </c>
      <c r="I3181">
        <v>8.6153342477441495E-7</v>
      </c>
      <c r="J3181">
        <v>45.591870810410697</v>
      </c>
      <c r="K3181">
        <v>460152561.56989998</v>
      </c>
      <c r="L3181">
        <v>0.10375002151438401</v>
      </c>
      <c r="M3181">
        <v>0.98368133293941395</v>
      </c>
      <c r="N3181">
        <v>1259766.42537728</v>
      </c>
      <c r="P3181">
        <f t="shared" si="1139"/>
        <v>486367434.63400269</v>
      </c>
      <c r="Q3181">
        <f t="shared" si="1140"/>
        <v>2.108292786600342E-2</v>
      </c>
      <c r="R3181">
        <f t="shared" si="1141"/>
        <v>0.79599391289369947</v>
      </c>
      <c r="S3181">
        <f t="shared" si="1127"/>
        <v>1</v>
      </c>
      <c r="T3181">
        <f t="shared" si="1147"/>
        <v>0</v>
      </c>
      <c r="U3181">
        <f>E3181/4.2</f>
        <v>0.27847818649292616</v>
      </c>
      <c r="V3181">
        <f t="shared" si="1128"/>
        <v>0.36897928238336858</v>
      </c>
      <c r="W3181">
        <f>I3181/0.0000038</f>
        <v>0.22671932230905656</v>
      </c>
      <c r="X3181">
        <f>F3181/0.48</f>
        <v>0.48903604790716665</v>
      </c>
      <c r="Y3181">
        <f>G3181/0.85</f>
        <v>0.77227650340586584</v>
      </c>
      <c r="Z3181">
        <f t="shared" si="1142"/>
        <v>9.6393117374500434</v>
      </c>
      <c r="AA3181">
        <f t="shared" si="1129"/>
        <v>0</v>
      </c>
      <c r="AB3181">
        <f>AVERAGE(M3171:M3181)</f>
        <v>0.97492009066422936</v>
      </c>
      <c r="AC3181">
        <f t="shared" si="1130"/>
        <v>1</v>
      </c>
      <c r="AD3181">
        <f t="shared" si="1143"/>
        <v>78.798037589993328</v>
      </c>
      <c r="AE3181">
        <f t="shared" si="1131"/>
        <v>1</v>
      </c>
      <c r="AF3181">
        <f t="shared" si="1148"/>
        <v>3</v>
      </c>
      <c r="AG3181">
        <f t="shared" si="1132"/>
        <v>0</v>
      </c>
      <c r="AH3181">
        <f t="shared" si="1144"/>
        <v>0</v>
      </c>
      <c r="AJ3181">
        <f t="shared" si="1145"/>
        <v>-50769242.932678998</v>
      </c>
      <c r="AK3181">
        <f t="shared" si="1133"/>
        <v>0</v>
      </c>
      <c r="AL3181">
        <f t="shared" si="1149"/>
        <v>4</v>
      </c>
      <c r="AM3181">
        <f t="shared" si="1134"/>
        <v>0</v>
      </c>
      <c r="AN3181">
        <f t="shared" si="1146"/>
        <v>1</v>
      </c>
      <c r="AO3181">
        <f>IF(AM3180+AN3181=2,1,0)</f>
        <v>0</v>
      </c>
      <c r="AP3181">
        <f t="shared" si="1135"/>
        <v>0.29642863289824001</v>
      </c>
      <c r="AR3181">
        <f t="shared" si="1136"/>
        <v>0.2</v>
      </c>
      <c r="AS3181">
        <f t="shared" si="1137"/>
        <v>0.35042870046608965</v>
      </c>
      <c r="AT3181">
        <f t="shared" si="1138"/>
        <v>0.27521435023304486</v>
      </c>
    </row>
    <row r="3182" spans="1:46" x14ac:dyDescent="0.25">
      <c r="A3182" t="s">
        <v>3181</v>
      </c>
      <c r="B3182">
        <v>16075.452733873501</v>
      </c>
      <c r="C3182">
        <v>127995183222.028</v>
      </c>
      <c r="D3182">
        <v>4797.7371657267404</v>
      </c>
      <c r="E3182">
        <v>1.17706274985881</v>
      </c>
      <c r="F3182">
        <v>0.22150566743995101</v>
      </c>
      <c r="G3182">
        <v>0.65146758176796604</v>
      </c>
      <c r="H3182">
        <v>2.5034183817239599</v>
      </c>
      <c r="I3182">
        <v>8.4701154939914402E-7</v>
      </c>
      <c r="J3182">
        <v>44.846042103288298</v>
      </c>
      <c r="K3182">
        <v>260991380.592632</v>
      </c>
      <c r="L3182">
        <v>6.2489021835575302E-2</v>
      </c>
      <c r="M3182">
        <v>0.974167183886824</v>
      </c>
      <c r="N3182">
        <v>1266999.06361811</v>
      </c>
      <c r="P3182">
        <f t="shared" si="1139"/>
        <v>255427327.46400452</v>
      </c>
      <c r="Q3182">
        <f t="shared" si="1140"/>
        <v>9.2376042867999275E-2</v>
      </c>
      <c r="R3182">
        <f t="shared" si="1141"/>
        <v>-0.74582870712239924</v>
      </c>
      <c r="S3182">
        <f t="shared" si="1127"/>
        <v>0</v>
      </c>
      <c r="T3182">
        <f t="shared" si="1147"/>
        <v>0</v>
      </c>
      <c r="U3182">
        <f>E3182/4.2</f>
        <v>0.28025303568066906</v>
      </c>
      <c r="V3182">
        <f t="shared" si="1128"/>
        <v>0.35763119738913712</v>
      </c>
      <c r="W3182">
        <f>I3182/0.0000038</f>
        <v>0.22289777615766948</v>
      </c>
      <c r="X3182">
        <f>F3182/0.48</f>
        <v>0.46147014049989793</v>
      </c>
      <c r="Y3182">
        <f>G3182/0.85</f>
        <v>0.76643244913878361</v>
      </c>
      <c r="Z3182">
        <f t="shared" si="1142"/>
        <v>5.7321542814306667</v>
      </c>
      <c r="AA3182">
        <f t="shared" si="1129"/>
        <v>0</v>
      </c>
      <c r="AB3182">
        <f>AVERAGE(M3172:M3182)</f>
        <v>0.97461586177463844</v>
      </c>
      <c r="AC3182">
        <f t="shared" si="1130"/>
        <v>1</v>
      </c>
      <c r="AD3182">
        <f t="shared" si="1143"/>
        <v>7232.6382408300415</v>
      </c>
      <c r="AE3182">
        <f t="shared" si="1131"/>
        <v>1</v>
      </c>
      <c r="AF3182">
        <f t="shared" si="1148"/>
        <v>4</v>
      </c>
      <c r="AG3182">
        <f t="shared" si="1132"/>
        <v>0</v>
      </c>
      <c r="AH3182">
        <f t="shared" si="1144"/>
        <v>0</v>
      </c>
      <c r="AJ3182">
        <f t="shared" si="1145"/>
        <v>-199161180.97726798</v>
      </c>
      <c r="AK3182">
        <f t="shared" si="1133"/>
        <v>0</v>
      </c>
      <c r="AL3182">
        <f t="shared" si="1149"/>
        <v>4</v>
      </c>
      <c r="AM3182">
        <f t="shared" si="1134"/>
        <v>0</v>
      </c>
      <c r="AN3182">
        <f t="shared" si="1146"/>
        <v>1</v>
      </c>
      <c r="AO3182">
        <f>IF(AM3181+AN3182=2,1,0)</f>
        <v>0</v>
      </c>
      <c r="AP3182">
        <f t="shared" si="1135"/>
        <v>0.17854006238735801</v>
      </c>
      <c r="AR3182">
        <f t="shared" si="1136"/>
        <v>0.2</v>
      </c>
      <c r="AS3182">
        <f t="shared" si="1137"/>
        <v>0.33708581487450207</v>
      </c>
      <c r="AT3182">
        <f t="shared" si="1138"/>
        <v>0.26854290743725107</v>
      </c>
    </row>
    <row r="3183" spans="1:46" x14ac:dyDescent="0.25">
      <c r="A3183" t="s">
        <v>3182</v>
      </c>
      <c r="B3183">
        <v>15962.0989515604</v>
      </c>
      <c r="C3183">
        <v>128154293799.888</v>
      </c>
      <c r="D3183">
        <v>4800.8905950846902</v>
      </c>
      <c r="E3183">
        <v>1.2404179563133899</v>
      </c>
      <c r="F3183">
        <v>0.215121098715578</v>
      </c>
      <c r="G3183">
        <v>0.64925692044783101</v>
      </c>
      <c r="H3183">
        <v>2.4888143048697402</v>
      </c>
      <c r="I3183">
        <v>8.4466723430992298E-7</v>
      </c>
      <c r="J3183">
        <v>44.992213072268299</v>
      </c>
      <c r="K3183">
        <v>168119815.55476499</v>
      </c>
      <c r="L3183">
        <v>4.3302286222639E-2</v>
      </c>
      <c r="M3183">
        <v>0.968390580230301</v>
      </c>
      <c r="N3183">
        <v>1273759.4968046199</v>
      </c>
      <c r="P3183">
        <f t="shared" si="1139"/>
        <v>159110577.86000061</v>
      </c>
      <c r="Q3183">
        <f t="shared" si="1140"/>
        <v>3.8526699841601564E-2</v>
      </c>
      <c r="R3183">
        <f t="shared" si="1141"/>
        <v>0.1461709689800017</v>
      </c>
      <c r="S3183">
        <f t="shared" si="1127"/>
        <v>1</v>
      </c>
      <c r="T3183">
        <f t="shared" si="1147"/>
        <v>0</v>
      </c>
      <c r="U3183">
        <f>E3183/4.2</f>
        <v>0.29533760864604519</v>
      </c>
      <c r="V3183">
        <f t="shared" si="1128"/>
        <v>0.35554490069567718</v>
      </c>
      <c r="W3183">
        <f>I3183/0.0000038</f>
        <v>0.22228085113419024</v>
      </c>
      <c r="X3183">
        <f>F3183/0.48</f>
        <v>0.44816895565745418</v>
      </c>
      <c r="Y3183">
        <f>G3183/0.85</f>
        <v>0.76383167111509531</v>
      </c>
      <c r="Z3183">
        <f t="shared" si="1142"/>
        <v>3.1534293579497898</v>
      </c>
      <c r="AA3183">
        <f t="shared" si="1129"/>
        <v>0</v>
      </c>
      <c r="AB3183">
        <f>AVERAGE(M3173:M3183)</f>
        <v>0.97369997636726735</v>
      </c>
      <c r="AC3183">
        <f t="shared" si="1130"/>
        <v>1</v>
      </c>
      <c r="AD3183">
        <f t="shared" si="1143"/>
        <v>6760.4331865098793</v>
      </c>
      <c r="AE3183">
        <f t="shared" si="1131"/>
        <v>1</v>
      </c>
      <c r="AF3183">
        <f t="shared" si="1148"/>
        <v>5</v>
      </c>
      <c r="AG3183">
        <f t="shared" si="1132"/>
        <v>0</v>
      </c>
      <c r="AH3183">
        <f t="shared" si="1144"/>
        <v>0</v>
      </c>
      <c r="AJ3183">
        <f t="shared" si="1145"/>
        <v>-92871565.03786701</v>
      </c>
      <c r="AK3183">
        <f t="shared" si="1133"/>
        <v>0</v>
      </c>
      <c r="AL3183">
        <f t="shared" si="1149"/>
        <v>3</v>
      </c>
      <c r="AM3183">
        <f t="shared" si="1134"/>
        <v>0</v>
      </c>
      <c r="AN3183">
        <f t="shared" si="1146"/>
        <v>1</v>
      </c>
      <c r="AO3183">
        <f>IF(AM3182+AN3183=2,1,0)</f>
        <v>0</v>
      </c>
      <c r="AP3183">
        <f t="shared" si="1135"/>
        <v>0.12372081777896858</v>
      </c>
      <c r="AR3183">
        <f t="shared" si="1136"/>
        <v>0.2</v>
      </c>
      <c r="AS3183">
        <f t="shared" si="1137"/>
        <v>0.3210587864098618</v>
      </c>
      <c r="AT3183">
        <f t="shared" si="1138"/>
        <v>0.2605293932049309</v>
      </c>
    </row>
    <row r="3184" spans="1:46" x14ac:dyDescent="0.25">
      <c r="A3184" t="s">
        <v>3183</v>
      </c>
      <c r="B3184">
        <v>16709.6122838794</v>
      </c>
      <c r="C3184">
        <v>128453111005.189</v>
      </c>
      <c r="D3184">
        <v>4807.3228756299604</v>
      </c>
      <c r="E3184">
        <v>1.3538295364373401</v>
      </c>
      <c r="F3184">
        <v>0.246091104028726</v>
      </c>
      <c r="G3184">
        <v>0.66488415909655096</v>
      </c>
      <c r="H3184">
        <v>2.5817848362949798</v>
      </c>
      <c r="I3184">
        <v>8.6344414870563596E-7</v>
      </c>
      <c r="J3184">
        <v>46.073217380547</v>
      </c>
      <c r="K3184">
        <v>390235235.89593101</v>
      </c>
      <c r="L3184">
        <v>7.70290387178834E-2</v>
      </c>
      <c r="M3184">
        <v>0.98998618064880595</v>
      </c>
      <c r="N3184">
        <v>1249076.0083176801</v>
      </c>
      <c r="P3184">
        <f t="shared" si="1139"/>
        <v>298817205.30099487</v>
      </c>
      <c r="Q3184">
        <f t="shared" si="1140"/>
        <v>5.5882650976397712E-2</v>
      </c>
      <c r="R3184">
        <f t="shared" si="1141"/>
        <v>1.0810043082787004</v>
      </c>
      <c r="S3184">
        <f t="shared" si="1127"/>
        <v>1</v>
      </c>
      <c r="T3184">
        <f t="shared" si="1147"/>
        <v>0</v>
      </c>
      <c r="U3184">
        <f>E3184/4.2</f>
        <v>0.3223403658184143</v>
      </c>
      <c r="V3184">
        <f t="shared" si="1128"/>
        <v>0.3688264051849971</v>
      </c>
      <c r="W3184">
        <f>I3184/0.0000038</f>
        <v>0.22722214439621999</v>
      </c>
      <c r="X3184">
        <f>F3184/0.48</f>
        <v>0.51268980005984588</v>
      </c>
      <c r="Y3184">
        <f>G3184/0.85</f>
        <v>0.78221665776064819</v>
      </c>
      <c r="Z3184">
        <f t="shared" si="1142"/>
        <v>6.4322805452702596</v>
      </c>
      <c r="AA3184">
        <f t="shared" si="1129"/>
        <v>0</v>
      </c>
      <c r="AB3184">
        <f>AVERAGE(M3174:M3184)</f>
        <v>0.97412661030362802</v>
      </c>
      <c r="AC3184">
        <f t="shared" si="1130"/>
        <v>1</v>
      </c>
      <c r="AD3184">
        <f t="shared" si="1143"/>
        <v>-24683.488486939808</v>
      </c>
      <c r="AE3184">
        <f t="shared" si="1131"/>
        <v>0</v>
      </c>
      <c r="AF3184">
        <f t="shared" si="1148"/>
        <v>5</v>
      </c>
      <c r="AG3184">
        <f t="shared" si="1132"/>
        <v>0</v>
      </c>
      <c r="AH3184">
        <f t="shared" si="1144"/>
        <v>0</v>
      </c>
      <c r="AJ3184">
        <f t="shared" si="1145"/>
        <v>222115420.34116602</v>
      </c>
      <c r="AK3184">
        <f t="shared" si="1133"/>
        <v>1</v>
      </c>
      <c r="AL3184">
        <f t="shared" si="1149"/>
        <v>4</v>
      </c>
      <c r="AM3184">
        <f t="shared" si="1134"/>
        <v>0</v>
      </c>
      <c r="AN3184">
        <f t="shared" si="1146"/>
        <v>0</v>
      </c>
      <c r="AO3184">
        <f>IF(AM3183+AN3184=2,1,0)</f>
        <v>0</v>
      </c>
      <c r="AP3184">
        <f t="shared" si="1135"/>
        <v>0.22008296776538117</v>
      </c>
      <c r="AR3184">
        <f t="shared" si="1136"/>
        <v>0.2</v>
      </c>
      <c r="AS3184">
        <f t="shared" si="1137"/>
        <v>0.35560871313741493</v>
      </c>
      <c r="AT3184">
        <f t="shared" si="1138"/>
        <v>0.2778043565687075</v>
      </c>
    </row>
    <row r="3185" spans="1:46" x14ac:dyDescent="0.25">
      <c r="A3185" t="s">
        <v>3184</v>
      </c>
      <c r="B3185">
        <v>17667.3815934343</v>
      </c>
      <c r="C3185">
        <v>129127201358.63699</v>
      </c>
      <c r="D3185">
        <v>4820.0560187332203</v>
      </c>
      <c r="E3185">
        <v>1.3868018184014299</v>
      </c>
      <c r="F3185">
        <v>0.277235987278389</v>
      </c>
      <c r="G3185">
        <v>0.68259652682458505</v>
      </c>
      <c r="H3185">
        <v>2.7603772714375898</v>
      </c>
      <c r="I3185">
        <v>8.99880771523482E-7</v>
      </c>
      <c r="J3185">
        <v>47.813303232652103</v>
      </c>
      <c r="K3185">
        <v>838096570.15753901</v>
      </c>
      <c r="L3185">
        <v>8.4476611050451303E-2</v>
      </c>
      <c r="M3185">
        <v>0.99342795831373798</v>
      </c>
      <c r="N3185">
        <v>1227603.0123580699</v>
      </c>
      <c r="P3185">
        <f t="shared" si="1139"/>
        <v>674090353.44799805</v>
      </c>
      <c r="Q3185">
        <f t="shared" si="1140"/>
        <v>0.15010925925880125</v>
      </c>
      <c r="R3185">
        <f t="shared" si="1141"/>
        <v>1.7400858521051035</v>
      </c>
      <c r="S3185">
        <f t="shared" si="1127"/>
        <v>1</v>
      </c>
      <c r="T3185">
        <f t="shared" si="1147"/>
        <v>0</v>
      </c>
      <c r="U3185">
        <f>E3185/4.2</f>
        <v>0.3301909091431976</v>
      </c>
      <c r="V3185">
        <f t="shared" si="1128"/>
        <v>0.39433961020536995</v>
      </c>
      <c r="W3185">
        <f>I3185/0.0000038</f>
        <v>0.23681072934828473</v>
      </c>
      <c r="X3185">
        <f>F3185/0.48</f>
        <v>0.57757497349664377</v>
      </c>
      <c r="Y3185">
        <f>G3185/0.85</f>
        <v>0.80305473744068834</v>
      </c>
      <c r="Z3185">
        <f t="shared" si="1142"/>
        <v>12.733143103259863</v>
      </c>
      <c r="AA3185">
        <f t="shared" si="1129"/>
        <v>0</v>
      </c>
      <c r="AB3185">
        <f>AVERAGE(M3175:M3185)</f>
        <v>0.97545340536666325</v>
      </c>
      <c r="AC3185">
        <f t="shared" si="1130"/>
        <v>1</v>
      </c>
      <c r="AD3185">
        <f t="shared" si="1143"/>
        <v>-21472.995959610213</v>
      </c>
      <c r="AE3185">
        <f t="shared" si="1131"/>
        <v>0</v>
      </c>
      <c r="AF3185">
        <f t="shared" si="1148"/>
        <v>4</v>
      </c>
      <c r="AG3185">
        <f t="shared" si="1132"/>
        <v>0</v>
      </c>
      <c r="AH3185">
        <f t="shared" si="1144"/>
        <v>0</v>
      </c>
      <c r="AJ3185">
        <f t="shared" si="1145"/>
        <v>447861334.261608</v>
      </c>
      <c r="AK3185">
        <f t="shared" si="1133"/>
        <v>1</v>
      </c>
      <c r="AL3185">
        <f t="shared" si="1149"/>
        <v>5</v>
      </c>
      <c r="AM3185">
        <f t="shared" si="1134"/>
        <v>0</v>
      </c>
      <c r="AN3185">
        <f t="shared" si="1146"/>
        <v>0</v>
      </c>
      <c r="AO3185">
        <f>IF(AM3184+AN3185=2,1,0)</f>
        <v>0</v>
      </c>
      <c r="AP3185">
        <f t="shared" si="1135"/>
        <v>0.24136174585843231</v>
      </c>
      <c r="AR3185">
        <f t="shared" si="1136"/>
        <v>0.2</v>
      </c>
      <c r="AS3185">
        <f t="shared" si="1137"/>
        <v>0.39049170925020255</v>
      </c>
      <c r="AT3185">
        <f t="shared" si="1138"/>
        <v>0.29524585462510128</v>
      </c>
    </row>
    <row r="3186" spans="1:46" x14ac:dyDescent="0.25">
      <c r="A3186" t="s">
        <v>3185</v>
      </c>
      <c r="B3186">
        <v>17812.2332367499</v>
      </c>
      <c r="C3186">
        <v>130526739144.759</v>
      </c>
      <c r="D3186">
        <v>4838.8024366092704</v>
      </c>
      <c r="E3186">
        <v>1.5632373944789799</v>
      </c>
      <c r="F3186">
        <v>0.269365112818507</v>
      </c>
      <c r="G3186">
        <v>0.68571041070271999</v>
      </c>
      <c r="H3186">
        <v>2.9540906992817</v>
      </c>
      <c r="I3186">
        <v>9.4149041880700098E-7</v>
      </c>
      <c r="J3186">
        <v>49.579891104615101</v>
      </c>
      <c r="K3186">
        <v>1421394923.0437901</v>
      </c>
      <c r="L3186">
        <v>8.4617075573320294E-2</v>
      </c>
      <c r="M3186">
        <v>0.98822982571155105</v>
      </c>
      <c r="N3186">
        <v>1212140.8248205001</v>
      </c>
      <c r="P3186">
        <f t="shared" si="1139"/>
        <v>1399537786.1220093</v>
      </c>
      <c r="Q3186">
        <f t="shared" si="1140"/>
        <v>0.2901789730696045</v>
      </c>
      <c r="R3186">
        <f t="shared" si="1141"/>
        <v>1.7665878719629973</v>
      </c>
      <c r="S3186">
        <f t="shared" si="1127"/>
        <v>1</v>
      </c>
      <c r="T3186">
        <f t="shared" si="1147"/>
        <v>1</v>
      </c>
      <c r="U3186">
        <f>E3186/4.2</f>
        <v>0.37219937963785232</v>
      </c>
      <c r="V3186">
        <f t="shared" si="1128"/>
        <v>0.42201295704024283</v>
      </c>
      <c r="W3186">
        <f>I3186/0.0000038</f>
        <v>0.24776063652815816</v>
      </c>
      <c r="X3186">
        <f>F3186/0.48</f>
        <v>0.56117731837188956</v>
      </c>
      <c r="Y3186">
        <f>G3186/0.85</f>
        <v>0.80671813023849415</v>
      </c>
      <c r="Z3186">
        <f t="shared" si="1142"/>
        <v>18.746417876050145</v>
      </c>
      <c r="AA3186">
        <f t="shared" si="1129"/>
        <v>0</v>
      </c>
      <c r="AB3186">
        <f>AVERAGE(M3176:M3186)</f>
        <v>0.97836800500629895</v>
      </c>
      <c r="AC3186">
        <f t="shared" si="1130"/>
        <v>1</v>
      </c>
      <c r="AD3186">
        <f t="shared" si="1143"/>
        <v>-15462.187537569785</v>
      </c>
      <c r="AE3186">
        <f t="shared" si="1131"/>
        <v>0</v>
      </c>
      <c r="AF3186">
        <f t="shared" si="1148"/>
        <v>4</v>
      </c>
      <c r="AG3186">
        <f t="shared" si="1132"/>
        <v>0</v>
      </c>
      <c r="AH3186">
        <f t="shared" si="1144"/>
        <v>0</v>
      </c>
      <c r="AJ3186">
        <f t="shared" si="1145"/>
        <v>583298352.88625109</v>
      </c>
      <c r="AK3186">
        <f t="shared" si="1133"/>
        <v>1</v>
      </c>
      <c r="AL3186">
        <f t="shared" si="1149"/>
        <v>5</v>
      </c>
      <c r="AM3186">
        <f t="shared" si="1134"/>
        <v>0</v>
      </c>
      <c r="AN3186">
        <f t="shared" si="1146"/>
        <v>0</v>
      </c>
      <c r="AO3186">
        <f>IF(AM3185+AN3186=2,1,0)</f>
        <v>0</v>
      </c>
      <c r="AP3186">
        <f t="shared" si="1135"/>
        <v>0.24176307306662942</v>
      </c>
      <c r="AR3186">
        <f t="shared" si="1136"/>
        <v>0.4</v>
      </c>
      <c r="AS3186">
        <f t="shared" si="1137"/>
        <v>0.42025863827898158</v>
      </c>
      <c r="AT3186">
        <f t="shared" si="1138"/>
        <v>0.4101293191394908</v>
      </c>
    </row>
    <row r="3187" spans="1:46" x14ac:dyDescent="0.25">
      <c r="A3187" t="s">
        <v>3186</v>
      </c>
      <c r="B3187">
        <v>17797.552691856999</v>
      </c>
      <c r="C3187">
        <v>130946635363.87</v>
      </c>
      <c r="D3187">
        <v>4847.6600017041501</v>
      </c>
      <c r="E3187">
        <v>1.26239263460707</v>
      </c>
      <c r="F3187">
        <v>0.26485837848397498</v>
      </c>
      <c r="G3187">
        <v>0.68538639819042502</v>
      </c>
      <c r="H3187">
        <v>2.9321432093695199</v>
      </c>
      <c r="I3187">
        <v>9.3864454791017197E-7</v>
      </c>
      <c r="J3187">
        <v>49.2352218978709</v>
      </c>
      <c r="K3187">
        <v>469638576.26479697</v>
      </c>
      <c r="L3187">
        <v>9.9412946212359105E-2</v>
      </c>
      <c r="M3187">
        <v>0.98320711856781096</v>
      </c>
      <c r="N3187">
        <v>1211312.9425403799</v>
      </c>
      <c r="P3187">
        <f t="shared" si="1139"/>
        <v>419896219.11099243</v>
      </c>
      <c r="Q3187">
        <f t="shared" si="1140"/>
        <v>0.39185662680440675</v>
      </c>
      <c r="R3187">
        <f t="shared" si="1141"/>
        <v>-0.3446692067442001</v>
      </c>
      <c r="S3187">
        <f t="shared" si="1127"/>
        <v>0</v>
      </c>
      <c r="T3187">
        <f t="shared" si="1147"/>
        <v>0</v>
      </c>
      <c r="U3187">
        <f>E3187/4.2</f>
        <v>0.30056967490644521</v>
      </c>
      <c r="V3187">
        <f t="shared" si="1128"/>
        <v>0.41887760133850283</v>
      </c>
      <c r="W3187">
        <f>I3187/0.0000038</f>
        <v>0.24701172313425579</v>
      </c>
      <c r="X3187">
        <f>F3187/0.48</f>
        <v>0.55178828850828121</v>
      </c>
      <c r="Y3187">
        <f>G3187/0.85</f>
        <v>0.80633693904755888</v>
      </c>
      <c r="Z3187">
        <f t="shared" si="1142"/>
        <v>8.8575650948796465</v>
      </c>
      <c r="AA3187">
        <f t="shared" si="1129"/>
        <v>0</v>
      </c>
      <c r="AB3187">
        <f>AVERAGE(M3177:M3187)</f>
        <v>0.97932180702858806</v>
      </c>
      <c r="AC3187">
        <f t="shared" si="1130"/>
        <v>1</v>
      </c>
      <c r="AD3187">
        <f t="shared" si="1143"/>
        <v>-827.88228012016043</v>
      </c>
      <c r="AE3187">
        <f t="shared" si="1131"/>
        <v>0</v>
      </c>
      <c r="AF3187">
        <f t="shared" si="1148"/>
        <v>4</v>
      </c>
      <c r="AG3187">
        <f t="shared" si="1132"/>
        <v>0</v>
      </c>
      <c r="AH3187">
        <f t="shared" si="1144"/>
        <v>0</v>
      </c>
      <c r="AJ3187">
        <f t="shared" si="1145"/>
        <v>-951756346.77899313</v>
      </c>
      <c r="AK3187">
        <f t="shared" si="1133"/>
        <v>0</v>
      </c>
      <c r="AL3187">
        <f t="shared" si="1149"/>
        <v>5</v>
      </c>
      <c r="AM3187">
        <f t="shared" si="1134"/>
        <v>0</v>
      </c>
      <c r="AN3187">
        <f t="shared" si="1146"/>
        <v>1</v>
      </c>
      <c r="AO3187">
        <f>IF(AM3186+AN3187=2,1,0)</f>
        <v>0</v>
      </c>
      <c r="AP3187">
        <f t="shared" si="1135"/>
        <v>0.28403698917816889</v>
      </c>
      <c r="AR3187">
        <f t="shared" si="1136"/>
        <v>0.2</v>
      </c>
      <c r="AS3187">
        <f t="shared" si="1137"/>
        <v>0.4286396918453742</v>
      </c>
      <c r="AT3187">
        <f t="shared" si="1138"/>
        <v>0.31431984592268714</v>
      </c>
    </row>
    <row r="3188" spans="1:46" x14ac:dyDescent="0.25">
      <c r="A3188" t="s">
        <v>3187</v>
      </c>
      <c r="B3188">
        <v>18624.912737033301</v>
      </c>
      <c r="C3188">
        <v>132156245496.33299</v>
      </c>
      <c r="D3188">
        <v>4869.1088776135302</v>
      </c>
      <c r="E3188">
        <v>1.5868720638964</v>
      </c>
      <c r="F3188">
        <v>0.28296536209221101</v>
      </c>
      <c r="G3188">
        <v>0.69916170650856901</v>
      </c>
      <c r="H3188">
        <v>3.03905212121159</v>
      </c>
      <c r="I3188">
        <v>9.6302734416650509E-7</v>
      </c>
      <c r="J3188">
        <v>49.897311099027199</v>
      </c>
      <c r="K3188">
        <v>1344409595.0738101</v>
      </c>
      <c r="L3188">
        <v>6.7785232823072902E-2</v>
      </c>
      <c r="M3188">
        <v>0.995928616772359</v>
      </c>
      <c r="N3188">
        <v>1231288.6060794999</v>
      </c>
      <c r="P3188">
        <f t="shared" si="1139"/>
        <v>1209610132.4629974</v>
      </c>
      <c r="Q3188">
        <f t="shared" si="1140"/>
        <v>0.31588556534080198</v>
      </c>
      <c r="R3188">
        <f t="shared" si="1141"/>
        <v>0.66208920115629866</v>
      </c>
      <c r="S3188">
        <f t="shared" si="1127"/>
        <v>1</v>
      </c>
      <c r="T3188">
        <f t="shared" si="1147"/>
        <v>0</v>
      </c>
      <c r="U3188">
        <f>E3188/4.2</f>
        <v>0.37782668188009522</v>
      </c>
      <c r="V3188">
        <f t="shared" si="1128"/>
        <v>0.43415030303022711</v>
      </c>
      <c r="W3188">
        <f>I3188/0.0000038</f>
        <v>0.25342824846486978</v>
      </c>
      <c r="X3188">
        <f>F3188/0.48</f>
        <v>0.5895111710254396</v>
      </c>
      <c r="Y3188">
        <f>G3188/0.85</f>
        <v>0.82254318412772831</v>
      </c>
      <c r="Z3188">
        <f t="shared" si="1142"/>
        <v>21.448875909380149</v>
      </c>
      <c r="AA3188">
        <f t="shared" si="1129"/>
        <v>0</v>
      </c>
      <c r="AB3188">
        <f>AVERAGE(M3178:M3188)</f>
        <v>0.9820923783458585</v>
      </c>
      <c r="AC3188">
        <f t="shared" si="1130"/>
        <v>1</v>
      </c>
      <c r="AD3188">
        <f t="shared" si="1143"/>
        <v>19975.663539119996</v>
      </c>
      <c r="AE3188">
        <f t="shared" si="1131"/>
        <v>1</v>
      </c>
      <c r="AF3188">
        <f t="shared" si="1148"/>
        <v>5</v>
      </c>
      <c r="AG3188">
        <f t="shared" si="1132"/>
        <v>0</v>
      </c>
      <c r="AH3188">
        <f t="shared" si="1144"/>
        <v>0</v>
      </c>
      <c r="AJ3188">
        <f t="shared" si="1145"/>
        <v>874771018.80901313</v>
      </c>
      <c r="AK3188">
        <f t="shared" si="1133"/>
        <v>1</v>
      </c>
      <c r="AL3188">
        <f t="shared" si="1149"/>
        <v>6</v>
      </c>
      <c r="AM3188">
        <f t="shared" si="1134"/>
        <v>0</v>
      </c>
      <c r="AN3188">
        <f t="shared" si="1146"/>
        <v>0</v>
      </c>
      <c r="AO3188">
        <f>IF(AM3187+AN3188=2,1,0)</f>
        <v>0</v>
      </c>
      <c r="AP3188">
        <f t="shared" si="1135"/>
        <v>0.1936720937802083</v>
      </c>
      <c r="AR3188">
        <f t="shared" si="1136"/>
        <v>0.2</v>
      </c>
      <c r="AS3188">
        <f t="shared" si="1137"/>
        <v>0.42671674966419576</v>
      </c>
      <c r="AT3188">
        <f t="shared" si="1138"/>
        <v>0.31335837483209789</v>
      </c>
    </row>
    <row r="3189" spans="1:46" x14ac:dyDescent="0.25">
      <c r="A3189" t="s">
        <v>3188</v>
      </c>
      <c r="B3189">
        <v>18681.884739876201</v>
      </c>
      <c r="C3189">
        <v>132830701359.511</v>
      </c>
      <c r="D3189">
        <v>4882.0013369770504</v>
      </c>
      <c r="E3189">
        <v>1.6270624870077199</v>
      </c>
      <c r="F3189">
        <v>0.27736612846095199</v>
      </c>
      <c r="G3189">
        <v>0.69965405511238798</v>
      </c>
      <c r="H3189">
        <v>3.12271089084284</v>
      </c>
      <c r="I3189">
        <v>9.8152160690038297E-7</v>
      </c>
      <c r="J3189">
        <v>50.572163286534199</v>
      </c>
      <c r="K3189">
        <v>669123199.55825996</v>
      </c>
      <c r="L3189">
        <v>4.2520015114307898E-2</v>
      </c>
      <c r="M3189">
        <v>0.99403792486412001</v>
      </c>
      <c r="N3189">
        <v>1370107.1098796199</v>
      </c>
      <c r="P3189">
        <f t="shared" si="1139"/>
        <v>674455863.17800903</v>
      </c>
      <c r="Q3189">
        <f t="shared" si="1140"/>
        <v>0.21406170771399535</v>
      </c>
      <c r="R3189">
        <f t="shared" si="1141"/>
        <v>0.67485218750699971</v>
      </c>
      <c r="S3189">
        <f t="shared" si="1127"/>
        <v>1</v>
      </c>
      <c r="T3189">
        <f t="shared" si="1147"/>
        <v>0</v>
      </c>
      <c r="U3189">
        <f>E3189/4.2</f>
        <v>0.38739583023993329</v>
      </c>
      <c r="V3189">
        <f t="shared" si="1128"/>
        <v>0.44610155583469141</v>
      </c>
      <c r="W3189">
        <f>I3189/0.0000038</f>
        <v>0.25829515971062711</v>
      </c>
      <c r="X3189">
        <f>F3189/0.48</f>
        <v>0.57784610096031663</v>
      </c>
      <c r="Y3189">
        <f>G3189/0.85</f>
        <v>0.82312241777927997</v>
      </c>
      <c r="Z3189">
        <f t="shared" si="1142"/>
        <v>12.892459363520175</v>
      </c>
      <c r="AA3189">
        <f t="shared" si="1129"/>
        <v>0</v>
      </c>
      <c r="AB3189">
        <f>AVERAGE(M3179:M3189)</f>
        <v>0.98518488861307152</v>
      </c>
      <c r="AC3189">
        <f t="shared" si="1130"/>
        <v>1</v>
      </c>
      <c r="AD3189">
        <f t="shared" si="1143"/>
        <v>138818.50380011997</v>
      </c>
      <c r="AE3189">
        <f t="shared" si="1131"/>
        <v>1</v>
      </c>
      <c r="AF3189">
        <f t="shared" si="1148"/>
        <v>6</v>
      </c>
      <c r="AG3189">
        <f t="shared" si="1132"/>
        <v>0</v>
      </c>
      <c r="AH3189">
        <f t="shared" si="1144"/>
        <v>0</v>
      </c>
      <c r="AJ3189">
        <f t="shared" si="1145"/>
        <v>-675286395.51555014</v>
      </c>
      <c r="AK3189">
        <f t="shared" si="1133"/>
        <v>0</v>
      </c>
      <c r="AL3189">
        <f t="shared" si="1149"/>
        <v>5</v>
      </c>
      <c r="AM3189">
        <f t="shared" si="1134"/>
        <v>0</v>
      </c>
      <c r="AN3189">
        <f t="shared" si="1146"/>
        <v>1</v>
      </c>
      <c r="AO3189">
        <f>IF(AM3188+AN3189=2,1,0)</f>
        <v>0</v>
      </c>
      <c r="AP3189">
        <f t="shared" si="1135"/>
        <v>0.12148575746945114</v>
      </c>
      <c r="AR3189">
        <f t="shared" si="1136"/>
        <v>0.2</v>
      </c>
      <c r="AS3189">
        <f t="shared" si="1137"/>
        <v>0.40404407567261352</v>
      </c>
      <c r="AT3189">
        <f t="shared" si="1138"/>
        <v>0.30202203783630677</v>
      </c>
    </row>
    <row r="3190" spans="1:46" x14ac:dyDescent="0.25">
      <c r="A3190" t="s">
        <v>3206</v>
      </c>
      <c r="B3190">
        <v>18406.8363938574</v>
      </c>
      <c r="C3190">
        <v>133122732743.22099</v>
      </c>
      <c r="D3190">
        <v>4887.92829514608</v>
      </c>
      <c r="E3190">
        <v>1.64791493557536</v>
      </c>
      <c r="F3190">
        <v>0.26731671985592997</v>
      </c>
      <c r="G3190">
        <v>0.69647430676109301</v>
      </c>
      <c r="H3190">
        <v>3.03286739659907</v>
      </c>
      <c r="I3190">
        <v>9.6528078431543005E-7</v>
      </c>
      <c r="J3190">
        <v>49.770037389319803</v>
      </c>
      <c r="K3190">
        <v>318348626.59754002</v>
      </c>
      <c r="L3190">
        <v>2.8605521531406299E-2</v>
      </c>
      <c r="M3190">
        <v>0.97825189216937802</v>
      </c>
      <c r="N3190">
        <v>1507692.61617532</v>
      </c>
      <c r="P3190">
        <f t="shared" si="1139"/>
        <v>292031383.70999146</v>
      </c>
      <c r="Q3190">
        <f t="shared" si="1140"/>
        <v>0.15296979178720704</v>
      </c>
      <c r="R3190">
        <f t="shared" si="1141"/>
        <v>-0.80212589721439542</v>
      </c>
      <c r="S3190">
        <f t="shared" si="1127"/>
        <v>0</v>
      </c>
      <c r="T3190">
        <f t="shared" si="1147"/>
        <v>0</v>
      </c>
      <c r="U3190">
        <f>E3190/4.2</f>
        <v>0.39236069894651426</v>
      </c>
      <c r="V3190">
        <f t="shared" si="1128"/>
        <v>0.43326677094272431</v>
      </c>
      <c r="W3190">
        <f>I3190/0.0000038</f>
        <v>0.25402125903037631</v>
      </c>
      <c r="X3190">
        <f>F3190/0.48</f>
        <v>0.55690983303318742</v>
      </c>
      <c r="Y3190">
        <f>G3190/0.85</f>
        <v>0.81938153736599184</v>
      </c>
      <c r="Z3190">
        <f t="shared" si="1142"/>
        <v>5.9269581690296036</v>
      </c>
      <c r="AA3190">
        <f t="shared" si="1129"/>
        <v>0</v>
      </c>
      <c r="AB3190">
        <f>AVERAGE(M3180:M3190)</f>
        <v>0.98511328549425281</v>
      </c>
      <c r="AC3190">
        <f t="shared" si="1130"/>
        <v>1</v>
      </c>
      <c r="AD3190">
        <f t="shared" si="1143"/>
        <v>137585.50629570009</v>
      </c>
      <c r="AE3190">
        <f t="shared" si="1131"/>
        <v>1</v>
      </c>
      <c r="AF3190">
        <f t="shared" si="1148"/>
        <v>6</v>
      </c>
      <c r="AG3190">
        <f t="shared" si="1132"/>
        <v>0</v>
      </c>
      <c r="AH3190">
        <f t="shared" si="1144"/>
        <v>0</v>
      </c>
      <c r="AJ3190">
        <f t="shared" si="1145"/>
        <v>-350774572.96071994</v>
      </c>
      <c r="AK3190">
        <f t="shared" si="1133"/>
        <v>0</v>
      </c>
      <c r="AL3190">
        <f t="shared" si="1149"/>
        <v>4</v>
      </c>
      <c r="AM3190">
        <f t="shared" si="1134"/>
        <v>0</v>
      </c>
      <c r="AN3190">
        <f t="shared" si="1146"/>
        <v>1</v>
      </c>
      <c r="AO3190">
        <f>IF(AM3189+AN3190=2,1,0)</f>
        <v>0</v>
      </c>
      <c r="AP3190">
        <f t="shared" si="1135"/>
        <v>8.1730061518303712E-2</v>
      </c>
      <c r="AR3190">
        <f t="shared" si="1136"/>
        <v>0.2</v>
      </c>
      <c r="AS3190">
        <f t="shared" si="1137"/>
        <v>0.38437713608918639</v>
      </c>
      <c r="AT3190">
        <f t="shared" si="1138"/>
        <v>0.2921885680445932</v>
      </c>
    </row>
    <row r="3191" spans="1:46" x14ac:dyDescent="0.25">
      <c r="A3191" t="s">
        <v>3207</v>
      </c>
      <c r="B3191">
        <v>18340.950924022</v>
      </c>
      <c r="C3191">
        <v>133583864572.07899</v>
      </c>
      <c r="D3191">
        <v>4895.0772981825703</v>
      </c>
      <c r="E3191">
        <v>1.3922671817411301</v>
      </c>
      <c r="F3191">
        <v>0.25682667251591901</v>
      </c>
      <c r="G3191">
        <v>0.69391829062989996</v>
      </c>
      <c r="H3191">
        <v>3.0273916056584902</v>
      </c>
      <c r="I3191">
        <v>9.6579393582715991E-7</v>
      </c>
      <c r="J3191">
        <v>49.64479320569</v>
      </c>
      <c r="K3191">
        <v>500863323.64951497</v>
      </c>
      <c r="L3191">
        <v>5.7978147102926002E-2</v>
      </c>
      <c r="M3191">
        <v>0.97282094060629798</v>
      </c>
      <c r="N3191">
        <v>1484287.9594397</v>
      </c>
      <c r="P3191">
        <f t="shared" si="1139"/>
        <v>461131828.85800171</v>
      </c>
      <c r="Q3191">
        <f t="shared" si="1140"/>
        <v>6.7640178059204095E-2</v>
      </c>
      <c r="R3191">
        <f t="shared" si="1141"/>
        <v>-0.12524418362980327</v>
      </c>
      <c r="S3191">
        <f t="shared" si="1127"/>
        <v>0</v>
      </c>
      <c r="T3191">
        <f t="shared" si="1147"/>
        <v>0</v>
      </c>
      <c r="U3191">
        <f>E3191/4.2</f>
        <v>0.33149218612884046</v>
      </c>
      <c r="V3191">
        <f t="shared" si="1128"/>
        <v>0.43248451509407004</v>
      </c>
      <c r="W3191">
        <f>I3191/0.0000038</f>
        <v>0.25415629890188418</v>
      </c>
      <c r="X3191">
        <f>F3191/0.48</f>
        <v>0.53505556774149798</v>
      </c>
      <c r="Y3191">
        <f>G3191/0.85</f>
        <v>0.81637445956458821</v>
      </c>
      <c r="Z3191">
        <f t="shared" si="1142"/>
        <v>7.149003036490285</v>
      </c>
      <c r="AA3191">
        <f t="shared" si="1129"/>
        <v>0</v>
      </c>
      <c r="AB3191">
        <f>AVERAGE(M3181:M3191)</f>
        <v>0.98382995951914542</v>
      </c>
      <c r="AC3191">
        <f t="shared" si="1130"/>
        <v>1</v>
      </c>
      <c r="AD3191">
        <f t="shared" si="1143"/>
        <v>-23404.656735619996</v>
      </c>
      <c r="AE3191">
        <f t="shared" si="1131"/>
        <v>0</v>
      </c>
      <c r="AF3191">
        <f t="shared" si="1148"/>
        <v>5</v>
      </c>
      <c r="AG3191">
        <f t="shared" si="1132"/>
        <v>0</v>
      </c>
      <c r="AH3191">
        <f t="shared" si="1144"/>
        <v>0</v>
      </c>
      <c r="AJ3191">
        <f t="shared" si="1145"/>
        <v>182514697.05197495</v>
      </c>
      <c r="AK3191">
        <f t="shared" si="1133"/>
        <v>1</v>
      </c>
      <c r="AL3191">
        <f t="shared" si="1149"/>
        <v>5</v>
      </c>
      <c r="AM3191">
        <f t="shared" si="1134"/>
        <v>0</v>
      </c>
      <c r="AN3191">
        <f t="shared" si="1146"/>
        <v>0</v>
      </c>
      <c r="AO3191">
        <f>IF(AM3190+AN3191=2,1,0)</f>
        <v>0</v>
      </c>
      <c r="AP3191">
        <f t="shared" si="1135"/>
        <v>0.16565184886550288</v>
      </c>
      <c r="AR3191">
        <f t="shared" si="1136"/>
        <v>0.2</v>
      </c>
      <c r="AS3191">
        <f t="shared" si="1137"/>
        <v>0.37183643633651259</v>
      </c>
      <c r="AT3191">
        <f t="shared" si="1138"/>
        <v>0.2859182181682563</v>
      </c>
    </row>
    <row r="3192" spans="1:46" x14ac:dyDescent="0.25">
      <c r="A3192" t="s">
        <v>3208</v>
      </c>
      <c r="B3192">
        <v>19081.113809207702</v>
      </c>
      <c r="C3192">
        <v>134447709264.18401</v>
      </c>
      <c r="D3192">
        <v>4912.8978621333299</v>
      </c>
      <c r="E3192">
        <v>1.31502458952679</v>
      </c>
      <c r="F3192">
        <v>0.27860517810669599</v>
      </c>
      <c r="G3192">
        <v>0.70651431962759603</v>
      </c>
      <c r="H3192">
        <v>3.1170248999757799</v>
      </c>
      <c r="I3192">
        <v>9.85914291315221E-7</v>
      </c>
      <c r="J3192">
        <v>50.277723512441803</v>
      </c>
      <c r="K3192">
        <v>1020058725.5518399</v>
      </c>
      <c r="L3192">
        <v>9.2153852704611003E-2</v>
      </c>
      <c r="M3192">
        <v>0.99245424200089705</v>
      </c>
      <c r="N3192">
        <v>1452231.60411995</v>
      </c>
      <c r="P3192">
        <f t="shared" si="1139"/>
        <v>863844692.10501099</v>
      </c>
      <c r="Q3192">
        <f t="shared" si="1140"/>
        <v>0.16108514529880372</v>
      </c>
      <c r="R3192">
        <f t="shared" ref="R3192:R3255" si="1150">J3192-J3191</f>
        <v>0.63293030675180262</v>
      </c>
      <c r="S3192">
        <f t="shared" si="1127"/>
        <v>1</v>
      </c>
      <c r="T3192">
        <f t="shared" si="1147"/>
        <v>0</v>
      </c>
      <c r="U3192">
        <f t="shared" ref="U3192:U3255" si="1151">E3192/4.2</f>
        <v>0.31310109274447379</v>
      </c>
      <c r="V3192">
        <f t="shared" ref="V3192:V3255" si="1152">H3192/7</f>
        <v>0.44528927142511143</v>
      </c>
      <c r="W3192">
        <f t="shared" ref="W3192:W3255" si="1153">I3192/0.0000038</f>
        <v>0.25945112929347919</v>
      </c>
      <c r="X3192">
        <f t="shared" ref="X3192:X3255" si="1154">F3192/0.48</f>
        <v>0.58042745438895005</v>
      </c>
      <c r="Y3192">
        <f t="shared" ref="Y3192:Y3255" si="1155">G3192/0.85</f>
        <v>0.83119331720893652</v>
      </c>
      <c r="Z3192">
        <f t="shared" ref="Z3192:Z3255" si="1156">D3192-D3191</f>
        <v>17.820563950759606</v>
      </c>
      <c r="AA3192">
        <f t="shared" si="1129"/>
        <v>0</v>
      </c>
      <c r="AB3192">
        <f t="shared" ref="AB3192:AB3255" si="1157">AVERAGE(M3182:M3192)</f>
        <v>0.98462749670655303</v>
      </c>
      <c r="AC3192">
        <f t="shared" si="1130"/>
        <v>1</v>
      </c>
      <c r="AD3192">
        <f t="shared" ref="AD3192:AD3255" si="1158">N3192-N3191</f>
        <v>-32056.35531975003</v>
      </c>
      <c r="AE3192">
        <f t="shared" si="1131"/>
        <v>0</v>
      </c>
      <c r="AF3192">
        <f t="shared" si="1148"/>
        <v>4</v>
      </c>
      <c r="AG3192">
        <f t="shared" si="1132"/>
        <v>0</v>
      </c>
      <c r="AH3192">
        <f t="shared" ref="AH3192:AH3255" si="1159">IF(AE3192+AG3191=2,1,0)</f>
        <v>0</v>
      </c>
      <c r="AJ3192">
        <f t="shared" ref="AJ3192:AJ3255" si="1160">K3192-K3191</f>
        <v>519195401.90232497</v>
      </c>
      <c r="AK3192">
        <f t="shared" si="1133"/>
        <v>1</v>
      </c>
      <c r="AL3192">
        <f t="shared" si="1149"/>
        <v>6</v>
      </c>
      <c r="AM3192">
        <f t="shared" si="1134"/>
        <v>0</v>
      </c>
      <c r="AN3192">
        <f t="shared" ref="AN3192:AN3255" si="1161">IF(AJ3192&lt;0,1,0)</f>
        <v>0</v>
      </c>
      <c r="AO3192">
        <f t="shared" ref="AO3192:AO3255" si="1162">IF(AM3191+AN3192=2,1,0)</f>
        <v>0</v>
      </c>
      <c r="AP3192">
        <f t="shared" ref="AP3192:AP3255" si="1163">L3192/0.35</f>
        <v>0.26329672201317433</v>
      </c>
      <c r="AR3192">
        <f t="shared" ref="AR3192:AR3255" si="1164">AVERAGE(T3192,AA3192,AC3192,AH3192,AO3192)</f>
        <v>0.2</v>
      </c>
      <c r="AS3192">
        <f t="shared" ref="AS3192:AS3255" si="1165">AVERAGE(Q3192,U3192,V3192,W3192,X3192,Y3192,AP3192)</f>
        <v>0.40769201891041845</v>
      </c>
      <c r="AT3192">
        <f t="shared" ref="AT3192:AT3255" si="1166">AVERAGE(AR3192:AS3192)</f>
        <v>0.30384600945520923</v>
      </c>
    </row>
    <row r="3193" spans="1:46" x14ac:dyDescent="0.25">
      <c r="A3193" t="s">
        <v>3209</v>
      </c>
      <c r="B3193">
        <v>18764.476544049299</v>
      </c>
      <c r="C3193">
        <v>134983661558.397</v>
      </c>
      <c r="D3193">
        <v>4922.1024880608602</v>
      </c>
      <c r="E3193">
        <v>1.51352692080917</v>
      </c>
      <c r="F3193">
        <v>0.261744913065939</v>
      </c>
      <c r="G3193">
        <v>0.70142233344053795</v>
      </c>
      <c r="H3193">
        <v>3.1596700082716001</v>
      </c>
      <c r="I3193">
        <v>9.9610401820675592E-7</v>
      </c>
      <c r="J3193">
        <v>50.488546335471</v>
      </c>
      <c r="K3193">
        <v>538501803.61444199</v>
      </c>
      <c r="L3193">
        <v>9.2397580178840102E-2</v>
      </c>
      <c r="M3193">
        <v>0.97784324243875298</v>
      </c>
      <c r="N3193">
        <v>1540682.49218012</v>
      </c>
      <c r="P3193">
        <f t="shared" ref="P3193" si="1167">C3193-C3192</f>
        <v>535952294.21299744</v>
      </c>
      <c r="Q3193">
        <f t="shared" si="1140"/>
        <v>0.13115695915680542</v>
      </c>
      <c r="R3193">
        <f t="shared" ref="R3193" si="1168">J3193-J3192</f>
        <v>0.21082282302919708</v>
      </c>
      <c r="S3193">
        <f t="shared" si="1127"/>
        <v>1</v>
      </c>
      <c r="T3193">
        <f t="shared" si="1147"/>
        <v>0</v>
      </c>
      <c r="U3193">
        <f t="shared" ref="U3193" si="1169">E3193/4.2</f>
        <v>0.36036355257361186</v>
      </c>
      <c r="V3193">
        <f t="shared" ref="V3193" si="1170">H3193/7</f>
        <v>0.45138142975308571</v>
      </c>
      <c r="W3193">
        <f t="shared" ref="W3193" si="1171">I3193/0.0000038</f>
        <v>0.2621326363701989</v>
      </c>
      <c r="X3193">
        <f t="shared" ref="X3193" si="1172">F3193/0.48</f>
        <v>0.54530190222070629</v>
      </c>
      <c r="Y3193">
        <f t="shared" ref="Y3193" si="1173">G3193/0.85</f>
        <v>0.82520274522416226</v>
      </c>
      <c r="Z3193">
        <f t="shared" ref="Z3193" si="1174">D3193-D3192</f>
        <v>9.2046259275302873</v>
      </c>
      <c r="AA3193">
        <f t="shared" si="1129"/>
        <v>0</v>
      </c>
      <c r="AB3193">
        <f t="shared" ref="AB3193" si="1175">AVERAGE(M3183:M3193)</f>
        <v>0.98496168384763727</v>
      </c>
      <c r="AC3193">
        <f t="shared" si="1130"/>
        <v>1</v>
      </c>
      <c r="AD3193">
        <f t="shared" ref="AD3193" si="1176">N3193-N3192</f>
        <v>88450.888060169993</v>
      </c>
      <c r="AE3193">
        <f t="shared" si="1131"/>
        <v>1</v>
      </c>
      <c r="AF3193">
        <f t="shared" si="1148"/>
        <v>4</v>
      </c>
      <c r="AG3193">
        <f t="shared" si="1132"/>
        <v>0</v>
      </c>
      <c r="AH3193">
        <f t="shared" ref="AH3193" si="1177">IF(AE3193+AG3192=2,1,0)</f>
        <v>0</v>
      </c>
      <c r="AJ3193">
        <f t="shared" ref="AJ3193" si="1178">K3193-K3192</f>
        <v>-481556921.93739796</v>
      </c>
      <c r="AK3193">
        <f t="shared" si="1133"/>
        <v>0</v>
      </c>
      <c r="AL3193">
        <f t="shared" si="1149"/>
        <v>6</v>
      </c>
      <c r="AM3193">
        <f t="shared" si="1134"/>
        <v>0</v>
      </c>
      <c r="AN3193">
        <f t="shared" ref="AN3193" si="1179">IF(AJ3193&lt;0,1,0)</f>
        <v>1</v>
      </c>
      <c r="AO3193">
        <f t="shared" ref="AO3193" si="1180">IF(AM3192+AN3193=2,1,0)</f>
        <v>0</v>
      </c>
      <c r="AP3193">
        <f t="shared" ref="AP3193" si="1181">L3193/0.35</f>
        <v>0.26399308622525747</v>
      </c>
      <c r="AR3193">
        <f t="shared" ref="AR3193" si="1182">AVERAGE(T3193,AA3193,AC3193,AH3193,AO3193)</f>
        <v>0.2</v>
      </c>
      <c r="AS3193">
        <f t="shared" ref="AS3193" si="1183">AVERAGE(Q3193,U3193,V3193,W3193,X3193,Y3193,AP3193)</f>
        <v>0.40564747307483257</v>
      </c>
      <c r="AT3193">
        <f t="shared" ref="AT3193" si="1184">AVERAGE(AR3193:AS3193)</f>
        <v>0.30282373653741629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01078-3BC0-4E11-ABF8-4ECEDAE8A127}">
  <dimension ref="A1:I3191"/>
  <sheetViews>
    <sheetView topLeftCell="A3163" workbookViewId="0">
      <selection activeCell="C2" sqref="C2:C3191"/>
    </sheetView>
  </sheetViews>
  <sheetFormatPr defaultRowHeight="15" x14ac:dyDescent="0.25"/>
  <cols>
    <col min="1" max="1" width="14" customWidth="1"/>
  </cols>
  <sheetData>
    <row r="1" spans="1:9" x14ac:dyDescent="0.25">
      <c r="A1" t="s">
        <v>0</v>
      </c>
      <c r="B1" t="s">
        <v>3205</v>
      </c>
      <c r="C1" t="s">
        <v>3234</v>
      </c>
      <c r="I1" t="s">
        <v>3190</v>
      </c>
    </row>
    <row r="2" spans="1:9" x14ac:dyDescent="0.25">
      <c r="A2" t="s">
        <v>3235</v>
      </c>
      <c r="B2">
        <f>LOG(I2,10)</f>
        <v>0.69208248764612113</v>
      </c>
      <c r="C2">
        <v>-2.2877333452548321E-2</v>
      </c>
      <c r="I2">
        <v>4.9213300000000002</v>
      </c>
    </row>
    <row r="3" spans="1:9" x14ac:dyDescent="0.25">
      <c r="A3" t="s">
        <v>3236</v>
      </c>
      <c r="B3">
        <f t="shared" ref="B3:B66" si="0">LOG(I3,10)</f>
        <v>0.67364206890574352</v>
      </c>
      <c r="C3">
        <v>-3.6645755412700522E-2</v>
      </c>
      <c r="I3">
        <v>4.7167414285714298</v>
      </c>
    </row>
    <row r="4" spans="1:9" x14ac:dyDescent="0.25">
      <c r="A4" t="s">
        <v>3237</v>
      </c>
      <c r="B4">
        <f t="shared" si="0"/>
        <v>0.66445030116051029</v>
      </c>
      <c r="C4">
        <v>-4.2864388520659581E-2</v>
      </c>
      <c r="I4">
        <v>4.6179614285714203</v>
      </c>
    </row>
    <row r="5" spans="1:9" x14ac:dyDescent="0.25">
      <c r="A5" t="s">
        <v>3238</v>
      </c>
      <c r="B5">
        <f t="shared" si="0"/>
        <v>0.68355071986639593</v>
      </c>
      <c r="C5">
        <v>-2.9829679462103128E-2</v>
      </c>
      <c r="I5">
        <v>4.8255933333333303</v>
      </c>
    </row>
    <row r="6" spans="1:9" x14ac:dyDescent="0.25">
      <c r="A6" t="s">
        <v>3239</v>
      </c>
      <c r="B6">
        <f t="shared" si="0"/>
        <v>0.69706374109140024</v>
      </c>
      <c r="C6">
        <v>-2.921482726383811E-2</v>
      </c>
      <c r="I6">
        <v>4.9781014285714198</v>
      </c>
    </row>
    <row r="7" spans="1:9" x14ac:dyDescent="0.25">
      <c r="A7" t="s">
        <v>3240</v>
      </c>
      <c r="B7">
        <f t="shared" si="0"/>
        <v>0.69846556798499859</v>
      </c>
      <c r="C7">
        <v>8.0608673189562996E-2</v>
      </c>
      <c r="I7">
        <v>4.9941958333333298</v>
      </c>
    </row>
    <row r="8" spans="1:9" x14ac:dyDescent="0.25">
      <c r="A8" t="s">
        <v>3241</v>
      </c>
      <c r="B8">
        <f t="shared" si="0"/>
        <v>0.6921775637909523</v>
      </c>
      <c r="C8">
        <v>7.799012661813387E-2</v>
      </c>
      <c r="I8">
        <v>4.9224074999999896</v>
      </c>
    </row>
    <row r="9" spans="1:9" x14ac:dyDescent="0.25">
      <c r="A9" t="s">
        <v>3242</v>
      </c>
      <c r="B9">
        <f t="shared" si="0"/>
        <v>0.69286101379843668</v>
      </c>
      <c r="C9">
        <v>7.8144487232584714E-2</v>
      </c>
      <c r="I9">
        <v>4.9301599999999999</v>
      </c>
    </row>
    <row r="10" spans="1:9" x14ac:dyDescent="0.25">
      <c r="A10" t="s">
        <v>3243</v>
      </c>
      <c r="B10">
        <f t="shared" si="0"/>
        <v>0.68682460141869373</v>
      </c>
      <c r="C10">
        <v>7.5359529716543319E-2</v>
      </c>
      <c r="I10">
        <v>4.8621080000000001</v>
      </c>
    </row>
    <row r="11" spans="1:9" x14ac:dyDescent="0.25">
      <c r="A11" t="s">
        <v>3244</v>
      </c>
      <c r="B11">
        <f t="shared" si="0"/>
        <v>0.6493348587121418</v>
      </c>
      <c r="C11">
        <v>-2.6595573304680032E-2</v>
      </c>
      <c r="I11">
        <v>4.46</v>
      </c>
    </row>
    <row r="12" spans="1:9" x14ac:dyDescent="0.25">
      <c r="A12" t="s">
        <v>3245</v>
      </c>
      <c r="B12">
        <f t="shared" si="0"/>
        <v>0.68862548813277735</v>
      </c>
      <c r="C12">
        <v>-2.5140161200410072E-2</v>
      </c>
      <c r="I12">
        <v>4.8823115384615301</v>
      </c>
    </row>
    <row r="13" spans="1:9" x14ac:dyDescent="0.25">
      <c r="A13" t="s">
        <v>3246</v>
      </c>
      <c r="B13">
        <f t="shared" si="0"/>
        <v>0.69049437037364347</v>
      </c>
      <c r="C13">
        <v>-2.2346112936889369E-2</v>
      </c>
      <c r="I13">
        <v>4.9033666666666598</v>
      </c>
    </row>
    <row r="14" spans="1:9" x14ac:dyDescent="0.25">
      <c r="A14" t="s">
        <v>3247</v>
      </c>
      <c r="B14">
        <f t="shared" si="0"/>
        <v>0.72222065269038804</v>
      </c>
      <c r="C14">
        <v>-2.8125028770069997E-3</v>
      </c>
      <c r="I14">
        <v>5.2749779999999902</v>
      </c>
    </row>
    <row r="15" spans="1:9" x14ac:dyDescent="0.25">
      <c r="A15" t="s">
        <v>3248</v>
      </c>
      <c r="B15">
        <f t="shared" si="0"/>
        <v>0.73131996734559135</v>
      </c>
      <c r="C15">
        <v>1.7398225032420171E-3</v>
      </c>
      <c r="I15">
        <v>5.3866649999999998</v>
      </c>
    </row>
    <row r="16" spans="1:9" x14ac:dyDescent="0.25">
      <c r="A16" t="s">
        <v>3249</v>
      </c>
      <c r="B16">
        <f t="shared" si="0"/>
        <v>0.71582081808362774</v>
      </c>
      <c r="C16">
        <v>-1.7716589234855989E-3</v>
      </c>
      <c r="I16">
        <v>5.1978150000000003</v>
      </c>
    </row>
    <row r="17" spans="1:9" x14ac:dyDescent="0.25">
      <c r="A17" t="s">
        <v>3250</v>
      </c>
      <c r="B17">
        <f t="shared" si="0"/>
        <v>0.72784531935666741</v>
      </c>
      <c r="C17">
        <v>8.0598038973377155E-5</v>
      </c>
      <c r="I17">
        <v>5.3437400000000004</v>
      </c>
    </row>
    <row r="18" spans="1:9" x14ac:dyDescent="0.25">
      <c r="A18" t="s">
        <v>3251</v>
      </c>
      <c r="B18">
        <f t="shared" si="0"/>
        <v>0.71438027078947808</v>
      </c>
      <c r="C18">
        <v>-6.5534683869614219E-3</v>
      </c>
      <c r="I18">
        <v>5.1806025</v>
      </c>
    </row>
    <row r="19" spans="1:9" x14ac:dyDescent="0.25">
      <c r="A19" t="s">
        <v>3252</v>
      </c>
      <c r="B19">
        <f t="shared" si="0"/>
        <v>0.72260787505082669</v>
      </c>
      <c r="C19">
        <v>-4.3028438498544687E-3</v>
      </c>
      <c r="I19">
        <v>5.2796833333333302</v>
      </c>
    </row>
    <row r="20" spans="1:9" x14ac:dyDescent="0.25">
      <c r="A20" t="s">
        <v>3253</v>
      </c>
      <c r="B20">
        <f t="shared" si="0"/>
        <v>0.67159341387549165</v>
      </c>
      <c r="C20">
        <v>-3.80837841859736E-2</v>
      </c>
      <c r="I20">
        <v>4.6945439999999996</v>
      </c>
    </row>
    <row r="21" spans="1:9" x14ac:dyDescent="0.25">
      <c r="A21" t="s">
        <v>3254</v>
      </c>
      <c r="B21">
        <f t="shared" si="0"/>
        <v>0.68461701287406174</v>
      </c>
      <c r="C21">
        <v>-2.8407037194734454E-2</v>
      </c>
      <c r="I21">
        <v>4.8374558333333297</v>
      </c>
    </row>
    <row r="22" spans="1:9" x14ac:dyDescent="0.25">
      <c r="A22" t="s">
        <v>3255</v>
      </c>
      <c r="B22">
        <f t="shared" si="0"/>
        <v>0.68160571080284515</v>
      </c>
      <c r="C22">
        <v>-2.9688127162647463E-2</v>
      </c>
      <c r="I22">
        <v>4.80403</v>
      </c>
    </row>
    <row r="23" spans="1:9" x14ac:dyDescent="0.25">
      <c r="A23" t="s">
        <v>3256</v>
      </c>
      <c r="B23">
        <f t="shared" si="0"/>
        <v>0.67487399492970945</v>
      </c>
      <c r="C23">
        <v>-3.2315385865196042E-2</v>
      </c>
      <c r="I23">
        <v>4.7301399999999996</v>
      </c>
    </row>
    <row r="24" spans="1:9" x14ac:dyDescent="0.25">
      <c r="A24" t="s">
        <v>3257</v>
      </c>
      <c r="B24">
        <f t="shared" si="0"/>
        <v>0.66980421960933867</v>
      </c>
      <c r="C24">
        <v>-4.0391694997934317E-2</v>
      </c>
      <c r="I24">
        <v>4.6752433333333299</v>
      </c>
    </row>
    <row r="25" spans="1:9" x14ac:dyDescent="0.25">
      <c r="A25" t="s">
        <v>3258</v>
      </c>
      <c r="B25">
        <f t="shared" si="0"/>
        <v>0.66903407861094844</v>
      </c>
      <c r="C25">
        <v>-3.5897773529062156E-2</v>
      </c>
      <c r="I25">
        <v>4.6669599999999898</v>
      </c>
    </row>
    <row r="26" spans="1:9" x14ac:dyDescent="0.25">
      <c r="A26" t="s">
        <v>3259</v>
      </c>
      <c r="B26">
        <f t="shared" si="0"/>
        <v>0.65801235114942935</v>
      </c>
      <c r="C26">
        <v>-4.5366262389038396E-2</v>
      </c>
      <c r="I26">
        <v>4.5500099999999897</v>
      </c>
    </row>
    <row r="27" spans="1:9" x14ac:dyDescent="0.25">
      <c r="A27" t="s">
        <v>3260</v>
      </c>
      <c r="B27">
        <f t="shared" si="0"/>
        <v>0.66476776486600919</v>
      </c>
      <c r="C27">
        <v>-3.8381461198824608E-2</v>
      </c>
      <c r="I27">
        <v>4.6213383333333304</v>
      </c>
    </row>
    <row r="28" spans="1:9" x14ac:dyDescent="0.25">
      <c r="A28" t="s">
        <v>3261</v>
      </c>
      <c r="B28">
        <f t="shared" si="0"/>
        <v>0.68217139850964859</v>
      </c>
      <c r="C28">
        <v>-2.8613449133481243E-2</v>
      </c>
      <c r="I28">
        <v>4.8102915379206204</v>
      </c>
    </row>
    <row r="29" spans="1:9" x14ac:dyDescent="0.25">
      <c r="A29" t="s">
        <v>3262</v>
      </c>
      <c r="B29">
        <f t="shared" si="0"/>
        <v>0.6821674225524087</v>
      </c>
      <c r="C29">
        <v>-2.8364394111969414E-2</v>
      </c>
      <c r="I29">
        <v>4.8102475</v>
      </c>
    </row>
    <row r="30" spans="1:9" x14ac:dyDescent="0.25">
      <c r="A30" t="s">
        <v>3263</v>
      </c>
      <c r="B30">
        <f t="shared" si="0"/>
        <v>0.67729127779272758</v>
      </c>
      <c r="C30">
        <v>-3.136660628184175E-2</v>
      </c>
      <c r="I30">
        <v>4.7565413636363596</v>
      </c>
    </row>
    <row r="31" spans="1:9" x14ac:dyDescent="0.25">
      <c r="A31" t="s">
        <v>3264</v>
      </c>
      <c r="B31">
        <f t="shared" si="0"/>
        <v>0.68655963544008136</v>
      </c>
      <c r="C31">
        <v>-2.2576360157124043E-2</v>
      </c>
      <c r="I31">
        <v>4.8591424999999999</v>
      </c>
    </row>
    <row r="32" spans="1:9" x14ac:dyDescent="0.25">
      <c r="A32" t="s">
        <v>3265</v>
      </c>
      <c r="B32">
        <f t="shared" si="0"/>
        <v>0.68969879414307356</v>
      </c>
      <c r="C32">
        <v>-1.9083204261604519E-2</v>
      </c>
      <c r="I32">
        <v>4.8943925000000004</v>
      </c>
    </row>
    <row r="33" spans="1:9" x14ac:dyDescent="0.25">
      <c r="A33" t="s">
        <v>3266</v>
      </c>
      <c r="B33">
        <f t="shared" si="0"/>
        <v>0.68311055591940983</v>
      </c>
      <c r="C33">
        <v>-2.5281902225506556E-2</v>
      </c>
      <c r="I33">
        <v>4.8207049999999896</v>
      </c>
    </row>
    <row r="34" spans="1:9" x14ac:dyDescent="0.25">
      <c r="A34" t="s">
        <v>3267</v>
      </c>
      <c r="B34">
        <f t="shared" si="0"/>
        <v>0.69730224230102578</v>
      </c>
      <c r="C34">
        <v>-1.8123808867170816E-2</v>
      </c>
      <c r="I34">
        <v>4.980836</v>
      </c>
    </row>
    <row r="35" spans="1:9" x14ac:dyDescent="0.25">
      <c r="A35" t="s">
        <v>3268</v>
      </c>
      <c r="B35">
        <f t="shared" si="0"/>
        <v>0.69478063601206141</v>
      </c>
      <c r="C35">
        <v>-1.7404196914976622E-2</v>
      </c>
      <c r="I35">
        <v>4.952</v>
      </c>
    </row>
    <row r="36" spans="1:9" x14ac:dyDescent="0.25">
      <c r="A36" t="s">
        <v>3269</v>
      </c>
      <c r="B36">
        <f t="shared" si="0"/>
        <v>0.69197098747656771</v>
      </c>
      <c r="C36">
        <v>-2.1518103767987184E-2</v>
      </c>
      <c r="I36">
        <v>4.9200666666666599</v>
      </c>
    </row>
    <row r="37" spans="1:9" x14ac:dyDescent="0.25">
      <c r="A37" t="s">
        <v>3270</v>
      </c>
      <c r="B37">
        <f t="shared" si="0"/>
        <v>0.69187682255933125</v>
      </c>
      <c r="C37">
        <v>-2.0554184645042318E-2</v>
      </c>
      <c r="I37">
        <v>4.9189999999999996</v>
      </c>
    </row>
    <row r="38" spans="1:9" x14ac:dyDescent="0.25">
      <c r="A38" t="s">
        <v>3271</v>
      </c>
      <c r="B38">
        <f t="shared" si="0"/>
        <v>0.69314564479019602</v>
      </c>
      <c r="C38">
        <v>-1.8840902380395836E-2</v>
      </c>
      <c r="I38">
        <v>4.9333922222222197</v>
      </c>
    </row>
    <row r="39" spans="1:9" x14ac:dyDescent="0.25">
      <c r="A39" t="s">
        <v>3272</v>
      </c>
      <c r="B39">
        <f t="shared" si="0"/>
        <v>0.67040158296701557</v>
      </c>
      <c r="C39">
        <v>-3.2230319166512013E-2</v>
      </c>
      <c r="I39">
        <v>4.6816784615384597</v>
      </c>
    </row>
    <row r="40" spans="1:9" x14ac:dyDescent="0.25">
      <c r="A40" t="s">
        <v>3273</v>
      </c>
      <c r="B40">
        <f t="shared" si="0"/>
        <v>0.68074332296376505</v>
      </c>
      <c r="C40">
        <v>-2.691190497830459E-2</v>
      </c>
      <c r="I40">
        <v>4.7944999999999904</v>
      </c>
    </row>
    <row r="41" spans="1:9" x14ac:dyDescent="0.25">
      <c r="A41" t="s">
        <v>3274</v>
      </c>
      <c r="B41">
        <f t="shared" si="0"/>
        <v>0.68580275301059035</v>
      </c>
      <c r="C41">
        <v>-2.5555671048665306E-2</v>
      </c>
      <c r="I41">
        <v>4.8506814285714199</v>
      </c>
    </row>
    <row r="42" spans="1:9" x14ac:dyDescent="0.25">
      <c r="A42" t="s">
        <v>3275</v>
      </c>
      <c r="B42">
        <f t="shared" si="0"/>
        <v>0.68427490086572951</v>
      </c>
      <c r="C42">
        <v>-2.4174615874826583E-2</v>
      </c>
      <c r="I42">
        <v>4.8336466666666604</v>
      </c>
    </row>
    <row r="43" spans="1:9" x14ac:dyDescent="0.25">
      <c r="A43" t="s">
        <v>3276</v>
      </c>
      <c r="B43">
        <f t="shared" si="0"/>
        <v>0.69267965873771642</v>
      </c>
      <c r="C43">
        <v>-2.1190752256719913E-2</v>
      </c>
      <c r="I43">
        <v>4.9281016666666604</v>
      </c>
    </row>
    <row r="44" spans="1:9" x14ac:dyDescent="0.25">
      <c r="A44" t="s">
        <v>3277</v>
      </c>
      <c r="B44">
        <f t="shared" si="0"/>
        <v>0.69025003111929628</v>
      </c>
      <c r="C44">
        <v>-2.1283970061274221E-2</v>
      </c>
      <c r="I44">
        <v>4.90060875</v>
      </c>
    </row>
    <row r="45" spans="1:9" x14ac:dyDescent="0.25">
      <c r="A45" t="s">
        <v>3278</v>
      </c>
      <c r="B45">
        <f t="shared" si="0"/>
        <v>0.69341867559348336</v>
      </c>
      <c r="C45">
        <v>-2.1256806154855652E-2</v>
      </c>
      <c r="I45">
        <v>4.9364947058823496</v>
      </c>
    </row>
    <row r="46" spans="1:9" x14ac:dyDescent="0.25">
      <c r="A46" t="s">
        <v>3279</v>
      </c>
      <c r="B46">
        <f t="shared" si="0"/>
        <v>0.69581514963354651</v>
      </c>
      <c r="C46">
        <v>-1.8440740581832853E-2</v>
      </c>
      <c r="I46">
        <v>4.9638099999999996</v>
      </c>
    </row>
    <row r="47" spans="1:9" x14ac:dyDescent="0.25">
      <c r="A47" t="s">
        <v>3280</v>
      </c>
      <c r="B47">
        <f t="shared" si="0"/>
        <v>0.69626251447254806</v>
      </c>
      <c r="C47">
        <v>-1.9190590294944323E-2</v>
      </c>
      <c r="I47">
        <v>4.9689258333333299</v>
      </c>
    </row>
    <row r="48" spans="1:9" x14ac:dyDescent="0.25">
      <c r="A48" t="s">
        <v>3281</v>
      </c>
      <c r="B48">
        <f t="shared" si="0"/>
        <v>0.69423040343029185</v>
      </c>
      <c r="C48">
        <v>-1.7688517144299937E-2</v>
      </c>
      <c r="I48">
        <v>4.9457300000000002</v>
      </c>
    </row>
    <row r="49" spans="1:9" x14ac:dyDescent="0.25">
      <c r="A49" t="s">
        <v>3282</v>
      </c>
      <c r="B49">
        <f t="shared" si="0"/>
        <v>0.69670815084966209</v>
      </c>
      <c r="C49">
        <v>-1.720677240533219E-2</v>
      </c>
      <c r="I49">
        <v>4.9740271428571399</v>
      </c>
    </row>
    <row r="50" spans="1:9" x14ac:dyDescent="0.25">
      <c r="A50" t="s">
        <v>3283</v>
      </c>
      <c r="B50">
        <f t="shared" si="0"/>
        <v>0.70870127375967851</v>
      </c>
      <c r="C50">
        <v>-8.7240168178114915E-3</v>
      </c>
      <c r="I50">
        <v>5.1132999999999997</v>
      </c>
    </row>
    <row r="51" spans="1:9" x14ac:dyDescent="0.25">
      <c r="A51" t="s">
        <v>3284</v>
      </c>
      <c r="B51">
        <f t="shared" si="0"/>
        <v>0.70807719558529036</v>
      </c>
      <c r="C51">
        <v>-8.5557787834532936E-3</v>
      </c>
      <c r="I51">
        <v>5.1059574999999997</v>
      </c>
    </row>
    <row r="52" spans="1:9" x14ac:dyDescent="0.25">
      <c r="A52" t="s">
        <v>3285</v>
      </c>
      <c r="B52">
        <f t="shared" si="0"/>
        <v>0.72978192424469146</v>
      </c>
      <c r="C52">
        <v>3.5109930985829036E-3</v>
      </c>
      <c r="I52">
        <v>5.3676219999999999</v>
      </c>
    </row>
    <row r="53" spans="1:9" x14ac:dyDescent="0.25">
      <c r="A53" t="s">
        <v>3286</v>
      </c>
      <c r="B53">
        <f t="shared" si="0"/>
        <v>0.71889864188647012</v>
      </c>
      <c r="C53">
        <v>-2.3859160238054659E-3</v>
      </c>
      <c r="I53">
        <v>5.2347824999999997</v>
      </c>
    </row>
    <row r="54" spans="1:9" x14ac:dyDescent="0.25">
      <c r="A54" t="s">
        <v>3287</v>
      </c>
      <c r="B54">
        <f t="shared" si="0"/>
        <v>0.71629694992873361</v>
      </c>
      <c r="C54">
        <v>-6.3916422668660001E-3</v>
      </c>
      <c r="I54">
        <v>5.2035166666666601</v>
      </c>
    </row>
    <row r="55" spans="1:9" x14ac:dyDescent="0.25">
      <c r="A55" t="s">
        <v>3288</v>
      </c>
      <c r="B55">
        <f t="shared" si="0"/>
        <v>0.69891268580197696</v>
      </c>
      <c r="C55">
        <v>8.9814867910878657E-2</v>
      </c>
      <c r="I55">
        <v>4.9993401395352297</v>
      </c>
    </row>
    <row r="56" spans="1:9" x14ac:dyDescent="0.25">
      <c r="A56" t="s">
        <v>3289</v>
      </c>
      <c r="B56">
        <f t="shared" si="0"/>
        <v>0.70741857235029448</v>
      </c>
      <c r="C56">
        <v>8.5733689453141679E-2</v>
      </c>
      <c r="I56">
        <v>5.0982200000000004</v>
      </c>
    </row>
    <row r="57" spans="1:9" x14ac:dyDescent="0.25">
      <c r="A57" t="s">
        <v>3290</v>
      </c>
      <c r="B57">
        <f t="shared" si="0"/>
        <v>0.7102714149714604</v>
      </c>
      <c r="C57">
        <v>-1.1341645660598748E-2</v>
      </c>
      <c r="I57">
        <v>5.1318199999999896</v>
      </c>
    </row>
    <row r="58" spans="1:9" x14ac:dyDescent="0.25">
      <c r="A58" t="s">
        <v>3291</v>
      </c>
      <c r="B58">
        <f t="shared" si="0"/>
        <v>0.70737043986877091</v>
      </c>
      <c r="C58">
        <v>-1.2363248604703284E-2</v>
      </c>
      <c r="I58">
        <v>5.0976549999999996</v>
      </c>
    </row>
    <row r="59" spans="1:9" x14ac:dyDescent="0.25">
      <c r="A59" t="s">
        <v>3292</v>
      </c>
      <c r="B59">
        <f t="shared" si="0"/>
        <v>0.70795237402608524</v>
      </c>
      <c r="C59">
        <v>-1.3681118352009082E-2</v>
      </c>
      <c r="I59">
        <v>5.1044901960784204</v>
      </c>
    </row>
    <row r="60" spans="1:9" x14ac:dyDescent="0.25">
      <c r="A60" t="s">
        <v>3293</v>
      </c>
      <c r="B60">
        <f t="shared" si="0"/>
        <v>0.69716829305987249</v>
      </c>
      <c r="C60">
        <v>-1.9872466288201784E-2</v>
      </c>
      <c r="I60">
        <v>4.9793000000000003</v>
      </c>
    </row>
    <row r="61" spans="1:9" x14ac:dyDescent="0.25">
      <c r="A61" t="s">
        <v>3294</v>
      </c>
      <c r="B61">
        <f t="shared" si="0"/>
        <v>0.68907877309174903</v>
      </c>
      <c r="C61">
        <v>-2.306000559509638E-2</v>
      </c>
      <c r="I61">
        <v>4.88741</v>
      </c>
    </row>
    <row r="62" spans="1:9" x14ac:dyDescent="0.25">
      <c r="A62" t="s">
        <v>3295</v>
      </c>
      <c r="B62">
        <f t="shared" si="0"/>
        <v>0.69343286541947746</v>
      </c>
      <c r="C62">
        <v>-1.9819349539402845E-2</v>
      </c>
      <c r="I62">
        <v>4.9366560000000002</v>
      </c>
    </row>
    <row r="63" spans="1:9" x14ac:dyDescent="0.25">
      <c r="A63" t="s">
        <v>3296</v>
      </c>
      <c r="B63">
        <f t="shared" si="0"/>
        <v>0.69875354766678033</v>
      </c>
      <c r="C63">
        <v>-1.7002485295279375E-2</v>
      </c>
      <c r="I63">
        <v>4.9975085714285701</v>
      </c>
    </row>
    <row r="64" spans="1:9" x14ac:dyDescent="0.25">
      <c r="A64" t="s">
        <v>3297</v>
      </c>
      <c r="B64">
        <f t="shared" si="0"/>
        <v>0.70168830594845266</v>
      </c>
      <c r="C64">
        <v>-1.5997451143621746E-2</v>
      </c>
      <c r="I64">
        <v>5.0313937500000003</v>
      </c>
    </row>
    <row r="65" spans="1:9" x14ac:dyDescent="0.25">
      <c r="A65" t="s">
        <v>3298</v>
      </c>
      <c r="B65">
        <f t="shared" si="0"/>
        <v>0.70763680538500351</v>
      </c>
      <c r="C65">
        <v>-1.1758980676967429E-2</v>
      </c>
      <c r="I65">
        <v>5.1007824999999896</v>
      </c>
    </row>
    <row r="66" spans="1:9" x14ac:dyDescent="0.25">
      <c r="A66" t="s">
        <v>3299</v>
      </c>
      <c r="B66">
        <f t="shared" si="0"/>
        <v>0.7047941858744371</v>
      </c>
      <c r="C66">
        <v>-1.1950386401673228E-2</v>
      </c>
      <c r="I66">
        <v>5.0675049999999997</v>
      </c>
    </row>
    <row r="67" spans="1:9" x14ac:dyDescent="0.25">
      <c r="A67" t="s">
        <v>3300</v>
      </c>
      <c r="B67">
        <f t="shared" ref="B67:B130" si="1">LOG(I67,10)</f>
        <v>0.70557444252667034</v>
      </c>
      <c r="C67">
        <v>-1.4542774939316914E-2</v>
      </c>
      <c r="I67">
        <v>5.0766175000000002</v>
      </c>
    </row>
    <row r="68" spans="1:9" x14ac:dyDescent="0.25">
      <c r="A68" t="s">
        <v>3301</v>
      </c>
      <c r="B68">
        <f t="shared" si="1"/>
        <v>0.7032836381480333</v>
      </c>
      <c r="C68">
        <v>-1.3887855372921106E-2</v>
      </c>
      <c r="I68">
        <v>5.0499099999999997</v>
      </c>
    </row>
    <row r="69" spans="1:9" x14ac:dyDescent="0.25">
      <c r="A69" t="s">
        <v>3302</v>
      </c>
      <c r="B69">
        <f t="shared" si="1"/>
        <v>0.70533291614402027</v>
      </c>
      <c r="C69">
        <v>-1.3464245999685253E-2</v>
      </c>
      <c r="I69">
        <v>5.0737949999999996</v>
      </c>
    </row>
    <row r="70" spans="1:9" x14ac:dyDescent="0.25">
      <c r="A70" t="s">
        <v>3303</v>
      </c>
      <c r="B70">
        <f t="shared" si="1"/>
        <v>0.7028560054938674</v>
      </c>
      <c r="C70">
        <v>-1.3169215232134922E-2</v>
      </c>
      <c r="I70">
        <v>5.0449400000000004</v>
      </c>
    </row>
    <row r="71" spans="1:9" x14ac:dyDescent="0.25">
      <c r="A71" t="s">
        <v>3304</v>
      </c>
      <c r="B71">
        <f t="shared" si="1"/>
        <v>0.69739064709591148</v>
      </c>
      <c r="C71">
        <v>-1.7139363188534509E-2</v>
      </c>
      <c r="I71">
        <v>4.9818499999999997</v>
      </c>
    </row>
    <row r="72" spans="1:9" x14ac:dyDescent="0.25">
      <c r="A72" t="s">
        <v>3305</v>
      </c>
      <c r="B72">
        <f t="shared" si="1"/>
        <v>0.68699331954910081</v>
      </c>
      <c r="C72">
        <v>-2.0920690596455408E-2</v>
      </c>
      <c r="I72">
        <v>4.8639972368421001</v>
      </c>
    </row>
    <row r="73" spans="1:9" x14ac:dyDescent="0.25">
      <c r="A73" t="s">
        <v>3306</v>
      </c>
      <c r="B73">
        <f t="shared" si="1"/>
        <v>0.69493426068189534</v>
      </c>
      <c r="C73">
        <v>-2.0742464082987376E-2</v>
      </c>
      <c r="I73">
        <v>4.9537519999999997</v>
      </c>
    </row>
    <row r="74" spans="1:9" x14ac:dyDescent="0.25">
      <c r="A74" t="s">
        <v>3307</v>
      </c>
      <c r="B74">
        <f t="shared" si="1"/>
        <v>0.69427079507555778</v>
      </c>
      <c r="C74">
        <v>-2.2725858341200663E-2</v>
      </c>
      <c r="I74">
        <v>4.9461899999999996</v>
      </c>
    </row>
    <row r="75" spans="1:9" x14ac:dyDescent="0.25">
      <c r="A75" t="s">
        <v>3308</v>
      </c>
      <c r="B75">
        <f t="shared" si="1"/>
        <v>0.69284339557545516</v>
      </c>
      <c r="C75">
        <v>-2.2592058288977524E-2</v>
      </c>
      <c r="I75">
        <v>4.9299600000000003</v>
      </c>
    </row>
    <row r="76" spans="1:9" x14ac:dyDescent="0.25">
      <c r="A76" t="s">
        <v>3309</v>
      </c>
      <c r="B76">
        <f t="shared" si="1"/>
        <v>0.69965880724393215</v>
      </c>
      <c r="C76">
        <v>-1.7941306006321645E-2</v>
      </c>
      <c r="I76">
        <v>5.0079364285714201</v>
      </c>
    </row>
    <row r="77" spans="1:9" x14ac:dyDescent="0.25">
      <c r="A77" t="s">
        <v>3310</v>
      </c>
      <c r="B77">
        <f t="shared" si="1"/>
        <v>0.70200033743988621</v>
      </c>
      <c r="C77">
        <v>-1.8662556934952335E-2</v>
      </c>
      <c r="I77">
        <v>5.0350099999999998</v>
      </c>
    </row>
    <row r="78" spans="1:9" x14ac:dyDescent="0.25">
      <c r="A78" t="s">
        <v>3311</v>
      </c>
      <c r="B78">
        <f t="shared" si="1"/>
        <v>0.70350345696606753</v>
      </c>
      <c r="C78">
        <v>-1.6631696599091673E-2</v>
      </c>
      <c r="I78">
        <v>5.0524666666666596</v>
      </c>
    </row>
    <row r="79" spans="1:9" x14ac:dyDescent="0.25">
      <c r="A79" t="s">
        <v>3312</v>
      </c>
      <c r="B79">
        <f t="shared" si="1"/>
        <v>0.70658622266250104</v>
      </c>
      <c r="C79">
        <v>-1.483576688547009E-2</v>
      </c>
      <c r="I79">
        <v>5.08845833333333</v>
      </c>
    </row>
    <row r="80" spans="1:9" x14ac:dyDescent="0.25">
      <c r="A80" t="s">
        <v>3313</v>
      </c>
      <c r="B80">
        <f t="shared" si="1"/>
        <v>0.7091011301132174</v>
      </c>
      <c r="C80">
        <v>-1.0602299606973179E-2</v>
      </c>
      <c r="I80">
        <v>5.1180099999999999</v>
      </c>
    </row>
    <row r="81" spans="1:9" x14ac:dyDescent="0.25">
      <c r="A81" t="s">
        <v>3314</v>
      </c>
      <c r="B81">
        <f t="shared" si="1"/>
        <v>0.70839115291856924</v>
      </c>
      <c r="C81">
        <v>-1.0531980683300088E-2</v>
      </c>
      <c r="I81">
        <v>5.1096499999999896</v>
      </c>
    </row>
    <row r="82" spans="1:9" x14ac:dyDescent="0.25">
      <c r="A82" t="s">
        <v>3315</v>
      </c>
      <c r="B82">
        <f t="shared" si="1"/>
        <v>0.70671948879502455</v>
      </c>
      <c r="C82">
        <v>-1.156434978806908E-2</v>
      </c>
      <c r="I82">
        <v>5.09002</v>
      </c>
    </row>
    <row r="83" spans="1:9" x14ac:dyDescent="0.25">
      <c r="A83" t="s">
        <v>3316</v>
      </c>
      <c r="B83">
        <f t="shared" si="1"/>
        <v>0.70670029075292962</v>
      </c>
      <c r="C83">
        <v>-1.2500908125851626E-2</v>
      </c>
      <c r="I83">
        <v>5.0897949999999996</v>
      </c>
    </row>
    <row r="84" spans="1:9" x14ac:dyDescent="0.25">
      <c r="A84" t="s">
        <v>3317</v>
      </c>
      <c r="B84">
        <f t="shared" si="1"/>
        <v>0.70612245931237205</v>
      </c>
      <c r="C84">
        <v>-1.3484492622874891E-2</v>
      </c>
      <c r="I84">
        <v>5.0830275</v>
      </c>
    </row>
    <row r="85" spans="1:9" x14ac:dyDescent="0.25">
      <c r="A85" t="s">
        <v>3318</v>
      </c>
      <c r="B85">
        <f t="shared" si="1"/>
        <v>0.710318169297529</v>
      </c>
      <c r="C85">
        <v>-9.9504636881197223E-3</v>
      </c>
      <c r="I85">
        <v>5.1323724999999998</v>
      </c>
    </row>
    <row r="86" spans="1:9" x14ac:dyDescent="0.25">
      <c r="A86" t="s">
        <v>3319</v>
      </c>
      <c r="B86">
        <f t="shared" si="1"/>
        <v>0.70918852312543668</v>
      </c>
      <c r="C86">
        <v>-1.0418640567130436E-2</v>
      </c>
      <c r="I86">
        <v>5.11904</v>
      </c>
    </row>
    <row r="87" spans="1:9" x14ac:dyDescent="0.25">
      <c r="A87" t="s">
        <v>3320</v>
      </c>
      <c r="B87">
        <f t="shared" si="1"/>
        <v>0.71058386111567495</v>
      </c>
      <c r="C87">
        <v>-9.8980373576228221E-3</v>
      </c>
      <c r="I87">
        <v>5.1355133333333303</v>
      </c>
    </row>
    <row r="88" spans="1:9" x14ac:dyDescent="0.25">
      <c r="A88" t="s">
        <v>3321</v>
      </c>
      <c r="B88">
        <f t="shared" si="1"/>
        <v>0.7078457095519104</v>
      </c>
      <c r="C88">
        <v>-9.6664384457133094E-3</v>
      </c>
      <c r="I88">
        <v>5.1032366666666604</v>
      </c>
    </row>
    <row r="89" spans="1:9" x14ac:dyDescent="0.25">
      <c r="A89" t="s">
        <v>3322</v>
      </c>
      <c r="B89">
        <f t="shared" si="1"/>
        <v>0.70795150653396599</v>
      </c>
      <c r="C89">
        <v>-8.3989665320455403E-3</v>
      </c>
      <c r="I89">
        <v>5.1044799999999997</v>
      </c>
    </row>
    <row r="90" spans="1:9" x14ac:dyDescent="0.25">
      <c r="A90" t="s">
        <v>3323</v>
      </c>
      <c r="B90">
        <f t="shared" si="1"/>
        <v>0.71060810295261867</v>
      </c>
      <c r="C90">
        <v>-7.9092859093675989E-3</v>
      </c>
      <c r="I90">
        <v>5.1357999999999997</v>
      </c>
    </row>
    <row r="91" spans="1:9" x14ac:dyDescent="0.25">
      <c r="A91" t="s">
        <v>3324</v>
      </c>
      <c r="B91">
        <f t="shared" si="1"/>
        <v>0.711804699163054</v>
      </c>
      <c r="C91">
        <v>-8.5079695062678078E-3</v>
      </c>
      <c r="I91">
        <v>5.1499699999999997</v>
      </c>
    </row>
    <row r="92" spans="1:9" x14ac:dyDescent="0.25">
      <c r="A92" t="s">
        <v>3325</v>
      </c>
      <c r="B92">
        <f t="shared" si="1"/>
        <v>0.710540025056283</v>
      </c>
      <c r="C92">
        <v>-8.6619110963004672E-3</v>
      </c>
      <c r="I92">
        <v>5.134995</v>
      </c>
    </row>
    <row r="93" spans="1:9" x14ac:dyDescent="0.25">
      <c r="A93" t="s">
        <v>3326</v>
      </c>
      <c r="B93">
        <f t="shared" si="1"/>
        <v>0.71532580426594139</v>
      </c>
      <c r="C93">
        <v>-5.3932558559641811E-3</v>
      </c>
      <c r="I93">
        <v>5.1918938461538398</v>
      </c>
    </row>
    <row r="94" spans="1:9" x14ac:dyDescent="0.25">
      <c r="A94" t="s">
        <v>3327</v>
      </c>
      <c r="B94">
        <f t="shared" si="1"/>
        <v>0.72073974728499457</v>
      </c>
      <c r="C94">
        <v>-2.443002700110628E-4</v>
      </c>
      <c r="I94">
        <v>5.2570214285714201</v>
      </c>
    </row>
    <row r="95" spans="1:9" x14ac:dyDescent="0.25">
      <c r="A95" t="s">
        <v>3328</v>
      </c>
      <c r="B95">
        <f t="shared" si="1"/>
        <v>0.72007491799462453</v>
      </c>
      <c r="C95">
        <v>-6.6374063990955077E-3</v>
      </c>
      <c r="I95">
        <v>5.2489800000000004</v>
      </c>
    </row>
    <row r="96" spans="1:9" x14ac:dyDescent="0.25">
      <c r="A96" t="s">
        <v>3329</v>
      </c>
      <c r="B96">
        <f t="shared" si="1"/>
        <v>0.71661324739727716</v>
      </c>
      <c r="C96">
        <v>-2.1677902634950354E-3</v>
      </c>
      <c r="I96">
        <v>5.2073077777777703</v>
      </c>
    </row>
    <row r="97" spans="1:9" x14ac:dyDescent="0.25">
      <c r="A97" t="s">
        <v>3330</v>
      </c>
      <c r="B97">
        <f t="shared" si="1"/>
        <v>0.72094611090973881</v>
      </c>
      <c r="C97">
        <v>6.9626705378305069E-4</v>
      </c>
      <c r="I97">
        <v>5.2595199999999904</v>
      </c>
    </row>
    <row r="98" spans="1:9" x14ac:dyDescent="0.25">
      <c r="A98" t="s">
        <v>3331</v>
      </c>
      <c r="B98">
        <f t="shared" si="1"/>
        <v>0.7328663246167344</v>
      </c>
      <c r="C98">
        <v>7.5635585635766261E-3</v>
      </c>
      <c r="I98">
        <v>5.4058790494853399</v>
      </c>
    </row>
    <row r="99" spans="1:9" x14ac:dyDescent="0.25">
      <c r="A99" t="s">
        <v>3332</v>
      </c>
      <c r="B99">
        <f t="shared" si="1"/>
        <v>0.73733393776320011</v>
      </c>
      <c r="C99">
        <v>8.2823663265167522E-3</v>
      </c>
      <c r="I99">
        <v>5.4617766666666601</v>
      </c>
    </row>
    <row r="100" spans="1:9" x14ac:dyDescent="0.25">
      <c r="A100" t="s">
        <v>3333</v>
      </c>
      <c r="B100">
        <f t="shared" si="1"/>
        <v>0.74753827094198799</v>
      </c>
      <c r="C100">
        <v>1.5049047816547043E-2</v>
      </c>
      <c r="I100">
        <v>5.591628</v>
      </c>
    </row>
    <row r="101" spans="1:9" x14ac:dyDescent="0.25">
      <c r="A101" t="s">
        <v>3334</v>
      </c>
      <c r="B101">
        <f t="shared" si="1"/>
        <v>0.75064233951344195</v>
      </c>
      <c r="C101">
        <v>1.733428489843011E-2</v>
      </c>
      <c r="I101">
        <v>5.6317366666666597</v>
      </c>
    </row>
    <row r="102" spans="1:9" x14ac:dyDescent="0.25">
      <c r="A102" t="s">
        <v>3335</v>
      </c>
      <c r="B102">
        <f t="shared" si="1"/>
        <v>0.74507244826018559</v>
      </c>
      <c r="C102">
        <v>1.7084739714597525E-2</v>
      </c>
      <c r="I102">
        <v>5.5599699999999999</v>
      </c>
    </row>
    <row r="103" spans="1:9" x14ac:dyDescent="0.25">
      <c r="A103" t="s">
        <v>3336</v>
      </c>
      <c r="B103">
        <f t="shared" si="1"/>
        <v>0.73761003291649296</v>
      </c>
      <c r="C103">
        <v>1.2098495030861129E-2</v>
      </c>
      <c r="I103">
        <v>5.4652500000000002</v>
      </c>
    </row>
    <row r="104" spans="1:9" x14ac:dyDescent="0.25">
      <c r="A104" t="s">
        <v>3337</v>
      </c>
      <c r="B104">
        <f t="shared" si="1"/>
        <v>0.74675741316512245</v>
      </c>
      <c r="C104">
        <v>1.4952262360412626E-2</v>
      </c>
      <c r="I104">
        <v>5.58158333333333</v>
      </c>
    </row>
    <row r="105" spans="1:9" x14ac:dyDescent="0.25">
      <c r="A105" t="s">
        <v>3338</v>
      </c>
      <c r="B105">
        <f t="shared" si="1"/>
        <v>0.75663712235904057</v>
      </c>
      <c r="C105">
        <v>2.2766760084461522E-2</v>
      </c>
      <c r="I105">
        <v>5.7100133333333298</v>
      </c>
    </row>
    <row r="106" spans="1:9" x14ac:dyDescent="0.25">
      <c r="A106" t="s">
        <v>3339</v>
      </c>
      <c r="B106">
        <f t="shared" si="1"/>
        <v>0.772347198767389</v>
      </c>
      <c r="C106">
        <v>3.0996266033414741E-2</v>
      </c>
      <c r="I106">
        <v>5.9203474999999903</v>
      </c>
    </row>
    <row r="107" spans="1:9" x14ac:dyDescent="0.25">
      <c r="A107" t="s">
        <v>3340</v>
      </c>
      <c r="B107">
        <f t="shared" si="1"/>
        <v>0.77559416189742414</v>
      </c>
      <c r="C107">
        <v>3.3523685053909104E-2</v>
      </c>
      <c r="I107">
        <v>5.9647763157894698</v>
      </c>
    </row>
    <row r="108" spans="1:9" x14ac:dyDescent="0.25">
      <c r="A108" t="s">
        <v>3341</v>
      </c>
      <c r="B108">
        <f t="shared" si="1"/>
        <v>0.81507041105030442</v>
      </c>
      <c r="C108">
        <v>5.4057726710484713E-2</v>
      </c>
      <c r="I108">
        <v>6.5323645161290296</v>
      </c>
    </row>
    <row r="109" spans="1:9" x14ac:dyDescent="0.25">
      <c r="A109" t="s">
        <v>3342</v>
      </c>
      <c r="B109">
        <f t="shared" si="1"/>
        <v>0.80860388904726499</v>
      </c>
      <c r="C109">
        <v>5.2719600203610488E-2</v>
      </c>
      <c r="I109">
        <v>6.4358199999999997</v>
      </c>
    </row>
    <row r="110" spans="1:9" x14ac:dyDescent="0.25">
      <c r="A110" t="s">
        <v>3343</v>
      </c>
      <c r="B110">
        <f t="shared" si="1"/>
        <v>0.79085150666855231</v>
      </c>
      <c r="C110">
        <v>0.14289377276751009</v>
      </c>
      <c r="I110">
        <v>6.1780512500000002</v>
      </c>
    </row>
    <row r="111" spans="1:9" x14ac:dyDescent="0.25">
      <c r="A111" t="s">
        <v>3344</v>
      </c>
      <c r="B111">
        <f t="shared" si="1"/>
        <v>0.798987235332275</v>
      </c>
      <c r="C111">
        <v>0.14794217901563178</v>
      </c>
      <c r="I111">
        <v>6.2948768085106304</v>
      </c>
    </row>
    <row r="112" spans="1:9" x14ac:dyDescent="0.25">
      <c r="A112" t="s">
        <v>3345</v>
      </c>
      <c r="B112">
        <f t="shared" si="1"/>
        <v>0.81283027595732082</v>
      </c>
      <c r="C112">
        <v>5.2354410257922368E-2</v>
      </c>
      <c r="I112">
        <v>6.4987566666666599</v>
      </c>
    </row>
    <row r="113" spans="1:9" x14ac:dyDescent="0.25">
      <c r="A113" t="s">
        <v>3346</v>
      </c>
      <c r="B113">
        <f t="shared" si="1"/>
        <v>0.82423748598535207</v>
      </c>
      <c r="C113">
        <v>5.8584507859498702E-2</v>
      </c>
      <c r="I113">
        <v>6.6717149999999998</v>
      </c>
    </row>
    <row r="114" spans="1:9" x14ac:dyDescent="0.25">
      <c r="A114" t="s">
        <v>3347</v>
      </c>
      <c r="B114">
        <f t="shared" si="1"/>
        <v>0.82357296358118925</v>
      </c>
      <c r="C114">
        <v>5.7818034306501842E-2</v>
      </c>
      <c r="I114">
        <v>6.6615142857142802</v>
      </c>
    </row>
    <row r="115" spans="1:9" x14ac:dyDescent="0.25">
      <c r="A115" t="s">
        <v>3348</v>
      </c>
      <c r="B115">
        <f t="shared" si="1"/>
        <v>0.81460397726240474</v>
      </c>
      <c r="C115">
        <v>5.2270128708251255E-2</v>
      </c>
      <c r="I115">
        <v>6.5253525000000003</v>
      </c>
    </row>
    <row r="116" spans="1:9" x14ac:dyDescent="0.25">
      <c r="A116" t="s">
        <v>3349</v>
      </c>
      <c r="B116">
        <f t="shared" si="1"/>
        <v>0.8088475614367121</v>
      </c>
      <c r="C116">
        <v>5.1516105480994098E-2</v>
      </c>
      <c r="I116">
        <v>6.439432</v>
      </c>
    </row>
    <row r="117" spans="1:9" x14ac:dyDescent="0.25">
      <c r="A117" t="s">
        <v>3350</v>
      </c>
      <c r="B117">
        <f t="shared" si="1"/>
        <v>0.80277520713413597</v>
      </c>
      <c r="C117">
        <v>4.3988873526790304E-2</v>
      </c>
      <c r="I117">
        <v>6.3500216666666596</v>
      </c>
    </row>
    <row r="118" spans="1:9" x14ac:dyDescent="0.25">
      <c r="A118" t="s">
        <v>3351</v>
      </c>
      <c r="B118">
        <f t="shared" si="1"/>
        <v>0.799922075158638</v>
      </c>
      <c r="C118">
        <v>4.4769446820072202E-2</v>
      </c>
      <c r="I118">
        <v>6.3084414285714203</v>
      </c>
    </row>
    <row r="119" spans="1:9" x14ac:dyDescent="0.25">
      <c r="A119" t="s">
        <v>3352</v>
      </c>
      <c r="B119">
        <f t="shared" si="1"/>
        <v>0.80750120319388741</v>
      </c>
      <c r="C119">
        <v>4.9295135194654664E-2</v>
      </c>
      <c r="I119">
        <v>6.4195000000000002</v>
      </c>
    </row>
    <row r="120" spans="1:9" x14ac:dyDescent="0.25">
      <c r="A120" t="s">
        <v>3353</v>
      </c>
      <c r="B120">
        <f t="shared" si="1"/>
        <v>0.82101129540643236</v>
      </c>
      <c r="C120">
        <v>5.7332966882977385E-2</v>
      </c>
      <c r="I120">
        <v>6.62233727272727</v>
      </c>
    </row>
    <row r="121" spans="1:9" x14ac:dyDescent="0.25">
      <c r="A121" t="s">
        <v>3354</v>
      </c>
      <c r="B121">
        <f t="shared" si="1"/>
        <v>0.81993506307839381</v>
      </c>
      <c r="C121">
        <v>5.2980221846448516E-2</v>
      </c>
      <c r="I121">
        <v>6.60594666666666</v>
      </c>
    </row>
    <row r="122" spans="1:9" x14ac:dyDescent="0.25">
      <c r="A122" t="s">
        <v>3355</v>
      </c>
      <c r="B122">
        <f t="shared" si="1"/>
        <v>0.8229003699156443</v>
      </c>
      <c r="C122">
        <v>5.6747312096222122E-2</v>
      </c>
      <c r="I122">
        <v>6.65120555555555</v>
      </c>
    </row>
    <row r="123" spans="1:9" x14ac:dyDescent="0.25">
      <c r="A123" t="s">
        <v>3356</v>
      </c>
      <c r="B123">
        <f t="shared" si="1"/>
        <v>0.82542400796140292</v>
      </c>
      <c r="C123">
        <v>5.5740888426451765E-2</v>
      </c>
      <c r="I123">
        <v>6.6899674999999901</v>
      </c>
    </row>
    <row r="124" spans="1:9" x14ac:dyDescent="0.25">
      <c r="A124" t="s">
        <v>3357</v>
      </c>
      <c r="B124">
        <f t="shared" si="1"/>
        <v>0.82144736387375294</v>
      </c>
      <c r="C124">
        <v>5.4489773799195659E-2</v>
      </c>
      <c r="I124">
        <v>6.6289899999999902</v>
      </c>
    </row>
    <row r="125" spans="1:9" x14ac:dyDescent="0.25">
      <c r="A125" t="s">
        <v>3358</v>
      </c>
      <c r="B125">
        <f t="shared" si="1"/>
        <v>0.82995060901307149</v>
      </c>
      <c r="C125">
        <v>6.0238340705666457E-2</v>
      </c>
      <c r="I125">
        <v>6.7600609090908996</v>
      </c>
    </row>
    <row r="126" spans="1:9" x14ac:dyDescent="0.25">
      <c r="A126" t="s">
        <v>3359</v>
      </c>
      <c r="B126">
        <f t="shared" si="1"/>
        <v>0.80955782932179665</v>
      </c>
      <c r="C126">
        <v>5.0650322797311888E-2</v>
      </c>
      <c r="I126">
        <v>6.4499719999999998</v>
      </c>
    </row>
    <row r="127" spans="1:9" x14ac:dyDescent="0.25">
      <c r="A127" t="s">
        <v>3360</v>
      </c>
      <c r="B127">
        <f t="shared" si="1"/>
        <v>0.81358765970715263</v>
      </c>
      <c r="C127">
        <v>5.072471637307107E-2</v>
      </c>
      <c r="I127">
        <v>6.5101000000000004</v>
      </c>
    </row>
    <row r="128" spans="1:9" x14ac:dyDescent="0.25">
      <c r="A128" t="s">
        <v>3361</v>
      </c>
      <c r="B128">
        <f t="shared" si="1"/>
        <v>0.82340140592221644</v>
      </c>
      <c r="C128">
        <v>5.528992248951424E-2</v>
      </c>
      <c r="I128">
        <v>6.6588833333333302</v>
      </c>
    </row>
    <row r="129" spans="1:9" x14ac:dyDescent="0.25">
      <c r="A129" t="s">
        <v>3362</v>
      </c>
      <c r="B129">
        <f t="shared" si="1"/>
        <v>0.82143098495813405</v>
      </c>
      <c r="C129">
        <v>5.7434290475516049E-2</v>
      </c>
      <c r="I129">
        <v>6.6287399999999996</v>
      </c>
    </row>
    <row r="130" spans="1:9" x14ac:dyDescent="0.25">
      <c r="A130" t="s">
        <v>3363</v>
      </c>
      <c r="B130">
        <f t="shared" si="1"/>
        <v>0.83112895532996389</v>
      </c>
      <c r="C130">
        <v>0.16446015424488941</v>
      </c>
      <c r="I130">
        <v>6.7784274999999896</v>
      </c>
    </row>
    <row r="131" spans="1:9" x14ac:dyDescent="0.25">
      <c r="A131" t="s">
        <v>3364</v>
      </c>
      <c r="B131">
        <f t="shared" ref="B131:B194" si="2">LOG(I131,10)</f>
        <v>0.83244376364764916</v>
      </c>
      <c r="C131">
        <v>6.1174987171389791E-2</v>
      </c>
      <c r="I131">
        <v>6.7989800000000002</v>
      </c>
    </row>
    <row r="132" spans="1:9" x14ac:dyDescent="0.25">
      <c r="A132" t="s">
        <v>3365</v>
      </c>
      <c r="B132">
        <f t="shared" si="2"/>
        <v>0.8417699475257151</v>
      </c>
      <c r="C132">
        <v>6.6982488829961787E-2</v>
      </c>
      <c r="I132">
        <v>6.9465624999999998</v>
      </c>
    </row>
    <row r="133" spans="1:9" x14ac:dyDescent="0.25">
      <c r="A133" t="s">
        <v>3366</v>
      </c>
      <c r="B133">
        <f t="shared" si="2"/>
        <v>0.85732405173424042</v>
      </c>
      <c r="C133">
        <v>0.17491803256593413</v>
      </c>
      <c r="I133">
        <v>7.1998599999999904</v>
      </c>
    </row>
    <row r="134" spans="1:9" x14ac:dyDescent="0.25">
      <c r="A134" t="s">
        <v>3367</v>
      </c>
      <c r="B134">
        <f t="shared" si="2"/>
        <v>0.85535356321201994</v>
      </c>
      <c r="C134">
        <v>7.1632761499338532E-2</v>
      </c>
      <c r="I134">
        <v>7.1672666666666602</v>
      </c>
    </row>
    <row r="135" spans="1:9" x14ac:dyDescent="0.25">
      <c r="A135" t="s">
        <v>3368</v>
      </c>
      <c r="B135">
        <f t="shared" si="2"/>
        <v>0.88585513173776709</v>
      </c>
      <c r="C135">
        <v>8.6633835187633276E-2</v>
      </c>
      <c r="I135">
        <v>7.6887392307692197</v>
      </c>
    </row>
    <row r="136" spans="1:9" x14ac:dyDescent="0.25">
      <c r="A136" t="s">
        <v>3369</v>
      </c>
      <c r="B136">
        <f t="shared" si="2"/>
        <v>0.88344991346260859</v>
      </c>
      <c r="C136">
        <v>8.9510605329450751E-2</v>
      </c>
      <c r="I136">
        <v>7.6462750000000002</v>
      </c>
    </row>
    <row r="137" spans="1:9" x14ac:dyDescent="0.25">
      <c r="A137" t="s">
        <v>3370</v>
      </c>
      <c r="B137">
        <f t="shared" si="2"/>
        <v>0.87764186047231285</v>
      </c>
      <c r="C137">
        <v>8.7434750389456889E-2</v>
      </c>
      <c r="I137">
        <v>7.5446979999999897</v>
      </c>
    </row>
    <row r="138" spans="1:9" x14ac:dyDescent="0.25">
      <c r="A138" t="s">
        <v>3371</v>
      </c>
      <c r="B138">
        <f t="shared" si="2"/>
        <v>0.88201253149176417</v>
      </c>
      <c r="C138">
        <v>8.5020778426327132E-2</v>
      </c>
      <c r="I138">
        <v>7.6210100000000001</v>
      </c>
    </row>
    <row r="139" spans="1:9" x14ac:dyDescent="0.25">
      <c r="A139" t="s">
        <v>3372</v>
      </c>
      <c r="B139">
        <f t="shared" si="2"/>
        <v>0.92830479565046686</v>
      </c>
      <c r="C139">
        <v>0.10489933985795412</v>
      </c>
      <c r="I139">
        <v>8.4782222222222199</v>
      </c>
    </row>
    <row r="140" spans="1:9" x14ac:dyDescent="0.25">
      <c r="A140" t="s">
        <v>3373</v>
      </c>
      <c r="B140">
        <f t="shared" si="2"/>
        <v>0.9418613194247889</v>
      </c>
      <c r="C140">
        <v>0.11542741654789679</v>
      </c>
      <c r="I140">
        <v>8.7470441666666598</v>
      </c>
    </row>
    <row r="141" spans="1:9" x14ac:dyDescent="0.25">
      <c r="A141" t="s">
        <v>3374</v>
      </c>
      <c r="B141">
        <f t="shared" si="2"/>
        <v>0.95846777222162793</v>
      </c>
      <c r="C141">
        <v>0.12235530441823915</v>
      </c>
      <c r="I141">
        <v>9.0879885714285695</v>
      </c>
    </row>
    <row r="142" spans="1:9" x14ac:dyDescent="0.25">
      <c r="A142" t="s">
        <v>3375</v>
      </c>
      <c r="B142">
        <f t="shared" si="2"/>
        <v>0.94735618572163827</v>
      </c>
      <c r="C142">
        <v>0.21351804888687087</v>
      </c>
      <c r="I142">
        <v>8.8584183333333293</v>
      </c>
    </row>
    <row r="143" spans="1:9" x14ac:dyDescent="0.25">
      <c r="A143" t="s">
        <v>3376</v>
      </c>
      <c r="B143">
        <f t="shared" si="2"/>
        <v>0.93138387158981961</v>
      </c>
      <c r="C143">
        <v>0.1038015603515894</v>
      </c>
      <c r="I143">
        <v>8.5385449999999992</v>
      </c>
    </row>
    <row r="144" spans="1:9" x14ac:dyDescent="0.25">
      <c r="A144" t="s">
        <v>3377</v>
      </c>
      <c r="B144">
        <f t="shared" si="2"/>
        <v>0.9467238597646237</v>
      </c>
      <c r="C144">
        <v>0.1105945372438952</v>
      </c>
      <c r="I144">
        <v>8.8455300000000001</v>
      </c>
    </row>
    <row r="145" spans="1:9" x14ac:dyDescent="0.25">
      <c r="A145" t="s">
        <v>3378</v>
      </c>
      <c r="B145">
        <f t="shared" si="2"/>
        <v>0.92598457229150533</v>
      </c>
      <c r="C145">
        <v>0.10602397531337818</v>
      </c>
      <c r="I145">
        <v>8.4330479999999994</v>
      </c>
    </row>
    <row r="146" spans="1:9" x14ac:dyDescent="0.25">
      <c r="A146" t="s">
        <v>3379</v>
      </c>
      <c r="B146">
        <f t="shared" si="2"/>
        <v>0.92656909095995121</v>
      </c>
      <c r="C146">
        <v>0.10123960274789104</v>
      </c>
      <c r="I146">
        <v>8.4444057142857094</v>
      </c>
    </row>
    <row r="147" spans="1:9" x14ac:dyDescent="0.25">
      <c r="A147" t="s">
        <v>3380</v>
      </c>
      <c r="B147">
        <f t="shared" si="2"/>
        <v>0.93258765057441195</v>
      </c>
      <c r="C147">
        <v>0.10635421026070156</v>
      </c>
      <c r="I147">
        <v>8.5622449999999901</v>
      </c>
    </row>
    <row r="148" spans="1:9" x14ac:dyDescent="0.25">
      <c r="A148" t="s">
        <v>3381</v>
      </c>
      <c r="B148">
        <f t="shared" si="2"/>
        <v>0.94454164336282453</v>
      </c>
      <c r="C148">
        <v>0.10921213886180556</v>
      </c>
      <c r="I148">
        <v>8.8011949999999999</v>
      </c>
    </row>
    <row r="149" spans="1:9" x14ac:dyDescent="0.25">
      <c r="A149" t="s">
        <v>3382</v>
      </c>
      <c r="B149">
        <f t="shared" si="2"/>
        <v>0.9489182815218512</v>
      </c>
      <c r="C149">
        <v>0.11186415129508678</v>
      </c>
      <c r="I149">
        <v>8.8903381818181799</v>
      </c>
    </row>
    <row r="150" spans="1:9" x14ac:dyDescent="0.25">
      <c r="A150" t="s">
        <v>3383</v>
      </c>
      <c r="B150">
        <f t="shared" si="2"/>
        <v>0.94939000664491269</v>
      </c>
      <c r="C150">
        <v>0.11520576357984526</v>
      </c>
      <c r="I150">
        <v>8.9</v>
      </c>
    </row>
    <row r="151" spans="1:9" x14ac:dyDescent="0.25">
      <c r="A151" t="s">
        <v>3384</v>
      </c>
      <c r="B151">
        <f t="shared" si="2"/>
        <v>0.94710358655315907</v>
      </c>
      <c r="C151">
        <v>0.11012719570292705</v>
      </c>
      <c r="I151">
        <v>8.8532674999999994</v>
      </c>
    </row>
    <row r="152" spans="1:9" x14ac:dyDescent="0.25">
      <c r="A152" t="s">
        <v>3385</v>
      </c>
      <c r="B152">
        <f t="shared" si="2"/>
        <v>0.94000064769519243</v>
      </c>
      <c r="C152">
        <v>0.10700668642340452</v>
      </c>
      <c r="I152">
        <v>8.7096488888888803</v>
      </c>
    </row>
    <row r="153" spans="1:9" x14ac:dyDescent="0.25">
      <c r="A153" t="s">
        <v>3386</v>
      </c>
      <c r="B153">
        <f t="shared" si="2"/>
        <v>0.95833374863814424</v>
      </c>
      <c r="C153">
        <v>0.11747430593397122</v>
      </c>
      <c r="I153">
        <v>9.0851844444444403</v>
      </c>
    </row>
    <row r="154" spans="1:9" x14ac:dyDescent="0.25">
      <c r="A154" t="s">
        <v>3387</v>
      </c>
      <c r="B154">
        <f t="shared" si="2"/>
        <v>0.96947354457996382</v>
      </c>
      <c r="C154">
        <v>0.11498528285304077</v>
      </c>
      <c r="I154">
        <v>9.3212368749999897</v>
      </c>
    </row>
    <row r="155" spans="1:9" x14ac:dyDescent="0.25">
      <c r="A155" t="s">
        <v>3388</v>
      </c>
      <c r="B155">
        <f t="shared" si="2"/>
        <v>0.97791865113659471</v>
      </c>
      <c r="C155">
        <v>0.11873136892949664</v>
      </c>
      <c r="I155">
        <v>9.5042674999999992</v>
      </c>
    </row>
    <row r="156" spans="1:9" x14ac:dyDescent="0.25">
      <c r="A156" t="s">
        <v>3389</v>
      </c>
      <c r="B156">
        <f t="shared" si="2"/>
        <v>1.0242215973917836</v>
      </c>
      <c r="C156">
        <v>0.23850369007427469</v>
      </c>
      <c r="I156">
        <v>10.573568846153799</v>
      </c>
    </row>
    <row r="157" spans="1:9" x14ac:dyDescent="0.25">
      <c r="A157" t="s">
        <v>3390</v>
      </c>
      <c r="B157">
        <f t="shared" si="2"/>
        <v>1.0352474763844279</v>
      </c>
      <c r="C157">
        <v>0.2493374945800037</v>
      </c>
      <c r="I157">
        <v>10.845447500000001</v>
      </c>
    </row>
    <row r="158" spans="1:9" x14ac:dyDescent="0.25">
      <c r="A158" t="s">
        <v>3391</v>
      </c>
      <c r="B158">
        <f t="shared" si="2"/>
        <v>1.0376242362029211</v>
      </c>
      <c r="C158">
        <v>0.24849661107439536</v>
      </c>
      <c r="I158">
        <v>10.904964</v>
      </c>
    </row>
    <row r="159" spans="1:9" x14ac:dyDescent="0.25">
      <c r="A159" t="s">
        <v>3392</v>
      </c>
      <c r="B159">
        <f t="shared" si="2"/>
        <v>1.0352192778590996</v>
      </c>
      <c r="C159">
        <v>0.14001196717732126</v>
      </c>
      <c r="I159">
        <v>10.8447433333333</v>
      </c>
    </row>
    <row r="160" spans="1:9" x14ac:dyDescent="0.25">
      <c r="A160" t="s">
        <v>3393</v>
      </c>
      <c r="B160">
        <f t="shared" si="2"/>
        <v>1.035087291096491</v>
      </c>
      <c r="C160">
        <v>0.14296380396506644</v>
      </c>
      <c r="I160">
        <v>10.841448</v>
      </c>
    </row>
    <row r="161" spans="1:9" x14ac:dyDescent="0.25">
      <c r="A161" t="s">
        <v>3394</v>
      </c>
      <c r="B161">
        <f t="shared" si="2"/>
        <v>1.0394668072600535</v>
      </c>
      <c r="C161">
        <v>0.14668471120668383</v>
      </c>
      <c r="I161">
        <v>10.951328521408501</v>
      </c>
    </row>
    <row r="162" spans="1:9" x14ac:dyDescent="0.25">
      <c r="A162" t="s">
        <v>3395</v>
      </c>
      <c r="B162">
        <f t="shared" si="2"/>
        <v>1.043814416291035</v>
      </c>
      <c r="C162">
        <v>0.15023665746266826</v>
      </c>
      <c r="I162">
        <v>11.06151</v>
      </c>
    </row>
    <row r="163" spans="1:9" x14ac:dyDescent="0.25">
      <c r="A163" t="s">
        <v>3396</v>
      </c>
      <c r="B163">
        <f t="shared" si="2"/>
        <v>1.0463846395788743</v>
      </c>
      <c r="C163">
        <v>0.15137430347611525</v>
      </c>
      <c r="I163">
        <v>11.127167857142799</v>
      </c>
    </row>
    <row r="164" spans="1:9" x14ac:dyDescent="0.25">
      <c r="A164" t="s">
        <v>3397</v>
      </c>
      <c r="B164">
        <f t="shared" si="2"/>
        <v>1.0554841067739082</v>
      </c>
      <c r="C164">
        <v>0.15271312113523833</v>
      </c>
      <c r="I164">
        <v>11.3627671428571</v>
      </c>
    </row>
    <row r="165" spans="1:9" x14ac:dyDescent="0.25">
      <c r="A165" t="s">
        <v>3398</v>
      </c>
      <c r="B165">
        <f t="shared" si="2"/>
        <v>1.0612180526314379</v>
      </c>
      <c r="C165">
        <v>0.25646419098999462</v>
      </c>
      <c r="I165">
        <v>11.513783333333301</v>
      </c>
    </row>
    <row r="166" spans="1:9" x14ac:dyDescent="0.25">
      <c r="A166" t="s">
        <v>3399</v>
      </c>
      <c r="B166">
        <f t="shared" si="2"/>
        <v>1.065333489287738</v>
      </c>
      <c r="C166">
        <v>0.25579647633726565</v>
      </c>
      <c r="I166">
        <v>11.6234081818181</v>
      </c>
    </row>
    <row r="167" spans="1:9" x14ac:dyDescent="0.25">
      <c r="A167" t="s">
        <v>3400</v>
      </c>
      <c r="B167">
        <f t="shared" si="2"/>
        <v>1.0799728853367558</v>
      </c>
      <c r="C167">
        <v>0.36008444738422585</v>
      </c>
      <c r="I167">
        <v>12.02189375</v>
      </c>
    </row>
    <row r="168" spans="1:9" x14ac:dyDescent="0.25">
      <c r="A168" t="s">
        <v>3401</v>
      </c>
      <c r="B168">
        <f t="shared" si="2"/>
        <v>1.0858609599555655</v>
      </c>
      <c r="C168">
        <v>0.36288313415994933</v>
      </c>
      <c r="I168">
        <v>12.185994000000001</v>
      </c>
    </row>
    <row r="169" spans="1:9" x14ac:dyDescent="0.25">
      <c r="A169" t="s">
        <v>3402</v>
      </c>
      <c r="B169">
        <f t="shared" si="2"/>
        <v>1.1220879250614986</v>
      </c>
      <c r="C169">
        <v>0.378257557405346</v>
      </c>
      <c r="I169">
        <v>13.246096818181799</v>
      </c>
    </row>
    <row r="170" spans="1:9" x14ac:dyDescent="0.25">
      <c r="A170" t="s">
        <v>3403</v>
      </c>
      <c r="B170">
        <f t="shared" si="2"/>
        <v>1.1295701332685395</v>
      </c>
      <c r="C170">
        <v>0.38069732028619863</v>
      </c>
      <c r="I170">
        <v>13.476283333333299</v>
      </c>
    </row>
    <row r="171" spans="1:9" x14ac:dyDescent="0.25">
      <c r="A171" t="s">
        <v>3404</v>
      </c>
      <c r="B171">
        <f t="shared" si="2"/>
        <v>1.0674372909721552</v>
      </c>
      <c r="C171">
        <v>0.35658416450241814</v>
      </c>
      <c r="I171">
        <v>11.679850689655099</v>
      </c>
    </row>
    <row r="172" spans="1:9" x14ac:dyDescent="0.25">
      <c r="A172" t="s">
        <v>3405</v>
      </c>
      <c r="B172">
        <f t="shared" si="2"/>
        <v>1.0570538287895401</v>
      </c>
      <c r="C172">
        <v>0.24474482499934175</v>
      </c>
      <c r="I172">
        <v>11.40391125</v>
      </c>
    </row>
    <row r="173" spans="1:9" x14ac:dyDescent="0.25">
      <c r="A173" t="s">
        <v>3406</v>
      </c>
      <c r="B173">
        <f t="shared" si="2"/>
        <v>0.89874361952127124</v>
      </c>
      <c r="C173">
        <v>6.9401360239136303E-2</v>
      </c>
      <c r="I173">
        <v>7.9203362499999903</v>
      </c>
    </row>
    <row r="174" spans="1:9" x14ac:dyDescent="0.25">
      <c r="A174" t="s">
        <v>3407</v>
      </c>
      <c r="B174">
        <f t="shared" si="2"/>
        <v>1.0031654823118685</v>
      </c>
      <c r="C174">
        <v>0.20980149784759494</v>
      </c>
      <c r="I174">
        <v>10.073154202864201</v>
      </c>
    </row>
    <row r="175" spans="1:9" x14ac:dyDescent="0.25">
      <c r="A175" t="s">
        <v>3408</v>
      </c>
      <c r="B175">
        <f t="shared" si="2"/>
        <v>0.99593432094563938</v>
      </c>
      <c r="C175">
        <v>0.11319856164978402</v>
      </c>
      <c r="I175">
        <v>9.9068211111111104</v>
      </c>
    </row>
    <row r="176" spans="1:9" x14ac:dyDescent="0.25">
      <c r="A176" t="s">
        <v>3409</v>
      </c>
      <c r="B176">
        <f t="shared" si="2"/>
        <v>0.98960086002186842</v>
      </c>
      <c r="C176">
        <v>0.10580355269862331</v>
      </c>
      <c r="I176">
        <v>9.7633949999999992</v>
      </c>
    </row>
    <row r="177" spans="1:9" x14ac:dyDescent="0.25">
      <c r="A177" t="s">
        <v>3410</v>
      </c>
      <c r="B177">
        <f t="shared" si="2"/>
        <v>1.0043210512866203</v>
      </c>
      <c r="C177">
        <v>0.11365513082713867</v>
      </c>
      <c r="I177">
        <v>10.099992500000001</v>
      </c>
    </row>
    <row r="178" spans="1:9" x14ac:dyDescent="0.25">
      <c r="A178" t="s">
        <v>3411</v>
      </c>
      <c r="B178">
        <f t="shared" si="2"/>
        <v>1.0258699905012794</v>
      </c>
      <c r="C178">
        <v>0.11905270007810446</v>
      </c>
      <c r="I178">
        <v>10.613777777777701</v>
      </c>
    </row>
    <row r="179" spans="1:9" x14ac:dyDescent="0.25">
      <c r="A179" t="s">
        <v>3412</v>
      </c>
      <c r="B179">
        <f t="shared" si="2"/>
        <v>1.0234926616432942</v>
      </c>
      <c r="C179">
        <v>0.11758565929286253</v>
      </c>
      <c r="I179">
        <v>10.5558366666666</v>
      </c>
    </row>
    <row r="180" spans="1:9" x14ac:dyDescent="0.25">
      <c r="A180" t="s">
        <v>3413</v>
      </c>
      <c r="B180">
        <f t="shared" si="2"/>
        <v>1.0234993815480118</v>
      </c>
      <c r="C180">
        <v>0.12727160935598103</v>
      </c>
      <c r="I180">
        <v>10.555999999999999</v>
      </c>
    </row>
    <row r="181" spans="1:9" x14ac:dyDescent="0.25">
      <c r="A181" t="s">
        <v>3414</v>
      </c>
      <c r="B181">
        <f t="shared" si="2"/>
        <v>1.0385696303901015</v>
      </c>
      <c r="C181">
        <v>0.12520841511408057</v>
      </c>
      <c r="I181">
        <v>10.9287283333333</v>
      </c>
    </row>
    <row r="182" spans="1:9" x14ac:dyDescent="0.25">
      <c r="A182" t="s">
        <v>3415</v>
      </c>
      <c r="B182">
        <f t="shared" si="2"/>
        <v>1.0361513613790896</v>
      </c>
      <c r="C182">
        <v>0.12578482632729809</v>
      </c>
      <c r="I182">
        <v>10.868043333333301</v>
      </c>
    </row>
    <row r="183" spans="1:9" x14ac:dyDescent="0.25">
      <c r="A183" t="s">
        <v>3416</v>
      </c>
      <c r="B183">
        <f t="shared" si="2"/>
        <v>1.0360818242163936</v>
      </c>
      <c r="C183">
        <v>0.12654655921974009</v>
      </c>
      <c r="I183">
        <v>10.866303333333301</v>
      </c>
    </row>
    <row r="184" spans="1:9" x14ac:dyDescent="0.25">
      <c r="A184" t="s">
        <v>3417</v>
      </c>
      <c r="B184">
        <f t="shared" si="2"/>
        <v>1.0323073914508214</v>
      </c>
      <c r="C184">
        <v>0.12093205748502504</v>
      </c>
      <c r="I184">
        <v>10.772273999999999</v>
      </c>
    </row>
    <row r="185" spans="1:9" x14ac:dyDescent="0.25">
      <c r="A185" t="s">
        <v>3418</v>
      </c>
      <c r="B185">
        <f t="shared" si="2"/>
        <v>1.0052560354118747</v>
      </c>
      <c r="C185">
        <v>0.10417264995555439</v>
      </c>
      <c r="I185">
        <v>10.12176</v>
      </c>
    </row>
    <row r="186" spans="1:9" x14ac:dyDescent="0.25">
      <c r="A186" t="s">
        <v>3419</v>
      </c>
      <c r="B186">
        <f t="shared" si="2"/>
        <v>0.99899823103218222</v>
      </c>
      <c r="C186">
        <v>0.20366172582393355</v>
      </c>
      <c r="I186">
        <v>9.9769600000000001</v>
      </c>
    </row>
    <row r="187" spans="1:9" x14ac:dyDescent="0.25">
      <c r="A187" t="s">
        <v>3420</v>
      </c>
      <c r="B187">
        <f t="shared" si="2"/>
        <v>1.0088751378703766</v>
      </c>
      <c r="C187">
        <v>0.10770502701142738</v>
      </c>
      <c r="I187">
        <v>10.20646</v>
      </c>
    </row>
    <row r="188" spans="1:9" x14ac:dyDescent="0.25">
      <c r="A188" t="s">
        <v>3421</v>
      </c>
      <c r="B188">
        <f t="shared" si="2"/>
        <v>1.0223733763162315</v>
      </c>
      <c r="C188">
        <v>0.11308245333940374</v>
      </c>
      <c r="I188">
        <v>10.5286666666666</v>
      </c>
    </row>
    <row r="189" spans="1:9" x14ac:dyDescent="0.25">
      <c r="A189" t="s">
        <v>3422</v>
      </c>
      <c r="B189">
        <f t="shared" si="2"/>
        <v>1.0156166509562066</v>
      </c>
      <c r="C189">
        <v>0.10974870329622935</v>
      </c>
      <c r="I189">
        <v>10.36613</v>
      </c>
    </row>
    <row r="190" spans="1:9" x14ac:dyDescent="0.25">
      <c r="A190" t="s">
        <v>3423</v>
      </c>
      <c r="B190">
        <f t="shared" si="2"/>
        <v>1.0404647170131638</v>
      </c>
      <c r="C190">
        <v>0.12538215606197073</v>
      </c>
      <c r="I190">
        <v>10.976521111111101</v>
      </c>
    </row>
    <row r="191" spans="1:9" x14ac:dyDescent="0.25">
      <c r="A191" t="s">
        <v>3424</v>
      </c>
      <c r="B191">
        <f t="shared" si="2"/>
        <v>1.04863482358223</v>
      </c>
      <c r="C191">
        <v>0.12729303961603342</v>
      </c>
      <c r="I191">
        <v>11.18497</v>
      </c>
    </row>
    <row r="192" spans="1:9" x14ac:dyDescent="0.25">
      <c r="A192" t="s">
        <v>3425</v>
      </c>
      <c r="B192">
        <f t="shared" si="2"/>
        <v>1.0415238749169071</v>
      </c>
      <c r="C192">
        <v>0.12619056971780404</v>
      </c>
      <c r="I192">
        <v>11.0033233333333</v>
      </c>
    </row>
    <row r="193" spans="1:9" x14ac:dyDescent="0.25">
      <c r="A193" t="s">
        <v>3426</v>
      </c>
      <c r="B193">
        <f t="shared" si="2"/>
        <v>1.0429295366339557</v>
      </c>
      <c r="C193">
        <v>0.12021444213615641</v>
      </c>
      <c r="I193">
        <v>11.038995</v>
      </c>
    </row>
    <row r="194" spans="1:9" x14ac:dyDescent="0.25">
      <c r="A194" t="s">
        <v>3427</v>
      </c>
      <c r="B194">
        <f t="shared" si="2"/>
        <v>1.0442781119299593</v>
      </c>
      <c r="C194">
        <v>0.12236058795034957</v>
      </c>
      <c r="I194">
        <v>11.073326666666601</v>
      </c>
    </row>
    <row r="195" spans="1:9" x14ac:dyDescent="0.25">
      <c r="A195" t="s">
        <v>3428</v>
      </c>
      <c r="B195">
        <f t="shared" ref="B195:B258" si="3">LOG(I195,10)</f>
        <v>1.0463793890693052</v>
      </c>
      <c r="C195">
        <v>0.11912317620051682</v>
      </c>
      <c r="I195">
        <v>11.1270333333333</v>
      </c>
    </row>
    <row r="196" spans="1:9" x14ac:dyDescent="0.25">
      <c r="A196" t="s">
        <v>3429</v>
      </c>
      <c r="B196">
        <f t="shared" si="3"/>
        <v>1.0502178227942462</v>
      </c>
      <c r="C196">
        <v>0.11955665085535282</v>
      </c>
      <c r="I196">
        <v>11.225813499999999</v>
      </c>
    </row>
    <row r="197" spans="1:9" x14ac:dyDescent="0.25">
      <c r="A197" t="s">
        <v>3430</v>
      </c>
      <c r="B197">
        <f t="shared" si="3"/>
        <v>1.0545717869609863</v>
      </c>
      <c r="C197">
        <v>0.12238813092654718</v>
      </c>
      <c r="I197">
        <v>11.338922500000001</v>
      </c>
    </row>
    <row r="198" spans="1:9" x14ac:dyDescent="0.25">
      <c r="A198" t="s">
        <v>3431</v>
      </c>
      <c r="B198">
        <f t="shared" si="3"/>
        <v>1.0558751664342394</v>
      </c>
      <c r="C198">
        <v>0.11765480328177</v>
      </c>
      <c r="I198">
        <v>11.373003333333299</v>
      </c>
    </row>
    <row r="199" spans="1:9" x14ac:dyDescent="0.25">
      <c r="A199" t="s">
        <v>3432</v>
      </c>
      <c r="B199">
        <f t="shared" si="3"/>
        <v>1.0693572468797501</v>
      </c>
      <c r="C199">
        <v>0.13092641204189195</v>
      </c>
      <c r="I199">
        <v>11.7316</v>
      </c>
    </row>
    <row r="200" spans="1:9" x14ac:dyDescent="0.25">
      <c r="A200" t="s">
        <v>3433</v>
      </c>
      <c r="B200">
        <f t="shared" si="3"/>
        <v>1.0675404365202166</v>
      </c>
      <c r="C200">
        <v>0.12618137064908636</v>
      </c>
      <c r="I200">
        <v>11.682625</v>
      </c>
    </row>
    <row r="201" spans="1:9" x14ac:dyDescent="0.25">
      <c r="A201" t="s">
        <v>3434</v>
      </c>
      <c r="B201">
        <f t="shared" si="3"/>
        <v>1.074197845552114</v>
      </c>
      <c r="C201">
        <v>0.13303421688831876</v>
      </c>
      <c r="I201">
        <v>11.8630905555555</v>
      </c>
    </row>
    <row r="202" spans="1:9" x14ac:dyDescent="0.25">
      <c r="A202" t="s">
        <v>3435</v>
      </c>
      <c r="B202">
        <f t="shared" si="3"/>
        <v>1.075440442779269</v>
      </c>
      <c r="C202">
        <v>0.13451139496832717</v>
      </c>
      <c r="I202">
        <v>11.897081666666599</v>
      </c>
    </row>
    <row r="203" spans="1:9" x14ac:dyDescent="0.25">
      <c r="A203" t="s">
        <v>3436</v>
      </c>
      <c r="B203">
        <f t="shared" si="3"/>
        <v>1.0897191135450248</v>
      </c>
      <c r="C203">
        <v>0.13938494370485516</v>
      </c>
      <c r="I203">
        <v>12.2947333333333</v>
      </c>
    </row>
    <row r="204" spans="1:9" x14ac:dyDescent="0.25">
      <c r="A204" t="s">
        <v>3437</v>
      </c>
      <c r="B204">
        <f t="shared" si="3"/>
        <v>1.0976733526237825</v>
      </c>
      <c r="C204">
        <v>0.13723291113266897</v>
      </c>
      <c r="I204">
        <v>12.521989999999899</v>
      </c>
    </row>
    <row r="205" spans="1:9" x14ac:dyDescent="0.25">
      <c r="A205" t="s">
        <v>3438</v>
      </c>
      <c r="B205">
        <f t="shared" si="3"/>
        <v>1.0912139398924314</v>
      </c>
      <c r="C205">
        <v>0.13689212004698945</v>
      </c>
      <c r="I205">
        <v>12.3371242857142</v>
      </c>
    </row>
    <row r="206" spans="1:9" x14ac:dyDescent="0.25">
      <c r="A206" t="s">
        <v>3439</v>
      </c>
      <c r="B206">
        <f t="shared" si="3"/>
        <v>1.0914725490980792</v>
      </c>
      <c r="C206">
        <v>0.2393893232036996</v>
      </c>
      <c r="I206">
        <v>12.344472857142801</v>
      </c>
    </row>
    <row r="207" spans="1:9" x14ac:dyDescent="0.25">
      <c r="A207" t="s">
        <v>3440</v>
      </c>
      <c r="B207">
        <f t="shared" si="3"/>
        <v>1.0869254689054417</v>
      </c>
      <c r="C207">
        <v>0.23350479565531068</v>
      </c>
      <c r="I207">
        <v>12.2159</v>
      </c>
    </row>
    <row r="208" spans="1:9" x14ac:dyDescent="0.25">
      <c r="A208" t="s">
        <v>3441</v>
      </c>
      <c r="B208">
        <f t="shared" si="3"/>
        <v>1.0827253366201426</v>
      </c>
      <c r="C208">
        <v>0.13129017172835419</v>
      </c>
      <c r="I208">
        <v>12.0983275</v>
      </c>
    </row>
    <row r="209" spans="1:9" x14ac:dyDescent="0.25">
      <c r="A209" t="s">
        <v>3442</v>
      </c>
      <c r="B209">
        <f t="shared" si="3"/>
        <v>1.0824974201881461</v>
      </c>
      <c r="C209">
        <v>0.22920422079957711</v>
      </c>
      <c r="I209">
        <v>12.09198</v>
      </c>
    </row>
    <row r="210" spans="1:9" x14ac:dyDescent="0.25">
      <c r="A210" t="s">
        <v>3443</v>
      </c>
      <c r="B210">
        <f t="shared" si="3"/>
        <v>1.0840189512118439</v>
      </c>
      <c r="C210">
        <v>0.22530470946347</v>
      </c>
      <c r="I210">
        <v>12.134418</v>
      </c>
    </row>
    <row r="211" spans="1:9" x14ac:dyDescent="0.25">
      <c r="A211" t="s">
        <v>3444</v>
      </c>
      <c r="B211">
        <f t="shared" si="3"/>
        <v>1.0910637512032177</v>
      </c>
      <c r="C211">
        <v>0.22854916707397011</v>
      </c>
      <c r="I211">
        <v>12.332858571428501</v>
      </c>
    </row>
    <row r="212" spans="1:9" x14ac:dyDescent="0.25">
      <c r="A212" t="s">
        <v>3445</v>
      </c>
      <c r="B212">
        <f t="shared" si="3"/>
        <v>1.0905260380022401</v>
      </c>
      <c r="C212">
        <v>0.23313723285166674</v>
      </c>
      <c r="I212">
        <v>12.317598333333301</v>
      </c>
    </row>
    <row r="213" spans="1:9" x14ac:dyDescent="0.25">
      <c r="A213" t="s">
        <v>3446</v>
      </c>
      <c r="B213">
        <f t="shared" si="3"/>
        <v>1.0891983668051488</v>
      </c>
      <c r="C213">
        <v>0.23060304564716519</v>
      </c>
      <c r="I213">
        <v>12.28</v>
      </c>
    </row>
    <row r="214" spans="1:9" x14ac:dyDescent="0.25">
      <c r="A214" t="s">
        <v>3447</v>
      </c>
      <c r="B214">
        <f t="shared" si="3"/>
        <v>1.092127206445356</v>
      </c>
      <c r="C214">
        <v>0.23545640292791428</v>
      </c>
      <c r="I214">
        <v>12.363095</v>
      </c>
    </row>
    <row r="215" spans="1:9" x14ac:dyDescent="0.25">
      <c r="A215" t="s">
        <v>3448</v>
      </c>
      <c r="B215">
        <f t="shared" si="3"/>
        <v>1.0925364338910857</v>
      </c>
      <c r="C215">
        <v>0.23212070114894676</v>
      </c>
      <c r="I215">
        <v>12.374750000000001</v>
      </c>
    </row>
    <row r="216" spans="1:9" x14ac:dyDescent="0.25">
      <c r="A216" t="s">
        <v>3449</v>
      </c>
      <c r="B216">
        <f t="shared" si="3"/>
        <v>1.0809084939204876</v>
      </c>
      <c r="C216">
        <v>0.12529707569515752</v>
      </c>
      <c r="I216">
        <v>12.0478206540168</v>
      </c>
    </row>
    <row r="217" spans="1:9" x14ac:dyDescent="0.25">
      <c r="A217" t="s">
        <v>3450</v>
      </c>
      <c r="B217">
        <f t="shared" si="3"/>
        <v>1.1035910241672107</v>
      </c>
      <c r="C217">
        <v>0.13410219210209651</v>
      </c>
      <c r="I217">
        <v>12.693781666666601</v>
      </c>
    </row>
    <row r="218" spans="1:9" x14ac:dyDescent="0.25">
      <c r="A218" t="s">
        <v>3451</v>
      </c>
      <c r="B218">
        <f t="shared" si="3"/>
        <v>1.1119174949233823</v>
      </c>
      <c r="C218">
        <v>0.12905512528611776</v>
      </c>
      <c r="I218">
        <v>12.939500000000001</v>
      </c>
    </row>
    <row r="219" spans="1:9" x14ac:dyDescent="0.25">
      <c r="A219" t="s">
        <v>3452</v>
      </c>
      <c r="B219">
        <f t="shared" si="3"/>
        <v>1.1060775192489578</v>
      </c>
      <c r="C219">
        <v>0.13380531488950398</v>
      </c>
      <c r="I219">
        <v>12.7666666666666</v>
      </c>
    </row>
    <row r="220" spans="1:9" x14ac:dyDescent="0.25">
      <c r="A220" t="s">
        <v>3453</v>
      </c>
      <c r="B220">
        <f t="shared" si="3"/>
        <v>1.1038037209559568</v>
      </c>
      <c r="C220">
        <v>0.12973903018150984</v>
      </c>
      <c r="I220">
        <v>12.7</v>
      </c>
    </row>
    <row r="221" spans="1:9" x14ac:dyDescent="0.25">
      <c r="A221" t="s">
        <v>3454</v>
      </c>
      <c r="B221">
        <f t="shared" si="3"/>
        <v>1.0970836960665213</v>
      </c>
      <c r="C221">
        <v>0.13100287115712253</v>
      </c>
      <c r="I221">
        <v>12.505000000000001</v>
      </c>
    </row>
    <row r="222" spans="1:9" x14ac:dyDescent="0.25">
      <c r="A222" t="s">
        <v>3455</v>
      </c>
      <c r="B222">
        <f t="shared" si="3"/>
        <v>1.0724511856156382</v>
      </c>
      <c r="C222">
        <v>0.21098039722583162</v>
      </c>
      <c r="I222">
        <v>11.815474999999999</v>
      </c>
    </row>
    <row r="223" spans="1:9" x14ac:dyDescent="0.25">
      <c r="A223" t="s">
        <v>3456</v>
      </c>
      <c r="B223">
        <f t="shared" si="3"/>
        <v>1.070195970298714</v>
      </c>
      <c r="C223">
        <v>0.11509674471722928</v>
      </c>
      <c r="I223">
        <v>11.7542783333333</v>
      </c>
    </row>
    <row r="224" spans="1:9" x14ac:dyDescent="0.25">
      <c r="A224" t="s">
        <v>3457</v>
      </c>
      <c r="B224">
        <f t="shared" si="3"/>
        <v>1.0749585188075659</v>
      </c>
      <c r="C224">
        <v>0.11366438607233964</v>
      </c>
      <c r="I224">
        <v>11.8838871428571</v>
      </c>
    </row>
    <row r="225" spans="1:9" x14ac:dyDescent="0.25">
      <c r="A225" t="s">
        <v>3458</v>
      </c>
      <c r="B225">
        <f t="shared" si="3"/>
        <v>1.0825759492140998</v>
      </c>
      <c r="C225">
        <v>0.11792417952014132</v>
      </c>
      <c r="I225">
        <v>12.094166666666601</v>
      </c>
    </row>
    <row r="226" spans="1:9" x14ac:dyDescent="0.25">
      <c r="A226" t="s">
        <v>3459</v>
      </c>
      <c r="B226">
        <f t="shared" si="3"/>
        <v>1.0802656273398445</v>
      </c>
      <c r="C226">
        <v>0.11543529273007236</v>
      </c>
      <c r="I226">
        <v>12.03</v>
      </c>
    </row>
    <row r="227" spans="1:9" x14ac:dyDescent="0.25">
      <c r="A227" t="s">
        <v>3460</v>
      </c>
      <c r="B227">
        <f t="shared" si="3"/>
        <v>1.0764189321934243</v>
      </c>
      <c r="C227">
        <v>0.11498504204108849</v>
      </c>
      <c r="I227">
        <v>11.923916666666599</v>
      </c>
    </row>
    <row r="228" spans="1:9" x14ac:dyDescent="0.25">
      <c r="A228" t="s">
        <v>3461</v>
      </c>
      <c r="B228">
        <f t="shared" si="3"/>
        <v>1.0742850501939691</v>
      </c>
      <c r="C228">
        <v>0.11338834880152944</v>
      </c>
      <c r="I228">
        <v>11.8654728571428</v>
      </c>
    </row>
    <row r="229" spans="1:9" x14ac:dyDescent="0.25">
      <c r="A229" t="s">
        <v>3462</v>
      </c>
      <c r="B229">
        <f t="shared" si="3"/>
        <v>1.0692498494365854</v>
      </c>
      <c r="C229">
        <v>0.10441276191029418</v>
      </c>
      <c r="I229">
        <v>11.7286992307692</v>
      </c>
    </row>
    <row r="230" spans="1:9" x14ac:dyDescent="0.25">
      <c r="A230" t="s">
        <v>3463</v>
      </c>
      <c r="B230">
        <f t="shared" si="3"/>
        <v>1.0719360249457348</v>
      </c>
      <c r="C230">
        <v>0.11426692852771972</v>
      </c>
      <c r="I230">
        <v>11.801467777777701</v>
      </c>
    </row>
    <row r="231" spans="1:9" x14ac:dyDescent="0.25">
      <c r="A231" t="s">
        <v>3464</v>
      </c>
      <c r="B231">
        <f t="shared" si="3"/>
        <v>1.0724301026754472</v>
      </c>
      <c r="C231">
        <v>0.11298021959850808</v>
      </c>
      <c r="I231">
        <v>11.8149014285714</v>
      </c>
    </row>
    <row r="232" spans="1:9" x14ac:dyDescent="0.25">
      <c r="A232" t="s">
        <v>3465</v>
      </c>
      <c r="B232">
        <f t="shared" si="3"/>
        <v>1.0764138937690972</v>
      </c>
      <c r="C232">
        <v>0.11101125182501738</v>
      </c>
      <c r="I232">
        <v>11.923778333333299</v>
      </c>
    </row>
    <row r="233" spans="1:9" x14ac:dyDescent="0.25">
      <c r="A233" t="s">
        <v>3466</v>
      </c>
      <c r="B233">
        <f t="shared" si="3"/>
        <v>1.0761595696427908</v>
      </c>
      <c r="C233">
        <v>0.11314628908469634</v>
      </c>
      <c r="I233">
        <v>11.916797777777701</v>
      </c>
    </row>
    <row r="234" spans="1:9" x14ac:dyDescent="0.25">
      <c r="A234" t="s">
        <v>3467</v>
      </c>
      <c r="B234">
        <f t="shared" si="3"/>
        <v>1.0706098946239395</v>
      </c>
      <c r="C234">
        <v>0.10525861554558778</v>
      </c>
      <c r="I234">
        <v>11.7654866292135</v>
      </c>
    </row>
    <row r="235" spans="1:9" x14ac:dyDescent="0.25">
      <c r="A235" t="s">
        <v>3468</v>
      </c>
      <c r="B235">
        <f t="shared" si="3"/>
        <v>1.0683479641889433</v>
      </c>
      <c r="C235">
        <v>0.10719533680086453</v>
      </c>
      <c r="I235">
        <v>11.7043678947368</v>
      </c>
    </row>
    <row r="236" spans="1:9" x14ac:dyDescent="0.25">
      <c r="A236" t="s">
        <v>3469</v>
      </c>
      <c r="B236">
        <f t="shared" si="3"/>
        <v>1.0667188493047477</v>
      </c>
      <c r="C236">
        <v>0.10721078734066636</v>
      </c>
      <c r="I236">
        <v>11.660545000000001</v>
      </c>
    </row>
    <row r="237" spans="1:9" x14ac:dyDescent="0.25">
      <c r="A237" t="s">
        <v>3470</v>
      </c>
      <c r="B237">
        <f t="shared" si="3"/>
        <v>1.069384331752014</v>
      </c>
      <c r="C237">
        <v>0.10724083439814328</v>
      </c>
      <c r="I237">
        <v>11.7323316666666</v>
      </c>
    </row>
    <row r="238" spans="1:9" x14ac:dyDescent="0.25">
      <c r="A238" t="s">
        <v>3471</v>
      </c>
      <c r="B238">
        <f t="shared" si="3"/>
        <v>1.0685940736874435</v>
      </c>
      <c r="C238">
        <v>0.10139725627108076</v>
      </c>
      <c r="I238">
        <v>11.711002499999999</v>
      </c>
    </row>
    <row r="239" spans="1:9" x14ac:dyDescent="0.25">
      <c r="A239" t="s">
        <v>3472</v>
      </c>
      <c r="B239">
        <f t="shared" si="3"/>
        <v>1.0663255525769149</v>
      </c>
      <c r="C239">
        <v>0.10533169227714581</v>
      </c>
      <c r="I239">
        <v>11.649990000000001</v>
      </c>
    </row>
    <row r="240" spans="1:9" x14ac:dyDescent="0.25">
      <c r="A240" t="s">
        <v>3473</v>
      </c>
      <c r="B240">
        <f t="shared" si="3"/>
        <v>1.0315873567288478</v>
      </c>
      <c r="C240">
        <v>8.4841405010745566E-2</v>
      </c>
      <c r="I240">
        <v>10.754429</v>
      </c>
    </row>
    <row r="241" spans="1:9" x14ac:dyDescent="0.25">
      <c r="A241" t="s">
        <v>3474</v>
      </c>
      <c r="B241">
        <f t="shared" si="3"/>
        <v>1.0076424687953995</v>
      </c>
      <c r="C241">
        <v>0.17210951696189603</v>
      </c>
      <c r="I241">
        <v>10.1775318181818</v>
      </c>
    </row>
    <row r="242" spans="1:9" x14ac:dyDescent="0.25">
      <c r="A242" t="s">
        <v>3475</v>
      </c>
      <c r="B242">
        <f t="shared" si="3"/>
        <v>1.0137566118239938</v>
      </c>
      <c r="C242">
        <v>0.17891261957127375</v>
      </c>
      <c r="I242">
        <v>10.3218278571428</v>
      </c>
    </row>
    <row r="243" spans="1:9" x14ac:dyDescent="0.25">
      <c r="A243" t="s">
        <v>3476</v>
      </c>
      <c r="B243">
        <f t="shared" si="3"/>
        <v>1.0286115084613376</v>
      </c>
      <c r="C243">
        <v>8.4040143574748774E-2</v>
      </c>
      <c r="I243">
        <v>10.68099</v>
      </c>
    </row>
    <row r="244" spans="1:9" x14ac:dyDescent="0.25">
      <c r="A244" t="s">
        <v>3477</v>
      </c>
      <c r="B244">
        <f t="shared" si="3"/>
        <v>1.0250325014951374</v>
      </c>
      <c r="C244">
        <v>8.2522826135371985E-2</v>
      </c>
      <c r="I244">
        <v>10.59333</v>
      </c>
    </row>
    <row r="245" spans="1:9" x14ac:dyDescent="0.25">
      <c r="A245" t="s">
        <v>3478</v>
      </c>
      <c r="B245">
        <f t="shared" si="3"/>
        <v>1.035278609434203</v>
      </c>
      <c r="C245">
        <v>8.3485413788187621E-2</v>
      </c>
      <c r="I245">
        <v>10.846225</v>
      </c>
    </row>
    <row r="246" spans="1:9" x14ac:dyDescent="0.25">
      <c r="A246" t="s">
        <v>3479</v>
      </c>
      <c r="B246">
        <f t="shared" si="3"/>
        <v>1.0429236634181112</v>
      </c>
      <c r="C246">
        <v>0.18911697060702137</v>
      </c>
      <c r="I246">
        <v>11.038845714285699</v>
      </c>
    </row>
    <row r="247" spans="1:9" x14ac:dyDescent="0.25">
      <c r="A247" t="s">
        <v>3480</v>
      </c>
      <c r="B247">
        <f t="shared" si="3"/>
        <v>1.0248526802029923</v>
      </c>
      <c r="C247">
        <v>0.17990432649761989</v>
      </c>
      <c r="I247">
        <v>10.588944699114</v>
      </c>
    </row>
    <row r="248" spans="1:9" x14ac:dyDescent="0.25">
      <c r="A248" t="s">
        <v>3481</v>
      </c>
      <c r="B248">
        <f t="shared" si="3"/>
        <v>1.0176868491000424</v>
      </c>
      <c r="C248">
        <v>7.8668478832857769E-2</v>
      </c>
      <c r="I248">
        <v>10.4156613043478</v>
      </c>
    </row>
    <row r="249" spans="1:9" x14ac:dyDescent="0.25">
      <c r="A249" t="s">
        <v>3482</v>
      </c>
      <c r="B249">
        <f t="shared" si="3"/>
        <v>1.027043658849174</v>
      </c>
      <c r="C249">
        <v>7.915585300316634E-2</v>
      </c>
      <c r="I249">
        <v>10.6425</v>
      </c>
    </row>
    <row r="250" spans="1:9" x14ac:dyDescent="0.25">
      <c r="A250" t="s">
        <v>3483</v>
      </c>
      <c r="B250">
        <f t="shared" si="3"/>
        <v>1.0343611676588509</v>
      </c>
      <c r="C250">
        <v>8.4948732848900282E-2</v>
      </c>
      <c r="I250">
        <v>10.8233366666666</v>
      </c>
    </row>
    <row r="251" spans="1:9" x14ac:dyDescent="0.25">
      <c r="A251" t="s">
        <v>3484</v>
      </c>
      <c r="B251">
        <f t="shared" si="3"/>
        <v>1.029592872895257</v>
      </c>
      <c r="C251">
        <v>8.4144309267561959E-2</v>
      </c>
      <c r="I251">
        <v>10.705152857142799</v>
      </c>
    </row>
    <row r="252" spans="1:9" x14ac:dyDescent="0.25">
      <c r="A252" t="s">
        <v>3485</v>
      </c>
      <c r="B252">
        <f t="shared" si="3"/>
        <v>1.0347005924414359</v>
      </c>
      <c r="C252">
        <v>8.2306803962495415E-2</v>
      </c>
      <c r="I252">
        <v>10.831798999999901</v>
      </c>
    </row>
    <row r="253" spans="1:9" x14ac:dyDescent="0.25">
      <c r="A253" t="s">
        <v>3486</v>
      </c>
      <c r="B253">
        <f t="shared" si="3"/>
        <v>1.0364501645057878</v>
      </c>
      <c r="C253">
        <v>0.18738485508823413</v>
      </c>
      <c r="I253">
        <v>10.8755233333333</v>
      </c>
    </row>
    <row r="254" spans="1:9" x14ac:dyDescent="0.25">
      <c r="A254" t="s">
        <v>3487</v>
      </c>
      <c r="B254">
        <f t="shared" si="3"/>
        <v>1.0356605444979947</v>
      </c>
      <c r="C254">
        <v>8.4959873919254414E-2</v>
      </c>
      <c r="I254">
        <v>10.8557677777777</v>
      </c>
    </row>
    <row r="255" spans="1:9" x14ac:dyDescent="0.25">
      <c r="A255" t="s">
        <v>3488</v>
      </c>
      <c r="B255">
        <f t="shared" si="3"/>
        <v>1.0340370911936116</v>
      </c>
      <c r="C255">
        <v>8.4235896010055752E-2</v>
      </c>
      <c r="I255">
        <v>10.8152631578947</v>
      </c>
    </row>
    <row r="256" spans="1:9" x14ac:dyDescent="0.25">
      <c r="A256" t="s">
        <v>3489</v>
      </c>
      <c r="B256">
        <f t="shared" si="3"/>
        <v>1.0364326201641962</v>
      </c>
      <c r="C256">
        <v>8.3755307503554574E-2</v>
      </c>
      <c r="I256">
        <v>10.8750839999999</v>
      </c>
    </row>
    <row r="257" spans="1:9" x14ac:dyDescent="0.25">
      <c r="A257" t="s">
        <v>3490</v>
      </c>
      <c r="B257">
        <f t="shared" si="3"/>
        <v>1.0225908403416513</v>
      </c>
      <c r="C257">
        <v>7.7513816252765863E-2</v>
      </c>
      <c r="I257">
        <v>10.533939999999999</v>
      </c>
    </row>
    <row r="258" spans="1:9" x14ac:dyDescent="0.25">
      <c r="A258" t="s">
        <v>3491</v>
      </c>
      <c r="B258">
        <f t="shared" si="3"/>
        <v>1.0381112665302048</v>
      </c>
      <c r="C258">
        <v>8.3478936328380313E-2</v>
      </c>
      <c r="I258">
        <v>10.917199999999999</v>
      </c>
    </row>
    <row r="259" spans="1:9" x14ac:dyDescent="0.25">
      <c r="A259" t="s">
        <v>3492</v>
      </c>
      <c r="B259">
        <f t="shared" ref="B259:B322" si="4">LOG(I259,10)</f>
        <v>1.0366955747331739</v>
      </c>
      <c r="C259">
        <v>8.2921417323707405E-2</v>
      </c>
      <c r="I259">
        <v>10.881670588235201</v>
      </c>
    </row>
    <row r="260" spans="1:9" x14ac:dyDescent="0.25">
      <c r="A260" t="s">
        <v>3493</v>
      </c>
      <c r="B260">
        <f t="shared" si="4"/>
        <v>1.0393879417335161</v>
      </c>
      <c r="C260">
        <v>8.4420520220867018E-2</v>
      </c>
      <c r="I260">
        <v>10.949339999999999</v>
      </c>
    </row>
    <row r="261" spans="1:9" x14ac:dyDescent="0.25">
      <c r="A261" t="s">
        <v>3494</v>
      </c>
      <c r="B261">
        <f t="shared" si="4"/>
        <v>1.046134092722897</v>
      </c>
      <c r="C261">
        <v>0.18688773080750279</v>
      </c>
      <c r="I261">
        <v>11.120750384615301</v>
      </c>
    </row>
    <row r="262" spans="1:9" x14ac:dyDescent="0.25">
      <c r="A262" t="s">
        <v>3495</v>
      </c>
      <c r="B262">
        <f t="shared" si="4"/>
        <v>1.0698394133764448</v>
      </c>
      <c r="C262">
        <v>0.19898600739943806</v>
      </c>
      <c r="I262">
        <v>11.744631999999999</v>
      </c>
    </row>
    <row r="263" spans="1:9" x14ac:dyDescent="0.25">
      <c r="A263" t="s">
        <v>3496</v>
      </c>
      <c r="B263">
        <f t="shared" si="4"/>
        <v>1.0714709629071637</v>
      </c>
      <c r="C263">
        <v>0.19827883808276359</v>
      </c>
      <c r="I263">
        <v>11.7888369999999</v>
      </c>
    </row>
    <row r="264" spans="1:9" x14ac:dyDescent="0.25">
      <c r="A264" t="s">
        <v>3497</v>
      </c>
      <c r="B264">
        <f t="shared" si="4"/>
        <v>1.0647084531718507</v>
      </c>
      <c r="C264">
        <v>0.19763069777877867</v>
      </c>
      <c r="I264">
        <v>11.606691818181799</v>
      </c>
    </row>
    <row r="265" spans="1:9" x14ac:dyDescent="0.25">
      <c r="A265" t="s">
        <v>3498</v>
      </c>
      <c r="B265">
        <f t="shared" si="4"/>
        <v>1.0704302176143645</v>
      </c>
      <c r="C265">
        <v>0.19860232527331029</v>
      </c>
      <c r="I265">
        <v>11.760619999999999</v>
      </c>
    </row>
    <row r="266" spans="1:9" x14ac:dyDescent="0.25">
      <c r="A266" t="s">
        <v>3499</v>
      </c>
      <c r="B266">
        <f t="shared" si="4"/>
        <v>1.0668877215643546</v>
      </c>
      <c r="C266">
        <v>0.19887201807642496</v>
      </c>
      <c r="I266">
        <v>11.66508</v>
      </c>
    </row>
    <row r="267" spans="1:9" x14ac:dyDescent="0.25">
      <c r="A267" t="s">
        <v>3500</v>
      </c>
      <c r="B267">
        <f t="shared" si="4"/>
        <v>1.0681109735175902</v>
      </c>
      <c r="C267">
        <v>0.19848165774207527</v>
      </c>
      <c r="I267">
        <v>11.697982666666601</v>
      </c>
    </row>
    <row r="268" spans="1:9" x14ac:dyDescent="0.25">
      <c r="A268" t="s">
        <v>3501</v>
      </c>
      <c r="B268">
        <f t="shared" si="4"/>
        <v>1.0908024047931144</v>
      </c>
      <c r="C268">
        <v>0.20712942845319859</v>
      </c>
      <c r="I268">
        <v>12.3254392307692</v>
      </c>
    </row>
    <row r="269" spans="1:9" x14ac:dyDescent="0.25">
      <c r="A269" t="s">
        <v>3502</v>
      </c>
      <c r="B269">
        <f t="shared" si="4"/>
        <v>1.0911825120470653</v>
      </c>
      <c r="C269">
        <v>0.21104770953989963</v>
      </c>
      <c r="I269">
        <v>12.336231538461499</v>
      </c>
    </row>
    <row r="270" spans="1:9" x14ac:dyDescent="0.25">
      <c r="A270" t="s">
        <v>3503</v>
      </c>
      <c r="B270">
        <f t="shared" si="4"/>
        <v>1.0923965569456797</v>
      </c>
      <c r="C270">
        <v>0.20955632158729476</v>
      </c>
      <c r="I270">
        <v>12.370765</v>
      </c>
    </row>
    <row r="271" spans="1:9" x14ac:dyDescent="0.25">
      <c r="A271" t="s">
        <v>3504</v>
      </c>
      <c r="B271">
        <f t="shared" si="4"/>
        <v>1.0970972404253221</v>
      </c>
      <c r="C271">
        <v>0.21049493698869137</v>
      </c>
      <c r="I271">
        <v>12.50539</v>
      </c>
    </row>
    <row r="272" spans="1:9" x14ac:dyDescent="0.25">
      <c r="A272" t="s">
        <v>3505</v>
      </c>
      <c r="B272">
        <f t="shared" si="4"/>
        <v>1.0871275325935961</v>
      </c>
      <c r="C272">
        <v>0.20800389895171484</v>
      </c>
      <c r="I272">
        <v>12.221584999999999</v>
      </c>
    </row>
    <row r="273" spans="1:9" x14ac:dyDescent="0.25">
      <c r="A273" t="s">
        <v>3506</v>
      </c>
      <c r="B273">
        <f t="shared" si="4"/>
        <v>1.0859075017643098</v>
      </c>
      <c r="C273">
        <v>0.20389645369086168</v>
      </c>
      <c r="I273">
        <v>12.1873</v>
      </c>
    </row>
    <row r="274" spans="1:9" x14ac:dyDescent="0.25">
      <c r="A274" t="s">
        <v>3507</v>
      </c>
      <c r="B274">
        <f t="shared" si="4"/>
        <v>1.0897644137243541</v>
      </c>
      <c r="C274">
        <v>0.20510751946585848</v>
      </c>
      <c r="I274">
        <v>12.2960158333333</v>
      </c>
    </row>
    <row r="275" spans="1:9" x14ac:dyDescent="0.25">
      <c r="A275" t="s">
        <v>3508</v>
      </c>
      <c r="B275">
        <f t="shared" si="4"/>
        <v>1.0951693514317551</v>
      </c>
      <c r="C275">
        <v>0.19630926377277869</v>
      </c>
      <c r="I275">
        <v>12.45</v>
      </c>
    </row>
    <row r="276" spans="1:9" x14ac:dyDescent="0.25">
      <c r="A276" t="s">
        <v>3509</v>
      </c>
      <c r="B276">
        <f t="shared" si="4"/>
        <v>1.0988160252212584</v>
      </c>
      <c r="C276">
        <v>0.19370397350456142</v>
      </c>
      <c r="I276">
        <v>12.55498</v>
      </c>
    </row>
    <row r="277" spans="1:9" x14ac:dyDescent="0.25">
      <c r="A277" t="s">
        <v>3510</v>
      </c>
      <c r="B277">
        <f t="shared" si="4"/>
        <v>1.0996437106199308</v>
      </c>
      <c r="C277">
        <v>0.19709989192597138</v>
      </c>
      <c r="I277">
        <v>12.578930297707201</v>
      </c>
    </row>
    <row r="278" spans="1:9" x14ac:dyDescent="0.25">
      <c r="A278" t="s">
        <v>3511</v>
      </c>
      <c r="B278">
        <f t="shared" si="4"/>
        <v>1.0946813245120424</v>
      </c>
      <c r="C278">
        <v>0.19294292195045754</v>
      </c>
      <c r="I278">
        <v>12.4360175</v>
      </c>
    </row>
    <row r="279" spans="1:9" x14ac:dyDescent="0.25">
      <c r="A279" t="s">
        <v>3512</v>
      </c>
      <c r="B279">
        <f t="shared" si="4"/>
        <v>1.1022384983978846</v>
      </c>
      <c r="C279">
        <v>0.19618504417185284</v>
      </c>
      <c r="I279">
        <v>12.6543108443981</v>
      </c>
    </row>
    <row r="280" spans="1:9" x14ac:dyDescent="0.25">
      <c r="A280" t="s">
        <v>3513</v>
      </c>
      <c r="B280">
        <f t="shared" si="4"/>
        <v>1.1274287778515988</v>
      </c>
      <c r="C280">
        <v>0.20365084749596396</v>
      </c>
      <c r="I280">
        <v>13.41</v>
      </c>
    </row>
    <row r="281" spans="1:9" x14ac:dyDescent="0.25">
      <c r="A281" t="s">
        <v>3514</v>
      </c>
      <c r="B281">
        <f t="shared" si="4"/>
        <v>1.1206179067791529</v>
      </c>
      <c r="C281">
        <v>0.20255880117733399</v>
      </c>
      <c r="I281">
        <v>13.201336666666601</v>
      </c>
    </row>
    <row r="282" spans="1:9" x14ac:dyDescent="0.25">
      <c r="A282" t="s">
        <v>3515</v>
      </c>
      <c r="B282">
        <f t="shared" si="4"/>
        <v>1.1257271338616606</v>
      </c>
      <c r="C282">
        <v>0.20593615113998498</v>
      </c>
      <c r="I282">
        <v>13.357560006819901</v>
      </c>
    </row>
    <row r="283" spans="1:9" x14ac:dyDescent="0.25">
      <c r="A283" t="s">
        <v>3516</v>
      </c>
      <c r="B283">
        <f t="shared" si="4"/>
        <v>1.1289116033552695</v>
      </c>
      <c r="C283">
        <v>0.20488094220385417</v>
      </c>
      <c r="I283">
        <v>13.4558644444444</v>
      </c>
    </row>
    <row r="284" spans="1:9" x14ac:dyDescent="0.25">
      <c r="A284" t="s">
        <v>3517</v>
      </c>
      <c r="B284">
        <f t="shared" si="4"/>
        <v>1.1316658600364609</v>
      </c>
      <c r="C284">
        <v>0.20690877397899693</v>
      </c>
      <c r="I284">
        <v>13.5414715</v>
      </c>
    </row>
    <row r="285" spans="1:9" x14ac:dyDescent="0.25">
      <c r="A285" t="s">
        <v>3518</v>
      </c>
      <c r="B285">
        <f t="shared" si="4"/>
        <v>1.1254241925419564</v>
      </c>
      <c r="C285">
        <v>0.20173362513371076</v>
      </c>
      <c r="I285">
        <v>13.348245714285699</v>
      </c>
    </row>
    <row r="286" spans="1:9" x14ac:dyDescent="0.25">
      <c r="A286" t="s">
        <v>3519</v>
      </c>
      <c r="B286">
        <f t="shared" si="4"/>
        <v>1.1290806746455455</v>
      </c>
      <c r="C286">
        <v>0.20531688023131922</v>
      </c>
      <c r="I286">
        <v>13.461103846153801</v>
      </c>
    </row>
    <row r="287" spans="1:9" x14ac:dyDescent="0.25">
      <c r="A287" t="s">
        <v>3520</v>
      </c>
      <c r="B287">
        <f t="shared" si="4"/>
        <v>1.1337086838833164</v>
      </c>
      <c r="C287">
        <v>0.30671141361217308</v>
      </c>
      <c r="I287">
        <v>13.605317586206899</v>
      </c>
    </row>
    <row r="288" spans="1:9" x14ac:dyDescent="0.25">
      <c r="A288" t="s">
        <v>3521</v>
      </c>
      <c r="B288">
        <f t="shared" si="4"/>
        <v>1.1350342706026484</v>
      </c>
      <c r="C288">
        <v>0.30587293843777069</v>
      </c>
      <c r="I288">
        <v>13.6469082142857</v>
      </c>
    </row>
    <row r="289" spans="1:9" x14ac:dyDescent="0.25">
      <c r="A289" t="s">
        <v>3522</v>
      </c>
      <c r="B289">
        <f t="shared" si="4"/>
        <v>1.1376234376962606</v>
      </c>
      <c r="C289">
        <v>0.30739732050426083</v>
      </c>
      <c r="I289">
        <v>13.7285110526315</v>
      </c>
    </row>
    <row r="290" spans="1:9" x14ac:dyDescent="0.25">
      <c r="A290" t="s">
        <v>3523</v>
      </c>
      <c r="B290">
        <f t="shared" si="4"/>
        <v>1.1336839417007603</v>
      </c>
      <c r="C290">
        <v>0.30272420048785298</v>
      </c>
      <c r="I290">
        <v>13.6045424999999</v>
      </c>
    </row>
    <row r="291" spans="1:9" x14ac:dyDescent="0.25">
      <c r="A291" t="s">
        <v>3524</v>
      </c>
      <c r="B291">
        <f t="shared" si="4"/>
        <v>1.130672676981775</v>
      </c>
      <c r="C291">
        <v>0.30074721052181996</v>
      </c>
      <c r="I291">
        <v>13.510539047619</v>
      </c>
    </row>
    <row r="292" spans="1:9" x14ac:dyDescent="0.25">
      <c r="A292" t="s">
        <v>3525</v>
      </c>
      <c r="B292">
        <f t="shared" si="4"/>
        <v>1.1269598550196762</v>
      </c>
      <c r="C292">
        <v>0.19811475384644175</v>
      </c>
      <c r="I292">
        <v>13.3955285714285</v>
      </c>
    </row>
    <row r="293" spans="1:9" x14ac:dyDescent="0.25">
      <c r="A293" t="s">
        <v>3526</v>
      </c>
      <c r="B293">
        <f t="shared" si="4"/>
        <v>1.1216697990134883</v>
      </c>
      <c r="C293">
        <v>0.29713097384739612</v>
      </c>
      <c r="I293">
        <v>13.23335</v>
      </c>
    </row>
    <row r="294" spans="1:9" x14ac:dyDescent="0.25">
      <c r="A294" t="s">
        <v>3527</v>
      </c>
      <c r="B294">
        <f t="shared" si="4"/>
        <v>1.1222278709108358</v>
      </c>
      <c r="C294">
        <v>0.19672240234165889</v>
      </c>
      <c r="I294">
        <v>13.2503658914728</v>
      </c>
    </row>
    <row r="295" spans="1:9" x14ac:dyDescent="0.25">
      <c r="A295" t="s">
        <v>3528</v>
      </c>
      <c r="B295">
        <f t="shared" si="4"/>
        <v>1.1313078540523152</v>
      </c>
      <c r="C295">
        <v>0.20113635253109274</v>
      </c>
      <c r="I295">
        <v>13.5303133333333</v>
      </c>
    </row>
    <row r="296" spans="1:9" x14ac:dyDescent="0.25">
      <c r="A296" t="s">
        <v>3529</v>
      </c>
      <c r="B296">
        <f t="shared" si="4"/>
        <v>1.1321070511174316</v>
      </c>
      <c r="C296">
        <v>0.19768633716894501</v>
      </c>
      <c r="I296">
        <v>13.555235</v>
      </c>
    </row>
    <row r="297" spans="1:9" x14ac:dyDescent="0.25">
      <c r="A297" t="s">
        <v>3530</v>
      </c>
      <c r="B297">
        <f t="shared" si="4"/>
        <v>1.1246344936395092</v>
      </c>
      <c r="C297">
        <v>0.19871209902572368</v>
      </c>
      <c r="I297">
        <v>13.323995999999999</v>
      </c>
    </row>
    <row r="298" spans="1:9" x14ac:dyDescent="0.25">
      <c r="A298" t="s">
        <v>3531</v>
      </c>
      <c r="B298">
        <f t="shared" si="4"/>
        <v>1.1271849517900716</v>
      </c>
      <c r="C298">
        <v>0.19942741759973673</v>
      </c>
      <c r="I298">
        <v>13.402473333333299</v>
      </c>
    </row>
    <row r="299" spans="1:9" x14ac:dyDescent="0.25">
      <c r="A299" t="s">
        <v>3532</v>
      </c>
      <c r="B299">
        <f t="shared" si="4"/>
        <v>1.1250233723553371</v>
      </c>
      <c r="C299">
        <v>0.19520474739632593</v>
      </c>
      <c r="I299">
        <v>13.335932</v>
      </c>
    </row>
    <row r="300" spans="1:9" x14ac:dyDescent="0.25">
      <c r="A300" t="s">
        <v>3533</v>
      </c>
      <c r="B300">
        <f t="shared" si="4"/>
        <v>1.1182151085009984</v>
      </c>
      <c r="C300">
        <v>0.1967717446682189</v>
      </c>
      <c r="I300">
        <v>13.128500000000001</v>
      </c>
    </row>
    <row r="301" spans="1:9" x14ac:dyDescent="0.25">
      <c r="A301" t="s">
        <v>3534</v>
      </c>
      <c r="B301">
        <f t="shared" si="4"/>
        <v>1.1262213751837198</v>
      </c>
      <c r="C301">
        <v>0.19490552076486523</v>
      </c>
      <c r="I301">
        <v>13.372769999999999</v>
      </c>
    </row>
    <row r="302" spans="1:9" x14ac:dyDescent="0.25">
      <c r="A302" t="s">
        <v>3535</v>
      </c>
      <c r="B302">
        <f t="shared" si="4"/>
        <v>1.1289442182960536</v>
      </c>
      <c r="C302">
        <v>0.19842557639434388</v>
      </c>
      <c r="I302">
        <v>13.456875</v>
      </c>
    </row>
    <row r="303" spans="1:9" x14ac:dyDescent="0.25">
      <c r="A303" t="s">
        <v>3536</v>
      </c>
      <c r="B303">
        <f t="shared" si="4"/>
        <v>1.125251030086448</v>
      </c>
      <c r="C303">
        <v>0.19850464902604675</v>
      </c>
      <c r="I303">
        <v>13.342924545454499</v>
      </c>
    </row>
    <row r="304" spans="1:9" x14ac:dyDescent="0.25">
      <c r="A304" t="s">
        <v>3537</v>
      </c>
      <c r="B304">
        <f t="shared" si="4"/>
        <v>1.1277631488442597</v>
      </c>
      <c r="C304">
        <v>0.1996073662596245</v>
      </c>
      <c r="I304">
        <v>13.420328571428501</v>
      </c>
    </row>
    <row r="305" spans="1:9" x14ac:dyDescent="0.25">
      <c r="A305" t="s">
        <v>3538</v>
      </c>
      <c r="B305">
        <f t="shared" si="4"/>
        <v>1.1252857078330485</v>
      </c>
      <c r="C305">
        <v>0.19660204097971917</v>
      </c>
      <c r="I305">
        <v>13.34399</v>
      </c>
    </row>
    <row r="306" spans="1:9" x14ac:dyDescent="0.25">
      <c r="A306" t="s">
        <v>3539</v>
      </c>
      <c r="B306">
        <f t="shared" si="4"/>
        <v>1.1289524478473885</v>
      </c>
      <c r="C306">
        <v>0.19909217470563703</v>
      </c>
      <c r="I306">
        <v>13.457129999999999</v>
      </c>
    </row>
    <row r="307" spans="1:9" x14ac:dyDescent="0.25">
      <c r="A307" t="s">
        <v>3540</v>
      </c>
      <c r="B307">
        <f t="shared" si="4"/>
        <v>1.1307197972698766</v>
      </c>
      <c r="C307">
        <v>0.1984959020864579</v>
      </c>
      <c r="I307">
        <v>13.512004999999901</v>
      </c>
    </row>
    <row r="308" spans="1:9" x14ac:dyDescent="0.25">
      <c r="A308" t="s">
        <v>3541</v>
      </c>
      <c r="B308">
        <f t="shared" si="4"/>
        <v>1.1212314551496214</v>
      </c>
      <c r="C308">
        <v>0.19367924063103892</v>
      </c>
      <c r="I308">
        <v>13.22</v>
      </c>
    </row>
    <row r="309" spans="1:9" x14ac:dyDescent="0.25">
      <c r="A309" t="s">
        <v>3542</v>
      </c>
      <c r="B309">
        <f t="shared" si="4"/>
        <v>1.1150777166595807</v>
      </c>
      <c r="C309">
        <v>9.0165007864359478E-2</v>
      </c>
      <c r="I309">
        <v>13.034000000000001</v>
      </c>
    </row>
    <row r="310" spans="1:9" x14ac:dyDescent="0.25">
      <c r="A310" t="s">
        <v>3543</v>
      </c>
      <c r="B310">
        <f t="shared" si="4"/>
        <v>1.1202447955463652</v>
      </c>
      <c r="C310">
        <v>9.3415624114341039E-2</v>
      </c>
      <c r="I310">
        <v>13.19</v>
      </c>
    </row>
    <row r="311" spans="1:9" x14ac:dyDescent="0.25">
      <c r="A311" t="s">
        <v>3544</v>
      </c>
      <c r="B311">
        <f t="shared" si="4"/>
        <v>1.1197176591054949</v>
      </c>
      <c r="C311">
        <v>9.2002911292539763E-2</v>
      </c>
      <c r="I311">
        <v>13.173999999999999</v>
      </c>
    </row>
    <row r="312" spans="1:9" x14ac:dyDescent="0.25">
      <c r="A312" t="s">
        <v>3545</v>
      </c>
      <c r="B312">
        <f t="shared" si="4"/>
        <v>1.1189257528257766</v>
      </c>
      <c r="C312">
        <v>9.0209673397411691E-2</v>
      </c>
      <c r="I312">
        <v>13.15</v>
      </c>
    </row>
    <row r="313" spans="1:9" x14ac:dyDescent="0.25">
      <c r="A313" t="s">
        <v>3546</v>
      </c>
      <c r="B313">
        <f t="shared" si="4"/>
        <v>1.1189257528257766</v>
      </c>
      <c r="C313">
        <v>9.0504491417462377E-2</v>
      </c>
      <c r="I313">
        <v>13.15</v>
      </c>
    </row>
    <row r="314" spans="1:9" x14ac:dyDescent="0.25">
      <c r="A314" t="s">
        <v>3547</v>
      </c>
      <c r="B314">
        <f t="shared" si="4"/>
        <v>1.1205739312058498</v>
      </c>
      <c r="C314">
        <v>9.3208377302707243E-2</v>
      </c>
      <c r="I314">
        <v>13.2</v>
      </c>
    </row>
    <row r="315" spans="1:9" x14ac:dyDescent="0.25">
      <c r="A315" t="s">
        <v>3548</v>
      </c>
      <c r="B315">
        <f t="shared" si="4"/>
        <v>1.1303337684950059</v>
      </c>
      <c r="C315">
        <v>9.4099248710252728E-2</v>
      </c>
      <c r="I315">
        <v>13.5</v>
      </c>
    </row>
    <row r="316" spans="1:9" x14ac:dyDescent="0.25">
      <c r="A316" t="s">
        <v>3549</v>
      </c>
      <c r="B316">
        <f t="shared" si="4"/>
        <v>1.1328997699444827</v>
      </c>
      <c r="C316">
        <v>0.19524850530021867</v>
      </c>
      <c r="I316">
        <v>13.58</v>
      </c>
    </row>
    <row r="317" spans="1:9" x14ac:dyDescent="0.25">
      <c r="A317" t="s">
        <v>3550</v>
      </c>
      <c r="B317">
        <f t="shared" si="4"/>
        <v>1.1461280356782377</v>
      </c>
      <c r="C317">
        <v>0.20835761085919802</v>
      </c>
      <c r="I317">
        <v>14</v>
      </c>
    </row>
    <row r="318" spans="1:9" x14ac:dyDescent="0.25">
      <c r="A318" t="s">
        <v>3551</v>
      </c>
      <c r="B318">
        <f t="shared" si="4"/>
        <v>1.1461280356782377</v>
      </c>
      <c r="C318">
        <v>0.20025989904846542</v>
      </c>
      <c r="I318">
        <v>14</v>
      </c>
    </row>
    <row r="319" spans="1:9" x14ac:dyDescent="0.25">
      <c r="A319" t="s">
        <v>3552</v>
      </c>
      <c r="B319">
        <f t="shared" si="4"/>
        <v>1.1427022457376155</v>
      </c>
      <c r="C319">
        <v>0.1987131827257777</v>
      </c>
      <c r="I319">
        <v>13.89</v>
      </c>
    </row>
    <row r="320" spans="1:9" x14ac:dyDescent="0.25">
      <c r="A320" t="s">
        <v>3553</v>
      </c>
      <c r="B320">
        <f t="shared" si="4"/>
        <v>1.1348143703204601</v>
      </c>
      <c r="C320">
        <v>9.6015659851200405E-2</v>
      </c>
      <c r="I320">
        <v>13.64</v>
      </c>
    </row>
    <row r="321" spans="1:9" x14ac:dyDescent="0.25">
      <c r="A321" t="s">
        <v>3554</v>
      </c>
      <c r="B321">
        <f t="shared" si="4"/>
        <v>1.1475526640802678</v>
      </c>
      <c r="C321">
        <v>0.10158266928346468</v>
      </c>
      <c r="I321">
        <v>14.045999999999999</v>
      </c>
    </row>
    <row r="322" spans="1:9" x14ac:dyDescent="0.25">
      <c r="A322" t="s">
        <v>3555</v>
      </c>
      <c r="B322">
        <f t="shared" si="4"/>
        <v>1.1527163111064085</v>
      </c>
      <c r="C322">
        <v>0.10169983927514793</v>
      </c>
      <c r="I322">
        <v>14.214</v>
      </c>
    </row>
    <row r="323" spans="1:9" x14ac:dyDescent="0.25">
      <c r="A323" t="s">
        <v>3556</v>
      </c>
      <c r="B323">
        <f t="shared" ref="B323:B386" si="5">LOG(I323,10)</f>
        <v>1.1622656142980214</v>
      </c>
      <c r="C323">
        <v>0.20577085247362387</v>
      </c>
      <c r="I323">
        <v>14.53</v>
      </c>
    </row>
    <row r="324" spans="1:9" x14ac:dyDescent="0.25">
      <c r="A324" t="s">
        <v>3557</v>
      </c>
      <c r="B324">
        <f t="shared" si="5"/>
        <v>1.185825359612962</v>
      </c>
      <c r="C324">
        <v>0.31551763112549147</v>
      </c>
      <c r="I324">
        <v>15.34</v>
      </c>
    </row>
    <row r="325" spans="1:9" x14ac:dyDescent="0.25">
      <c r="A325" t="s">
        <v>3558</v>
      </c>
      <c r="B325">
        <f t="shared" si="5"/>
        <v>1.1921770261127522</v>
      </c>
      <c r="C325">
        <v>0.31874592913779126</v>
      </c>
      <c r="I325">
        <v>15.566000000000001</v>
      </c>
    </row>
    <row r="326" spans="1:9" x14ac:dyDescent="0.25">
      <c r="A326" t="s">
        <v>3559</v>
      </c>
      <c r="B326">
        <f t="shared" si="5"/>
        <v>1.1869563354654122</v>
      </c>
      <c r="C326">
        <v>0.22192756104211447</v>
      </c>
      <c r="I326">
        <v>15.38</v>
      </c>
    </row>
    <row r="327" spans="1:9" x14ac:dyDescent="0.25">
      <c r="A327" t="s">
        <v>3560</v>
      </c>
      <c r="B327">
        <f t="shared" si="5"/>
        <v>1.1903316981702914</v>
      </c>
      <c r="C327">
        <v>0.21760876136341828</v>
      </c>
      <c r="I327">
        <v>15.5</v>
      </c>
    </row>
    <row r="328" spans="1:9" x14ac:dyDescent="0.25">
      <c r="A328" t="s">
        <v>3561</v>
      </c>
      <c r="B328">
        <f t="shared" si="5"/>
        <v>1.2197940266919802</v>
      </c>
      <c r="C328">
        <v>0.22906862819299187</v>
      </c>
      <c r="I328">
        <v>16.588000000000001</v>
      </c>
    </row>
    <row r="329" spans="1:9" x14ac:dyDescent="0.25">
      <c r="A329" t="s">
        <v>3562</v>
      </c>
      <c r="B329">
        <f t="shared" si="5"/>
        <v>1.2392994791268925</v>
      </c>
      <c r="C329">
        <v>0.23799478987298256</v>
      </c>
      <c r="I329">
        <v>17.350000000000001</v>
      </c>
    </row>
    <row r="330" spans="1:9" x14ac:dyDescent="0.25">
      <c r="A330" t="s">
        <v>3563</v>
      </c>
      <c r="B330">
        <f t="shared" si="5"/>
        <v>1.2430380486862944</v>
      </c>
      <c r="C330">
        <v>0.3379455430216477</v>
      </c>
      <c r="I330">
        <v>17.5</v>
      </c>
    </row>
    <row r="331" spans="1:9" x14ac:dyDescent="0.25">
      <c r="A331" t="s">
        <v>3564</v>
      </c>
      <c r="B331">
        <f t="shared" si="5"/>
        <v>1.2377949932739225</v>
      </c>
      <c r="C331">
        <v>0.34035010111471586</v>
      </c>
      <c r="I331">
        <v>17.29</v>
      </c>
    </row>
    <row r="332" spans="1:9" x14ac:dyDescent="0.25">
      <c r="A332" t="s">
        <v>3565</v>
      </c>
      <c r="B332">
        <f t="shared" si="5"/>
        <v>1.2427898094786762</v>
      </c>
      <c r="C332">
        <v>0.23544146282207379</v>
      </c>
      <c r="I332">
        <v>17.489999999999998</v>
      </c>
    </row>
    <row r="333" spans="1:9" x14ac:dyDescent="0.25">
      <c r="A333" t="s">
        <v>3566</v>
      </c>
      <c r="B333">
        <f t="shared" si="5"/>
        <v>1.2408338368482636</v>
      </c>
      <c r="C333">
        <v>0.23592882848347821</v>
      </c>
      <c r="I333">
        <v>17.411405771999998</v>
      </c>
    </row>
    <row r="334" spans="1:9" x14ac:dyDescent="0.25">
      <c r="A334" t="s">
        <v>3567</v>
      </c>
      <c r="B334">
        <f t="shared" si="5"/>
        <v>1.2455126678141497</v>
      </c>
      <c r="C334">
        <v>0.23656985268042649</v>
      </c>
      <c r="I334">
        <v>17.600000000000001</v>
      </c>
    </row>
    <row r="335" spans="1:9" x14ac:dyDescent="0.25">
      <c r="A335" t="s">
        <v>3568</v>
      </c>
      <c r="B335">
        <f t="shared" si="5"/>
        <v>1.2711443179490782</v>
      </c>
      <c r="C335">
        <v>0.24616501437217772</v>
      </c>
      <c r="I335">
        <v>18.670000000000002</v>
      </c>
    </row>
    <row r="336" spans="1:9" x14ac:dyDescent="0.25">
      <c r="A336" t="s">
        <v>3569</v>
      </c>
      <c r="B336">
        <f t="shared" si="5"/>
        <v>1.2866809693549301</v>
      </c>
      <c r="C336">
        <v>0.25417408743448089</v>
      </c>
      <c r="I336">
        <v>19.350000000000001</v>
      </c>
    </row>
    <row r="337" spans="1:9" x14ac:dyDescent="0.25">
      <c r="A337" t="s">
        <v>3570</v>
      </c>
      <c r="B337">
        <f t="shared" si="5"/>
        <v>1.2889196056617265</v>
      </c>
      <c r="C337">
        <v>0.35177474238501216</v>
      </c>
      <c r="I337">
        <v>19.45</v>
      </c>
    </row>
    <row r="338" spans="1:9" x14ac:dyDescent="0.25">
      <c r="A338" t="s">
        <v>3571</v>
      </c>
      <c r="B338">
        <f t="shared" si="5"/>
        <v>1.3109056293761412</v>
      </c>
      <c r="C338">
        <v>0.3655710687535213</v>
      </c>
      <c r="I338">
        <v>20.46</v>
      </c>
    </row>
    <row r="339" spans="1:9" x14ac:dyDescent="0.25">
      <c r="A339" t="s">
        <v>3572</v>
      </c>
      <c r="B339">
        <f t="shared" si="5"/>
        <v>1.3088448008854996</v>
      </c>
      <c r="C339">
        <v>0.35848390444787248</v>
      </c>
      <c r="I339">
        <v>20.363142521</v>
      </c>
    </row>
    <row r="340" spans="1:9" x14ac:dyDescent="0.25">
      <c r="A340" t="s">
        <v>3573</v>
      </c>
      <c r="B340">
        <f t="shared" si="5"/>
        <v>1.2971301580224641</v>
      </c>
      <c r="C340">
        <v>0.25264615699937976</v>
      </c>
      <c r="I340">
        <v>19.821209783</v>
      </c>
    </row>
    <row r="341" spans="1:9" x14ac:dyDescent="0.25">
      <c r="A341" t="s">
        <v>3574</v>
      </c>
      <c r="B341">
        <f t="shared" si="5"/>
        <v>1.3074104542136742</v>
      </c>
      <c r="C341">
        <v>0.2588045097747641</v>
      </c>
      <c r="I341">
        <v>20.295999999999999</v>
      </c>
    </row>
    <row r="342" spans="1:9" x14ac:dyDescent="0.25">
      <c r="A342" t="s">
        <v>3575</v>
      </c>
      <c r="B342">
        <f t="shared" si="5"/>
        <v>1.3074960379132128</v>
      </c>
      <c r="C342">
        <v>0.25582348523086668</v>
      </c>
      <c r="I342">
        <v>20.3</v>
      </c>
    </row>
    <row r="343" spans="1:9" x14ac:dyDescent="0.25">
      <c r="A343" t="s">
        <v>3576</v>
      </c>
      <c r="B343">
        <f t="shared" si="5"/>
        <v>1.3120080078387233</v>
      </c>
      <c r="C343">
        <v>0.25672776050953339</v>
      </c>
      <c r="I343">
        <v>20.512</v>
      </c>
    </row>
    <row r="344" spans="1:9" x14ac:dyDescent="0.25">
      <c r="A344" t="s">
        <v>3577</v>
      </c>
      <c r="B344">
        <f t="shared" si="5"/>
        <v>1.3203540328176717</v>
      </c>
      <c r="C344">
        <v>0.25595234583817239</v>
      </c>
      <c r="I344">
        <v>20.91</v>
      </c>
    </row>
    <row r="345" spans="1:9" x14ac:dyDescent="0.25">
      <c r="A345" t="s">
        <v>3578</v>
      </c>
      <c r="B345">
        <f t="shared" si="5"/>
        <v>1.3366598234544198</v>
      </c>
      <c r="C345">
        <v>0.26359079329108509</v>
      </c>
      <c r="I345">
        <v>21.71</v>
      </c>
    </row>
    <row r="346" spans="1:9" x14ac:dyDescent="0.25">
      <c r="A346" t="s">
        <v>3579</v>
      </c>
      <c r="B346">
        <f t="shared" si="5"/>
        <v>1.3502668375736921</v>
      </c>
      <c r="C346">
        <v>0.26970025536620185</v>
      </c>
      <c r="I346">
        <v>22.400970678</v>
      </c>
    </row>
    <row r="347" spans="1:9" x14ac:dyDescent="0.25">
      <c r="A347" t="s">
        <v>3580</v>
      </c>
      <c r="B347">
        <f t="shared" si="5"/>
        <v>1.3642425744153941</v>
      </c>
      <c r="C347">
        <v>0.37242598434303686</v>
      </c>
      <c r="I347">
        <v>23.133565506</v>
      </c>
    </row>
    <row r="348" spans="1:9" x14ac:dyDescent="0.25">
      <c r="A348" t="s">
        <v>3581</v>
      </c>
      <c r="B348">
        <f t="shared" si="5"/>
        <v>1.3740147402919114</v>
      </c>
      <c r="C348">
        <v>0.37880663514633739</v>
      </c>
      <c r="I348">
        <v>23.66</v>
      </c>
    </row>
    <row r="349" spans="1:9" x14ac:dyDescent="0.25">
      <c r="A349" t="s">
        <v>3582</v>
      </c>
      <c r="B349">
        <f t="shared" si="5"/>
        <v>1.3791241460703918</v>
      </c>
      <c r="C349">
        <v>0.37994661279821412</v>
      </c>
      <c r="I349">
        <v>23.94</v>
      </c>
    </row>
    <row r="350" spans="1:9" x14ac:dyDescent="0.25">
      <c r="A350" t="s">
        <v>3583</v>
      </c>
      <c r="B350">
        <f t="shared" si="5"/>
        <v>1.4059607347417216</v>
      </c>
      <c r="C350">
        <v>0.38552432532555658</v>
      </c>
      <c r="I350">
        <v>25.466000000000001</v>
      </c>
    </row>
    <row r="351" spans="1:9" x14ac:dyDescent="0.25">
      <c r="A351" t="s">
        <v>3584</v>
      </c>
      <c r="B351">
        <f t="shared" si="5"/>
        <v>1.3995006613146086</v>
      </c>
      <c r="C351">
        <v>0.39021263677560192</v>
      </c>
      <c r="I351">
        <v>25.0899999999999</v>
      </c>
    </row>
    <row r="352" spans="1:9" x14ac:dyDescent="0.25">
      <c r="A352" t="s">
        <v>3585</v>
      </c>
      <c r="B352">
        <f t="shared" si="5"/>
        <v>1.4377505628203879</v>
      </c>
      <c r="C352">
        <v>0.39667240294522943</v>
      </c>
      <c r="I352">
        <v>27.4</v>
      </c>
    </row>
    <row r="353" spans="1:9" x14ac:dyDescent="0.25">
      <c r="A353" t="s">
        <v>3586</v>
      </c>
      <c r="B353">
        <f t="shared" si="5"/>
        <v>1.4313637641589871</v>
      </c>
      <c r="C353">
        <v>0.40214733451930451</v>
      </c>
      <c r="I353">
        <v>27</v>
      </c>
    </row>
    <row r="354" spans="1:9" x14ac:dyDescent="0.25">
      <c r="A354" t="s">
        <v>3587</v>
      </c>
      <c r="B354">
        <f t="shared" si="5"/>
        <v>1.4393326938302626</v>
      </c>
      <c r="C354">
        <v>0.30401374350260962</v>
      </c>
      <c r="I354">
        <v>27.5</v>
      </c>
    </row>
    <row r="355" spans="1:9" x14ac:dyDescent="0.25">
      <c r="A355" t="s">
        <v>3588</v>
      </c>
      <c r="B355">
        <f t="shared" si="5"/>
        <v>1.4310419453358854</v>
      </c>
      <c r="C355">
        <v>0.29839972713197493</v>
      </c>
      <c r="I355">
        <v>26.98</v>
      </c>
    </row>
    <row r="356" spans="1:9" x14ac:dyDescent="0.25">
      <c r="A356" t="s">
        <v>3589</v>
      </c>
      <c r="B356">
        <f t="shared" si="5"/>
        <v>1.4300750555519393</v>
      </c>
      <c r="C356">
        <v>0.29115400266627406</v>
      </c>
      <c r="I356">
        <v>26.92</v>
      </c>
    </row>
    <row r="357" spans="1:9" x14ac:dyDescent="0.25">
      <c r="A357" t="s">
        <v>3590</v>
      </c>
      <c r="B357">
        <f t="shared" si="5"/>
        <v>1.4681995860726109</v>
      </c>
      <c r="C357">
        <v>0.30327585982014027</v>
      </c>
      <c r="I357">
        <v>29.389999999999901</v>
      </c>
    </row>
    <row r="358" spans="1:9" x14ac:dyDescent="0.25">
      <c r="A358" t="s">
        <v>3591</v>
      </c>
      <c r="B358">
        <f t="shared" si="5"/>
        <v>1.4775842552772696</v>
      </c>
      <c r="C358">
        <v>0.31567298742595751</v>
      </c>
      <c r="I358">
        <v>30.031999999999901</v>
      </c>
    </row>
    <row r="359" spans="1:9" x14ac:dyDescent="0.25">
      <c r="A359" t="s">
        <v>3592</v>
      </c>
      <c r="B359">
        <f t="shared" si="5"/>
        <v>1.4771212547196624</v>
      </c>
      <c r="C359">
        <v>0.3111965446255085</v>
      </c>
      <c r="I359">
        <v>30</v>
      </c>
    </row>
    <row r="360" spans="1:9" x14ac:dyDescent="0.25">
      <c r="A360" t="s">
        <v>3593</v>
      </c>
      <c r="B360">
        <f t="shared" si="5"/>
        <v>1.4828735836087537</v>
      </c>
      <c r="C360">
        <v>0.41177862180466973</v>
      </c>
      <c r="I360">
        <v>30.4</v>
      </c>
    </row>
    <row r="361" spans="1:9" x14ac:dyDescent="0.25">
      <c r="A361" t="s">
        <v>3594</v>
      </c>
      <c r="B361">
        <f t="shared" si="5"/>
        <v>1.4704104909759306</v>
      </c>
      <c r="C361">
        <v>0.30193345183944476</v>
      </c>
      <c r="I361">
        <v>29.54</v>
      </c>
    </row>
    <row r="362" spans="1:9" x14ac:dyDescent="0.25">
      <c r="A362" t="s">
        <v>3595</v>
      </c>
      <c r="B362">
        <f t="shared" si="5"/>
        <v>1.4739246934161572</v>
      </c>
      <c r="C362">
        <v>0.30051341929245773</v>
      </c>
      <c r="I362">
        <v>29.78</v>
      </c>
    </row>
    <row r="363" spans="1:9" x14ac:dyDescent="0.25">
      <c r="A363" t="s">
        <v>3596</v>
      </c>
      <c r="B363">
        <f t="shared" si="5"/>
        <v>1.483301952358167</v>
      </c>
      <c r="C363">
        <v>0.31063854912442457</v>
      </c>
      <c r="I363">
        <v>30.43</v>
      </c>
    </row>
    <row r="364" spans="1:9" x14ac:dyDescent="0.25">
      <c r="A364" t="s">
        <v>3597</v>
      </c>
      <c r="B364">
        <f t="shared" si="5"/>
        <v>1.4927603890268373</v>
      </c>
      <c r="C364">
        <v>0.30643356288098683</v>
      </c>
      <c r="I364">
        <v>31.1</v>
      </c>
    </row>
    <row r="365" spans="1:9" x14ac:dyDescent="0.25">
      <c r="A365" t="s">
        <v>3598</v>
      </c>
      <c r="B365">
        <f t="shared" si="5"/>
        <v>1.4968434721792947</v>
      </c>
      <c r="C365">
        <v>0.31250907416706397</v>
      </c>
      <c r="I365">
        <v>31.3937699999999</v>
      </c>
    </row>
    <row r="366" spans="1:9" x14ac:dyDescent="0.25">
      <c r="A366" t="s">
        <v>3599</v>
      </c>
      <c r="B366">
        <f t="shared" si="5"/>
        <v>1.5249283087663383</v>
      </c>
      <c r="C366">
        <v>0.31762966421154915</v>
      </c>
      <c r="I366">
        <v>33.491014924600002</v>
      </c>
    </row>
    <row r="367" spans="1:9" x14ac:dyDescent="0.25">
      <c r="A367" t="s">
        <v>3600</v>
      </c>
      <c r="B367">
        <f t="shared" si="5"/>
        <v>1.538473191039442</v>
      </c>
      <c r="C367">
        <v>0.31938878740920795</v>
      </c>
      <c r="I367">
        <v>34.552</v>
      </c>
    </row>
    <row r="368" spans="1:9" x14ac:dyDescent="0.25">
      <c r="A368" t="s">
        <v>3601</v>
      </c>
      <c r="B368">
        <f t="shared" si="5"/>
        <v>1.5335178620169674</v>
      </c>
      <c r="C368">
        <v>0.3140091611674285</v>
      </c>
      <c r="I368">
        <v>34.159999999999997</v>
      </c>
    </row>
    <row r="369" spans="1:9" x14ac:dyDescent="0.25">
      <c r="A369" t="s">
        <v>3602</v>
      </c>
      <c r="B369">
        <f t="shared" si="5"/>
        <v>1.5356738034257498</v>
      </c>
      <c r="C369">
        <v>0.31618988395384739</v>
      </c>
      <c r="I369">
        <v>34.33</v>
      </c>
    </row>
    <row r="370" spans="1:9" x14ac:dyDescent="0.25">
      <c r="A370" t="s">
        <v>3603</v>
      </c>
      <c r="B370">
        <f t="shared" si="5"/>
        <v>1.5628655023057021</v>
      </c>
      <c r="C370">
        <v>0.32872499857542387</v>
      </c>
      <c r="I370">
        <v>36.548158721999997</v>
      </c>
    </row>
    <row r="371" spans="1:9" x14ac:dyDescent="0.25">
      <c r="A371" t="s">
        <v>3604</v>
      </c>
      <c r="B371">
        <f t="shared" si="5"/>
        <v>1.6122539060964363</v>
      </c>
      <c r="C371">
        <v>0.3393741620301633</v>
      </c>
      <c r="I371">
        <v>40.949999999999903</v>
      </c>
    </row>
    <row r="372" spans="1:9" x14ac:dyDescent="0.25">
      <c r="A372" t="s">
        <v>3605</v>
      </c>
      <c r="B372">
        <f t="shared" si="5"/>
        <v>1.6276227401311307</v>
      </c>
      <c r="C372">
        <v>0.36499285501857326</v>
      </c>
      <c r="I372">
        <v>42.425086857799997</v>
      </c>
    </row>
    <row r="373" spans="1:9" x14ac:dyDescent="0.25">
      <c r="A373" t="s">
        <v>3606</v>
      </c>
      <c r="B373">
        <f t="shared" si="5"/>
        <v>1.6199322629324797</v>
      </c>
      <c r="C373">
        <v>0.34503296193985822</v>
      </c>
      <c r="I373">
        <v>41.680436927199999</v>
      </c>
    </row>
    <row r="374" spans="1:9" x14ac:dyDescent="0.25">
      <c r="A374" t="s">
        <v>3607</v>
      </c>
      <c r="B374">
        <f t="shared" si="5"/>
        <v>1.6410773133253742</v>
      </c>
      <c r="C374">
        <v>0.34902078111901724</v>
      </c>
      <c r="I374">
        <v>43.76</v>
      </c>
    </row>
    <row r="375" spans="1:9" x14ac:dyDescent="0.25">
      <c r="A375" t="s">
        <v>3608</v>
      </c>
      <c r="B375">
        <f t="shared" si="5"/>
        <v>1.6627578316815739</v>
      </c>
      <c r="C375">
        <v>0.35845010043409453</v>
      </c>
      <c r="I375">
        <v>46</v>
      </c>
    </row>
    <row r="376" spans="1:9" x14ac:dyDescent="0.25">
      <c r="A376" t="s">
        <v>3609</v>
      </c>
      <c r="B376">
        <f t="shared" si="5"/>
        <v>1.6560023206829571</v>
      </c>
      <c r="C376">
        <v>0.3637037404035508</v>
      </c>
      <c r="I376">
        <v>45.29</v>
      </c>
    </row>
    <row r="377" spans="1:9" x14ac:dyDescent="0.25">
      <c r="A377" t="s">
        <v>3610</v>
      </c>
      <c r="B377">
        <f t="shared" si="5"/>
        <v>1.6834973176798111</v>
      </c>
      <c r="C377">
        <v>0.46363894752840773</v>
      </c>
      <c r="I377">
        <v>48.25</v>
      </c>
    </row>
    <row r="378" spans="1:9" x14ac:dyDescent="0.25">
      <c r="A378" t="s">
        <v>3611</v>
      </c>
      <c r="B378">
        <f t="shared" si="5"/>
        <v>1.6516656039229356</v>
      </c>
      <c r="C378">
        <v>0.33981856632148222</v>
      </c>
      <c r="I378">
        <v>44.84</v>
      </c>
    </row>
    <row r="379" spans="1:9" x14ac:dyDescent="0.25">
      <c r="A379" t="s">
        <v>3612</v>
      </c>
      <c r="B379">
        <f t="shared" si="5"/>
        <v>1.6720054450229516</v>
      </c>
      <c r="C379">
        <v>0.35133367332694709</v>
      </c>
      <c r="I379">
        <v>46.99</v>
      </c>
    </row>
    <row r="380" spans="1:9" x14ac:dyDescent="0.25">
      <c r="A380" t="s">
        <v>3613</v>
      </c>
      <c r="B380">
        <f t="shared" si="5"/>
        <v>1.6716355966021297</v>
      </c>
      <c r="C380">
        <v>0.35814933490149981</v>
      </c>
      <c r="I380">
        <v>46.95</v>
      </c>
    </row>
    <row r="381" spans="1:9" x14ac:dyDescent="0.25">
      <c r="A381" t="s">
        <v>3614</v>
      </c>
      <c r="B381">
        <f t="shared" si="5"/>
        <v>1.6726150071629939</v>
      </c>
      <c r="C381">
        <v>0.35369973342864469</v>
      </c>
      <c r="I381">
        <v>47.055999999999997</v>
      </c>
    </row>
    <row r="382" spans="1:9" x14ac:dyDescent="0.25">
      <c r="A382" t="s">
        <v>3615</v>
      </c>
      <c r="B382">
        <f t="shared" si="5"/>
        <v>1.6696431344872753</v>
      </c>
      <c r="C382">
        <v>0.3491507057159261</v>
      </c>
      <c r="I382">
        <v>46.735095501000004</v>
      </c>
    </row>
    <row r="383" spans="1:9" x14ac:dyDescent="0.25">
      <c r="A383" t="s">
        <v>3616</v>
      </c>
      <c r="B383">
        <f t="shared" si="5"/>
        <v>1.6729117676648295</v>
      </c>
      <c r="C383">
        <v>0.35779600442562298</v>
      </c>
      <c r="I383">
        <v>47.088165120399999</v>
      </c>
    </row>
    <row r="384" spans="1:9" x14ac:dyDescent="0.25">
      <c r="A384" t="s">
        <v>3617</v>
      </c>
      <c r="B384">
        <f t="shared" si="5"/>
        <v>1.7027104320879325</v>
      </c>
      <c r="C384">
        <v>0.35841039783243966</v>
      </c>
      <c r="I384">
        <v>50.432492439400001</v>
      </c>
    </row>
    <row r="385" spans="1:9" x14ac:dyDescent="0.25">
      <c r="A385" t="s">
        <v>3618</v>
      </c>
      <c r="B385">
        <f t="shared" si="5"/>
        <v>1.7738595523766862</v>
      </c>
      <c r="C385">
        <v>0.3828933456772412</v>
      </c>
      <c r="I385">
        <v>59.409999999999897</v>
      </c>
    </row>
    <row r="386" spans="1:9" x14ac:dyDescent="0.25">
      <c r="A386" t="s">
        <v>3619</v>
      </c>
      <c r="B386">
        <f t="shared" si="5"/>
        <v>1.8092766344995199</v>
      </c>
      <c r="C386">
        <v>0.41906060906213793</v>
      </c>
      <c r="I386">
        <v>64.457971560399997</v>
      </c>
    </row>
    <row r="387" spans="1:9" x14ac:dyDescent="0.25">
      <c r="A387" t="s">
        <v>3620</v>
      </c>
      <c r="B387">
        <f t="shared" ref="B387:B450" si="6">LOG(I387,10)</f>
        <v>1.8587176148602915</v>
      </c>
      <c r="C387">
        <v>0.44376809669214035</v>
      </c>
      <c r="I387">
        <v>72.23</v>
      </c>
    </row>
    <row r="388" spans="1:9" x14ac:dyDescent="0.25">
      <c r="A388" t="s">
        <v>3621</v>
      </c>
      <c r="B388">
        <f t="shared" si="6"/>
        <v>1.844477175745681</v>
      </c>
      <c r="C388">
        <v>0.54617669152985093</v>
      </c>
      <c r="I388">
        <v>69.900000000000006</v>
      </c>
    </row>
    <row r="389" spans="1:9" x14ac:dyDescent="0.25">
      <c r="A389" t="s">
        <v>3622</v>
      </c>
      <c r="B389">
        <f t="shared" si="6"/>
        <v>1.8055008581583998</v>
      </c>
      <c r="C389">
        <v>0.40882239094295325</v>
      </c>
      <c r="I389">
        <v>63.9</v>
      </c>
    </row>
    <row r="390" spans="1:9" x14ac:dyDescent="0.25">
      <c r="A390" t="s">
        <v>3623</v>
      </c>
      <c r="B390">
        <f t="shared" si="6"/>
        <v>1.8474986253637296</v>
      </c>
      <c r="C390">
        <v>0.40993449100306933</v>
      </c>
      <c r="I390">
        <v>70.388000000000005</v>
      </c>
    </row>
    <row r="391" spans="1:9" x14ac:dyDescent="0.25">
      <c r="A391" t="s">
        <v>3624</v>
      </c>
      <c r="B391">
        <f t="shared" si="6"/>
        <v>1.8756977619802075</v>
      </c>
      <c r="C391">
        <v>0.40511578372618717</v>
      </c>
      <c r="I391">
        <v>75.11</v>
      </c>
    </row>
    <row r="392" spans="1:9" x14ac:dyDescent="0.25">
      <c r="A392" t="s">
        <v>3625</v>
      </c>
      <c r="B392">
        <f t="shared" si="6"/>
        <v>1.9020573108084662</v>
      </c>
      <c r="C392">
        <v>0.42130519617357964</v>
      </c>
      <c r="I392">
        <v>79.81</v>
      </c>
    </row>
    <row r="393" spans="1:9" x14ac:dyDescent="0.25">
      <c r="A393" t="s">
        <v>3626</v>
      </c>
      <c r="B393">
        <f t="shared" si="6"/>
        <v>1.9508514588885464</v>
      </c>
      <c r="C393">
        <v>0.53383102539629523</v>
      </c>
      <c r="I393">
        <v>89.3</v>
      </c>
    </row>
    <row r="394" spans="1:9" x14ac:dyDescent="0.25">
      <c r="A394" t="s">
        <v>3627</v>
      </c>
      <c r="B394">
        <f t="shared" si="6"/>
        <v>1.9492754742960947</v>
      </c>
      <c r="C394">
        <v>0.5649948852314407</v>
      </c>
      <c r="I394">
        <v>88.976531972000004</v>
      </c>
    </row>
    <row r="395" spans="1:9" x14ac:dyDescent="0.25">
      <c r="A395" t="s">
        <v>3628</v>
      </c>
      <c r="B395">
        <f t="shared" si="6"/>
        <v>1.9542425094393248</v>
      </c>
      <c r="C395">
        <v>0.44967826432361713</v>
      </c>
      <c r="I395">
        <v>90</v>
      </c>
    </row>
    <row r="396" spans="1:9" x14ac:dyDescent="0.25">
      <c r="A396" t="s">
        <v>3629</v>
      </c>
      <c r="B396">
        <f t="shared" si="6"/>
        <v>1.9649766733795517</v>
      </c>
      <c r="C396">
        <v>0.44950468354348883</v>
      </c>
      <c r="I396">
        <v>92.252187576400004</v>
      </c>
    </row>
    <row r="397" spans="1:9" x14ac:dyDescent="0.25">
      <c r="A397" t="s">
        <v>3630</v>
      </c>
      <c r="B397">
        <f t="shared" si="6"/>
        <v>1.9829454307648757</v>
      </c>
      <c r="C397">
        <v>0.44844624138702549</v>
      </c>
      <c r="I397">
        <v>96.149145909599994</v>
      </c>
    </row>
    <row r="398" spans="1:9" x14ac:dyDescent="0.25">
      <c r="A398" t="s">
        <v>3631</v>
      </c>
      <c r="B398">
        <f t="shared" si="6"/>
        <v>2.0199715689016697</v>
      </c>
      <c r="C398">
        <v>0.47084704823622903</v>
      </c>
      <c r="I398">
        <v>104.70599999999899</v>
      </c>
    </row>
    <row r="399" spans="1:9" x14ac:dyDescent="0.25">
      <c r="A399" t="s">
        <v>3632</v>
      </c>
      <c r="B399">
        <f t="shared" si="6"/>
        <v>2.063720491277127</v>
      </c>
      <c r="C399">
        <v>0.4830972678647425</v>
      </c>
      <c r="I399">
        <v>115.80318155400001</v>
      </c>
    </row>
    <row r="400" spans="1:9" x14ac:dyDescent="0.25">
      <c r="A400" t="s">
        <v>3633</v>
      </c>
      <c r="B400">
        <f t="shared" si="6"/>
        <v>2.1223655708237823</v>
      </c>
      <c r="C400">
        <v>0.52191179893366457</v>
      </c>
      <c r="I400">
        <v>132.54567795</v>
      </c>
    </row>
    <row r="401" spans="1:9" x14ac:dyDescent="0.25">
      <c r="A401" t="s">
        <v>3634</v>
      </c>
      <c r="B401">
        <f t="shared" si="6"/>
        <v>2.1301417516650387</v>
      </c>
      <c r="C401">
        <v>0.50593271495052083</v>
      </c>
      <c r="I401">
        <v>134.94032495599899</v>
      </c>
    </row>
    <row r="402" spans="1:9" x14ac:dyDescent="0.25">
      <c r="A402" t="s">
        <v>3635</v>
      </c>
      <c r="B402">
        <f t="shared" si="6"/>
        <v>2.15164381494463</v>
      </c>
      <c r="C402">
        <v>0.5111046279555469</v>
      </c>
      <c r="I402">
        <v>141.78941638999899</v>
      </c>
    </row>
    <row r="403" spans="1:9" x14ac:dyDescent="0.25">
      <c r="A403" t="s">
        <v>3636</v>
      </c>
      <c r="B403">
        <f t="shared" si="6"/>
        <v>2.1492191126553797</v>
      </c>
      <c r="C403">
        <v>0.51169962182155238</v>
      </c>
      <c r="I403">
        <v>141</v>
      </c>
    </row>
    <row r="404" spans="1:9" x14ac:dyDescent="0.25">
      <c r="A404" t="s">
        <v>3637</v>
      </c>
      <c r="B404">
        <f t="shared" si="6"/>
        <v>2.2174026708998169</v>
      </c>
      <c r="C404">
        <v>0.52990396404711315</v>
      </c>
      <c r="I404">
        <v>164.96912499999999</v>
      </c>
    </row>
    <row r="405" spans="1:9" x14ac:dyDescent="0.25">
      <c r="A405" t="s">
        <v>3638</v>
      </c>
      <c r="B405">
        <f t="shared" si="6"/>
        <v>2.2676814014858846</v>
      </c>
      <c r="C405">
        <v>0.57114995463954699</v>
      </c>
      <c r="I405">
        <v>185.21723709</v>
      </c>
    </row>
    <row r="406" spans="1:9" x14ac:dyDescent="0.25">
      <c r="A406" t="s">
        <v>3639</v>
      </c>
      <c r="B406">
        <f t="shared" si="6"/>
        <v>2.3607303681113101</v>
      </c>
      <c r="C406">
        <v>0.6217627250990212</v>
      </c>
      <c r="I406">
        <v>229.47235258199899</v>
      </c>
    </row>
    <row r="407" spans="1:9" x14ac:dyDescent="0.25">
      <c r="A407" t="s">
        <v>3640</v>
      </c>
      <c r="B407">
        <f t="shared" si="6"/>
        <v>2.2043441882489501</v>
      </c>
      <c r="C407">
        <v>0.59408631473701312</v>
      </c>
      <c r="I407">
        <v>160.08262171800001</v>
      </c>
    </row>
    <row r="408" spans="1:9" x14ac:dyDescent="0.25">
      <c r="A408" t="s">
        <v>3641</v>
      </c>
      <c r="B408">
        <f t="shared" si="6"/>
        <v>1.9095737864264499</v>
      </c>
      <c r="C408">
        <v>0.45388706727552885</v>
      </c>
      <c r="I408">
        <v>81.203320127200001</v>
      </c>
    </row>
    <row r="409" spans="1:9" x14ac:dyDescent="0.25">
      <c r="A409" t="s">
        <v>3642</v>
      </c>
      <c r="B409">
        <f t="shared" si="6"/>
        <v>2.0346741567494262</v>
      </c>
      <c r="C409">
        <v>0.42505676266900339</v>
      </c>
      <c r="I409">
        <v>108.31139683799999</v>
      </c>
    </row>
    <row r="410" spans="1:9" x14ac:dyDescent="0.25">
      <c r="A410" t="s">
        <v>3643</v>
      </c>
      <c r="B410">
        <f t="shared" si="6"/>
        <v>1.9675755564384256</v>
      </c>
      <c r="C410">
        <v>0.35462692287597397</v>
      </c>
      <c r="I410">
        <v>92.805893525599998</v>
      </c>
    </row>
    <row r="411" spans="1:9" x14ac:dyDescent="0.25">
      <c r="A411" t="s">
        <v>3644</v>
      </c>
      <c r="B411">
        <f t="shared" si="6"/>
        <v>1.9595660466379274</v>
      </c>
      <c r="C411">
        <v>0.32886417457169631</v>
      </c>
      <c r="I411">
        <v>91.11</v>
      </c>
    </row>
    <row r="412" spans="1:9" x14ac:dyDescent="0.25">
      <c r="A412" t="s">
        <v>3645</v>
      </c>
      <c r="B412">
        <f t="shared" si="6"/>
        <v>1.8692317197309762</v>
      </c>
      <c r="C412">
        <v>0.29601916564274433</v>
      </c>
      <c r="I412">
        <v>74</v>
      </c>
    </row>
    <row r="413" spans="1:9" x14ac:dyDescent="0.25">
      <c r="A413" t="s">
        <v>3646</v>
      </c>
      <c r="B413">
        <f t="shared" si="6"/>
        <v>1.832380003441648</v>
      </c>
      <c r="C413">
        <v>0.14778080617922673</v>
      </c>
      <c r="I413">
        <v>67.979818925800004</v>
      </c>
    </row>
    <row r="414" spans="1:9" x14ac:dyDescent="0.25">
      <c r="A414" t="s">
        <v>3647</v>
      </c>
      <c r="B414">
        <f t="shared" si="6"/>
        <v>1.9537017175214835</v>
      </c>
      <c r="C414">
        <v>0.21414515529418932</v>
      </c>
      <c r="I414">
        <v>89.887999999999906</v>
      </c>
    </row>
    <row r="415" spans="1:9" x14ac:dyDescent="0.25">
      <c r="A415" t="s">
        <v>3648</v>
      </c>
      <c r="B415">
        <f t="shared" si="6"/>
        <v>2.037644127257018</v>
      </c>
      <c r="C415">
        <v>0.24055429240276566</v>
      </c>
      <c r="I415">
        <v>109.05463468000001</v>
      </c>
    </row>
    <row r="416" spans="1:9" x14ac:dyDescent="0.25">
      <c r="A416" t="s">
        <v>3649</v>
      </c>
      <c r="B416">
        <f t="shared" si="6"/>
        <v>2.0713996119940057</v>
      </c>
      <c r="C416">
        <v>0.27822483805163828</v>
      </c>
      <c r="I416">
        <v>117.869003527999</v>
      </c>
    </row>
    <row r="417" spans="1:9" x14ac:dyDescent="0.25">
      <c r="A417" t="s">
        <v>3650</v>
      </c>
      <c r="B417">
        <f t="shared" si="6"/>
        <v>2.1016204905302747</v>
      </c>
      <c r="C417">
        <v>0.39428362228072911</v>
      </c>
      <c r="I417">
        <v>126.363163676</v>
      </c>
    </row>
    <row r="418" spans="1:9" x14ac:dyDescent="0.25">
      <c r="A418" t="s">
        <v>3651</v>
      </c>
      <c r="B418">
        <f t="shared" si="6"/>
        <v>2.0704533033805337</v>
      </c>
      <c r="C418">
        <v>0.29488165752634904</v>
      </c>
      <c r="I418">
        <v>117.612451752</v>
      </c>
    </row>
    <row r="419" spans="1:9" x14ac:dyDescent="0.25">
      <c r="A419" t="s">
        <v>3652</v>
      </c>
      <c r="B419">
        <f t="shared" si="6"/>
        <v>2.0932255078689739</v>
      </c>
      <c r="C419">
        <v>0.2854258720990081</v>
      </c>
      <c r="I419">
        <v>123.944</v>
      </c>
    </row>
    <row r="420" spans="1:9" x14ac:dyDescent="0.25">
      <c r="A420" t="s">
        <v>3653</v>
      </c>
      <c r="B420">
        <f t="shared" si="6"/>
        <v>2.1368283348966175</v>
      </c>
      <c r="C420">
        <v>0.31093260045722471</v>
      </c>
      <c r="I420">
        <v>137.03399999999999</v>
      </c>
    </row>
    <row r="421" spans="1:9" x14ac:dyDescent="0.25">
      <c r="A421" t="s">
        <v>3654</v>
      </c>
      <c r="B421">
        <f t="shared" si="6"/>
        <v>2.1743505974793798</v>
      </c>
      <c r="C421">
        <v>0.3347336181510997</v>
      </c>
      <c r="I421">
        <v>149.4</v>
      </c>
    </row>
    <row r="422" spans="1:9" x14ac:dyDescent="0.25">
      <c r="A422" t="s">
        <v>3655</v>
      </c>
      <c r="B422">
        <f t="shared" si="6"/>
        <v>2.1519579102298696</v>
      </c>
      <c r="C422">
        <v>0.33334819353631107</v>
      </c>
      <c r="I422">
        <v>141.892</v>
      </c>
    </row>
    <row r="423" spans="1:9" x14ac:dyDescent="0.25">
      <c r="A423" t="s">
        <v>3656</v>
      </c>
      <c r="B423">
        <f t="shared" si="6"/>
        <v>2.1377337947537121</v>
      </c>
      <c r="C423">
        <v>0.30394921330153052</v>
      </c>
      <c r="I423">
        <v>137.32</v>
      </c>
    </row>
    <row r="424" spans="1:9" x14ac:dyDescent="0.25">
      <c r="A424" t="s">
        <v>3657</v>
      </c>
      <c r="B424">
        <f t="shared" si="6"/>
        <v>2.1097471913862327</v>
      </c>
      <c r="C424">
        <v>0.38137689062665059</v>
      </c>
      <c r="I424">
        <v>128.74998626600001</v>
      </c>
    </row>
    <row r="425" spans="1:9" x14ac:dyDescent="0.25">
      <c r="A425" t="s">
        <v>3658</v>
      </c>
      <c r="B425">
        <f t="shared" si="6"/>
        <v>2.1312620232604318</v>
      </c>
      <c r="C425">
        <v>0.39563236858172823</v>
      </c>
      <c r="I425">
        <v>135.28885564199999</v>
      </c>
    </row>
    <row r="426" spans="1:9" x14ac:dyDescent="0.25">
      <c r="A426" t="s">
        <v>3659</v>
      </c>
      <c r="B426">
        <f t="shared" si="6"/>
        <v>2.15623278420167</v>
      </c>
      <c r="C426">
        <v>0.40627588456345043</v>
      </c>
      <c r="I426">
        <v>143.29557655399901</v>
      </c>
    </row>
    <row r="427" spans="1:9" x14ac:dyDescent="0.25">
      <c r="A427" t="s">
        <v>3660</v>
      </c>
      <c r="B427">
        <f t="shared" si="6"/>
        <v>2.1448356395625874</v>
      </c>
      <c r="C427">
        <v>0.39135560815818815</v>
      </c>
      <c r="I427">
        <v>139.584</v>
      </c>
    </row>
    <row r="428" spans="1:9" x14ac:dyDescent="0.25">
      <c r="A428" t="s">
        <v>3661</v>
      </c>
      <c r="B428">
        <f t="shared" si="6"/>
        <v>2.0672568892381498</v>
      </c>
      <c r="C428">
        <v>0.25423275580141697</v>
      </c>
      <c r="I428">
        <v>116.75</v>
      </c>
    </row>
    <row r="429" spans="1:9" x14ac:dyDescent="0.25">
      <c r="A429" t="s">
        <v>3662</v>
      </c>
      <c r="B429">
        <f t="shared" si="6"/>
        <v>2.0270853153247557</v>
      </c>
      <c r="C429">
        <v>0.31412594695836477</v>
      </c>
      <c r="I429">
        <v>106.435208518</v>
      </c>
    </row>
    <row r="430" spans="1:9" x14ac:dyDescent="0.25">
      <c r="A430" t="s">
        <v>3663</v>
      </c>
      <c r="B430">
        <f t="shared" si="6"/>
        <v>1.9910446691184616</v>
      </c>
      <c r="C430">
        <v>0.28391738506801772</v>
      </c>
      <c r="I430">
        <v>97.959073548999996</v>
      </c>
    </row>
    <row r="431" spans="1:9" x14ac:dyDescent="0.25">
      <c r="A431" t="s">
        <v>3664</v>
      </c>
      <c r="B431">
        <f t="shared" si="6"/>
        <v>2.052427124278942</v>
      </c>
      <c r="C431">
        <v>0.22075200301489509</v>
      </c>
      <c r="I431">
        <v>112.830658892</v>
      </c>
    </row>
    <row r="432" spans="1:9" x14ac:dyDescent="0.25">
      <c r="A432" t="s">
        <v>3665</v>
      </c>
      <c r="B432">
        <f t="shared" si="6"/>
        <v>2.0675527402667306</v>
      </c>
      <c r="C432">
        <v>0.23962483176830726</v>
      </c>
      <c r="I432">
        <v>116.829559784</v>
      </c>
    </row>
    <row r="433" spans="1:9" x14ac:dyDescent="0.25">
      <c r="A433" t="s">
        <v>3666</v>
      </c>
      <c r="B433">
        <f t="shared" si="6"/>
        <v>2.0514608585587943</v>
      </c>
      <c r="C433">
        <v>0.239458035832667</v>
      </c>
      <c r="I433">
        <v>112.57989999999999</v>
      </c>
    </row>
    <row r="434" spans="1:9" x14ac:dyDescent="0.25">
      <c r="A434" t="s">
        <v>3667</v>
      </c>
      <c r="B434">
        <f t="shared" si="6"/>
        <v>2.045086658749776</v>
      </c>
      <c r="C434">
        <v>0.22440182662400168</v>
      </c>
      <c r="I434">
        <v>110.939616114</v>
      </c>
    </row>
    <row r="435" spans="1:9" x14ac:dyDescent="0.25">
      <c r="A435" t="s">
        <v>3668</v>
      </c>
      <c r="B435">
        <f t="shared" si="6"/>
        <v>2.055019562226359</v>
      </c>
      <c r="C435">
        <v>0.33054813790974824</v>
      </c>
      <c r="I435">
        <v>113.50619419</v>
      </c>
    </row>
    <row r="436" spans="1:9" x14ac:dyDescent="0.25">
      <c r="A436" t="s">
        <v>3669</v>
      </c>
      <c r="B436">
        <f t="shared" si="6"/>
        <v>2.0478353880710478</v>
      </c>
      <c r="C436">
        <v>0.32556304701702843</v>
      </c>
      <c r="I436">
        <v>111.64400000000001</v>
      </c>
    </row>
    <row r="437" spans="1:9" x14ac:dyDescent="0.25">
      <c r="A437" t="s">
        <v>3670</v>
      </c>
      <c r="B437">
        <f t="shared" si="6"/>
        <v>2.071449919081751</v>
      </c>
      <c r="C437">
        <v>0.33889884073081461</v>
      </c>
      <c r="I437">
        <v>117.882657834</v>
      </c>
    </row>
    <row r="438" spans="1:9" x14ac:dyDescent="0.25">
      <c r="A438" t="s">
        <v>3671</v>
      </c>
      <c r="B438">
        <f t="shared" si="6"/>
        <v>2.0621719370453406</v>
      </c>
      <c r="C438">
        <v>0.33946394523604878</v>
      </c>
      <c r="I438">
        <v>115.390999999999</v>
      </c>
    </row>
    <row r="439" spans="1:9" x14ac:dyDescent="0.25">
      <c r="A439" t="s">
        <v>3672</v>
      </c>
      <c r="B439">
        <f t="shared" si="6"/>
        <v>2.0588054866759067</v>
      </c>
      <c r="C439">
        <v>0.33054802932551075</v>
      </c>
      <c r="I439">
        <v>114.5</v>
      </c>
    </row>
    <row r="440" spans="1:9" x14ac:dyDescent="0.25">
      <c r="A440" t="s">
        <v>3673</v>
      </c>
      <c r="B440">
        <f t="shared" si="6"/>
        <v>2.0641895267371266</v>
      </c>
      <c r="C440">
        <v>0.33385932408707797</v>
      </c>
      <c r="I440">
        <v>115.92831586200001</v>
      </c>
    </row>
    <row r="441" spans="1:9" x14ac:dyDescent="0.25">
      <c r="A441" t="s">
        <v>3674</v>
      </c>
      <c r="B441">
        <f t="shared" si="6"/>
        <v>2.029635528946542</v>
      </c>
      <c r="C441">
        <v>0.31531331081247055</v>
      </c>
      <c r="I441">
        <v>107.06204360199899</v>
      </c>
    </row>
    <row r="442" spans="1:9" x14ac:dyDescent="0.25">
      <c r="A442" t="s">
        <v>3675</v>
      </c>
      <c r="B442">
        <f t="shared" si="6"/>
        <v>2.0358003671468103</v>
      </c>
      <c r="C442">
        <v>0.30522500725938667</v>
      </c>
      <c r="I442">
        <v>108.59263393400001</v>
      </c>
    </row>
    <row r="443" spans="1:9" x14ac:dyDescent="0.25">
      <c r="A443" t="s">
        <v>3676</v>
      </c>
      <c r="B443">
        <f t="shared" si="6"/>
        <v>2.0543078110745165</v>
      </c>
      <c r="C443">
        <v>0.31445606386080882</v>
      </c>
      <c r="I443">
        <v>113.320324916</v>
      </c>
    </row>
    <row r="444" spans="1:9" x14ac:dyDescent="0.25">
      <c r="A444" t="s">
        <v>3677</v>
      </c>
      <c r="B444">
        <f t="shared" si="6"/>
        <v>2.06987950709998</v>
      </c>
      <c r="C444">
        <v>0.3253684351048578</v>
      </c>
      <c r="I444">
        <v>117.457163051999</v>
      </c>
    </row>
    <row r="445" spans="1:9" x14ac:dyDescent="0.25">
      <c r="A445" t="s">
        <v>3678</v>
      </c>
      <c r="B445">
        <f t="shared" si="6"/>
        <v>2.0736589743835645</v>
      </c>
      <c r="C445">
        <v>0.32322982495469921</v>
      </c>
      <c r="I445">
        <v>118.4838</v>
      </c>
    </row>
    <row r="446" spans="1:9" x14ac:dyDescent="0.25">
      <c r="A446" t="s">
        <v>3679</v>
      </c>
      <c r="B446">
        <f t="shared" si="6"/>
        <v>2.0658783528573919</v>
      </c>
      <c r="C446">
        <v>0.42326340247148014</v>
      </c>
      <c r="I446">
        <v>116.38</v>
      </c>
    </row>
    <row r="447" spans="1:9" x14ac:dyDescent="0.25">
      <c r="A447" t="s">
        <v>3680</v>
      </c>
      <c r="B447">
        <f t="shared" si="6"/>
        <v>2.0704037831267632</v>
      </c>
      <c r="C447">
        <v>0.31386302509431074</v>
      </c>
      <c r="I447">
        <v>117.599041804</v>
      </c>
    </row>
    <row r="448" spans="1:9" x14ac:dyDescent="0.25">
      <c r="A448" t="s">
        <v>3681</v>
      </c>
      <c r="B448">
        <f t="shared" si="6"/>
        <v>2.0694756921760633</v>
      </c>
      <c r="C448">
        <v>0.32003172750996695</v>
      </c>
      <c r="I448">
        <v>117.348</v>
      </c>
    </row>
    <row r="449" spans="1:9" x14ac:dyDescent="0.25">
      <c r="A449" t="s">
        <v>3682</v>
      </c>
      <c r="B449">
        <f t="shared" si="6"/>
        <v>2.0758224934378684</v>
      </c>
      <c r="C449">
        <v>0.32216571061183225</v>
      </c>
      <c r="I449">
        <v>119.07552183599999</v>
      </c>
    </row>
    <row r="450" spans="1:9" x14ac:dyDescent="0.25">
      <c r="A450" t="s">
        <v>3683</v>
      </c>
      <c r="B450">
        <f t="shared" si="6"/>
        <v>2.0928443814919291</v>
      </c>
      <c r="C450">
        <v>0.33454206905452238</v>
      </c>
      <c r="I450">
        <v>123.835277444</v>
      </c>
    </row>
    <row r="451" spans="1:9" x14ac:dyDescent="0.25">
      <c r="A451" t="s">
        <v>3684</v>
      </c>
      <c r="B451">
        <f t="shared" ref="B451:B514" si="7">LOG(I451,10)</f>
        <v>2.1094567719637158</v>
      </c>
      <c r="C451">
        <v>0.34120340754142436</v>
      </c>
      <c r="I451">
        <v>128.66391794399999</v>
      </c>
    </row>
    <row r="452" spans="1:9" x14ac:dyDescent="0.25">
      <c r="A452" t="s">
        <v>3685</v>
      </c>
      <c r="B452">
        <f t="shared" si="7"/>
        <v>2.1101874569643182</v>
      </c>
      <c r="C452">
        <v>0.34142007414818221</v>
      </c>
      <c r="I452">
        <v>128.88057261</v>
      </c>
    </row>
    <row r="453" spans="1:9" x14ac:dyDescent="0.25">
      <c r="A453" t="s">
        <v>3686</v>
      </c>
      <c r="B453">
        <f t="shared" si="7"/>
        <v>2.1139503034885068</v>
      </c>
      <c r="C453">
        <v>0.34073057913682347</v>
      </c>
      <c r="I453">
        <v>130.002080756</v>
      </c>
    </row>
    <row r="454" spans="1:9" x14ac:dyDescent="0.25">
      <c r="A454" t="s">
        <v>3687</v>
      </c>
      <c r="B454">
        <f t="shared" si="7"/>
        <v>2.1012235281188074</v>
      </c>
      <c r="C454">
        <v>0.34089803436946242</v>
      </c>
      <c r="I454">
        <v>126.247715494</v>
      </c>
    </row>
    <row r="455" spans="1:9" x14ac:dyDescent="0.25">
      <c r="A455" t="s">
        <v>3688</v>
      </c>
      <c r="B455">
        <f t="shared" si="7"/>
        <v>2.0999349665305518</v>
      </c>
      <c r="C455">
        <v>0.32993111197908065</v>
      </c>
      <c r="I455">
        <v>125.87369080000001</v>
      </c>
    </row>
    <row r="456" spans="1:9" x14ac:dyDescent="0.25">
      <c r="A456" t="s">
        <v>3689</v>
      </c>
      <c r="B456">
        <f t="shared" si="7"/>
        <v>2.1147826908093363</v>
      </c>
      <c r="C456">
        <v>0.33750149238307725</v>
      </c>
      <c r="I456">
        <v>130.25148722199901</v>
      </c>
    </row>
    <row r="457" spans="1:9" x14ac:dyDescent="0.25">
      <c r="A457" t="s">
        <v>3690</v>
      </c>
      <c r="B457">
        <f t="shared" si="7"/>
        <v>2.1036737551308655</v>
      </c>
      <c r="C457">
        <v>0.33740594463019596</v>
      </c>
      <c r="I457">
        <v>126.96199999999899</v>
      </c>
    </row>
    <row r="458" spans="1:9" x14ac:dyDescent="0.25">
      <c r="A458" t="s">
        <v>3691</v>
      </c>
      <c r="B458">
        <f t="shared" si="7"/>
        <v>2.1068073465089028</v>
      </c>
      <c r="C458">
        <v>0.33455643503417909</v>
      </c>
      <c r="I458">
        <v>127.881389511999</v>
      </c>
    </row>
    <row r="459" spans="1:9" x14ac:dyDescent="0.25">
      <c r="A459" t="s">
        <v>3692</v>
      </c>
      <c r="B459">
        <f t="shared" si="7"/>
        <v>2.1097051828429132</v>
      </c>
      <c r="C459">
        <v>0.34690214613062426</v>
      </c>
      <c r="I459">
        <v>128.73753310800001</v>
      </c>
    </row>
    <row r="460" spans="1:9" x14ac:dyDescent="0.25">
      <c r="A460" t="s">
        <v>3693</v>
      </c>
      <c r="B460">
        <f t="shared" si="7"/>
        <v>2.0875904053495273</v>
      </c>
      <c r="C460">
        <v>0.33002498568678706</v>
      </c>
      <c r="I460">
        <v>122.34617756999999</v>
      </c>
    </row>
    <row r="461" spans="1:9" x14ac:dyDescent="0.25">
      <c r="A461" t="s">
        <v>3694</v>
      </c>
      <c r="B461">
        <f t="shared" si="7"/>
        <v>2.0904433707659913</v>
      </c>
      <c r="C461">
        <v>0.22990677396620565</v>
      </c>
      <c r="I461">
        <v>123.15253921999999</v>
      </c>
    </row>
    <row r="462" spans="1:9" x14ac:dyDescent="0.25">
      <c r="A462" t="s">
        <v>3695</v>
      </c>
      <c r="B462">
        <f t="shared" si="7"/>
        <v>2.0803440600353817</v>
      </c>
      <c r="C462">
        <v>0.2267849518827765</v>
      </c>
      <c r="I462">
        <v>120.321727896</v>
      </c>
    </row>
    <row r="463" spans="1:9" x14ac:dyDescent="0.25">
      <c r="A463" t="s">
        <v>3696</v>
      </c>
      <c r="B463">
        <f t="shared" si="7"/>
        <v>2.0834682022413009</v>
      </c>
      <c r="C463">
        <v>0.21656130339244878</v>
      </c>
      <c r="I463">
        <v>121.19039534999899</v>
      </c>
    </row>
    <row r="464" spans="1:9" x14ac:dyDescent="0.25">
      <c r="A464" t="s">
        <v>3697</v>
      </c>
      <c r="B464">
        <f t="shared" si="7"/>
        <v>2.0748583213714289</v>
      </c>
      <c r="C464">
        <v>0.21178537909623768</v>
      </c>
      <c r="I464">
        <v>118.811456904</v>
      </c>
    </row>
    <row r="465" spans="1:9" x14ac:dyDescent="0.25">
      <c r="A465" t="s">
        <v>3698</v>
      </c>
      <c r="B465">
        <f t="shared" si="7"/>
        <v>2.0426149662583994</v>
      </c>
      <c r="C465">
        <v>0.18832313701375467</v>
      </c>
      <c r="I465">
        <v>110.310020744</v>
      </c>
    </row>
    <row r="466" spans="1:9" x14ac:dyDescent="0.25">
      <c r="A466" t="s">
        <v>3699</v>
      </c>
      <c r="B466">
        <f t="shared" si="7"/>
        <v>2.0379065742145044</v>
      </c>
      <c r="C466">
        <v>0.28633895724775982</v>
      </c>
      <c r="I466">
        <v>109.120557015999</v>
      </c>
    </row>
    <row r="467" spans="1:9" x14ac:dyDescent="0.25">
      <c r="A467" t="s">
        <v>3700</v>
      </c>
      <c r="B467">
        <f t="shared" si="7"/>
        <v>1.9984907688278633</v>
      </c>
      <c r="C467">
        <v>0.25725341424867698</v>
      </c>
      <c r="I467">
        <v>99.653089808800004</v>
      </c>
    </row>
    <row r="468" spans="1:9" x14ac:dyDescent="0.25">
      <c r="A468" t="s">
        <v>3701</v>
      </c>
      <c r="B468">
        <f t="shared" si="7"/>
        <v>2.0183448900133492</v>
      </c>
      <c r="C468">
        <v>0.16986226118027145</v>
      </c>
      <c r="I468">
        <v>104.314550266</v>
      </c>
    </row>
    <row r="469" spans="1:9" x14ac:dyDescent="0.25">
      <c r="A469" t="s">
        <v>3702</v>
      </c>
      <c r="B469">
        <f t="shared" si="7"/>
        <v>2.0308505931832763</v>
      </c>
      <c r="C469">
        <v>0.17909026712558623</v>
      </c>
      <c r="I469">
        <v>107.36199999999999</v>
      </c>
    </row>
    <row r="470" spans="1:9" x14ac:dyDescent="0.25">
      <c r="A470" t="s">
        <v>3703</v>
      </c>
      <c r="B470">
        <f t="shared" si="7"/>
        <v>2.0253556878737218</v>
      </c>
      <c r="C470">
        <v>0.18490963758431667</v>
      </c>
      <c r="I470">
        <v>106.012161101999</v>
      </c>
    </row>
    <row r="471" spans="1:9" x14ac:dyDescent="0.25">
      <c r="A471" t="s">
        <v>3704</v>
      </c>
      <c r="B471">
        <f t="shared" si="7"/>
        <v>2.0089233327666416</v>
      </c>
      <c r="C471">
        <v>0.27233639580068225</v>
      </c>
      <c r="I471">
        <v>102.075927028</v>
      </c>
    </row>
    <row r="472" spans="1:9" x14ac:dyDescent="0.25">
      <c r="A472" t="s">
        <v>3705</v>
      </c>
      <c r="B472">
        <f t="shared" si="7"/>
        <v>1.9966163750614374</v>
      </c>
      <c r="C472">
        <v>0.15936209446919825</v>
      </c>
      <c r="I472">
        <v>99.223918748599999</v>
      </c>
    </row>
    <row r="473" spans="1:9" x14ac:dyDescent="0.25">
      <c r="A473" t="s">
        <v>3706</v>
      </c>
      <c r="B473">
        <f t="shared" si="7"/>
        <v>1.9986998685430035</v>
      </c>
      <c r="C473">
        <v>0.15731785972526111</v>
      </c>
      <c r="I473">
        <v>99.701081322999997</v>
      </c>
    </row>
    <row r="474" spans="1:9" x14ac:dyDescent="0.25">
      <c r="A474" t="s">
        <v>3707</v>
      </c>
      <c r="B474">
        <f t="shared" si="7"/>
        <v>1.9956192482186699</v>
      </c>
      <c r="C474">
        <v>0.15869734004720099</v>
      </c>
      <c r="I474">
        <v>98.996364995199997</v>
      </c>
    </row>
    <row r="475" spans="1:9" x14ac:dyDescent="0.25">
      <c r="A475" t="s">
        <v>3708</v>
      </c>
      <c r="B475">
        <f t="shared" si="7"/>
        <v>2</v>
      </c>
      <c r="C475">
        <v>0.15111290819879084</v>
      </c>
      <c r="I475">
        <v>100</v>
      </c>
    </row>
    <row r="476" spans="1:9" x14ac:dyDescent="0.25">
      <c r="A476" t="s">
        <v>3709</v>
      </c>
      <c r="B476">
        <f t="shared" si="7"/>
        <v>2.0179198376757972</v>
      </c>
      <c r="C476">
        <v>0.15918242991269976</v>
      </c>
      <c r="I476">
        <v>104.21250556</v>
      </c>
    </row>
    <row r="477" spans="1:9" x14ac:dyDescent="0.25">
      <c r="A477" t="s">
        <v>3710</v>
      </c>
      <c r="B477">
        <f t="shared" si="7"/>
        <v>2.0221745944254024</v>
      </c>
      <c r="C477">
        <v>0.26040854523570989</v>
      </c>
      <c r="I477">
        <v>105.2384867</v>
      </c>
    </row>
    <row r="478" spans="1:9" x14ac:dyDescent="0.25">
      <c r="A478" t="s">
        <v>3711</v>
      </c>
      <c r="B478">
        <f t="shared" si="7"/>
        <v>2.012819879919014</v>
      </c>
      <c r="C478">
        <v>0.26298997605691266</v>
      </c>
      <c r="I478">
        <v>102.995886484</v>
      </c>
    </row>
    <row r="479" spans="1:9" x14ac:dyDescent="0.25">
      <c r="A479" t="s">
        <v>3712</v>
      </c>
      <c r="B479">
        <f t="shared" si="7"/>
        <v>2.0068020108890994</v>
      </c>
      <c r="C479">
        <v>0.15820017528500135</v>
      </c>
      <c r="I479">
        <v>101.578550412</v>
      </c>
    </row>
    <row r="480" spans="1:9" x14ac:dyDescent="0.25">
      <c r="A480" t="s">
        <v>3713</v>
      </c>
      <c r="B480">
        <f t="shared" si="7"/>
        <v>2</v>
      </c>
      <c r="C480">
        <v>0.15636511812576029</v>
      </c>
      <c r="I480">
        <v>100</v>
      </c>
    </row>
    <row r="481" spans="1:9" x14ac:dyDescent="0.25">
      <c r="A481" t="s">
        <v>3714</v>
      </c>
      <c r="B481">
        <f t="shared" si="7"/>
        <v>2.0017769670774395</v>
      </c>
      <c r="C481">
        <v>0.15282462073221043</v>
      </c>
      <c r="I481">
        <v>100.41</v>
      </c>
    </row>
    <row r="482" spans="1:9" x14ac:dyDescent="0.25">
      <c r="A482" t="s">
        <v>3715</v>
      </c>
      <c r="B482">
        <f t="shared" si="7"/>
        <v>1.9965042608722441</v>
      </c>
      <c r="C482">
        <v>0.14666677898396352</v>
      </c>
      <c r="I482">
        <v>99.198307155799995</v>
      </c>
    </row>
    <row r="483" spans="1:9" x14ac:dyDescent="0.25">
      <c r="A483" t="s">
        <v>3716</v>
      </c>
      <c r="B483">
        <f t="shared" si="7"/>
        <v>1.9904937138309362</v>
      </c>
      <c r="C483">
        <v>0.14554924064666364</v>
      </c>
      <c r="I483">
        <v>97.834879363200002</v>
      </c>
    </row>
    <row r="484" spans="1:9" x14ac:dyDescent="0.25">
      <c r="A484" t="s">
        <v>3717</v>
      </c>
      <c r="B484">
        <f t="shared" si="7"/>
        <v>1.9935183296908325</v>
      </c>
      <c r="C484">
        <v>0.14901649298673075</v>
      </c>
      <c r="I484">
        <v>98.518622237399995</v>
      </c>
    </row>
    <row r="485" spans="1:9" x14ac:dyDescent="0.25">
      <c r="A485" t="s">
        <v>3718</v>
      </c>
      <c r="B485">
        <f t="shared" si="7"/>
        <v>1.9860540194073892</v>
      </c>
      <c r="C485">
        <v>0.14337721301688866</v>
      </c>
      <c r="I485">
        <v>96.8398302298</v>
      </c>
    </row>
    <row r="486" spans="1:9" x14ac:dyDescent="0.25">
      <c r="A486" t="s">
        <v>3719</v>
      </c>
      <c r="B486">
        <f t="shared" si="7"/>
        <v>1.9534069678815456</v>
      </c>
      <c r="C486">
        <v>0.1254151212317314</v>
      </c>
      <c r="I486">
        <v>89.827014958600003</v>
      </c>
    </row>
    <row r="487" spans="1:9" x14ac:dyDescent="0.25">
      <c r="A487" t="s">
        <v>3720</v>
      </c>
      <c r="B487">
        <f t="shared" si="7"/>
        <v>1.9492924014120254</v>
      </c>
      <c r="C487">
        <v>0.12119703556108218</v>
      </c>
      <c r="I487">
        <v>88.98</v>
      </c>
    </row>
    <row r="488" spans="1:9" x14ac:dyDescent="0.25">
      <c r="A488" t="s">
        <v>3721</v>
      </c>
      <c r="B488">
        <f t="shared" si="7"/>
        <v>1.951740715546566</v>
      </c>
      <c r="C488">
        <v>0.11853311544521419</v>
      </c>
      <c r="I488">
        <v>89.483037037199907</v>
      </c>
    </row>
    <row r="489" spans="1:9" x14ac:dyDescent="0.25">
      <c r="A489" t="s">
        <v>3722</v>
      </c>
      <c r="B489">
        <f t="shared" si="7"/>
        <v>1.9235878972523974</v>
      </c>
      <c r="C489">
        <v>0.10598512999508154</v>
      </c>
      <c r="I489">
        <v>83.866379937000005</v>
      </c>
    </row>
    <row r="490" spans="1:9" x14ac:dyDescent="0.25">
      <c r="A490" t="s">
        <v>3723</v>
      </c>
      <c r="B490">
        <f t="shared" si="7"/>
        <v>1.9440890410727141</v>
      </c>
      <c r="C490">
        <v>0.11258736349174549</v>
      </c>
      <c r="I490">
        <v>87.920275658799994</v>
      </c>
    </row>
    <row r="491" spans="1:9" x14ac:dyDescent="0.25">
      <c r="A491" t="s">
        <v>3724</v>
      </c>
      <c r="B491">
        <f t="shared" si="7"/>
        <v>1.8913703311101748</v>
      </c>
      <c r="C491">
        <v>0.19247736563091822</v>
      </c>
      <c r="I491">
        <v>77.870028045400005</v>
      </c>
    </row>
    <row r="492" spans="1:9" x14ac:dyDescent="0.25">
      <c r="A492" t="s">
        <v>3725</v>
      </c>
      <c r="B492">
        <f t="shared" si="7"/>
        <v>1.8989381534383287</v>
      </c>
      <c r="C492">
        <v>8.5612334241344692E-2</v>
      </c>
      <c r="I492">
        <v>79.2388480802</v>
      </c>
    </row>
    <row r="493" spans="1:9" x14ac:dyDescent="0.25">
      <c r="A493" t="s">
        <v>3726</v>
      </c>
      <c r="B493">
        <f t="shared" si="7"/>
        <v>1.8266202871562454</v>
      </c>
      <c r="C493">
        <v>5.0919498885804104E-2</v>
      </c>
      <c r="I493">
        <v>67.084206504799994</v>
      </c>
    </row>
    <row r="494" spans="1:9" x14ac:dyDescent="0.25">
      <c r="A494" t="s">
        <v>3727</v>
      </c>
      <c r="B494">
        <f t="shared" si="7"/>
        <v>1.8208148618668245</v>
      </c>
      <c r="C494">
        <v>4.1531353002140052E-2</v>
      </c>
      <c r="I494">
        <v>66.193426341600002</v>
      </c>
    </row>
    <row r="495" spans="1:9" x14ac:dyDescent="0.25">
      <c r="A495" t="s">
        <v>3728</v>
      </c>
      <c r="B495">
        <f t="shared" si="7"/>
        <v>1.8675711231732595</v>
      </c>
      <c r="C495">
        <v>6.0058463145843961E-2</v>
      </c>
      <c r="I495">
        <v>73.717589065400006</v>
      </c>
    </row>
    <row r="496" spans="1:9" x14ac:dyDescent="0.25">
      <c r="A496" t="s">
        <v>3729</v>
      </c>
      <c r="B496">
        <f t="shared" si="7"/>
        <v>1.8701035156010095</v>
      </c>
      <c r="C496">
        <v>7.4190835564414151E-2</v>
      </c>
      <c r="I496">
        <v>74.148695623599906</v>
      </c>
    </row>
    <row r="497" spans="1:9" x14ac:dyDescent="0.25">
      <c r="A497" t="s">
        <v>3730</v>
      </c>
      <c r="B497">
        <f t="shared" si="7"/>
        <v>1.8750623253075807</v>
      </c>
      <c r="C497">
        <v>7.501005071582359E-2</v>
      </c>
      <c r="I497">
        <v>75.0001833866</v>
      </c>
    </row>
    <row r="498" spans="1:9" x14ac:dyDescent="0.25">
      <c r="A498" t="s">
        <v>3731</v>
      </c>
      <c r="B498">
        <f t="shared" si="7"/>
        <v>1.9346325856865429</v>
      </c>
      <c r="C498">
        <v>0.20643483958553205</v>
      </c>
      <c r="I498">
        <v>86.0265657156</v>
      </c>
    </row>
    <row r="499" spans="1:9" x14ac:dyDescent="0.25">
      <c r="A499" t="s">
        <v>3732</v>
      </c>
      <c r="B499">
        <f t="shared" si="7"/>
        <v>1.9426759426985747</v>
      </c>
      <c r="C499">
        <v>0.21377198047983487</v>
      </c>
      <c r="I499">
        <v>87.634667395199997</v>
      </c>
    </row>
    <row r="500" spans="1:9" x14ac:dyDescent="0.25">
      <c r="A500" t="s">
        <v>3733</v>
      </c>
      <c r="B500">
        <f t="shared" si="7"/>
        <v>1.9550716615655117</v>
      </c>
      <c r="C500">
        <v>0.21694559738552893</v>
      </c>
      <c r="I500">
        <v>90.171991529599893</v>
      </c>
    </row>
    <row r="501" spans="1:9" x14ac:dyDescent="0.25">
      <c r="A501" t="s">
        <v>3734</v>
      </c>
      <c r="B501">
        <f t="shared" si="7"/>
        <v>1.9620785120735889</v>
      </c>
      <c r="C501">
        <v>0.11972598126489657</v>
      </c>
      <c r="I501">
        <v>91.638614010400005</v>
      </c>
    </row>
    <row r="502" spans="1:9" x14ac:dyDescent="0.25">
      <c r="A502" t="s">
        <v>3735</v>
      </c>
      <c r="B502">
        <f t="shared" si="7"/>
        <v>1.95444513292241</v>
      </c>
      <c r="C502">
        <v>0.12028196372068824</v>
      </c>
      <c r="I502">
        <v>90.042000000000002</v>
      </c>
    </row>
    <row r="503" spans="1:9" x14ac:dyDescent="0.25">
      <c r="A503" t="s">
        <v>3736</v>
      </c>
      <c r="B503">
        <f t="shared" si="7"/>
        <v>1.9720725777840571</v>
      </c>
      <c r="C503">
        <v>0.12571672281189292</v>
      </c>
      <c r="I503">
        <v>93.7718702122</v>
      </c>
    </row>
    <row r="504" spans="1:9" x14ac:dyDescent="0.25">
      <c r="A504" t="s">
        <v>3737</v>
      </c>
      <c r="B504">
        <f t="shared" si="7"/>
        <v>1.9618287504975225</v>
      </c>
      <c r="C504">
        <v>0.12249442166628764</v>
      </c>
      <c r="I504">
        <v>91.585928043799996</v>
      </c>
    </row>
    <row r="505" spans="1:9" x14ac:dyDescent="0.25">
      <c r="A505" t="s">
        <v>3738</v>
      </c>
      <c r="B505">
        <f t="shared" si="7"/>
        <v>1.9593861595439823</v>
      </c>
      <c r="C505">
        <v>0.22344546259179532</v>
      </c>
      <c r="I505">
        <v>91.072269566000003</v>
      </c>
    </row>
    <row r="506" spans="1:9" x14ac:dyDescent="0.25">
      <c r="A506" t="s">
        <v>3739</v>
      </c>
      <c r="B506">
        <f t="shared" si="7"/>
        <v>1.93025014668356</v>
      </c>
      <c r="C506">
        <v>0.10185824979139181</v>
      </c>
      <c r="I506">
        <v>85.162842132799994</v>
      </c>
    </row>
    <row r="507" spans="1:9" x14ac:dyDescent="0.25">
      <c r="A507" t="s">
        <v>3740</v>
      </c>
      <c r="B507">
        <f t="shared" si="7"/>
        <v>1.9369647266131187</v>
      </c>
      <c r="C507">
        <v>0.1049142933948605</v>
      </c>
      <c r="I507">
        <v>86.489766895599999</v>
      </c>
    </row>
    <row r="508" spans="1:9" x14ac:dyDescent="0.25">
      <c r="A508" t="s">
        <v>3741</v>
      </c>
      <c r="B508">
        <f t="shared" si="7"/>
        <v>1.9290922359691862</v>
      </c>
      <c r="C508">
        <v>0.1059840384339481</v>
      </c>
      <c r="I508">
        <v>84.936084413000003</v>
      </c>
    </row>
    <row r="509" spans="1:9" x14ac:dyDescent="0.25">
      <c r="A509" t="s">
        <v>3742</v>
      </c>
      <c r="B509">
        <f t="shared" si="7"/>
        <v>1.9337582368524471</v>
      </c>
      <c r="C509">
        <v>0.10918813927878733</v>
      </c>
      <c r="I509">
        <v>85.853545874600002</v>
      </c>
    </row>
    <row r="510" spans="1:9" x14ac:dyDescent="0.25">
      <c r="A510" t="s">
        <v>3743</v>
      </c>
      <c r="B510">
        <f t="shared" si="7"/>
        <v>1.9324806464306659</v>
      </c>
      <c r="C510">
        <v>0.20381804074728666</v>
      </c>
      <c r="I510">
        <v>85.601356413199994</v>
      </c>
    </row>
    <row r="511" spans="1:9" x14ac:dyDescent="0.25">
      <c r="A511" t="s">
        <v>3744</v>
      </c>
      <c r="B511">
        <f t="shared" si="7"/>
        <v>1.9389538632103529</v>
      </c>
      <c r="C511">
        <v>0.20208438355257086</v>
      </c>
      <c r="I511">
        <v>86.886812114799994</v>
      </c>
    </row>
    <row r="512" spans="1:9" x14ac:dyDescent="0.25">
      <c r="A512" t="s">
        <v>3745</v>
      </c>
      <c r="B512">
        <f t="shared" si="7"/>
        <v>1.9461156637857671</v>
      </c>
      <c r="C512">
        <v>0.20925758411835796</v>
      </c>
      <c r="I512">
        <v>88.331511861999999</v>
      </c>
    </row>
    <row r="513" spans="1:9" x14ac:dyDescent="0.25">
      <c r="A513" t="s">
        <v>3746</v>
      </c>
      <c r="B513">
        <f t="shared" si="7"/>
        <v>1.9548226587695983</v>
      </c>
      <c r="C513">
        <v>0.21156931397496181</v>
      </c>
      <c r="I513">
        <v>90.120306225199897</v>
      </c>
    </row>
    <row r="514" spans="1:9" x14ac:dyDescent="0.25">
      <c r="A514" t="s">
        <v>3747</v>
      </c>
      <c r="B514">
        <f t="shared" si="7"/>
        <v>1.9541786128298455</v>
      </c>
      <c r="C514">
        <v>0.21427877399522161</v>
      </c>
      <c r="I514">
        <v>89.986759509799995</v>
      </c>
    </row>
    <row r="515" spans="1:9" x14ac:dyDescent="0.25">
      <c r="A515" t="s">
        <v>3748</v>
      </c>
      <c r="B515">
        <f t="shared" ref="B515:B578" si="8">LOG(I515,10)</f>
        <v>1.9452715815077097</v>
      </c>
      <c r="C515">
        <v>0.11257048006447574</v>
      </c>
      <c r="I515">
        <v>88.16</v>
      </c>
    </row>
    <row r="516" spans="1:9" x14ac:dyDescent="0.25">
      <c r="A516" t="s">
        <v>3749</v>
      </c>
      <c r="B516">
        <f t="shared" si="8"/>
        <v>1.966207458822012</v>
      </c>
      <c r="C516">
        <v>0.11846741419991932</v>
      </c>
      <c r="I516">
        <v>92.513999999999896</v>
      </c>
    </row>
    <row r="517" spans="1:9" x14ac:dyDescent="0.25">
      <c r="A517" t="s">
        <v>3750</v>
      </c>
      <c r="B517">
        <f t="shared" si="8"/>
        <v>1.9703003754021775</v>
      </c>
      <c r="C517">
        <v>0.12491341538534914</v>
      </c>
      <c r="I517">
        <v>93.39</v>
      </c>
    </row>
    <row r="518" spans="1:9" x14ac:dyDescent="0.25">
      <c r="A518" t="s">
        <v>3751</v>
      </c>
      <c r="B518">
        <f t="shared" si="8"/>
        <v>1.9857666243905419</v>
      </c>
      <c r="C518">
        <v>0.13378469444610289</v>
      </c>
      <c r="I518">
        <v>96.775767527799999</v>
      </c>
    </row>
    <row r="519" spans="1:9" x14ac:dyDescent="0.25">
      <c r="A519" t="s">
        <v>3752</v>
      </c>
      <c r="B519">
        <f t="shared" si="8"/>
        <v>1.9922529863568754</v>
      </c>
      <c r="C519">
        <v>0.23760760527691108</v>
      </c>
      <c r="I519">
        <v>98.231999999999999</v>
      </c>
    </row>
    <row r="520" spans="1:9" x14ac:dyDescent="0.25">
      <c r="A520" t="s">
        <v>3753</v>
      </c>
      <c r="B520">
        <f t="shared" si="8"/>
        <v>1.9848807305499667</v>
      </c>
      <c r="C520">
        <v>0.13097829022292504</v>
      </c>
      <c r="I520">
        <v>96.578561074000007</v>
      </c>
    </row>
    <row r="521" spans="1:9" x14ac:dyDescent="0.25">
      <c r="A521" t="s">
        <v>3754</v>
      </c>
      <c r="B521">
        <f t="shared" si="8"/>
        <v>1.9815021118976397</v>
      </c>
      <c r="C521">
        <v>0.1308195757982919</v>
      </c>
      <c r="I521">
        <v>95.830137634599893</v>
      </c>
    </row>
    <row r="522" spans="1:9" x14ac:dyDescent="0.25">
      <c r="A522" t="s">
        <v>3755</v>
      </c>
      <c r="B522">
        <f t="shared" si="8"/>
        <v>1.9802306913910315</v>
      </c>
      <c r="C522">
        <v>0.12495462502174175</v>
      </c>
      <c r="I522">
        <v>95.55</v>
      </c>
    </row>
    <row r="523" spans="1:9" x14ac:dyDescent="0.25">
      <c r="A523" t="s">
        <v>3756</v>
      </c>
      <c r="B523">
        <f t="shared" si="8"/>
        <v>1.9839869219651893</v>
      </c>
      <c r="C523">
        <v>0.12807011036951418</v>
      </c>
      <c r="I523">
        <v>96.38</v>
      </c>
    </row>
    <row r="524" spans="1:9" x14ac:dyDescent="0.25">
      <c r="A524" t="s">
        <v>3757</v>
      </c>
      <c r="B524">
        <f t="shared" si="8"/>
        <v>1.9903431476207967</v>
      </c>
      <c r="C524">
        <v>0.13235851175775976</v>
      </c>
      <c r="I524">
        <v>97.800966719999906</v>
      </c>
    </row>
    <row r="525" spans="1:9" x14ac:dyDescent="0.25">
      <c r="A525" t="s">
        <v>3758</v>
      </c>
      <c r="B525">
        <f t="shared" si="8"/>
        <v>1.9898412182340002</v>
      </c>
      <c r="C525">
        <v>0.13293426910012521</v>
      </c>
      <c r="I525">
        <v>97.688000000000002</v>
      </c>
    </row>
    <row r="526" spans="1:9" x14ac:dyDescent="0.25">
      <c r="A526" t="s">
        <v>3759</v>
      </c>
      <c r="B526">
        <f t="shared" si="8"/>
        <v>1.9870531928462931</v>
      </c>
      <c r="C526">
        <v>0.12919787092452537</v>
      </c>
      <c r="I526">
        <v>97.062884360999902</v>
      </c>
    </row>
    <row r="527" spans="1:9" x14ac:dyDescent="0.25">
      <c r="A527" t="s">
        <v>3760</v>
      </c>
      <c r="B527">
        <f t="shared" si="8"/>
        <v>1.9743669217450732</v>
      </c>
      <c r="C527">
        <v>0.12567501077386403</v>
      </c>
      <c r="I527">
        <v>94.268570566799994</v>
      </c>
    </row>
    <row r="528" spans="1:9" x14ac:dyDescent="0.25">
      <c r="A528" t="s">
        <v>3761</v>
      </c>
      <c r="B528">
        <f t="shared" si="8"/>
        <v>1.9651659690526626</v>
      </c>
      <c r="C528">
        <v>0.11856831038063378</v>
      </c>
      <c r="I528">
        <v>92.292406245999999</v>
      </c>
    </row>
    <row r="529" spans="1:9" x14ac:dyDescent="0.25">
      <c r="A529" t="s">
        <v>3762</v>
      </c>
      <c r="B529">
        <f t="shared" si="8"/>
        <v>1.9708580569965022</v>
      </c>
      <c r="C529">
        <v>0.12085119866652698</v>
      </c>
      <c r="I529">
        <v>93.51</v>
      </c>
    </row>
    <row r="530" spans="1:9" x14ac:dyDescent="0.25">
      <c r="A530" t="s">
        <v>3763</v>
      </c>
      <c r="B530">
        <f t="shared" si="8"/>
        <v>1.9737926467114173</v>
      </c>
      <c r="C530">
        <v>0.12327787040376113</v>
      </c>
      <c r="I530">
        <v>94.144000000000005</v>
      </c>
    </row>
    <row r="531" spans="1:9" x14ac:dyDescent="0.25">
      <c r="A531" t="s">
        <v>3764</v>
      </c>
      <c r="B531">
        <f t="shared" si="8"/>
        <v>1.9794893153922914</v>
      </c>
      <c r="C531">
        <v>0.12529405451428385</v>
      </c>
      <c r="I531">
        <v>95.387027522799997</v>
      </c>
    </row>
    <row r="532" spans="1:9" x14ac:dyDescent="0.25">
      <c r="A532" t="s">
        <v>3765</v>
      </c>
      <c r="B532">
        <f t="shared" si="8"/>
        <v>1.9904689191529221</v>
      </c>
      <c r="C532">
        <v>0.12548500048183384</v>
      </c>
      <c r="I532">
        <v>97.829293947799897</v>
      </c>
    </row>
    <row r="533" spans="1:9" x14ac:dyDescent="0.25">
      <c r="A533" t="s">
        <v>3766</v>
      </c>
      <c r="B533">
        <f t="shared" si="8"/>
        <v>1.9964270771167048</v>
      </c>
      <c r="C533">
        <v>0.2276200591803699</v>
      </c>
      <c r="I533">
        <v>99.180678984400004</v>
      </c>
    </row>
    <row r="534" spans="1:9" x14ac:dyDescent="0.25">
      <c r="A534" t="s">
        <v>3767</v>
      </c>
      <c r="B534">
        <f t="shared" si="8"/>
        <v>1.9917013183594503</v>
      </c>
      <c r="C534">
        <v>0.12637155523811427</v>
      </c>
      <c r="I534">
        <v>98.107298791799906</v>
      </c>
    </row>
    <row r="535" spans="1:9" x14ac:dyDescent="0.25">
      <c r="A535" t="s">
        <v>3768</v>
      </c>
      <c r="B535">
        <f t="shared" si="8"/>
        <v>1.9923325590474641</v>
      </c>
      <c r="C535">
        <v>0.12436774084352362</v>
      </c>
      <c r="I535">
        <v>98.25</v>
      </c>
    </row>
    <row r="536" spans="1:9" x14ac:dyDescent="0.25">
      <c r="A536" t="s">
        <v>3769</v>
      </c>
      <c r="B536">
        <f t="shared" si="8"/>
        <v>1.9989776113664068</v>
      </c>
      <c r="C536">
        <v>0.12955521085934832</v>
      </c>
      <c r="I536">
        <v>99.764863197999901</v>
      </c>
    </row>
    <row r="537" spans="1:9" x14ac:dyDescent="0.25">
      <c r="A537" t="s">
        <v>3770</v>
      </c>
      <c r="B537">
        <f t="shared" si="8"/>
        <v>1.996949248495381</v>
      </c>
      <c r="C537">
        <v>0.13037678409904294</v>
      </c>
      <c r="I537">
        <v>99.3</v>
      </c>
    </row>
    <row r="538" spans="1:9" x14ac:dyDescent="0.25">
      <c r="A538" t="s">
        <v>3771</v>
      </c>
      <c r="B538">
        <f t="shared" si="8"/>
        <v>2.0122042960307427</v>
      </c>
      <c r="C538">
        <v>0.13510566661117321</v>
      </c>
      <c r="I538">
        <v>102.85</v>
      </c>
    </row>
    <row r="539" spans="1:9" x14ac:dyDescent="0.25">
      <c r="A539" t="s">
        <v>3772</v>
      </c>
      <c r="B539">
        <f t="shared" si="8"/>
        <v>2.0203758613372464</v>
      </c>
      <c r="C539">
        <v>0.14047974678526293</v>
      </c>
      <c r="I539">
        <v>104.803518056</v>
      </c>
    </row>
    <row r="540" spans="1:9" x14ac:dyDescent="0.25">
      <c r="A540" t="s">
        <v>3773</v>
      </c>
      <c r="B540">
        <f t="shared" si="8"/>
        <v>2.0430870721663288</v>
      </c>
      <c r="C540">
        <v>0.25321461580388438</v>
      </c>
      <c r="I540">
        <v>110.43</v>
      </c>
    </row>
    <row r="541" spans="1:9" x14ac:dyDescent="0.25">
      <c r="A541" t="s">
        <v>3774</v>
      </c>
      <c r="B541">
        <f t="shared" si="8"/>
        <v>2.0395848296345513</v>
      </c>
      <c r="C541">
        <v>0.2571433448038507</v>
      </c>
      <c r="I541">
        <v>109.543050212</v>
      </c>
    </row>
    <row r="542" spans="1:9" x14ac:dyDescent="0.25">
      <c r="A542" t="s">
        <v>3775</v>
      </c>
      <c r="B542">
        <f t="shared" si="8"/>
        <v>2.0322250588278155</v>
      </c>
      <c r="C542">
        <v>0.14714005504515915</v>
      </c>
      <c r="I542">
        <v>107.70232008799999</v>
      </c>
    </row>
    <row r="543" spans="1:9" x14ac:dyDescent="0.25">
      <c r="A543" t="s">
        <v>3776</v>
      </c>
      <c r="B543">
        <f t="shared" si="8"/>
        <v>2.0376259420565788</v>
      </c>
      <c r="C543">
        <v>0.14540174858300223</v>
      </c>
      <c r="I543">
        <v>109.050068334</v>
      </c>
    </row>
    <row r="544" spans="1:9" x14ac:dyDescent="0.25">
      <c r="A544" t="s">
        <v>3777</v>
      </c>
      <c r="B544">
        <f t="shared" si="8"/>
        <v>2.0537433968656789</v>
      </c>
      <c r="C544">
        <v>0.14704905736611282</v>
      </c>
      <c r="I544">
        <v>113.173148148</v>
      </c>
    </row>
    <row r="545" spans="1:9" x14ac:dyDescent="0.25">
      <c r="A545" t="s">
        <v>3778</v>
      </c>
      <c r="B545">
        <f t="shared" si="8"/>
        <v>2.0485429396886068</v>
      </c>
      <c r="C545">
        <v>0.14863501223347803</v>
      </c>
      <c r="I545">
        <v>111.826038408</v>
      </c>
    </row>
    <row r="546" spans="1:9" x14ac:dyDescent="0.25">
      <c r="A546" t="s">
        <v>3779</v>
      </c>
      <c r="B546">
        <f t="shared" si="8"/>
        <v>2.0708127954626447</v>
      </c>
      <c r="C546">
        <v>0.1593151703874193</v>
      </c>
      <c r="I546">
        <v>117.709847069999</v>
      </c>
    </row>
    <row r="547" spans="1:9" x14ac:dyDescent="0.25">
      <c r="A547" t="s">
        <v>3780</v>
      </c>
      <c r="B547">
        <f t="shared" si="8"/>
        <v>2.0716684880475089</v>
      </c>
      <c r="C547">
        <v>0.27100223073842389</v>
      </c>
      <c r="I547">
        <v>117.941999999999</v>
      </c>
    </row>
    <row r="548" spans="1:9" x14ac:dyDescent="0.25">
      <c r="A548" t="s">
        <v>3781</v>
      </c>
      <c r="B548">
        <f t="shared" si="8"/>
        <v>2.0738889980650734</v>
      </c>
      <c r="C548">
        <v>0.26287988591820577</v>
      </c>
      <c r="I548">
        <v>118.54657146</v>
      </c>
    </row>
    <row r="549" spans="1:9" x14ac:dyDescent="0.25">
      <c r="A549" t="s">
        <v>3782</v>
      </c>
      <c r="B549">
        <f t="shared" si="8"/>
        <v>2.0964058176493565</v>
      </c>
      <c r="C549">
        <v>0.2747209176896136</v>
      </c>
      <c r="I549">
        <v>124.85496511599899</v>
      </c>
    </row>
    <row r="550" spans="1:9" x14ac:dyDescent="0.25">
      <c r="A550" t="s">
        <v>3783</v>
      </c>
      <c r="B550">
        <f t="shared" si="8"/>
        <v>2.108459945648558</v>
      </c>
      <c r="C550">
        <v>0.28649191146721342</v>
      </c>
      <c r="I550">
        <v>128.36893721999999</v>
      </c>
    </row>
    <row r="551" spans="1:9" x14ac:dyDescent="0.25">
      <c r="A551" t="s">
        <v>3784</v>
      </c>
      <c r="B551">
        <f t="shared" si="8"/>
        <v>2.1161692438545274</v>
      </c>
      <c r="C551">
        <v>0.28764982098760805</v>
      </c>
      <c r="I551">
        <v>130.66799999999901</v>
      </c>
    </row>
    <row r="552" spans="1:9" x14ac:dyDescent="0.25">
      <c r="A552" t="s">
        <v>3785</v>
      </c>
      <c r="B552">
        <f t="shared" si="8"/>
        <v>2.114179544266602</v>
      </c>
      <c r="C552">
        <v>0.28529003032536981</v>
      </c>
      <c r="I552">
        <v>130.07071999999999</v>
      </c>
    </row>
    <row r="553" spans="1:9" x14ac:dyDescent="0.25">
      <c r="A553" t="s">
        <v>3786</v>
      </c>
      <c r="B553">
        <f t="shared" si="8"/>
        <v>2.1111931528515173</v>
      </c>
      <c r="C553">
        <v>0.17730573611008671</v>
      </c>
      <c r="I553">
        <v>129.179367224</v>
      </c>
    </row>
    <row r="554" spans="1:9" x14ac:dyDescent="0.25">
      <c r="A554" t="s">
        <v>3787</v>
      </c>
      <c r="B554">
        <f t="shared" si="8"/>
        <v>2.0870000127235477</v>
      </c>
      <c r="C554">
        <v>0.16020457076783517</v>
      </c>
      <c r="I554">
        <v>122.17996959600001</v>
      </c>
    </row>
    <row r="555" spans="1:9" x14ac:dyDescent="0.25">
      <c r="A555" t="s">
        <v>3788</v>
      </c>
      <c r="B555">
        <f t="shared" si="8"/>
        <v>2.0885607850131525</v>
      </c>
      <c r="C555">
        <v>0.1588757935677923</v>
      </c>
      <c r="I555">
        <v>122.61985126800001</v>
      </c>
    </row>
    <row r="556" spans="1:9" x14ac:dyDescent="0.25">
      <c r="A556" t="s">
        <v>3789</v>
      </c>
      <c r="B556">
        <f t="shared" si="8"/>
        <v>2.0689853793149524</v>
      </c>
      <c r="C556">
        <v>0.15243046464716312</v>
      </c>
      <c r="I556">
        <v>117.215590382</v>
      </c>
    </row>
    <row r="557" spans="1:9" x14ac:dyDescent="0.25">
      <c r="A557" t="s">
        <v>3790</v>
      </c>
      <c r="B557">
        <f t="shared" si="8"/>
        <v>2.0788988628499028</v>
      </c>
      <c r="C557">
        <v>0.14534215511535711</v>
      </c>
      <c r="I557">
        <v>119.922</v>
      </c>
    </row>
    <row r="558" spans="1:9" x14ac:dyDescent="0.25">
      <c r="A558" t="s">
        <v>3791</v>
      </c>
      <c r="B558">
        <f t="shared" si="8"/>
        <v>2.0731315649409927</v>
      </c>
      <c r="C558">
        <v>0.14518984337155122</v>
      </c>
      <c r="I558">
        <v>118.34</v>
      </c>
    </row>
    <row r="559" spans="1:9" x14ac:dyDescent="0.25">
      <c r="A559" t="s">
        <v>3792</v>
      </c>
      <c r="B559">
        <f t="shared" si="8"/>
        <v>2.0836598821583552</v>
      </c>
      <c r="C559">
        <v>0.15705621280914364</v>
      </c>
      <c r="I559">
        <v>121.243895666</v>
      </c>
    </row>
    <row r="560" spans="1:9" x14ac:dyDescent="0.25">
      <c r="A560" t="s">
        <v>3793</v>
      </c>
      <c r="B560">
        <f t="shared" si="8"/>
        <v>2.0865950768345614</v>
      </c>
      <c r="C560">
        <v>0.1575613197380426</v>
      </c>
      <c r="I560">
        <v>122.06610216599999</v>
      </c>
    </row>
    <row r="561" spans="1:9" x14ac:dyDescent="0.25">
      <c r="A561" t="s">
        <v>3794</v>
      </c>
      <c r="B561">
        <f t="shared" si="8"/>
        <v>2.1048405784460638</v>
      </c>
      <c r="C561">
        <v>0.2654325847871305</v>
      </c>
      <c r="I561">
        <v>127.30356871399999</v>
      </c>
    </row>
    <row r="562" spans="1:9" x14ac:dyDescent="0.25">
      <c r="A562" t="s">
        <v>3795</v>
      </c>
      <c r="B562">
        <f t="shared" si="8"/>
        <v>2.1026305042566076</v>
      </c>
      <c r="C562">
        <v>0.26999957284636333</v>
      </c>
      <c r="I562">
        <v>126.657381216</v>
      </c>
    </row>
    <row r="563" spans="1:9" x14ac:dyDescent="0.25">
      <c r="A563" t="s">
        <v>3796</v>
      </c>
      <c r="B563">
        <f t="shared" si="8"/>
        <v>2.10577900411656</v>
      </c>
      <c r="C563">
        <v>0.26809953798146779</v>
      </c>
      <c r="I563">
        <v>127.578944306</v>
      </c>
    </row>
    <row r="564" spans="1:9" x14ac:dyDescent="0.25">
      <c r="A564" t="s">
        <v>3797</v>
      </c>
      <c r="B564">
        <f t="shared" si="8"/>
        <v>2.0951344669398333</v>
      </c>
      <c r="C564">
        <v>0.16431604234698788</v>
      </c>
      <c r="I564">
        <v>124.489999999999</v>
      </c>
    </row>
    <row r="565" spans="1:9" x14ac:dyDescent="0.25">
      <c r="A565" t="s">
        <v>3798</v>
      </c>
      <c r="B565">
        <f t="shared" si="8"/>
        <v>2.0980959918985969</v>
      </c>
      <c r="C565">
        <v>0.15707622263982782</v>
      </c>
      <c r="I565">
        <v>125.341818674</v>
      </c>
    </row>
    <row r="566" spans="1:9" x14ac:dyDescent="0.25">
      <c r="A566" t="s">
        <v>3799</v>
      </c>
      <c r="B566">
        <f t="shared" si="8"/>
        <v>2.1008685272655185</v>
      </c>
      <c r="C566">
        <v>0.15400546672600643</v>
      </c>
      <c r="I566">
        <v>126.144560294</v>
      </c>
    </row>
    <row r="567" spans="1:9" x14ac:dyDescent="0.25">
      <c r="A567" t="s">
        <v>3800</v>
      </c>
      <c r="B567">
        <f t="shared" si="8"/>
        <v>2.1034550346290821</v>
      </c>
      <c r="C567">
        <v>0.1701536353543554</v>
      </c>
      <c r="I567">
        <v>126.89807517</v>
      </c>
    </row>
    <row r="568" spans="1:9" x14ac:dyDescent="0.25">
      <c r="A568" t="s">
        <v>3801</v>
      </c>
      <c r="B568">
        <f t="shared" si="8"/>
        <v>2.1039756960634826</v>
      </c>
      <c r="C568">
        <v>0.15945180182119492</v>
      </c>
      <c r="I568">
        <v>127.05030034799999</v>
      </c>
    </row>
    <row r="569" spans="1:9" x14ac:dyDescent="0.25">
      <c r="A569" t="s">
        <v>3802</v>
      </c>
      <c r="B569">
        <f t="shared" si="8"/>
        <v>2.0939677122427893</v>
      </c>
      <c r="C569">
        <v>0.15711452294393613</v>
      </c>
      <c r="I569">
        <v>124.155999999999</v>
      </c>
    </row>
    <row r="570" spans="1:9" x14ac:dyDescent="0.25">
      <c r="A570" t="s">
        <v>3803</v>
      </c>
      <c r="B570">
        <f t="shared" si="8"/>
        <v>2.0898408889925237</v>
      </c>
      <c r="C570">
        <v>0.2523739247958815</v>
      </c>
      <c r="I570">
        <v>122.981812394</v>
      </c>
    </row>
    <row r="571" spans="1:9" x14ac:dyDescent="0.25">
      <c r="A571" t="s">
        <v>3804</v>
      </c>
      <c r="B571">
        <f t="shared" si="8"/>
        <v>2.0913292370859828</v>
      </c>
      <c r="C571">
        <v>0.2498144601819291</v>
      </c>
      <c r="I571">
        <v>123.404</v>
      </c>
    </row>
    <row r="572" spans="1:9" x14ac:dyDescent="0.25">
      <c r="A572" t="s">
        <v>3805</v>
      </c>
      <c r="B572">
        <f t="shared" si="8"/>
        <v>2.0904530322648984</v>
      </c>
      <c r="C572">
        <v>0.25092738493778333</v>
      </c>
      <c r="I572">
        <v>123.155278954</v>
      </c>
    </row>
    <row r="573" spans="1:9" x14ac:dyDescent="0.25">
      <c r="A573" t="s">
        <v>3806</v>
      </c>
      <c r="B573">
        <f t="shared" si="8"/>
        <v>2.0886560234554454</v>
      </c>
      <c r="C573">
        <v>0.25192756053839926</v>
      </c>
      <c r="I573">
        <v>122.64674409</v>
      </c>
    </row>
    <row r="574" spans="1:9" x14ac:dyDescent="0.25">
      <c r="A574" t="s">
        <v>3807</v>
      </c>
      <c r="B574">
        <f t="shared" si="8"/>
        <v>2.0926224086513883</v>
      </c>
      <c r="C574">
        <v>0.15230470669873733</v>
      </c>
      <c r="I574">
        <v>123.77200000000001</v>
      </c>
    </row>
    <row r="575" spans="1:9" x14ac:dyDescent="0.25">
      <c r="A575" t="s">
        <v>3808</v>
      </c>
      <c r="B575">
        <f t="shared" si="8"/>
        <v>2.0909469150737512</v>
      </c>
      <c r="C575">
        <v>0.15175146282153931</v>
      </c>
      <c r="I575">
        <v>123.295411688</v>
      </c>
    </row>
    <row r="576" spans="1:9" x14ac:dyDescent="0.25">
      <c r="A576" t="s">
        <v>3809</v>
      </c>
      <c r="B576">
        <f t="shared" si="8"/>
        <v>2.0963553543562399</v>
      </c>
      <c r="C576">
        <v>0.14400010460824333</v>
      </c>
      <c r="I576">
        <v>124.840458308</v>
      </c>
    </row>
    <row r="577" spans="1:9" x14ac:dyDescent="0.25">
      <c r="A577" t="s">
        <v>3810</v>
      </c>
      <c r="B577">
        <f t="shared" si="8"/>
        <v>2.1033207315062206</v>
      </c>
      <c r="C577">
        <v>0.15233999549152283</v>
      </c>
      <c r="I577">
        <v>126.858838722</v>
      </c>
    </row>
    <row r="578" spans="1:9" x14ac:dyDescent="0.25">
      <c r="A578" t="s">
        <v>3811</v>
      </c>
      <c r="B578">
        <f t="shared" si="8"/>
        <v>2.1029831351216171</v>
      </c>
      <c r="C578">
        <v>0.14961205751790052</v>
      </c>
      <c r="I578">
        <v>126.76026403199999</v>
      </c>
    </row>
    <row r="579" spans="1:9" x14ac:dyDescent="0.25">
      <c r="A579" t="s">
        <v>3812</v>
      </c>
      <c r="B579">
        <f t="shared" ref="B579:B642" si="9">LOG(I579,10)</f>
        <v>2.10383791602561</v>
      </c>
      <c r="C579">
        <v>0.14875193713633722</v>
      </c>
      <c r="I579">
        <v>127.01</v>
      </c>
    </row>
    <row r="580" spans="1:9" x14ac:dyDescent="0.25">
      <c r="A580" t="s">
        <v>3813</v>
      </c>
      <c r="B580">
        <f t="shared" si="9"/>
        <v>2.1012313867906989</v>
      </c>
      <c r="C580">
        <v>0.14525545809473425</v>
      </c>
      <c r="I580">
        <v>126.25</v>
      </c>
    </row>
    <row r="581" spans="1:9" x14ac:dyDescent="0.25">
      <c r="A581" t="s">
        <v>3814</v>
      </c>
      <c r="B581">
        <f t="shared" si="9"/>
        <v>2.1054944306647942</v>
      </c>
      <c r="C581">
        <v>0.15141007017574418</v>
      </c>
      <c r="I581">
        <v>127.495375</v>
      </c>
    </row>
    <row r="582" spans="1:9" x14ac:dyDescent="0.25">
      <c r="A582" t="s">
        <v>3815</v>
      </c>
      <c r="B582">
        <f t="shared" si="9"/>
        <v>2.0158617267098924</v>
      </c>
      <c r="C582">
        <v>0.11252926885111499</v>
      </c>
      <c r="I582">
        <v>103.719813386</v>
      </c>
    </row>
    <row r="583" spans="1:9" x14ac:dyDescent="0.25">
      <c r="A583" t="s">
        <v>3816</v>
      </c>
      <c r="B583">
        <f t="shared" si="9"/>
        <v>2.0703025456033486</v>
      </c>
      <c r="C583">
        <v>0.22892439821142635</v>
      </c>
      <c r="I583">
        <v>117.57163172</v>
      </c>
    </row>
    <row r="584" spans="1:9" x14ac:dyDescent="0.25">
      <c r="A584" t="s">
        <v>3817</v>
      </c>
      <c r="B584">
        <f t="shared" si="9"/>
        <v>2.0861461906859011</v>
      </c>
      <c r="C584">
        <v>0.1370168971035394</v>
      </c>
      <c r="I584">
        <v>121.94</v>
      </c>
    </row>
    <row r="585" spans="1:9" x14ac:dyDescent="0.25">
      <c r="A585" t="s">
        <v>3818</v>
      </c>
      <c r="B585">
        <f t="shared" si="9"/>
        <v>2.083681747274301</v>
      </c>
      <c r="C585">
        <v>0.14207433022233867</v>
      </c>
      <c r="I585">
        <v>121.25</v>
      </c>
    </row>
    <row r="586" spans="1:9" x14ac:dyDescent="0.25">
      <c r="A586" t="s">
        <v>3819</v>
      </c>
      <c r="B586">
        <f t="shared" si="9"/>
        <v>2.0881006346426561</v>
      </c>
      <c r="C586">
        <v>0.13754676846955113</v>
      </c>
      <c r="I586">
        <v>122.489999999999</v>
      </c>
    </row>
    <row r="587" spans="1:9" x14ac:dyDescent="0.25">
      <c r="A587" t="s">
        <v>3820</v>
      </c>
      <c r="B587">
        <f t="shared" si="9"/>
        <v>2.0919587405428537</v>
      </c>
      <c r="C587">
        <v>0.2349500614569156</v>
      </c>
      <c r="I587">
        <v>123.583001979999</v>
      </c>
    </row>
    <row r="588" spans="1:9" x14ac:dyDescent="0.25">
      <c r="A588" t="s">
        <v>3821</v>
      </c>
      <c r="B588">
        <f t="shared" si="9"/>
        <v>2.0946590532842548</v>
      </c>
      <c r="C588">
        <v>0.23608214148017712</v>
      </c>
      <c r="I588">
        <v>124.353797799999</v>
      </c>
    </row>
    <row r="589" spans="1:9" x14ac:dyDescent="0.25">
      <c r="A589" t="s">
        <v>3822</v>
      </c>
      <c r="B589">
        <f t="shared" si="9"/>
        <v>2.1000257301078622</v>
      </c>
      <c r="C589">
        <v>0.24152390367516408</v>
      </c>
      <c r="I589">
        <v>125.9</v>
      </c>
    </row>
    <row r="590" spans="1:9" x14ac:dyDescent="0.25">
      <c r="A590" t="s">
        <v>3823</v>
      </c>
      <c r="B590">
        <f t="shared" si="9"/>
        <v>2.1031192535457137</v>
      </c>
      <c r="C590">
        <v>0.24480942099243311</v>
      </c>
      <c r="I590">
        <v>126.8</v>
      </c>
    </row>
    <row r="591" spans="1:9" x14ac:dyDescent="0.25">
      <c r="A591" t="s">
        <v>3824</v>
      </c>
      <c r="B591">
        <f t="shared" si="9"/>
        <v>2.1051790181655479</v>
      </c>
      <c r="C591">
        <v>0.24389185778758721</v>
      </c>
      <c r="I591">
        <v>127.40281330000001</v>
      </c>
    </row>
    <row r="592" spans="1:9" x14ac:dyDescent="0.25">
      <c r="A592" t="s">
        <v>3825</v>
      </c>
      <c r="B592">
        <f t="shared" si="9"/>
        <v>2.1060685077785579</v>
      </c>
      <c r="C592">
        <v>0.24934967628434157</v>
      </c>
      <c r="I592">
        <v>127.664017652</v>
      </c>
    </row>
    <row r="593" spans="1:9" x14ac:dyDescent="0.25">
      <c r="A593" t="s">
        <v>3826</v>
      </c>
      <c r="B593">
        <f t="shared" si="9"/>
        <v>2.1223692435554322</v>
      </c>
      <c r="C593">
        <v>0.2566983614386279</v>
      </c>
      <c r="I593">
        <v>132.54679886400001</v>
      </c>
    </row>
    <row r="594" spans="1:9" x14ac:dyDescent="0.25">
      <c r="A594" t="s">
        <v>3827</v>
      </c>
      <c r="B594">
        <f t="shared" si="9"/>
        <v>2.1314996933788048</v>
      </c>
      <c r="C594">
        <v>0.26829439984110048</v>
      </c>
      <c r="I594">
        <v>135.36291349799899</v>
      </c>
    </row>
    <row r="595" spans="1:9" x14ac:dyDescent="0.25">
      <c r="A595" t="s">
        <v>3828</v>
      </c>
      <c r="B595">
        <f t="shared" si="9"/>
        <v>2.1584740961589364</v>
      </c>
      <c r="C595">
        <v>0.27939753786161625</v>
      </c>
      <c r="I595">
        <v>144.03700956599999</v>
      </c>
    </row>
    <row r="596" spans="1:9" x14ac:dyDescent="0.25">
      <c r="A596" t="s">
        <v>3829</v>
      </c>
      <c r="B596">
        <f t="shared" si="9"/>
        <v>2.1390157828052865</v>
      </c>
      <c r="C596">
        <v>0.36701528629394153</v>
      </c>
      <c r="I596">
        <v>137.72595193199999</v>
      </c>
    </row>
    <row r="597" spans="1:9" x14ac:dyDescent="0.25">
      <c r="A597" t="s">
        <v>3830</v>
      </c>
      <c r="B597">
        <f t="shared" si="9"/>
        <v>2.1581364875903164</v>
      </c>
      <c r="C597">
        <v>0.26257665027916188</v>
      </c>
      <c r="I597">
        <v>143.925082672</v>
      </c>
    </row>
    <row r="598" spans="1:9" x14ac:dyDescent="0.25">
      <c r="A598" t="s">
        <v>3831</v>
      </c>
      <c r="B598">
        <f t="shared" si="9"/>
        <v>2.1843790806585961</v>
      </c>
      <c r="C598">
        <v>0.27829223446643814</v>
      </c>
      <c r="I598">
        <v>152.88999999999999</v>
      </c>
    </row>
    <row r="599" spans="1:9" x14ac:dyDescent="0.25">
      <c r="A599" t="s">
        <v>3832</v>
      </c>
      <c r="B599">
        <f t="shared" si="9"/>
        <v>2.220108088040055</v>
      </c>
      <c r="C599">
        <v>0.30221200527881631</v>
      </c>
      <c r="I599">
        <v>166</v>
      </c>
    </row>
    <row r="600" spans="1:9" x14ac:dyDescent="0.25">
      <c r="A600" t="s">
        <v>3833</v>
      </c>
      <c r="B600">
        <f t="shared" si="9"/>
        <v>2.2216160865971282</v>
      </c>
      <c r="C600">
        <v>0.29866668488895826</v>
      </c>
      <c r="I600">
        <v>166.57740284600001</v>
      </c>
    </row>
    <row r="601" spans="1:9" x14ac:dyDescent="0.25">
      <c r="A601" t="s">
        <v>3834</v>
      </c>
      <c r="B601">
        <f t="shared" si="9"/>
        <v>2.2553741795235025</v>
      </c>
      <c r="C601">
        <v>0.41404236464230776</v>
      </c>
      <c r="I601">
        <v>180.04214545399901</v>
      </c>
    </row>
    <row r="602" spans="1:9" x14ac:dyDescent="0.25">
      <c r="A602" t="s">
        <v>3835</v>
      </c>
      <c r="B602">
        <f t="shared" si="9"/>
        <v>2.2780029374365864</v>
      </c>
      <c r="C602">
        <v>0.43406215049246255</v>
      </c>
      <c r="I602">
        <v>189.671875</v>
      </c>
    </row>
    <row r="603" spans="1:9" x14ac:dyDescent="0.25">
      <c r="A603" t="s">
        <v>3836</v>
      </c>
      <c r="B603">
        <f t="shared" si="9"/>
        <v>2.3089408639816988</v>
      </c>
      <c r="C603">
        <v>0.43705156251968169</v>
      </c>
      <c r="I603">
        <v>203.67647213000001</v>
      </c>
    </row>
    <row r="604" spans="1:9" x14ac:dyDescent="0.25">
      <c r="A604" t="s">
        <v>3837</v>
      </c>
      <c r="B604">
        <f t="shared" si="9"/>
        <v>2.2882619064010759</v>
      </c>
      <c r="C604">
        <v>0.32723852166553946</v>
      </c>
      <c r="I604">
        <v>194.20567046799999</v>
      </c>
    </row>
    <row r="605" spans="1:9" x14ac:dyDescent="0.25">
      <c r="A605" t="s">
        <v>3838</v>
      </c>
      <c r="B605">
        <f t="shared" si="9"/>
        <v>2.2727930830366945</v>
      </c>
      <c r="C605">
        <v>0.31623107781449222</v>
      </c>
      <c r="I605">
        <v>187.410139111999</v>
      </c>
    </row>
    <row r="606" spans="1:9" x14ac:dyDescent="0.25">
      <c r="A606" t="s">
        <v>3839</v>
      </c>
      <c r="B606">
        <f t="shared" si="9"/>
        <v>2.254209596729615</v>
      </c>
      <c r="C606">
        <v>0.2976658846344748</v>
      </c>
      <c r="I606">
        <v>179.56</v>
      </c>
    </row>
    <row r="607" spans="1:9" x14ac:dyDescent="0.25">
      <c r="A607" t="s">
        <v>3840</v>
      </c>
      <c r="B607">
        <f t="shared" si="9"/>
        <v>2.2882806237267359</v>
      </c>
      <c r="C607">
        <v>0.30800253326151084</v>
      </c>
      <c r="I607">
        <v>194.21404057000001</v>
      </c>
    </row>
    <row r="608" spans="1:9" x14ac:dyDescent="0.25">
      <c r="A608" t="s">
        <v>3841</v>
      </c>
      <c r="B608">
        <f t="shared" si="9"/>
        <v>2.2926056963666812</v>
      </c>
      <c r="C608">
        <v>0.31170687271543562</v>
      </c>
      <c r="I608">
        <v>196.15785163199999</v>
      </c>
    </row>
    <row r="609" spans="1:9" x14ac:dyDescent="0.25">
      <c r="A609" t="s">
        <v>3842</v>
      </c>
      <c r="B609">
        <f t="shared" si="9"/>
        <v>2.3111543662897533</v>
      </c>
      <c r="C609">
        <v>0.31293954549961589</v>
      </c>
      <c r="I609">
        <v>204.71721574</v>
      </c>
    </row>
    <row r="610" spans="1:9" x14ac:dyDescent="0.25">
      <c r="A610" t="s">
        <v>3843</v>
      </c>
      <c r="B610">
        <f t="shared" si="9"/>
        <v>2.2971945395115956</v>
      </c>
      <c r="C610">
        <v>0.31792773401197938</v>
      </c>
      <c r="I610">
        <v>198.24148373400001</v>
      </c>
    </row>
    <row r="611" spans="1:9" x14ac:dyDescent="0.25">
      <c r="A611" t="s">
        <v>3844</v>
      </c>
      <c r="B611">
        <f t="shared" si="9"/>
        <v>2.3078986185938524</v>
      </c>
      <c r="C611">
        <v>0.32178361392250832</v>
      </c>
      <c r="I611">
        <v>203.188263428</v>
      </c>
    </row>
    <row r="612" spans="1:9" x14ac:dyDescent="0.25">
      <c r="A612" t="s">
        <v>3845</v>
      </c>
      <c r="B612">
        <f t="shared" si="9"/>
        <v>2.3067680383154059</v>
      </c>
      <c r="C612">
        <v>0.32077540240103508</v>
      </c>
      <c r="I612">
        <v>202.66</v>
      </c>
    </row>
    <row r="613" spans="1:9" x14ac:dyDescent="0.25">
      <c r="A613" t="s">
        <v>3846</v>
      </c>
      <c r="B613">
        <f t="shared" si="9"/>
        <v>2.3112889525198952</v>
      </c>
      <c r="C613">
        <v>0.31964788290411272</v>
      </c>
      <c r="I613">
        <v>204.78066666799899</v>
      </c>
    </row>
    <row r="614" spans="1:9" x14ac:dyDescent="0.25">
      <c r="A614" t="s">
        <v>3847</v>
      </c>
      <c r="B614">
        <f t="shared" si="9"/>
        <v>2.3221712488738624</v>
      </c>
      <c r="C614">
        <v>0.32038205781663887</v>
      </c>
      <c r="I614">
        <v>209.97676905199901</v>
      </c>
    </row>
    <row r="615" spans="1:9" x14ac:dyDescent="0.25">
      <c r="A615" t="s">
        <v>3848</v>
      </c>
      <c r="B615">
        <f t="shared" si="9"/>
        <v>2.3572895444421587</v>
      </c>
      <c r="C615">
        <v>0.43359349743804043</v>
      </c>
      <c r="I615">
        <v>227.66147455999999</v>
      </c>
    </row>
    <row r="616" spans="1:9" x14ac:dyDescent="0.25">
      <c r="A616" t="s">
        <v>3849</v>
      </c>
      <c r="B616">
        <f t="shared" si="9"/>
        <v>2.3853442973223933</v>
      </c>
      <c r="C616">
        <v>0.44229320938813266</v>
      </c>
      <c r="I616">
        <v>242.85346109400001</v>
      </c>
    </row>
    <row r="617" spans="1:9" x14ac:dyDescent="0.25">
      <c r="A617" t="s">
        <v>3850</v>
      </c>
      <c r="B617">
        <f t="shared" si="9"/>
        <v>2.4205730139968948</v>
      </c>
      <c r="C617">
        <v>0.45956710737394429</v>
      </c>
      <c r="I617">
        <v>263.37406934199998</v>
      </c>
    </row>
    <row r="618" spans="1:9" x14ac:dyDescent="0.25">
      <c r="A618" t="s">
        <v>3851</v>
      </c>
      <c r="B618">
        <f t="shared" si="9"/>
        <v>2.4636505776334134</v>
      </c>
      <c r="C618">
        <v>0.47231856086067459</v>
      </c>
      <c r="I618">
        <v>290.837617047999</v>
      </c>
    </row>
    <row r="619" spans="1:9" x14ac:dyDescent="0.25">
      <c r="A619" t="s">
        <v>3852</v>
      </c>
      <c r="B619">
        <f t="shared" si="9"/>
        <v>2.5239887832161476</v>
      </c>
      <c r="C619">
        <v>0.4913630494430008</v>
      </c>
      <c r="I619">
        <v>334.18640868199998</v>
      </c>
    </row>
    <row r="620" spans="1:9" x14ac:dyDescent="0.25">
      <c r="A620" t="s">
        <v>3853</v>
      </c>
      <c r="B620">
        <f t="shared" si="9"/>
        <v>2.5248882360485729</v>
      </c>
      <c r="C620">
        <v>0.50335942567740632</v>
      </c>
      <c r="I620">
        <v>334.87924822999997</v>
      </c>
    </row>
    <row r="621" spans="1:9" x14ac:dyDescent="0.25">
      <c r="A621" t="s">
        <v>3854</v>
      </c>
      <c r="B621">
        <f t="shared" si="9"/>
        <v>2.5124697021384179</v>
      </c>
      <c r="C621">
        <v>0.38615117539109212</v>
      </c>
      <c r="I621">
        <v>325.43907896799999</v>
      </c>
    </row>
    <row r="622" spans="1:9" x14ac:dyDescent="0.25">
      <c r="A622" t="s">
        <v>3855</v>
      </c>
      <c r="B622">
        <f t="shared" si="9"/>
        <v>2.5363052531916783</v>
      </c>
      <c r="C622">
        <v>0.40771079275678468</v>
      </c>
      <c r="I622">
        <v>343.79950985599999</v>
      </c>
    </row>
    <row r="623" spans="1:9" x14ac:dyDescent="0.25">
      <c r="A623" t="s">
        <v>3856</v>
      </c>
      <c r="B623">
        <f t="shared" si="9"/>
        <v>2.5501431158768182</v>
      </c>
      <c r="C623">
        <v>0.41903615034801289</v>
      </c>
      <c r="I623">
        <v>354.93033245800001</v>
      </c>
    </row>
    <row r="624" spans="1:9" x14ac:dyDescent="0.25">
      <c r="A624" t="s">
        <v>3857</v>
      </c>
      <c r="B624">
        <f t="shared" si="9"/>
        <v>2.595705883874857</v>
      </c>
      <c r="C624">
        <v>0.42344433977115503</v>
      </c>
      <c r="I624">
        <v>394.19025521600003</v>
      </c>
    </row>
    <row r="625" spans="1:9" x14ac:dyDescent="0.25">
      <c r="A625" t="s">
        <v>3858</v>
      </c>
      <c r="B625">
        <f t="shared" si="9"/>
        <v>2.6189441710042907</v>
      </c>
      <c r="C625">
        <v>0.54549641206712862</v>
      </c>
      <c r="I625">
        <v>415.85714819999998</v>
      </c>
    </row>
    <row r="626" spans="1:9" x14ac:dyDescent="0.25">
      <c r="A626" t="s">
        <v>3859</v>
      </c>
      <c r="B626">
        <f t="shared" si="9"/>
        <v>2.6165858866720724</v>
      </c>
      <c r="C626">
        <v>0.43709204589564488</v>
      </c>
      <c r="I626">
        <v>413.60510137199998</v>
      </c>
    </row>
    <row r="627" spans="1:9" x14ac:dyDescent="0.25">
      <c r="A627" t="s">
        <v>3860</v>
      </c>
      <c r="B627">
        <f t="shared" si="9"/>
        <v>2.6401100724146263</v>
      </c>
      <c r="C627">
        <v>0.45337732576114009</v>
      </c>
      <c r="I627">
        <v>436.62648167999998</v>
      </c>
    </row>
    <row r="628" spans="1:9" x14ac:dyDescent="0.25">
      <c r="A628" t="s">
        <v>3861</v>
      </c>
      <c r="B628">
        <f t="shared" si="9"/>
        <v>2.6765570692051117</v>
      </c>
      <c r="C628">
        <v>0.46542316725242061</v>
      </c>
      <c r="I628">
        <v>474.85068540399999</v>
      </c>
    </row>
    <row r="629" spans="1:9" x14ac:dyDescent="0.25">
      <c r="A629" t="s">
        <v>3862</v>
      </c>
      <c r="B629">
        <f t="shared" si="9"/>
        <v>2.8241536396480247</v>
      </c>
      <c r="C629">
        <v>0.4974233002303905</v>
      </c>
      <c r="I629">
        <v>667.04270608399997</v>
      </c>
    </row>
    <row r="630" spans="1:9" x14ac:dyDescent="0.25">
      <c r="A630" t="s">
        <v>3863</v>
      </c>
      <c r="B630">
        <f t="shared" si="9"/>
        <v>2.7328246315119999</v>
      </c>
      <c r="C630">
        <v>0.51606220575875494</v>
      </c>
      <c r="I630">
        <v>540.53600996199998</v>
      </c>
    </row>
    <row r="631" spans="1:9" x14ac:dyDescent="0.25">
      <c r="A631" t="s">
        <v>3864</v>
      </c>
      <c r="B631">
        <f t="shared" si="9"/>
        <v>2.7771108768005264</v>
      </c>
      <c r="C631">
        <v>0.48099421497693551</v>
      </c>
      <c r="I631">
        <v>598.564391</v>
      </c>
    </row>
    <row r="632" spans="1:9" x14ac:dyDescent="0.25">
      <c r="A632" t="s">
        <v>3865</v>
      </c>
      <c r="B632">
        <f t="shared" si="9"/>
        <v>2.8572250467994502</v>
      </c>
      <c r="C632">
        <v>0.52765542620049</v>
      </c>
      <c r="I632">
        <v>719.82188545199995</v>
      </c>
    </row>
    <row r="633" spans="1:9" x14ac:dyDescent="0.25">
      <c r="A633" t="s">
        <v>3866</v>
      </c>
      <c r="B633">
        <f t="shared" si="9"/>
        <v>2.9009563230074353</v>
      </c>
      <c r="C633">
        <v>0.56938288199457976</v>
      </c>
      <c r="I633">
        <v>796.07928470399997</v>
      </c>
    </row>
    <row r="634" spans="1:9" x14ac:dyDescent="0.25">
      <c r="A634" t="s">
        <v>3867</v>
      </c>
      <c r="B634">
        <f t="shared" si="9"/>
        <v>2.9188330599474965</v>
      </c>
      <c r="C634">
        <v>0.59258317763337853</v>
      </c>
      <c r="I634">
        <v>829.53183942799899</v>
      </c>
    </row>
    <row r="635" spans="1:9" x14ac:dyDescent="0.25">
      <c r="A635" t="s">
        <v>3868</v>
      </c>
      <c r="B635">
        <f t="shared" si="9"/>
        <v>2.9052918047344063</v>
      </c>
      <c r="C635">
        <v>0.56767242609279167</v>
      </c>
      <c r="I635">
        <v>804.06619701</v>
      </c>
    </row>
    <row r="636" spans="1:9" x14ac:dyDescent="0.25">
      <c r="A636" t="s">
        <v>3869</v>
      </c>
      <c r="B636">
        <f t="shared" si="9"/>
        <v>2.910253386158741</v>
      </c>
      <c r="C636">
        <v>0.56249528901689316</v>
      </c>
      <c r="I636">
        <v>813.30489496799999</v>
      </c>
    </row>
    <row r="637" spans="1:9" x14ac:dyDescent="0.25">
      <c r="A637" t="s">
        <v>3870</v>
      </c>
      <c r="B637">
        <f t="shared" si="9"/>
        <v>2.9619241711351645</v>
      </c>
      <c r="C637">
        <v>0.55931448352813828</v>
      </c>
      <c r="I637">
        <v>916.06052977800005</v>
      </c>
    </row>
    <row r="638" spans="1:9" x14ac:dyDescent="0.25">
      <c r="A638" t="s">
        <v>3871</v>
      </c>
      <c r="B638">
        <f t="shared" si="9"/>
        <v>2.9842177914884376</v>
      </c>
      <c r="C638">
        <v>0.59025204127282238</v>
      </c>
      <c r="I638">
        <v>964.31248912800004</v>
      </c>
    </row>
    <row r="639" spans="1:9" x14ac:dyDescent="0.25">
      <c r="A639" t="s">
        <v>3872</v>
      </c>
      <c r="B639">
        <f t="shared" si="9"/>
        <v>3.0055292359558603</v>
      </c>
      <c r="C639">
        <v>0.6055594811782129</v>
      </c>
      <c r="I639">
        <v>1012.81292734</v>
      </c>
    </row>
    <row r="640" spans="1:9" x14ac:dyDescent="0.25">
      <c r="A640" t="s">
        <v>3873</v>
      </c>
      <c r="B640">
        <f t="shared" si="9"/>
        <v>3.054519320966393</v>
      </c>
      <c r="C640">
        <v>0.61343624830899712</v>
      </c>
      <c r="I640">
        <v>1133.7552756800001</v>
      </c>
    </row>
    <row r="641" spans="1:9" x14ac:dyDescent="0.25">
      <c r="A641" t="s">
        <v>3874</v>
      </c>
      <c r="B641">
        <f t="shared" si="9"/>
        <v>3.0484477875510692</v>
      </c>
      <c r="C641">
        <v>0.62916335879433039</v>
      </c>
      <c r="I641">
        <v>1118.0154046600001</v>
      </c>
    </row>
    <row r="642" spans="1:9" x14ac:dyDescent="0.25">
      <c r="A642" t="s">
        <v>3875</v>
      </c>
      <c r="B642">
        <f t="shared" si="9"/>
        <v>2.9791548507045151</v>
      </c>
      <c r="C642">
        <v>0.58198731627916178</v>
      </c>
      <c r="I642">
        <v>953.13595066599896</v>
      </c>
    </row>
    <row r="643" spans="1:9" x14ac:dyDescent="0.25">
      <c r="A643" t="s">
        <v>3876</v>
      </c>
      <c r="B643">
        <f t="shared" ref="B643:B706" si="10">LOG(I643,10)</f>
        <v>3.0178525991505469</v>
      </c>
      <c r="C643">
        <v>0.54896372798465365</v>
      </c>
      <c r="I643">
        <v>1041.96372376</v>
      </c>
    </row>
    <row r="644" spans="1:9" x14ac:dyDescent="0.25">
      <c r="A644" t="s">
        <v>3877</v>
      </c>
      <c r="B644">
        <f t="shared" si="10"/>
        <v>3.0229089809743699</v>
      </c>
      <c r="C644">
        <v>0.58179035098768739</v>
      </c>
      <c r="I644">
        <v>1054.16594214</v>
      </c>
    </row>
    <row r="645" spans="1:9" x14ac:dyDescent="0.25">
      <c r="A645" t="s">
        <v>3878</v>
      </c>
      <c r="B645">
        <f t="shared" si="10"/>
        <v>3.0547627185997075</v>
      </c>
      <c r="C645">
        <v>0.56855018807989566</v>
      </c>
      <c r="I645">
        <v>1134.3908598400001</v>
      </c>
    </row>
    <row r="646" spans="1:9" x14ac:dyDescent="0.25">
      <c r="A646" t="s">
        <v>3879</v>
      </c>
      <c r="B646">
        <f t="shared" si="10"/>
        <v>3.011150872510802</v>
      </c>
      <c r="C646">
        <v>0.53821221688504362</v>
      </c>
      <c r="I646">
        <v>1026.00829634</v>
      </c>
    </row>
    <row r="647" spans="1:9" x14ac:dyDescent="0.25">
      <c r="A647" t="s">
        <v>3880</v>
      </c>
      <c r="B647">
        <f t="shared" si="10"/>
        <v>2.9092092180074252</v>
      </c>
      <c r="C647">
        <v>0.50586742249595429</v>
      </c>
      <c r="I647">
        <v>811.35182618800002</v>
      </c>
    </row>
    <row r="648" spans="1:9" x14ac:dyDescent="0.25">
      <c r="A648" t="s">
        <v>3881</v>
      </c>
      <c r="B648">
        <f t="shared" si="10"/>
        <v>2.8412496197302342</v>
      </c>
      <c r="C648">
        <v>0.41145046643503047</v>
      </c>
      <c r="I648">
        <v>693.82448139400003</v>
      </c>
    </row>
    <row r="649" spans="1:9" x14ac:dyDescent="0.25">
      <c r="A649" t="s">
        <v>3882</v>
      </c>
      <c r="B649">
        <f t="shared" si="10"/>
        <v>2.8957409577610513</v>
      </c>
      <c r="C649">
        <v>0.42140942661266478</v>
      </c>
      <c r="I649">
        <v>786.57648298999902</v>
      </c>
    </row>
    <row r="650" spans="1:9" x14ac:dyDescent="0.25">
      <c r="A650" t="s">
        <v>3883</v>
      </c>
      <c r="B650">
        <f t="shared" si="10"/>
        <v>2.9531493366079609</v>
      </c>
      <c r="C650">
        <v>0.45863794779937406</v>
      </c>
      <c r="I650">
        <v>897.73743764999995</v>
      </c>
    </row>
    <row r="651" spans="1:9" x14ac:dyDescent="0.25">
      <c r="A651" t="s">
        <v>3884</v>
      </c>
      <c r="B651">
        <f t="shared" si="10"/>
        <v>2.9910909388229903</v>
      </c>
      <c r="C651">
        <v>0.49092635551752717</v>
      </c>
      <c r="I651">
        <v>979.69510658000002</v>
      </c>
    </row>
    <row r="652" spans="1:9" x14ac:dyDescent="0.25">
      <c r="A652" t="s">
        <v>3885</v>
      </c>
      <c r="B652">
        <f t="shared" si="10"/>
        <v>2.9431951871323303</v>
      </c>
      <c r="C652">
        <v>0.45264186441855436</v>
      </c>
      <c r="I652">
        <v>877.39506457799996</v>
      </c>
    </row>
    <row r="653" spans="1:9" x14ac:dyDescent="0.25">
      <c r="A653" t="s">
        <v>3886</v>
      </c>
      <c r="B653">
        <f t="shared" si="10"/>
        <v>2.941036057179566</v>
      </c>
      <c r="C653">
        <v>0.43688265012691596</v>
      </c>
      <c r="I653">
        <v>873.043849604</v>
      </c>
    </row>
    <row r="654" spans="1:9" x14ac:dyDescent="0.25">
      <c r="A654" t="s">
        <v>3887</v>
      </c>
      <c r="B654">
        <f t="shared" si="10"/>
        <v>2.9470970552979674</v>
      </c>
      <c r="C654">
        <v>0.3439328033997055</v>
      </c>
      <c r="I654">
        <v>885.31343587399999</v>
      </c>
    </row>
    <row r="655" spans="1:9" x14ac:dyDescent="0.25">
      <c r="A655" t="s">
        <v>3888</v>
      </c>
      <c r="B655">
        <f t="shared" si="10"/>
        <v>2.9304496611169766</v>
      </c>
      <c r="C655">
        <v>0.44494283234043297</v>
      </c>
      <c r="I655">
        <v>852.01974842000004</v>
      </c>
    </row>
    <row r="656" spans="1:9" x14ac:dyDescent="0.25">
      <c r="A656" t="s">
        <v>3889</v>
      </c>
      <c r="B656">
        <f t="shared" si="10"/>
        <v>2.935454205613627</v>
      </c>
      <c r="C656">
        <v>0.32595000538779717</v>
      </c>
      <c r="I656">
        <v>861.89469102199996</v>
      </c>
    </row>
    <row r="657" spans="1:9" x14ac:dyDescent="0.25">
      <c r="A657" t="s">
        <v>3890</v>
      </c>
      <c r="B657">
        <f t="shared" si="10"/>
        <v>2.8392900556754288</v>
      </c>
      <c r="C657">
        <v>0.29534118335795634</v>
      </c>
      <c r="I657">
        <v>690.700953712</v>
      </c>
    </row>
    <row r="658" spans="1:9" x14ac:dyDescent="0.25">
      <c r="A658" t="s">
        <v>3891</v>
      </c>
      <c r="B658">
        <f t="shared" si="10"/>
        <v>2.8298579626297191</v>
      </c>
      <c r="C658">
        <v>0.46755854789763401</v>
      </c>
      <c r="I658">
        <v>675.861896491999</v>
      </c>
    </row>
    <row r="659" spans="1:9" x14ac:dyDescent="0.25">
      <c r="A659" t="s">
        <v>3892</v>
      </c>
      <c r="B659">
        <f t="shared" si="10"/>
        <v>2.716700809168703</v>
      </c>
      <c r="C659">
        <v>0.19385652789149549</v>
      </c>
      <c r="I659">
        <v>520.83577728399996</v>
      </c>
    </row>
    <row r="660" spans="1:9" x14ac:dyDescent="0.25">
      <c r="A660" t="s">
        <v>3893</v>
      </c>
      <c r="B660">
        <f t="shared" si="10"/>
        <v>2.8355177093826169</v>
      </c>
      <c r="C660">
        <v>0.2535230759336598</v>
      </c>
      <c r="I660">
        <v>684.72740389800003</v>
      </c>
    </row>
    <row r="661" spans="1:9" x14ac:dyDescent="0.25">
      <c r="A661" t="s">
        <v>3894</v>
      </c>
      <c r="B661">
        <f t="shared" si="10"/>
        <v>2.783887187428193</v>
      </c>
      <c r="C661">
        <v>0.23499551166242175</v>
      </c>
      <c r="I661">
        <v>607.97705231399902</v>
      </c>
    </row>
    <row r="662" spans="1:9" x14ac:dyDescent="0.25">
      <c r="A662" t="s">
        <v>3895</v>
      </c>
      <c r="B662">
        <f t="shared" si="10"/>
        <v>2.7763363387447546</v>
      </c>
      <c r="C662">
        <v>0.21057037592129582</v>
      </c>
      <c r="I662">
        <v>597.49783880199902</v>
      </c>
    </row>
    <row r="663" spans="1:9" x14ac:dyDescent="0.25">
      <c r="A663" t="s">
        <v>3896</v>
      </c>
      <c r="B663">
        <f t="shared" si="10"/>
        <v>2.7877418857295582</v>
      </c>
      <c r="C663">
        <v>0.32341606577083482</v>
      </c>
      <c r="I663">
        <v>613.39733632599996</v>
      </c>
    </row>
    <row r="664" spans="1:9" x14ac:dyDescent="0.25">
      <c r="A664" t="s">
        <v>3897</v>
      </c>
      <c r="B664">
        <f t="shared" si="10"/>
        <v>2.8178006196237884</v>
      </c>
      <c r="C664">
        <v>0.33280308475654641</v>
      </c>
      <c r="I664">
        <v>657.35598232799998</v>
      </c>
    </row>
    <row r="665" spans="1:9" x14ac:dyDescent="0.25">
      <c r="A665" t="s">
        <v>3898</v>
      </c>
      <c r="B665">
        <f t="shared" si="10"/>
        <v>2.8145439182021876</v>
      </c>
      <c r="C665">
        <v>0.33130237375986771</v>
      </c>
      <c r="I665">
        <v>652.44501642399996</v>
      </c>
    </row>
    <row r="666" spans="1:9" x14ac:dyDescent="0.25">
      <c r="A666" t="s">
        <v>3899</v>
      </c>
      <c r="B666">
        <f t="shared" si="10"/>
        <v>2.8321508013330488</v>
      </c>
      <c r="C666">
        <v>0.43478989389255129</v>
      </c>
      <c r="I666">
        <v>679.43951541599995</v>
      </c>
    </row>
    <row r="667" spans="1:9" x14ac:dyDescent="0.25">
      <c r="A667" t="s">
        <v>3900</v>
      </c>
      <c r="B667">
        <f t="shared" si="10"/>
        <v>2.8737633182008286</v>
      </c>
      <c r="C667">
        <v>0.46444922803330263</v>
      </c>
      <c r="I667">
        <v>747.76187419399901</v>
      </c>
    </row>
    <row r="668" spans="1:9" x14ac:dyDescent="0.25">
      <c r="A668" t="s">
        <v>3901</v>
      </c>
      <c r="B668">
        <f t="shared" si="10"/>
        <v>2.8595771629736895</v>
      </c>
      <c r="C668">
        <v>0.46089625489377062</v>
      </c>
      <c r="I668">
        <v>723.73097926200001</v>
      </c>
    </row>
    <row r="669" spans="1:9" x14ac:dyDescent="0.25">
      <c r="A669" t="s">
        <v>3902</v>
      </c>
      <c r="B669">
        <f t="shared" si="10"/>
        <v>2.854305505855848</v>
      </c>
      <c r="C669">
        <v>0.34509847545834021</v>
      </c>
      <c r="I669">
        <v>714.99911764800004</v>
      </c>
    </row>
    <row r="670" spans="1:9" x14ac:dyDescent="0.25">
      <c r="A670" t="s">
        <v>3903</v>
      </c>
      <c r="B670">
        <f t="shared" si="10"/>
        <v>2.8621852435550226</v>
      </c>
      <c r="C670">
        <v>0.35068277677658655</v>
      </c>
      <c r="I670">
        <v>728.09029725599999</v>
      </c>
    </row>
    <row r="671" spans="1:9" x14ac:dyDescent="0.25">
      <c r="A671" t="s">
        <v>3904</v>
      </c>
      <c r="B671">
        <f t="shared" si="10"/>
        <v>2.8668577692444064</v>
      </c>
      <c r="C671">
        <v>0.35630577960599186</v>
      </c>
      <c r="I671">
        <v>735.96603031200004</v>
      </c>
    </row>
    <row r="672" spans="1:9" x14ac:dyDescent="0.25">
      <c r="A672" t="s">
        <v>3905</v>
      </c>
      <c r="B672">
        <f t="shared" si="10"/>
        <v>2.8644833689860678</v>
      </c>
      <c r="C672">
        <v>0.45724084533507492</v>
      </c>
      <c r="I672">
        <v>731.95329300599997</v>
      </c>
    </row>
    <row r="673" spans="1:9" x14ac:dyDescent="0.25">
      <c r="A673" t="s">
        <v>3906</v>
      </c>
      <c r="B673">
        <f t="shared" si="10"/>
        <v>2.8770287751008183</v>
      </c>
      <c r="C673">
        <v>0.37021499432307081</v>
      </c>
      <c r="I673">
        <v>753.40548055600004</v>
      </c>
    </row>
    <row r="674" spans="1:9" x14ac:dyDescent="0.25">
      <c r="A674" t="s">
        <v>3907</v>
      </c>
      <c r="B674">
        <f t="shared" si="10"/>
        <v>2.8944714745715232</v>
      </c>
      <c r="C674">
        <v>0.34980448044549661</v>
      </c>
      <c r="I674">
        <v>784.28060389400002</v>
      </c>
    </row>
    <row r="675" spans="1:9" x14ac:dyDescent="0.25">
      <c r="A675" t="s">
        <v>3908</v>
      </c>
      <c r="B675">
        <f t="shared" si="10"/>
        <v>2.9073661639717989</v>
      </c>
      <c r="C675">
        <v>0.36907915458437224</v>
      </c>
      <c r="I675">
        <v>807.91591623199997</v>
      </c>
    </row>
    <row r="676" spans="1:9" x14ac:dyDescent="0.25">
      <c r="A676" t="s">
        <v>3909</v>
      </c>
      <c r="B676">
        <f t="shared" si="10"/>
        <v>2.9184214371889992</v>
      </c>
      <c r="C676">
        <v>0.46477402545552349</v>
      </c>
      <c r="I676">
        <v>828.74598458799903</v>
      </c>
    </row>
    <row r="677" spans="1:9" x14ac:dyDescent="0.25">
      <c r="A677" t="s">
        <v>3910</v>
      </c>
      <c r="B677">
        <f t="shared" si="10"/>
        <v>2.9565334279500957</v>
      </c>
      <c r="C677">
        <v>0.4028742275644962</v>
      </c>
      <c r="I677">
        <v>904.76007507399902</v>
      </c>
    </row>
    <row r="678" spans="1:9" x14ac:dyDescent="0.25">
      <c r="A678" t="s">
        <v>3911</v>
      </c>
      <c r="B678">
        <f t="shared" si="10"/>
        <v>2.9625505580315132</v>
      </c>
      <c r="C678">
        <v>0.51265243153066276</v>
      </c>
      <c r="I678">
        <v>917.38272552199999</v>
      </c>
    </row>
    <row r="679" spans="1:9" x14ac:dyDescent="0.25">
      <c r="A679" t="s">
        <v>3912</v>
      </c>
      <c r="B679">
        <f t="shared" si="10"/>
        <v>2.897403577751299</v>
      </c>
      <c r="C679">
        <v>0.38364366421082574</v>
      </c>
      <c r="I679">
        <v>789.59352404200001</v>
      </c>
    </row>
    <row r="680" spans="1:9" x14ac:dyDescent="0.25">
      <c r="A680" t="s">
        <v>3913</v>
      </c>
      <c r="B680">
        <f t="shared" si="10"/>
        <v>2.9153285496790047</v>
      </c>
      <c r="C680">
        <v>0.27311301329721083</v>
      </c>
      <c r="I680">
        <v>822.86492303800003</v>
      </c>
    </row>
    <row r="681" spans="1:9" x14ac:dyDescent="0.25">
      <c r="A681" t="s">
        <v>3914</v>
      </c>
      <c r="B681">
        <f t="shared" si="10"/>
        <v>2.9169098503024933</v>
      </c>
      <c r="C681">
        <v>0.27882280626190542</v>
      </c>
      <c r="I681">
        <v>825.86650060399995</v>
      </c>
    </row>
    <row r="682" spans="1:9" x14ac:dyDescent="0.25">
      <c r="A682" t="s">
        <v>3915</v>
      </c>
      <c r="B682">
        <f t="shared" si="10"/>
        <v>2.9316843417594267</v>
      </c>
      <c r="C682">
        <v>0.27277199449448847</v>
      </c>
      <c r="I682">
        <v>854.44545058400001</v>
      </c>
    </row>
    <row r="683" spans="1:9" x14ac:dyDescent="0.25">
      <c r="A683" t="s">
        <v>3916</v>
      </c>
      <c r="B683">
        <f t="shared" si="10"/>
        <v>2.951183556597897</v>
      </c>
      <c r="C683">
        <v>0.39491856473519305</v>
      </c>
      <c r="I683">
        <v>893.683123282</v>
      </c>
    </row>
    <row r="684" spans="1:9" x14ac:dyDescent="0.25">
      <c r="A684" t="s">
        <v>3917</v>
      </c>
      <c r="B684">
        <f t="shared" si="10"/>
        <v>2.9259752064456528</v>
      </c>
      <c r="C684">
        <v>0.38293412842472996</v>
      </c>
      <c r="I684">
        <v>843.28661377399999</v>
      </c>
    </row>
    <row r="685" spans="1:9" x14ac:dyDescent="0.25">
      <c r="A685" t="s">
        <v>3918</v>
      </c>
      <c r="B685">
        <f t="shared" si="10"/>
        <v>2.9151519728097353</v>
      </c>
      <c r="C685">
        <v>0.35615308012975722</v>
      </c>
      <c r="I685">
        <v>822.53042793400004</v>
      </c>
    </row>
    <row r="686" spans="1:9" x14ac:dyDescent="0.25">
      <c r="A686" t="s">
        <v>3919</v>
      </c>
      <c r="B686">
        <f t="shared" si="10"/>
        <v>2.911688465963278</v>
      </c>
      <c r="C686">
        <v>0.35122077903756699</v>
      </c>
      <c r="I686">
        <v>815.99681940599999</v>
      </c>
    </row>
    <row r="687" spans="1:9" x14ac:dyDescent="0.25">
      <c r="A687" t="s">
        <v>3920</v>
      </c>
      <c r="B687">
        <f t="shared" si="10"/>
        <v>2.9243388208344214</v>
      </c>
      <c r="C687">
        <v>0.3622362628518685</v>
      </c>
      <c r="I687">
        <v>840.11515835199998</v>
      </c>
    </row>
    <row r="688" spans="1:9" x14ac:dyDescent="0.25">
      <c r="A688" t="s">
        <v>3921</v>
      </c>
      <c r="B688">
        <f t="shared" si="10"/>
        <v>2.9108890903979656</v>
      </c>
      <c r="C688">
        <v>0.25693764833980631</v>
      </c>
      <c r="I688">
        <v>814.49625238599901</v>
      </c>
    </row>
    <row r="689" spans="1:9" x14ac:dyDescent="0.25">
      <c r="A689" t="s">
        <v>3922</v>
      </c>
      <c r="B689">
        <f t="shared" si="10"/>
        <v>2.9001084791613057</v>
      </c>
      <c r="C689">
        <v>0.23537870203804026</v>
      </c>
      <c r="I689">
        <v>794.52666879799995</v>
      </c>
    </row>
    <row r="690" spans="1:9" x14ac:dyDescent="0.25">
      <c r="A690" t="s">
        <v>3923</v>
      </c>
      <c r="B690">
        <f t="shared" si="10"/>
        <v>2.9092230254533828</v>
      </c>
      <c r="C690">
        <v>0.24482843217554118</v>
      </c>
      <c r="I690">
        <v>811.37762176000001</v>
      </c>
    </row>
    <row r="691" spans="1:9" x14ac:dyDescent="0.25">
      <c r="A691" t="s">
        <v>3924</v>
      </c>
      <c r="B691">
        <f t="shared" si="10"/>
        <v>2.9250316346874992</v>
      </c>
      <c r="C691">
        <v>0.24733641675163337</v>
      </c>
      <c r="I691">
        <v>841.456432411999</v>
      </c>
    </row>
    <row r="692" spans="1:9" x14ac:dyDescent="0.25">
      <c r="A692" t="s">
        <v>3925</v>
      </c>
      <c r="B692">
        <f t="shared" si="10"/>
        <v>2.9173460595645828</v>
      </c>
      <c r="C692">
        <v>0.25622773945473609</v>
      </c>
      <c r="I692">
        <v>826.69642502600004</v>
      </c>
    </row>
    <row r="693" spans="1:9" x14ac:dyDescent="0.25">
      <c r="A693" t="s">
        <v>3926</v>
      </c>
      <c r="B693">
        <f t="shared" si="10"/>
        <v>2.9163885467086983</v>
      </c>
      <c r="C693">
        <v>0.24262933678936038</v>
      </c>
      <c r="I693">
        <v>824.87576987800003</v>
      </c>
    </row>
    <row r="694" spans="1:9" x14ac:dyDescent="0.25">
      <c r="A694" t="s">
        <v>3927</v>
      </c>
      <c r="B694">
        <f t="shared" si="10"/>
        <v>2.9130368670697928</v>
      </c>
      <c r="C694">
        <v>0.24796100013506742</v>
      </c>
      <c r="I694">
        <v>818.53427020399999</v>
      </c>
    </row>
    <row r="695" spans="1:9" x14ac:dyDescent="0.25">
      <c r="A695" t="s">
        <v>3928</v>
      </c>
      <c r="B695">
        <f t="shared" si="10"/>
        <v>2.9089508062145137</v>
      </c>
      <c r="C695">
        <v>0.24019217423257735</v>
      </c>
      <c r="I695">
        <v>810.86920316400006</v>
      </c>
    </row>
    <row r="696" spans="1:9" x14ac:dyDescent="0.25">
      <c r="A696" t="s">
        <v>3929</v>
      </c>
      <c r="B696">
        <f t="shared" si="10"/>
        <v>2.8917520126172152</v>
      </c>
      <c r="C696">
        <v>0.23375674574511612</v>
      </c>
      <c r="I696">
        <v>779.38494524199996</v>
      </c>
    </row>
    <row r="697" spans="1:9" x14ac:dyDescent="0.25">
      <c r="A697" t="s">
        <v>3930</v>
      </c>
      <c r="B697">
        <f t="shared" si="10"/>
        <v>2.9061478535365906</v>
      </c>
      <c r="C697">
        <v>0.32906006352223416</v>
      </c>
      <c r="I697">
        <v>805.65267522199997</v>
      </c>
    </row>
    <row r="698" spans="1:9" x14ac:dyDescent="0.25">
      <c r="A698" t="s">
        <v>3931</v>
      </c>
      <c r="B698">
        <f t="shared" si="10"/>
        <v>2.9110761490556625</v>
      </c>
      <c r="C698">
        <v>0.32839057910113301</v>
      </c>
      <c r="I698">
        <v>814.84714653399999</v>
      </c>
    </row>
    <row r="699" spans="1:9" x14ac:dyDescent="0.25">
      <c r="A699" t="s">
        <v>3932</v>
      </c>
      <c r="B699">
        <f t="shared" si="10"/>
        <v>2.873133737714054</v>
      </c>
      <c r="C699">
        <v>0.22235226111047987</v>
      </c>
      <c r="I699">
        <v>746.67865707800001</v>
      </c>
    </row>
    <row r="700" spans="1:9" x14ac:dyDescent="0.25">
      <c r="A700" t="s">
        <v>3933</v>
      </c>
      <c r="B700">
        <f t="shared" si="10"/>
        <v>2.8953951503579325</v>
      </c>
      <c r="C700">
        <v>0.21759202729360663</v>
      </c>
      <c r="I700">
        <v>785.95041998599902</v>
      </c>
    </row>
    <row r="701" spans="1:9" x14ac:dyDescent="0.25">
      <c r="A701" t="s">
        <v>3934</v>
      </c>
      <c r="B701">
        <f t="shared" si="10"/>
        <v>2.8998742074385442</v>
      </c>
      <c r="C701">
        <v>0.21957628446799873</v>
      </c>
      <c r="I701">
        <v>794.09819239599994</v>
      </c>
    </row>
    <row r="702" spans="1:9" x14ac:dyDescent="0.25">
      <c r="A702" t="s">
        <v>3935</v>
      </c>
      <c r="B702">
        <f t="shared" si="10"/>
        <v>2.9028309615905998</v>
      </c>
      <c r="C702">
        <v>0.22609276352997557</v>
      </c>
      <c r="I702">
        <v>799.52299984000001</v>
      </c>
    </row>
    <row r="703" spans="1:9" x14ac:dyDescent="0.25">
      <c r="A703" t="s">
        <v>3936</v>
      </c>
      <c r="B703">
        <f t="shared" si="10"/>
        <v>2.9047147478429705</v>
      </c>
      <c r="C703">
        <v>0.22961416098371762</v>
      </c>
      <c r="I703">
        <v>802.99852556200005</v>
      </c>
    </row>
    <row r="704" spans="1:9" x14ac:dyDescent="0.25">
      <c r="A704" t="s">
        <v>3937</v>
      </c>
      <c r="B704">
        <f t="shared" si="10"/>
        <v>2.9101759485908425</v>
      </c>
      <c r="C704">
        <v>0.23303833776132982</v>
      </c>
      <c r="I704">
        <v>813.15989027399996</v>
      </c>
    </row>
    <row r="705" spans="1:9" x14ac:dyDescent="0.25">
      <c r="A705" t="s">
        <v>3938</v>
      </c>
      <c r="B705">
        <f t="shared" si="10"/>
        <v>2.9111217620339183</v>
      </c>
      <c r="C705">
        <v>0.23222572118673404</v>
      </c>
      <c r="I705">
        <v>814.93273260199999</v>
      </c>
    </row>
    <row r="706" spans="1:9" x14ac:dyDescent="0.25">
      <c r="A706" t="s">
        <v>3939</v>
      </c>
      <c r="B706">
        <f t="shared" si="10"/>
        <v>2.9076800242424197</v>
      </c>
      <c r="C706">
        <v>0.22667604268392869</v>
      </c>
      <c r="I706">
        <v>808.5</v>
      </c>
    </row>
    <row r="707" spans="1:9" x14ac:dyDescent="0.25">
      <c r="A707" t="s">
        <v>3940</v>
      </c>
      <c r="B707">
        <f t="shared" ref="B707:B770" si="11">LOG(I707,10)</f>
        <v>2.9038448584349226</v>
      </c>
      <c r="C707">
        <v>0.22172546880638699</v>
      </c>
      <c r="I707">
        <v>801.39173375999997</v>
      </c>
    </row>
    <row r="708" spans="1:9" x14ac:dyDescent="0.25">
      <c r="A708" t="s">
        <v>3941</v>
      </c>
      <c r="B708">
        <f t="shared" si="11"/>
        <v>2.8926051636384513</v>
      </c>
      <c r="C708">
        <v>0.21769892626405013</v>
      </c>
      <c r="I708">
        <v>780.91751503600005</v>
      </c>
    </row>
    <row r="709" spans="1:9" x14ac:dyDescent="0.25">
      <c r="A709" t="s">
        <v>3942</v>
      </c>
      <c r="B709">
        <f t="shared" si="11"/>
        <v>2.8825137764243527</v>
      </c>
      <c r="C709">
        <v>0.21400783616025337</v>
      </c>
      <c r="I709">
        <v>762.98109359800003</v>
      </c>
    </row>
    <row r="710" spans="1:9" x14ac:dyDescent="0.25">
      <c r="A710" t="s">
        <v>3943</v>
      </c>
      <c r="B710">
        <f t="shared" si="11"/>
        <v>2.8502577350584675</v>
      </c>
      <c r="C710">
        <v>0.28467122757424307</v>
      </c>
      <c r="I710">
        <v>708.36604438799998</v>
      </c>
    </row>
    <row r="711" spans="1:9" x14ac:dyDescent="0.25">
      <c r="A711" t="s">
        <v>3944</v>
      </c>
      <c r="B711">
        <f t="shared" si="11"/>
        <v>2.8322393997374617</v>
      </c>
      <c r="C711">
        <v>0.281778807424515</v>
      </c>
      <c r="I711">
        <v>679.57813886199995</v>
      </c>
    </row>
    <row r="712" spans="1:9" x14ac:dyDescent="0.25">
      <c r="A712" t="s">
        <v>3945</v>
      </c>
      <c r="B712">
        <f t="shared" si="11"/>
        <v>2.8371552463959446</v>
      </c>
      <c r="C712">
        <v>0.17010628903482591</v>
      </c>
      <c r="I712">
        <v>687.31408892399998</v>
      </c>
    </row>
    <row r="713" spans="1:9" x14ac:dyDescent="0.25">
      <c r="A713" t="s">
        <v>3946</v>
      </c>
      <c r="B713">
        <f t="shared" si="11"/>
        <v>2.8378523550526449</v>
      </c>
      <c r="C713">
        <v>0.17185203261000179</v>
      </c>
      <c r="I713">
        <v>688.41821841999899</v>
      </c>
    </row>
    <row r="714" spans="1:9" x14ac:dyDescent="0.25">
      <c r="A714" t="s">
        <v>3947</v>
      </c>
      <c r="B714">
        <f t="shared" si="11"/>
        <v>2.8293750817732763</v>
      </c>
      <c r="C714">
        <v>0.17288879759472778</v>
      </c>
      <c r="I714">
        <v>675.11084066199999</v>
      </c>
    </row>
    <row r="715" spans="1:9" x14ac:dyDescent="0.25">
      <c r="A715" t="s">
        <v>3948</v>
      </c>
      <c r="B715">
        <f t="shared" si="11"/>
        <v>2.8146092439456241</v>
      </c>
      <c r="C715">
        <v>0.16665727542960068</v>
      </c>
      <c r="I715">
        <v>652.54316333400004</v>
      </c>
    </row>
    <row r="716" spans="1:9" x14ac:dyDescent="0.25">
      <c r="A716" t="s">
        <v>3949</v>
      </c>
      <c r="B716">
        <f t="shared" si="11"/>
        <v>2.7823571513273286</v>
      </c>
      <c r="C716">
        <v>0.15180088492575566</v>
      </c>
      <c r="I716">
        <v>605.83889448000002</v>
      </c>
    </row>
    <row r="717" spans="1:9" x14ac:dyDescent="0.25">
      <c r="A717" t="s">
        <v>3950</v>
      </c>
      <c r="B717">
        <f t="shared" si="11"/>
        <v>2.8260790984198305</v>
      </c>
      <c r="C717">
        <v>0.16763310966714814</v>
      </c>
      <c r="I717">
        <v>670.00662717599903</v>
      </c>
    </row>
    <row r="718" spans="1:9" x14ac:dyDescent="0.25">
      <c r="A718" t="s">
        <v>3951</v>
      </c>
      <c r="B718">
        <f t="shared" si="11"/>
        <v>2.8164198045855269</v>
      </c>
      <c r="C718">
        <v>0.166082541876378</v>
      </c>
      <c r="I718">
        <v>655.26927475599996</v>
      </c>
    </row>
    <row r="719" spans="1:9" x14ac:dyDescent="0.25">
      <c r="A719" t="s">
        <v>3952</v>
      </c>
      <c r="B719">
        <f t="shared" si="11"/>
        <v>2.7928405471412239</v>
      </c>
      <c r="C719">
        <v>0.15761327249026977</v>
      </c>
      <c r="I719">
        <v>620.64112166200005</v>
      </c>
    </row>
    <row r="720" spans="1:9" x14ac:dyDescent="0.25">
      <c r="A720" t="s">
        <v>3953</v>
      </c>
      <c r="B720">
        <f t="shared" si="11"/>
        <v>2.8010474452320899</v>
      </c>
      <c r="C720">
        <v>0.15071746833279329</v>
      </c>
      <c r="I720">
        <v>632.48094404799997</v>
      </c>
    </row>
    <row r="721" spans="1:9" x14ac:dyDescent="0.25">
      <c r="A721" t="s">
        <v>3954</v>
      </c>
      <c r="B721">
        <f t="shared" si="11"/>
        <v>2.7987385957609638</v>
      </c>
      <c r="C721">
        <v>0.15044592599598697</v>
      </c>
      <c r="I721">
        <v>629.12739362999901</v>
      </c>
    </row>
    <row r="722" spans="1:9" x14ac:dyDescent="0.25">
      <c r="A722" t="s">
        <v>3955</v>
      </c>
      <c r="B722">
        <f t="shared" si="11"/>
        <v>2.7957675134995661</v>
      </c>
      <c r="C722">
        <v>0.15677942425121133</v>
      </c>
      <c r="I722">
        <v>624.83811492200005</v>
      </c>
    </row>
    <row r="723" spans="1:9" x14ac:dyDescent="0.25">
      <c r="A723" t="s">
        <v>3956</v>
      </c>
      <c r="B723">
        <f t="shared" si="11"/>
        <v>2.7501916899427625</v>
      </c>
      <c r="C723">
        <v>0.13002270328810001</v>
      </c>
      <c r="I723">
        <v>562.589587542</v>
      </c>
    </row>
    <row r="724" spans="1:9" x14ac:dyDescent="0.25">
      <c r="A724" t="s">
        <v>3957</v>
      </c>
      <c r="B724">
        <f t="shared" si="11"/>
        <v>2.7643932441123149</v>
      </c>
      <c r="C724">
        <v>0.12394160645135213</v>
      </c>
      <c r="I724">
        <v>581.29052509600001</v>
      </c>
    </row>
    <row r="725" spans="1:9" x14ac:dyDescent="0.25">
      <c r="A725" t="s">
        <v>3958</v>
      </c>
      <c r="B725">
        <f t="shared" si="11"/>
        <v>2.7864335430522522</v>
      </c>
      <c r="C725">
        <v>0.14126095382250348</v>
      </c>
      <c r="I725">
        <v>611.55221437600005</v>
      </c>
    </row>
    <row r="726" spans="1:9" x14ac:dyDescent="0.25">
      <c r="A726" t="s">
        <v>3959</v>
      </c>
      <c r="B726">
        <f t="shared" si="11"/>
        <v>2.7840455950207574</v>
      </c>
      <c r="C726">
        <v>0.14331074402159927</v>
      </c>
      <c r="I726">
        <v>608.19885054400004</v>
      </c>
    </row>
    <row r="727" spans="1:9" x14ac:dyDescent="0.25">
      <c r="A727" t="s">
        <v>3960</v>
      </c>
      <c r="B727">
        <f t="shared" si="11"/>
        <v>2.7298606421127802</v>
      </c>
      <c r="C727">
        <v>0.12213297318206828</v>
      </c>
      <c r="I727">
        <v>536.859499429999</v>
      </c>
    </row>
    <row r="728" spans="1:9" x14ac:dyDescent="0.25">
      <c r="A728" t="s">
        <v>3961</v>
      </c>
      <c r="B728">
        <f t="shared" si="11"/>
        <v>2.7293358423776009</v>
      </c>
      <c r="C728">
        <v>0.10707290573976005</v>
      </c>
      <c r="I728">
        <v>536.21115234199999</v>
      </c>
    </row>
    <row r="729" spans="1:9" x14ac:dyDescent="0.25">
      <c r="A729" t="s">
        <v>3962</v>
      </c>
      <c r="B729">
        <f t="shared" si="11"/>
        <v>2.7675398343776001</v>
      </c>
      <c r="C729">
        <v>0.13622948899444468</v>
      </c>
      <c r="I729">
        <v>585.51743871399901</v>
      </c>
    </row>
    <row r="730" spans="1:9" x14ac:dyDescent="0.25">
      <c r="A730" t="s">
        <v>3963</v>
      </c>
      <c r="B730">
        <f t="shared" si="11"/>
        <v>2.7657113057418412</v>
      </c>
      <c r="C730">
        <v>0.13697822439812973</v>
      </c>
      <c r="I730">
        <v>583.057392048</v>
      </c>
    </row>
    <row r="731" spans="1:9" x14ac:dyDescent="0.25">
      <c r="A731" t="s">
        <v>3964</v>
      </c>
      <c r="B731">
        <f t="shared" si="11"/>
        <v>2.7414880568248083</v>
      </c>
      <c r="C731">
        <v>0.12316237478212645</v>
      </c>
      <c r="I731">
        <v>551.427037832</v>
      </c>
    </row>
    <row r="732" spans="1:9" x14ac:dyDescent="0.25">
      <c r="A732" t="s">
        <v>3965</v>
      </c>
      <c r="B732">
        <f t="shared" si="11"/>
        <v>2.7533940663031089</v>
      </c>
      <c r="C732">
        <v>0.22080780302945061</v>
      </c>
      <c r="I732">
        <v>566.75331142799996</v>
      </c>
    </row>
    <row r="733" spans="1:9" x14ac:dyDescent="0.25">
      <c r="A733" t="s">
        <v>3966</v>
      </c>
      <c r="B733">
        <f t="shared" si="11"/>
        <v>2.7507356512185801</v>
      </c>
      <c r="C733">
        <v>0.21618660865575628</v>
      </c>
      <c r="I733">
        <v>563.29468211400001</v>
      </c>
    </row>
    <row r="734" spans="1:9" x14ac:dyDescent="0.25">
      <c r="A734" t="s">
        <v>3967</v>
      </c>
      <c r="B734">
        <f t="shared" si="11"/>
        <v>2.8304732266945605</v>
      </c>
      <c r="C734">
        <v>0.25518544991270248</v>
      </c>
      <c r="I734">
        <v>676.82006715600005</v>
      </c>
    </row>
    <row r="735" spans="1:9" x14ac:dyDescent="0.25">
      <c r="A735" t="s">
        <v>3968</v>
      </c>
      <c r="B735">
        <f t="shared" si="11"/>
        <v>2.8282653122788592</v>
      </c>
      <c r="C735">
        <v>0.26387920950172605</v>
      </c>
      <c r="I735">
        <v>673.38790608600004</v>
      </c>
    </row>
    <row r="736" spans="1:9" x14ac:dyDescent="0.25">
      <c r="A736" t="s">
        <v>3969</v>
      </c>
      <c r="B736">
        <f t="shared" si="11"/>
        <v>2.8261445567155685</v>
      </c>
      <c r="C736">
        <v>0.26189513201195647</v>
      </c>
      <c r="I736">
        <v>670.10762039399901</v>
      </c>
    </row>
    <row r="737" spans="1:9" x14ac:dyDescent="0.25">
      <c r="A737" t="s">
        <v>3970</v>
      </c>
      <c r="B737">
        <f t="shared" si="11"/>
        <v>2.8255688745935488</v>
      </c>
      <c r="C737">
        <v>0.26383278130441623</v>
      </c>
      <c r="I737">
        <v>669.219942962</v>
      </c>
    </row>
    <row r="738" spans="1:9" x14ac:dyDescent="0.25">
      <c r="A738" t="s">
        <v>3971</v>
      </c>
      <c r="B738">
        <f t="shared" si="11"/>
        <v>2.8009290588554587</v>
      </c>
      <c r="C738">
        <v>0.15298010429237488</v>
      </c>
      <c r="I738">
        <v>632.30855658799999</v>
      </c>
    </row>
    <row r="739" spans="1:9" x14ac:dyDescent="0.25">
      <c r="A739" t="s">
        <v>3972</v>
      </c>
      <c r="B739">
        <f t="shared" si="11"/>
        <v>2.7928290693679112</v>
      </c>
      <c r="C739">
        <v>0.14715349396844932</v>
      </c>
      <c r="I739">
        <v>620.62471923399903</v>
      </c>
    </row>
    <row r="740" spans="1:9" x14ac:dyDescent="0.25">
      <c r="A740" t="s">
        <v>3973</v>
      </c>
      <c r="B740">
        <f t="shared" si="11"/>
        <v>2.8051055402490901</v>
      </c>
      <c r="C740">
        <v>0.15259777337834998</v>
      </c>
      <c r="I740">
        <v>638.41861289799999</v>
      </c>
    </row>
    <row r="741" spans="1:9" x14ac:dyDescent="0.25">
      <c r="A741" t="s">
        <v>3974</v>
      </c>
      <c r="B741">
        <f t="shared" si="11"/>
        <v>2.7989143181570255</v>
      </c>
      <c r="C741">
        <v>0.14417165338385493</v>
      </c>
      <c r="I741">
        <v>629.38199999999995</v>
      </c>
    </row>
    <row r="742" spans="1:9" x14ac:dyDescent="0.25">
      <c r="A742" t="s">
        <v>3975</v>
      </c>
      <c r="B742">
        <f t="shared" si="11"/>
        <v>2.8028002116396769</v>
      </c>
      <c r="C742">
        <v>0.14529347470079915</v>
      </c>
      <c r="I742">
        <v>635.03872796999997</v>
      </c>
    </row>
    <row r="743" spans="1:9" x14ac:dyDescent="0.25">
      <c r="A743" t="s">
        <v>3976</v>
      </c>
      <c r="B743">
        <f t="shared" si="11"/>
        <v>2.8019898437953494</v>
      </c>
      <c r="C743">
        <v>0.14897747196188013</v>
      </c>
      <c r="I743">
        <v>633.85488805399996</v>
      </c>
    </row>
    <row r="744" spans="1:9" x14ac:dyDescent="0.25">
      <c r="A744" t="s">
        <v>3977</v>
      </c>
      <c r="B744">
        <f t="shared" si="11"/>
        <v>2.8072661058638158</v>
      </c>
      <c r="C744">
        <v>0.14696253818170443</v>
      </c>
      <c r="I744">
        <v>641.60258621599996</v>
      </c>
    </row>
    <row r="745" spans="1:9" x14ac:dyDescent="0.25">
      <c r="A745" t="s">
        <v>3978</v>
      </c>
      <c r="B745">
        <f t="shared" si="11"/>
        <v>2.7992268142569814</v>
      </c>
      <c r="C745">
        <v>0.13739287515749971</v>
      </c>
      <c r="I745">
        <v>629.83503407199998</v>
      </c>
    </row>
    <row r="746" spans="1:9" x14ac:dyDescent="0.25">
      <c r="A746" t="s">
        <v>3979</v>
      </c>
      <c r="B746">
        <f t="shared" si="11"/>
        <v>2.8044223407831992</v>
      </c>
      <c r="C746">
        <v>0.14353186537914533</v>
      </c>
      <c r="I746">
        <v>637.41509021800005</v>
      </c>
    </row>
    <row r="747" spans="1:9" x14ac:dyDescent="0.25">
      <c r="A747" t="s">
        <v>3980</v>
      </c>
      <c r="B747">
        <f t="shared" si="11"/>
        <v>2.8026438315006148</v>
      </c>
      <c r="C747">
        <v>0.14456913674886887</v>
      </c>
      <c r="I747">
        <v>634.81010529199898</v>
      </c>
    </row>
    <row r="748" spans="1:9" x14ac:dyDescent="0.25">
      <c r="A748" t="s">
        <v>3981</v>
      </c>
      <c r="B748">
        <f t="shared" si="11"/>
        <v>2.7943798366979706</v>
      </c>
      <c r="C748">
        <v>0.13875943253216255</v>
      </c>
      <c r="I748">
        <v>622.84479100999999</v>
      </c>
    </row>
    <row r="749" spans="1:9" x14ac:dyDescent="0.25">
      <c r="A749" t="s">
        <v>3982</v>
      </c>
      <c r="B749">
        <f t="shared" si="11"/>
        <v>2.7884787307218972</v>
      </c>
      <c r="C749">
        <v>0.13086506962973163</v>
      </c>
      <c r="I749">
        <v>614.43893923799999</v>
      </c>
    </row>
    <row r="750" spans="1:9" x14ac:dyDescent="0.25">
      <c r="A750" t="s">
        <v>3983</v>
      </c>
      <c r="B750">
        <f t="shared" si="11"/>
        <v>2.7861797581752334</v>
      </c>
      <c r="C750">
        <v>0.13282314967978553</v>
      </c>
      <c r="I750">
        <v>611.19495133999999</v>
      </c>
    </row>
    <row r="751" spans="1:9" x14ac:dyDescent="0.25">
      <c r="A751" t="s">
        <v>3984</v>
      </c>
      <c r="B751">
        <f t="shared" si="11"/>
        <v>2.7686035119000683</v>
      </c>
      <c r="C751">
        <v>0.22648301963808665</v>
      </c>
      <c r="I751">
        <v>586.95325029599996</v>
      </c>
    </row>
    <row r="752" spans="1:9" x14ac:dyDescent="0.25">
      <c r="A752" t="s">
        <v>3985</v>
      </c>
      <c r="B752">
        <f t="shared" si="11"/>
        <v>2.755884071483429</v>
      </c>
      <c r="C752">
        <v>0.1222374064402254</v>
      </c>
      <c r="I752">
        <v>570.01209563600003</v>
      </c>
    </row>
    <row r="753" spans="1:9" x14ac:dyDescent="0.25">
      <c r="A753" t="s">
        <v>3986</v>
      </c>
      <c r="B753">
        <f t="shared" si="11"/>
        <v>2.7516989224054171</v>
      </c>
      <c r="C753">
        <v>0.11400285205064056</v>
      </c>
      <c r="I753">
        <v>564.54546414799995</v>
      </c>
    </row>
    <row r="754" spans="1:9" x14ac:dyDescent="0.25">
      <c r="A754" t="s">
        <v>3987</v>
      </c>
      <c r="B754">
        <f t="shared" si="11"/>
        <v>2.7479477761301165</v>
      </c>
      <c r="C754">
        <v>0.11887442362825584</v>
      </c>
      <c r="I754">
        <v>559.69029474399997</v>
      </c>
    </row>
    <row r="755" spans="1:9" x14ac:dyDescent="0.25">
      <c r="A755" t="s">
        <v>3988</v>
      </c>
      <c r="B755">
        <f t="shared" si="11"/>
        <v>2.7670902130755386</v>
      </c>
      <c r="C755">
        <v>0.12193737925944555</v>
      </c>
      <c r="I755">
        <v>584.911571278</v>
      </c>
    </row>
    <row r="756" spans="1:9" x14ac:dyDescent="0.25">
      <c r="A756" t="s">
        <v>3989</v>
      </c>
      <c r="B756">
        <f t="shared" si="11"/>
        <v>2.7662976203195733</v>
      </c>
      <c r="C756">
        <v>0.11897742238148448</v>
      </c>
      <c r="I756">
        <v>583.84507396799995</v>
      </c>
    </row>
    <row r="757" spans="1:9" x14ac:dyDescent="0.25">
      <c r="A757" t="s">
        <v>3990</v>
      </c>
      <c r="B757">
        <f t="shared" si="11"/>
        <v>2.7627439906001241</v>
      </c>
      <c r="C757">
        <v>0.21746575077853975</v>
      </c>
      <c r="I757">
        <v>579.08723346600004</v>
      </c>
    </row>
    <row r="758" spans="1:9" x14ac:dyDescent="0.25">
      <c r="A758" t="s">
        <v>3991</v>
      </c>
      <c r="B758">
        <f t="shared" si="11"/>
        <v>2.6740747853435671</v>
      </c>
      <c r="C758">
        <v>0.17247873808934006</v>
      </c>
      <c r="I758">
        <v>472.14433733800001</v>
      </c>
    </row>
    <row r="759" spans="1:9" x14ac:dyDescent="0.25">
      <c r="A759" t="s">
        <v>3992</v>
      </c>
      <c r="B759">
        <f t="shared" si="11"/>
        <v>2.699921022791568</v>
      </c>
      <c r="C759">
        <v>8.0107254782750714E-2</v>
      </c>
      <c r="I759">
        <v>501.09610014200001</v>
      </c>
    </row>
    <row r="760" spans="1:9" x14ac:dyDescent="0.25">
      <c r="A760" t="s">
        <v>3993</v>
      </c>
      <c r="B760">
        <f t="shared" si="11"/>
        <v>2.691919055569107</v>
      </c>
      <c r="C760">
        <v>7.1597883116877092E-2</v>
      </c>
      <c r="I760">
        <v>491.94783718999997</v>
      </c>
    </row>
    <row r="761" spans="1:9" x14ac:dyDescent="0.25">
      <c r="A761" t="s">
        <v>3994</v>
      </c>
      <c r="B761">
        <f t="shared" si="11"/>
        <v>2.6615993848517552</v>
      </c>
      <c r="C761">
        <v>4.5808276548846991E-2</v>
      </c>
      <c r="I761">
        <v>458.77462072399902</v>
      </c>
    </row>
    <row r="762" spans="1:9" x14ac:dyDescent="0.25">
      <c r="A762" t="s">
        <v>3995</v>
      </c>
      <c r="B762">
        <f t="shared" si="11"/>
        <v>2.6599385837794527</v>
      </c>
      <c r="C762">
        <v>4.9009777106317494E-2</v>
      </c>
      <c r="I762">
        <v>457.02355456799899</v>
      </c>
    </row>
    <row r="763" spans="1:9" x14ac:dyDescent="0.25">
      <c r="A763" t="s">
        <v>3996</v>
      </c>
      <c r="B763">
        <f t="shared" si="11"/>
        <v>2.6806185654588677</v>
      </c>
      <c r="C763">
        <v>6.1162220831111502E-2</v>
      </c>
      <c r="I763">
        <v>479.31229068599998</v>
      </c>
    </row>
    <row r="764" spans="1:9" x14ac:dyDescent="0.25">
      <c r="A764" t="s">
        <v>3997</v>
      </c>
      <c r="B764">
        <f t="shared" si="11"/>
        <v>2.6430840869310481</v>
      </c>
      <c r="C764">
        <v>4.3080078878681205E-2</v>
      </c>
      <c r="I764">
        <v>439.62672654400001</v>
      </c>
    </row>
    <row r="765" spans="1:9" x14ac:dyDescent="0.25">
      <c r="A765" t="s">
        <v>3998</v>
      </c>
      <c r="B765">
        <f t="shared" si="11"/>
        <v>2.6527679142440008</v>
      </c>
      <c r="C765">
        <v>4.5330101607980053E-2</v>
      </c>
      <c r="I765">
        <v>449.53955801000001</v>
      </c>
    </row>
    <row r="766" spans="1:9" x14ac:dyDescent="0.25">
      <c r="A766" t="s">
        <v>3999</v>
      </c>
      <c r="B766">
        <f t="shared" si="11"/>
        <v>2.655042870126457</v>
      </c>
      <c r="C766">
        <v>0.14647054831408937</v>
      </c>
      <c r="I766">
        <v>451.900550232</v>
      </c>
    </row>
    <row r="767" spans="1:9" x14ac:dyDescent="0.25">
      <c r="A767" t="s">
        <v>4000</v>
      </c>
      <c r="B767">
        <f t="shared" si="11"/>
        <v>2.6661673737040346</v>
      </c>
      <c r="C767">
        <v>0.1517646928114495</v>
      </c>
      <c r="I767">
        <v>463.625562984</v>
      </c>
    </row>
    <row r="768" spans="1:9" x14ac:dyDescent="0.25">
      <c r="A768" t="s">
        <v>4001</v>
      </c>
      <c r="B768">
        <f t="shared" si="11"/>
        <v>2.6607550833511846</v>
      </c>
      <c r="C768">
        <v>4.742783867097522E-2</v>
      </c>
      <c r="I768">
        <v>457.88359436399998</v>
      </c>
    </row>
    <row r="769" spans="1:9" x14ac:dyDescent="0.25">
      <c r="A769" t="s">
        <v>4002</v>
      </c>
      <c r="B769">
        <f t="shared" si="11"/>
        <v>2.6522029871290282</v>
      </c>
      <c r="C769">
        <v>0.14233715072119932</v>
      </c>
      <c r="I769">
        <v>448.95518036999999</v>
      </c>
    </row>
    <row r="770" spans="1:9" x14ac:dyDescent="0.25">
      <c r="A770" t="s">
        <v>4003</v>
      </c>
      <c r="B770">
        <f t="shared" si="11"/>
        <v>2.6564205679675097</v>
      </c>
      <c r="C770">
        <v>0.14211223482127144</v>
      </c>
      <c r="I770">
        <v>453.336375419999</v>
      </c>
    </row>
    <row r="771" spans="1:9" x14ac:dyDescent="0.25">
      <c r="A771" t="s">
        <v>4004</v>
      </c>
      <c r="B771">
        <f t="shared" ref="B771:B834" si="12">LOG(I771,10)</f>
        <v>2.6464644188395581</v>
      </c>
      <c r="C771">
        <v>3.9217067569408834E-2</v>
      </c>
      <c r="I771">
        <v>443.06191353799898</v>
      </c>
    </row>
    <row r="772" spans="1:9" x14ac:dyDescent="0.25">
      <c r="A772" t="s">
        <v>4005</v>
      </c>
      <c r="B772">
        <f t="shared" si="12"/>
        <v>2.5609236756123295</v>
      </c>
      <c r="C772">
        <v>-1.306172922214846E-2</v>
      </c>
      <c r="I772">
        <v>363.85108608199999</v>
      </c>
    </row>
    <row r="773" spans="1:9" x14ac:dyDescent="0.25">
      <c r="A773" t="s">
        <v>4006</v>
      </c>
      <c r="B773">
        <f t="shared" si="12"/>
        <v>2.6267643365022209</v>
      </c>
      <c r="C773">
        <v>2.5202281292082542E-2</v>
      </c>
      <c r="I773">
        <v>423.4131448</v>
      </c>
    </row>
    <row r="774" spans="1:9" x14ac:dyDescent="0.25">
      <c r="A774" t="s">
        <v>4007</v>
      </c>
      <c r="B774">
        <f t="shared" si="12"/>
        <v>2.6267190169995436</v>
      </c>
      <c r="C774">
        <v>2.6115950016470529E-2</v>
      </c>
      <c r="I774">
        <v>423.368963092</v>
      </c>
    </row>
    <row r="775" spans="1:9" x14ac:dyDescent="0.25">
      <c r="A775" t="s">
        <v>4008</v>
      </c>
      <c r="B775">
        <f t="shared" si="12"/>
        <v>2.6199950208801774</v>
      </c>
      <c r="C775">
        <v>2.3106325734093758E-2</v>
      </c>
      <c r="I775">
        <v>416.86460415399898</v>
      </c>
    </row>
    <row r="776" spans="1:9" x14ac:dyDescent="0.25">
      <c r="A776" t="s">
        <v>4009</v>
      </c>
      <c r="B776">
        <f t="shared" si="12"/>
        <v>2.6619054063327514</v>
      </c>
      <c r="C776">
        <v>5.0110676901298785E-2</v>
      </c>
      <c r="I776">
        <v>459.09800582399998</v>
      </c>
    </row>
    <row r="777" spans="1:9" x14ac:dyDescent="0.25">
      <c r="A777" t="s">
        <v>4010</v>
      </c>
      <c r="B777">
        <f t="shared" si="12"/>
        <v>2.7179157986751488</v>
      </c>
      <c r="C777">
        <v>8.1343167560893145E-2</v>
      </c>
      <c r="I777">
        <v>522.29491627000004</v>
      </c>
    </row>
    <row r="778" spans="1:9" x14ac:dyDescent="0.25">
      <c r="A778" t="s">
        <v>4011</v>
      </c>
      <c r="B778">
        <f t="shared" si="12"/>
        <v>2.7223769884968854</v>
      </c>
      <c r="C778">
        <v>8.3441587562738825E-2</v>
      </c>
      <c r="I778">
        <v>527.68772099199998</v>
      </c>
    </row>
    <row r="779" spans="1:9" x14ac:dyDescent="0.25">
      <c r="A779" t="s">
        <v>4012</v>
      </c>
      <c r="B779">
        <f t="shared" si="12"/>
        <v>2.6975489966837412</v>
      </c>
      <c r="C779">
        <v>7.0679195359203847E-2</v>
      </c>
      <c r="I779">
        <v>498.366678046</v>
      </c>
    </row>
    <row r="780" spans="1:9" x14ac:dyDescent="0.25">
      <c r="A780" t="s">
        <v>4013</v>
      </c>
      <c r="B780">
        <f t="shared" si="12"/>
        <v>2.6832863353257115</v>
      </c>
      <c r="C780">
        <v>5.9222932731641184E-2</v>
      </c>
      <c r="I780">
        <v>482.2656561</v>
      </c>
    </row>
    <row r="781" spans="1:9" x14ac:dyDescent="0.25">
      <c r="A781" t="s">
        <v>4014</v>
      </c>
      <c r="B781">
        <f t="shared" si="12"/>
        <v>2.7031558142416197</v>
      </c>
      <c r="C781">
        <v>6.8704706655240227E-2</v>
      </c>
      <c r="I781">
        <v>504.84239018199997</v>
      </c>
    </row>
    <row r="782" spans="1:9" x14ac:dyDescent="0.25">
      <c r="A782" t="s">
        <v>4015</v>
      </c>
      <c r="B782">
        <f t="shared" si="12"/>
        <v>2.6993133029855296</v>
      </c>
      <c r="C782">
        <v>7.0269590279889702E-2</v>
      </c>
      <c r="I782">
        <v>500.39539342999899</v>
      </c>
    </row>
    <row r="783" spans="1:9" x14ac:dyDescent="0.25">
      <c r="A783" t="s">
        <v>4016</v>
      </c>
      <c r="B783">
        <f t="shared" si="12"/>
        <v>2.6965764330885098</v>
      </c>
      <c r="C783">
        <v>6.6478793438679754E-2</v>
      </c>
      <c r="I783">
        <v>497.251879218</v>
      </c>
    </row>
    <row r="784" spans="1:9" x14ac:dyDescent="0.25">
      <c r="A784" t="s">
        <v>4017</v>
      </c>
      <c r="B784">
        <f t="shared" si="12"/>
        <v>2.6901897073200201</v>
      </c>
      <c r="C784">
        <v>6.0419827477087407E-2</v>
      </c>
      <c r="I784">
        <v>489.99280993799903</v>
      </c>
    </row>
    <row r="785" spans="1:9" x14ac:dyDescent="0.25">
      <c r="A785" t="s">
        <v>4018</v>
      </c>
      <c r="B785">
        <f t="shared" si="12"/>
        <v>2.6919651027673601</v>
      </c>
      <c r="C785">
        <v>6.0577845247435806E-2</v>
      </c>
      <c r="I785">
        <v>492</v>
      </c>
    </row>
    <row r="786" spans="1:9" x14ac:dyDescent="0.25">
      <c r="A786" t="s">
        <v>4019</v>
      </c>
      <c r="B786">
        <f t="shared" si="12"/>
        <v>2.7008948274461626</v>
      </c>
      <c r="C786">
        <v>6.3308094155684599E-2</v>
      </c>
      <c r="I786">
        <v>502.22095257199999</v>
      </c>
    </row>
    <row r="787" spans="1:9" x14ac:dyDescent="0.25">
      <c r="A787" t="s">
        <v>4020</v>
      </c>
      <c r="B787">
        <f t="shared" si="12"/>
        <v>2.6692116435497391</v>
      </c>
      <c r="C787">
        <v>4.736436700412501E-2</v>
      </c>
      <c r="I787">
        <v>466.886851584</v>
      </c>
    </row>
    <row r="788" spans="1:9" x14ac:dyDescent="0.25">
      <c r="A788" t="s">
        <v>4021</v>
      </c>
      <c r="B788">
        <f t="shared" si="12"/>
        <v>2.6637436235762717</v>
      </c>
      <c r="C788">
        <v>4.0628363195166148E-2</v>
      </c>
      <c r="I788">
        <v>461.04532599999999</v>
      </c>
    </row>
    <row r="789" spans="1:9" x14ac:dyDescent="0.25">
      <c r="A789" t="s">
        <v>4022</v>
      </c>
      <c r="B789">
        <f t="shared" si="12"/>
        <v>2.6378645900211239</v>
      </c>
      <c r="C789">
        <v>2.8987842773615328E-2</v>
      </c>
      <c r="I789">
        <v>434.37476804400001</v>
      </c>
    </row>
    <row r="790" spans="1:9" x14ac:dyDescent="0.25">
      <c r="A790" t="s">
        <v>4023</v>
      </c>
      <c r="B790">
        <f t="shared" si="12"/>
        <v>2.646227594412879</v>
      </c>
      <c r="C790">
        <v>2.6111073299092766E-2</v>
      </c>
      <c r="I790">
        <v>442.82037401999997</v>
      </c>
    </row>
    <row r="791" spans="1:9" x14ac:dyDescent="0.25">
      <c r="A791" t="s">
        <v>4024</v>
      </c>
      <c r="B791">
        <f t="shared" si="12"/>
        <v>2.6512780139981436</v>
      </c>
      <c r="C791">
        <v>3.2394311654593964E-2</v>
      </c>
      <c r="I791">
        <v>448</v>
      </c>
    </row>
    <row r="792" spans="1:9" x14ac:dyDescent="0.25">
      <c r="A792" t="s">
        <v>4025</v>
      </c>
      <c r="B792">
        <f t="shared" si="12"/>
        <v>2.6521490442432851</v>
      </c>
      <c r="C792">
        <v>2.7472602046936266E-2</v>
      </c>
      <c r="I792">
        <v>448.89941997</v>
      </c>
    </row>
    <row r="793" spans="1:9" x14ac:dyDescent="0.25">
      <c r="A793" t="s">
        <v>4026</v>
      </c>
      <c r="B793">
        <f t="shared" si="12"/>
        <v>2.6634194019596347</v>
      </c>
      <c r="C793">
        <v>3.8694257322952799E-2</v>
      </c>
      <c r="I793">
        <v>460.70126204399998</v>
      </c>
    </row>
    <row r="794" spans="1:9" x14ac:dyDescent="0.25">
      <c r="A794" t="s">
        <v>4027</v>
      </c>
      <c r="B794">
        <f t="shared" si="12"/>
        <v>2.6573959079584033</v>
      </c>
      <c r="C794">
        <v>3.2829984143345488E-2</v>
      </c>
      <c r="I794">
        <v>454.35562384599899</v>
      </c>
    </row>
    <row r="795" spans="1:9" x14ac:dyDescent="0.25">
      <c r="A795" t="s">
        <v>4028</v>
      </c>
      <c r="B795">
        <f t="shared" si="12"/>
        <v>2.6433263937250504</v>
      </c>
      <c r="C795">
        <v>2.2523328351718906E-2</v>
      </c>
      <c r="I795">
        <v>439.872076806</v>
      </c>
    </row>
    <row r="796" spans="1:9" x14ac:dyDescent="0.25">
      <c r="A796" t="s">
        <v>4029</v>
      </c>
      <c r="B796">
        <f t="shared" si="12"/>
        <v>2.6414077321048506</v>
      </c>
      <c r="C796">
        <v>2.2080283877405293E-2</v>
      </c>
      <c r="I796">
        <v>437.93306035799998</v>
      </c>
    </row>
    <row r="797" spans="1:9" x14ac:dyDescent="0.25">
      <c r="A797" t="s">
        <v>4030</v>
      </c>
      <c r="B797">
        <f t="shared" si="12"/>
        <v>2.6364878963533651</v>
      </c>
      <c r="C797">
        <v>1.5787384490202155E-2</v>
      </c>
      <c r="I797">
        <v>433</v>
      </c>
    </row>
    <row r="798" spans="1:9" x14ac:dyDescent="0.25">
      <c r="A798" t="s">
        <v>4031</v>
      </c>
      <c r="B798">
        <f t="shared" si="12"/>
        <v>2.6314539159619672</v>
      </c>
      <c r="C798">
        <v>2.0967079100500143E-2</v>
      </c>
      <c r="I798">
        <v>428.01</v>
      </c>
    </row>
    <row r="799" spans="1:9" x14ac:dyDescent="0.25">
      <c r="A799" t="s">
        <v>4032</v>
      </c>
      <c r="B799">
        <f t="shared" si="12"/>
        <v>2.6443600812456629</v>
      </c>
      <c r="C799">
        <v>2.7321183944041656E-2</v>
      </c>
      <c r="I799">
        <v>440.92028681400001</v>
      </c>
    </row>
    <row r="800" spans="1:9" x14ac:dyDescent="0.25">
      <c r="A800" t="s">
        <v>4033</v>
      </c>
      <c r="B800">
        <f t="shared" si="12"/>
        <v>2.6425449941102919</v>
      </c>
      <c r="C800">
        <v>2.7310843260541583E-2</v>
      </c>
      <c r="I800">
        <v>439.08135332799901</v>
      </c>
    </row>
    <row r="801" spans="1:9" x14ac:dyDescent="0.25">
      <c r="A801" t="s">
        <v>4034</v>
      </c>
      <c r="B801">
        <f t="shared" si="12"/>
        <v>2.6546278720468837</v>
      </c>
      <c r="C801">
        <v>3.4504803195687675E-2</v>
      </c>
      <c r="I801">
        <v>451.46893460199999</v>
      </c>
    </row>
    <row r="802" spans="1:9" x14ac:dyDescent="0.25">
      <c r="A802" t="s">
        <v>4035</v>
      </c>
      <c r="B802">
        <f t="shared" si="12"/>
        <v>2.6594826282878139</v>
      </c>
      <c r="C802">
        <v>0.13855010518164979</v>
      </c>
      <c r="I802">
        <v>456.54398814799998</v>
      </c>
    </row>
    <row r="803" spans="1:9" x14ac:dyDescent="0.25">
      <c r="A803" t="s">
        <v>4036</v>
      </c>
      <c r="B803">
        <f t="shared" si="12"/>
        <v>2.6426086470518557</v>
      </c>
      <c r="C803">
        <v>2.4737911602840619E-2</v>
      </c>
      <c r="I803">
        <v>439.14571257999899</v>
      </c>
    </row>
    <row r="804" spans="1:9" x14ac:dyDescent="0.25">
      <c r="A804" t="s">
        <v>4037</v>
      </c>
      <c r="B804">
        <f t="shared" si="12"/>
        <v>2.6458774405802821</v>
      </c>
      <c r="C804">
        <v>2.7913227273551913E-2</v>
      </c>
      <c r="I804">
        <v>442.46348999999998</v>
      </c>
    </row>
    <row r="805" spans="1:9" x14ac:dyDescent="0.25">
      <c r="A805" t="s">
        <v>4038</v>
      </c>
      <c r="B805">
        <f t="shared" si="12"/>
        <v>2.6425705770269858</v>
      </c>
      <c r="C805">
        <v>2.5756417118228257E-2</v>
      </c>
      <c r="I805">
        <v>439.107218985999</v>
      </c>
    </row>
    <row r="806" spans="1:9" x14ac:dyDescent="0.25">
      <c r="A806" t="s">
        <v>4039</v>
      </c>
      <c r="B806">
        <f t="shared" si="12"/>
        <v>2.6490957545256979</v>
      </c>
      <c r="C806">
        <v>2.9399863699649333E-2</v>
      </c>
      <c r="I806">
        <v>445.75451883199997</v>
      </c>
    </row>
    <row r="807" spans="1:9" x14ac:dyDescent="0.25">
      <c r="A807" t="s">
        <v>4040</v>
      </c>
      <c r="B807">
        <f t="shared" si="12"/>
        <v>2.6496626222594553</v>
      </c>
      <c r="C807">
        <v>3.2720522114140539E-2</v>
      </c>
      <c r="I807">
        <v>446.33672478999898</v>
      </c>
    </row>
    <row r="808" spans="1:9" x14ac:dyDescent="0.25">
      <c r="A808" t="s">
        <v>4041</v>
      </c>
      <c r="B808">
        <f t="shared" si="12"/>
        <v>2.6505694274211322</v>
      </c>
      <c r="C808">
        <v>0.13430828741565723</v>
      </c>
      <c r="I808">
        <v>447.269647738</v>
      </c>
    </row>
    <row r="809" spans="1:9" x14ac:dyDescent="0.25">
      <c r="A809" t="s">
        <v>4042</v>
      </c>
      <c r="B809">
        <f t="shared" si="12"/>
        <v>2.6532181014687115</v>
      </c>
      <c r="C809">
        <v>0.13493377119392119</v>
      </c>
      <c r="I809">
        <v>450.0057898</v>
      </c>
    </row>
    <row r="810" spans="1:9" x14ac:dyDescent="0.25">
      <c r="A810" t="s">
        <v>4043</v>
      </c>
      <c r="B810">
        <f t="shared" si="12"/>
        <v>2.6502084110691584</v>
      </c>
      <c r="C810">
        <v>0.13301275593492107</v>
      </c>
      <c r="I810">
        <v>446.89800000000002</v>
      </c>
    </row>
    <row r="811" spans="1:9" x14ac:dyDescent="0.25">
      <c r="A811" t="s">
        <v>4044</v>
      </c>
      <c r="B811">
        <f t="shared" si="12"/>
        <v>2.651451581250984</v>
      </c>
      <c r="C811">
        <v>3.3374914048942682E-2</v>
      </c>
      <c r="I811">
        <v>448.179080491999</v>
      </c>
    </row>
    <row r="812" spans="1:9" x14ac:dyDescent="0.25">
      <c r="A812" t="s">
        <v>4045</v>
      </c>
      <c r="B812">
        <f t="shared" si="12"/>
        <v>2.689481043562421</v>
      </c>
      <c r="C812">
        <v>5.677700462506037E-2</v>
      </c>
      <c r="I812">
        <v>489.19391193599898</v>
      </c>
    </row>
    <row r="813" spans="1:9" x14ac:dyDescent="0.25">
      <c r="A813" t="s">
        <v>4046</v>
      </c>
      <c r="B813">
        <f t="shared" si="12"/>
        <v>2.6934582280053099</v>
      </c>
      <c r="C813">
        <v>6.1269948035620823E-2</v>
      </c>
      <c r="I813">
        <v>493.69443067200001</v>
      </c>
    </row>
    <row r="814" spans="1:9" x14ac:dyDescent="0.25">
      <c r="A814" t="s">
        <v>4047</v>
      </c>
      <c r="B814">
        <f t="shared" si="12"/>
        <v>2.7238641786324052</v>
      </c>
      <c r="C814">
        <v>7.6862809298619231E-2</v>
      </c>
      <c r="I814">
        <v>529.49782271000004</v>
      </c>
    </row>
    <row r="815" spans="1:9" x14ac:dyDescent="0.25">
      <c r="A815" t="s">
        <v>4048</v>
      </c>
      <c r="B815">
        <f t="shared" si="12"/>
        <v>2.7189096577326439</v>
      </c>
      <c r="C815">
        <v>0.17500234700253275</v>
      </c>
      <c r="I815">
        <v>523.49152815399998</v>
      </c>
    </row>
    <row r="816" spans="1:9" x14ac:dyDescent="0.25">
      <c r="A816" t="s">
        <v>4049</v>
      </c>
      <c r="B816">
        <f t="shared" si="12"/>
        <v>2.7228103098984802</v>
      </c>
      <c r="C816">
        <v>7.3827858397322088E-2</v>
      </c>
      <c r="I816">
        <v>528.21448912599999</v>
      </c>
    </row>
    <row r="817" spans="1:9" x14ac:dyDescent="0.25">
      <c r="A817" t="s">
        <v>4050</v>
      </c>
      <c r="B817">
        <f t="shared" si="12"/>
        <v>2.7582102096799312</v>
      </c>
      <c r="C817">
        <v>9.3793300864962598E-2</v>
      </c>
      <c r="I817">
        <v>573.07334607999996</v>
      </c>
    </row>
    <row r="818" spans="1:9" x14ac:dyDescent="0.25">
      <c r="A818" t="s">
        <v>4051</v>
      </c>
      <c r="B818">
        <f t="shared" si="12"/>
        <v>2.766084213397221</v>
      </c>
      <c r="C818">
        <v>9.9452407894321235E-2</v>
      </c>
      <c r="I818">
        <v>583.55825021600003</v>
      </c>
    </row>
    <row r="819" spans="1:9" x14ac:dyDescent="0.25">
      <c r="A819" t="s">
        <v>4052</v>
      </c>
      <c r="B819">
        <f t="shared" si="12"/>
        <v>2.7582952140736894</v>
      </c>
      <c r="C819">
        <v>9.1808004158464906E-2</v>
      </c>
      <c r="I819">
        <v>573.18552461800004</v>
      </c>
    </row>
    <row r="820" spans="1:9" x14ac:dyDescent="0.25">
      <c r="A820" t="s">
        <v>4053</v>
      </c>
      <c r="B820">
        <f t="shared" si="12"/>
        <v>2.7636275821172851</v>
      </c>
      <c r="C820">
        <v>9.8421929098385541E-2</v>
      </c>
      <c r="I820">
        <v>580.26661164400002</v>
      </c>
    </row>
    <row r="821" spans="1:9" x14ac:dyDescent="0.25">
      <c r="A821" t="s">
        <v>4054</v>
      </c>
      <c r="B821">
        <f t="shared" si="12"/>
        <v>2.7561414458832845</v>
      </c>
      <c r="C821">
        <v>8.8871576343208497E-2</v>
      </c>
      <c r="I821">
        <v>570.35</v>
      </c>
    </row>
    <row r="822" spans="1:9" x14ac:dyDescent="0.25">
      <c r="A822" t="s">
        <v>4055</v>
      </c>
      <c r="B822">
        <f t="shared" si="12"/>
        <v>2.7932174643947927</v>
      </c>
      <c r="C822">
        <v>0.11012473876486192</v>
      </c>
      <c r="I822">
        <v>621.17999999999995</v>
      </c>
    </row>
    <row r="823" spans="1:9" x14ac:dyDescent="0.25">
      <c r="A823" t="s">
        <v>4056</v>
      </c>
      <c r="B823">
        <f t="shared" si="12"/>
        <v>2.7975267614442698</v>
      </c>
      <c r="C823">
        <v>0.11169053731181479</v>
      </c>
      <c r="I823">
        <v>627.374353915999</v>
      </c>
    </row>
    <row r="824" spans="1:9" x14ac:dyDescent="0.25">
      <c r="A824" t="s">
        <v>4057</v>
      </c>
      <c r="B824">
        <f t="shared" si="12"/>
        <v>2.7992408096083397</v>
      </c>
      <c r="C824">
        <v>0.11784589846211467</v>
      </c>
      <c r="I824">
        <v>629.85533113999998</v>
      </c>
    </row>
    <row r="825" spans="1:9" x14ac:dyDescent="0.25">
      <c r="A825" t="s">
        <v>4058</v>
      </c>
      <c r="B825">
        <f t="shared" si="12"/>
        <v>2.8209141350248443</v>
      </c>
      <c r="C825">
        <v>0.12749329936941903</v>
      </c>
      <c r="I825">
        <v>662.08558888399898</v>
      </c>
    </row>
    <row r="826" spans="1:9" x14ac:dyDescent="0.25">
      <c r="A826" t="s">
        <v>4059</v>
      </c>
      <c r="B826">
        <f t="shared" si="12"/>
        <v>2.8260346406063643</v>
      </c>
      <c r="C826">
        <v>0.12984503743440418</v>
      </c>
      <c r="I826">
        <v>669.93804351599999</v>
      </c>
    </row>
    <row r="827" spans="1:9" x14ac:dyDescent="0.25">
      <c r="A827" t="s">
        <v>4060</v>
      </c>
      <c r="B827">
        <f t="shared" si="12"/>
        <v>2.8077767185409215</v>
      </c>
      <c r="C827">
        <v>0.12010851231085798</v>
      </c>
      <c r="I827">
        <v>642.357380702</v>
      </c>
    </row>
    <row r="828" spans="1:9" x14ac:dyDescent="0.25">
      <c r="A828" t="s">
        <v>4061</v>
      </c>
      <c r="B828">
        <f t="shared" si="12"/>
        <v>2.8205167177284376</v>
      </c>
      <c r="C828">
        <v>0.12131596516117901</v>
      </c>
      <c r="I828">
        <v>661.48</v>
      </c>
    </row>
    <row r="829" spans="1:9" x14ac:dyDescent="0.25">
      <c r="A829" t="s">
        <v>4062</v>
      </c>
      <c r="B829">
        <f t="shared" si="12"/>
        <v>2.8123074794828065</v>
      </c>
      <c r="C829">
        <v>0.11592005723937183</v>
      </c>
      <c r="I829">
        <v>649.09382782399996</v>
      </c>
    </row>
    <row r="830" spans="1:9" x14ac:dyDescent="0.25">
      <c r="A830" t="s">
        <v>4063</v>
      </c>
      <c r="B830">
        <f t="shared" si="12"/>
        <v>2.8176462184503377</v>
      </c>
      <c r="C830">
        <v>0.11941800104662516</v>
      </c>
      <c r="I830">
        <v>657.12231945799999</v>
      </c>
    </row>
    <row r="831" spans="1:9" x14ac:dyDescent="0.25">
      <c r="A831" t="s">
        <v>4064</v>
      </c>
      <c r="B831">
        <f t="shared" si="12"/>
        <v>2.8181931890365357</v>
      </c>
      <c r="C831">
        <v>0.11699139984802642</v>
      </c>
      <c r="I831">
        <v>657.95045112799903</v>
      </c>
    </row>
    <row r="832" spans="1:9" x14ac:dyDescent="0.25">
      <c r="A832" t="s">
        <v>4065</v>
      </c>
      <c r="B832">
        <f t="shared" si="12"/>
        <v>2.8117877786280689</v>
      </c>
      <c r="C832">
        <v>0.11654969654422372</v>
      </c>
      <c r="I832">
        <v>648.31755072399994</v>
      </c>
    </row>
    <row r="833" spans="1:9" x14ac:dyDescent="0.25">
      <c r="A833" t="s">
        <v>4066</v>
      </c>
      <c r="B833">
        <f t="shared" si="12"/>
        <v>2.8119434207935141</v>
      </c>
      <c r="C833">
        <v>0.11775342726777641</v>
      </c>
      <c r="I833">
        <v>648.54993597199996</v>
      </c>
    </row>
    <row r="834" spans="1:9" x14ac:dyDescent="0.25">
      <c r="A834" t="s">
        <v>4067</v>
      </c>
      <c r="B834">
        <f t="shared" si="12"/>
        <v>2.7941412329163251</v>
      </c>
      <c r="C834">
        <v>0.10621751754876638</v>
      </c>
      <c r="I834">
        <v>622.50269063399901</v>
      </c>
    </row>
    <row r="835" spans="1:9" x14ac:dyDescent="0.25">
      <c r="A835" t="s">
        <v>4068</v>
      </c>
      <c r="B835">
        <f t="shared" ref="B835:B898" si="13">LOG(I835,10)</f>
        <v>2.7566410175817992</v>
      </c>
      <c r="C835">
        <v>9.301418981608045E-2</v>
      </c>
      <c r="I835">
        <v>571.00645471400003</v>
      </c>
    </row>
    <row r="836" spans="1:9" x14ac:dyDescent="0.25">
      <c r="A836" t="s">
        <v>4069</v>
      </c>
      <c r="B836">
        <f t="shared" si="13"/>
        <v>2.7723098815110792</v>
      </c>
      <c r="C836">
        <v>0.19572695173515789</v>
      </c>
      <c r="I836">
        <v>591.983880914</v>
      </c>
    </row>
    <row r="837" spans="1:9" x14ac:dyDescent="0.25">
      <c r="A837" t="s">
        <v>4070</v>
      </c>
      <c r="B837">
        <f t="shared" si="13"/>
        <v>2.754497874578258</v>
      </c>
      <c r="C837">
        <v>0.18558344222873227</v>
      </c>
      <c r="I837">
        <v>568.195610823999</v>
      </c>
    </row>
    <row r="838" spans="1:9" x14ac:dyDescent="0.25">
      <c r="A838" t="s">
        <v>4071</v>
      </c>
      <c r="B838">
        <f t="shared" si="13"/>
        <v>2.7711511868535759</v>
      </c>
      <c r="C838">
        <v>9.1682668687257982E-2</v>
      </c>
      <c r="I838">
        <v>590.40657709000004</v>
      </c>
    </row>
    <row r="839" spans="1:9" x14ac:dyDescent="0.25">
      <c r="A839" t="s">
        <v>4072</v>
      </c>
      <c r="B839">
        <f t="shared" si="13"/>
        <v>2.7686236413992567</v>
      </c>
      <c r="C839">
        <v>9.7224464083149456E-2</v>
      </c>
      <c r="I839">
        <v>586.98045614199998</v>
      </c>
    </row>
    <row r="840" spans="1:9" x14ac:dyDescent="0.25">
      <c r="A840" t="s">
        <v>4073</v>
      </c>
      <c r="B840">
        <f t="shared" si="13"/>
        <v>2.7827901522251088</v>
      </c>
      <c r="C840">
        <v>0.10147445959734158</v>
      </c>
      <c r="I840">
        <v>606.44323004800003</v>
      </c>
    </row>
    <row r="841" spans="1:9" x14ac:dyDescent="0.25">
      <c r="A841" t="s">
        <v>4074</v>
      </c>
      <c r="B841">
        <f t="shared" si="13"/>
        <v>2.7831886910752575</v>
      </c>
      <c r="C841">
        <v>9.9595522132578523E-2</v>
      </c>
      <c r="I841">
        <v>607</v>
      </c>
    </row>
    <row r="842" spans="1:9" x14ac:dyDescent="0.25">
      <c r="A842" t="s">
        <v>4075</v>
      </c>
      <c r="B842">
        <f t="shared" si="13"/>
        <v>2.7731410260191334</v>
      </c>
      <c r="C842">
        <v>9.5861965245223044E-2</v>
      </c>
      <c r="I842">
        <v>593.11789317</v>
      </c>
    </row>
    <row r="843" spans="1:9" x14ac:dyDescent="0.25">
      <c r="A843" t="s">
        <v>4076</v>
      </c>
      <c r="B843">
        <f t="shared" si="13"/>
        <v>2.7700791139778511</v>
      </c>
      <c r="C843">
        <v>9.5774059291254418E-2</v>
      </c>
      <c r="I843">
        <v>588.95093281200002</v>
      </c>
    </row>
    <row r="844" spans="1:9" x14ac:dyDescent="0.25">
      <c r="A844" t="s">
        <v>4077</v>
      </c>
      <c r="B844">
        <f t="shared" si="13"/>
        <v>2.770142420834492</v>
      </c>
      <c r="C844">
        <v>9.5127118617045717E-2</v>
      </c>
      <c r="I844">
        <v>589.03679010799999</v>
      </c>
    </row>
    <row r="845" spans="1:9" x14ac:dyDescent="0.25">
      <c r="A845" t="s">
        <v>4078</v>
      </c>
      <c r="B845">
        <f t="shared" si="13"/>
        <v>2.7781805099394727</v>
      </c>
      <c r="C845">
        <v>9.8522807367916229E-2</v>
      </c>
      <c r="I845">
        <v>600.04042493199995</v>
      </c>
    </row>
    <row r="846" spans="1:9" x14ac:dyDescent="0.25">
      <c r="A846" t="s">
        <v>4079</v>
      </c>
      <c r="B846">
        <f t="shared" si="13"/>
        <v>2.769520575995601</v>
      </c>
      <c r="C846">
        <v>9.3362585860348429E-2</v>
      </c>
      <c r="I846">
        <v>588.19398092599999</v>
      </c>
    </row>
    <row r="847" spans="1:9" x14ac:dyDescent="0.25">
      <c r="A847" t="s">
        <v>4080</v>
      </c>
      <c r="B847">
        <f t="shared" si="13"/>
        <v>2.7584032549188842</v>
      </c>
      <c r="C847">
        <v>8.9079599243971283E-2</v>
      </c>
      <c r="I847">
        <v>573.328135575999</v>
      </c>
    </row>
    <row r="848" spans="1:9" x14ac:dyDescent="0.25">
      <c r="A848" t="s">
        <v>4081</v>
      </c>
      <c r="B848">
        <f t="shared" si="13"/>
        <v>2.7485715792969572</v>
      </c>
      <c r="C848">
        <v>0.18273867041557068</v>
      </c>
      <c r="I848">
        <v>560.49478905799901</v>
      </c>
    </row>
    <row r="849" spans="1:9" x14ac:dyDescent="0.25">
      <c r="A849" t="s">
        <v>4082</v>
      </c>
      <c r="B849">
        <f t="shared" si="13"/>
        <v>2.7631454237053807</v>
      </c>
      <c r="C849">
        <v>8.7190301245207227E-2</v>
      </c>
      <c r="I849">
        <v>579.62275087800003</v>
      </c>
    </row>
    <row r="850" spans="1:9" x14ac:dyDescent="0.25">
      <c r="A850" t="s">
        <v>4083</v>
      </c>
      <c r="B850">
        <f t="shared" si="13"/>
        <v>2.7781003113895881</v>
      </c>
      <c r="C850">
        <v>9.8500766226770661E-2</v>
      </c>
      <c r="I850">
        <v>599.92962930600004</v>
      </c>
    </row>
    <row r="851" spans="1:9" x14ac:dyDescent="0.25">
      <c r="A851" t="s">
        <v>4084</v>
      </c>
      <c r="B851">
        <f t="shared" si="13"/>
        <v>2.7712901488363286</v>
      </c>
      <c r="C851">
        <v>9.4834227683922898E-2</v>
      </c>
      <c r="I851">
        <v>590.59552076599903</v>
      </c>
    </row>
    <row r="852" spans="1:9" x14ac:dyDescent="0.25">
      <c r="A852" t="s">
        <v>4085</v>
      </c>
      <c r="B852">
        <f t="shared" si="13"/>
        <v>2.7780716224291759</v>
      </c>
      <c r="C852">
        <v>0.19429631217765048</v>
      </c>
      <c r="I852">
        <v>599.89</v>
      </c>
    </row>
    <row r="853" spans="1:9" x14ac:dyDescent="0.25">
      <c r="A853" t="s">
        <v>4086</v>
      </c>
      <c r="B853">
        <f t="shared" si="13"/>
        <v>2.8052877409492663</v>
      </c>
      <c r="C853">
        <v>0.2043936737412643</v>
      </c>
      <c r="I853">
        <v>638.68650651999997</v>
      </c>
    </row>
    <row r="854" spans="1:9" x14ac:dyDescent="0.25">
      <c r="A854" t="s">
        <v>4087</v>
      </c>
      <c r="B854">
        <f t="shared" si="13"/>
        <v>2.8056080882992753</v>
      </c>
      <c r="C854">
        <v>0.20869429258550024</v>
      </c>
      <c r="I854">
        <v>639.15779274800002</v>
      </c>
    </row>
    <row r="855" spans="1:9" x14ac:dyDescent="0.25">
      <c r="A855" t="s">
        <v>4088</v>
      </c>
      <c r="B855">
        <f t="shared" si="13"/>
        <v>2.8129609480239974</v>
      </c>
      <c r="C855">
        <v>0.11019313343673295</v>
      </c>
      <c r="I855">
        <v>650.07123298600004</v>
      </c>
    </row>
    <row r="856" spans="1:9" x14ac:dyDescent="0.25">
      <c r="A856" t="s">
        <v>4089</v>
      </c>
      <c r="B856">
        <f t="shared" si="13"/>
        <v>2.8106807417544664</v>
      </c>
      <c r="C856">
        <v>0.10941870897045404</v>
      </c>
      <c r="I856">
        <v>646.66706355199995</v>
      </c>
    </row>
    <row r="857" spans="1:9" x14ac:dyDescent="0.25">
      <c r="A857" t="s">
        <v>4090</v>
      </c>
      <c r="B857">
        <f t="shared" si="13"/>
        <v>2.7974467119962352</v>
      </c>
      <c r="C857">
        <v>0.10651909556371034</v>
      </c>
      <c r="I857">
        <v>627.25872651400005</v>
      </c>
    </row>
    <row r="858" spans="1:9" x14ac:dyDescent="0.25">
      <c r="A858" t="s">
        <v>4091</v>
      </c>
      <c r="B858">
        <f t="shared" si="13"/>
        <v>2.7998556504235408</v>
      </c>
      <c r="C858">
        <v>0.10407725805073656</v>
      </c>
      <c r="I858">
        <v>630.747663504</v>
      </c>
    </row>
    <row r="859" spans="1:9" x14ac:dyDescent="0.25">
      <c r="A859" t="s">
        <v>4092</v>
      </c>
      <c r="B859">
        <f t="shared" si="13"/>
        <v>2.8003209685069765</v>
      </c>
      <c r="C859">
        <v>0.10263838140116707</v>
      </c>
      <c r="I859">
        <v>631.42383046999998</v>
      </c>
    </row>
    <row r="860" spans="1:9" x14ac:dyDescent="0.25">
      <c r="A860" t="s">
        <v>4093</v>
      </c>
      <c r="B860">
        <f t="shared" si="13"/>
        <v>2.7943305572339918</v>
      </c>
      <c r="C860">
        <v>0.10184417646038872</v>
      </c>
      <c r="I860">
        <v>622.77412072200002</v>
      </c>
    </row>
    <row r="861" spans="1:9" x14ac:dyDescent="0.25">
      <c r="A861" t="s">
        <v>4094</v>
      </c>
      <c r="B861">
        <f t="shared" si="13"/>
        <v>2.7953921413175609</v>
      </c>
      <c r="C861">
        <v>0.10086945064676679</v>
      </c>
      <c r="I861">
        <v>624.29828417800002</v>
      </c>
    </row>
    <row r="862" spans="1:9" x14ac:dyDescent="0.25">
      <c r="A862" t="s">
        <v>4095</v>
      </c>
      <c r="B862">
        <f t="shared" si="13"/>
        <v>2.7937019864565245</v>
      </c>
      <c r="C862">
        <v>0.1023370651781631</v>
      </c>
      <c r="I862">
        <v>621.87340823199997</v>
      </c>
    </row>
    <row r="863" spans="1:9" x14ac:dyDescent="0.25">
      <c r="A863" t="s">
        <v>4096</v>
      </c>
      <c r="B863">
        <f t="shared" si="13"/>
        <v>2.7901274126761302</v>
      </c>
      <c r="C863">
        <v>9.8009670197613891E-2</v>
      </c>
      <c r="I863">
        <v>616.77592413399998</v>
      </c>
    </row>
    <row r="864" spans="1:9" x14ac:dyDescent="0.25">
      <c r="A864" t="s">
        <v>4097</v>
      </c>
      <c r="B864">
        <f t="shared" si="13"/>
        <v>2.8021780800024962</v>
      </c>
      <c r="C864">
        <v>0.10435990968525219</v>
      </c>
      <c r="I864">
        <v>634.12967925199996</v>
      </c>
    </row>
    <row r="865" spans="1:9" x14ac:dyDescent="0.25">
      <c r="A865" t="s">
        <v>4098</v>
      </c>
      <c r="B865">
        <f t="shared" si="13"/>
        <v>2.8037755137897324</v>
      </c>
      <c r="C865">
        <v>0.10586868570182162</v>
      </c>
      <c r="I865">
        <v>636.46644724999999</v>
      </c>
    </row>
    <row r="866" spans="1:9" x14ac:dyDescent="0.25">
      <c r="A866" t="s">
        <v>4099</v>
      </c>
      <c r="B866">
        <f t="shared" si="13"/>
        <v>2.799716080013452</v>
      </c>
      <c r="C866">
        <v>0.10424128134192021</v>
      </c>
      <c r="I866">
        <v>630.544990963999</v>
      </c>
    </row>
    <row r="867" spans="1:9" x14ac:dyDescent="0.25">
      <c r="A867" t="s">
        <v>4100</v>
      </c>
      <c r="B867">
        <f t="shared" si="13"/>
        <v>2.7921823536242862</v>
      </c>
      <c r="C867">
        <v>9.71522395354526E-2</v>
      </c>
      <c r="I867">
        <v>619.70122354199998</v>
      </c>
    </row>
    <row r="868" spans="1:9" x14ac:dyDescent="0.25">
      <c r="A868" t="s">
        <v>4101</v>
      </c>
      <c r="B868">
        <f t="shared" si="13"/>
        <v>2.7948777493607735</v>
      </c>
      <c r="C868">
        <v>0.10096346605993001</v>
      </c>
      <c r="I868">
        <v>623.55928351399996</v>
      </c>
    </row>
    <row r="869" spans="1:9" x14ac:dyDescent="0.25">
      <c r="A869" t="s">
        <v>4102</v>
      </c>
      <c r="B869">
        <f t="shared" si="13"/>
        <v>2.7895177301136029</v>
      </c>
      <c r="C869">
        <v>9.667340818057317E-2</v>
      </c>
      <c r="I869">
        <v>615.91067321399896</v>
      </c>
    </row>
    <row r="870" spans="1:9" x14ac:dyDescent="0.25">
      <c r="A870" t="s">
        <v>4103</v>
      </c>
      <c r="B870">
        <f t="shared" si="13"/>
        <v>2.7950205558493297</v>
      </c>
      <c r="C870">
        <v>0.1025299433037672</v>
      </c>
      <c r="I870">
        <v>623.76435854399995</v>
      </c>
    </row>
    <row r="871" spans="1:9" x14ac:dyDescent="0.25">
      <c r="A871" t="s">
        <v>4104</v>
      </c>
      <c r="B871">
        <f t="shared" si="13"/>
        <v>2.8003243957963408</v>
      </c>
      <c r="C871">
        <v>0.10446083640644276</v>
      </c>
      <c r="I871">
        <v>631.42881345000001</v>
      </c>
    </row>
    <row r="872" spans="1:9" x14ac:dyDescent="0.25">
      <c r="A872" t="s">
        <v>4105</v>
      </c>
      <c r="B872">
        <f t="shared" si="13"/>
        <v>2.7991516247351615</v>
      </c>
      <c r="C872">
        <v>0.1048425026313661</v>
      </c>
      <c r="I872">
        <v>629.726</v>
      </c>
    </row>
    <row r="873" spans="1:9" x14ac:dyDescent="0.25">
      <c r="A873" t="s">
        <v>4106</v>
      </c>
      <c r="B873">
        <f t="shared" si="13"/>
        <v>2.7964679009719178</v>
      </c>
      <c r="C873">
        <v>0.20022927840007732</v>
      </c>
      <c r="I873">
        <v>625.84660542400002</v>
      </c>
    </row>
    <row r="874" spans="1:9" x14ac:dyDescent="0.25">
      <c r="A874" t="s">
        <v>4107</v>
      </c>
      <c r="B874">
        <f t="shared" si="13"/>
        <v>2.7936717659056836</v>
      </c>
      <c r="C874">
        <v>0.19848539245924973</v>
      </c>
      <c r="I874">
        <v>621.830136434</v>
      </c>
    </row>
    <row r="875" spans="1:9" x14ac:dyDescent="0.25">
      <c r="A875" t="s">
        <v>4108</v>
      </c>
      <c r="B875">
        <f t="shared" si="13"/>
        <v>2.7920887315746215</v>
      </c>
      <c r="C875">
        <v>0.1962932088030607</v>
      </c>
      <c r="I875">
        <v>619.56764725200003</v>
      </c>
    </row>
    <row r="876" spans="1:9" x14ac:dyDescent="0.25">
      <c r="A876" t="s">
        <v>4109</v>
      </c>
      <c r="B876">
        <f t="shared" si="13"/>
        <v>2.7923405411018756</v>
      </c>
      <c r="C876">
        <v>9.6196660852975832E-2</v>
      </c>
      <c r="I876">
        <v>619.92698470799996</v>
      </c>
    </row>
    <row r="877" spans="1:9" x14ac:dyDescent="0.25">
      <c r="A877" t="s">
        <v>4110</v>
      </c>
      <c r="B877">
        <f t="shared" si="13"/>
        <v>2.7809081269261435</v>
      </c>
      <c r="C877">
        <v>8.9918014116454753E-2</v>
      </c>
      <c r="I877">
        <v>603.82088023200004</v>
      </c>
    </row>
    <row r="878" spans="1:9" x14ac:dyDescent="0.25">
      <c r="A878" t="s">
        <v>4111</v>
      </c>
      <c r="B878">
        <f t="shared" si="13"/>
        <v>2.780231770838403</v>
      </c>
      <c r="C878">
        <v>9.0844988925005143E-2</v>
      </c>
      <c r="I878">
        <v>602.88124112199898</v>
      </c>
    </row>
    <row r="879" spans="1:9" x14ac:dyDescent="0.25">
      <c r="A879" t="s">
        <v>4112</v>
      </c>
      <c r="B879">
        <f t="shared" si="13"/>
        <v>2.7752149317251678</v>
      </c>
      <c r="C879">
        <v>8.434023722446482E-2</v>
      </c>
      <c r="I879">
        <v>595.95700883999996</v>
      </c>
    </row>
    <row r="880" spans="1:9" x14ac:dyDescent="0.25">
      <c r="A880" t="s">
        <v>4113</v>
      </c>
      <c r="B880">
        <f t="shared" si="13"/>
        <v>2.7722921917932943</v>
      </c>
      <c r="C880">
        <v>8.5111248742481216E-2</v>
      </c>
      <c r="I880">
        <v>591.95976866999899</v>
      </c>
    </row>
    <row r="881" spans="1:9" x14ac:dyDescent="0.25">
      <c r="A881" t="s">
        <v>4114</v>
      </c>
      <c r="B881">
        <f t="shared" si="13"/>
        <v>2.7703938622151454</v>
      </c>
      <c r="C881">
        <v>0.18320418608247641</v>
      </c>
      <c r="I881">
        <v>589.37792063799998</v>
      </c>
    </row>
    <row r="882" spans="1:9" x14ac:dyDescent="0.25">
      <c r="A882" t="s">
        <v>4115</v>
      </c>
      <c r="B882">
        <f t="shared" si="13"/>
        <v>2.767233472486311</v>
      </c>
      <c r="C882">
        <v>0.18127222116295727</v>
      </c>
      <c r="I882">
        <v>585.10454611999899</v>
      </c>
    </row>
    <row r="883" spans="1:9" x14ac:dyDescent="0.25">
      <c r="A883" t="s">
        <v>4116</v>
      </c>
      <c r="B883">
        <f t="shared" si="13"/>
        <v>2.7507760304080922</v>
      </c>
      <c r="C883">
        <v>7.5299317908939317E-2</v>
      </c>
      <c r="I883">
        <v>563.34705772799998</v>
      </c>
    </row>
    <row r="884" spans="1:9" x14ac:dyDescent="0.25">
      <c r="A884" t="s">
        <v>4117</v>
      </c>
      <c r="B884">
        <f t="shared" si="13"/>
        <v>2.764951140337903</v>
      </c>
      <c r="C884">
        <v>7.9626135241684673E-2</v>
      </c>
      <c r="I884">
        <v>582.03773278799997</v>
      </c>
    </row>
    <row r="885" spans="1:9" x14ac:dyDescent="0.25">
      <c r="A885" t="s">
        <v>4118</v>
      </c>
      <c r="B885">
        <f t="shared" si="13"/>
        <v>2.7768464086952993</v>
      </c>
      <c r="C885">
        <v>8.6470479572829134E-2</v>
      </c>
      <c r="I885">
        <v>598.20000000000005</v>
      </c>
    </row>
    <row r="886" spans="1:9" x14ac:dyDescent="0.25">
      <c r="A886" t="s">
        <v>4119</v>
      </c>
      <c r="B886">
        <f t="shared" si="13"/>
        <v>2.7703408628728954</v>
      </c>
      <c r="C886">
        <v>0.18388350993152747</v>
      </c>
      <c r="I886">
        <v>589.30600000000004</v>
      </c>
    </row>
    <row r="887" spans="1:9" x14ac:dyDescent="0.25">
      <c r="A887" t="s">
        <v>4120</v>
      </c>
      <c r="B887">
        <f t="shared" si="13"/>
        <v>2.7682602475876013</v>
      </c>
      <c r="C887">
        <v>0.1810308128546898</v>
      </c>
      <c r="I887">
        <v>586.48950850599999</v>
      </c>
    </row>
    <row r="888" spans="1:9" x14ac:dyDescent="0.25">
      <c r="A888" t="s">
        <v>4121</v>
      </c>
      <c r="B888">
        <f t="shared" si="13"/>
        <v>2.7697312140141417</v>
      </c>
      <c r="C888">
        <v>7.8952073393486061E-2</v>
      </c>
      <c r="I888">
        <v>588.47933123600001</v>
      </c>
    </row>
    <row r="889" spans="1:9" x14ac:dyDescent="0.25">
      <c r="A889" t="s">
        <v>4122</v>
      </c>
      <c r="B889">
        <f t="shared" si="13"/>
        <v>2.7636832463444763</v>
      </c>
      <c r="C889">
        <v>7.6724925162594784E-2</v>
      </c>
      <c r="I889">
        <v>580.34099012199999</v>
      </c>
    </row>
    <row r="890" spans="1:9" x14ac:dyDescent="0.25">
      <c r="A890" t="s">
        <v>4123</v>
      </c>
      <c r="B890">
        <f t="shared" si="13"/>
        <v>2.7652336949837504</v>
      </c>
      <c r="C890">
        <v>8.0556477694226261E-2</v>
      </c>
      <c r="I890">
        <v>582.416533308</v>
      </c>
    </row>
    <row r="891" spans="1:9" x14ac:dyDescent="0.25">
      <c r="A891" t="s">
        <v>4124</v>
      </c>
      <c r="B891">
        <f t="shared" si="13"/>
        <v>2.7670166464792749</v>
      </c>
      <c r="C891">
        <v>8.0560255552294985E-2</v>
      </c>
      <c r="I891">
        <v>584.81249953999998</v>
      </c>
    </row>
    <row r="892" spans="1:9" x14ac:dyDescent="0.25">
      <c r="A892" t="s">
        <v>4125</v>
      </c>
      <c r="B892">
        <f t="shared" si="13"/>
        <v>2.7699590415995856</v>
      </c>
      <c r="C892">
        <v>8.172410594156275E-2</v>
      </c>
      <c r="I892">
        <v>588.78812401000005</v>
      </c>
    </row>
    <row r="893" spans="1:9" x14ac:dyDescent="0.25">
      <c r="A893" t="s">
        <v>4126</v>
      </c>
      <c r="B893">
        <f t="shared" si="13"/>
        <v>2.7702937360904474</v>
      </c>
      <c r="C893">
        <v>8.3818060899974747E-2</v>
      </c>
      <c r="I893">
        <v>589.24205585599998</v>
      </c>
    </row>
    <row r="894" spans="1:9" x14ac:dyDescent="0.25">
      <c r="A894" t="s">
        <v>4127</v>
      </c>
      <c r="B894">
        <f t="shared" si="13"/>
        <v>2.7714300611184282</v>
      </c>
      <c r="C894">
        <v>8.3675127317256931E-2</v>
      </c>
      <c r="I894">
        <v>590.78581763199998</v>
      </c>
    </row>
    <row r="895" spans="1:9" x14ac:dyDescent="0.25">
      <c r="A895" t="s">
        <v>4128</v>
      </c>
      <c r="B895">
        <f t="shared" si="13"/>
        <v>2.7588789870267245</v>
      </c>
      <c r="C895">
        <v>7.8508875947889592E-2</v>
      </c>
      <c r="I895">
        <v>573.95651114999998</v>
      </c>
    </row>
    <row r="896" spans="1:9" x14ac:dyDescent="0.25">
      <c r="A896" t="s">
        <v>4129</v>
      </c>
      <c r="B896">
        <f t="shared" si="13"/>
        <v>2.7542192613759586</v>
      </c>
      <c r="C896">
        <v>7.3828997847278047E-2</v>
      </c>
      <c r="I896">
        <v>567.83121284799995</v>
      </c>
    </row>
    <row r="897" spans="1:9" x14ac:dyDescent="0.25">
      <c r="A897" t="s">
        <v>4130</v>
      </c>
      <c r="B897">
        <f t="shared" si="13"/>
        <v>2.7401971122800881</v>
      </c>
      <c r="C897">
        <v>0.16278134743975842</v>
      </c>
      <c r="I897">
        <v>549.79034937400002</v>
      </c>
    </row>
    <row r="898" spans="1:9" x14ac:dyDescent="0.25">
      <c r="A898" t="s">
        <v>4131</v>
      </c>
      <c r="B898">
        <f t="shared" si="13"/>
        <v>2.7053393510051156</v>
      </c>
      <c r="C898">
        <v>0.14573730633526111</v>
      </c>
      <c r="I898">
        <v>507.38701780399998</v>
      </c>
    </row>
    <row r="899" spans="1:9" x14ac:dyDescent="0.25">
      <c r="A899" t="s">
        <v>4132</v>
      </c>
      <c r="B899">
        <f t="shared" ref="B899:B962" si="14">LOG(I899,10)</f>
        <v>2.7000437642469493</v>
      </c>
      <c r="C899">
        <v>4.1366130976646973E-2</v>
      </c>
      <c r="I899">
        <v>501.23774126199999</v>
      </c>
    </row>
    <row r="900" spans="1:9" x14ac:dyDescent="0.25">
      <c r="A900" t="s">
        <v>4133</v>
      </c>
      <c r="B900">
        <f t="shared" si="14"/>
        <v>2.7182924854972339</v>
      </c>
      <c r="C900">
        <v>5.0157083833242355E-2</v>
      </c>
      <c r="I900">
        <v>522.748127092</v>
      </c>
    </row>
    <row r="901" spans="1:9" x14ac:dyDescent="0.25">
      <c r="A901" t="s">
        <v>4134</v>
      </c>
      <c r="B901">
        <f t="shared" si="14"/>
        <v>2.6974260744756298</v>
      </c>
      <c r="C901">
        <v>4.1428628954380931E-2</v>
      </c>
      <c r="I901">
        <v>498.22564087799998</v>
      </c>
    </row>
    <row r="902" spans="1:9" x14ac:dyDescent="0.25">
      <c r="A902" t="s">
        <v>4135</v>
      </c>
      <c r="B902">
        <f t="shared" si="14"/>
        <v>2.6750591528946952</v>
      </c>
      <c r="C902">
        <v>2.9447559603509928E-2</v>
      </c>
      <c r="I902">
        <v>473.21570871599999</v>
      </c>
    </row>
    <row r="903" spans="1:9" x14ac:dyDescent="0.25">
      <c r="A903" t="s">
        <v>4136</v>
      </c>
      <c r="B903">
        <f t="shared" si="14"/>
        <v>2.6910876258656304</v>
      </c>
      <c r="C903">
        <v>3.6850429590767078E-2</v>
      </c>
      <c r="I903">
        <v>491.00693467000002</v>
      </c>
    </row>
    <row r="904" spans="1:9" x14ac:dyDescent="0.25">
      <c r="A904" t="s">
        <v>4137</v>
      </c>
      <c r="B904">
        <f t="shared" si="14"/>
        <v>2.7143499247184915</v>
      </c>
      <c r="C904">
        <v>4.8955699996830769E-2</v>
      </c>
      <c r="I904">
        <v>518.02405210999996</v>
      </c>
    </row>
    <row r="905" spans="1:9" x14ac:dyDescent="0.25">
      <c r="A905" t="s">
        <v>4138</v>
      </c>
      <c r="B905">
        <f t="shared" si="14"/>
        <v>2.7163300384326634</v>
      </c>
      <c r="C905">
        <v>5.2339108806846349E-2</v>
      </c>
      <c r="I905">
        <v>520.39131329999998</v>
      </c>
    </row>
    <row r="906" spans="1:9" x14ac:dyDescent="0.25">
      <c r="A906" t="s">
        <v>4139</v>
      </c>
      <c r="B906">
        <f t="shared" si="14"/>
        <v>2.7116342156410771</v>
      </c>
      <c r="C906">
        <v>4.8425832537482449E-2</v>
      </c>
      <c r="I906">
        <v>514.79487615200003</v>
      </c>
    </row>
    <row r="907" spans="1:9" x14ac:dyDescent="0.25">
      <c r="A907" t="s">
        <v>4140</v>
      </c>
      <c r="B907">
        <f t="shared" si="14"/>
        <v>2.6956482347551147</v>
      </c>
      <c r="C907">
        <v>4.0254820737975254E-2</v>
      </c>
      <c r="I907">
        <v>496.190259712</v>
      </c>
    </row>
    <row r="908" spans="1:9" x14ac:dyDescent="0.25">
      <c r="A908" t="s">
        <v>4141</v>
      </c>
      <c r="B908">
        <f t="shared" si="14"/>
        <v>2.7055593427818314</v>
      </c>
      <c r="C908">
        <v>4.3915839892126378E-2</v>
      </c>
      <c r="I908">
        <v>507.64409969600001</v>
      </c>
    </row>
    <row r="909" spans="1:9" x14ac:dyDescent="0.25">
      <c r="A909" t="s">
        <v>4142</v>
      </c>
      <c r="B909">
        <f t="shared" si="14"/>
        <v>2.701727792596877</v>
      </c>
      <c r="C909">
        <v>4.1437439357206327E-2</v>
      </c>
      <c r="I909">
        <v>503.18512320000002</v>
      </c>
    </row>
    <row r="910" spans="1:9" x14ac:dyDescent="0.25">
      <c r="A910" t="s">
        <v>4143</v>
      </c>
      <c r="B910">
        <f t="shared" si="14"/>
        <v>2.7106433932550682</v>
      </c>
      <c r="C910">
        <v>4.9095802628617791E-2</v>
      </c>
      <c r="I910">
        <v>513.62173465399997</v>
      </c>
    </row>
    <row r="911" spans="1:9" x14ac:dyDescent="0.25">
      <c r="A911" t="s">
        <v>4144</v>
      </c>
      <c r="B911">
        <f t="shared" si="14"/>
        <v>2.7090936885680685</v>
      </c>
      <c r="C911">
        <v>4.9046556818262366E-2</v>
      </c>
      <c r="I911">
        <v>511.79223047200003</v>
      </c>
    </row>
    <row r="912" spans="1:9" x14ac:dyDescent="0.25">
      <c r="A912" t="s">
        <v>4145</v>
      </c>
      <c r="B912">
        <f t="shared" si="14"/>
        <v>2.7046122018604293</v>
      </c>
      <c r="C912">
        <v>4.8644728691328971E-2</v>
      </c>
      <c r="I912">
        <v>506.53819895799899</v>
      </c>
    </row>
    <row r="913" spans="1:9" x14ac:dyDescent="0.25">
      <c r="A913" t="s">
        <v>4146</v>
      </c>
      <c r="B913">
        <f t="shared" si="14"/>
        <v>2.7067566307985644</v>
      </c>
      <c r="C913">
        <v>4.916364394774897E-2</v>
      </c>
      <c r="I913">
        <v>509.04553304799998</v>
      </c>
    </row>
    <row r="914" spans="1:9" x14ac:dyDescent="0.25">
      <c r="A914" t="s">
        <v>4147</v>
      </c>
      <c r="B914">
        <f t="shared" si="14"/>
        <v>2.6998392779792053</v>
      </c>
      <c r="C914">
        <v>4.5961662104313475E-2</v>
      </c>
      <c r="I914">
        <v>501.00179051200001</v>
      </c>
    </row>
    <row r="915" spans="1:9" x14ac:dyDescent="0.25">
      <c r="A915" t="s">
        <v>4148</v>
      </c>
      <c r="B915">
        <f t="shared" si="14"/>
        <v>2.6802256723695881</v>
      </c>
      <c r="C915">
        <v>3.462315847860846E-2</v>
      </c>
      <c r="I915">
        <v>478.87886742799998</v>
      </c>
    </row>
    <row r="916" spans="1:9" x14ac:dyDescent="0.25">
      <c r="A916" t="s">
        <v>4149</v>
      </c>
      <c r="B916">
        <f t="shared" si="14"/>
        <v>2.6770104005453739</v>
      </c>
      <c r="C916">
        <v>2.8153000903573807E-2</v>
      </c>
      <c r="I916">
        <v>475.34660947399999</v>
      </c>
    </row>
    <row r="917" spans="1:9" x14ac:dyDescent="0.25">
      <c r="A917" t="s">
        <v>4150</v>
      </c>
      <c r="B917">
        <f t="shared" si="14"/>
        <v>2.6755981440408783</v>
      </c>
      <c r="C917">
        <v>2.8184291694261222E-2</v>
      </c>
      <c r="I917">
        <v>473.80336853400001</v>
      </c>
    </row>
    <row r="918" spans="1:9" x14ac:dyDescent="0.25">
      <c r="A918" t="s">
        <v>4151</v>
      </c>
      <c r="B918">
        <f t="shared" si="14"/>
        <v>2.6762766630524761</v>
      </c>
      <c r="C918">
        <v>3.0368733136039296E-2</v>
      </c>
      <c r="I918">
        <v>474.54419272799998</v>
      </c>
    </row>
    <row r="919" spans="1:9" x14ac:dyDescent="0.25">
      <c r="A919" t="s">
        <v>4152</v>
      </c>
      <c r="B919">
        <f t="shared" si="14"/>
        <v>2.6889600925907247</v>
      </c>
      <c r="C919">
        <v>3.6227920195546347E-2</v>
      </c>
      <c r="I919">
        <v>488.60745903999998</v>
      </c>
    </row>
    <row r="920" spans="1:9" x14ac:dyDescent="0.25">
      <c r="A920" t="s">
        <v>4153</v>
      </c>
      <c r="B920">
        <f t="shared" si="14"/>
        <v>2.6791026406651706</v>
      </c>
      <c r="C920">
        <v>0.13041863030268577</v>
      </c>
      <c r="I920">
        <v>477.64214572200001</v>
      </c>
    </row>
    <row r="921" spans="1:9" x14ac:dyDescent="0.25">
      <c r="A921" t="s">
        <v>4154</v>
      </c>
      <c r="B921">
        <f t="shared" si="14"/>
        <v>2.6810074777382273</v>
      </c>
      <c r="C921">
        <v>0.13417424284628754</v>
      </c>
      <c r="I921">
        <v>479.74170881999999</v>
      </c>
    </row>
    <row r="922" spans="1:9" x14ac:dyDescent="0.25">
      <c r="A922" t="s">
        <v>4155</v>
      </c>
      <c r="B922">
        <f t="shared" si="14"/>
        <v>2.6777161930290729</v>
      </c>
      <c r="C922">
        <v>0.13150247597887352</v>
      </c>
      <c r="I922">
        <v>476.11974577000001</v>
      </c>
    </row>
    <row r="923" spans="1:9" x14ac:dyDescent="0.25">
      <c r="A923" t="s">
        <v>4156</v>
      </c>
      <c r="B923">
        <f t="shared" si="14"/>
        <v>2.6702741376524344</v>
      </c>
      <c r="C923">
        <v>2.4657223529398486E-2</v>
      </c>
      <c r="I923">
        <v>468.030480732</v>
      </c>
    </row>
    <row r="924" spans="1:9" x14ac:dyDescent="0.25">
      <c r="A924" t="s">
        <v>4157</v>
      </c>
      <c r="B924">
        <f t="shared" si="14"/>
        <v>2.6752059901423637</v>
      </c>
      <c r="C924">
        <v>2.8136581725898131E-2</v>
      </c>
      <c r="I924">
        <v>473.375732486</v>
      </c>
    </row>
    <row r="925" spans="1:9" x14ac:dyDescent="0.25">
      <c r="A925" t="s">
        <v>4158</v>
      </c>
      <c r="B925">
        <f t="shared" si="14"/>
        <v>2.679071024340169</v>
      </c>
      <c r="C925">
        <v>3.2444344574534149E-2</v>
      </c>
      <c r="I925">
        <v>477.60737498399902</v>
      </c>
    </row>
    <row r="926" spans="1:9" x14ac:dyDescent="0.25">
      <c r="A926" t="s">
        <v>4159</v>
      </c>
      <c r="B926">
        <f t="shared" si="14"/>
        <v>2.6788950439307468</v>
      </c>
      <c r="C926">
        <v>3.2831585781365323E-2</v>
      </c>
      <c r="I926">
        <v>477.413882968</v>
      </c>
    </row>
    <row r="927" spans="1:9" x14ac:dyDescent="0.25">
      <c r="A927" t="s">
        <v>4160</v>
      </c>
      <c r="B927">
        <f t="shared" si="14"/>
        <v>2.6759591616478877</v>
      </c>
      <c r="C927">
        <v>2.9546171293585801E-2</v>
      </c>
      <c r="I927">
        <v>474.19739258999999</v>
      </c>
    </row>
    <row r="928" spans="1:9" x14ac:dyDescent="0.25">
      <c r="A928" t="s">
        <v>4161</v>
      </c>
      <c r="B928">
        <f t="shared" si="14"/>
        <v>2.6786344233563293</v>
      </c>
      <c r="C928">
        <v>3.3496359634530119E-2</v>
      </c>
      <c r="I928">
        <v>477.12747234199998</v>
      </c>
    </row>
    <row r="929" spans="1:9" x14ac:dyDescent="0.25">
      <c r="A929" t="s">
        <v>4162</v>
      </c>
      <c r="B929">
        <f t="shared" si="14"/>
        <v>2.6763335126077092</v>
      </c>
      <c r="C929">
        <v>3.0736735936406013E-2</v>
      </c>
      <c r="I929">
        <v>474.60631507400001</v>
      </c>
    </row>
    <row r="930" spans="1:9" x14ac:dyDescent="0.25">
      <c r="A930" t="s">
        <v>4163</v>
      </c>
      <c r="B930">
        <f t="shared" si="14"/>
        <v>2.6717017524932554</v>
      </c>
      <c r="C930">
        <v>2.8023672209356833E-2</v>
      </c>
      <c r="I930">
        <v>469.57152417999998</v>
      </c>
    </row>
    <row r="931" spans="1:9" x14ac:dyDescent="0.25">
      <c r="A931" t="s">
        <v>4164</v>
      </c>
      <c r="B931">
        <f t="shared" si="14"/>
        <v>2.6657701665656233</v>
      </c>
      <c r="C931">
        <v>2.5365459521730183E-2</v>
      </c>
      <c r="I931">
        <v>463.20172339599901</v>
      </c>
    </row>
    <row r="932" spans="1:9" x14ac:dyDescent="0.25">
      <c r="A932" t="s">
        <v>4165</v>
      </c>
      <c r="B932">
        <f t="shared" si="14"/>
        <v>2.6554545074976241</v>
      </c>
      <c r="C932">
        <v>1.9476187598498694E-2</v>
      </c>
      <c r="I932">
        <v>452.32907821799898</v>
      </c>
    </row>
    <row r="933" spans="1:9" x14ac:dyDescent="0.25">
      <c r="A933" t="s">
        <v>4166</v>
      </c>
      <c r="B933">
        <f t="shared" si="14"/>
        <v>2.62907165085623</v>
      </c>
      <c r="C933">
        <v>3.1561355766279689E-3</v>
      </c>
      <c r="I933">
        <v>425.66863508599999</v>
      </c>
    </row>
    <row r="934" spans="1:9" x14ac:dyDescent="0.25">
      <c r="A934" t="s">
        <v>4167</v>
      </c>
      <c r="B934">
        <f t="shared" si="14"/>
        <v>2.5974074140871477</v>
      </c>
      <c r="C934">
        <v>-1.9141873253188668E-2</v>
      </c>
      <c r="I934">
        <v>395.73768973400001</v>
      </c>
    </row>
    <row r="935" spans="1:9" x14ac:dyDescent="0.25">
      <c r="A935" t="s">
        <v>4168</v>
      </c>
      <c r="B935">
        <f t="shared" si="14"/>
        <v>2.6135407286376688</v>
      </c>
      <c r="C935">
        <v>-6.15143396143454E-3</v>
      </c>
      <c r="I935">
        <v>410.715155409999</v>
      </c>
    </row>
    <row r="936" spans="1:9" x14ac:dyDescent="0.25">
      <c r="A936" t="s">
        <v>4169</v>
      </c>
      <c r="B936">
        <f t="shared" si="14"/>
        <v>2.602565011986175</v>
      </c>
      <c r="C936">
        <v>-1.5063340263398926E-2</v>
      </c>
      <c r="I936">
        <v>400.46541176599999</v>
      </c>
    </row>
    <row r="937" spans="1:9" x14ac:dyDescent="0.25">
      <c r="A937" t="s">
        <v>4170</v>
      </c>
      <c r="B937">
        <f t="shared" si="14"/>
        <v>2.6011188873377367</v>
      </c>
      <c r="C937">
        <v>-1.5336495725602601E-2</v>
      </c>
      <c r="I937">
        <v>399.13414966800002</v>
      </c>
    </row>
    <row r="938" spans="1:9" x14ac:dyDescent="0.25">
      <c r="A938" t="s">
        <v>4171</v>
      </c>
      <c r="B938">
        <f t="shared" si="14"/>
        <v>2.6428755285260421</v>
      </c>
      <c r="C938">
        <v>9.4393120258643003E-3</v>
      </c>
      <c r="I938">
        <v>439.41565815400003</v>
      </c>
    </row>
    <row r="939" spans="1:9" x14ac:dyDescent="0.25">
      <c r="A939" t="s">
        <v>4172</v>
      </c>
      <c r="B939">
        <f t="shared" si="14"/>
        <v>2.6269231914470907</v>
      </c>
      <c r="C939">
        <v>2.6279719870094947E-3</v>
      </c>
      <c r="I939">
        <v>423.56804792999998</v>
      </c>
    </row>
    <row r="940" spans="1:9" x14ac:dyDescent="0.25">
      <c r="A940" t="s">
        <v>4173</v>
      </c>
      <c r="B940">
        <f t="shared" si="14"/>
        <v>2.612092158667306</v>
      </c>
      <c r="C940">
        <v>-6.4126107346359484E-3</v>
      </c>
      <c r="I940">
        <v>409.34751535599997</v>
      </c>
    </row>
    <row r="941" spans="1:9" x14ac:dyDescent="0.25">
      <c r="A941" t="s">
        <v>4174</v>
      </c>
      <c r="B941">
        <f t="shared" si="14"/>
        <v>2.6069981706320848</v>
      </c>
      <c r="C941">
        <v>-1.0103708347531022E-2</v>
      </c>
      <c r="I941">
        <v>404.57418751599999</v>
      </c>
    </row>
    <row r="942" spans="1:9" x14ac:dyDescent="0.25">
      <c r="A942" t="s">
        <v>4175</v>
      </c>
      <c r="B942">
        <f t="shared" si="14"/>
        <v>2.6028047257311893</v>
      </c>
      <c r="C942">
        <v>-1.4933876175367424E-2</v>
      </c>
      <c r="I942">
        <v>400.68651418799999</v>
      </c>
    </row>
    <row r="943" spans="1:9" x14ac:dyDescent="0.25">
      <c r="A943" t="s">
        <v>4176</v>
      </c>
      <c r="B943">
        <f t="shared" si="14"/>
        <v>2.5743822098145159</v>
      </c>
      <c r="C943">
        <v>-3.399121177663858E-2</v>
      </c>
      <c r="I943">
        <v>375.30315022399998</v>
      </c>
    </row>
    <row r="944" spans="1:9" x14ac:dyDescent="0.25">
      <c r="A944" t="s">
        <v>4177</v>
      </c>
      <c r="B944">
        <f t="shared" si="14"/>
        <v>2.5728607128939101</v>
      </c>
      <c r="C944">
        <v>-3.4810560947308604E-2</v>
      </c>
      <c r="I944">
        <v>373.99062260800002</v>
      </c>
    </row>
    <row r="945" spans="1:9" x14ac:dyDescent="0.25">
      <c r="A945" t="s">
        <v>4178</v>
      </c>
      <c r="B945">
        <f t="shared" si="14"/>
        <v>2.5912729178888396</v>
      </c>
      <c r="C945">
        <v>-1.9640707077823529E-2</v>
      </c>
      <c r="I945">
        <v>390.18710972999997</v>
      </c>
    </row>
    <row r="946" spans="1:9" x14ac:dyDescent="0.25">
      <c r="A946" t="s">
        <v>4179</v>
      </c>
      <c r="B946">
        <f t="shared" si="14"/>
        <v>2.5842675855860828</v>
      </c>
      <c r="C946">
        <v>-2.4326381439423152E-2</v>
      </c>
      <c r="I946">
        <v>383.943735178</v>
      </c>
    </row>
    <row r="947" spans="1:9" x14ac:dyDescent="0.25">
      <c r="A947" t="s">
        <v>4180</v>
      </c>
      <c r="B947">
        <f t="shared" si="14"/>
        <v>2.5746016531181257</v>
      </c>
      <c r="C947">
        <v>-3.1657509571058395E-2</v>
      </c>
      <c r="I947">
        <v>375.49283389999999</v>
      </c>
    </row>
    <row r="948" spans="1:9" x14ac:dyDescent="0.25">
      <c r="A948" t="s">
        <v>4181</v>
      </c>
      <c r="B948">
        <f t="shared" si="14"/>
        <v>2.5531095614082688</v>
      </c>
      <c r="C948">
        <v>-4.4126607349371641E-2</v>
      </c>
      <c r="I948">
        <v>357.36298033600002</v>
      </c>
    </row>
    <row r="949" spans="1:9" x14ac:dyDescent="0.25">
      <c r="A949" t="s">
        <v>4182</v>
      </c>
      <c r="B949">
        <f t="shared" si="14"/>
        <v>2.5140726491046239</v>
      </c>
      <c r="C949">
        <v>-7.0321285592659946E-2</v>
      </c>
      <c r="I949">
        <v>326.64246859799999</v>
      </c>
    </row>
    <row r="950" spans="1:9" x14ac:dyDescent="0.25">
      <c r="A950" t="s">
        <v>4183</v>
      </c>
      <c r="B950">
        <f t="shared" si="14"/>
        <v>2.5092765335509033</v>
      </c>
      <c r="C950">
        <v>-7.5613809065957091E-2</v>
      </c>
      <c r="I950">
        <v>323.055049424</v>
      </c>
    </row>
    <row r="951" spans="1:9" x14ac:dyDescent="0.25">
      <c r="A951" t="s">
        <v>4184</v>
      </c>
      <c r="B951">
        <f t="shared" si="14"/>
        <v>2.5159389496530022</v>
      </c>
      <c r="C951">
        <v>-6.5099914982548662E-2</v>
      </c>
      <c r="I951">
        <v>328.04917481199999</v>
      </c>
    </row>
    <row r="952" spans="1:9" x14ac:dyDescent="0.25">
      <c r="A952" t="s">
        <v>4185</v>
      </c>
      <c r="B952">
        <f t="shared" si="14"/>
        <v>2.5242717474066625</v>
      </c>
      <c r="C952">
        <v>-5.8829118456628957E-2</v>
      </c>
      <c r="I952">
        <v>334.40421849400002</v>
      </c>
    </row>
    <row r="953" spans="1:9" x14ac:dyDescent="0.25">
      <c r="A953" t="s">
        <v>4186</v>
      </c>
      <c r="B953">
        <f t="shared" si="14"/>
        <v>2.5514405401877234</v>
      </c>
      <c r="C953">
        <v>-3.8127699892147988E-2</v>
      </c>
      <c r="I953">
        <v>355.992247346</v>
      </c>
    </row>
    <row r="954" spans="1:9" x14ac:dyDescent="0.25">
      <c r="A954" t="s">
        <v>4187</v>
      </c>
      <c r="B954">
        <f t="shared" si="14"/>
        <v>2.5617645203411579</v>
      </c>
      <c r="C954">
        <v>7.0485709220908563E-2</v>
      </c>
      <c r="I954">
        <v>364.556226584</v>
      </c>
    </row>
    <row r="955" spans="1:9" x14ac:dyDescent="0.25">
      <c r="A955" t="s">
        <v>4188</v>
      </c>
      <c r="B955">
        <f t="shared" si="14"/>
        <v>2.5574334159662224</v>
      </c>
      <c r="C955">
        <v>-3.2197764271753596E-2</v>
      </c>
      <c r="I955">
        <v>360.93867188600001</v>
      </c>
    </row>
    <row r="956" spans="1:9" x14ac:dyDescent="0.25">
      <c r="A956" t="s">
        <v>4189</v>
      </c>
      <c r="B956">
        <f t="shared" si="14"/>
        <v>2.5592273527708933</v>
      </c>
      <c r="C956">
        <v>-3.137238135934281E-2</v>
      </c>
      <c r="I956">
        <v>362.432681946</v>
      </c>
    </row>
    <row r="957" spans="1:9" x14ac:dyDescent="0.25">
      <c r="A957" t="s">
        <v>4190</v>
      </c>
      <c r="B957">
        <f t="shared" si="14"/>
        <v>2.5792623974883422</v>
      </c>
      <c r="C957">
        <v>-1.7341836710174675E-2</v>
      </c>
      <c r="I957">
        <v>379.54423350799999</v>
      </c>
    </row>
    <row r="958" spans="1:9" x14ac:dyDescent="0.25">
      <c r="A958" t="s">
        <v>4191</v>
      </c>
      <c r="B958">
        <f t="shared" si="14"/>
        <v>2.5936465437214755</v>
      </c>
      <c r="C958">
        <v>-7.8260498613320975E-3</v>
      </c>
      <c r="I958">
        <v>392.32550615599899</v>
      </c>
    </row>
    <row r="959" spans="1:9" x14ac:dyDescent="0.25">
      <c r="A959" t="s">
        <v>4192</v>
      </c>
      <c r="B959">
        <f t="shared" si="14"/>
        <v>2.6046888076292007</v>
      </c>
      <c r="C959">
        <v>6.4095393400995151E-4</v>
      </c>
      <c r="I959">
        <v>402.428572037999</v>
      </c>
    </row>
    <row r="960" spans="1:9" x14ac:dyDescent="0.25">
      <c r="A960" t="s">
        <v>4193</v>
      </c>
      <c r="B960">
        <f t="shared" si="14"/>
        <v>2.5956003539861938</v>
      </c>
      <c r="C960">
        <v>-3.1455254177961008E-3</v>
      </c>
      <c r="I960">
        <v>394.094481951999</v>
      </c>
    </row>
    <row r="961" spans="1:9" x14ac:dyDescent="0.25">
      <c r="A961" t="s">
        <v>4194</v>
      </c>
      <c r="B961">
        <f t="shared" si="14"/>
        <v>2.5832954683336284</v>
      </c>
      <c r="C961">
        <v>-1.180542492590209E-2</v>
      </c>
      <c r="I961">
        <v>383.085283296</v>
      </c>
    </row>
    <row r="962" spans="1:9" x14ac:dyDescent="0.25">
      <c r="A962" t="s">
        <v>4195</v>
      </c>
      <c r="B962">
        <f t="shared" si="14"/>
        <v>2.5832678469883179</v>
      </c>
      <c r="C962">
        <v>-1.2834040882680725E-2</v>
      </c>
      <c r="I962">
        <v>383.06091965599899</v>
      </c>
    </row>
    <row r="963" spans="1:9" x14ac:dyDescent="0.25">
      <c r="A963" t="s">
        <v>4196</v>
      </c>
      <c r="B963">
        <f t="shared" ref="B963:B1026" si="15">LOG(I963,10)</f>
        <v>2.5919032071795023</v>
      </c>
      <c r="C963">
        <v>-5.235533053192516E-3</v>
      </c>
      <c r="I963">
        <v>390.75379734000001</v>
      </c>
    </row>
    <row r="964" spans="1:9" x14ac:dyDescent="0.25">
      <c r="A964" t="s">
        <v>4197</v>
      </c>
      <c r="B964">
        <f t="shared" si="15"/>
        <v>2.5894758309159802</v>
      </c>
      <c r="C964">
        <v>-9.3478075775361037E-3</v>
      </c>
      <c r="I964">
        <v>388.57587257199998</v>
      </c>
    </row>
    <row r="965" spans="1:9" x14ac:dyDescent="0.25">
      <c r="A965" t="s">
        <v>4198</v>
      </c>
      <c r="B965">
        <f t="shared" si="15"/>
        <v>2.581331524589018</v>
      </c>
      <c r="C965">
        <v>-1.4295497081737416E-2</v>
      </c>
      <c r="I965">
        <v>381.35682622000002</v>
      </c>
    </row>
    <row r="966" spans="1:9" x14ac:dyDescent="0.25">
      <c r="A966" t="s">
        <v>4199</v>
      </c>
      <c r="B966">
        <f t="shared" si="15"/>
        <v>2.5864140864047509</v>
      </c>
      <c r="C966">
        <v>-1.0236181760416371E-2</v>
      </c>
      <c r="I966">
        <v>385.846074676</v>
      </c>
    </row>
    <row r="967" spans="1:9" x14ac:dyDescent="0.25">
      <c r="A967" t="s">
        <v>4200</v>
      </c>
      <c r="B967">
        <f t="shared" si="15"/>
        <v>2.5825591297632102</v>
      </c>
      <c r="C967">
        <v>-1.1502631204567487E-2</v>
      </c>
      <c r="I967">
        <v>382.43631932</v>
      </c>
    </row>
    <row r="968" spans="1:9" x14ac:dyDescent="0.25">
      <c r="A968" t="s">
        <v>4201</v>
      </c>
      <c r="B968">
        <f t="shared" si="15"/>
        <v>2.5521401181668466</v>
      </c>
      <c r="C968">
        <v>-3.2119128609237949E-2</v>
      </c>
      <c r="I968">
        <v>356.56615523599999</v>
      </c>
    </row>
    <row r="969" spans="1:9" x14ac:dyDescent="0.25">
      <c r="A969" t="s">
        <v>4202</v>
      </c>
      <c r="B969">
        <f t="shared" si="15"/>
        <v>2.554113985389999</v>
      </c>
      <c r="C969">
        <v>-3.0241898198463634E-2</v>
      </c>
      <c r="I969">
        <v>358.19043580800002</v>
      </c>
    </row>
    <row r="970" spans="1:9" x14ac:dyDescent="0.25">
      <c r="A970" t="s">
        <v>4203</v>
      </c>
      <c r="B970">
        <f t="shared" si="15"/>
        <v>2.5417756748574152</v>
      </c>
      <c r="C970">
        <v>-3.9914158530398827E-2</v>
      </c>
      <c r="I970">
        <v>348.15743561400001</v>
      </c>
    </row>
    <row r="971" spans="1:9" x14ac:dyDescent="0.25">
      <c r="A971" t="s">
        <v>4204</v>
      </c>
      <c r="B971">
        <f t="shared" si="15"/>
        <v>2.5502546438012983</v>
      </c>
      <c r="C971">
        <v>-3.5564435033283825E-2</v>
      </c>
      <c r="I971">
        <v>355.02149117200003</v>
      </c>
    </row>
    <row r="972" spans="1:9" x14ac:dyDescent="0.25">
      <c r="A972" t="s">
        <v>4205</v>
      </c>
      <c r="B972">
        <f t="shared" si="15"/>
        <v>2.545286308790061</v>
      </c>
      <c r="C972">
        <v>-3.5631928472139099E-2</v>
      </c>
      <c r="I972">
        <v>350.98318348599997</v>
      </c>
    </row>
    <row r="973" spans="1:9" x14ac:dyDescent="0.25">
      <c r="A973" t="s">
        <v>4206</v>
      </c>
      <c r="B973">
        <f t="shared" si="15"/>
        <v>2.5511742134147806</v>
      </c>
      <c r="C973">
        <v>-3.2226272593526624E-2</v>
      </c>
      <c r="I973">
        <v>355.77400556399999</v>
      </c>
    </row>
    <row r="974" spans="1:9" x14ac:dyDescent="0.25">
      <c r="A974" t="s">
        <v>4207</v>
      </c>
      <c r="B974">
        <f t="shared" si="15"/>
        <v>2.5251657247925117</v>
      </c>
      <c r="C974">
        <v>-4.8395148385325111E-2</v>
      </c>
      <c r="I974">
        <v>335.09328483199999</v>
      </c>
    </row>
    <row r="975" spans="1:9" x14ac:dyDescent="0.25">
      <c r="A975" t="s">
        <v>4208</v>
      </c>
      <c r="B975">
        <f t="shared" si="15"/>
        <v>2.5392286141631333</v>
      </c>
      <c r="C975">
        <v>-3.8509186508840769E-2</v>
      </c>
      <c r="I975">
        <v>346.12152948599999</v>
      </c>
    </row>
    <row r="976" spans="1:9" x14ac:dyDescent="0.25">
      <c r="A976" t="s">
        <v>4209</v>
      </c>
      <c r="B976">
        <f t="shared" si="15"/>
        <v>2.5286768641247277</v>
      </c>
      <c r="C976">
        <v>-4.301212779455578E-2</v>
      </c>
      <c r="I976">
        <v>337.813393346</v>
      </c>
    </row>
    <row r="977" spans="1:9" x14ac:dyDescent="0.25">
      <c r="A977" t="s">
        <v>4210</v>
      </c>
      <c r="B977">
        <f t="shared" si="15"/>
        <v>2.5113130377692117</v>
      </c>
      <c r="C977">
        <v>-5.7758617910769694E-2</v>
      </c>
      <c r="I977">
        <v>324.57348435599999</v>
      </c>
    </row>
    <row r="978" spans="1:9" x14ac:dyDescent="0.25">
      <c r="A978" t="s">
        <v>4211</v>
      </c>
      <c r="B978">
        <f t="shared" si="15"/>
        <v>2.5110350484716264</v>
      </c>
      <c r="C978">
        <v>-5.7479523972627122E-2</v>
      </c>
      <c r="I978">
        <v>324.36579329</v>
      </c>
    </row>
    <row r="979" spans="1:9" x14ac:dyDescent="0.25">
      <c r="A979" t="s">
        <v>4212</v>
      </c>
      <c r="B979">
        <f t="shared" si="15"/>
        <v>2.513172132941369</v>
      </c>
      <c r="C979">
        <v>-5.398868395922652E-2</v>
      </c>
      <c r="I979">
        <v>325.96587221800002</v>
      </c>
    </row>
    <row r="980" spans="1:9" x14ac:dyDescent="0.25">
      <c r="A980" t="s">
        <v>4213</v>
      </c>
      <c r="B980">
        <f t="shared" si="15"/>
        <v>2.518615974912616</v>
      </c>
      <c r="C980">
        <v>-5.1525873123671219E-2</v>
      </c>
      <c r="I980">
        <v>330.07754074399998</v>
      </c>
    </row>
    <row r="981" spans="1:9" x14ac:dyDescent="0.25">
      <c r="A981" t="s">
        <v>4214</v>
      </c>
      <c r="B981">
        <f t="shared" si="15"/>
        <v>2.5289195465110121</v>
      </c>
      <c r="C981">
        <v>-4.2116966821841705E-2</v>
      </c>
      <c r="I981">
        <v>338.00221515599998</v>
      </c>
    </row>
    <row r="982" spans="1:9" x14ac:dyDescent="0.25">
      <c r="A982" t="s">
        <v>4215</v>
      </c>
      <c r="B982">
        <f t="shared" si="15"/>
        <v>2.5439590935578198</v>
      </c>
      <c r="C982">
        <v>-3.0470099978627797E-2</v>
      </c>
      <c r="I982">
        <v>349.91220704800003</v>
      </c>
    </row>
    <row r="983" spans="1:9" x14ac:dyDescent="0.25">
      <c r="A983" t="s">
        <v>4216</v>
      </c>
      <c r="B983">
        <f t="shared" si="15"/>
        <v>2.5341975187785644</v>
      </c>
      <c r="C983">
        <v>-3.619262904681083E-2</v>
      </c>
      <c r="I983">
        <v>342.13501143600001</v>
      </c>
    </row>
    <row r="984" spans="1:9" x14ac:dyDescent="0.25">
      <c r="A984" t="s">
        <v>4217</v>
      </c>
      <c r="B984">
        <f t="shared" si="15"/>
        <v>2.5387575246157006</v>
      </c>
      <c r="C984">
        <v>6.6916587458557053E-2</v>
      </c>
      <c r="I984">
        <v>345.74628679</v>
      </c>
    </row>
    <row r="985" spans="1:9" x14ac:dyDescent="0.25">
      <c r="A985" t="s">
        <v>4218</v>
      </c>
      <c r="B985">
        <f t="shared" si="15"/>
        <v>2.5629632359791241</v>
      </c>
      <c r="C985">
        <v>8.3285851838662744E-2</v>
      </c>
      <c r="I985">
        <v>365.56384448799997</v>
      </c>
    </row>
    <row r="986" spans="1:9" x14ac:dyDescent="0.25">
      <c r="A986" t="s">
        <v>4219</v>
      </c>
      <c r="B986">
        <f t="shared" si="15"/>
        <v>2.5633273062871038</v>
      </c>
      <c r="C986">
        <v>-1.5506095837650603E-2</v>
      </c>
      <c r="I986">
        <v>365.870426191999</v>
      </c>
    </row>
    <row r="987" spans="1:9" x14ac:dyDescent="0.25">
      <c r="A987" t="s">
        <v>4220</v>
      </c>
      <c r="B987">
        <f t="shared" si="15"/>
        <v>2.5679844842770496</v>
      </c>
      <c r="C987">
        <v>-1.3553906970255611E-2</v>
      </c>
      <c r="I987">
        <v>369.81496743399998</v>
      </c>
    </row>
    <row r="988" spans="1:9" x14ac:dyDescent="0.25">
      <c r="A988" t="s">
        <v>4221</v>
      </c>
      <c r="B988">
        <f t="shared" si="15"/>
        <v>2.6277406426394623</v>
      </c>
      <c r="C988">
        <v>0.12491135288557773</v>
      </c>
      <c r="I988">
        <v>424.36606007599897</v>
      </c>
    </row>
    <row r="989" spans="1:9" x14ac:dyDescent="0.25">
      <c r="A989" t="s">
        <v>4222</v>
      </c>
      <c r="B989">
        <f t="shared" si="15"/>
        <v>2.6237399817295688</v>
      </c>
      <c r="C989">
        <v>0.1235014330316796</v>
      </c>
      <c r="I989">
        <v>420.47480877199899</v>
      </c>
    </row>
    <row r="990" spans="1:9" x14ac:dyDescent="0.25">
      <c r="A990" t="s">
        <v>4223</v>
      </c>
      <c r="B990">
        <f t="shared" si="15"/>
        <v>2.6015174781270973</v>
      </c>
      <c r="C990">
        <v>1.2661308399762738E-2</v>
      </c>
      <c r="I990">
        <v>399.50063883799999</v>
      </c>
    </row>
    <row r="991" spans="1:9" x14ac:dyDescent="0.25">
      <c r="A991" t="s">
        <v>4224</v>
      </c>
      <c r="B991">
        <f t="shared" si="15"/>
        <v>2.575913762879515</v>
      </c>
      <c r="C991">
        <v>-3.1242826298413626E-3</v>
      </c>
      <c r="I991">
        <v>376.62900497399897</v>
      </c>
    </row>
    <row r="992" spans="1:9" x14ac:dyDescent="0.25">
      <c r="A992" t="s">
        <v>4225</v>
      </c>
      <c r="B992">
        <f t="shared" si="15"/>
        <v>2.59083939492885</v>
      </c>
      <c r="C992">
        <v>5.7723118353673027E-3</v>
      </c>
      <c r="I992">
        <v>389.79781012199999</v>
      </c>
    </row>
    <row r="993" spans="1:9" x14ac:dyDescent="0.25">
      <c r="A993" t="s">
        <v>4226</v>
      </c>
      <c r="B993">
        <f t="shared" si="15"/>
        <v>2.5892322558535499</v>
      </c>
      <c r="C993">
        <v>5.8321854862937988E-3</v>
      </c>
      <c r="I993">
        <v>388.358</v>
      </c>
    </row>
    <row r="994" spans="1:9" x14ac:dyDescent="0.25">
      <c r="A994" t="s">
        <v>4227</v>
      </c>
      <c r="B994">
        <f t="shared" si="15"/>
        <v>2.5741347285487777</v>
      </c>
      <c r="C994">
        <v>-3.0241412706118131E-3</v>
      </c>
      <c r="I994">
        <v>375.089345896</v>
      </c>
    </row>
    <row r="995" spans="1:9" x14ac:dyDescent="0.25">
      <c r="A995" t="s">
        <v>4228</v>
      </c>
      <c r="B995">
        <f t="shared" si="15"/>
        <v>2.578520044191591</v>
      </c>
      <c r="C995">
        <v>-1.2696122822772129E-3</v>
      </c>
      <c r="I995">
        <v>378.896020706</v>
      </c>
    </row>
    <row r="996" spans="1:9" x14ac:dyDescent="0.25">
      <c r="A996" t="s">
        <v>4229</v>
      </c>
      <c r="B996">
        <f t="shared" si="15"/>
        <v>2.5520141033517367</v>
      </c>
      <c r="C996">
        <v>-1.7446512202860115E-2</v>
      </c>
      <c r="I996">
        <v>356.46270906799998</v>
      </c>
    </row>
    <row r="997" spans="1:9" x14ac:dyDescent="0.25">
      <c r="A997" t="s">
        <v>4230</v>
      </c>
      <c r="B997">
        <f t="shared" si="15"/>
        <v>2.5446412916427601</v>
      </c>
      <c r="C997">
        <v>-2.2602144933026553E-2</v>
      </c>
      <c r="I997">
        <v>350.46228776599997</v>
      </c>
    </row>
    <row r="998" spans="1:9" x14ac:dyDescent="0.25">
      <c r="A998" t="s">
        <v>4231</v>
      </c>
      <c r="B998">
        <f t="shared" si="15"/>
        <v>2.5481574093546113</v>
      </c>
      <c r="C998">
        <v>-1.8940527018441473E-2</v>
      </c>
      <c r="I998">
        <v>353.31120368000001</v>
      </c>
    </row>
    <row r="999" spans="1:9" x14ac:dyDescent="0.25">
      <c r="A999" t="s">
        <v>4232</v>
      </c>
      <c r="B999">
        <f t="shared" si="15"/>
        <v>2.5654925511329432</v>
      </c>
      <c r="C999">
        <v>-8.6237883461200288E-3</v>
      </c>
      <c r="I999">
        <v>367.69908667800001</v>
      </c>
    </row>
    <row r="1000" spans="1:9" x14ac:dyDescent="0.25">
      <c r="A1000" t="s">
        <v>4233</v>
      </c>
      <c r="B1000">
        <f t="shared" si="15"/>
        <v>2.5750175199048995</v>
      </c>
      <c r="C1000">
        <v>-7.483586324611547E-4</v>
      </c>
      <c r="I1000">
        <v>375.85256627799902</v>
      </c>
    </row>
    <row r="1001" spans="1:9" x14ac:dyDescent="0.25">
      <c r="A1001" t="s">
        <v>4234</v>
      </c>
      <c r="B1001">
        <f t="shared" si="15"/>
        <v>2.5758688232455373</v>
      </c>
      <c r="C1001">
        <v>9.8826012362400434E-2</v>
      </c>
      <c r="I1001">
        <v>376.59003442599999</v>
      </c>
    </row>
    <row r="1002" spans="1:9" x14ac:dyDescent="0.25">
      <c r="A1002" t="s">
        <v>4235</v>
      </c>
      <c r="B1002">
        <f t="shared" si="15"/>
        <v>2.5653253629887391</v>
      </c>
      <c r="C1002">
        <v>-7.2290989133577685E-3</v>
      </c>
      <c r="I1002">
        <v>367.557562668</v>
      </c>
    </row>
    <row r="1003" spans="1:9" x14ac:dyDescent="0.25">
      <c r="A1003" t="s">
        <v>4236</v>
      </c>
      <c r="B1003">
        <f t="shared" si="15"/>
        <v>2.5677957328520127</v>
      </c>
      <c r="C1003">
        <v>-4.877603714894394E-3</v>
      </c>
      <c r="I1003">
        <v>369.65427477399999</v>
      </c>
    </row>
    <row r="1004" spans="1:9" x14ac:dyDescent="0.25">
      <c r="A1004" t="s">
        <v>4237</v>
      </c>
      <c r="B1004">
        <f t="shared" si="15"/>
        <v>2.5761679669765156</v>
      </c>
      <c r="C1004">
        <v>4.5758846544167106E-3</v>
      </c>
      <c r="I1004">
        <v>376.849520466</v>
      </c>
    </row>
    <row r="1005" spans="1:9" x14ac:dyDescent="0.25">
      <c r="A1005" t="s">
        <v>4238</v>
      </c>
      <c r="B1005">
        <f t="shared" si="15"/>
        <v>2.5750546721450616</v>
      </c>
      <c r="C1005">
        <v>5.2661836812608201E-3</v>
      </c>
      <c r="I1005">
        <v>375.88472041</v>
      </c>
    </row>
    <row r="1006" spans="1:9" x14ac:dyDescent="0.25">
      <c r="A1006" t="s">
        <v>4239</v>
      </c>
      <c r="B1006">
        <f t="shared" si="15"/>
        <v>2.5759743094646823</v>
      </c>
      <c r="C1006">
        <v>4.9757734948421145E-3</v>
      </c>
      <c r="I1006">
        <v>376.68151586399898</v>
      </c>
    </row>
    <row r="1007" spans="1:9" x14ac:dyDescent="0.25">
      <c r="A1007" t="s">
        <v>4240</v>
      </c>
      <c r="B1007">
        <f t="shared" si="15"/>
        <v>2.5759137648570571</v>
      </c>
      <c r="C1007">
        <v>3.7840617734197189E-3</v>
      </c>
      <c r="I1007">
        <v>376.62900668896401</v>
      </c>
    </row>
    <row r="1008" spans="1:9" x14ac:dyDescent="0.25">
      <c r="A1008" t="s">
        <v>4241</v>
      </c>
      <c r="B1008">
        <f t="shared" si="15"/>
        <v>2.5787187416705355</v>
      </c>
      <c r="C1008">
        <v>7.4099611423198907E-3</v>
      </c>
      <c r="I1008">
        <v>379.069412061712</v>
      </c>
    </row>
    <row r="1009" spans="1:9" x14ac:dyDescent="0.25">
      <c r="A1009" t="s">
        <v>4242</v>
      </c>
      <c r="B1009">
        <f t="shared" si="15"/>
        <v>2.5746747366512523</v>
      </c>
      <c r="C1009">
        <v>3.8616507063884511E-3</v>
      </c>
      <c r="I1009">
        <v>375.55602754682599</v>
      </c>
    </row>
    <row r="1010" spans="1:9" x14ac:dyDescent="0.25">
      <c r="A1010" t="s">
        <v>4243</v>
      </c>
      <c r="B1010">
        <f t="shared" si="15"/>
        <v>2.5672554624183683</v>
      </c>
      <c r="C1010">
        <v>1.2001393990878424E-3</v>
      </c>
      <c r="I1010">
        <v>369.19470388000002</v>
      </c>
    </row>
    <row r="1011" spans="1:9" x14ac:dyDescent="0.25">
      <c r="A1011" t="s">
        <v>4244</v>
      </c>
      <c r="B1011">
        <f t="shared" si="15"/>
        <v>2.5751878449276608</v>
      </c>
      <c r="C1011">
        <v>7.7646473933976976E-3</v>
      </c>
      <c r="I1011">
        <v>376</v>
      </c>
    </row>
    <row r="1012" spans="1:9" x14ac:dyDescent="0.25">
      <c r="A1012" t="s">
        <v>4245</v>
      </c>
      <c r="B1012">
        <f t="shared" si="15"/>
        <v>2.5740520572405043</v>
      </c>
      <c r="C1012">
        <v>5.8186353708028927E-3</v>
      </c>
      <c r="I1012">
        <v>375.01795153799998</v>
      </c>
    </row>
    <row r="1013" spans="1:9" x14ac:dyDescent="0.25">
      <c r="A1013" t="s">
        <v>4246</v>
      </c>
      <c r="B1013">
        <f t="shared" si="15"/>
        <v>2.5765092561138996</v>
      </c>
      <c r="C1013">
        <v>6.4028866544637453E-3</v>
      </c>
      <c r="I1013">
        <v>377.145783029999</v>
      </c>
    </row>
    <row r="1014" spans="1:9" x14ac:dyDescent="0.25">
      <c r="A1014" t="s">
        <v>4247</v>
      </c>
      <c r="B1014">
        <f t="shared" si="15"/>
        <v>2.5582695700031293</v>
      </c>
      <c r="C1014">
        <v>1.812441015530271E-3</v>
      </c>
      <c r="I1014">
        <v>361.63426222200002</v>
      </c>
    </row>
    <row r="1015" spans="1:9" x14ac:dyDescent="0.25">
      <c r="A1015" t="s">
        <v>4248</v>
      </c>
      <c r="B1015">
        <f t="shared" si="15"/>
        <v>2.5464298160322705</v>
      </c>
      <c r="C1015">
        <v>-7.3767914749950257E-3</v>
      </c>
      <c r="I1015">
        <v>351.90854790399902</v>
      </c>
    </row>
    <row r="1016" spans="1:9" x14ac:dyDescent="0.25">
      <c r="A1016" t="s">
        <v>4249</v>
      </c>
      <c r="B1016">
        <f t="shared" si="15"/>
        <v>2.5402790899686911</v>
      </c>
      <c r="C1016">
        <v>-1.0792835594119147E-2</v>
      </c>
      <c r="I1016">
        <v>346.95974501199998</v>
      </c>
    </row>
    <row r="1017" spans="1:9" x14ac:dyDescent="0.25">
      <c r="A1017" t="s">
        <v>4250</v>
      </c>
      <c r="B1017">
        <f t="shared" si="15"/>
        <v>2.542728284320388</v>
      </c>
      <c r="C1017">
        <v>-8.3829313392079531E-3</v>
      </c>
      <c r="I1017">
        <v>348.92194469200001</v>
      </c>
    </row>
    <row r="1018" spans="1:9" x14ac:dyDescent="0.25">
      <c r="A1018" t="s">
        <v>4251</v>
      </c>
      <c r="B1018">
        <f t="shared" si="15"/>
        <v>2.547614383737395</v>
      </c>
      <c r="C1018">
        <v>-5.6906421786714042E-3</v>
      </c>
      <c r="I1018">
        <v>352.86971260199999</v>
      </c>
    </row>
    <row r="1019" spans="1:9" x14ac:dyDescent="0.25">
      <c r="A1019" t="s">
        <v>4252</v>
      </c>
      <c r="B1019">
        <f t="shared" si="15"/>
        <v>2.5452594866292753</v>
      </c>
      <c r="C1019">
        <v>-6.4507776104785952E-3</v>
      </c>
      <c r="I1019">
        <v>350.961507326</v>
      </c>
    </row>
    <row r="1020" spans="1:9" x14ac:dyDescent="0.25">
      <c r="A1020" t="s">
        <v>4253</v>
      </c>
      <c r="B1020">
        <f t="shared" si="15"/>
        <v>2.5528408047275528</v>
      </c>
      <c r="C1020">
        <v>-1.6162507557252448E-3</v>
      </c>
      <c r="I1020">
        <v>357.14189998400002</v>
      </c>
    </row>
    <row r="1021" spans="1:9" x14ac:dyDescent="0.25">
      <c r="A1021" t="s">
        <v>4254</v>
      </c>
      <c r="B1021">
        <f t="shared" si="15"/>
        <v>2.5416813918300005</v>
      </c>
      <c r="C1021">
        <v>-8.7615634816968421E-3</v>
      </c>
      <c r="I1021">
        <v>348.081860685999</v>
      </c>
    </row>
    <row r="1022" spans="1:9" x14ac:dyDescent="0.25">
      <c r="A1022" t="s">
        <v>4255</v>
      </c>
      <c r="B1022">
        <f t="shared" si="15"/>
        <v>2.5170653774937342</v>
      </c>
      <c r="C1022">
        <v>-2.3966161525635469E-2</v>
      </c>
      <c r="I1022">
        <v>328.90113902000002</v>
      </c>
    </row>
    <row r="1023" spans="1:9" x14ac:dyDescent="0.25">
      <c r="A1023" t="s">
        <v>4256</v>
      </c>
      <c r="B1023">
        <f t="shared" si="15"/>
        <v>2.5073140052696581</v>
      </c>
      <c r="C1023">
        <v>-3.1812676174542961E-2</v>
      </c>
      <c r="I1023">
        <v>321.598493206</v>
      </c>
    </row>
    <row r="1024" spans="1:9" x14ac:dyDescent="0.25">
      <c r="A1024" t="s">
        <v>4257</v>
      </c>
      <c r="B1024">
        <f t="shared" si="15"/>
        <v>2.4945466404510888</v>
      </c>
      <c r="C1024">
        <v>-3.9702237266726871E-2</v>
      </c>
      <c r="I1024">
        <v>312.281775887999</v>
      </c>
    </row>
    <row r="1025" spans="1:9" x14ac:dyDescent="0.25">
      <c r="A1025" t="s">
        <v>4258</v>
      </c>
      <c r="B1025">
        <f t="shared" si="15"/>
        <v>2.503169612030018</v>
      </c>
      <c r="C1025">
        <v>-3.2950898302119648E-2</v>
      </c>
      <c r="I1025">
        <v>318.54413406200001</v>
      </c>
    </row>
    <row r="1026" spans="1:9" x14ac:dyDescent="0.25">
      <c r="A1026" t="s">
        <v>4259</v>
      </c>
      <c r="B1026">
        <f t="shared" si="15"/>
        <v>2.5204710889212047</v>
      </c>
      <c r="C1026">
        <v>-2.0837075476053544E-2</v>
      </c>
      <c r="I1026">
        <v>331.49050168199898</v>
      </c>
    </row>
    <row r="1027" spans="1:9" x14ac:dyDescent="0.25">
      <c r="A1027" t="s">
        <v>4260</v>
      </c>
      <c r="B1027">
        <f t="shared" ref="B1027:B1090" si="16">LOG(I1027,10)</f>
        <v>2.5059049771830599</v>
      </c>
      <c r="C1027">
        <v>-2.7633815443161597E-2</v>
      </c>
      <c r="I1027">
        <v>320.55678755399998</v>
      </c>
    </row>
    <row r="1028" spans="1:9" x14ac:dyDescent="0.25">
      <c r="A1028" t="s">
        <v>4261</v>
      </c>
      <c r="B1028">
        <f t="shared" si="16"/>
        <v>2.5211353143955129</v>
      </c>
      <c r="C1028">
        <v>-1.6095831152100702E-2</v>
      </c>
      <c r="I1028">
        <v>331.99788298599998</v>
      </c>
    </row>
    <row r="1029" spans="1:9" x14ac:dyDescent="0.25">
      <c r="A1029" t="s">
        <v>4262</v>
      </c>
      <c r="B1029">
        <f t="shared" si="16"/>
        <v>2.5270136838343471</v>
      </c>
      <c r="C1029">
        <v>-1.2591663152651091E-2</v>
      </c>
      <c r="I1029">
        <v>336.52217241400001</v>
      </c>
    </row>
    <row r="1030" spans="1:9" x14ac:dyDescent="0.25">
      <c r="A1030" t="s">
        <v>4263</v>
      </c>
      <c r="B1030">
        <f t="shared" si="16"/>
        <v>2.5085593442510619</v>
      </c>
      <c r="C1030">
        <v>-2.1297852521534124E-2</v>
      </c>
      <c r="I1030">
        <v>322.52199999999999</v>
      </c>
    </row>
    <row r="1031" spans="1:9" x14ac:dyDescent="0.25">
      <c r="A1031" t="s">
        <v>4264</v>
      </c>
      <c r="B1031">
        <f t="shared" si="16"/>
        <v>2.5047335087946179</v>
      </c>
      <c r="C1031">
        <v>-2.4835419720150721E-2</v>
      </c>
      <c r="I1031">
        <v>319.69328100199999</v>
      </c>
    </row>
    <row r="1032" spans="1:9" x14ac:dyDescent="0.25">
      <c r="A1032" t="s">
        <v>4265</v>
      </c>
      <c r="B1032">
        <f t="shared" si="16"/>
        <v>2.517607927386317</v>
      </c>
      <c r="C1032">
        <v>-1.6459000300245278E-2</v>
      </c>
      <c r="I1032">
        <v>329.31228121599997</v>
      </c>
    </row>
    <row r="1033" spans="1:9" x14ac:dyDescent="0.25">
      <c r="A1033" t="s">
        <v>4266</v>
      </c>
      <c r="B1033">
        <f t="shared" si="16"/>
        <v>2.4999747587289458</v>
      </c>
      <c r="C1033">
        <v>-2.8046355130617651E-2</v>
      </c>
      <c r="I1033">
        <v>316.209387338</v>
      </c>
    </row>
    <row r="1034" spans="1:9" x14ac:dyDescent="0.25">
      <c r="A1034" t="s">
        <v>4267</v>
      </c>
      <c r="B1034">
        <f t="shared" si="16"/>
        <v>2.5018722891218537</v>
      </c>
      <c r="C1034">
        <v>-2.5928665162327991E-2</v>
      </c>
      <c r="I1034">
        <v>317.59399999999903</v>
      </c>
    </row>
    <row r="1035" spans="1:9" x14ac:dyDescent="0.25">
      <c r="A1035" t="s">
        <v>4268</v>
      </c>
      <c r="B1035">
        <f t="shared" si="16"/>
        <v>2.4947923441156337</v>
      </c>
      <c r="C1035">
        <v>-2.9804361315813321E-2</v>
      </c>
      <c r="I1035">
        <v>312.45850041199998</v>
      </c>
    </row>
    <row r="1036" spans="1:9" x14ac:dyDescent="0.25">
      <c r="A1036" t="s">
        <v>4269</v>
      </c>
      <c r="B1036">
        <f t="shared" si="16"/>
        <v>2.4933604738618214</v>
      </c>
      <c r="C1036">
        <v>-2.9075545774344617E-2</v>
      </c>
      <c r="I1036">
        <v>311.43002015000002</v>
      </c>
    </row>
    <row r="1037" spans="1:9" x14ac:dyDescent="0.25">
      <c r="A1037" t="s">
        <v>4270</v>
      </c>
      <c r="B1037">
        <f t="shared" si="16"/>
        <v>2.5064951722225528</v>
      </c>
      <c r="C1037">
        <v>-2.0055156836085553E-2</v>
      </c>
      <c r="I1037">
        <v>320.99271212799999</v>
      </c>
    </row>
    <row r="1038" spans="1:9" x14ac:dyDescent="0.25">
      <c r="A1038" t="s">
        <v>4271</v>
      </c>
      <c r="B1038">
        <f t="shared" si="16"/>
        <v>2.4969648553672239</v>
      </c>
      <c r="C1038">
        <v>-2.5089549862633405E-2</v>
      </c>
      <c r="I1038">
        <v>314.02545631800001</v>
      </c>
    </row>
    <row r="1039" spans="1:9" x14ac:dyDescent="0.25">
      <c r="A1039" t="s">
        <v>4272</v>
      </c>
      <c r="B1039">
        <f t="shared" si="16"/>
        <v>2.4992569194684391</v>
      </c>
      <c r="C1039">
        <v>-2.338405327066093E-2</v>
      </c>
      <c r="I1039">
        <v>315.687160984</v>
      </c>
    </row>
    <row r="1040" spans="1:9" x14ac:dyDescent="0.25">
      <c r="A1040" t="s">
        <v>4273</v>
      </c>
      <c r="B1040">
        <f t="shared" si="16"/>
        <v>2.4517964643116175</v>
      </c>
      <c r="C1040">
        <v>-4.8672916486487021E-2</v>
      </c>
      <c r="I1040">
        <v>283.00653514999999</v>
      </c>
    </row>
    <row r="1041" spans="1:9" x14ac:dyDescent="0.25">
      <c r="A1041" t="s">
        <v>4274</v>
      </c>
      <c r="B1041">
        <f t="shared" si="16"/>
        <v>2.4212877680187512</v>
      </c>
      <c r="C1041">
        <v>-7.6987352052796679E-2</v>
      </c>
      <c r="I1041">
        <v>263.80788251599898</v>
      </c>
    </row>
    <row r="1042" spans="1:9" x14ac:dyDescent="0.25">
      <c r="A1042" t="s">
        <v>4275</v>
      </c>
      <c r="B1042">
        <f t="shared" si="16"/>
        <v>2.4421660857847201</v>
      </c>
      <c r="C1042">
        <v>-6.1566305248345714E-2</v>
      </c>
      <c r="I1042">
        <v>276.8</v>
      </c>
    </row>
    <row r="1043" spans="1:9" x14ac:dyDescent="0.25">
      <c r="A1043" t="s">
        <v>4276</v>
      </c>
      <c r="B1043">
        <f t="shared" si="16"/>
        <v>2.4421660857847201</v>
      </c>
      <c r="C1043">
        <v>-6.0193926494980364E-2</v>
      </c>
      <c r="I1043">
        <v>276.8</v>
      </c>
    </row>
    <row r="1044" spans="1:9" x14ac:dyDescent="0.25">
      <c r="A1044" t="s">
        <v>4277</v>
      </c>
      <c r="B1044">
        <f t="shared" si="16"/>
        <v>2.4421660857847201</v>
      </c>
      <c r="C1044">
        <v>-5.8498335541494383E-2</v>
      </c>
      <c r="I1044">
        <v>276.8</v>
      </c>
    </row>
    <row r="1045" spans="1:9" x14ac:dyDescent="0.25">
      <c r="A1045" t="s">
        <v>4278</v>
      </c>
      <c r="B1045">
        <f t="shared" si="16"/>
        <v>2.4537424875042477</v>
      </c>
      <c r="C1045">
        <v>-4.7609659588784173E-2</v>
      </c>
      <c r="I1045">
        <v>284.27749999999997</v>
      </c>
    </row>
    <row r="1046" spans="1:9" x14ac:dyDescent="0.25">
      <c r="A1046" t="s">
        <v>4279</v>
      </c>
      <c r="B1046">
        <f t="shared" si="16"/>
        <v>2.4682830096972896</v>
      </c>
      <c r="C1046">
        <v>-3.719049180161877E-2</v>
      </c>
      <c r="I1046">
        <v>293.95646067199999</v>
      </c>
    </row>
    <row r="1047" spans="1:9" x14ac:dyDescent="0.25">
      <c r="A1047" t="s">
        <v>4280</v>
      </c>
      <c r="B1047">
        <f t="shared" si="16"/>
        <v>2.4396151532388282</v>
      </c>
      <c r="C1047">
        <v>-5.5052506025071411E-2</v>
      </c>
      <c r="I1047">
        <v>275.17891455199998</v>
      </c>
    </row>
    <row r="1048" spans="1:9" x14ac:dyDescent="0.25">
      <c r="A1048" t="s">
        <v>4281</v>
      </c>
      <c r="B1048">
        <f t="shared" si="16"/>
        <v>2.4234172633765008</v>
      </c>
      <c r="C1048">
        <v>-6.1421719764621005E-2</v>
      </c>
      <c r="I1048">
        <v>265.10459991200003</v>
      </c>
    </row>
    <row r="1049" spans="1:9" x14ac:dyDescent="0.25">
      <c r="A1049" t="s">
        <v>4282</v>
      </c>
      <c r="B1049">
        <f t="shared" si="16"/>
        <v>2.4265261853859008</v>
      </c>
      <c r="C1049">
        <v>-6.3534038339949042E-2</v>
      </c>
      <c r="I1049">
        <v>267.00917529999998</v>
      </c>
    </row>
    <row r="1050" spans="1:9" x14ac:dyDescent="0.25">
      <c r="A1050" t="s">
        <v>4283</v>
      </c>
      <c r="B1050">
        <f t="shared" si="16"/>
        <v>2.3545530943019481</v>
      </c>
      <c r="C1050">
        <v>-0.12065705280591973</v>
      </c>
      <c r="I1050">
        <v>226.23151002694601</v>
      </c>
    </row>
    <row r="1051" spans="1:9" x14ac:dyDescent="0.25">
      <c r="A1051" t="s">
        <v>4284</v>
      </c>
      <c r="B1051">
        <f t="shared" si="16"/>
        <v>2.236056692615763</v>
      </c>
      <c r="C1051">
        <v>-0.24641935497664694</v>
      </c>
      <c r="I1051">
        <v>172.209336164418</v>
      </c>
    </row>
    <row r="1052" spans="1:9" x14ac:dyDescent="0.25">
      <c r="A1052" t="s">
        <v>4285</v>
      </c>
      <c r="B1052">
        <f t="shared" si="16"/>
        <v>2.3226782751398551</v>
      </c>
      <c r="C1052">
        <v>-0.13728373840536462</v>
      </c>
      <c r="I1052">
        <v>210.222054019821</v>
      </c>
    </row>
    <row r="1053" spans="1:9" x14ac:dyDescent="0.25">
      <c r="A1053" t="s">
        <v>4286</v>
      </c>
      <c r="B1053">
        <f t="shared" si="16"/>
        <v>2.3168103296355058</v>
      </c>
      <c r="C1053">
        <v>-0.14405275317133345</v>
      </c>
      <c r="I1053">
        <v>207.40075338558299</v>
      </c>
    </row>
    <row r="1054" spans="1:9" x14ac:dyDescent="0.25">
      <c r="A1054" t="s">
        <v>4287</v>
      </c>
      <c r="B1054">
        <f t="shared" si="16"/>
        <v>2.3004071070658223</v>
      </c>
      <c r="C1054">
        <v>-0.16170914884307597</v>
      </c>
      <c r="I1054">
        <v>199.71335481</v>
      </c>
    </row>
    <row r="1055" spans="1:9" x14ac:dyDescent="0.25">
      <c r="A1055" t="s">
        <v>4288</v>
      </c>
      <c r="B1055">
        <f t="shared" si="16"/>
        <v>2.3261992531266742</v>
      </c>
      <c r="C1055">
        <v>-0.13956063590419726</v>
      </c>
      <c r="I1055">
        <v>211.93332565599999</v>
      </c>
    </row>
    <row r="1056" spans="1:9" x14ac:dyDescent="0.25">
      <c r="A1056" t="s">
        <v>4289</v>
      </c>
      <c r="B1056">
        <f t="shared" si="16"/>
        <v>2.3348828989401813</v>
      </c>
      <c r="C1056">
        <v>-0.12692869808477084</v>
      </c>
      <c r="I1056">
        <v>216.21354573944001</v>
      </c>
    </row>
    <row r="1057" spans="1:9" x14ac:dyDescent="0.25">
      <c r="A1057" t="s">
        <v>4290</v>
      </c>
      <c r="B1057">
        <f t="shared" si="16"/>
        <v>2.3247234582543039</v>
      </c>
      <c r="C1057">
        <v>-0.13695238974374338</v>
      </c>
      <c r="I1057">
        <v>211.21436810322999</v>
      </c>
    </row>
    <row r="1058" spans="1:9" x14ac:dyDescent="0.25">
      <c r="A1058" t="s">
        <v>4291</v>
      </c>
      <c r="B1058">
        <f t="shared" si="16"/>
        <v>2.3567280795538017</v>
      </c>
      <c r="C1058">
        <v>-0.10341158906303427</v>
      </c>
      <c r="I1058">
        <v>227.36733927021601</v>
      </c>
    </row>
    <row r="1059" spans="1:9" x14ac:dyDescent="0.25">
      <c r="A1059" t="s">
        <v>4292</v>
      </c>
      <c r="B1059">
        <f t="shared" si="16"/>
        <v>2.3675111354127831</v>
      </c>
      <c r="C1059">
        <v>-9.4727461672476393E-2</v>
      </c>
      <c r="I1059">
        <v>233.083287762032</v>
      </c>
    </row>
    <row r="1060" spans="1:9" x14ac:dyDescent="0.25">
      <c r="A1060" t="s">
        <v>4293</v>
      </c>
      <c r="B1060">
        <f t="shared" si="16"/>
        <v>2.3685600922875594</v>
      </c>
      <c r="C1060">
        <v>-9.3991372973984438E-2</v>
      </c>
      <c r="I1060">
        <v>233.64693715257701</v>
      </c>
    </row>
    <row r="1061" spans="1:9" x14ac:dyDescent="0.25">
      <c r="A1061" t="s">
        <v>4294</v>
      </c>
      <c r="B1061">
        <f t="shared" si="16"/>
        <v>2.3968050845514126</v>
      </c>
      <c r="C1061">
        <v>-7.158628109782765E-2</v>
      </c>
      <c r="I1061">
        <v>249.34753805699501</v>
      </c>
    </row>
    <row r="1062" spans="1:9" x14ac:dyDescent="0.25">
      <c r="A1062" t="s">
        <v>4295</v>
      </c>
      <c r="B1062">
        <f t="shared" si="16"/>
        <v>2.4058008133181095</v>
      </c>
      <c r="C1062">
        <v>-6.4219168293617165E-2</v>
      </c>
      <c r="I1062">
        <v>254.56624312740001</v>
      </c>
    </row>
    <row r="1063" spans="1:9" x14ac:dyDescent="0.25">
      <c r="A1063" t="s">
        <v>4296</v>
      </c>
      <c r="B1063">
        <f t="shared" si="16"/>
        <v>2.4383324118966119</v>
      </c>
      <c r="C1063">
        <v>-3.8703814860591344E-2</v>
      </c>
      <c r="I1063">
        <v>274.36733943839198</v>
      </c>
    </row>
    <row r="1064" spans="1:9" x14ac:dyDescent="0.25">
      <c r="A1064" t="s">
        <v>4297</v>
      </c>
      <c r="B1064">
        <f t="shared" si="16"/>
        <v>2.4213680606608259</v>
      </c>
      <c r="C1064">
        <v>-5.0558998099940515E-2</v>
      </c>
      <c r="I1064">
        <v>263.856659995212</v>
      </c>
    </row>
    <row r="1065" spans="1:9" x14ac:dyDescent="0.25">
      <c r="A1065" t="s">
        <v>4298</v>
      </c>
      <c r="B1065">
        <f t="shared" si="16"/>
        <v>2.372040217488478</v>
      </c>
      <c r="C1065">
        <v>-8.4040407308481793E-2</v>
      </c>
      <c r="I1065">
        <v>235.52673814242701</v>
      </c>
    </row>
    <row r="1066" spans="1:9" x14ac:dyDescent="0.25">
      <c r="A1066" t="s">
        <v>4299</v>
      </c>
      <c r="B1066">
        <f t="shared" si="16"/>
        <v>2.3717659533343642</v>
      </c>
      <c r="C1066">
        <v>-8.7437138303000553E-2</v>
      </c>
      <c r="I1066">
        <v>235.37804606435799</v>
      </c>
    </row>
    <row r="1067" spans="1:9" x14ac:dyDescent="0.25">
      <c r="A1067" t="s">
        <v>4300</v>
      </c>
      <c r="B1067">
        <f t="shared" si="16"/>
        <v>2.3588319500373278</v>
      </c>
      <c r="C1067">
        <v>-9.7730655178297945E-2</v>
      </c>
      <c r="I1067">
        <v>228.471456351846</v>
      </c>
    </row>
    <row r="1068" spans="1:9" x14ac:dyDescent="0.25">
      <c r="A1068" t="s">
        <v>4301</v>
      </c>
      <c r="B1068">
        <f t="shared" si="16"/>
        <v>2.3388215487401487</v>
      </c>
      <c r="C1068">
        <v>-0.10927020549563736</v>
      </c>
      <c r="I1068">
        <v>218.18332140837401</v>
      </c>
    </row>
    <row r="1069" spans="1:9" x14ac:dyDescent="0.25">
      <c r="A1069" t="s">
        <v>4302</v>
      </c>
      <c r="B1069">
        <f t="shared" si="16"/>
        <v>2.3572148516564937</v>
      </c>
      <c r="C1069">
        <v>-9.6455506117512441E-2</v>
      </c>
      <c r="I1069">
        <v>227.62232322783001</v>
      </c>
    </row>
    <row r="1070" spans="1:9" x14ac:dyDescent="0.25">
      <c r="A1070" t="s">
        <v>4303</v>
      </c>
      <c r="B1070">
        <f t="shared" si="16"/>
        <v>2.3765238631334209</v>
      </c>
      <c r="C1070">
        <v>-8.096052290588672E-2</v>
      </c>
      <c r="I1070">
        <v>237.970905498836</v>
      </c>
    </row>
    <row r="1071" spans="1:9" x14ac:dyDescent="0.25">
      <c r="A1071" t="s">
        <v>4304</v>
      </c>
      <c r="B1071">
        <f t="shared" si="16"/>
        <v>2.3573233234404936</v>
      </c>
      <c r="C1071">
        <v>-9.5365618563507892E-2</v>
      </c>
      <c r="I1071">
        <v>227.67918253457799</v>
      </c>
    </row>
    <row r="1072" spans="1:9" x14ac:dyDescent="0.25">
      <c r="A1072" t="s">
        <v>4305</v>
      </c>
      <c r="B1072">
        <f t="shared" si="16"/>
        <v>2.3561792657551099</v>
      </c>
      <c r="C1072">
        <v>-9.5338832864421019E-2</v>
      </c>
      <c r="I1072">
        <v>227.080198796557</v>
      </c>
    </row>
    <row r="1073" spans="1:9" x14ac:dyDescent="0.25">
      <c r="A1073" t="s">
        <v>4306</v>
      </c>
      <c r="B1073">
        <f t="shared" si="16"/>
        <v>2.3361709914942468</v>
      </c>
      <c r="C1073">
        <v>-0.10910217215055128</v>
      </c>
      <c r="I1073">
        <v>216.855774666267</v>
      </c>
    </row>
    <row r="1074" spans="1:9" x14ac:dyDescent="0.25">
      <c r="A1074" t="s">
        <v>4307</v>
      </c>
      <c r="B1074">
        <f t="shared" si="16"/>
        <v>2.347883954133696</v>
      </c>
      <c r="C1074">
        <v>-9.9807196978966159E-2</v>
      </c>
      <c r="I1074">
        <v>222.78397787291399</v>
      </c>
    </row>
    <row r="1075" spans="1:9" x14ac:dyDescent="0.25">
      <c r="A1075" t="s">
        <v>4308</v>
      </c>
      <c r="B1075">
        <f t="shared" si="16"/>
        <v>2.3598390041330646</v>
      </c>
      <c r="C1075">
        <v>-9.0273840106905007E-2</v>
      </c>
      <c r="I1075">
        <v>229.001857020849</v>
      </c>
    </row>
    <row r="1076" spans="1:9" x14ac:dyDescent="0.25">
      <c r="A1076" t="s">
        <v>4309</v>
      </c>
      <c r="B1076">
        <f t="shared" si="16"/>
        <v>2.3501775791986086</v>
      </c>
      <c r="C1076">
        <v>-9.8402724559628535E-2</v>
      </c>
      <c r="I1076">
        <v>223.96367191496199</v>
      </c>
    </row>
    <row r="1077" spans="1:9" x14ac:dyDescent="0.25">
      <c r="A1077" t="s">
        <v>4310</v>
      </c>
      <c r="B1077">
        <f t="shared" si="16"/>
        <v>2.3444006037179674</v>
      </c>
      <c r="C1077">
        <v>-0.10091705133644054</v>
      </c>
      <c r="I1077">
        <v>221.004238955348</v>
      </c>
    </row>
    <row r="1078" spans="1:9" x14ac:dyDescent="0.25">
      <c r="A1078" t="s">
        <v>4311</v>
      </c>
      <c r="B1078">
        <f t="shared" si="16"/>
        <v>2.3436062894220293</v>
      </c>
      <c r="C1078">
        <v>-0.10156435568834299</v>
      </c>
      <c r="I1078">
        <v>220.600396870975</v>
      </c>
    </row>
    <row r="1079" spans="1:9" x14ac:dyDescent="0.25">
      <c r="A1079" t="s">
        <v>4312</v>
      </c>
      <c r="B1079">
        <f t="shared" si="16"/>
        <v>2.3418864228503677</v>
      </c>
      <c r="C1079">
        <v>-0.10158430475586429</v>
      </c>
      <c r="I1079">
        <v>219.728516131237</v>
      </c>
    </row>
    <row r="1080" spans="1:9" x14ac:dyDescent="0.25">
      <c r="A1080" t="s">
        <v>4313</v>
      </c>
      <c r="B1080">
        <f t="shared" si="16"/>
        <v>2.3479715229529381</v>
      </c>
      <c r="C1080">
        <v>-9.8211784828624804E-2</v>
      </c>
      <c r="I1080">
        <v>222.82890337317201</v>
      </c>
    </row>
    <row r="1081" spans="1:9" x14ac:dyDescent="0.25">
      <c r="A1081" t="s">
        <v>4314</v>
      </c>
      <c r="B1081">
        <f t="shared" si="16"/>
        <v>2.374390902594592</v>
      </c>
      <c r="C1081">
        <v>-7.5233384897513106E-2</v>
      </c>
      <c r="I1081">
        <v>236.80501885043299</v>
      </c>
    </row>
    <row r="1082" spans="1:9" x14ac:dyDescent="0.25">
      <c r="A1082" t="s">
        <v>4315</v>
      </c>
      <c r="B1082">
        <f t="shared" si="16"/>
        <v>2.4099855519052014</v>
      </c>
      <c r="C1082">
        <v>5.3131405249661971E-2</v>
      </c>
      <c r="I1082">
        <v>257.03102723473597</v>
      </c>
    </row>
    <row r="1083" spans="1:9" x14ac:dyDescent="0.25">
      <c r="A1083" t="s">
        <v>4316</v>
      </c>
      <c r="B1083">
        <f t="shared" si="16"/>
        <v>2.3711524607325525</v>
      </c>
      <c r="C1083">
        <v>2.3576235828901435E-2</v>
      </c>
      <c r="I1083">
        <v>235.04578132021501</v>
      </c>
    </row>
    <row r="1084" spans="1:9" x14ac:dyDescent="0.25">
      <c r="A1084" t="s">
        <v>4317</v>
      </c>
      <c r="B1084">
        <f t="shared" si="16"/>
        <v>2.370190422258927</v>
      </c>
      <c r="C1084">
        <v>-7.4248721938585685E-2</v>
      </c>
      <c r="I1084">
        <v>234.52568993572501</v>
      </c>
    </row>
    <row r="1085" spans="1:9" x14ac:dyDescent="0.25">
      <c r="A1085" t="s">
        <v>4318</v>
      </c>
      <c r="B1085">
        <f t="shared" si="16"/>
        <v>2.3886378745975465</v>
      </c>
      <c r="C1085">
        <v>-6.5265439112593554E-2</v>
      </c>
      <c r="I1085">
        <v>244.70220039160799</v>
      </c>
    </row>
    <row r="1086" spans="1:9" x14ac:dyDescent="0.25">
      <c r="A1086" t="s">
        <v>4319</v>
      </c>
      <c r="B1086">
        <f t="shared" si="16"/>
        <v>2.3755909409775722</v>
      </c>
      <c r="C1086">
        <v>-7.1450866135547991E-2</v>
      </c>
      <c r="I1086">
        <v>237.460261089553</v>
      </c>
    </row>
    <row r="1087" spans="1:9" x14ac:dyDescent="0.25">
      <c r="A1087" t="s">
        <v>4320</v>
      </c>
      <c r="B1087">
        <f t="shared" si="16"/>
        <v>2.382845299627669</v>
      </c>
      <c r="C1087">
        <v>-6.4410818068067241E-2</v>
      </c>
      <c r="I1087">
        <v>241.46005745043001</v>
      </c>
    </row>
    <row r="1088" spans="1:9" x14ac:dyDescent="0.25">
      <c r="A1088" t="s">
        <v>4321</v>
      </c>
      <c r="B1088">
        <f t="shared" si="16"/>
        <v>2.3897721219872703</v>
      </c>
      <c r="C1088">
        <v>3.9954649873886812E-2</v>
      </c>
      <c r="I1088">
        <v>245.34212468697399</v>
      </c>
    </row>
    <row r="1089" spans="1:9" x14ac:dyDescent="0.25">
      <c r="A1089" t="s">
        <v>4322</v>
      </c>
      <c r="B1089">
        <f t="shared" si="16"/>
        <v>2.3901904381393662</v>
      </c>
      <c r="C1089">
        <v>3.9345687102105807E-2</v>
      </c>
      <c r="I1089">
        <v>245.578554162872</v>
      </c>
    </row>
    <row r="1090" spans="1:9" x14ac:dyDescent="0.25">
      <c r="A1090" t="s">
        <v>4323</v>
      </c>
      <c r="B1090">
        <f t="shared" si="16"/>
        <v>2.373752717015162</v>
      </c>
      <c r="C1090">
        <v>-7.1011547287775964E-2</v>
      </c>
      <c r="I1090">
        <v>236.45729496468201</v>
      </c>
    </row>
    <row r="1091" spans="1:9" x14ac:dyDescent="0.25">
      <c r="A1091" t="s">
        <v>4324</v>
      </c>
      <c r="B1091">
        <f t="shared" ref="B1091:B1154" si="17">LOG(I1091,10)</f>
        <v>2.3788068042712736</v>
      </c>
      <c r="C1091">
        <v>-6.9132908699232873E-2</v>
      </c>
      <c r="I1091">
        <v>239.22513276094401</v>
      </c>
    </row>
    <row r="1092" spans="1:9" x14ac:dyDescent="0.25">
      <c r="A1092" t="s">
        <v>4325</v>
      </c>
      <c r="B1092">
        <f t="shared" si="17"/>
        <v>2.3799235029040098</v>
      </c>
      <c r="C1092">
        <v>-6.7704160997004909E-2</v>
      </c>
      <c r="I1092">
        <v>239.84104232259901</v>
      </c>
    </row>
    <row r="1093" spans="1:9" x14ac:dyDescent="0.25">
      <c r="A1093" t="s">
        <v>4326</v>
      </c>
      <c r="B1093">
        <f t="shared" si="17"/>
        <v>2.3767848167585641</v>
      </c>
      <c r="C1093">
        <v>-6.7892941716298227E-2</v>
      </c>
      <c r="I1093">
        <v>238.113937550944</v>
      </c>
    </row>
    <row r="1094" spans="1:9" x14ac:dyDescent="0.25">
      <c r="A1094" t="s">
        <v>4327</v>
      </c>
      <c r="B1094">
        <f t="shared" si="17"/>
        <v>2.3748946035989809</v>
      </c>
      <c r="C1094">
        <v>-6.9564953669721347E-2</v>
      </c>
      <c r="I1094">
        <v>237.07982806001601</v>
      </c>
    </row>
    <row r="1095" spans="1:9" x14ac:dyDescent="0.25">
      <c r="A1095" t="s">
        <v>4328</v>
      </c>
      <c r="B1095">
        <f t="shared" si="17"/>
        <v>2.4045376147648851</v>
      </c>
      <c r="C1095">
        <v>-4.7121982195731396E-2</v>
      </c>
      <c r="I1095">
        <v>253.826881894411</v>
      </c>
    </row>
    <row r="1096" spans="1:9" x14ac:dyDescent="0.25">
      <c r="A1096" t="s">
        <v>4329</v>
      </c>
      <c r="B1096">
        <f t="shared" si="17"/>
        <v>2.4043059323811939</v>
      </c>
      <c r="C1096">
        <v>-4.6812692753383379E-2</v>
      </c>
      <c r="I1096">
        <v>253.69150938477799</v>
      </c>
    </row>
    <row r="1097" spans="1:9" x14ac:dyDescent="0.25">
      <c r="A1097" t="s">
        <v>4330</v>
      </c>
      <c r="B1097">
        <f t="shared" si="17"/>
        <v>2.4128418376925969</v>
      </c>
      <c r="C1097">
        <v>-4.239262360919549E-2</v>
      </c>
      <c r="I1097">
        <v>258.72705057686301</v>
      </c>
    </row>
    <row r="1098" spans="1:9" x14ac:dyDescent="0.25">
      <c r="A1098" t="s">
        <v>4331</v>
      </c>
      <c r="B1098">
        <f t="shared" si="17"/>
        <v>2.4410550819857999</v>
      </c>
      <c r="C1098">
        <v>7.7745766185614407E-2</v>
      </c>
      <c r="I1098">
        <v>276.09280051627297</v>
      </c>
    </row>
    <row r="1099" spans="1:9" x14ac:dyDescent="0.25">
      <c r="A1099" t="s">
        <v>4332</v>
      </c>
      <c r="B1099">
        <f t="shared" si="17"/>
        <v>2.4509816902115293</v>
      </c>
      <c r="C1099">
        <v>-1.4568136348676725E-2</v>
      </c>
      <c r="I1099">
        <v>282.47608809215399</v>
      </c>
    </row>
    <row r="1100" spans="1:9" x14ac:dyDescent="0.25">
      <c r="A1100" t="s">
        <v>4333</v>
      </c>
      <c r="B1100">
        <f t="shared" si="17"/>
        <v>2.4346471527967037</v>
      </c>
      <c r="C1100">
        <v>-2.4213801369000715E-2</v>
      </c>
      <c r="I1100">
        <v>272.049011861282</v>
      </c>
    </row>
    <row r="1101" spans="1:9" x14ac:dyDescent="0.25">
      <c r="A1101" t="s">
        <v>4334</v>
      </c>
      <c r="B1101">
        <f t="shared" si="17"/>
        <v>2.4405924299566588</v>
      </c>
      <c r="C1101">
        <v>-2.2987646937671302E-2</v>
      </c>
      <c r="I1101">
        <v>275.79883665960699</v>
      </c>
    </row>
    <row r="1102" spans="1:9" x14ac:dyDescent="0.25">
      <c r="A1102" t="s">
        <v>4335</v>
      </c>
      <c r="B1102">
        <f t="shared" si="17"/>
        <v>2.4362408681891599</v>
      </c>
      <c r="C1102">
        <v>-2.4324789767933213E-2</v>
      </c>
      <c r="I1102">
        <v>273.04917469043897</v>
      </c>
    </row>
    <row r="1103" spans="1:9" x14ac:dyDescent="0.25">
      <c r="A1103" t="s">
        <v>4336</v>
      </c>
      <c r="B1103">
        <f t="shared" si="17"/>
        <v>2.4422886024134032</v>
      </c>
      <c r="C1103">
        <v>-2.108605406408761E-2</v>
      </c>
      <c r="I1103">
        <v>276.87809766906901</v>
      </c>
    </row>
    <row r="1104" spans="1:9" x14ac:dyDescent="0.25">
      <c r="A1104" t="s">
        <v>4337</v>
      </c>
      <c r="B1104">
        <f t="shared" si="17"/>
        <v>2.4397731634549391</v>
      </c>
      <c r="C1104">
        <v>-2.0846057655007289E-2</v>
      </c>
      <c r="I1104">
        <v>275.279051653512</v>
      </c>
    </row>
    <row r="1105" spans="1:9" x14ac:dyDescent="0.25">
      <c r="A1105" t="s">
        <v>4338</v>
      </c>
      <c r="B1105">
        <f t="shared" si="17"/>
        <v>2.4597153834391863</v>
      </c>
      <c r="C1105">
        <v>9.3206289141061882E-2</v>
      </c>
      <c r="I1105">
        <v>288.21420611712398</v>
      </c>
    </row>
    <row r="1106" spans="1:9" x14ac:dyDescent="0.25">
      <c r="A1106" t="s">
        <v>4339</v>
      </c>
      <c r="B1106">
        <f t="shared" si="17"/>
        <v>2.4660502910480933</v>
      </c>
      <c r="C1106">
        <v>9.7158470405916658E-2</v>
      </c>
      <c r="I1106">
        <v>292.449101259229</v>
      </c>
    </row>
    <row r="1107" spans="1:9" x14ac:dyDescent="0.25">
      <c r="A1107" t="s">
        <v>4340</v>
      </c>
      <c r="B1107">
        <f t="shared" si="17"/>
        <v>2.4720722915000288</v>
      </c>
      <c r="C1107">
        <v>0.10028965491446269</v>
      </c>
      <c r="I1107">
        <v>296.53249485193999</v>
      </c>
    </row>
    <row r="1108" spans="1:9" x14ac:dyDescent="0.25">
      <c r="A1108" t="s">
        <v>4341</v>
      </c>
      <c r="B1108">
        <f t="shared" si="17"/>
        <v>2.4710689028919126</v>
      </c>
      <c r="C1108">
        <v>9.7438310391263314E-2</v>
      </c>
      <c r="I1108">
        <v>295.84818065748902</v>
      </c>
    </row>
    <row r="1109" spans="1:9" x14ac:dyDescent="0.25">
      <c r="A1109" t="s">
        <v>4342</v>
      </c>
      <c r="B1109">
        <f t="shared" si="17"/>
        <v>2.4558163739131955</v>
      </c>
      <c r="C1109">
        <v>-1.0383328294537973E-2</v>
      </c>
      <c r="I1109">
        <v>285.63825675077101</v>
      </c>
    </row>
    <row r="1110" spans="1:9" x14ac:dyDescent="0.25">
      <c r="A1110" t="s">
        <v>4343</v>
      </c>
      <c r="B1110">
        <f t="shared" si="17"/>
        <v>2.4521637645605443</v>
      </c>
      <c r="C1110">
        <v>-1.3848896105120436E-2</v>
      </c>
      <c r="I1110">
        <v>283.24598636153502</v>
      </c>
    </row>
    <row r="1111" spans="1:9" x14ac:dyDescent="0.25">
      <c r="A1111" t="s">
        <v>4344</v>
      </c>
      <c r="B1111">
        <f t="shared" si="17"/>
        <v>2.4583344026582723</v>
      </c>
      <c r="C1111">
        <v>-9.5814072828434189E-3</v>
      </c>
      <c r="I1111">
        <v>287.299190725914</v>
      </c>
    </row>
    <row r="1112" spans="1:9" x14ac:dyDescent="0.25">
      <c r="A1112" t="s">
        <v>4345</v>
      </c>
      <c r="B1112">
        <f t="shared" si="17"/>
        <v>2.4644122515150704</v>
      </c>
      <c r="C1112">
        <v>-5.38459082179532E-3</v>
      </c>
      <c r="I1112">
        <v>291.34814111758999</v>
      </c>
    </row>
    <row r="1113" spans="1:9" x14ac:dyDescent="0.25">
      <c r="A1113" t="s">
        <v>4346</v>
      </c>
      <c r="B1113">
        <f t="shared" si="17"/>
        <v>2.4567254819925992</v>
      </c>
      <c r="C1113">
        <v>-1.0823545537822814E-2</v>
      </c>
      <c r="I1113">
        <v>286.23680920156897</v>
      </c>
    </row>
    <row r="1114" spans="1:9" x14ac:dyDescent="0.25">
      <c r="A1114" t="s">
        <v>4347</v>
      </c>
      <c r="B1114">
        <f t="shared" si="17"/>
        <v>2.4119470356305461</v>
      </c>
      <c r="C1114">
        <v>-3.757479382064377E-2</v>
      </c>
      <c r="I1114">
        <v>258.19452903790199</v>
      </c>
    </row>
    <row r="1115" spans="1:9" x14ac:dyDescent="0.25">
      <c r="A1115" t="s">
        <v>4348</v>
      </c>
      <c r="B1115">
        <f t="shared" si="17"/>
        <v>2.4187355483257282</v>
      </c>
      <c r="C1115">
        <v>-3.5192658424911476E-2</v>
      </c>
      <c r="I1115">
        <v>262.26210841268698</v>
      </c>
    </row>
    <row r="1116" spans="1:9" x14ac:dyDescent="0.25">
      <c r="A1116" t="s">
        <v>4349</v>
      </c>
      <c r="B1116">
        <f t="shared" si="17"/>
        <v>2.4200456063380043</v>
      </c>
      <c r="C1116">
        <v>-3.3740808872993917E-2</v>
      </c>
      <c r="I1116">
        <v>263.054421734789</v>
      </c>
    </row>
    <row r="1117" spans="1:9" x14ac:dyDescent="0.25">
      <c r="A1117" t="s">
        <v>4350</v>
      </c>
      <c r="B1117">
        <f t="shared" si="17"/>
        <v>2.4172421183969894</v>
      </c>
      <c r="C1117">
        <v>-3.5136884467994713E-2</v>
      </c>
      <c r="I1117">
        <v>261.36180356937001</v>
      </c>
    </row>
    <row r="1118" spans="1:9" x14ac:dyDescent="0.25">
      <c r="A1118" t="s">
        <v>4351</v>
      </c>
      <c r="B1118">
        <f t="shared" si="17"/>
        <v>2.428472556912642</v>
      </c>
      <c r="C1118">
        <v>-2.7797950867074549E-2</v>
      </c>
      <c r="I1118">
        <v>268.20851211771901</v>
      </c>
    </row>
    <row r="1119" spans="1:9" x14ac:dyDescent="0.25">
      <c r="A1119" t="s">
        <v>4352</v>
      </c>
      <c r="B1119">
        <f t="shared" si="17"/>
        <v>2.4252617564950536</v>
      </c>
      <c r="C1119">
        <v>-2.8638094878895189E-2</v>
      </c>
      <c r="I1119">
        <v>266.232920634403</v>
      </c>
    </row>
    <row r="1120" spans="1:9" x14ac:dyDescent="0.25">
      <c r="A1120" t="s">
        <v>4353</v>
      </c>
      <c r="B1120">
        <f t="shared" si="17"/>
        <v>2.3903590327888207</v>
      </c>
      <c r="C1120">
        <v>-5.0674802063703228E-2</v>
      </c>
      <c r="I1120">
        <v>245.673907130635</v>
      </c>
    </row>
    <row r="1121" spans="1:9" x14ac:dyDescent="0.25">
      <c r="A1121" t="s">
        <v>4354</v>
      </c>
      <c r="B1121">
        <f t="shared" si="17"/>
        <v>2.3925109845489132</v>
      </c>
      <c r="C1121">
        <v>-5.0488174822252159E-2</v>
      </c>
      <c r="I1121">
        <v>246.894255073127</v>
      </c>
    </row>
    <row r="1122" spans="1:9" x14ac:dyDescent="0.25">
      <c r="A1122" t="s">
        <v>4355</v>
      </c>
      <c r="B1122">
        <f t="shared" si="17"/>
        <v>2.3971927177961518</v>
      </c>
      <c r="C1122">
        <v>-4.7322806817869212E-2</v>
      </c>
      <c r="I1122">
        <v>249.57019468149599</v>
      </c>
    </row>
    <row r="1123" spans="1:9" x14ac:dyDescent="0.25">
      <c r="A1123" t="s">
        <v>4356</v>
      </c>
      <c r="B1123">
        <f t="shared" si="17"/>
        <v>2.3942288845007855</v>
      </c>
      <c r="C1123">
        <v>-4.783555953936381E-2</v>
      </c>
      <c r="I1123">
        <v>247.87280676889799</v>
      </c>
    </row>
    <row r="1124" spans="1:9" x14ac:dyDescent="0.25">
      <c r="A1124" t="s">
        <v>4357</v>
      </c>
      <c r="B1124">
        <f t="shared" si="17"/>
        <v>2.4038066974846011</v>
      </c>
      <c r="C1124">
        <v>-4.2521329270240361E-2</v>
      </c>
      <c r="I1124">
        <v>253.40005072568101</v>
      </c>
    </row>
    <row r="1125" spans="1:9" x14ac:dyDescent="0.25">
      <c r="A1125" t="s">
        <v>4358</v>
      </c>
      <c r="B1125">
        <f t="shared" si="17"/>
        <v>2.3861665826294503</v>
      </c>
      <c r="C1125">
        <v>-5.4876112525937652E-2</v>
      </c>
      <c r="I1125">
        <v>243.31371101614999</v>
      </c>
    </row>
    <row r="1126" spans="1:9" x14ac:dyDescent="0.25">
      <c r="A1126" t="s">
        <v>4359</v>
      </c>
      <c r="B1126">
        <f t="shared" si="17"/>
        <v>2.3951994756365012</v>
      </c>
      <c r="C1126">
        <v>-4.8142857335279891E-2</v>
      </c>
      <c r="I1126">
        <v>248.427389420362</v>
      </c>
    </row>
    <row r="1127" spans="1:9" x14ac:dyDescent="0.25">
      <c r="A1127" t="s">
        <v>4360</v>
      </c>
      <c r="B1127">
        <f t="shared" si="17"/>
        <v>2.3884149779978312</v>
      </c>
      <c r="C1127">
        <v>-5.1876818045834251E-2</v>
      </c>
      <c r="I1127">
        <v>244.57664205222801</v>
      </c>
    </row>
    <row r="1128" spans="1:9" x14ac:dyDescent="0.25">
      <c r="A1128" t="s">
        <v>4361</v>
      </c>
      <c r="B1128">
        <f t="shared" si="17"/>
        <v>2.3938085831825227</v>
      </c>
      <c r="C1128">
        <v>-4.8501751045095597E-2</v>
      </c>
      <c r="I1128">
        <v>247.63303657656499</v>
      </c>
    </row>
    <row r="1129" spans="1:9" x14ac:dyDescent="0.25">
      <c r="A1129" t="s">
        <v>4362</v>
      </c>
      <c r="B1129">
        <f t="shared" si="17"/>
        <v>2.4047574287746807</v>
      </c>
      <c r="C1129">
        <v>-3.8477557611600523E-2</v>
      </c>
      <c r="I1129">
        <v>253.95538646766701</v>
      </c>
    </row>
    <row r="1130" spans="1:9" x14ac:dyDescent="0.25">
      <c r="A1130" t="s">
        <v>4363</v>
      </c>
      <c r="B1130">
        <f t="shared" si="17"/>
        <v>2.4063474065164518</v>
      </c>
      <c r="C1130">
        <v>-3.8375828154654103E-2</v>
      </c>
      <c r="I1130">
        <v>254.886836138418</v>
      </c>
    </row>
    <row r="1131" spans="1:9" x14ac:dyDescent="0.25">
      <c r="A1131" t="s">
        <v>4364</v>
      </c>
      <c r="B1131">
        <f t="shared" si="17"/>
        <v>2.4048216216142171</v>
      </c>
      <c r="C1131">
        <v>-3.8876666226621559E-2</v>
      </c>
      <c r="I1131">
        <v>253.99292625441399</v>
      </c>
    </row>
    <row r="1132" spans="1:9" x14ac:dyDescent="0.25">
      <c r="A1132" t="s">
        <v>4365</v>
      </c>
      <c r="B1132">
        <f t="shared" si="17"/>
        <v>2.4169941531617045</v>
      </c>
      <c r="C1132">
        <v>6.8959553401958751E-2</v>
      </c>
      <c r="I1132">
        <v>261.21261875185098</v>
      </c>
    </row>
    <row r="1133" spans="1:9" x14ac:dyDescent="0.25">
      <c r="A1133" t="s">
        <v>4366</v>
      </c>
      <c r="B1133">
        <f t="shared" si="17"/>
        <v>2.4089554068651267</v>
      </c>
      <c r="C1133">
        <v>6.2865640951236174E-2</v>
      </c>
      <c r="I1133">
        <v>256.42207301291802</v>
      </c>
    </row>
    <row r="1134" spans="1:9" x14ac:dyDescent="0.25">
      <c r="A1134" t="s">
        <v>4367</v>
      </c>
      <c r="B1134">
        <f t="shared" si="17"/>
        <v>2.4048157435144737</v>
      </c>
      <c r="C1134">
        <v>-3.8507994358170594E-2</v>
      </c>
      <c r="I1134">
        <v>253.98948852791</v>
      </c>
    </row>
    <row r="1135" spans="1:9" x14ac:dyDescent="0.25">
      <c r="A1135" t="s">
        <v>4368</v>
      </c>
      <c r="B1135">
        <f t="shared" si="17"/>
        <v>2.3906668095179469</v>
      </c>
      <c r="C1135">
        <v>-4.9296318152594144E-2</v>
      </c>
      <c r="I1135">
        <v>245.848073540153</v>
      </c>
    </row>
    <row r="1136" spans="1:9" x14ac:dyDescent="0.25">
      <c r="A1136" t="s">
        <v>4369</v>
      </c>
      <c r="B1136">
        <f t="shared" si="17"/>
        <v>2.3884847197804948</v>
      </c>
      <c r="C1136">
        <v>-5.0620565918133846E-2</v>
      </c>
      <c r="I1136">
        <v>244.615920885777</v>
      </c>
    </row>
    <row r="1137" spans="1:9" x14ac:dyDescent="0.25">
      <c r="A1137" t="s">
        <v>4370</v>
      </c>
      <c r="B1137">
        <f t="shared" si="17"/>
        <v>2.373851077549153</v>
      </c>
      <c r="C1137">
        <v>-5.8620251323252388E-2</v>
      </c>
      <c r="I1137">
        <v>236.510854705252</v>
      </c>
    </row>
    <row r="1138" spans="1:9" x14ac:dyDescent="0.25">
      <c r="A1138" t="s">
        <v>4371</v>
      </c>
      <c r="B1138">
        <f t="shared" si="17"/>
        <v>2.3743310779980034</v>
      </c>
      <c r="C1138">
        <v>-5.9433668040262226E-2</v>
      </c>
      <c r="I1138">
        <v>236.77240091579799</v>
      </c>
    </row>
    <row r="1139" spans="1:9" x14ac:dyDescent="0.25">
      <c r="A1139" t="s">
        <v>4372</v>
      </c>
      <c r="B1139">
        <f t="shared" si="17"/>
        <v>2.3737890867137623</v>
      </c>
      <c r="C1139">
        <v>-6.0564496241162523E-2</v>
      </c>
      <c r="I1139">
        <v>236.47709775061099</v>
      </c>
    </row>
    <row r="1140" spans="1:9" x14ac:dyDescent="0.25">
      <c r="A1140" t="s">
        <v>4373</v>
      </c>
      <c r="B1140">
        <f t="shared" si="17"/>
        <v>2.3521371856889002</v>
      </c>
      <c r="C1140">
        <v>-7.4030782484392432E-2</v>
      </c>
      <c r="I1140">
        <v>224.97651532966401</v>
      </c>
    </row>
    <row r="1141" spans="1:9" x14ac:dyDescent="0.25">
      <c r="A1141" t="s">
        <v>4374</v>
      </c>
      <c r="B1141">
        <f t="shared" si="17"/>
        <v>2.3412118519487861</v>
      </c>
      <c r="C1141">
        <v>-8.25238696297282E-2</v>
      </c>
      <c r="I1141">
        <v>219.38748621905401</v>
      </c>
    </row>
    <row r="1142" spans="1:9" x14ac:dyDescent="0.25">
      <c r="A1142" t="s">
        <v>4375</v>
      </c>
      <c r="B1142">
        <f t="shared" si="17"/>
        <v>2.3499276079948266</v>
      </c>
      <c r="C1142">
        <v>-7.6372964298589155E-2</v>
      </c>
      <c r="I1142">
        <v>223.83480000356201</v>
      </c>
    </row>
    <row r="1143" spans="1:9" x14ac:dyDescent="0.25">
      <c r="A1143" t="s">
        <v>4376</v>
      </c>
      <c r="B1143">
        <f t="shared" si="17"/>
        <v>2.3576878741416696</v>
      </c>
      <c r="C1143">
        <v>-6.8877747278168769E-2</v>
      </c>
      <c r="I1143">
        <v>227.870378726502</v>
      </c>
    </row>
    <row r="1144" spans="1:9" x14ac:dyDescent="0.25">
      <c r="A1144" t="s">
        <v>4377</v>
      </c>
      <c r="B1144">
        <f t="shared" si="17"/>
        <v>2.3484687576448939</v>
      </c>
      <c r="C1144">
        <v>-7.6180305707026261E-2</v>
      </c>
      <c r="I1144">
        <v>223.084171901373</v>
      </c>
    </row>
    <row r="1145" spans="1:9" x14ac:dyDescent="0.25">
      <c r="A1145" t="s">
        <v>4378</v>
      </c>
      <c r="B1145">
        <f t="shared" si="17"/>
        <v>2.3494456236613859</v>
      </c>
      <c r="C1145">
        <v>-7.4176326515983396E-2</v>
      </c>
      <c r="I1145">
        <v>223.586523712554</v>
      </c>
    </row>
    <row r="1146" spans="1:9" x14ac:dyDescent="0.25">
      <c r="A1146" t="s">
        <v>4379</v>
      </c>
      <c r="B1146">
        <f t="shared" si="17"/>
        <v>2.3494085679871897</v>
      </c>
      <c r="C1146">
        <v>-7.4174267324858004E-2</v>
      </c>
      <c r="I1146">
        <v>223.56744726495401</v>
      </c>
    </row>
    <row r="1147" spans="1:9" x14ac:dyDescent="0.25">
      <c r="A1147" t="s">
        <v>4380</v>
      </c>
      <c r="B1147">
        <f t="shared" si="17"/>
        <v>2.352603926843913</v>
      </c>
      <c r="C1147">
        <v>-7.0587744739237707E-2</v>
      </c>
      <c r="I1147">
        <v>225.21843008720299</v>
      </c>
    </row>
    <row r="1148" spans="1:9" x14ac:dyDescent="0.25">
      <c r="A1148" t="s">
        <v>4381</v>
      </c>
      <c r="B1148">
        <f t="shared" si="17"/>
        <v>2.3720296821744591</v>
      </c>
      <c r="C1148">
        <v>-5.7103715019211292E-2</v>
      </c>
      <c r="I1148">
        <v>235.521024696475</v>
      </c>
    </row>
    <row r="1149" spans="1:9" x14ac:dyDescent="0.25">
      <c r="A1149" t="s">
        <v>4382</v>
      </c>
      <c r="B1149">
        <f t="shared" si="17"/>
        <v>2.3686605028281291</v>
      </c>
      <c r="C1149">
        <v>4.2541537165213E-2</v>
      </c>
      <c r="I1149">
        <v>233.70096346085501</v>
      </c>
    </row>
    <row r="1150" spans="1:9" x14ac:dyDescent="0.25">
      <c r="A1150" t="s">
        <v>4383</v>
      </c>
      <c r="B1150">
        <f t="shared" si="17"/>
        <v>2.3732128442446649</v>
      </c>
      <c r="C1150">
        <v>-5.5578733028153478E-2</v>
      </c>
      <c r="I1150">
        <v>236.16353681713099</v>
      </c>
    </row>
    <row r="1151" spans="1:9" x14ac:dyDescent="0.25">
      <c r="A1151" t="s">
        <v>4384</v>
      </c>
      <c r="B1151">
        <f t="shared" si="17"/>
        <v>2.3636505828665206</v>
      </c>
      <c r="C1151">
        <v>-6.2288204171734515E-2</v>
      </c>
      <c r="I1151">
        <v>231.020533724876</v>
      </c>
    </row>
    <row r="1152" spans="1:9" x14ac:dyDescent="0.25">
      <c r="A1152" t="s">
        <v>4385</v>
      </c>
      <c r="B1152">
        <f t="shared" si="17"/>
        <v>2.3552320759494942</v>
      </c>
      <c r="C1152">
        <v>-6.2090920408086371E-2</v>
      </c>
      <c r="I1152">
        <v>226.585479943758</v>
      </c>
    </row>
    <row r="1153" spans="1:9" x14ac:dyDescent="0.25">
      <c r="A1153" t="s">
        <v>4386</v>
      </c>
      <c r="B1153">
        <f t="shared" si="17"/>
        <v>2.3444979842191458</v>
      </c>
      <c r="C1153">
        <v>-7.6505999318330686E-2</v>
      </c>
      <c r="I1153">
        <v>221.05379960481301</v>
      </c>
    </row>
    <row r="1154" spans="1:9" x14ac:dyDescent="0.25">
      <c r="A1154" t="s">
        <v>4387</v>
      </c>
      <c r="B1154">
        <f t="shared" si="17"/>
        <v>2.3568855042165935</v>
      </c>
      <c r="C1154">
        <v>-6.6447562744524513E-2</v>
      </c>
      <c r="I1154">
        <v>227.44977115968399</v>
      </c>
    </row>
    <row r="1155" spans="1:9" x14ac:dyDescent="0.25">
      <c r="A1155" t="s">
        <v>4388</v>
      </c>
      <c r="B1155">
        <f t="shared" ref="B1155:B1218" si="18">LOG(I1155,10)</f>
        <v>2.3529509016071719</v>
      </c>
      <c r="C1155">
        <v>-6.7757069295625902E-2</v>
      </c>
      <c r="I1155">
        <v>225.39843775393399</v>
      </c>
    </row>
    <row r="1156" spans="1:9" x14ac:dyDescent="0.25">
      <c r="A1156" t="s">
        <v>4389</v>
      </c>
      <c r="B1156">
        <f t="shared" si="18"/>
        <v>2.3534171385668334</v>
      </c>
      <c r="C1156">
        <v>-6.8325655635955079E-2</v>
      </c>
      <c r="I1156">
        <v>225.64054424183601</v>
      </c>
    </row>
    <row r="1157" spans="1:9" x14ac:dyDescent="0.25">
      <c r="A1157" t="s">
        <v>4390</v>
      </c>
      <c r="B1157">
        <f t="shared" si="18"/>
        <v>2.3742039746341521</v>
      </c>
      <c r="C1157">
        <v>-5.3288523647142774E-2</v>
      </c>
      <c r="I1157">
        <v>236.703115749917</v>
      </c>
    </row>
    <row r="1158" spans="1:9" x14ac:dyDescent="0.25">
      <c r="A1158" t="s">
        <v>4391</v>
      </c>
      <c r="B1158">
        <f t="shared" si="18"/>
        <v>2.366934507871338</v>
      </c>
      <c r="C1158">
        <v>-5.6656536781218118E-2</v>
      </c>
      <c r="I1158">
        <v>232.774020518182</v>
      </c>
    </row>
    <row r="1159" spans="1:9" x14ac:dyDescent="0.25">
      <c r="A1159" t="s">
        <v>4392</v>
      </c>
      <c r="B1159">
        <f t="shared" si="18"/>
        <v>2.370058954865379</v>
      </c>
      <c r="C1159">
        <v>-5.2272314254103926E-2</v>
      </c>
      <c r="I1159">
        <v>234.45470626863701</v>
      </c>
    </row>
    <row r="1160" spans="1:9" x14ac:dyDescent="0.25">
      <c r="A1160" t="s">
        <v>4393</v>
      </c>
      <c r="B1160">
        <f t="shared" si="18"/>
        <v>2.3799313910717346</v>
      </c>
      <c r="C1160">
        <v>-4.6084901904226469E-2</v>
      </c>
      <c r="I1160">
        <v>239.84539863756399</v>
      </c>
    </row>
    <row r="1161" spans="1:9" x14ac:dyDescent="0.25">
      <c r="A1161" t="s">
        <v>4394</v>
      </c>
      <c r="B1161">
        <f t="shared" si="18"/>
        <v>2.3788834123992029</v>
      </c>
      <c r="C1161">
        <v>-4.8006037521879374E-2</v>
      </c>
      <c r="I1161">
        <v>239.267335014964</v>
      </c>
    </row>
    <row r="1162" spans="1:9" x14ac:dyDescent="0.25">
      <c r="A1162" t="s">
        <v>4395</v>
      </c>
      <c r="B1162">
        <f t="shared" si="18"/>
        <v>2.3733010211397509</v>
      </c>
      <c r="C1162">
        <v>-5.0005537378954919E-2</v>
      </c>
      <c r="I1162">
        <v>236.21149110261101</v>
      </c>
    </row>
    <row r="1163" spans="1:9" x14ac:dyDescent="0.25">
      <c r="A1163" t="s">
        <v>4396</v>
      </c>
      <c r="B1163">
        <f t="shared" si="18"/>
        <v>2.3610773834462981</v>
      </c>
      <c r="C1163">
        <v>-5.7763993379008102E-2</v>
      </c>
      <c r="I1163">
        <v>229.65578168538099</v>
      </c>
    </row>
    <row r="1164" spans="1:9" x14ac:dyDescent="0.25">
      <c r="A1164" t="s">
        <v>4397</v>
      </c>
      <c r="B1164">
        <f t="shared" si="18"/>
        <v>2.3755041866823818</v>
      </c>
      <c r="C1164">
        <v>-5.0196747980046606E-2</v>
      </c>
      <c r="I1164">
        <v>237.41283096784301</v>
      </c>
    </row>
    <row r="1165" spans="1:9" x14ac:dyDescent="0.25">
      <c r="A1165" t="s">
        <v>4398</v>
      </c>
      <c r="B1165">
        <f t="shared" si="18"/>
        <v>2.3879903060683141</v>
      </c>
      <c r="C1165">
        <v>-3.8209097307827185E-2</v>
      </c>
      <c r="I1165">
        <v>244.337601323862</v>
      </c>
    </row>
    <row r="1166" spans="1:9" x14ac:dyDescent="0.25">
      <c r="A1166" t="s">
        <v>4399</v>
      </c>
      <c r="B1166">
        <f t="shared" si="18"/>
        <v>2.3849259631274693</v>
      </c>
      <c r="C1166">
        <v>-4.1070163207272643E-2</v>
      </c>
      <c r="I1166">
        <v>242.619645107613</v>
      </c>
    </row>
    <row r="1167" spans="1:9" x14ac:dyDescent="0.25">
      <c r="A1167" t="s">
        <v>4400</v>
      </c>
      <c r="B1167">
        <f t="shared" si="18"/>
        <v>2.3817353390273821</v>
      </c>
      <c r="C1167">
        <v>-4.3127887768965846E-2</v>
      </c>
      <c r="I1167">
        <v>240.84372690869799</v>
      </c>
    </row>
    <row r="1168" spans="1:9" x14ac:dyDescent="0.25">
      <c r="A1168" t="s">
        <v>4401</v>
      </c>
      <c r="B1168">
        <f t="shared" si="18"/>
        <v>2.3831621872919646</v>
      </c>
      <c r="C1168">
        <v>-3.9180231523944696E-2</v>
      </c>
      <c r="I1168">
        <v>241.636305684901</v>
      </c>
    </row>
    <row r="1169" spans="1:9" x14ac:dyDescent="0.25">
      <c r="A1169" t="s">
        <v>4402</v>
      </c>
      <c r="B1169">
        <f t="shared" si="18"/>
        <v>2.382651265594895</v>
      </c>
      <c r="C1169">
        <v>-3.8620286383058235E-2</v>
      </c>
      <c r="I1169">
        <v>241.35220205261899</v>
      </c>
    </row>
    <row r="1170" spans="1:9" x14ac:dyDescent="0.25">
      <c r="A1170" t="s">
        <v>4403</v>
      </c>
      <c r="B1170">
        <f t="shared" si="18"/>
        <v>2.3735488387252923</v>
      </c>
      <c r="C1170">
        <v>-4.3290106615090654E-2</v>
      </c>
      <c r="I1170">
        <v>236.34631682189899</v>
      </c>
    </row>
    <row r="1171" spans="1:9" x14ac:dyDescent="0.25">
      <c r="A1171" t="s">
        <v>4404</v>
      </c>
      <c r="B1171">
        <f t="shared" si="18"/>
        <v>2.3751266296315197</v>
      </c>
      <c r="C1171">
        <v>-4.3590996150177454E-2</v>
      </c>
      <c r="I1171">
        <v>237.206524095248</v>
      </c>
    </row>
    <row r="1172" spans="1:9" x14ac:dyDescent="0.25">
      <c r="A1172" t="s">
        <v>4405</v>
      </c>
      <c r="B1172">
        <f t="shared" si="18"/>
        <v>2.376371434599192</v>
      </c>
      <c r="C1172">
        <v>-4.2878126733845653E-2</v>
      </c>
      <c r="I1172">
        <v>237.88739720451099</v>
      </c>
    </row>
    <row r="1173" spans="1:9" x14ac:dyDescent="0.25">
      <c r="A1173" t="s">
        <v>4406</v>
      </c>
      <c r="B1173">
        <f t="shared" si="18"/>
        <v>2.3736340895738657</v>
      </c>
      <c r="C1173">
        <v>-4.5616514296154653E-2</v>
      </c>
      <c r="I1173">
        <v>236.39271552739899</v>
      </c>
    </row>
    <row r="1174" spans="1:9" x14ac:dyDescent="0.25">
      <c r="A1174" t="s">
        <v>4407</v>
      </c>
      <c r="B1174">
        <f t="shared" si="18"/>
        <v>2.3741601940596699</v>
      </c>
      <c r="C1174">
        <v>-4.2849222388605245E-2</v>
      </c>
      <c r="I1174">
        <v>236.67925526699699</v>
      </c>
    </row>
    <row r="1175" spans="1:9" x14ac:dyDescent="0.25">
      <c r="A1175" t="s">
        <v>4408</v>
      </c>
      <c r="B1175">
        <f t="shared" si="18"/>
        <v>2.3684555614705247</v>
      </c>
      <c r="C1175">
        <v>-4.8872217243265473E-2</v>
      </c>
      <c r="I1175">
        <v>233.59070718131201</v>
      </c>
    </row>
    <row r="1176" spans="1:9" x14ac:dyDescent="0.25">
      <c r="A1176" t="s">
        <v>4409</v>
      </c>
      <c r="B1176">
        <f t="shared" si="18"/>
        <v>2.3653912674854172</v>
      </c>
      <c r="C1176">
        <v>-5.0741880124957339E-2</v>
      </c>
      <c r="I1176">
        <v>231.94833933961499</v>
      </c>
    </row>
    <row r="1177" spans="1:9" x14ac:dyDescent="0.25">
      <c r="A1177" t="s">
        <v>4410</v>
      </c>
      <c r="B1177">
        <f t="shared" si="18"/>
        <v>2.3699542648426726</v>
      </c>
      <c r="C1177">
        <v>-4.6757407240992588E-2</v>
      </c>
      <c r="I1177">
        <v>234.39819597114399</v>
      </c>
    </row>
    <row r="1178" spans="1:9" x14ac:dyDescent="0.25">
      <c r="A1178" t="s">
        <v>4411</v>
      </c>
      <c r="B1178">
        <f t="shared" si="18"/>
        <v>2.3721824649044332</v>
      </c>
      <c r="C1178">
        <v>-4.4410863225562029E-2</v>
      </c>
      <c r="I1178">
        <v>235.603894446797</v>
      </c>
    </row>
    <row r="1179" spans="1:9" x14ac:dyDescent="0.25">
      <c r="A1179" t="s">
        <v>4412</v>
      </c>
      <c r="B1179">
        <f t="shared" si="18"/>
        <v>2.3799855440658551</v>
      </c>
      <c r="C1179">
        <v>-3.9499261951749298E-2</v>
      </c>
      <c r="I1179">
        <v>239.875307275154</v>
      </c>
    </row>
    <row r="1180" spans="1:9" x14ac:dyDescent="0.25">
      <c r="A1180" t="s">
        <v>4413</v>
      </c>
      <c r="B1180">
        <f t="shared" si="18"/>
        <v>2.3779134616131161</v>
      </c>
      <c r="C1180">
        <v>-4.2084090641345454E-2</v>
      </c>
      <c r="I1180">
        <v>238.733553026354</v>
      </c>
    </row>
    <row r="1181" spans="1:9" x14ac:dyDescent="0.25">
      <c r="A1181" t="s">
        <v>4414</v>
      </c>
      <c r="B1181">
        <f t="shared" si="18"/>
        <v>2.3805874826556348</v>
      </c>
      <c r="C1181">
        <v>6.2149154821523375E-2</v>
      </c>
      <c r="I1181">
        <v>240.20800851804901</v>
      </c>
    </row>
    <row r="1182" spans="1:9" x14ac:dyDescent="0.25">
      <c r="A1182" t="s">
        <v>4415</v>
      </c>
      <c r="B1182">
        <f t="shared" si="18"/>
        <v>2.3739993323807065</v>
      </c>
      <c r="C1182">
        <v>-4.1976756313245996E-2</v>
      </c>
      <c r="I1182">
        <v>236.59160604779501</v>
      </c>
    </row>
    <row r="1183" spans="1:9" x14ac:dyDescent="0.25">
      <c r="A1183" t="s">
        <v>4416</v>
      </c>
      <c r="B1183">
        <f t="shared" si="18"/>
        <v>2.3733736448462528</v>
      </c>
      <c r="C1183">
        <v>-4.1523938816204128E-2</v>
      </c>
      <c r="I1183">
        <v>236.25099422574201</v>
      </c>
    </row>
    <row r="1184" spans="1:9" x14ac:dyDescent="0.25">
      <c r="A1184" t="s">
        <v>4417</v>
      </c>
      <c r="B1184">
        <f t="shared" si="18"/>
        <v>2.3748211296482782</v>
      </c>
      <c r="C1184">
        <v>-4.1705552122444936E-2</v>
      </c>
      <c r="I1184">
        <v>237.03972228175101</v>
      </c>
    </row>
    <row r="1185" spans="1:9" x14ac:dyDescent="0.25">
      <c r="A1185" t="s">
        <v>4418</v>
      </c>
      <c r="B1185">
        <f t="shared" si="18"/>
        <v>2.3750471115351344</v>
      </c>
      <c r="C1185">
        <v>-4.0858413815607966E-2</v>
      </c>
      <c r="I1185">
        <v>237.16309622469299</v>
      </c>
    </row>
    <row r="1186" spans="1:9" x14ac:dyDescent="0.25">
      <c r="A1186" t="s">
        <v>4419</v>
      </c>
      <c r="B1186">
        <f t="shared" si="18"/>
        <v>2.3737565433105319</v>
      </c>
      <c r="C1186">
        <v>-4.0283836850809648E-2</v>
      </c>
      <c r="I1186">
        <v>236.45937825027801</v>
      </c>
    </row>
    <row r="1187" spans="1:9" x14ac:dyDescent="0.25">
      <c r="A1187" t="s">
        <v>4420</v>
      </c>
      <c r="B1187">
        <f t="shared" si="18"/>
        <v>2.3681552147736373</v>
      </c>
      <c r="C1187">
        <v>-4.5262609825565035E-2</v>
      </c>
      <c r="I1187">
        <v>233.42921780934699</v>
      </c>
    </row>
    <row r="1188" spans="1:9" x14ac:dyDescent="0.25">
      <c r="A1188" t="s">
        <v>4421</v>
      </c>
      <c r="B1188">
        <f t="shared" si="18"/>
        <v>2.3614831699267476</v>
      </c>
      <c r="C1188">
        <v>-4.6517935969596982E-2</v>
      </c>
      <c r="I1188">
        <v>229.87046265828101</v>
      </c>
    </row>
    <row r="1189" spans="1:9" x14ac:dyDescent="0.25">
      <c r="A1189" t="s">
        <v>4422</v>
      </c>
      <c r="B1189">
        <f t="shared" si="18"/>
        <v>2.3494100504458522</v>
      </c>
      <c r="C1189">
        <v>-5.6905979993099244E-2</v>
      </c>
      <c r="I1189">
        <v>223.56821041088</v>
      </c>
    </row>
    <row r="1190" spans="1:9" x14ac:dyDescent="0.25">
      <c r="A1190" t="s">
        <v>4423</v>
      </c>
      <c r="B1190">
        <f t="shared" si="18"/>
        <v>2.3531409520907696</v>
      </c>
      <c r="C1190">
        <v>-5.2911114331073782E-2</v>
      </c>
      <c r="I1190">
        <v>225.49709536567499</v>
      </c>
    </row>
    <row r="1191" spans="1:9" x14ac:dyDescent="0.25">
      <c r="A1191" t="s">
        <v>4424</v>
      </c>
      <c r="B1191">
        <f t="shared" si="18"/>
        <v>2.3532778390910933</v>
      </c>
      <c r="C1191">
        <v>-5.2450246011510264E-2</v>
      </c>
      <c r="I1191">
        <v>225.568181892002</v>
      </c>
    </row>
    <row r="1192" spans="1:9" x14ac:dyDescent="0.25">
      <c r="A1192" t="s">
        <v>4425</v>
      </c>
      <c r="B1192">
        <f t="shared" si="18"/>
        <v>2.3501227920783418</v>
      </c>
      <c r="C1192">
        <v>-5.4013660258852882E-2</v>
      </c>
      <c r="I1192">
        <v>223.93542023042701</v>
      </c>
    </row>
    <row r="1193" spans="1:9" x14ac:dyDescent="0.25">
      <c r="A1193" t="s">
        <v>4426</v>
      </c>
      <c r="B1193">
        <f t="shared" si="18"/>
        <v>2.3514021987335751</v>
      </c>
      <c r="C1193">
        <v>-5.3303415841997125E-2</v>
      </c>
      <c r="I1193">
        <v>224.59609382064201</v>
      </c>
    </row>
    <row r="1194" spans="1:9" x14ac:dyDescent="0.25">
      <c r="A1194" t="s">
        <v>4427</v>
      </c>
      <c r="B1194">
        <f t="shared" si="18"/>
        <v>2.3522992305339856</v>
      </c>
      <c r="C1194">
        <v>-5.0339408994465873E-2</v>
      </c>
      <c r="I1194">
        <v>225.06047468964101</v>
      </c>
    </row>
    <row r="1195" spans="1:9" x14ac:dyDescent="0.25">
      <c r="A1195" t="s">
        <v>4428</v>
      </c>
      <c r="B1195">
        <f t="shared" si="18"/>
        <v>2.3492934013677877</v>
      </c>
      <c r="C1195">
        <v>-5.3952802659842251E-2</v>
      </c>
      <c r="I1195">
        <v>223.50816929894199</v>
      </c>
    </row>
    <row r="1196" spans="1:9" x14ac:dyDescent="0.25">
      <c r="A1196" t="s">
        <v>4429</v>
      </c>
      <c r="B1196">
        <f t="shared" si="18"/>
        <v>2.3594064157731744</v>
      </c>
      <c r="C1196">
        <v>-4.6588602804697107E-2</v>
      </c>
      <c r="I1196">
        <v>228.773868360943</v>
      </c>
    </row>
    <row r="1197" spans="1:9" x14ac:dyDescent="0.25">
      <c r="A1197" t="s">
        <v>4430</v>
      </c>
      <c r="B1197">
        <f t="shared" si="18"/>
        <v>2.3598416663071782</v>
      </c>
      <c r="C1197">
        <v>5.4328417593672226E-2</v>
      </c>
      <c r="I1197">
        <v>229.003260779611</v>
      </c>
    </row>
    <row r="1198" spans="1:9" x14ac:dyDescent="0.25">
      <c r="A1198" t="s">
        <v>4431</v>
      </c>
      <c r="B1198">
        <f t="shared" si="18"/>
        <v>2.3590090435004716</v>
      </c>
      <c r="C1198">
        <v>-4.4667633342871667E-2</v>
      </c>
      <c r="I1198">
        <v>228.56463978762301</v>
      </c>
    </row>
    <row r="1199" spans="1:9" x14ac:dyDescent="0.25">
      <c r="A1199" t="s">
        <v>4432</v>
      </c>
      <c r="B1199">
        <f t="shared" si="18"/>
        <v>2.3604447363991827</v>
      </c>
      <c r="C1199">
        <v>-4.5542598757401617E-2</v>
      </c>
      <c r="I1199">
        <v>229.321480226126</v>
      </c>
    </row>
    <row r="1200" spans="1:9" x14ac:dyDescent="0.25">
      <c r="A1200" t="s">
        <v>4433</v>
      </c>
      <c r="B1200">
        <f t="shared" si="18"/>
        <v>2.3605837738218067</v>
      </c>
      <c r="C1200">
        <v>-4.295344417140446E-2</v>
      </c>
      <c r="I1200">
        <v>229.39490821851101</v>
      </c>
    </row>
    <row r="1201" spans="1:9" x14ac:dyDescent="0.25">
      <c r="A1201" t="s">
        <v>4434</v>
      </c>
      <c r="B1201">
        <f t="shared" si="18"/>
        <v>2.3673375810134645</v>
      </c>
      <c r="C1201">
        <v>-3.7624315372631278E-2</v>
      </c>
      <c r="I1201">
        <v>232.99016074834799</v>
      </c>
    </row>
    <row r="1202" spans="1:9" x14ac:dyDescent="0.25">
      <c r="A1202" t="s">
        <v>4435</v>
      </c>
      <c r="B1202">
        <f t="shared" si="18"/>
        <v>2.3659992168392199</v>
      </c>
      <c r="C1202">
        <v>6.0888456196413594E-2</v>
      </c>
      <c r="I1202">
        <v>232.27326077827701</v>
      </c>
    </row>
    <row r="1203" spans="1:9" x14ac:dyDescent="0.25">
      <c r="A1203" t="s">
        <v>4436</v>
      </c>
      <c r="B1203">
        <f t="shared" si="18"/>
        <v>2.3740037406166321</v>
      </c>
      <c r="C1203">
        <v>6.6501918646417829E-2</v>
      </c>
      <c r="I1203">
        <v>236.59400754482999</v>
      </c>
    </row>
    <row r="1204" spans="1:9" x14ac:dyDescent="0.25">
      <c r="A1204" t="s">
        <v>4437</v>
      </c>
      <c r="B1204">
        <f t="shared" si="18"/>
        <v>2.3994737115705567</v>
      </c>
      <c r="C1204">
        <v>8.1409470269674308E-2</v>
      </c>
      <c r="I1204">
        <v>250.884431114661</v>
      </c>
    </row>
    <row r="1205" spans="1:9" x14ac:dyDescent="0.25">
      <c r="A1205" t="s">
        <v>4438</v>
      </c>
      <c r="B1205">
        <f t="shared" si="18"/>
        <v>2.3960427604574202</v>
      </c>
      <c r="C1205">
        <v>8.2760269085901755E-2</v>
      </c>
      <c r="I1205">
        <v>248.91023822223099</v>
      </c>
    </row>
    <row r="1206" spans="1:9" x14ac:dyDescent="0.25">
      <c r="A1206" t="s">
        <v>4439</v>
      </c>
      <c r="B1206">
        <f t="shared" si="18"/>
        <v>2.3961184508272084</v>
      </c>
      <c r="C1206">
        <v>-1.756862843208425E-2</v>
      </c>
      <c r="I1206">
        <v>248.95362295451699</v>
      </c>
    </row>
    <row r="1207" spans="1:9" x14ac:dyDescent="0.25">
      <c r="A1207" t="s">
        <v>4440</v>
      </c>
      <c r="B1207">
        <f t="shared" si="18"/>
        <v>2.3881629559353348</v>
      </c>
      <c r="C1207">
        <v>-2.1932590876865776E-2</v>
      </c>
      <c r="I1207">
        <v>244.434754850676</v>
      </c>
    </row>
    <row r="1208" spans="1:9" x14ac:dyDescent="0.25">
      <c r="A1208" t="s">
        <v>4441</v>
      </c>
      <c r="B1208">
        <f t="shared" si="18"/>
        <v>2.3909985655505128</v>
      </c>
      <c r="C1208">
        <v>-2.4212810062813304E-2</v>
      </c>
      <c r="I1208">
        <v>246.03594777095401</v>
      </c>
    </row>
    <row r="1209" spans="1:9" x14ac:dyDescent="0.25">
      <c r="A1209" t="s">
        <v>4442</v>
      </c>
      <c r="B1209">
        <f t="shared" si="18"/>
        <v>2.3877927151354439</v>
      </c>
      <c r="C1209">
        <v>-2.6315914534242795E-2</v>
      </c>
      <c r="I1209">
        <v>244.22646034571301</v>
      </c>
    </row>
    <row r="1210" spans="1:9" x14ac:dyDescent="0.25">
      <c r="A1210" t="s">
        <v>4443</v>
      </c>
      <c r="B1210">
        <f t="shared" si="18"/>
        <v>2.3926582199007824</v>
      </c>
      <c r="C1210">
        <v>-2.0608778390597122E-2</v>
      </c>
      <c r="I1210">
        <v>246.97797182919899</v>
      </c>
    </row>
    <row r="1211" spans="1:9" x14ac:dyDescent="0.25">
      <c r="A1211" t="s">
        <v>4444</v>
      </c>
      <c r="B1211">
        <f t="shared" si="18"/>
        <v>2.3880316597080138</v>
      </c>
      <c r="C1211">
        <v>-2.5078178061573371E-2</v>
      </c>
      <c r="I1211">
        <v>244.360868325013</v>
      </c>
    </row>
    <row r="1212" spans="1:9" x14ac:dyDescent="0.25">
      <c r="A1212" t="s">
        <v>4445</v>
      </c>
      <c r="B1212">
        <f t="shared" si="18"/>
        <v>2.3805542574272609</v>
      </c>
      <c r="C1212">
        <v>-2.8820477662493276E-2</v>
      </c>
      <c r="I1212">
        <v>240.18963236778001</v>
      </c>
    </row>
    <row r="1213" spans="1:9" x14ac:dyDescent="0.25">
      <c r="A1213" t="s">
        <v>4446</v>
      </c>
      <c r="B1213">
        <f t="shared" si="18"/>
        <v>2.3846503982429241</v>
      </c>
      <c r="C1213">
        <v>-2.6480077929689282E-2</v>
      </c>
      <c r="I1213">
        <v>242.46574895915199</v>
      </c>
    </row>
    <row r="1214" spans="1:9" x14ac:dyDescent="0.25">
      <c r="A1214" t="s">
        <v>4447</v>
      </c>
      <c r="B1214">
        <f t="shared" si="18"/>
        <v>2.385512559185575</v>
      </c>
      <c r="C1214">
        <v>-2.5532191621009091E-2</v>
      </c>
      <c r="I1214">
        <v>242.94756980246601</v>
      </c>
    </row>
    <row r="1215" spans="1:9" x14ac:dyDescent="0.25">
      <c r="A1215" t="s">
        <v>4448</v>
      </c>
      <c r="B1215">
        <f t="shared" si="18"/>
        <v>2.4005237379549542</v>
      </c>
      <c r="C1215">
        <v>-1.7768225304492648E-2</v>
      </c>
      <c r="I1215">
        <v>251.49174712609801</v>
      </c>
    </row>
    <row r="1216" spans="1:9" x14ac:dyDescent="0.25">
      <c r="A1216" t="s">
        <v>4449</v>
      </c>
      <c r="B1216">
        <f t="shared" si="18"/>
        <v>2.3960115090523861</v>
      </c>
      <c r="C1216">
        <v>-1.9361281361203252E-2</v>
      </c>
      <c r="I1216">
        <v>248.892327530004</v>
      </c>
    </row>
    <row r="1217" spans="1:9" x14ac:dyDescent="0.25">
      <c r="A1217" t="s">
        <v>4450</v>
      </c>
      <c r="B1217">
        <f t="shared" si="18"/>
        <v>2.4097909100237724</v>
      </c>
      <c r="C1217">
        <v>-1.0762681068513138E-2</v>
      </c>
      <c r="I1217">
        <v>256.91585700923503</v>
      </c>
    </row>
    <row r="1218" spans="1:9" x14ac:dyDescent="0.25">
      <c r="A1218" t="s">
        <v>4451</v>
      </c>
      <c r="B1218">
        <f t="shared" si="18"/>
        <v>2.4203893685505635</v>
      </c>
      <c r="C1218">
        <v>9.7783358990403663E-2</v>
      </c>
      <c r="I1218">
        <v>263.26272271969498</v>
      </c>
    </row>
    <row r="1219" spans="1:9" x14ac:dyDescent="0.25">
      <c r="A1219" t="s">
        <v>4452</v>
      </c>
      <c r="B1219">
        <f t="shared" ref="B1219:B1282" si="19">LOG(I1219,10)</f>
        <v>2.4121906131289661</v>
      </c>
      <c r="C1219">
        <v>-9.2949909211714997E-3</v>
      </c>
      <c r="I1219">
        <v>258.33938010023599</v>
      </c>
    </row>
    <row r="1220" spans="1:9" x14ac:dyDescent="0.25">
      <c r="A1220" t="s">
        <v>4453</v>
      </c>
      <c r="B1220">
        <f t="shared" si="19"/>
        <v>2.4060967302606482</v>
      </c>
      <c r="C1220">
        <v>-1.1597994166962907E-2</v>
      </c>
      <c r="I1220">
        <v>254.73975703885301</v>
      </c>
    </row>
    <row r="1221" spans="1:9" x14ac:dyDescent="0.25">
      <c r="A1221" t="s">
        <v>4454</v>
      </c>
      <c r="B1221">
        <f t="shared" si="19"/>
        <v>2.4087291542118971</v>
      </c>
      <c r="C1221">
        <v>-9.4316076089438084E-3</v>
      </c>
      <c r="I1221">
        <v>256.288520625817</v>
      </c>
    </row>
    <row r="1222" spans="1:9" x14ac:dyDescent="0.25">
      <c r="A1222" t="s">
        <v>4455</v>
      </c>
      <c r="B1222">
        <f t="shared" si="19"/>
        <v>2.4155717289063925</v>
      </c>
      <c r="C1222">
        <v>-5.9006690859914378E-3</v>
      </c>
      <c r="I1222">
        <v>260.358480890669</v>
      </c>
    </row>
    <row r="1223" spans="1:9" x14ac:dyDescent="0.25">
      <c r="A1223" t="s">
        <v>4456</v>
      </c>
      <c r="B1223">
        <f t="shared" si="19"/>
        <v>2.4339930945080086</v>
      </c>
      <c r="C1223">
        <v>4.2301215932611111E-3</v>
      </c>
      <c r="I1223">
        <v>271.63960764862799</v>
      </c>
    </row>
    <row r="1224" spans="1:9" x14ac:dyDescent="0.25">
      <c r="A1224" t="s">
        <v>4457</v>
      </c>
      <c r="B1224">
        <f t="shared" si="19"/>
        <v>2.429876333007436</v>
      </c>
      <c r="C1224">
        <v>6.2288790970489501E-3</v>
      </c>
      <c r="I1224">
        <v>269.07684883456</v>
      </c>
    </row>
    <row r="1225" spans="1:9" x14ac:dyDescent="0.25">
      <c r="A1225" t="s">
        <v>4458</v>
      </c>
      <c r="B1225">
        <f t="shared" si="19"/>
        <v>2.4247104424324903</v>
      </c>
      <c r="C1225">
        <v>-6.9999181770666428E-4</v>
      </c>
      <c r="I1225">
        <v>265.89516633374097</v>
      </c>
    </row>
    <row r="1226" spans="1:9" x14ac:dyDescent="0.25">
      <c r="A1226" t="s">
        <v>4459</v>
      </c>
      <c r="B1226">
        <f t="shared" si="19"/>
        <v>2.4324793463390653</v>
      </c>
      <c r="C1226">
        <v>5.9970135332403753E-3</v>
      </c>
      <c r="I1226">
        <v>270.69444672116902</v>
      </c>
    </row>
    <row r="1227" spans="1:9" x14ac:dyDescent="0.25">
      <c r="A1227" t="s">
        <v>4460</v>
      </c>
      <c r="B1227">
        <f t="shared" si="19"/>
        <v>2.4305539972047474</v>
      </c>
      <c r="C1227">
        <v>2.4553486787023096E-3</v>
      </c>
      <c r="I1227">
        <v>269.49703857016198</v>
      </c>
    </row>
    <row r="1228" spans="1:9" x14ac:dyDescent="0.25">
      <c r="A1228" t="s">
        <v>4461</v>
      </c>
      <c r="B1228">
        <f t="shared" si="19"/>
        <v>2.4563488956449628</v>
      </c>
      <c r="C1228">
        <v>1.9511673078525107E-2</v>
      </c>
      <c r="I1228">
        <v>285.98871451526998</v>
      </c>
    </row>
    <row r="1229" spans="1:9" x14ac:dyDescent="0.25">
      <c r="A1229" t="s">
        <v>4462</v>
      </c>
      <c r="B1229">
        <f t="shared" si="19"/>
        <v>2.4659367165300758</v>
      </c>
      <c r="C1229">
        <v>2.5297514055304105E-2</v>
      </c>
      <c r="I1229">
        <v>292.37263143425298</v>
      </c>
    </row>
    <row r="1230" spans="1:9" x14ac:dyDescent="0.25">
      <c r="A1230" t="s">
        <v>4463</v>
      </c>
      <c r="B1230">
        <f t="shared" si="19"/>
        <v>2.4941993561195881</v>
      </c>
      <c r="C1230">
        <v>3.8022078286627299E-2</v>
      </c>
      <c r="I1230">
        <v>312.03215904387503</v>
      </c>
    </row>
    <row r="1231" spans="1:9" x14ac:dyDescent="0.25">
      <c r="A1231" t="s">
        <v>4464</v>
      </c>
      <c r="B1231">
        <f t="shared" si="19"/>
        <v>2.4666027159188193</v>
      </c>
      <c r="C1231">
        <v>2.3616068348015655E-2</v>
      </c>
      <c r="I1231">
        <v>292.82133474921102</v>
      </c>
    </row>
    <row r="1232" spans="1:9" x14ac:dyDescent="0.25">
      <c r="A1232" t="s">
        <v>4465</v>
      </c>
      <c r="B1232">
        <f t="shared" si="19"/>
        <v>2.4584230353410472</v>
      </c>
      <c r="C1232">
        <v>1.8553574048187464E-2</v>
      </c>
      <c r="I1232">
        <v>287.35782996192199</v>
      </c>
    </row>
    <row r="1233" spans="1:9" x14ac:dyDescent="0.25">
      <c r="A1233" t="s">
        <v>4466</v>
      </c>
      <c r="B1233">
        <f t="shared" si="19"/>
        <v>2.4556599168941693</v>
      </c>
      <c r="C1233">
        <v>1.7204804736870829E-2</v>
      </c>
      <c r="I1233">
        <v>285.53537250271302</v>
      </c>
    </row>
    <row r="1234" spans="1:9" x14ac:dyDescent="0.25">
      <c r="A1234" t="s">
        <v>4467</v>
      </c>
      <c r="B1234">
        <f t="shared" si="19"/>
        <v>2.4447100521691527</v>
      </c>
      <c r="C1234">
        <v>0.10876818820390627</v>
      </c>
      <c r="I1234">
        <v>278.42616925888501</v>
      </c>
    </row>
    <row r="1235" spans="1:9" x14ac:dyDescent="0.25">
      <c r="A1235" t="s">
        <v>4468</v>
      </c>
      <c r="B1235">
        <f t="shared" si="19"/>
        <v>2.4470193197335699</v>
      </c>
      <c r="C1235">
        <v>9.7969015215146667E-3</v>
      </c>
      <c r="I1235">
        <v>279.91058360130398</v>
      </c>
    </row>
    <row r="1236" spans="1:9" x14ac:dyDescent="0.25">
      <c r="A1236" t="s">
        <v>4469</v>
      </c>
      <c r="B1236">
        <f t="shared" si="19"/>
        <v>2.4424718105823953</v>
      </c>
      <c r="C1236">
        <v>8.8027343648968328E-3</v>
      </c>
      <c r="I1236">
        <v>276.99492399875697</v>
      </c>
    </row>
    <row r="1237" spans="1:9" x14ac:dyDescent="0.25">
      <c r="A1237" t="s">
        <v>4470</v>
      </c>
      <c r="B1237">
        <f t="shared" si="19"/>
        <v>2.4399449429560822</v>
      </c>
      <c r="C1237">
        <v>5.9708577221152205E-3</v>
      </c>
      <c r="I1237">
        <v>275.38795621782998</v>
      </c>
    </row>
    <row r="1238" spans="1:9" x14ac:dyDescent="0.25">
      <c r="A1238" t="s">
        <v>4471</v>
      </c>
      <c r="B1238">
        <f t="shared" si="19"/>
        <v>2.4467605768005138</v>
      </c>
      <c r="C1238">
        <v>1.0870399341314767E-2</v>
      </c>
      <c r="I1238">
        <v>279.74386880723603</v>
      </c>
    </row>
    <row r="1239" spans="1:9" x14ac:dyDescent="0.25">
      <c r="A1239" t="s">
        <v>4472</v>
      </c>
      <c r="B1239">
        <f t="shared" si="19"/>
        <v>2.442439310603663</v>
      </c>
      <c r="C1239">
        <v>6.3064695541552125E-3</v>
      </c>
      <c r="I1239">
        <v>276.974196145463</v>
      </c>
    </row>
    <row r="1240" spans="1:9" x14ac:dyDescent="0.25">
      <c r="A1240" t="s">
        <v>4473</v>
      </c>
      <c r="B1240">
        <f t="shared" si="19"/>
        <v>2.4438384538963258</v>
      </c>
      <c r="C1240">
        <v>8.8218009109172543E-3</v>
      </c>
      <c r="I1240">
        <v>277.867947995154</v>
      </c>
    </row>
    <row r="1241" spans="1:9" x14ac:dyDescent="0.25">
      <c r="A1241" t="s">
        <v>4474</v>
      </c>
      <c r="B1241">
        <f t="shared" si="19"/>
        <v>2.4428762153985466</v>
      </c>
      <c r="C1241">
        <v>7.1984842769138571E-3</v>
      </c>
      <c r="I1241">
        <v>277.25297528994099</v>
      </c>
    </row>
    <row r="1242" spans="1:9" x14ac:dyDescent="0.25">
      <c r="A1242" t="s">
        <v>4475</v>
      </c>
      <c r="B1242">
        <f t="shared" si="19"/>
        <v>2.4611624067901743</v>
      </c>
      <c r="C1242">
        <v>2.0332358044847027E-2</v>
      </c>
      <c r="I1242">
        <v>289.176107001883</v>
      </c>
    </row>
    <row r="1243" spans="1:9" x14ac:dyDescent="0.25">
      <c r="A1243" t="s">
        <v>4476</v>
      </c>
      <c r="B1243">
        <f t="shared" si="19"/>
        <v>2.4611502908821645</v>
      </c>
      <c r="C1243">
        <v>1.9066393973428523E-2</v>
      </c>
      <c r="I1243">
        <v>289.16803970564598</v>
      </c>
    </row>
    <row r="1244" spans="1:9" x14ac:dyDescent="0.25">
      <c r="A1244" t="s">
        <v>4477</v>
      </c>
      <c r="B1244">
        <f t="shared" si="19"/>
        <v>2.4670543982944064</v>
      </c>
      <c r="C1244">
        <v>0.12141935402509194</v>
      </c>
      <c r="I1244">
        <v>293.12603822642097</v>
      </c>
    </row>
    <row r="1245" spans="1:9" x14ac:dyDescent="0.25">
      <c r="A1245" t="s">
        <v>4478</v>
      </c>
      <c r="B1245">
        <f t="shared" si="19"/>
        <v>2.4686746827703163</v>
      </c>
      <c r="C1245">
        <v>0.12294610373428083</v>
      </c>
      <c r="I1245">
        <v>294.22168799696198</v>
      </c>
    </row>
    <row r="1246" spans="1:9" x14ac:dyDescent="0.25">
      <c r="A1246" t="s">
        <v>4479</v>
      </c>
      <c r="B1246">
        <f t="shared" si="19"/>
        <v>2.4700930995406525</v>
      </c>
      <c r="C1246">
        <v>0.12265798360553035</v>
      </c>
      <c r="I1246">
        <v>295.18419440657999</v>
      </c>
    </row>
    <row r="1247" spans="1:9" x14ac:dyDescent="0.25">
      <c r="A1247" t="s">
        <v>4480</v>
      </c>
      <c r="B1247">
        <f t="shared" si="19"/>
        <v>2.4626615229457069</v>
      </c>
      <c r="C1247">
        <v>2.0172386514048592E-2</v>
      </c>
      <c r="I1247">
        <v>290.17602216358301</v>
      </c>
    </row>
    <row r="1248" spans="1:9" x14ac:dyDescent="0.25">
      <c r="A1248" t="s">
        <v>4481</v>
      </c>
      <c r="B1248">
        <f t="shared" si="19"/>
        <v>2.4596788744225013</v>
      </c>
      <c r="C1248">
        <v>1.6546556580190556E-2</v>
      </c>
      <c r="I1248">
        <v>288.189978374367</v>
      </c>
    </row>
    <row r="1249" spans="1:9" x14ac:dyDescent="0.25">
      <c r="A1249" t="s">
        <v>4482</v>
      </c>
      <c r="B1249">
        <f t="shared" si="19"/>
        <v>2.4545755870493231</v>
      </c>
      <c r="C1249">
        <v>1.4520607788314181E-2</v>
      </c>
      <c r="I1249">
        <v>284.82334795789899</v>
      </c>
    </row>
    <row r="1250" spans="1:9" x14ac:dyDescent="0.25">
      <c r="A1250" t="s">
        <v>4483</v>
      </c>
      <c r="B1250">
        <f t="shared" si="19"/>
        <v>2.4495377509773402</v>
      </c>
      <c r="C1250">
        <v>1.2410436066909962E-2</v>
      </c>
      <c r="I1250">
        <v>281.53847313579399</v>
      </c>
    </row>
    <row r="1251" spans="1:9" x14ac:dyDescent="0.25">
      <c r="A1251" t="s">
        <v>4484</v>
      </c>
      <c r="B1251">
        <f t="shared" si="19"/>
        <v>2.4506898243154489</v>
      </c>
      <c r="C1251">
        <v>1.1407209360502584E-2</v>
      </c>
      <c r="I1251">
        <v>282.28631492498999</v>
      </c>
    </row>
    <row r="1252" spans="1:9" x14ac:dyDescent="0.25">
      <c r="A1252" t="s">
        <v>4485</v>
      </c>
      <c r="B1252">
        <f t="shared" si="19"/>
        <v>2.4484473602752965</v>
      </c>
      <c r="C1252">
        <v>1.2260432716278274E-2</v>
      </c>
      <c r="I1252">
        <v>280.83249622436603</v>
      </c>
    </row>
    <row r="1253" spans="1:9" x14ac:dyDescent="0.25">
      <c r="A1253" t="s">
        <v>4486</v>
      </c>
      <c r="B1253">
        <f t="shared" si="19"/>
        <v>2.4551174270696459</v>
      </c>
      <c r="C1253">
        <v>1.381794577053423E-2</v>
      </c>
      <c r="I1253">
        <v>285.17892466424502</v>
      </c>
    </row>
    <row r="1254" spans="1:9" x14ac:dyDescent="0.25">
      <c r="A1254" t="s">
        <v>4487</v>
      </c>
      <c r="B1254">
        <f t="shared" si="19"/>
        <v>2.4498954614406689</v>
      </c>
      <c r="C1254">
        <v>1.066692520694797E-2</v>
      </c>
      <c r="I1254">
        <v>281.77046029724801</v>
      </c>
    </row>
    <row r="1255" spans="1:9" x14ac:dyDescent="0.25">
      <c r="A1255" t="s">
        <v>4488</v>
      </c>
      <c r="B1255">
        <f t="shared" si="19"/>
        <v>2.4445968209419604</v>
      </c>
      <c r="C1255">
        <v>8.427355433518793E-3</v>
      </c>
      <c r="I1255">
        <v>278.35358618765702</v>
      </c>
    </row>
    <row r="1256" spans="1:9" x14ac:dyDescent="0.25">
      <c r="A1256" t="s">
        <v>4489</v>
      </c>
      <c r="B1256">
        <f t="shared" si="19"/>
        <v>2.4463728935502731</v>
      </c>
      <c r="C1256">
        <v>8.0539924917888799E-3</v>
      </c>
      <c r="I1256">
        <v>279.49426024649301</v>
      </c>
    </row>
    <row r="1257" spans="1:9" x14ac:dyDescent="0.25">
      <c r="A1257" t="s">
        <v>4490</v>
      </c>
      <c r="B1257">
        <f t="shared" si="19"/>
        <v>2.4183911201955444</v>
      </c>
      <c r="C1257">
        <v>-7.3328627972261929E-3</v>
      </c>
      <c r="I1257">
        <v>262.05419732600501</v>
      </c>
    </row>
    <row r="1258" spans="1:9" x14ac:dyDescent="0.25">
      <c r="A1258" t="s">
        <v>4491</v>
      </c>
      <c r="B1258">
        <f t="shared" si="19"/>
        <v>2.4273453615873275</v>
      </c>
      <c r="C1258">
        <v>-3.0950244491081747E-3</v>
      </c>
      <c r="I1258">
        <v>267.51328940994398</v>
      </c>
    </row>
    <row r="1259" spans="1:9" x14ac:dyDescent="0.25">
      <c r="A1259" t="s">
        <v>4492</v>
      </c>
      <c r="B1259">
        <f t="shared" si="19"/>
        <v>2.4229044585462467</v>
      </c>
      <c r="C1259">
        <v>-2.3465200367796903E-3</v>
      </c>
      <c r="I1259">
        <v>264.79175529822197</v>
      </c>
    </row>
    <row r="1260" spans="1:9" x14ac:dyDescent="0.25">
      <c r="A1260" t="s">
        <v>4493</v>
      </c>
      <c r="B1260">
        <f t="shared" si="19"/>
        <v>2.4341194704767517</v>
      </c>
      <c r="C1260">
        <v>3.2743383414539917E-3</v>
      </c>
      <c r="I1260">
        <v>271.71866394605303</v>
      </c>
    </row>
    <row r="1261" spans="1:9" x14ac:dyDescent="0.25">
      <c r="A1261" t="s">
        <v>4494</v>
      </c>
      <c r="B1261">
        <f t="shared" si="19"/>
        <v>2.4270744536425695</v>
      </c>
      <c r="C1261">
        <v>-2.5322142038591844E-3</v>
      </c>
      <c r="I1261">
        <v>267.346469706476</v>
      </c>
    </row>
    <row r="1262" spans="1:9" x14ac:dyDescent="0.25">
      <c r="A1262" t="s">
        <v>4495</v>
      </c>
      <c r="B1262">
        <f t="shared" si="19"/>
        <v>2.4224259245206969</v>
      </c>
      <c r="C1262">
        <v>-3.6573700076091E-3</v>
      </c>
      <c r="I1262">
        <v>264.500151131461</v>
      </c>
    </row>
    <row r="1263" spans="1:9" x14ac:dyDescent="0.25">
      <c r="A1263" t="s">
        <v>4496</v>
      </c>
      <c r="B1263">
        <f t="shared" si="19"/>
        <v>2.42485630555489</v>
      </c>
      <c r="C1263">
        <v>-1.3341267970115418E-3</v>
      </c>
      <c r="I1263">
        <v>265.98448548152902</v>
      </c>
    </row>
    <row r="1264" spans="1:9" x14ac:dyDescent="0.25">
      <c r="A1264" t="s">
        <v>4497</v>
      </c>
      <c r="B1264">
        <f t="shared" si="19"/>
        <v>2.4188427975512763</v>
      </c>
      <c r="C1264">
        <v>-5.492099808569643E-3</v>
      </c>
      <c r="I1264">
        <v>262.32688216071801</v>
      </c>
    </row>
    <row r="1265" spans="1:9" x14ac:dyDescent="0.25">
      <c r="A1265" t="s">
        <v>4498</v>
      </c>
      <c r="B1265">
        <f t="shared" si="19"/>
        <v>2.4124343398791033</v>
      </c>
      <c r="C1265">
        <v>-9.4163688344093815E-3</v>
      </c>
      <c r="I1265">
        <v>258.48440125819099</v>
      </c>
    </row>
    <row r="1266" spans="1:9" x14ac:dyDescent="0.25">
      <c r="A1266" t="s">
        <v>4499</v>
      </c>
      <c r="B1266">
        <f t="shared" si="19"/>
        <v>2.4093377084182777</v>
      </c>
      <c r="C1266">
        <v>-1.0139011481351995E-2</v>
      </c>
      <c r="I1266">
        <v>256.64789609100302</v>
      </c>
    </row>
    <row r="1267" spans="1:9" x14ac:dyDescent="0.25">
      <c r="A1267" t="s">
        <v>4500</v>
      </c>
      <c r="B1267">
        <f t="shared" si="19"/>
        <v>2.3469576082249022</v>
      </c>
      <c r="C1267">
        <v>-5.0493886099287073E-2</v>
      </c>
      <c r="I1267">
        <v>222.30928824760099</v>
      </c>
    </row>
    <row r="1268" spans="1:9" x14ac:dyDescent="0.25">
      <c r="A1268" t="s">
        <v>4501</v>
      </c>
      <c r="B1268">
        <f t="shared" si="19"/>
        <v>2.3568059106570756</v>
      </c>
      <c r="C1268">
        <v>-4.2526540021434626E-2</v>
      </c>
      <c r="I1268">
        <v>227.40809004507699</v>
      </c>
    </row>
    <row r="1269" spans="1:9" x14ac:dyDescent="0.25">
      <c r="A1269" t="s">
        <v>4502</v>
      </c>
      <c r="B1269">
        <f t="shared" si="19"/>
        <v>2.37204875309284</v>
      </c>
      <c r="C1269">
        <v>-3.2874180323189221E-2</v>
      </c>
      <c r="I1269">
        <v>235.53136721991501</v>
      </c>
    </row>
    <row r="1270" spans="1:9" x14ac:dyDescent="0.25">
      <c r="A1270" t="s">
        <v>4503</v>
      </c>
      <c r="B1270">
        <f t="shared" si="19"/>
        <v>2.3674191134258069</v>
      </c>
      <c r="C1270">
        <v>-3.4059860572369309E-2</v>
      </c>
      <c r="I1270">
        <v>233.03390533616701</v>
      </c>
    </row>
    <row r="1271" spans="1:9" x14ac:dyDescent="0.25">
      <c r="A1271" t="s">
        <v>4504</v>
      </c>
      <c r="B1271">
        <f t="shared" si="19"/>
        <v>2.3637745663621961</v>
      </c>
      <c r="C1271">
        <v>-3.696089212522672E-2</v>
      </c>
      <c r="I1271">
        <v>231.08649547071201</v>
      </c>
    </row>
    <row r="1272" spans="1:9" x14ac:dyDescent="0.25">
      <c r="A1272" t="s">
        <v>4505</v>
      </c>
      <c r="B1272">
        <f t="shared" si="19"/>
        <v>2.3595355609849951</v>
      </c>
      <c r="C1272">
        <v>-4.1488219370252093E-2</v>
      </c>
      <c r="I1272">
        <v>228.84190846789599</v>
      </c>
    </row>
    <row r="1273" spans="1:9" x14ac:dyDescent="0.25">
      <c r="A1273" t="s">
        <v>4506</v>
      </c>
      <c r="B1273">
        <f t="shared" si="19"/>
        <v>2.3243653916966505</v>
      </c>
      <c r="C1273">
        <v>-6.3305348747668896E-2</v>
      </c>
      <c r="I1273">
        <v>211.04029812016199</v>
      </c>
    </row>
    <row r="1274" spans="1:9" x14ac:dyDescent="0.25">
      <c r="A1274" t="s">
        <v>4507</v>
      </c>
      <c r="B1274">
        <f t="shared" si="19"/>
        <v>2.3485278366241462</v>
      </c>
      <c r="C1274">
        <v>-4.7794212129979856E-2</v>
      </c>
      <c r="I1274">
        <v>223.114521081921</v>
      </c>
    </row>
    <row r="1275" spans="1:9" x14ac:dyDescent="0.25">
      <c r="A1275" t="s">
        <v>4508</v>
      </c>
      <c r="B1275">
        <f t="shared" si="19"/>
        <v>2.3543149939152657</v>
      </c>
      <c r="C1275">
        <v>-3.8860672664895783E-2</v>
      </c>
      <c r="I1275">
        <v>226.107513409234</v>
      </c>
    </row>
    <row r="1276" spans="1:9" x14ac:dyDescent="0.25">
      <c r="A1276" t="s">
        <v>4509</v>
      </c>
      <c r="B1276">
        <f t="shared" si="19"/>
        <v>2.3532666501064408</v>
      </c>
      <c r="C1276">
        <v>-4.1756131377956661E-2</v>
      </c>
      <c r="I1276">
        <v>225.562370520873</v>
      </c>
    </row>
    <row r="1277" spans="1:9" x14ac:dyDescent="0.25">
      <c r="A1277" t="s">
        <v>4510</v>
      </c>
      <c r="B1277">
        <f t="shared" si="19"/>
        <v>2.3645886711172284</v>
      </c>
      <c r="C1277">
        <v>-3.2630304620493919E-2</v>
      </c>
      <c r="I1277">
        <v>231.52008387831199</v>
      </c>
    </row>
    <row r="1278" spans="1:9" x14ac:dyDescent="0.25">
      <c r="A1278" t="s">
        <v>4511</v>
      </c>
      <c r="B1278">
        <f t="shared" si="19"/>
        <v>2.3620567778236632</v>
      </c>
      <c r="C1278">
        <v>-3.3971926033482036E-2</v>
      </c>
      <c r="I1278">
        <v>230.17427178462901</v>
      </c>
    </row>
    <row r="1279" spans="1:9" x14ac:dyDescent="0.25">
      <c r="A1279" t="s">
        <v>4512</v>
      </c>
      <c r="B1279">
        <f t="shared" si="19"/>
        <v>2.3595833158407395</v>
      </c>
      <c r="C1279">
        <v>-3.6038691791809067E-2</v>
      </c>
      <c r="I1279">
        <v>228.86707322047999</v>
      </c>
    </row>
    <row r="1280" spans="1:9" x14ac:dyDescent="0.25">
      <c r="A1280" t="s">
        <v>4513</v>
      </c>
      <c r="B1280">
        <f t="shared" si="19"/>
        <v>2.3628557077393171</v>
      </c>
      <c r="C1280">
        <v>-3.2669226945220682E-2</v>
      </c>
      <c r="I1280">
        <v>230.59809103226499</v>
      </c>
    </row>
    <row r="1281" spans="1:9" x14ac:dyDescent="0.25">
      <c r="A1281" t="s">
        <v>4514</v>
      </c>
      <c r="B1281">
        <f t="shared" si="19"/>
        <v>2.3580507547968592</v>
      </c>
      <c r="C1281">
        <v>-3.6459466707028466E-2</v>
      </c>
      <c r="I1281">
        <v>228.06085848545499</v>
      </c>
    </row>
    <row r="1282" spans="1:9" x14ac:dyDescent="0.25">
      <c r="A1282" t="s">
        <v>4515</v>
      </c>
      <c r="B1282">
        <f t="shared" si="19"/>
        <v>2.3605217028202814</v>
      </c>
      <c r="C1282">
        <v>-3.304159266580247E-2</v>
      </c>
      <c r="I1282">
        <v>229.36212457789301</v>
      </c>
    </row>
    <row r="1283" spans="1:9" x14ac:dyDescent="0.25">
      <c r="A1283" t="s">
        <v>4516</v>
      </c>
      <c r="B1283">
        <f t="shared" ref="B1283:B1346" si="20">LOG(I1283,10)</f>
        <v>2.3564847078495688</v>
      </c>
      <c r="C1283">
        <v>-3.7091057917339069E-2</v>
      </c>
      <c r="I1283">
        <v>227.239961931377</v>
      </c>
    </row>
    <row r="1284" spans="1:9" x14ac:dyDescent="0.25">
      <c r="A1284" t="s">
        <v>4517</v>
      </c>
      <c r="B1284">
        <f t="shared" si="20"/>
        <v>2.3640898232065384</v>
      </c>
      <c r="C1284">
        <v>-3.1101108424640696E-2</v>
      </c>
      <c r="I1284">
        <v>231.254303376325</v>
      </c>
    </row>
    <row r="1285" spans="1:9" x14ac:dyDescent="0.25">
      <c r="A1285" t="s">
        <v>4518</v>
      </c>
      <c r="B1285">
        <f t="shared" si="20"/>
        <v>2.3730355184501764</v>
      </c>
      <c r="C1285">
        <v>-2.5938878553954235E-2</v>
      </c>
      <c r="I1285">
        <v>236.067129102617</v>
      </c>
    </row>
    <row r="1286" spans="1:9" x14ac:dyDescent="0.25">
      <c r="A1286" t="s">
        <v>4519</v>
      </c>
      <c r="B1286">
        <f t="shared" si="20"/>
        <v>2.3814576288559719</v>
      </c>
      <c r="C1286">
        <v>-2.0207074249490833E-2</v>
      </c>
      <c r="I1286">
        <v>240.68976830398299</v>
      </c>
    </row>
    <row r="1287" spans="1:9" x14ac:dyDescent="0.25">
      <c r="A1287" t="s">
        <v>4520</v>
      </c>
      <c r="B1287">
        <f t="shared" si="20"/>
        <v>2.3820557109169025</v>
      </c>
      <c r="C1287">
        <v>8.0755906888112294E-2</v>
      </c>
      <c r="I1287">
        <v>241.02145890795899</v>
      </c>
    </row>
    <row r="1288" spans="1:9" x14ac:dyDescent="0.25">
      <c r="A1288" t="s">
        <v>4521</v>
      </c>
      <c r="B1288">
        <f t="shared" si="20"/>
        <v>2.3877995109726577</v>
      </c>
      <c r="C1288">
        <v>8.3380623352925898E-2</v>
      </c>
      <c r="I1288">
        <v>244.23028202966901</v>
      </c>
    </row>
    <row r="1289" spans="1:9" x14ac:dyDescent="0.25">
      <c r="A1289" t="s">
        <v>4522</v>
      </c>
      <c r="B1289">
        <f t="shared" si="20"/>
        <v>2.3777559732613076</v>
      </c>
      <c r="C1289">
        <v>-2.2261727225050276E-2</v>
      </c>
      <c r="I1289">
        <v>238.64699669387701</v>
      </c>
    </row>
    <row r="1290" spans="1:9" x14ac:dyDescent="0.25">
      <c r="A1290" t="s">
        <v>4523</v>
      </c>
      <c r="B1290">
        <f t="shared" si="20"/>
        <v>2.3777729282330569</v>
      </c>
      <c r="C1290">
        <v>-1.9925897277856226E-2</v>
      </c>
      <c r="I1290">
        <v>238.65631371778599</v>
      </c>
    </row>
    <row r="1291" spans="1:9" x14ac:dyDescent="0.25">
      <c r="A1291" t="s">
        <v>4524</v>
      </c>
      <c r="B1291">
        <f t="shared" si="20"/>
        <v>2.3815266709455565</v>
      </c>
      <c r="C1291">
        <v>-1.7941856877996803E-2</v>
      </c>
      <c r="I1291">
        <v>240.72803507045501</v>
      </c>
    </row>
    <row r="1292" spans="1:9" x14ac:dyDescent="0.25">
      <c r="A1292" t="s">
        <v>4525</v>
      </c>
      <c r="B1292">
        <f t="shared" si="20"/>
        <v>2.3717813684028664</v>
      </c>
      <c r="C1292">
        <v>7.3605428906881501E-2</v>
      </c>
      <c r="I1292">
        <v>235.38640084032099</v>
      </c>
    </row>
    <row r="1293" spans="1:9" x14ac:dyDescent="0.25">
      <c r="A1293" t="s">
        <v>4526</v>
      </c>
      <c r="B1293">
        <f t="shared" si="20"/>
        <v>2.3621646895074031</v>
      </c>
      <c r="C1293">
        <v>6.7726808884569306E-2</v>
      </c>
      <c r="I1293">
        <v>230.23147163495</v>
      </c>
    </row>
    <row r="1294" spans="1:9" x14ac:dyDescent="0.25">
      <c r="A1294" t="s">
        <v>4527</v>
      </c>
      <c r="B1294">
        <f t="shared" si="20"/>
        <v>2.3629851281914331</v>
      </c>
      <c r="C1294">
        <v>-3.1277732432310322E-2</v>
      </c>
      <c r="I1294">
        <v>230.66681987336301</v>
      </c>
    </row>
    <row r="1295" spans="1:9" x14ac:dyDescent="0.25">
      <c r="A1295" t="s">
        <v>4528</v>
      </c>
      <c r="B1295">
        <f t="shared" si="20"/>
        <v>2.3620734709532112</v>
      </c>
      <c r="C1295">
        <v>-3.0401104154917941E-2</v>
      </c>
      <c r="I1295">
        <v>230.18311924399799</v>
      </c>
    </row>
    <row r="1296" spans="1:9" x14ac:dyDescent="0.25">
      <c r="A1296" t="s">
        <v>4529</v>
      </c>
      <c r="B1296">
        <f t="shared" si="20"/>
        <v>2.3603085059933782</v>
      </c>
      <c r="C1296">
        <v>-3.4548689009211639E-2</v>
      </c>
      <c r="I1296">
        <v>229.249557463294</v>
      </c>
    </row>
    <row r="1297" spans="1:9" x14ac:dyDescent="0.25">
      <c r="A1297" t="s">
        <v>4530</v>
      </c>
      <c r="B1297">
        <f t="shared" si="20"/>
        <v>2.3669300201510377</v>
      </c>
      <c r="C1297">
        <v>-2.8482208363922925E-2</v>
      </c>
      <c r="I1297">
        <v>232.77161519335399</v>
      </c>
    </row>
    <row r="1298" spans="1:9" x14ac:dyDescent="0.25">
      <c r="A1298" t="s">
        <v>4531</v>
      </c>
      <c r="B1298">
        <f t="shared" si="20"/>
        <v>2.3682050435643061</v>
      </c>
      <c r="C1298">
        <v>-2.7847453474672747E-2</v>
      </c>
      <c r="I1298">
        <v>233.45600185429899</v>
      </c>
    </row>
    <row r="1299" spans="1:9" x14ac:dyDescent="0.25">
      <c r="A1299" t="s">
        <v>4532</v>
      </c>
      <c r="B1299">
        <f t="shared" si="20"/>
        <v>2.3649813899987593</v>
      </c>
      <c r="C1299">
        <v>-3.2159424626712688E-2</v>
      </c>
      <c r="I1299">
        <v>231.729534915968</v>
      </c>
    </row>
    <row r="1300" spans="1:9" x14ac:dyDescent="0.25">
      <c r="A1300" t="s">
        <v>4533</v>
      </c>
      <c r="B1300">
        <f t="shared" si="20"/>
        <v>2.3630200284781653</v>
      </c>
      <c r="C1300">
        <v>-3.2656208505096027E-2</v>
      </c>
      <c r="I1300">
        <v>230.68535720681601</v>
      </c>
    </row>
    <row r="1301" spans="1:9" x14ac:dyDescent="0.25">
      <c r="A1301" t="s">
        <v>4534</v>
      </c>
      <c r="B1301">
        <f t="shared" si="20"/>
        <v>2.3553868850062045</v>
      </c>
      <c r="C1301">
        <v>-3.6978004159283581E-2</v>
      </c>
      <c r="I1301">
        <v>226.66626323366199</v>
      </c>
    </row>
    <row r="1302" spans="1:9" x14ac:dyDescent="0.25">
      <c r="A1302" t="s">
        <v>4535</v>
      </c>
      <c r="B1302">
        <f t="shared" si="20"/>
        <v>2.3628794293910271</v>
      </c>
      <c r="C1302">
        <v>-2.9797814150238532E-2</v>
      </c>
      <c r="I1302">
        <v>230.610686902635</v>
      </c>
    </row>
    <row r="1303" spans="1:9" x14ac:dyDescent="0.25">
      <c r="A1303" t="s">
        <v>4536</v>
      </c>
      <c r="B1303">
        <f t="shared" si="20"/>
        <v>2.3614063110424746</v>
      </c>
      <c r="C1303">
        <v>-3.0384918813867678E-2</v>
      </c>
      <c r="I1303">
        <v>229.82978513470499</v>
      </c>
    </row>
    <row r="1304" spans="1:9" x14ac:dyDescent="0.25">
      <c r="A1304" t="s">
        <v>4537</v>
      </c>
      <c r="B1304">
        <f t="shared" si="20"/>
        <v>2.3700972647147989</v>
      </c>
      <c r="C1304">
        <v>-2.6073631064076338E-2</v>
      </c>
      <c r="I1304">
        <v>234.47538882628899</v>
      </c>
    </row>
    <row r="1305" spans="1:9" x14ac:dyDescent="0.25">
      <c r="A1305" t="s">
        <v>4538</v>
      </c>
      <c r="B1305">
        <f t="shared" si="20"/>
        <v>2.3716050475039401</v>
      </c>
      <c r="C1305">
        <v>7.7576478265410809E-2</v>
      </c>
      <c r="I1305">
        <v>235.29085480055201</v>
      </c>
    </row>
    <row r="1306" spans="1:9" x14ac:dyDescent="0.25">
      <c r="A1306" t="s">
        <v>4539</v>
      </c>
      <c r="B1306">
        <f t="shared" si="20"/>
        <v>2.3703158119348435</v>
      </c>
      <c r="C1306">
        <v>-2.5054022018113992E-2</v>
      </c>
      <c r="I1306">
        <v>234.59341206230999</v>
      </c>
    </row>
    <row r="1307" spans="1:9" x14ac:dyDescent="0.25">
      <c r="A1307" t="s">
        <v>4540</v>
      </c>
      <c r="B1307">
        <f t="shared" si="20"/>
        <v>2.3676925725540805</v>
      </c>
      <c r="C1307">
        <v>-2.6647026451502888E-2</v>
      </c>
      <c r="I1307">
        <v>233.18068434946801</v>
      </c>
    </row>
    <row r="1308" spans="1:9" x14ac:dyDescent="0.25">
      <c r="A1308" t="s">
        <v>4541</v>
      </c>
      <c r="B1308">
        <f t="shared" si="20"/>
        <v>2.3792599759791933</v>
      </c>
      <c r="C1308">
        <v>-1.9225049606890674E-2</v>
      </c>
      <c r="I1308">
        <v>239.47488643573899</v>
      </c>
    </row>
    <row r="1309" spans="1:9" x14ac:dyDescent="0.25">
      <c r="A1309" t="s">
        <v>4542</v>
      </c>
      <c r="B1309">
        <f t="shared" si="20"/>
        <v>2.3749168694168641</v>
      </c>
      <c r="C1309">
        <v>-1.9010973402995648E-2</v>
      </c>
      <c r="I1309">
        <v>237.091983203165</v>
      </c>
    </row>
    <row r="1310" spans="1:9" x14ac:dyDescent="0.25">
      <c r="A1310" t="s">
        <v>4543</v>
      </c>
      <c r="B1310">
        <f t="shared" si="20"/>
        <v>2.3744801513661851</v>
      </c>
      <c r="C1310">
        <v>-2.181924595100921E-2</v>
      </c>
      <c r="I1310">
        <v>236.85368796706999</v>
      </c>
    </row>
    <row r="1311" spans="1:9" x14ac:dyDescent="0.25">
      <c r="A1311" t="s">
        <v>4544</v>
      </c>
      <c r="B1311">
        <f t="shared" si="20"/>
        <v>2.3762497557992397</v>
      </c>
      <c r="C1311">
        <v>-2.0367565126067463E-2</v>
      </c>
      <c r="I1311">
        <v>237.82075625088001</v>
      </c>
    </row>
    <row r="1312" spans="1:9" x14ac:dyDescent="0.25">
      <c r="A1312" t="s">
        <v>4545</v>
      </c>
      <c r="B1312">
        <f t="shared" si="20"/>
        <v>2.3768967222489459</v>
      </c>
      <c r="C1312">
        <v>-2.1023582292430055E-2</v>
      </c>
      <c r="I1312">
        <v>238.17530073042201</v>
      </c>
    </row>
    <row r="1313" spans="1:9" x14ac:dyDescent="0.25">
      <c r="A1313" t="s">
        <v>4546</v>
      </c>
      <c r="B1313">
        <f t="shared" si="20"/>
        <v>2.379415031959542</v>
      </c>
      <c r="C1313">
        <v>-1.907324852069528E-2</v>
      </c>
      <c r="I1313">
        <v>239.560401320766</v>
      </c>
    </row>
    <row r="1314" spans="1:9" x14ac:dyDescent="0.25">
      <c r="A1314" t="s">
        <v>4547</v>
      </c>
      <c r="B1314">
        <f t="shared" si="20"/>
        <v>2.3790058718683902</v>
      </c>
      <c r="C1314">
        <v>-1.8630099785016476E-2</v>
      </c>
      <c r="I1314">
        <v>239.334811539388</v>
      </c>
    </row>
    <row r="1315" spans="1:9" x14ac:dyDescent="0.25">
      <c r="A1315" t="s">
        <v>4548</v>
      </c>
      <c r="B1315">
        <f t="shared" si="20"/>
        <v>2.3816285914710194</v>
      </c>
      <c r="C1315">
        <v>-1.6904854428255237E-2</v>
      </c>
      <c r="I1315">
        <v>240.78453591961599</v>
      </c>
    </row>
    <row r="1316" spans="1:9" x14ac:dyDescent="0.25">
      <c r="A1316" t="s">
        <v>4549</v>
      </c>
      <c r="B1316">
        <f t="shared" si="20"/>
        <v>2.3922959111202395</v>
      </c>
      <c r="C1316">
        <v>-1.0839572275967147E-2</v>
      </c>
      <c r="I1316">
        <v>246.77201716769</v>
      </c>
    </row>
    <row r="1317" spans="1:9" x14ac:dyDescent="0.25">
      <c r="A1317" t="s">
        <v>4550</v>
      </c>
      <c r="B1317">
        <f t="shared" si="20"/>
        <v>2.3861539549041106</v>
      </c>
      <c r="C1317">
        <v>-1.5227748459200243E-2</v>
      </c>
      <c r="I1317">
        <v>243.30663642926501</v>
      </c>
    </row>
    <row r="1318" spans="1:9" x14ac:dyDescent="0.25">
      <c r="A1318" t="s">
        <v>4551</v>
      </c>
      <c r="B1318">
        <f t="shared" si="20"/>
        <v>2.385521207018273</v>
      </c>
      <c r="C1318">
        <v>-1.5129357547173915E-2</v>
      </c>
      <c r="I1318">
        <v>242.952407512691</v>
      </c>
    </row>
    <row r="1319" spans="1:9" x14ac:dyDescent="0.25">
      <c r="A1319" t="s">
        <v>4552</v>
      </c>
      <c r="B1319">
        <f t="shared" si="20"/>
        <v>2.3881465369681423</v>
      </c>
      <c r="C1319">
        <v>-1.4975100565756367E-2</v>
      </c>
      <c r="I1319">
        <v>244.42551390812699</v>
      </c>
    </row>
    <row r="1320" spans="1:9" x14ac:dyDescent="0.25">
      <c r="A1320" t="s">
        <v>4553</v>
      </c>
      <c r="B1320">
        <f t="shared" si="20"/>
        <v>2.3907758493197959</v>
      </c>
      <c r="C1320">
        <v>-1.00567228746833E-2</v>
      </c>
      <c r="I1320">
        <v>245.90980720685499</v>
      </c>
    </row>
    <row r="1321" spans="1:9" x14ac:dyDescent="0.25">
      <c r="A1321" t="s">
        <v>4554</v>
      </c>
      <c r="B1321">
        <f t="shared" si="20"/>
        <v>2.3960950220331108</v>
      </c>
      <c r="C1321">
        <v>-8.8404424210249827E-3</v>
      </c>
      <c r="I1321">
        <v>248.94019306744599</v>
      </c>
    </row>
    <row r="1322" spans="1:9" x14ac:dyDescent="0.25">
      <c r="A1322" t="s">
        <v>4555</v>
      </c>
      <c r="B1322">
        <f t="shared" si="20"/>
        <v>2.391298936184687</v>
      </c>
      <c r="C1322">
        <v>8.8579402061197507E-2</v>
      </c>
      <c r="I1322">
        <v>246.20617221314001</v>
      </c>
    </row>
    <row r="1323" spans="1:9" x14ac:dyDescent="0.25">
      <c r="A1323" t="s">
        <v>4556</v>
      </c>
      <c r="B1323">
        <f t="shared" si="20"/>
        <v>2.3980080249303977</v>
      </c>
      <c r="C1323">
        <v>9.246554256409395E-2</v>
      </c>
      <c r="I1323">
        <v>250.039156371768</v>
      </c>
    </row>
    <row r="1324" spans="1:9" x14ac:dyDescent="0.25">
      <c r="A1324" t="s">
        <v>4557</v>
      </c>
      <c r="B1324">
        <f t="shared" si="20"/>
        <v>2.4033299461685549</v>
      </c>
      <c r="C1324">
        <v>9.7451809517570265E-2</v>
      </c>
      <c r="I1324">
        <v>253.12203079360401</v>
      </c>
    </row>
    <row r="1325" spans="1:9" x14ac:dyDescent="0.25">
      <c r="A1325" t="s">
        <v>4558</v>
      </c>
      <c r="B1325">
        <f t="shared" si="20"/>
        <v>2.4059149966331073</v>
      </c>
      <c r="C1325">
        <v>0.10065313969183266</v>
      </c>
      <c r="I1325">
        <v>254.63318166842001</v>
      </c>
    </row>
    <row r="1326" spans="1:9" x14ac:dyDescent="0.25">
      <c r="A1326" t="s">
        <v>4559</v>
      </c>
      <c r="B1326">
        <f t="shared" si="20"/>
        <v>2.4195998020301586</v>
      </c>
      <c r="C1326">
        <v>0.10643005429625546</v>
      </c>
      <c r="I1326">
        <v>262.78453429548802</v>
      </c>
    </row>
    <row r="1327" spans="1:9" x14ac:dyDescent="0.25">
      <c r="A1327" t="s">
        <v>4560</v>
      </c>
      <c r="B1327">
        <f t="shared" si="20"/>
        <v>2.435479391510246</v>
      </c>
      <c r="C1327">
        <v>0.11508169247390572</v>
      </c>
      <c r="I1327">
        <v>272.57083933608698</v>
      </c>
    </row>
    <row r="1328" spans="1:9" x14ac:dyDescent="0.25">
      <c r="A1328" t="s">
        <v>4561</v>
      </c>
      <c r="B1328">
        <f t="shared" si="20"/>
        <v>2.4217809555241754</v>
      </c>
      <c r="C1328">
        <v>7.7311323078662411E-3</v>
      </c>
      <c r="I1328">
        <v>264.10763455039699</v>
      </c>
    </row>
    <row r="1329" spans="1:9" x14ac:dyDescent="0.25">
      <c r="A1329" t="s">
        <v>4562</v>
      </c>
      <c r="B1329">
        <f t="shared" si="20"/>
        <v>2.4221304584880832</v>
      </c>
      <c r="C1329">
        <v>9.8804710269633795E-3</v>
      </c>
      <c r="I1329">
        <v>264.32026343964998</v>
      </c>
    </row>
    <row r="1330" spans="1:9" x14ac:dyDescent="0.25">
      <c r="A1330" t="s">
        <v>4563</v>
      </c>
      <c r="B1330">
        <f t="shared" si="20"/>
        <v>2.4325042839377873</v>
      </c>
      <c r="C1330">
        <v>1.2084630040341405E-2</v>
      </c>
      <c r="I1330">
        <v>270.70999069785501</v>
      </c>
    </row>
    <row r="1331" spans="1:9" x14ac:dyDescent="0.25">
      <c r="A1331" t="s">
        <v>4564</v>
      </c>
      <c r="B1331">
        <f t="shared" si="20"/>
        <v>2.4285320064759435</v>
      </c>
      <c r="C1331">
        <v>1.0993020953851488E-2</v>
      </c>
      <c r="I1331">
        <v>268.24522907122002</v>
      </c>
    </row>
    <row r="1332" spans="1:9" x14ac:dyDescent="0.25">
      <c r="A1332" t="s">
        <v>4565</v>
      </c>
      <c r="B1332">
        <f t="shared" si="20"/>
        <v>2.4402147313633793</v>
      </c>
      <c r="C1332">
        <v>1.7983244269300726E-2</v>
      </c>
      <c r="I1332">
        <v>275.55908332825601</v>
      </c>
    </row>
    <row r="1333" spans="1:9" x14ac:dyDescent="0.25">
      <c r="A1333" t="s">
        <v>4566</v>
      </c>
      <c r="B1333">
        <f t="shared" si="20"/>
        <v>2.4451339312512235</v>
      </c>
      <c r="C1333">
        <v>0.12094753820603774</v>
      </c>
      <c r="I1333">
        <v>278.698050774862</v>
      </c>
    </row>
    <row r="1334" spans="1:9" x14ac:dyDescent="0.25">
      <c r="A1334" t="s">
        <v>4567</v>
      </c>
      <c r="B1334">
        <f t="shared" si="20"/>
        <v>2.4527202555903851</v>
      </c>
      <c r="C1334">
        <v>0.12459672820150508</v>
      </c>
      <c r="I1334">
        <v>283.60916132102398</v>
      </c>
    </row>
    <row r="1335" spans="1:9" x14ac:dyDescent="0.25">
      <c r="A1335" t="s">
        <v>4568</v>
      </c>
      <c r="B1335">
        <f t="shared" si="20"/>
        <v>2.4537197789922804</v>
      </c>
      <c r="C1335">
        <v>0.12906811992181635</v>
      </c>
      <c r="I1335">
        <v>284.26263600676799</v>
      </c>
    </row>
    <row r="1336" spans="1:9" x14ac:dyDescent="0.25">
      <c r="A1336" t="s">
        <v>4569</v>
      </c>
      <c r="B1336">
        <f t="shared" si="20"/>
        <v>2.457678282264911</v>
      </c>
      <c r="C1336">
        <v>2.8921996400811504E-2</v>
      </c>
      <c r="I1336">
        <v>286.86547456086203</v>
      </c>
    </row>
    <row r="1337" spans="1:9" x14ac:dyDescent="0.25">
      <c r="A1337" t="s">
        <v>4570</v>
      </c>
      <c r="B1337">
        <f t="shared" si="20"/>
        <v>2.4701177259491778</v>
      </c>
      <c r="C1337">
        <v>3.3822705505071077E-2</v>
      </c>
      <c r="I1337">
        <v>295.20093312413201</v>
      </c>
    </row>
    <row r="1338" spans="1:9" x14ac:dyDescent="0.25">
      <c r="A1338" t="s">
        <v>4571</v>
      </c>
      <c r="B1338">
        <f t="shared" si="20"/>
        <v>2.4840255781811642</v>
      </c>
      <c r="C1338">
        <v>3.8596420899731469E-2</v>
      </c>
      <c r="I1338">
        <v>304.80745035505902</v>
      </c>
    </row>
    <row r="1339" spans="1:9" x14ac:dyDescent="0.25">
      <c r="A1339" t="s">
        <v>4572</v>
      </c>
      <c r="B1339">
        <f t="shared" si="20"/>
        <v>2.4986011940319481</v>
      </c>
      <c r="C1339">
        <v>4.8464514653055291E-2</v>
      </c>
      <c r="I1339">
        <v>315.210876078963</v>
      </c>
    </row>
    <row r="1340" spans="1:9" x14ac:dyDescent="0.25">
      <c r="A1340" t="s">
        <v>4573</v>
      </c>
      <c r="B1340">
        <f t="shared" si="20"/>
        <v>2.5170892052699352</v>
      </c>
      <c r="C1340">
        <v>0.15920224177685499</v>
      </c>
      <c r="I1340">
        <v>328.91918483465599</v>
      </c>
    </row>
    <row r="1341" spans="1:9" x14ac:dyDescent="0.25">
      <c r="A1341" t="s">
        <v>4574</v>
      </c>
      <c r="B1341">
        <f t="shared" si="20"/>
        <v>2.4943062812554531</v>
      </c>
      <c r="C1341">
        <v>4.3747533514449648E-2</v>
      </c>
      <c r="I1341">
        <v>312.10899213735502</v>
      </c>
    </row>
    <row r="1342" spans="1:9" x14ac:dyDescent="0.25">
      <c r="A1342" t="s">
        <v>4575</v>
      </c>
      <c r="B1342">
        <f t="shared" si="20"/>
        <v>2.5165197105294186</v>
      </c>
      <c r="C1342">
        <v>5.4142854953272312E-2</v>
      </c>
      <c r="I1342">
        <v>328.48815245580198</v>
      </c>
    </row>
    <row r="1343" spans="1:9" x14ac:dyDescent="0.25">
      <c r="A1343" t="s">
        <v>4576</v>
      </c>
      <c r="B1343">
        <f t="shared" si="20"/>
        <v>2.5598503781297652</v>
      </c>
      <c r="C1343">
        <v>7.5365975872871638E-2</v>
      </c>
      <c r="I1343">
        <v>362.95298972071998</v>
      </c>
    </row>
    <row r="1344" spans="1:9" x14ac:dyDescent="0.25">
      <c r="A1344" t="s">
        <v>4577</v>
      </c>
      <c r="B1344">
        <f t="shared" si="20"/>
        <v>2.6059593356481781</v>
      </c>
      <c r="C1344">
        <v>9.7357782729973988E-2</v>
      </c>
      <c r="I1344">
        <v>403.60760015527899</v>
      </c>
    </row>
    <row r="1345" spans="1:9" x14ac:dyDescent="0.25">
      <c r="A1345" t="s">
        <v>4578</v>
      </c>
      <c r="B1345">
        <f t="shared" si="20"/>
        <v>2.6110890971351974</v>
      </c>
      <c r="C1345">
        <v>0.1026523337631108</v>
      </c>
      <c r="I1345">
        <v>408.40316317328001</v>
      </c>
    </row>
    <row r="1346" spans="1:9" x14ac:dyDescent="0.25">
      <c r="A1346" t="s">
        <v>4579</v>
      </c>
      <c r="B1346">
        <f t="shared" si="20"/>
        <v>2.5862638816802863</v>
      </c>
      <c r="C1346">
        <v>8.2624004364193218E-2</v>
      </c>
      <c r="I1346">
        <v>385.71264935145098</v>
      </c>
    </row>
    <row r="1347" spans="1:9" x14ac:dyDescent="0.25">
      <c r="A1347" t="s">
        <v>4580</v>
      </c>
      <c r="B1347">
        <f t="shared" ref="B1347:B1410" si="21">LOG(I1347,10)</f>
        <v>2.5733838515507594</v>
      </c>
      <c r="C1347">
        <v>0.17237991497991184</v>
      </c>
      <c r="I1347">
        <v>374.44139240597099</v>
      </c>
    </row>
    <row r="1348" spans="1:9" x14ac:dyDescent="0.25">
      <c r="A1348" t="s">
        <v>4581</v>
      </c>
      <c r="B1348">
        <f t="shared" si="21"/>
        <v>2.5863201853339595</v>
      </c>
      <c r="C1348">
        <v>7.9922648019657413E-2</v>
      </c>
      <c r="I1348">
        <v>385.76265790586098</v>
      </c>
    </row>
    <row r="1349" spans="1:9" x14ac:dyDescent="0.25">
      <c r="A1349" t="s">
        <v>4582</v>
      </c>
      <c r="B1349">
        <f t="shared" si="21"/>
        <v>2.5715538946417649</v>
      </c>
      <c r="C1349">
        <v>6.9663861947298358E-2</v>
      </c>
      <c r="I1349">
        <v>372.866953741869</v>
      </c>
    </row>
    <row r="1350" spans="1:9" x14ac:dyDescent="0.25">
      <c r="A1350" t="s">
        <v>4583</v>
      </c>
      <c r="B1350">
        <f t="shared" si="21"/>
        <v>2.578582593717877</v>
      </c>
      <c r="C1350">
        <v>7.4376785020209932E-2</v>
      </c>
      <c r="I1350">
        <v>378.950595365276</v>
      </c>
    </row>
    <row r="1351" spans="1:9" x14ac:dyDescent="0.25">
      <c r="A1351" t="s">
        <v>4584</v>
      </c>
      <c r="B1351">
        <f t="shared" si="21"/>
        <v>2.5260759933912889</v>
      </c>
      <c r="C1351">
        <v>0.14736645619486077</v>
      </c>
      <c r="I1351">
        <v>335.79636717053</v>
      </c>
    </row>
    <row r="1352" spans="1:9" x14ac:dyDescent="0.25">
      <c r="A1352" t="s">
        <v>4585</v>
      </c>
      <c r="B1352">
        <f t="shared" si="21"/>
        <v>2.4916851261799464</v>
      </c>
      <c r="C1352">
        <v>2.6393561563704388E-2</v>
      </c>
      <c r="I1352">
        <v>310.23095244228898</v>
      </c>
    </row>
    <row r="1353" spans="1:9" x14ac:dyDescent="0.25">
      <c r="A1353" t="s">
        <v>4586</v>
      </c>
      <c r="B1353">
        <f t="shared" si="21"/>
        <v>2.5297373622021286</v>
      </c>
      <c r="C1353">
        <v>4.8359073349901589E-2</v>
      </c>
      <c r="I1353">
        <v>338.63930348055698</v>
      </c>
    </row>
    <row r="1354" spans="1:9" x14ac:dyDescent="0.25">
      <c r="A1354" t="s">
        <v>4587</v>
      </c>
      <c r="B1354">
        <f t="shared" si="21"/>
        <v>2.5277023368568297</v>
      </c>
      <c r="C1354">
        <v>4.6923419604489418E-2</v>
      </c>
      <c r="I1354">
        <v>337.05621292461802</v>
      </c>
    </row>
    <row r="1355" spans="1:9" x14ac:dyDescent="0.25">
      <c r="A1355" t="s">
        <v>4588</v>
      </c>
      <c r="B1355">
        <f t="shared" si="21"/>
        <v>2.5230165544192729</v>
      </c>
      <c r="C1355">
        <v>4.2419217570197447E-2</v>
      </c>
      <c r="I1355">
        <v>333.43912253981398</v>
      </c>
    </row>
    <row r="1356" spans="1:9" x14ac:dyDescent="0.25">
      <c r="A1356" t="s">
        <v>4589</v>
      </c>
      <c r="B1356">
        <f t="shared" si="21"/>
        <v>2.5055850476511763</v>
      </c>
      <c r="C1356">
        <v>3.5587470499894851E-2</v>
      </c>
      <c r="I1356">
        <v>320.32073155518498</v>
      </c>
    </row>
    <row r="1357" spans="1:9" x14ac:dyDescent="0.25">
      <c r="A1357" t="s">
        <v>4590</v>
      </c>
      <c r="B1357">
        <f t="shared" si="21"/>
        <v>2.5207566894226709</v>
      </c>
      <c r="C1357">
        <v>4.4567500099759363E-2</v>
      </c>
      <c r="I1357">
        <v>331.70856798025301</v>
      </c>
    </row>
    <row r="1358" spans="1:9" x14ac:dyDescent="0.25">
      <c r="A1358" t="s">
        <v>4591</v>
      </c>
      <c r="B1358">
        <f t="shared" si="21"/>
        <v>2.5266889569324809</v>
      </c>
      <c r="C1358">
        <v>4.5477788716911507E-2</v>
      </c>
      <c r="I1358">
        <v>336.27064502172499</v>
      </c>
    </row>
    <row r="1359" spans="1:9" x14ac:dyDescent="0.25">
      <c r="A1359" t="s">
        <v>4592</v>
      </c>
      <c r="B1359">
        <f t="shared" si="21"/>
        <v>2.5246848187248698</v>
      </c>
      <c r="C1359">
        <v>4.4655283241445583E-2</v>
      </c>
      <c r="I1359">
        <v>334.72243230786898</v>
      </c>
    </row>
    <row r="1360" spans="1:9" x14ac:dyDescent="0.25">
      <c r="A1360" t="s">
        <v>4593</v>
      </c>
      <c r="B1360">
        <f t="shared" si="21"/>
        <v>2.513978832508128</v>
      </c>
      <c r="C1360">
        <v>3.6287473192148596E-2</v>
      </c>
      <c r="I1360">
        <v>326.571914685232</v>
      </c>
    </row>
    <row r="1361" spans="1:9" x14ac:dyDescent="0.25">
      <c r="A1361" t="s">
        <v>4594</v>
      </c>
      <c r="B1361">
        <f t="shared" si="21"/>
        <v>2.5076231138315848</v>
      </c>
      <c r="C1361">
        <v>3.5892333084286292E-2</v>
      </c>
      <c r="I1361">
        <v>321.82747201497301</v>
      </c>
    </row>
    <row r="1362" spans="1:9" x14ac:dyDescent="0.25">
      <c r="A1362" t="s">
        <v>4595</v>
      </c>
      <c r="B1362">
        <f t="shared" si="21"/>
        <v>2.5136686559095511</v>
      </c>
      <c r="C1362">
        <v>4.0246812163737121E-2</v>
      </c>
      <c r="I1362">
        <v>326.33875767845598</v>
      </c>
    </row>
    <row r="1363" spans="1:9" x14ac:dyDescent="0.25">
      <c r="A1363" t="s">
        <v>4596</v>
      </c>
      <c r="B1363">
        <f t="shared" si="21"/>
        <v>2.5102872683815236</v>
      </c>
      <c r="C1363">
        <v>3.8087681288609614E-2</v>
      </c>
      <c r="I1363">
        <v>323.80777196175802</v>
      </c>
    </row>
    <row r="1364" spans="1:9" x14ac:dyDescent="0.25">
      <c r="A1364" t="s">
        <v>4597</v>
      </c>
      <c r="B1364">
        <f t="shared" si="21"/>
        <v>2.5093532432545915</v>
      </c>
      <c r="C1364">
        <v>3.626537113313133E-2</v>
      </c>
      <c r="I1364">
        <v>323.11211587743202</v>
      </c>
    </row>
    <row r="1365" spans="1:9" x14ac:dyDescent="0.25">
      <c r="A1365" t="s">
        <v>4598</v>
      </c>
      <c r="B1365">
        <f t="shared" si="21"/>
        <v>2.5055279952275114</v>
      </c>
      <c r="C1365">
        <v>3.3086559919463812E-2</v>
      </c>
      <c r="I1365">
        <v>320.27865440587999</v>
      </c>
    </row>
    <row r="1366" spans="1:9" x14ac:dyDescent="0.25">
      <c r="A1366" t="s">
        <v>4599</v>
      </c>
      <c r="B1366">
        <f t="shared" si="21"/>
        <v>2.5171392634343062</v>
      </c>
      <c r="C1366">
        <v>3.8300810647824188E-2</v>
      </c>
      <c r="I1366">
        <v>328.957099291899</v>
      </c>
    </row>
    <row r="1367" spans="1:9" x14ac:dyDescent="0.25">
      <c r="A1367" t="s">
        <v>4600</v>
      </c>
      <c r="B1367">
        <f t="shared" si="21"/>
        <v>2.5477520471017567</v>
      </c>
      <c r="C1367">
        <v>5.9604367216362808E-2</v>
      </c>
      <c r="I1367">
        <v>352.98158354142203</v>
      </c>
    </row>
    <row r="1368" spans="1:9" x14ac:dyDescent="0.25">
      <c r="A1368" t="s">
        <v>4601</v>
      </c>
      <c r="B1368">
        <f t="shared" si="21"/>
        <v>2.55360142097723</v>
      </c>
      <c r="C1368">
        <v>5.7367610238089381E-2</v>
      </c>
      <c r="I1368">
        <v>357.76794052262898</v>
      </c>
    </row>
    <row r="1369" spans="1:9" x14ac:dyDescent="0.25">
      <c r="A1369" t="s">
        <v>4602</v>
      </c>
      <c r="B1369">
        <f t="shared" si="21"/>
        <v>2.5520980631170702</v>
      </c>
      <c r="C1369">
        <v>5.9121914216703868E-2</v>
      </c>
      <c r="I1369">
        <v>356.531628706162</v>
      </c>
    </row>
    <row r="1370" spans="1:9" x14ac:dyDescent="0.25">
      <c r="A1370" t="s">
        <v>4603</v>
      </c>
      <c r="B1370">
        <f t="shared" si="21"/>
        <v>2.5700296828579847</v>
      </c>
      <c r="C1370">
        <v>6.5356143373897127E-2</v>
      </c>
      <c r="I1370">
        <v>371.56062339708802</v>
      </c>
    </row>
    <row r="1371" spans="1:9" x14ac:dyDescent="0.25">
      <c r="A1371" t="s">
        <v>4604</v>
      </c>
      <c r="B1371">
        <f t="shared" si="21"/>
        <v>2.5763179605417963</v>
      </c>
      <c r="C1371">
        <v>7.3393405906906975E-2</v>
      </c>
      <c r="I1371">
        <v>376.97969657399102</v>
      </c>
    </row>
    <row r="1372" spans="1:9" x14ac:dyDescent="0.25">
      <c r="A1372" t="s">
        <v>4605</v>
      </c>
      <c r="B1372">
        <f t="shared" si="21"/>
        <v>2.5598031421910914</v>
      </c>
      <c r="C1372">
        <v>6.4835674369247961E-2</v>
      </c>
      <c r="I1372">
        <v>362.913515369658</v>
      </c>
    </row>
    <row r="1373" spans="1:9" x14ac:dyDescent="0.25">
      <c r="A1373" t="s">
        <v>4606</v>
      </c>
      <c r="B1373">
        <f t="shared" si="21"/>
        <v>2.5555365663998382</v>
      </c>
      <c r="C1373">
        <v>5.9884244977085423E-2</v>
      </c>
      <c r="I1373">
        <v>359.36565308034</v>
      </c>
    </row>
    <row r="1374" spans="1:9" x14ac:dyDescent="0.25">
      <c r="A1374" t="s">
        <v>4607</v>
      </c>
      <c r="B1374">
        <f t="shared" si="21"/>
        <v>2.5580939940487779</v>
      </c>
      <c r="C1374">
        <v>5.8831515091954632E-2</v>
      </c>
      <c r="I1374">
        <v>361.488090786714</v>
      </c>
    </row>
    <row r="1375" spans="1:9" x14ac:dyDescent="0.25">
      <c r="A1375" t="s">
        <v>4608</v>
      </c>
      <c r="B1375">
        <f t="shared" si="21"/>
        <v>2.5607067958967029</v>
      </c>
      <c r="C1375">
        <v>6.136084742224103E-2</v>
      </c>
      <c r="I1375">
        <v>363.66943003300202</v>
      </c>
    </row>
    <row r="1376" spans="1:9" x14ac:dyDescent="0.25">
      <c r="A1376" t="s">
        <v>4609</v>
      </c>
      <c r="B1376">
        <f t="shared" si="21"/>
        <v>2.5887170101273322</v>
      </c>
      <c r="C1376">
        <v>0.17865934146890777</v>
      </c>
      <c r="I1376">
        <v>387.897526390297</v>
      </c>
    </row>
    <row r="1377" spans="1:9" x14ac:dyDescent="0.25">
      <c r="A1377" t="s">
        <v>4610</v>
      </c>
      <c r="B1377">
        <f t="shared" si="21"/>
        <v>2.5884664257878605</v>
      </c>
      <c r="C1377">
        <v>0.17765415584224098</v>
      </c>
      <c r="I1377">
        <v>387.673777268967</v>
      </c>
    </row>
    <row r="1378" spans="1:9" x14ac:dyDescent="0.25">
      <c r="A1378" t="s">
        <v>4611</v>
      </c>
      <c r="B1378">
        <f t="shared" si="21"/>
        <v>2.5963945438973473</v>
      </c>
      <c r="C1378">
        <v>0.17856005111128787</v>
      </c>
      <c r="I1378">
        <v>394.815817880081</v>
      </c>
    </row>
    <row r="1379" spans="1:9" x14ac:dyDescent="0.25">
      <c r="A1379" t="s">
        <v>4612</v>
      </c>
      <c r="B1379">
        <f t="shared" si="21"/>
        <v>2.6200774033495575</v>
      </c>
      <c r="C1379">
        <v>9.2846399184735376E-2</v>
      </c>
      <c r="I1379">
        <v>416.94368780430699</v>
      </c>
    </row>
    <row r="1380" spans="1:9" x14ac:dyDescent="0.25">
      <c r="A1380" t="s">
        <v>4613</v>
      </c>
      <c r="B1380">
        <f t="shared" si="21"/>
        <v>2.6207289050889266</v>
      </c>
      <c r="C1380">
        <v>9.3859174588623959E-2</v>
      </c>
      <c r="I1380">
        <v>417.56963033753198</v>
      </c>
    </row>
    <row r="1381" spans="1:9" x14ac:dyDescent="0.25">
      <c r="A1381" t="s">
        <v>4614</v>
      </c>
      <c r="B1381">
        <f t="shared" si="21"/>
        <v>2.6184658609018339</v>
      </c>
      <c r="C1381">
        <v>0.10006728697732281</v>
      </c>
      <c r="I1381">
        <v>415.399396168507</v>
      </c>
    </row>
    <row r="1382" spans="1:9" x14ac:dyDescent="0.25">
      <c r="A1382" t="s">
        <v>4615</v>
      </c>
      <c r="B1382">
        <f t="shared" si="21"/>
        <v>2.6562233771840322</v>
      </c>
      <c r="C1382">
        <v>0.10720457083136567</v>
      </c>
      <c r="I1382">
        <v>453.13058541508201</v>
      </c>
    </row>
    <row r="1383" spans="1:9" x14ac:dyDescent="0.25">
      <c r="A1383" t="s">
        <v>4616</v>
      </c>
      <c r="B1383">
        <f t="shared" si="21"/>
        <v>2.6402358833180437</v>
      </c>
      <c r="C1383">
        <v>0.1996759329814875</v>
      </c>
      <c r="I1383">
        <v>436.75298646387802</v>
      </c>
    </row>
    <row r="1384" spans="1:9" x14ac:dyDescent="0.25">
      <c r="A1384" t="s">
        <v>4617</v>
      </c>
      <c r="B1384">
        <f t="shared" si="21"/>
        <v>2.6368433261788953</v>
      </c>
      <c r="C1384">
        <v>0.19512895629868915</v>
      </c>
      <c r="I1384">
        <v>433.35451546119202</v>
      </c>
    </row>
    <row r="1385" spans="1:9" x14ac:dyDescent="0.25">
      <c r="A1385" t="s">
        <v>4618</v>
      </c>
      <c r="B1385">
        <f t="shared" si="21"/>
        <v>2.6472450991234164</v>
      </c>
      <c r="C1385">
        <v>0.10853070094232377</v>
      </c>
      <c r="I1385">
        <v>443.85907026897701</v>
      </c>
    </row>
    <row r="1386" spans="1:9" x14ac:dyDescent="0.25">
      <c r="A1386" t="s">
        <v>4619</v>
      </c>
      <c r="B1386">
        <f t="shared" si="21"/>
        <v>2.6665013749871589</v>
      </c>
      <c r="C1386">
        <v>0.11464890338773305</v>
      </c>
      <c r="I1386">
        <v>463.982258959202</v>
      </c>
    </row>
    <row r="1387" spans="1:9" x14ac:dyDescent="0.25">
      <c r="A1387" t="s">
        <v>4620</v>
      </c>
      <c r="B1387">
        <f t="shared" si="21"/>
        <v>2.6571183034006367</v>
      </c>
      <c r="C1387">
        <v>0.10666386640673033</v>
      </c>
      <c r="I1387">
        <v>454.06528884560697</v>
      </c>
    </row>
    <row r="1388" spans="1:9" x14ac:dyDescent="0.25">
      <c r="A1388" t="s">
        <v>4621</v>
      </c>
      <c r="B1388">
        <f t="shared" si="21"/>
        <v>2.6588065410636785</v>
      </c>
      <c r="C1388">
        <v>0.10495807414385989</v>
      </c>
      <c r="I1388">
        <v>455.83381696375898</v>
      </c>
    </row>
    <row r="1389" spans="1:9" x14ac:dyDescent="0.25">
      <c r="A1389" t="s">
        <v>4622</v>
      </c>
      <c r="B1389">
        <f t="shared" si="21"/>
        <v>2.6657020772282602</v>
      </c>
      <c r="C1389">
        <v>0.11018659170257053</v>
      </c>
      <c r="I1389">
        <v>463.129107630703</v>
      </c>
    </row>
    <row r="1390" spans="1:9" x14ac:dyDescent="0.25">
      <c r="A1390" t="s">
        <v>4623</v>
      </c>
      <c r="B1390">
        <f t="shared" si="21"/>
        <v>2.664116741985977</v>
      </c>
      <c r="C1390">
        <v>0.10693103972585337</v>
      </c>
      <c r="I1390">
        <v>461.44159724790597</v>
      </c>
    </row>
    <row r="1391" spans="1:9" x14ac:dyDescent="0.25">
      <c r="A1391" t="s">
        <v>4624</v>
      </c>
      <c r="B1391">
        <f t="shared" si="21"/>
        <v>2.6457157799225519</v>
      </c>
      <c r="C1391">
        <v>9.9332174930594208E-2</v>
      </c>
      <c r="I1391">
        <v>442.29881918198902</v>
      </c>
    </row>
    <row r="1392" spans="1:9" x14ac:dyDescent="0.25">
      <c r="A1392" t="s">
        <v>4625</v>
      </c>
      <c r="B1392">
        <f t="shared" si="21"/>
        <v>2.6406848543790806</v>
      </c>
      <c r="C1392">
        <v>0.19249935820566061</v>
      </c>
      <c r="I1392">
        <v>437.20473257835101</v>
      </c>
    </row>
    <row r="1393" spans="1:9" x14ac:dyDescent="0.25">
      <c r="A1393" t="s">
        <v>4626</v>
      </c>
      <c r="B1393">
        <f t="shared" si="21"/>
        <v>2.638162876150306</v>
      </c>
      <c r="C1393">
        <v>9.1371021729549501E-2</v>
      </c>
      <c r="I1393">
        <v>434.67321179425602</v>
      </c>
    </row>
    <row r="1394" spans="1:9" x14ac:dyDescent="0.25">
      <c r="A1394" t="s">
        <v>4627</v>
      </c>
      <c r="B1394">
        <f t="shared" si="21"/>
        <v>2.6458296674077872</v>
      </c>
      <c r="C1394">
        <v>9.5565387598270574E-2</v>
      </c>
      <c r="I1394">
        <v>442.41482089884602</v>
      </c>
    </row>
    <row r="1395" spans="1:9" x14ac:dyDescent="0.25">
      <c r="A1395" t="s">
        <v>4628</v>
      </c>
      <c r="B1395">
        <f t="shared" si="21"/>
        <v>2.6587172720320185</v>
      </c>
      <c r="C1395">
        <v>9.8555408703175446E-2</v>
      </c>
      <c r="I1395">
        <v>455.74013016062099</v>
      </c>
    </row>
    <row r="1396" spans="1:9" x14ac:dyDescent="0.25">
      <c r="A1396" t="s">
        <v>4629</v>
      </c>
      <c r="B1396">
        <f t="shared" si="21"/>
        <v>2.6588275945188533</v>
      </c>
      <c r="C1396">
        <v>0.10187809114775119</v>
      </c>
      <c r="I1396">
        <v>455.85591512491902</v>
      </c>
    </row>
    <row r="1397" spans="1:9" x14ac:dyDescent="0.25">
      <c r="A1397" t="s">
        <v>4630</v>
      </c>
      <c r="B1397">
        <f t="shared" si="21"/>
        <v>2.6216681625119551</v>
      </c>
      <c r="C1397">
        <v>0.18514748176398332</v>
      </c>
      <c r="I1397">
        <v>418.47369385302898</v>
      </c>
    </row>
    <row r="1398" spans="1:9" x14ac:dyDescent="0.25">
      <c r="A1398" t="s">
        <v>4631</v>
      </c>
      <c r="B1398">
        <f t="shared" si="21"/>
        <v>2.6255703993472319</v>
      </c>
      <c r="C1398">
        <v>9.0447641820358207E-2</v>
      </c>
      <c r="I1398">
        <v>422.25072055142903</v>
      </c>
    </row>
    <row r="1399" spans="1:9" x14ac:dyDescent="0.25">
      <c r="A1399" t="s">
        <v>4632</v>
      </c>
      <c r="B1399">
        <f t="shared" si="21"/>
        <v>2.6249544946598435</v>
      </c>
      <c r="C1399">
        <v>8.177394542179231E-2</v>
      </c>
      <c r="I1399">
        <v>421.65232041836299</v>
      </c>
    </row>
    <row r="1400" spans="1:9" x14ac:dyDescent="0.25">
      <c r="A1400" t="s">
        <v>4633</v>
      </c>
      <c r="B1400">
        <f t="shared" si="21"/>
        <v>2.6364301495724627</v>
      </c>
      <c r="C1400">
        <v>8.7999273564454389E-2</v>
      </c>
      <c r="I1400">
        <v>432.94242916990498</v>
      </c>
    </row>
    <row r="1401" spans="1:9" x14ac:dyDescent="0.25">
      <c r="A1401" t="s">
        <v>4634</v>
      </c>
      <c r="B1401">
        <f t="shared" si="21"/>
        <v>2.6304006736929466</v>
      </c>
      <c r="C1401">
        <v>8.7243726490049717E-2</v>
      </c>
      <c r="I1401">
        <v>426.97325638352299</v>
      </c>
    </row>
    <row r="1402" spans="1:9" x14ac:dyDescent="0.25">
      <c r="A1402" t="s">
        <v>4635</v>
      </c>
      <c r="B1402">
        <f t="shared" si="21"/>
        <v>2.6336819473629363</v>
      </c>
      <c r="C1402">
        <v>8.3083812848720615E-2</v>
      </c>
      <c r="I1402">
        <v>430.211432653153</v>
      </c>
    </row>
    <row r="1403" spans="1:9" x14ac:dyDescent="0.25">
      <c r="A1403" t="s">
        <v>4636</v>
      </c>
      <c r="B1403">
        <f t="shared" si="21"/>
        <v>2.638373412136243</v>
      </c>
      <c r="C1403">
        <v>8.4353540929027443E-2</v>
      </c>
      <c r="I1403">
        <v>434.883982464003</v>
      </c>
    </row>
    <row r="1404" spans="1:9" x14ac:dyDescent="0.25">
      <c r="A1404" t="s">
        <v>4637</v>
      </c>
      <c r="B1404">
        <f t="shared" si="21"/>
        <v>2.6384117962111451</v>
      </c>
      <c r="C1404">
        <v>8.6722312602100129E-2</v>
      </c>
      <c r="I1404">
        <v>434.92242033909099</v>
      </c>
    </row>
    <row r="1405" spans="1:9" x14ac:dyDescent="0.25">
      <c r="A1405" t="s">
        <v>4638</v>
      </c>
      <c r="B1405">
        <f t="shared" si="21"/>
        <v>2.6344770664423653</v>
      </c>
      <c r="C1405">
        <v>8.3960196171215834E-2</v>
      </c>
      <c r="I1405">
        <v>430.99979782705299</v>
      </c>
    </row>
    <row r="1406" spans="1:9" x14ac:dyDescent="0.25">
      <c r="A1406" t="s">
        <v>4639</v>
      </c>
      <c r="B1406">
        <f t="shared" si="21"/>
        <v>2.6373916432519238</v>
      </c>
      <c r="C1406">
        <v>9.155602690038471E-2</v>
      </c>
      <c r="I1406">
        <v>433.901991316872</v>
      </c>
    </row>
    <row r="1407" spans="1:9" x14ac:dyDescent="0.25">
      <c r="A1407" t="s">
        <v>4640</v>
      </c>
      <c r="B1407">
        <f t="shared" si="21"/>
        <v>2.6366549609694858</v>
      </c>
      <c r="C1407">
        <v>8.6963550738703682E-2</v>
      </c>
      <c r="I1407">
        <v>433.16659869576199</v>
      </c>
    </row>
    <row r="1408" spans="1:9" x14ac:dyDescent="0.25">
      <c r="A1408" t="s">
        <v>4641</v>
      </c>
      <c r="B1408">
        <f t="shared" si="21"/>
        <v>2.6333930527339073</v>
      </c>
      <c r="C1408">
        <v>8.2298781867471735E-2</v>
      </c>
      <c r="I1408">
        <v>429.925349249249</v>
      </c>
    </row>
    <row r="1409" spans="1:9" x14ac:dyDescent="0.25">
      <c r="A1409" t="s">
        <v>4642</v>
      </c>
      <c r="B1409">
        <f t="shared" si="21"/>
        <v>2.6615381357201722</v>
      </c>
      <c r="C1409">
        <v>9.7564505003954832E-2</v>
      </c>
      <c r="I1409">
        <v>458.70992368796198</v>
      </c>
    </row>
    <row r="1410" spans="1:9" x14ac:dyDescent="0.25">
      <c r="A1410" t="s">
        <v>4643</v>
      </c>
      <c r="B1410">
        <f t="shared" si="21"/>
        <v>2.6571068204541697</v>
      </c>
      <c r="C1410">
        <v>9.9606431358533948E-2</v>
      </c>
      <c r="I1410">
        <v>454.05328330859999</v>
      </c>
    </row>
    <row r="1411" spans="1:9" x14ac:dyDescent="0.25">
      <c r="A1411" t="s">
        <v>4644</v>
      </c>
      <c r="B1411">
        <f t="shared" ref="B1411:B1474" si="22">LOG(I1411,10)</f>
        <v>2.652920166867982</v>
      </c>
      <c r="C1411">
        <v>9.3270206582330983E-2</v>
      </c>
      <c r="I1411">
        <v>449.697182798791</v>
      </c>
    </row>
    <row r="1412" spans="1:9" x14ac:dyDescent="0.25">
      <c r="A1412" t="s">
        <v>4645</v>
      </c>
      <c r="B1412">
        <f t="shared" si="22"/>
        <v>2.6522014924809358</v>
      </c>
      <c r="C1412">
        <v>9.5678674198899485E-2</v>
      </c>
      <c r="I1412">
        <v>448.95363526897501</v>
      </c>
    </row>
    <row r="1413" spans="1:9" x14ac:dyDescent="0.25">
      <c r="A1413" t="s">
        <v>4646</v>
      </c>
      <c r="B1413">
        <f t="shared" si="22"/>
        <v>2.6519514717963668</v>
      </c>
      <c r="C1413">
        <v>9.3945652228308502E-2</v>
      </c>
      <c r="I1413">
        <v>448.69524978182699</v>
      </c>
    </row>
    <row r="1414" spans="1:9" x14ac:dyDescent="0.25">
      <c r="A1414" t="s">
        <v>4647</v>
      </c>
      <c r="B1414">
        <f t="shared" si="22"/>
        <v>2.6389737500091783</v>
      </c>
      <c r="C1414">
        <v>8.9180467500405675E-2</v>
      </c>
      <c r="I1414">
        <v>435.48555090765302</v>
      </c>
    </row>
    <row r="1415" spans="1:9" x14ac:dyDescent="0.25">
      <c r="A1415" t="s">
        <v>4648</v>
      </c>
      <c r="B1415">
        <f t="shared" si="22"/>
        <v>2.6361445198973645</v>
      </c>
      <c r="C1415">
        <v>0.18047295384716866</v>
      </c>
      <c r="I1415">
        <v>432.65778233628401</v>
      </c>
    </row>
    <row r="1416" spans="1:9" x14ac:dyDescent="0.25">
      <c r="A1416" t="s">
        <v>4649</v>
      </c>
      <c r="B1416">
        <f t="shared" si="22"/>
        <v>2.633493730767114</v>
      </c>
      <c r="C1416">
        <v>7.6588079566367831E-2</v>
      </c>
      <c r="I1416">
        <v>430.02502598433801</v>
      </c>
    </row>
    <row r="1417" spans="1:9" x14ac:dyDescent="0.25">
      <c r="A1417" t="s">
        <v>4650</v>
      </c>
      <c r="B1417">
        <f t="shared" si="22"/>
        <v>2.5592247986432493</v>
      </c>
      <c r="C1417">
        <v>0.13645033373496249</v>
      </c>
      <c r="I1417">
        <v>362.43055045078501</v>
      </c>
    </row>
    <row r="1418" spans="1:9" x14ac:dyDescent="0.25">
      <c r="A1418" t="s">
        <v>4651</v>
      </c>
      <c r="B1418">
        <f t="shared" si="22"/>
        <v>2.5890422995901186</v>
      </c>
      <c r="C1418">
        <v>5.1265075856761856E-2</v>
      </c>
      <c r="I1418">
        <v>388.18817305859102</v>
      </c>
    </row>
    <row r="1419" spans="1:9" x14ac:dyDescent="0.25">
      <c r="A1419" t="s">
        <v>4652</v>
      </c>
      <c r="B1419">
        <f t="shared" si="22"/>
        <v>2.5788096269592828</v>
      </c>
      <c r="C1419">
        <v>4.9244749158700182E-2</v>
      </c>
      <c r="I1419">
        <v>379.14874863987399</v>
      </c>
    </row>
    <row r="1420" spans="1:9" x14ac:dyDescent="0.25">
      <c r="A1420" t="s">
        <v>4653</v>
      </c>
      <c r="B1420">
        <f t="shared" si="22"/>
        <v>2.5853805392164557</v>
      </c>
      <c r="C1420">
        <v>5.5592783956382827E-2</v>
      </c>
      <c r="I1420">
        <v>384.92891824878598</v>
      </c>
    </row>
    <row r="1421" spans="1:9" x14ac:dyDescent="0.25">
      <c r="A1421" t="s">
        <v>4654</v>
      </c>
      <c r="B1421">
        <f t="shared" si="22"/>
        <v>2.5760720627229494</v>
      </c>
      <c r="C1421">
        <v>4.5495943522030291E-2</v>
      </c>
      <c r="I1421">
        <v>376.76631083924298</v>
      </c>
    </row>
    <row r="1422" spans="1:9" x14ac:dyDescent="0.25">
      <c r="A1422" t="s">
        <v>4655</v>
      </c>
      <c r="B1422">
        <f t="shared" si="22"/>
        <v>2.6224474325634728</v>
      </c>
      <c r="C1422">
        <v>7.1350799248052363E-2</v>
      </c>
      <c r="I1422">
        <v>419.22525017175002</v>
      </c>
    </row>
    <row r="1423" spans="1:9" x14ac:dyDescent="0.25">
      <c r="A1423" t="s">
        <v>4656</v>
      </c>
      <c r="B1423">
        <f t="shared" si="22"/>
        <v>2.6120078942721512</v>
      </c>
      <c r="C1423">
        <v>6.7001816572388989E-2</v>
      </c>
      <c r="I1423">
        <v>409.26809902414698</v>
      </c>
    </row>
    <row r="1424" spans="1:9" x14ac:dyDescent="0.25">
      <c r="A1424" t="s">
        <v>4657</v>
      </c>
      <c r="B1424">
        <f t="shared" si="22"/>
        <v>2.5835330733570596</v>
      </c>
      <c r="C1424">
        <v>5.7272662869082946E-2</v>
      </c>
      <c r="I1424">
        <v>383.29492881453803</v>
      </c>
    </row>
    <row r="1425" spans="1:9" x14ac:dyDescent="0.25">
      <c r="A1425" t="s">
        <v>4658</v>
      </c>
      <c r="B1425">
        <f t="shared" si="22"/>
        <v>2.5876165316657924</v>
      </c>
      <c r="C1425">
        <v>5.7901106383341679E-2</v>
      </c>
      <c r="I1425">
        <v>386.91585954645302</v>
      </c>
    </row>
    <row r="1426" spans="1:9" x14ac:dyDescent="0.25">
      <c r="A1426" t="s">
        <v>4659</v>
      </c>
      <c r="B1426">
        <f t="shared" si="22"/>
        <v>2.6050906209579905</v>
      </c>
      <c r="C1426">
        <v>6.6156725771442465E-2</v>
      </c>
      <c r="I1426">
        <v>402.80107502310199</v>
      </c>
    </row>
    <row r="1427" spans="1:9" x14ac:dyDescent="0.25">
      <c r="A1427" t="s">
        <v>4660</v>
      </c>
      <c r="B1427">
        <f t="shared" si="22"/>
        <v>2.5923114258994988</v>
      </c>
      <c r="C1427">
        <v>5.8847571519735062E-2</v>
      </c>
      <c r="I1427">
        <v>391.12126230426401</v>
      </c>
    </row>
    <row r="1428" spans="1:9" x14ac:dyDescent="0.25">
      <c r="A1428" t="s">
        <v>4661</v>
      </c>
      <c r="B1428">
        <f t="shared" si="22"/>
        <v>2.5929167753531237</v>
      </c>
      <c r="C1428">
        <v>5.8188385013232473E-2</v>
      </c>
      <c r="I1428">
        <v>391.66681408695098</v>
      </c>
    </row>
    <row r="1429" spans="1:9" x14ac:dyDescent="0.25">
      <c r="A1429" t="s">
        <v>4662</v>
      </c>
      <c r="B1429">
        <f t="shared" si="22"/>
        <v>2.5959883055084338</v>
      </c>
      <c r="C1429">
        <v>5.8482347120944918E-2</v>
      </c>
      <c r="I1429">
        <v>394.44668044484803</v>
      </c>
    </row>
    <row r="1430" spans="1:9" x14ac:dyDescent="0.25">
      <c r="A1430" t="s">
        <v>4663</v>
      </c>
      <c r="B1430">
        <f t="shared" si="22"/>
        <v>2.5794984432144865</v>
      </c>
      <c r="C1430">
        <v>4.8022157329001613E-2</v>
      </c>
      <c r="I1430">
        <v>379.75057770315601</v>
      </c>
    </row>
    <row r="1431" spans="1:9" x14ac:dyDescent="0.25">
      <c r="A1431" t="s">
        <v>4664</v>
      </c>
      <c r="B1431">
        <f t="shared" si="22"/>
        <v>2.5782270873656379</v>
      </c>
      <c r="C1431">
        <v>4.9966851935334074E-2</v>
      </c>
      <c r="I1431">
        <v>378.64051954122999</v>
      </c>
    </row>
    <row r="1432" spans="1:9" x14ac:dyDescent="0.25">
      <c r="A1432" t="s">
        <v>4665</v>
      </c>
      <c r="B1432">
        <f t="shared" si="22"/>
        <v>2.5767430740328892</v>
      </c>
      <c r="C1432">
        <v>5.1698997555552205E-2</v>
      </c>
      <c r="I1432">
        <v>377.34888757870999</v>
      </c>
    </row>
    <row r="1433" spans="1:9" x14ac:dyDescent="0.25">
      <c r="A1433" t="s">
        <v>4666</v>
      </c>
      <c r="B1433">
        <f t="shared" si="22"/>
        <v>2.5657898217960375</v>
      </c>
      <c r="C1433">
        <v>4.4833113642832809E-2</v>
      </c>
      <c r="I1433">
        <v>367.95085955089502</v>
      </c>
    </row>
    <row r="1434" spans="1:9" x14ac:dyDescent="0.25">
      <c r="A1434" t="s">
        <v>4667</v>
      </c>
      <c r="B1434">
        <f t="shared" si="22"/>
        <v>2.5698074295002185</v>
      </c>
      <c r="C1434">
        <v>4.5040579526064842E-2</v>
      </c>
      <c r="I1434">
        <v>371.37052319411998</v>
      </c>
    </row>
    <row r="1435" spans="1:9" x14ac:dyDescent="0.25">
      <c r="A1435" t="s">
        <v>4668</v>
      </c>
      <c r="B1435">
        <f t="shared" si="22"/>
        <v>2.5716648986173078</v>
      </c>
      <c r="C1435">
        <v>4.8644848154570354E-2</v>
      </c>
      <c r="I1435">
        <v>372.96226926143999</v>
      </c>
    </row>
    <row r="1436" spans="1:9" x14ac:dyDescent="0.25">
      <c r="A1436" t="s">
        <v>4669</v>
      </c>
      <c r="B1436">
        <f t="shared" si="22"/>
        <v>2.5664786252980361</v>
      </c>
      <c r="C1436">
        <v>4.4885274293857795E-2</v>
      </c>
      <c r="I1436">
        <v>368.53490319794901</v>
      </c>
    </row>
    <row r="1437" spans="1:9" x14ac:dyDescent="0.25">
      <c r="A1437" t="s">
        <v>4670</v>
      </c>
      <c r="B1437">
        <f t="shared" si="22"/>
        <v>2.5889380796483654</v>
      </c>
      <c r="C1437">
        <v>5.5026582136792554E-2</v>
      </c>
      <c r="I1437">
        <v>388.09502866803302</v>
      </c>
    </row>
    <row r="1438" spans="1:9" x14ac:dyDescent="0.25">
      <c r="A1438" t="s">
        <v>4671</v>
      </c>
      <c r="B1438">
        <f t="shared" si="22"/>
        <v>2.5842567159548082</v>
      </c>
      <c r="C1438">
        <v>0.15660496058572956</v>
      </c>
      <c r="I1438">
        <v>383.93412585810199</v>
      </c>
    </row>
    <row r="1439" spans="1:9" x14ac:dyDescent="0.25">
      <c r="A1439" t="s">
        <v>4672</v>
      </c>
      <c r="B1439">
        <f t="shared" si="22"/>
        <v>2.5742945290928785</v>
      </c>
      <c r="C1439">
        <v>5.1899840749934381E-2</v>
      </c>
      <c r="I1439">
        <v>375.227387047587</v>
      </c>
    </row>
    <row r="1440" spans="1:9" x14ac:dyDescent="0.25">
      <c r="A1440" t="s">
        <v>4673</v>
      </c>
      <c r="B1440">
        <f t="shared" si="22"/>
        <v>2.5756826462138562</v>
      </c>
      <c r="C1440">
        <v>4.9150176081957722E-2</v>
      </c>
      <c r="I1440">
        <v>376.42862922366203</v>
      </c>
    </row>
    <row r="1441" spans="1:9" x14ac:dyDescent="0.25">
      <c r="A1441" t="s">
        <v>4674</v>
      </c>
      <c r="B1441">
        <f t="shared" si="22"/>
        <v>2.5696277893070762</v>
      </c>
      <c r="C1441">
        <v>4.2455085288101262E-2</v>
      </c>
      <c r="I1441">
        <v>371.216942433361</v>
      </c>
    </row>
    <row r="1442" spans="1:9" x14ac:dyDescent="0.25">
      <c r="A1442" t="s">
        <v>4675</v>
      </c>
      <c r="B1442">
        <f t="shared" si="22"/>
        <v>2.5714320651964795</v>
      </c>
      <c r="C1442">
        <v>4.70032841047014E-2</v>
      </c>
      <c r="I1442">
        <v>372.76237078009501</v>
      </c>
    </row>
    <row r="1443" spans="1:9" x14ac:dyDescent="0.25">
      <c r="A1443" t="s">
        <v>4676</v>
      </c>
      <c r="B1443">
        <f t="shared" si="22"/>
        <v>2.578583898886921</v>
      </c>
      <c r="C1443">
        <v>4.9011195749825077E-2</v>
      </c>
      <c r="I1443">
        <v>378.95173421310898</v>
      </c>
    </row>
    <row r="1444" spans="1:9" x14ac:dyDescent="0.25">
      <c r="A1444" t="s">
        <v>4677</v>
      </c>
      <c r="B1444">
        <f t="shared" si="22"/>
        <v>2.5776622460661445</v>
      </c>
      <c r="C1444">
        <v>5.2390497093248868E-2</v>
      </c>
      <c r="I1444">
        <v>378.14838162107401</v>
      </c>
    </row>
    <row r="1445" spans="1:9" x14ac:dyDescent="0.25">
      <c r="A1445" t="s">
        <v>4678</v>
      </c>
      <c r="B1445">
        <f t="shared" si="22"/>
        <v>2.5825089080350665</v>
      </c>
      <c r="C1445">
        <v>5.1888129026283376E-2</v>
      </c>
      <c r="I1445">
        <v>382.39209701651799</v>
      </c>
    </row>
    <row r="1446" spans="1:9" x14ac:dyDescent="0.25">
      <c r="A1446" t="s">
        <v>4679</v>
      </c>
      <c r="B1446">
        <f t="shared" si="22"/>
        <v>2.5917882362361735</v>
      </c>
      <c r="C1446">
        <v>5.4107523039840046E-2</v>
      </c>
      <c r="I1446">
        <v>390.65036662988098</v>
      </c>
    </row>
    <row r="1447" spans="1:9" x14ac:dyDescent="0.25">
      <c r="A1447" t="s">
        <v>4680</v>
      </c>
      <c r="B1447">
        <f t="shared" si="22"/>
        <v>2.6091396659723953</v>
      </c>
      <c r="C1447">
        <v>6.5583809872832508E-2</v>
      </c>
      <c r="I1447">
        <v>406.57405942763302</v>
      </c>
    </row>
    <row r="1448" spans="1:9" x14ac:dyDescent="0.25">
      <c r="A1448" t="s">
        <v>4681</v>
      </c>
      <c r="B1448">
        <f t="shared" si="22"/>
        <v>2.6007640343363634</v>
      </c>
      <c r="C1448">
        <v>0.16005761149617714</v>
      </c>
      <c r="I1448">
        <v>398.80815864224201</v>
      </c>
    </row>
    <row r="1449" spans="1:9" x14ac:dyDescent="0.25">
      <c r="A1449" t="s">
        <v>4682</v>
      </c>
      <c r="B1449">
        <f t="shared" si="22"/>
        <v>2.6098485536036904</v>
      </c>
      <c r="C1449">
        <v>6.1688929163131831E-2</v>
      </c>
      <c r="I1449">
        <v>407.23824164773902</v>
      </c>
    </row>
    <row r="1450" spans="1:9" x14ac:dyDescent="0.25">
      <c r="A1450" t="s">
        <v>4683</v>
      </c>
      <c r="B1450">
        <f t="shared" si="22"/>
        <v>2.6179412624974421</v>
      </c>
      <c r="C1450">
        <v>6.891631463356547E-2</v>
      </c>
      <c r="I1450">
        <v>414.897924684435</v>
      </c>
    </row>
    <row r="1451" spans="1:9" x14ac:dyDescent="0.25">
      <c r="A1451" t="s">
        <v>4684</v>
      </c>
      <c r="B1451">
        <f t="shared" si="22"/>
        <v>2.6244529902349636</v>
      </c>
      <c r="C1451">
        <v>7.4305191246516217E-2</v>
      </c>
      <c r="I1451">
        <v>421.16569563372599</v>
      </c>
    </row>
    <row r="1452" spans="1:9" x14ac:dyDescent="0.25">
      <c r="A1452" t="s">
        <v>4685</v>
      </c>
      <c r="B1452">
        <f t="shared" si="22"/>
        <v>2.6237076798196979</v>
      </c>
      <c r="C1452">
        <v>6.9917721931158167E-2</v>
      </c>
      <c r="I1452">
        <v>420.44353590336101</v>
      </c>
    </row>
    <row r="1453" spans="1:9" x14ac:dyDescent="0.25">
      <c r="A1453" t="s">
        <v>4686</v>
      </c>
      <c r="B1453">
        <f t="shared" si="22"/>
        <v>2.63810763643224</v>
      </c>
      <c r="C1453">
        <v>7.7588227936417689E-2</v>
      </c>
      <c r="I1453">
        <v>434.61792741996197</v>
      </c>
    </row>
    <row r="1454" spans="1:9" x14ac:dyDescent="0.25">
      <c r="A1454" t="s">
        <v>4687</v>
      </c>
      <c r="B1454">
        <f t="shared" si="22"/>
        <v>2.6419422919818696</v>
      </c>
      <c r="C1454">
        <v>7.6427630552730871E-2</v>
      </c>
      <c r="I1454">
        <v>438.47243072984202</v>
      </c>
    </row>
    <row r="1455" spans="1:9" x14ac:dyDescent="0.25">
      <c r="A1455" t="s">
        <v>4688</v>
      </c>
      <c r="B1455">
        <f t="shared" si="22"/>
        <v>2.6409670970347947</v>
      </c>
      <c r="C1455">
        <v>7.5657798115947597E-2</v>
      </c>
      <c r="I1455">
        <v>437.48895891787703</v>
      </c>
    </row>
    <row r="1456" spans="1:9" x14ac:dyDescent="0.25">
      <c r="A1456" t="s">
        <v>4689</v>
      </c>
      <c r="B1456">
        <f t="shared" si="22"/>
        <v>2.6228460605955588</v>
      </c>
      <c r="C1456">
        <v>6.7762155859812323E-2</v>
      </c>
      <c r="I1456">
        <v>419.61022318481503</v>
      </c>
    </row>
    <row r="1457" spans="1:9" x14ac:dyDescent="0.25">
      <c r="A1457" t="s">
        <v>4690</v>
      </c>
      <c r="B1457">
        <f t="shared" si="22"/>
        <v>2.6272134818902324</v>
      </c>
      <c r="C1457">
        <v>6.6188498620015843E-2</v>
      </c>
      <c r="I1457">
        <v>423.85126326943703</v>
      </c>
    </row>
    <row r="1458" spans="1:9" x14ac:dyDescent="0.25">
      <c r="A1458" t="s">
        <v>4691</v>
      </c>
      <c r="B1458">
        <f t="shared" si="22"/>
        <v>2.6268630530516104</v>
      </c>
      <c r="C1458">
        <v>7.1177652718287424E-2</v>
      </c>
      <c r="I1458">
        <v>423.50939892507</v>
      </c>
    </row>
    <row r="1459" spans="1:9" x14ac:dyDescent="0.25">
      <c r="A1459" t="s">
        <v>4692</v>
      </c>
      <c r="B1459">
        <f t="shared" si="22"/>
        <v>2.6341466005827332</v>
      </c>
      <c r="C1459">
        <v>0.17136373172126523</v>
      </c>
      <c r="I1459">
        <v>430.67196372193899</v>
      </c>
    </row>
    <row r="1460" spans="1:9" x14ac:dyDescent="0.25">
      <c r="A1460" t="s">
        <v>4693</v>
      </c>
      <c r="B1460">
        <f t="shared" si="22"/>
        <v>2.635627717835729</v>
      </c>
      <c r="C1460">
        <v>0.1744678776482253</v>
      </c>
      <c r="I1460">
        <v>432.14323412752702</v>
      </c>
    </row>
    <row r="1461" spans="1:9" x14ac:dyDescent="0.25">
      <c r="A1461" t="s">
        <v>4694</v>
      </c>
      <c r="B1461">
        <f t="shared" si="22"/>
        <v>2.6349873710217873</v>
      </c>
      <c r="C1461">
        <v>0.17167855222103159</v>
      </c>
      <c r="I1461">
        <v>431.506528738827</v>
      </c>
    </row>
    <row r="1462" spans="1:9" x14ac:dyDescent="0.25">
      <c r="A1462" t="s">
        <v>4695</v>
      </c>
      <c r="B1462">
        <f t="shared" si="22"/>
        <v>2.6399068832941968</v>
      </c>
      <c r="C1462">
        <v>7.4550908639085645E-2</v>
      </c>
      <c r="I1462">
        <v>436.42224928942898</v>
      </c>
    </row>
    <row r="1463" spans="1:9" x14ac:dyDescent="0.25">
      <c r="A1463" t="s">
        <v>4696</v>
      </c>
      <c r="B1463">
        <f t="shared" si="22"/>
        <v>2.6367162206190842</v>
      </c>
      <c r="C1463">
        <v>0.17336497952501173</v>
      </c>
      <c r="I1463">
        <v>433.22770356065598</v>
      </c>
    </row>
    <row r="1464" spans="1:9" x14ac:dyDescent="0.25">
      <c r="A1464" t="s">
        <v>4697</v>
      </c>
      <c r="B1464">
        <f t="shared" si="22"/>
        <v>2.6233797169719493</v>
      </c>
      <c r="C1464">
        <v>0.17095551235528297</v>
      </c>
      <c r="I1464">
        <v>420.12615262177798</v>
      </c>
    </row>
    <row r="1465" spans="1:9" x14ac:dyDescent="0.25">
      <c r="A1465" t="s">
        <v>4698</v>
      </c>
      <c r="B1465">
        <f t="shared" si="22"/>
        <v>2.622536858408099</v>
      </c>
      <c r="C1465">
        <v>6.3982850397216282E-2</v>
      </c>
      <c r="I1465">
        <v>419.31158198959002</v>
      </c>
    </row>
    <row r="1466" spans="1:9" x14ac:dyDescent="0.25">
      <c r="A1466" t="s">
        <v>4699</v>
      </c>
      <c r="B1466">
        <f t="shared" si="22"/>
        <v>2.6098462956593207</v>
      </c>
      <c r="C1466">
        <v>6.0935014281870079E-2</v>
      </c>
      <c r="I1466">
        <v>407.23612437721698</v>
      </c>
    </row>
    <row r="1467" spans="1:9" x14ac:dyDescent="0.25">
      <c r="A1467" t="s">
        <v>4700</v>
      </c>
      <c r="B1467">
        <f t="shared" si="22"/>
        <v>2.6004309766004612</v>
      </c>
      <c r="C1467">
        <v>0.1531176006906744</v>
      </c>
      <c r="I1467">
        <v>398.50243239160898</v>
      </c>
    </row>
    <row r="1468" spans="1:9" x14ac:dyDescent="0.25">
      <c r="A1468" t="s">
        <v>4701</v>
      </c>
      <c r="B1468">
        <f t="shared" si="22"/>
        <v>2.6070557062508199</v>
      </c>
      <c r="C1468">
        <v>5.5432437808204491E-2</v>
      </c>
      <c r="I1468">
        <v>404.62778932110098</v>
      </c>
    </row>
    <row r="1469" spans="1:9" x14ac:dyDescent="0.25">
      <c r="A1469" t="s">
        <v>4702</v>
      </c>
      <c r="B1469">
        <f t="shared" si="22"/>
        <v>2.6157403016709746</v>
      </c>
      <c r="C1469">
        <v>5.9814222942572048E-2</v>
      </c>
      <c r="I1469">
        <v>412.80058271053502</v>
      </c>
    </row>
    <row r="1470" spans="1:9" x14ac:dyDescent="0.25">
      <c r="A1470" t="s">
        <v>4703</v>
      </c>
      <c r="B1470">
        <f t="shared" si="22"/>
        <v>2.6142741547567265</v>
      </c>
      <c r="C1470">
        <v>6.0917241581906367E-2</v>
      </c>
      <c r="I1470">
        <v>411.409347329593</v>
      </c>
    </row>
    <row r="1471" spans="1:9" x14ac:dyDescent="0.25">
      <c r="A1471" t="s">
        <v>4704</v>
      </c>
      <c r="B1471">
        <f t="shared" si="22"/>
        <v>2.6155288547411062</v>
      </c>
      <c r="C1471">
        <v>0.26393779398360495</v>
      </c>
      <c r="I1471">
        <v>412.59964953172999</v>
      </c>
    </row>
    <row r="1472" spans="1:9" x14ac:dyDescent="0.25">
      <c r="A1472" t="s">
        <v>4705</v>
      </c>
      <c r="B1472">
        <f t="shared" si="22"/>
        <v>2.6190575581429925</v>
      </c>
      <c r="C1472">
        <v>0.1631250312766776</v>
      </c>
      <c r="I1472">
        <v>415.96573582904102</v>
      </c>
    </row>
    <row r="1473" spans="1:9" x14ac:dyDescent="0.25">
      <c r="A1473" t="s">
        <v>4706</v>
      </c>
      <c r="B1473">
        <f t="shared" si="22"/>
        <v>2.6228823804798358</v>
      </c>
      <c r="C1473">
        <v>0.16527600952847135</v>
      </c>
      <c r="I1473">
        <v>419.64531649745498</v>
      </c>
    </row>
    <row r="1474" spans="1:9" x14ac:dyDescent="0.25">
      <c r="A1474" t="s">
        <v>4707</v>
      </c>
      <c r="B1474">
        <f t="shared" si="22"/>
        <v>2.6129320644524276</v>
      </c>
      <c r="C1474">
        <v>5.7945725189657578E-2</v>
      </c>
      <c r="I1474">
        <v>410.13994085235902</v>
      </c>
    </row>
    <row r="1475" spans="1:9" x14ac:dyDescent="0.25">
      <c r="A1475" t="s">
        <v>4708</v>
      </c>
      <c r="B1475">
        <f t="shared" ref="B1475:B1538" si="23">LOG(I1475,10)</f>
        <v>2.615545332514043</v>
      </c>
      <c r="C1475">
        <v>5.7326436058341416E-2</v>
      </c>
      <c r="I1475">
        <v>412.61530446772503</v>
      </c>
    </row>
    <row r="1476" spans="1:9" x14ac:dyDescent="0.25">
      <c r="A1476" t="s">
        <v>4709</v>
      </c>
      <c r="B1476">
        <f t="shared" si="23"/>
        <v>2.6181049729894941</v>
      </c>
      <c r="C1476">
        <v>6.1198438059850299E-2</v>
      </c>
      <c r="I1476">
        <v>415.05435298344599</v>
      </c>
    </row>
    <row r="1477" spans="1:9" x14ac:dyDescent="0.25">
      <c r="A1477" t="s">
        <v>4710</v>
      </c>
      <c r="B1477">
        <f t="shared" si="23"/>
        <v>2.6185441423518756</v>
      </c>
      <c r="C1477">
        <v>6.2955517865044414E-2</v>
      </c>
      <c r="I1477">
        <v>415.47427853357402</v>
      </c>
    </row>
    <row r="1478" spans="1:9" x14ac:dyDescent="0.25">
      <c r="A1478" t="s">
        <v>4711</v>
      </c>
      <c r="B1478">
        <f t="shared" si="23"/>
        <v>2.6193419198270238</v>
      </c>
      <c r="C1478">
        <v>6.2128405129898694E-2</v>
      </c>
      <c r="I1478">
        <v>416.23818564129198</v>
      </c>
    </row>
    <row r="1479" spans="1:9" x14ac:dyDescent="0.25">
      <c r="A1479" t="s">
        <v>4712</v>
      </c>
      <c r="B1479">
        <f t="shared" si="23"/>
        <v>2.6217044615276315</v>
      </c>
      <c r="C1479">
        <v>6.1667002789114682E-2</v>
      </c>
      <c r="I1479">
        <v>418.50867200410801</v>
      </c>
    </row>
    <row r="1480" spans="1:9" x14ac:dyDescent="0.25">
      <c r="A1480" t="s">
        <v>4713</v>
      </c>
      <c r="B1480">
        <f t="shared" si="23"/>
        <v>2.6119881295426333</v>
      </c>
      <c r="C1480">
        <v>5.5872539180893396E-2</v>
      </c>
      <c r="I1480">
        <v>409.24947366842503</v>
      </c>
    </row>
    <row r="1481" spans="1:9" x14ac:dyDescent="0.25">
      <c r="A1481" t="s">
        <v>4714</v>
      </c>
      <c r="B1481">
        <f t="shared" si="23"/>
        <v>2.6123720367199472</v>
      </c>
      <c r="C1481">
        <v>0.1548476319862247</v>
      </c>
      <c r="I1481">
        <v>409.61140153055402</v>
      </c>
    </row>
    <row r="1482" spans="1:9" x14ac:dyDescent="0.25">
      <c r="A1482" t="s">
        <v>4715</v>
      </c>
      <c r="B1482">
        <f t="shared" si="23"/>
        <v>2.6145474242236215</v>
      </c>
      <c r="C1482">
        <v>5.7311111846614526E-2</v>
      </c>
      <c r="I1482">
        <v>411.66829833103799</v>
      </c>
    </row>
    <row r="1483" spans="1:9" x14ac:dyDescent="0.25">
      <c r="A1483" t="s">
        <v>4716</v>
      </c>
      <c r="B1483">
        <f t="shared" si="23"/>
        <v>2.6146426521126922</v>
      </c>
      <c r="C1483">
        <v>5.6343117832864484E-2</v>
      </c>
      <c r="I1483">
        <v>411.75857486676699</v>
      </c>
    </row>
    <row r="1484" spans="1:9" x14ac:dyDescent="0.25">
      <c r="A1484" t="s">
        <v>4717</v>
      </c>
      <c r="B1484">
        <f t="shared" si="23"/>
        <v>2.6196646561155559</v>
      </c>
      <c r="C1484">
        <v>6.0623150092921928E-2</v>
      </c>
      <c r="I1484">
        <v>416.54761875463299</v>
      </c>
    </row>
    <row r="1485" spans="1:9" x14ac:dyDescent="0.25">
      <c r="A1485" t="s">
        <v>4718</v>
      </c>
      <c r="B1485">
        <f t="shared" si="23"/>
        <v>2.6206968719605617</v>
      </c>
      <c r="C1485">
        <v>0.16092070592141022</v>
      </c>
      <c r="I1485">
        <v>417.53883195340097</v>
      </c>
    </row>
    <row r="1486" spans="1:9" x14ac:dyDescent="0.25">
      <c r="A1486" t="s">
        <v>4719</v>
      </c>
      <c r="B1486">
        <f t="shared" si="23"/>
        <v>2.6156175415564049</v>
      </c>
      <c r="C1486">
        <v>0.15786690623609384</v>
      </c>
      <c r="I1486">
        <v>412.68391467188599</v>
      </c>
    </row>
    <row r="1487" spans="1:9" x14ac:dyDescent="0.25">
      <c r="A1487" t="s">
        <v>4720</v>
      </c>
      <c r="B1487">
        <f t="shared" si="23"/>
        <v>2.6194685381106066</v>
      </c>
      <c r="C1487">
        <v>0.15903837502917834</v>
      </c>
      <c r="I1487">
        <v>416.35955731509199</v>
      </c>
    </row>
    <row r="1488" spans="1:9" x14ac:dyDescent="0.25">
      <c r="A1488" t="s">
        <v>4721</v>
      </c>
      <c r="B1488">
        <f t="shared" si="23"/>
        <v>2.6200558366894295</v>
      </c>
      <c r="C1488">
        <v>0.16030020467922773</v>
      </c>
      <c r="I1488">
        <v>416.922983282568</v>
      </c>
    </row>
    <row r="1489" spans="1:9" x14ac:dyDescent="0.25">
      <c r="A1489" t="s">
        <v>4722</v>
      </c>
      <c r="B1489">
        <f t="shared" si="23"/>
        <v>2.6284005853072014</v>
      </c>
      <c r="C1489">
        <v>0.16259281669578429</v>
      </c>
      <c r="I1489">
        <v>425.01140597187901</v>
      </c>
    </row>
    <row r="1490" spans="1:9" x14ac:dyDescent="0.25">
      <c r="A1490" t="s">
        <v>4723</v>
      </c>
      <c r="B1490">
        <f t="shared" si="23"/>
        <v>2.6260099412539963</v>
      </c>
      <c r="C1490">
        <v>0.16644054252920143</v>
      </c>
      <c r="I1490">
        <v>422.67828950744399</v>
      </c>
    </row>
    <row r="1491" spans="1:9" x14ac:dyDescent="0.25">
      <c r="A1491" t="s">
        <v>4724</v>
      </c>
      <c r="B1491">
        <f t="shared" si="23"/>
        <v>2.6192181423632754</v>
      </c>
      <c r="C1491">
        <v>6.1271944278740394E-2</v>
      </c>
      <c r="I1491">
        <v>416.11957127284199</v>
      </c>
    </row>
    <row r="1492" spans="1:9" x14ac:dyDescent="0.25">
      <c r="A1492" t="s">
        <v>4725</v>
      </c>
      <c r="B1492">
        <f t="shared" si="23"/>
        <v>2.6160387996509118</v>
      </c>
      <c r="C1492">
        <v>5.6738335508543736E-2</v>
      </c>
      <c r="I1492">
        <v>413.08440509498598</v>
      </c>
    </row>
    <row r="1493" spans="1:9" x14ac:dyDescent="0.25">
      <c r="A1493" t="s">
        <v>4726</v>
      </c>
      <c r="B1493">
        <f t="shared" si="23"/>
        <v>2.6186299045589996</v>
      </c>
      <c r="C1493">
        <v>5.5547897806810284E-2</v>
      </c>
      <c r="I1493">
        <v>415.55633232669499</v>
      </c>
    </row>
    <row r="1494" spans="1:9" x14ac:dyDescent="0.25">
      <c r="A1494" t="s">
        <v>4727</v>
      </c>
      <c r="B1494">
        <f t="shared" si="23"/>
        <v>2.6203084639759195</v>
      </c>
      <c r="C1494">
        <v>6.0470387089599516E-2</v>
      </c>
      <c r="I1494">
        <v>417.16557619165502</v>
      </c>
    </row>
    <row r="1495" spans="1:9" x14ac:dyDescent="0.25">
      <c r="A1495" t="s">
        <v>4728</v>
      </c>
      <c r="B1495">
        <f t="shared" si="23"/>
        <v>2.6229604035747665</v>
      </c>
      <c r="C1495">
        <v>5.9675341990621404E-2</v>
      </c>
      <c r="I1495">
        <v>419.72071457189099</v>
      </c>
    </row>
    <row r="1496" spans="1:9" x14ac:dyDescent="0.25">
      <c r="A1496" t="s">
        <v>4729</v>
      </c>
      <c r="B1496">
        <f t="shared" si="23"/>
        <v>2.6230686318124325</v>
      </c>
      <c r="C1496">
        <v>5.9603415829136516E-2</v>
      </c>
      <c r="I1496">
        <v>419.82532399189199</v>
      </c>
    </row>
    <row r="1497" spans="1:9" x14ac:dyDescent="0.25">
      <c r="A1497" t="s">
        <v>4730</v>
      </c>
      <c r="B1497">
        <f t="shared" si="23"/>
        <v>2.6225894118704263</v>
      </c>
      <c r="C1497">
        <v>6.2550894857404241E-2</v>
      </c>
      <c r="I1497">
        <v>419.36232545903601</v>
      </c>
    </row>
    <row r="1498" spans="1:9" x14ac:dyDescent="0.25">
      <c r="A1498" t="s">
        <v>4731</v>
      </c>
      <c r="B1498">
        <f t="shared" si="23"/>
        <v>2.6255668615169725</v>
      </c>
      <c r="C1498">
        <v>6.2528822778748619E-2</v>
      </c>
      <c r="I1498">
        <v>422.24728084552902</v>
      </c>
    </row>
    <row r="1499" spans="1:9" x14ac:dyDescent="0.25">
      <c r="A1499" t="s">
        <v>4732</v>
      </c>
      <c r="B1499">
        <f t="shared" si="23"/>
        <v>2.6246042249769328</v>
      </c>
      <c r="C1499">
        <v>6.2721240487700988E-2</v>
      </c>
      <c r="I1499">
        <v>421.312384066368</v>
      </c>
    </row>
    <row r="1500" spans="1:9" x14ac:dyDescent="0.25">
      <c r="A1500" t="s">
        <v>4733</v>
      </c>
      <c r="B1500">
        <f t="shared" si="23"/>
        <v>2.6244393760744686</v>
      </c>
      <c r="C1500">
        <v>5.9346524392746937E-2</v>
      </c>
      <c r="I1500">
        <v>421.152493238246</v>
      </c>
    </row>
    <row r="1501" spans="1:9" x14ac:dyDescent="0.25">
      <c r="A1501" t="s">
        <v>4734</v>
      </c>
      <c r="B1501">
        <f t="shared" si="23"/>
        <v>2.6219038164122694</v>
      </c>
      <c r="C1501">
        <v>5.8054001084131168E-2</v>
      </c>
      <c r="I1501">
        <v>418.70082480212602</v>
      </c>
    </row>
    <row r="1502" spans="1:9" x14ac:dyDescent="0.25">
      <c r="A1502" t="s">
        <v>4735</v>
      </c>
      <c r="B1502">
        <f t="shared" si="23"/>
        <v>2.6223372474258202</v>
      </c>
      <c r="C1502">
        <v>5.9626321968289722E-2</v>
      </c>
      <c r="I1502">
        <v>419.11890175019101</v>
      </c>
    </row>
    <row r="1503" spans="1:9" x14ac:dyDescent="0.25">
      <c r="A1503" t="s">
        <v>4736</v>
      </c>
      <c r="B1503">
        <f t="shared" si="23"/>
        <v>2.6253780790558889</v>
      </c>
      <c r="C1503">
        <v>6.3015786042566982E-2</v>
      </c>
      <c r="I1503">
        <v>422.06377504107797</v>
      </c>
    </row>
    <row r="1504" spans="1:9" x14ac:dyDescent="0.25">
      <c r="A1504" t="s">
        <v>4737</v>
      </c>
      <c r="B1504">
        <f t="shared" si="23"/>
        <v>2.6267963467321485</v>
      </c>
      <c r="C1504">
        <v>6.1739393590074555E-2</v>
      </c>
      <c r="I1504">
        <v>423.44435415721603</v>
      </c>
    </row>
    <row r="1505" spans="1:9" x14ac:dyDescent="0.25">
      <c r="A1505" t="s">
        <v>4738</v>
      </c>
      <c r="B1505">
        <f t="shared" si="23"/>
        <v>2.6301960043279204</v>
      </c>
      <c r="C1505">
        <v>6.2643749754241765E-2</v>
      </c>
      <c r="I1505">
        <v>426.77208468908702</v>
      </c>
    </row>
    <row r="1506" spans="1:9" x14ac:dyDescent="0.25">
      <c r="A1506" t="s">
        <v>4739</v>
      </c>
      <c r="B1506">
        <f t="shared" si="23"/>
        <v>2.6283369415539117</v>
      </c>
      <c r="C1506">
        <v>6.38232748282129E-2</v>
      </c>
      <c r="I1506">
        <v>424.949127171854</v>
      </c>
    </row>
    <row r="1507" spans="1:9" x14ac:dyDescent="0.25">
      <c r="A1507" t="s">
        <v>4740</v>
      </c>
      <c r="B1507">
        <f t="shared" si="23"/>
        <v>2.6291427209068967</v>
      </c>
      <c r="C1507">
        <v>6.3557348498308672E-2</v>
      </c>
      <c r="I1507">
        <v>425.73829926128701</v>
      </c>
    </row>
    <row r="1508" spans="1:9" x14ac:dyDescent="0.25">
      <c r="A1508" t="s">
        <v>4741</v>
      </c>
      <c r="B1508">
        <f t="shared" si="23"/>
        <v>2.6338829873823135</v>
      </c>
      <c r="C1508">
        <v>6.2622033338170208E-2</v>
      </c>
      <c r="I1508">
        <v>430.41062868258399</v>
      </c>
    </row>
    <row r="1509" spans="1:9" x14ac:dyDescent="0.25">
      <c r="A1509" t="s">
        <v>4742</v>
      </c>
      <c r="B1509">
        <f t="shared" si="23"/>
        <v>2.6367651380867989</v>
      </c>
      <c r="C1509">
        <v>6.3067811999740792E-2</v>
      </c>
      <c r="I1509">
        <v>433.27650361833702</v>
      </c>
    </row>
    <row r="1510" spans="1:9" x14ac:dyDescent="0.25">
      <c r="A1510" t="s">
        <v>4743</v>
      </c>
      <c r="B1510">
        <f t="shared" si="23"/>
        <v>2.6323752063040198</v>
      </c>
      <c r="C1510">
        <v>6.4413952623746759E-2</v>
      </c>
      <c r="I1510">
        <v>428.918922490326</v>
      </c>
    </row>
    <row r="1511" spans="1:9" x14ac:dyDescent="0.25">
      <c r="A1511" t="s">
        <v>4744</v>
      </c>
      <c r="B1511">
        <f t="shared" si="23"/>
        <v>2.633090076570241</v>
      </c>
      <c r="C1511">
        <v>0.16133030145497804</v>
      </c>
      <c r="I1511">
        <v>429.62552571146398</v>
      </c>
    </row>
    <row r="1512" spans="1:9" x14ac:dyDescent="0.25">
      <c r="A1512" t="s">
        <v>4745</v>
      </c>
      <c r="B1512">
        <f t="shared" si="23"/>
        <v>2.6401701193946727</v>
      </c>
      <c r="C1512">
        <v>0.16629148229300333</v>
      </c>
      <c r="I1512">
        <v>436.686855263616</v>
      </c>
    </row>
    <row r="1513" spans="1:9" x14ac:dyDescent="0.25">
      <c r="A1513" t="s">
        <v>4746</v>
      </c>
      <c r="B1513">
        <f t="shared" si="23"/>
        <v>2.6458704002070035</v>
      </c>
      <c r="C1513">
        <v>0.17146138864952623</v>
      </c>
      <c r="I1513">
        <v>442.456317256592</v>
      </c>
    </row>
    <row r="1514" spans="1:9" x14ac:dyDescent="0.25">
      <c r="A1514" t="s">
        <v>4747</v>
      </c>
      <c r="B1514">
        <f t="shared" si="23"/>
        <v>2.6548193952578538</v>
      </c>
      <c r="C1514">
        <v>0.17429064817183237</v>
      </c>
      <c r="I1514">
        <v>451.66807562790501</v>
      </c>
    </row>
    <row r="1515" spans="1:9" x14ac:dyDescent="0.25">
      <c r="A1515" t="s">
        <v>4748</v>
      </c>
      <c r="B1515">
        <f t="shared" si="23"/>
        <v>2.6513654779977021</v>
      </c>
      <c r="C1515">
        <v>0.17129718907166513</v>
      </c>
      <c r="I1515">
        <v>448.09023328498199</v>
      </c>
    </row>
    <row r="1516" spans="1:9" x14ac:dyDescent="0.25">
      <c r="A1516" t="s">
        <v>4749</v>
      </c>
      <c r="B1516">
        <f t="shared" si="23"/>
        <v>2.6584758895330616</v>
      </c>
      <c r="C1516">
        <v>0.17340601825916141</v>
      </c>
      <c r="I1516">
        <v>455.48689847015402</v>
      </c>
    </row>
    <row r="1517" spans="1:9" x14ac:dyDescent="0.25">
      <c r="A1517" t="s">
        <v>4750</v>
      </c>
      <c r="B1517">
        <f t="shared" si="23"/>
        <v>2.6648799062158153</v>
      </c>
      <c r="C1517">
        <v>0.17584362494623496</v>
      </c>
      <c r="I1517">
        <v>462.25317862898902</v>
      </c>
    </row>
    <row r="1518" spans="1:9" x14ac:dyDescent="0.25">
      <c r="A1518" t="s">
        <v>4751</v>
      </c>
      <c r="B1518">
        <f t="shared" si="23"/>
        <v>2.6670603544776865</v>
      </c>
      <c r="C1518">
        <v>0.17729524201911978</v>
      </c>
      <c r="I1518">
        <v>464.57983400979998</v>
      </c>
    </row>
    <row r="1519" spans="1:9" x14ac:dyDescent="0.25">
      <c r="A1519" t="s">
        <v>4752</v>
      </c>
      <c r="B1519">
        <f t="shared" si="23"/>
        <v>2.6717296731560745</v>
      </c>
      <c r="C1519">
        <v>0.19633346392198373</v>
      </c>
      <c r="I1519">
        <v>469.60171376378298</v>
      </c>
    </row>
    <row r="1520" spans="1:9" x14ac:dyDescent="0.25">
      <c r="A1520" t="s">
        <v>4753</v>
      </c>
      <c r="B1520">
        <f t="shared" si="23"/>
        <v>2.6479676395303424</v>
      </c>
      <c r="C1520">
        <v>6.8538859549801628E-2</v>
      </c>
      <c r="I1520">
        <v>444.598138011586</v>
      </c>
    </row>
    <row r="1521" spans="1:9" x14ac:dyDescent="0.25">
      <c r="A1521" t="s">
        <v>4754</v>
      </c>
      <c r="B1521">
        <f t="shared" si="23"/>
        <v>2.6548756165031624</v>
      </c>
      <c r="C1521">
        <v>0.16931642190426149</v>
      </c>
      <c r="I1521">
        <v>451.72654974269199</v>
      </c>
    </row>
    <row r="1522" spans="1:9" x14ac:dyDescent="0.25">
      <c r="A1522" t="s">
        <v>4755</v>
      </c>
      <c r="B1522">
        <f t="shared" si="23"/>
        <v>2.660338323597033</v>
      </c>
      <c r="C1522">
        <v>7.5959284714691919E-2</v>
      </c>
      <c r="I1522">
        <v>457.44440867302802</v>
      </c>
    </row>
    <row r="1523" spans="1:9" x14ac:dyDescent="0.25">
      <c r="A1523" t="s">
        <v>4756</v>
      </c>
      <c r="B1523">
        <f t="shared" si="23"/>
        <v>2.656441353320941</v>
      </c>
      <c r="C1523">
        <v>7.1554604969151434E-2</v>
      </c>
      <c r="I1523">
        <v>453.35807263852098</v>
      </c>
    </row>
    <row r="1524" spans="1:9" x14ac:dyDescent="0.25">
      <c r="A1524" t="s">
        <v>4757</v>
      </c>
      <c r="B1524">
        <f t="shared" si="23"/>
        <v>2.6573788136473859</v>
      </c>
      <c r="C1524">
        <v>7.3756897937942711E-2</v>
      </c>
      <c r="I1524">
        <v>454.33774025821401</v>
      </c>
    </row>
    <row r="1525" spans="1:9" x14ac:dyDescent="0.25">
      <c r="A1525" t="s">
        <v>4758</v>
      </c>
      <c r="B1525">
        <f t="shared" si="23"/>
        <v>2.6490711625532022</v>
      </c>
      <c r="C1525">
        <v>6.9421952527276329E-2</v>
      </c>
      <c r="I1525">
        <v>445.72927864828199</v>
      </c>
    </row>
    <row r="1526" spans="1:9" x14ac:dyDescent="0.25">
      <c r="A1526" t="s">
        <v>4759</v>
      </c>
      <c r="B1526">
        <f t="shared" si="23"/>
        <v>2.6546595389062988</v>
      </c>
      <c r="C1526">
        <v>7.093943530729048E-2</v>
      </c>
      <c r="I1526">
        <v>451.50185494778799</v>
      </c>
    </row>
    <row r="1527" spans="1:9" x14ac:dyDescent="0.25">
      <c r="A1527" t="s">
        <v>4760</v>
      </c>
      <c r="B1527">
        <f t="shared" si="23"/>
        <v>2.6512798921283616</v>
      </c>
      <c r="C1527">
        <v>7.119037925214336E-2</v>
      </c>
      <c r="I1527">
        <v>448.00193740466898</v>
      </c>
    </row>
    <row r="1528" spans="1:9" x14ac:dyDescent="0.25">
      <c r="A1528" t="s">
        <v>4761</v>
      </c>
      <c r="B1528">
        <f t="shared" si="23"/>
        <v>2.6524670366673986</v>
      </c>
      <c r="C1528">
        <v>6.991915104302919E-2</v>
      </c>
      <c r="I1528">
        <v>449.22822655933498</v>
      </c>
    </row>
    <row r="1529" spans="1:9" x14ac:dyDescent="0.25">
      <c r="A1529" t="s">
        <v>4762</v>
      </c>
      <c r="B1529">
        <f t="shared" si="23"/>
        <v>2.6636632138705489</v>
      </c>
      <c r="C1529">
        <v>7.6156475623559844E-2</v>
      </c>
      <c r="I1529">
        <v>460.95997127238297</v>
      </c>
    </row>
    <row r="1530" spans="1:9" x14ac:dyDescent="0.25">
      <c r="A1530" t="s">
        <v>4763</v>
      </c>
      <c r="B1530">
        <f t="shared" si="23"/>
        <v>2.6638309681274079</v>
      </c>
      <c r="C1530">
        <v>0.17437584127582254</v>
      </c>
      <c r="I1530">
        <v>461.13805995932597</v>
      </c>
    </row>
    <row r="1531" spans="1:9" x14ac:dyDescent="0.25">
      <c r="A1531" t="s">
        <v>4764</v>
      </c>
      <c r="B1531">
        <f t="shared" si="23"/>
        <v>2.6642305494028067</v>
      </c>
      <c r="C1531">
        <v>0.17684157485117583</v>
      </c>
      <c r="I1531">
        <v>461.56253444573701</v>
      </c>
    </row>
    <row r="1532" spans="1:9" x14ac:dyDescent="0.25">
      <c r="A1532" t="s">
        <v>4765</v>
      </c>
      <c r="B1532">
        <f t="shared" si="23"/>
        <v>2.6663755179259621</v>
      </c>
      <c r="C1532">
        <v>0.17837167280476945</v>
      </c>
      <c r="I1532">
        <v>463.84781796257403</v>
      </c>
    </row>
    <row r="1533" spans="1:9" x14ac:dyDescent="0.25">
      <c r="A1533" t="s">
        <v>4766</v>
      </c>
      <c r="B1533">
        <f t="shared" si="23"/>
        <v>2.6555122660281247</v>
      </c>
      <c r="C1533">
        <v>7.1342036629674893E-2</v>
      </c>
      <c r="I1533">
        <v>452.38923924080001</v>
      </c>
    </row>
    <row r="1534" spans="1:9" x14ac:dyDescent="0.25">
      <c r="A1534" t="s">
        <v>4767</v>
      </c>
      <c r="B1534">
        <f t="shared" si="23"/>
        <v>2.6574969952963174</v>
      </c>
      <c r="C1534">
        <v>6.842179749297099E-2</v>
      </c>
      <c r="I1534">
        <v>454.46139296844302</v>
      </c>
    </row>
    <row r="1535" spans="1:9" x14ac:dyDescent="0.25">
      <c r="A1535" t="s">
        <v>4768</v>
      </c>
      <c r="B1535">
        <f t="shared" si="23"/>
        <v>2.6585251465581647</v>
      </c>
      <c r="C1535">
        <v>6.938911870560463E-2</v>
      </c>
      <c r="I1535">
        <v>455.53856203692698</v>
      </c>
    </row>
    <row r="1536" spans="1:9" x14ac:dyDescent="0.25">
      <c r="A1536" t="s">
        <v>4769</v>
      </c>
      <c r="B1536">
        <f t="shared" si="23"/>
        <v>2.6604939375802927</v>
      </c>
      <c r="C1536">
        <v>7.217072876588311E-2</v>
      </c>
      <c r="I1536">
        <v>457.608346978268</v>
      </c>
    </row>
    <row r="1537" spans="1:9" x14ac:dyDescent="0.25">
      <c r="A1537" t="s">
        <v>4770</v>
      </c>
      <c r="B1537">
        <f t="shared" si="23"/>
        <v>2.6612871607870416</v>
      </c>
      <c r="C1537">
        <v>7.1321414255703042E-2</v>
      </c>
      <c r="I1537">
        <v>458.44491586756197</v>
      </c>
    </row>
    <row r="1538" spans="1:9" x14ac:dyDescent="0.25">
      <c r="A1538" t="s">
        <v>4771</v>
      </c>
      <c r="B1538">
        <f t="shared" si="23"/>
        <v>2.6636746594355309</v>
      </c>
      <c r="C1538">
        <v>7.180316151981718E-2</v>
      </c>
      <c r="I1538">
        <v>460.97211975008202</v>
      </c>
    </row>
    <row r="1539" spans="1:9" x14ac:dyDescent="0.25">
      <c r="A1539" t="s">
        <v>4772</v>
      </c>
      <c r="B1539">
        <f t="shared" ref="B1539:B1602" si="24">LOG(I1539,10)</f>
        <v>2.657649556295234</v>
      </c>
      <c r="C1539">
        <v>0.26994180328275258</v>
      </c>
      <c r="I1539">
        <v>454.62106633806002</v>
      </c>
    </row>
    <row r="1540" spans="1:9" x14ac:dyDescent="0.25">
      <c r="A1540" t="s">
        <v>4773</v>
      </c>
      <c r="B1540">
        <f t="shared" si="24"/>
        <v>2.6569063479927446</v>
      </c>
      <c r="C1540">
        <v>6.9023383514917394E-2</v>
      </c>
      <c r="I1540">
        <v>453.84373845479001</v>
      </c>
    </row>
    <row r="1541" spans="1:9" x14ac:dyDescent="0.25">
      <c r="A1541" t="s">
        <v>4774</v>
      </c>
      <c r="B1541">
        <f t="shared" si="24"/>
        <v>2.6579693628442018</v>
      </c>
      <c r="C1541">
        <v>7.0960852502376201E-2</v>
      </c>
      <c r="I1541">
        <v>454.95596430495402</v>
      </c>
    </row>
    <row r="1542" spans="1:9" x14ac:dyDescent="0.25">
      <c r="A1542" t="s">
        <v>4775</v>
      </c>
      <c r="B1542">
        <f t="shared" si="24"/>
        <v>2.6420161976295264</v>
      </c>
      <c r="C1542">
        <v>5.9559648514315541E-2</v>
      </c>
      <c r="I1542">
        <v>438.54705370520702</v>
      </c>
    </row>
    <row r="1543" spans="1:9" x14ac:dyDescent="0.25">
      <c r="A1543" t="s">
        <v>4776</v>
      </c>
      <c r="B1543">
        <f t="shared" si="24"/>
        <v>2.6485692559763305</v>
      </c>
      <c r="C1543">
        <v>6.2915117961123743E-2</v>
      </c>
      <c r="I1543">
        <v>445.214454619641</v>
      </c>
    </row>
    <row r="1544" spans="1:9" x14ac:dyDescent="0.25">
      <c r="A1544" t="s">
        <v>4777</v>
      </c>
      <c r="B1544">
        <f t="shared" si="24"/>
        <v>2.6491351948439879</v>
      </c>
      <c r="C1544">
        <v>6.3629628479032127E-2</v>
      </c>
      <c r="I1544">
        <v>445.795001728172</v>
      </c>
    </row>
    <row r="1545" spans="1:9" x14ac:dyDescent="0.25">
      <c r="A1545" t="s">
        <v>4778</v>
      </c>
      <c r="B1545">
        <f t="shared" si="24"/>
        <v>2.644554161207739</v>
      </c>
      <c r="C1545">
        <v>6.6180088870920278E-2</v>
      </c>
      <c r="I1545">
        <v>441.11737178700201</v>
      </c>
    </row>
    <row r="1546" spans="1:9" x14ac:dyDescent="0.25">
      <c r="A1546" t="s">
        <v>4779</v>
      </c>
      <c r="B1546">
        <f t="shared" si="24"/>
        <v>2.6484532516318304</v>
      </c>
      <c r="C1546">
        <v>6.7507236881508045E-2</v>
      </c>
      <c r="I1546">
        <v>445.09554932369701</v>
      </c>
    </row>
    <row r="1547" spans="1:9" x14ac:dyDescent="0.25">
      <c r="A1547" t="s">
        <v>4780</v>
      </c>
      <c r="B1547">
        <f t="shared" si="24"/>
        <v>2.6490874617640419</v>
      </c>
      <c r="C1547">
        <v>0.16468764141470019</v>
      </c>
      <c r="I1547">
        <v>445.74600732461602</v>
      </c>
    </row>
    <row r="1548" spans="1:9" x14ac:dyDescent="0.25">
      <c r="A1548" t="s">
        <v>4781</v>
      </c>
      <c r="B1548">
        <f t="shared" si="24"/>
        <v>2.6545041027268548</v>
      </c>
      <c r="C1548">
        <v>0.16575000366136367</v>
      </c>
      <c r="I1548">
        <v>451.34028907732699</v>
      </c>
    </row>
    <row r="1549" spans="1:9" x14ac:dyDescent="0.25">
      <c r="A1549" t="s">
        <v>4782</v>
      </c>
      <c r="B1549">
        <f t="shared" si="24"/>
        <v>2.6571357127366695</v>
      </c>
      <c r="C1549">
        <v>0.16674886703375458</v>
      </c>
      <c r="I1549">
        <v>454.08349108848</v>
      </c>
    </row>
    <row r="1550" spans="1:9" x14ac:dyDescent="0.25">
      <c r="A1550" t="s">
        <v>4783</v>
      </c>
      <c r="B1550">
        <f t="shared" si="24"/>
        <v>2.6727145485810677</v>
      </c>
      <c r="C1550">
        <v>0.17719956434029693</v>
      </c>
      <c r="I1550">
        <v>470.66786592968498</v>
      </c>
    </row>
    <row r="1551" spans="1:9" x14ac:dyDescent="0.25">
      <c r="A1551" t="s">
        <v>4784</v>
      </c>
      <c r="B1551">
        <f t="shared" si="24"/>
        <v>2.7188346036772328</v>
      </c>
      <c r="C1551">
        <v>0.19569933491794295</v>
      </c>
      <c r="I1551">
        <v>523.40106702920298</v>
      </c>
    </row>
    <row r="1552" spans="1:9" x14ac:dyDescent="0.25">
      <c r="A1552" t="s">
        <v>4785</v>
      </c>
      <c r="B1552">
        <f t="shared" si="24"/>
        <v>2.7180042231501464</v>
      </c>
      <c r="C1552">
        <v>0.19884209682658033</v>
      </c>
      <c r="I1552">
        <v>522.40126888928796</v>
      </c>
    </row>
    <row r="1553" spans="1:9" x14ac:dyDescent="0.25">
      <c r="A1553" t="s">
        <v>4786</v>
      </c>
      <c r="B1553">
        <f t="shared" si="24"/>
        <v>2.7257236075193139</v>
      </c>
      <c r="C1553">
        <v>0.20188066214932276</v>
      </c>
      <c r="I1553">
        <v>531.76972415143803</v>
      </c>
    </row>
    <row r="1554" spans="1:9" x14ac:dyDescent="0.25">
      <c r="A1554" t="s">
        <v>4787</v>
      </c>
      <c r="B1554">
        <f t="shared" si="24"/>
        <v>2.7255401283586709</v>
      </c>
      <c r="C1554">
        <v>0.1986722561316811</v>
      </c>
      <c r="I1554">
        <v>531.54511145341405</v>
      </c>
    </row>
    <row r="1555" spans="1:9" x14ac:dyDescent="0.25">
      <c r="A1555" t="s">
        <v>4788</v>
      </c>
      <c r="B1555">
        <f t="shared" si="24"/>
        <v>2.7282963305316903</v>
      </c>
      <c r="C1555">
        <v>0.20216587670731148</v>
      </c>
      <c r="I1555">
        <v>534.92923116629095</v>
      </c>
    </row>
    <row r="1556" spans="1:9" x14ac:dyDescent="0.25">
      <c r="A1556" t="s">
        <v>4789</v>
      </c>
      <c r="B1556">
        <f t="shared" si="24"/>
        <v>2.7307999665747196</v>
      </c>
      <c r="C1556">
        <v>0.20159669687671367</v>
      </c>
      <c r="I1556">
        <v>538.02191578049496</v>
      </c>
    </row>
    <row r="1557" spans="1:9" x14ac:dyDescent="0.25">
      <c r="A1557" t="s">
        <v>4790</v>
      </c>
      <c r="B1557">
        <f t="shared" si="24"/>
        <v>2.7558938354385201</v>
      </c>
      <c r="C1557">
        <v>0.21265188046004851</v>
      </c>
      <c r="I1557">
        <v>570.02491098433904</v>
      </c>
    </row>
    <row r="1558" spans="1:9" x14ac:dyDescent="0.25">
      <c r="A1558" t="s">
        <v>4791</v>
      </c>
      <c r="B1558">
        <f t="shared" si="24"/>
        <v>2.7589909412352585</v>
      </c>
      <c r="C1558">
        <v>0.21142494920154536</v>
      </c>
      <c r="I1558">
        <v>574.10448707998501</v>
      </c>
    </row>
    <row r="1559" spans="1:9" x14ac:dyDescent="0.25">
      <c r="A1559" t="s">
        <v>4792</v>
      </c>
      <c r="B1559">
        <f t="shared" si="24"/>
        <v>2.7594039567441748</v>
      </c>
      <c r="C1559">
        <v>0.21926341911256997</v>
      </c>
      <c r="I1559">
        <v>574.65072206723198</v>
      </c>
    </row>
    <row r="1560" spans="1:9" x14ac:dyDescent="0.25">
      <c r="A1560" t="s">
        <v>4793</v>
      </c>
      <c r="B1560">
        <f t="shared" si="24"/>
        <v>2.7673376085125865</v>
      </c>
      <c r="C1560">
        <v>0.22250708558040666</v>
      </c>
      <c r="I1560">
        <v>585.24486051616998</v>
      </c>
    </row>
    <row r="1561" spans="1:9" x14ac:dyDescent="0.25">
      <c r="A1561" t="s">
        <v>4794</v>
      </c>
      <c r="B1561">
        <f t="shared" si="24"/>
        <v>2.7620176096781801</v>
      </c>
      <c r="C1561">
        <v>0.11491701390483378</v>
      </c>
      <c r="I1561">
        <v>578.11948839373201</v>
      </c>
    </row>
    <row r="1562" spans="1:9" x14ac:dyDescent="0.25">
      <c r="A1562" t="s">
        <v>4795</v>
      </c>
      <c r="B1562">
        <f t="shared" si="24"/>
        <v>2.7656722308539501</v>
      </c>
      <c r="C1562">
        <v>0.11584746267980481</v>
      </c>
      <c r="I1562">
        <v>583.00493483686205</v>
      </c>
    </row>
    <row r="1563" spans="1:9" x14ac:dyDescent="0.25">
      <c r="A1563" t="s">
        <v>4796</v>
      </c>
      <c r="B1563">
        <f t="shared" si="24"/>
        <v>2.7612330467452733</v>
      </c>
      <c r="C1563">
        <v>0.11701437993692597</v>
      </c>
      <c r="I1563">
        <v>577.07604507692497</v>
      </c>
    </row>
    <row r="1564" spans="1:9" x14ac:dyDescent="0.25">
      <c r="A1564" t="s">
        <v>4797</v>
      </c>
      <c r="B1564">
        <f t="shared" si="24"/>
        <v>2.7632941649610654</v>
      </c>
      <c r="C1564">
        <v>0.11370853148290806</v>
      </c>
      <c r="I1564">
        <v>579.82129952350795</v>
      </c>
    </row>
    <row r="1565" spans="1:9" x14ac:dyDescent="0.25">
      <c r="A1565" t="s">
        <v>4798</v>
      </c>
      <c r="B1565">
        <f t="shared" si="24"/>
        <v>2.7833133835213566</v>
      </c>
      <c r="C1565">
        <v>0.1228582842207631</v>
      </c>
      <c r="I1565">
        <v>607.17430380675</v>
      </c>
    </row>
    <row r="1566" spans="1:9" x14ac:dyDescent="0.25">
      <c r="A1566" t="s">
        <v>4799</v>
      </c>
      <c r="B1566">
        <f t="shared" si="24"/>
        <v>2.8267799757246554</v>
      </c>
      <c r="C1566">
        <v>0.14228891637628679</v>
      </c>
      <c r="I1566">
        <v>671.08877669359799</v>
      </c>
    </row>
    <row r="1567" spans="1:9" x14ac:dyDescent="0.25">
      <c r="A1567" t="s">
        <v>4800</v>
      </c>
      <c r="B1567">
        <f t="shared" si="24"/>
        <v>2.8483453748384036</v>
      </c>
      <c r="C1567">
        <v>0.15509551759251666</v>
      </c>
      <c r="I1567">
        <v>705.253702515334</v>
      </c>
    </row>
    <row r="1568" spans="1:9" x14ac:dyDescent="0.25">
      <c r="A1568" t="s">
        <v>4801</v>
      </c>
      <c r="B1568">
        <f t="shared" si="24"/>
        <v>2.8357640120366407</v>
      </c>
      <c r="C1568">
        <v>0.24460443325700454</v>
      </c>
      <c r="I1568">
        <v>685.11584541973104</v>
      </c>
    </row>
    <row r="1569" spans="1:9" x14ac:dyDescent="0.25">
      <c r="A1569" t="s">
        <v>4802</v>
      </c>
      <c r="B1569">
        <f t="shared" si="24"/>
        <v>2.8435394391413316</v>
      </c>
      <c r="C1569">
        <v>0.24833776345319911</v>
      </c>
      <c r="I1569">
        <v>697.49233466496196</v>
      </c>
    </row>
    <row r="1570" spans="1:9" x14ac:dyDescent="0.25">
      <c r="A1570" t="s">
        <v>4803</v>
      </c>
      <c r="B1570">
        <f t="shared" si="24"/>
        <v>2.8857310428657668</v>
      </c>
      <c r="C1570">
        <v>0.26544437321151493</v>
      </c>
      <c r="I1570">
        <v>768.65426781358303</v>
      </c>
    </row>
    <row r="1571" spans="1:9" x14ac:dyDescent="0.25">
      <c r="A1571" t="s">
        <v>4804</v>
      </c>
      <c r="B1571">
        <f t="shared" si="24"/>
        <v>2.8767565681092941</v>
      </c>
      <c r="C1571">
        <v>0.36208374467334214</v>
      </c>
      <c r="I1571">
        <v>752.93340920688001</v>
      </c>
    </row>
    <row r="1572" spans="1:9" x14ac:dyDescent="0.25">
      <c r="A1572" t="s">
        <v>4805</v>
      </c>
      <c r="B1572">
        <f t="shared" si="24"/>
        <v>2.8792918507980092</v>
      </c>
      <c r="C1572">
        <v>0.26283691377636575</v>
      </c>
      <c r="I1572">
        <v>757.34166620712006</v>
      </c>
    </row>
    <row r="1573" spans="1:9" x14ac:dyDescent="0.25">
      <c r="A1573" t="s">
        <v>4806</v>
      </c>
      <c r="B1573">
        <f t="shared" si="24"/>
        <v>2.8850511240202277</v>
      </c>
      <c r="C1573">
        <v>0.26751193079389579</v>
      </c>
      <c r="I1573">
        <v>767.45182648350101</v>
      </c>
    </row>
    <row r="1574" spans="1:9" x14ac:dyDescent="0.25">
      <c r="A1574" t="s">
        <v>4807</v>
      </c>
      <c r="B1574">
        <f t="shared" si="24"/>
        <v>2.8545095042653026</v>
      </c>
      <c r="C1574">
        <v>0.25364349864995717</v>
      </c>
      <c r="I1574">
        <v>715.33504856779098</v>
      </c>
    </row>
    <row r="1575" spans="1:9" x14ac:dyDescent="0.25">
      <c r="A1575" t="s">
        <v>4808</v>
      </c>
      <c r="B1575">
        <f t="shared" si="24"/>
        <v>2.8242674492006636</v>
      </c>
      <c r="C1575">
        <v>0.23264597803732434</v>
      </c>
      <c r="I1575">
        <v>667.21753165307803</v>
      </c>
    </row>
    <row r="1576" spans="1:9" x14ac:dyDescent="0.25">
      <c r="A1576" t="s">
        <v>4809</v>
      </c>
      <c r="B1576">
        <f t="shared" si="24"/>
        <v>2.7763832578267813</v>
      </c>
      <c r="C1576">
        <v>0.30365438120892163</v>
      </c>
      <c r="I1576">
        <v>597.56239307488102</v>
      </c>
    </row>
    <row r="1577" spans="1:9" x14ac:dyDescent="0.25">
      <c r="A1577" t="s">
        <v>4810</v>
      </c>
      <c r="B1577">
        <f t="shared" si="24"/>
        <v>2.7979359620294573</v>
      </c>
      <c r="C1577">
        <v>0.31252343019440143</v>
      </c>
      <c r="I1577">
        <v>627.96575662918804</v>
      </c>
    </row>
    <row r="1578" spans="1:9" x14ac:dyDescent="0.25">
      <c r="A1578" t="s">
        <v>4811</v>
      </c>
      <c r="B1578">
        <f t="shared" si="24"/>
        <v>2.8244817581722286</v>
      </c>
      <c r="C1578">
        <v>0.12748928418328584</v>
      </c>
      <c r="I1578">
        <v>667.54686116383698</v>
      </c>
    </row>
    <row r="1579" spans="1:9" x14ac:dyDescent="0.25">
      <c r="A1579" t="s">
        <v>4812</v>
      </c>
      <c r="B1579">
        <f t="shared" si="24"/>
        <v>2.8232867679033076</v>
      </c>
      <c r="C1579">
        <v>0.13205503458587367</v>
      </c>
      <c r="I1579">
        <v>665.71258611933695</v>
      </c>
    </row>
    <row r="1580" spans="1:9" x14ac:dyDescent="0.25">
      <c r="A1580" t="s">
        <v>4813</v>
      </c>
      <c r="B1580">
        <f t="shared" si="24"/>
        <v>2.8020145003232448</v>
      </c>
      <c r="C1580">
        <v>0.1181263470801053</v>
      </c>
      <c r="I1580">
        <v>633.89087539677701</v>
      </c>
    </row>
    <row r="1581" spans="1:9" x14ac:dyDescent="0.25">
      <c r="A1581" t="s">
        <v>4814</v>
      </c>
      <c r="B1581">
        <f t="shared" si="24"/>
        <v>2.817593444537521</v>
      </c>
      <c r="C1581">
        <v>0.12177518544589976</v>
      </c>
      <c r="I1581">
        <v>657.04247315440102</v>
      </c>
    </row>
    <row r="1582" spans="1:9" x14ac:dyDescent="0.25">
      <c r="A1582" t="s">
        <v>4815</v>
      </c>
      <c r="B1582">
        <f t="shared" si="24"/>
        <v>2.8115171974498927</v>
      </c>
      <c r="C1582">
        <v>0.12060538208990497</v>
      </c>
      <c r="I1582">
        <v>647.91375123293801</v>
      </c>
    </row>
    <row r="1583" spans="1:9" x14ac:dyDescent="0.25">
      <c r="A1583" t="s">
        <v>4816</v>
      </c>
      <c r="B1583">
        <f t="shared" si="24"/>
        <v>2.8042037096593795</v>
      </c>
      <c r="C1583">
        <v>0.11660599894240183</v>
      </c>
      <c r="I1583">
        <v>637.09428553032296</v>
      </c>
    </row>
    <row r="1584" spans="1:9" x14ac:dyDescent="0.25">
      <c r="A1584" t="s">
        <v>4817</v>
      </c>
      <c r="B1584">
        <f t="shared" si="24"/>
        <v>2.8277777958653427</v>
      </c>
      <c r="C1584">
        <v>0.12743413360996728</v>
      </c>
      <c r="I1584">
        <v>672.63241993512997</v>
      </c>
    </row>
    <row r="1585" spans="1:9" x14ac:dyDescent="0.25">
      <c r="A1585" t="s">
        <v>4818</v>
      </c>
      <c r="B1585">
        <f t="shared" si="24"/>
        <v>2.8310710089425055</v>
      </c>
      <c r="C1585">
        <v>0.13096414428256323</v>
      </c>
      <c r="I1585">
        <v>677.75231385590405</v>
      </c>
    </row>
    <row r="1586" spans="1:9" x14ac:dyDescent="0.25">
      <c r="A1586" t="s">
        <v>4819</v>
      </c>
      <c r="B1586">
        <f t="shared" si="24"/>
        <v>2.8469572665458571</v>
      </c>
      <c r="C1586">
        <v>0.1357904626543005</v>
      </c>
      <c r="I1586">
        <v>703.00314278884298</v>
      </c>
    </row>
    <row r="1587" spans="1:9" x14ac:dyDescent="0.25">
      <c r="A1587" t="s">
        <v>4820</v>
      </c>
      <c r="B1587">
        <f t="shared" si="24"/>
        <v>2.8204903566991035</v>
      </c>
      <c r="C1587">
        <v>0.12659201797140399</v>
      </c>
      <c r="I1587">
        <v>661.43985036602498</v>
      </c>
    </row>
    <row r="1588" spans="1:9" x14ac:dyDescent="0.25">
      <c r="A1588" t="s">
        <v>4821</v>
      </c>
      <c r="B1588">
        <f t="shared" si="24"/>
        <v>2.8333842979518433</v>
      </c>
      <c r="C1588">
        <v>0.12888106133397928</v>
      </c>
      <c r="I1588">
        <v>681.37202362618098</v>
      </c>
    </row>
    <row r="1589" spans="1:9" x14ac:dyDescent="0.25">
      <c r="A1589" t="s">
        <v>4822</v>
      </c>
      <c r="B1589">
        <f t="shared" si="24"/>
        <v>2.8257648775829662</v>
      </c>
      <c r="C1589">
        <v>0.12467283419439786</v>
      </c>
      <c r="I1589">
        <v>669.52203916289102</v>
      </c>
    </row>
    <row r="1590" spans="1:9" x14ac:dyDescent="0.25">
      <c r="A1590" t="s">
        <v>4823</v>
      </c>
      <c r="B1590">
        <f t="shared" si="24"/>
        <v>2.8306027603135711</v>
      </c>
      <c r="C1590">
        <v>0.12534422129110226</v>
      </c>
      <c r="I1590">
        <v>677.02196709287796</v>
      </c>
    </row>
    <row r="1591" spans="1:9" x14ac:dyDescent="0.25">
      <c r="A1591" t="s">
        <v>4824</v>
      </c>
      <c r="B1591">
        <f t="shared" si="24"/>
        <v>2.8067113997026163</v>
      </c>
      <c r="C1591">
        <v>0.21289688000345458</v>
      </c>
      <c r="I1591">
        <v>640.78361722028706</v>
      </c>
    </row>
    <row r="1592" spans="1:9" x14ac:dyDescent="0.25">
      <c r="A1592" t="s">
        <v>4825</v>
      </c>
      <c r="B1592">
        <f t="shared" si="24"/>
        <v>2.8233711644041235</v>
      </c>
      <c r="C1592">
        <v>0.12069880899780931</v>
      </c>
      <c r="I1592">
        <v>665.84196670006304</v>
      </c>
    </row>
    <row r="1593" spans="1:9" x14ac:dyDescent="0.25">
      <c r="A1593" t="s">
        <v>4826</v>
      </c>
      <c r="B1593">
        <f t="shared" si="24"/>
        <v>2.8177758251854601</v>
      </c>
      <c r="C1593">
        <v>0.11448146741086197</v>
      </c>
      <c r="I1593">
        <v>657.31845408900006</v>
      </c>
    </row>
    <row r="1594" spans="1:9" x14ac:dyDescent="0.25">
      <c r="A1594" t="s">
        <v>4827</v>
      </c>
      <c r="B1594">
        <f t="shared" si="24"/>
        <v>2.8137842655102632</v>
      </c>
      <c r="C1594">
        <v>0.10431644857650045</v>
      </c>
      <c r="I1594">
        <v>651.30477998169204</v>
      </c>
    </row>
    <row r="1595" spans="1:9" x14ac:dyDescent="0.25">
      <c r="A1595" t="s">
        <v>4828</v>
      </c>
      <c r="B1595">
        <f t="shared" si="24"/>
        <v>2.8136826617813679</v>
      </c>
      <c r="C1595">
        <v>0.10552648381350856</v>
      </c>
      <c r="I1595">
        <v>651.152424248903</v>
      </c>
    </row>
    <row r="1596" spans="1:9" x14ac:dyDescent="0.25">
      <c r="A1596" t="s">
        <v>4829</v>
      </c>
      <c r="B1596">
        <f t="shared" si="24"/>
        <v>2.8229979351523373</v>
      </c>
      <c r="C1596">
        <v>0.10854877757774251</v>
      </c>
      <c r="I1596">
        <v>665.26999317639104</v>
      </c>
    </row>
    <row r="1597" spans="1:9" x14ac:dyDescent="0.25">
      <c r="A1597" t="s">
        <v>4830</v>
      </c>
      <c r="B1597">
        <f t="shared" si="24"/>
        <v>2.8163808988213597</v>
      </c>
      <c r="C1597">
        <v>0.10570505276064927</v>
      </c>
      <c r="I1597">
        <v>655.21057585225606</v>
      </c>
    </row>
    <row r="1598" spans="1:9" x14ac:dyDescent="0.25">
      <c r="A1598" t="s">
        <v>4831</v>
      </c>
      <c r="B1598">
        <f t="shared" si="24"/>
        <v>2.8197354595880229</v>
      </c>
      <c r="C1598">
        <v>0.10753931139379948</v>
      </c>
      <c r="I1598">
        <v>660.29112446127795</v>
      </c>
    </row>
    <row r="1599" spans="1:9" x14ac:dyDescent="0.25">
      <c r="A1599" t="s">
        <v>4832</v>
      </c>
      <c r="B1599">
        <f t="shared" si="24"/>
        <v>2.8237549585349333</v>
      </c>
      <c r="C1599">
        <v>0.10894501566662662</v>
      </c>
      <c r="I1599">
        <v>666.43064373437198</v>
      </c>
    </row>
    <row r="1600" spans="1:9" x14ac:dyDescent="0.25">
      <c r="A1600" t="s">
        <v>4833</v>
      </c>
      <c r="B1600">
        <f t="shared" si="24"/>
        <v>2.8217223297278782</v>
      </c>
      <c r="C1600">
        <v>0.10867172405968743</v>
      </c>
      <c r="I1600">
        <v>663.318835644876</v>
      </c>
    </row>
    <row r="1601" spans="1:9" x14ac:dyDescent="0.25">
      <c r="A1601" t="s">
        <v>4834</v>
      </c>
      <c r="B1601">
        <f t="shared" si="24"/>
        <v>2.8324029858579052</v>
      </c>
      <c r="C1601">
        <v>0.11144792007936265</v>
      </c>
      <c r="I1601">
        <v>679.83416442923101</v>
      </c>
    </row>
    <row r="1602" spans="1:9" x14ac:dyDescent="0.25">
      <c r="A1602" t="s">
        <v>4835</v>
      </c>
      <c r="B1602">
        <f t="shared" si="24"/>
        <v>2.829345861203505</v>
      </c>
      <c r="C1602">
        <v>0.211947806588132</v>
      </c>
      <c r="I1602">
        <v>675.06541880975101</v>
      </c>
    </row>
    <row r="1603" spans="1:9" x14ac:dyDescent="0.25">
      <c r="A1603" t="s">
        <v>4836</v>
      </c>
      <c r="B1603">
        <f t="shared" ref="B1603:B1666" si="25">LOG(I1603,10)</f>
        <v>2.8287022958013304</v>
      </c>
      <c r="C1603">
        <v>0.11014849807530946</v>
      </c>
      <c r="I1603">
        <v>674.06580442876702</v>
      </c>
    </row>
    <row r="1604" spans="1:9" x14ac:dyDescent="0.25">
      <c r="A1604" t="s">
        <v>4837</v>
      </c>
      <c r="B1604">
        <f t="shared" si="25"/>
        <v>2.8243383670512365</v>
      </c>
      <c r="C1604">
        <v>0.10947072980681258</v>
      </c>
      <c r="I1604">
        <v>667.32649342612206</v>
      </c>
    </row>
    <row r="1605" spans="1:9" x14ac:dyDescent="0.25">
      <c r="A1605" t="s">
        <v>4838</v>
      </c>
      <c r="B1605">
        <f t="shared" si="25"/>
        <v>2.8243173534310393</v>
      </c>
      <c r="C1605">
        <v>0.10716744292992827</v>
      </c>
      <c r="I1605">
        <v>667.29420518204904</v>
      </c>
    </row>
    <row r="1606" spans="1:9" x14ac:dyDescent="0.25">
      <c r="A1606" t="s">
        <v>4839</v>
      </c>
      <c r="B1606">
        <f t="shared" si="25"/>
        <v>2.8150868089145176</v>
      </c>
      <c r="C1606">
        <v>0.10337419168724625</v>
      </c>
      <c r="I1606">
        <v>653.26111663929601</v>
      </c>
    </row>
    <row r="1607" spans="1:9" x14ac:dyDescent="0.25">
      <c r="A1607" t="s">
        <v>4840</v>
      </c>
      <c r="B1607">
        <f t="shared" si="25"/>
        <v>2.8180635737960009</v>
      </c>
      <c r="C1607">
        <v>0.10379996433258667</v>
      </c>
      <c r="I1607">
        <v>657.75411503618102</v>
      </c>
    </row>
    <row r="1608" spans="1:9" x14ac:dyDescent="0.25">
      <c r="A1608" t="s">
        <v>4841</v>
      </c>
      <c r="B1608">
        <f t="shared" si="25"/>
        <v>2.8201348660711703</v>
      </c>
      <c r="C1608">
        <v>0.10289165281056359</v>
      </c>
      <c r="I1608">
        <v>660.89865201111695</v>
      </c>
    </row>
    <row r="1609" spans="1:9" x14ac:dyDescent="0.25">
      <c r="A1609" t="s">
        <v>4842</v>
      </c>
      <c r="B1609">
        <f t="shared" si="25"/>
        <v>2.8173854794991184</v>
      </c>
      <c r="C1609">
        <v>0.10435192348463503</v>
      </c>
      <c r="I1609">
        <v>656.727918956488</v>
      </c>
    </row>
    <row r="1610" spans="1:9" x14ac:dyDescent="0.25">
      <c r="A1610" t="s">
        <v>4843</v>
      </c>
      <c r="B1610">
        <f t="shared" si="25"/>
        <v>2.8156935863190671</v>
      </c>
      <c r="C1610">
        <v>0.10333411838617876</v>
      </c>
      <c r="I1610">
        <v>654.17446261927603</v>
      </c>
    </row>
    <row r="1611" spans="1:9" x14ac:dyDescent="0.25">
      <c r="A1611" t="s">
        <v>4844</v>
      </c>
      <c r="B1611">
        <f t="shared" si="25"/>
        <v>2.8173256515433067</v>
      </c>
      <c r="C1611">
        <v>0.1037314804660284</v>
      </c>
      <c r="I1611">
        <v>656.63745503314794</v>
      </c>
    </row>
    <row r="1612" spans="1:9" x14ac:dyDescent="0.25">
      <c r="A1612" t="s">
        <v>4845</v>
      </c>
      <c r="B1612">
        <f t="shared" si="25"/>
        <v>2.8161576375158237</v>
      </c>
      <c r="C1612">
        <v>0.10315314840235988</v>
      </c>
      <c r="I1612">
        <v>654.87383297245503</v>
      </c>
    </row>
    <row r="1613" spans="1:9" x14ac:dyDescent="0.25">
      <c r="A1613" t="s">
        <v>4846</v>
      </c>
      <c r="B1613">
        <f t="shared" si="25"/>
        <v>2.8176994326548868</v>
      </c>
      <c r="C1613">
        <v>0.10386839013475423</v>
      </c>
      <c r="I1613">
        <v>657.20284174276196</v>
      </c>
    </row>
    <row r="1614" spans="1:9" x14ac:dyDescent="0.25">
      <c r="A1614" t="s">
        <v>4847</v>
      </c>
      <c r="B1614">
        <f t="shared" si="25"/>
        <v>2.8162884164961786</v>
      </c>
      <c r="C1614">
        <v>0.10163445744879729</v>
      </c>
      <c r="I1614">
        <v>655.07106464805304</v>
      </c>
    </row>
    <row r="1615" spans="1:9" x14ac:dyDescent="0.25">
      <c r="A1615" t="s">
        <v>4848</v>
      </c>
      <c r="B1615">
        <f t="shared" si="25"/>
        <v>2.7970446185019631</v>
      </c>
      <c r="C1615">
        <v>0.19467183997471255</v>
      </c>
      <c r="I1615">
        <v>626.67824497042295</v>
      </c>
    </row>
    <row r="1616" spans="1:9" x14ac:dyDescent="0.25">
      <c r="A1616" t="s">
        <v>4849</v>
      </c>
      <c r="B1616">
        <f t="shared" si="25"/>
        <v>2.7803687834128539</v>
      </c>
      <c r="C1616">
        <v>0.18632214983062678</v>
      </c>
      <c r="I1616">
        <v>603.071469977221</v>
      </c>
    </row>
    <row r="1617" spans="1:9" x14ac:dyDescent="0.25">
      <c r="A1617" t="s">
        <v>4850</v>
      </c>
      <c r="B1617">
        <f t="shared" si="25"/>
        <v>2.733291426235275</v>
      </c>
      <c r="C1617">
        <v>6.4711260692670344E-2</v>
      </c>
      <c r="I1617">
        <v>541.11730909677999</v>
      </c>
    </row>
    <row r="1618" spans="1:9" x14ac:dyDescent="0.25">
      <c r="A1618" t="s">
        <v>4851</v>
      </c>
      <c r="B1618">
        <f t="shared" si="25"/>
        <v>2.7562541909025686</v>
      </c>
      <c r="C1618">
        <v>7.187898546443193E-2</v>
      </c>
      <c r="I1618">
        <v>570.498084933119</v>
      </c>
    </row>
    <row r="1619" spans="1:9" x14ac:dyDescent="0.25">
      <c r="A1619" t="s">
        <v>4852</v>
      </c>
      <c r="B1619">
        <f t="shared" si="25"/>
        <v>2.7666263121315509</v>
      </c>
      <c r="C1619">
        <v>7.8046327955288666E-2</v>
      </c>
      <c r="I1619">
        <v>584.28711903743999</v>
      </c>
    </row>
    <row r="1620" spans="1:9" x14ac:dyDescent="0.25">
      <c r="A1620" t="s">
        <v>4853</v>
      </c>
      <c r="B1620">
        <f t="shared" si="25"/>
        <v>2.7624687602009343</v>
      </c>
      <c r="C1620">
        <v>7.7237344631358423E-2</v>
      </c>
      <c r="I1620">
        <v>578.72035816796699</v>
      </c>
    </row>
    <row r="1621" spans="1:9" x14ac:dyDescent="0.25">
      <c r="A1621" t="s">
        <v>4854</v>
      </c>
      <c r="B1621">
        <f t="shared" si="25"/>
        <v>2.7713218674560038</v>
      </c>
      <c r="C1621">
        <v>7.9369129009309827E-2</v>
      </c>
      <c r="I1621">
        <v>590.63865637922504</v>
      </c>
    </row>
    <row r="1622" spans="1:9" x14ac:dyDescent="0.25">
      <c r="A1622" t="s">
        <v>4855</v>
      </c>
      <c r="B1622">
        <f t="shared" si="25"/>
        <v>2.773950365793362</v>
      </c>
      <c r="C1622">
        <v>8.1699336089818123E-2</v>
      </c>
      <c r="I1622">
        <v>594.22424263799701</v>
      </c>
    </row>
    <row r="1623" spans="1:9" x14ac:dyDescent="0.25">
      <c r="A1623" t="s">
        <v>4856</v>
      </c>
      <c r="B1623">
        <f t="shared" si="25"/>
        <v>2.7720241984211969</v>
      </c>
      <c r="C1623">
        <v>8.232807378579772E-2</v>
      </c>
      <c r="I1623">
        <v>591.59459627146202</v>
      </c>
    </row>
    <row r="1624" spans="1:9" x14ac:dyDescent="0.25">
      <c r="A1624" t="s">
        <v>4857</v>
      </c>
      <c r="B1624">
        <f t="shared" si="25"/>
        <v>2.7678874601102326</v>
      </c>
      <c r="C1624">
        <v>7.8546663262653665E-2</v>
      </c>
      <c r="I1624">
        <v>585.98629664279099</v>
      </c>
    </row>
    <row r="1625" spans="1:9" x14ac:dyDescent="0.25">
      <c r="A1625" t="s">
        <v>4858</v>
      </c>
      <c r="B1625">
        <f t="shared" si="25"/>
        <v>2.7732811032365583</v>
      </c>
      <c r="C1625">
        <v>8.1629157083239437E-2</v>
      </c>
      <c r="I1625">
        <v>593.30922809976403</v>
      </c>
    </row>
    <row r="1626" spans="1:9" x14ac:dyDescent="0.25">
      <c r="A1626" t="s">
        <v>4859</v>
      </c>
      <c r="B1626">
        <f t="shared" si="25"/>
        <v>2.7685081148567834</v>
      </c>
      <c r="C1626">
        <v>8.0132031821605179E-2</v>
      </c>
      <c r="I1626">
        <v>586.82433441602495</v>
      </c>
    </row>
    <row r="1627" spans="1:9" x14ac:dyDescent="0.25">
      <c r="A1627" t="s">
        <v>4860</v>
      </c>
      <c r="B1627">
        <f t="shared" si="25"/>
        <v>2.7691313725180744</v>
      </c>
      <c r="C1627">
        <v>7.8823046959309417E-2</v>
      </c>
      <c r="I1627">
        <v>587.66709282652698</v>
      </c>
    </row>
    <row r="1628" spans="1:9" x14ac:dyDescent="0.25">
      <c r="A1628" t="s">
        <v>4861</v>
      </c>
      <c r="B1628">
        <f t="shared" si="25"/>
        <v>2.7676058062733238</v>
      </c>
      <c r="C1628">
        <v>7.778213706062799E-2</v>
      </c>
      <c r="I1628">
        <v>585.60638902549795</v>
      </c>
    </row>
    <row r="1629" spans="1:9" x14ac:dyDescent="0.25">
      <c r="A1629" t="s">
        <v>4862</v>
      </c>
      <c r="B1629">
        <f t="shared" si="25"/>
        <v>2.7579985604512234</v>
      </c>
      <c r="C1629">
        <v>7.207656686701272E-2</v>
      </c>
      <c r="I1629">
        <v>572.79413235139305</v>
      </c>
    </row>
    <row r="1630" spans="1:9" x14ac:dyDescent="0.25">
      <c r="A1630" t="s">
        <v>4863</v>
      </c>
      <c r="B1630">
        <f t="shared" si="25"/>
        <v>2.7539549590825376</v>
      </c>
      <c r="C1630">
        <v>7.0380621598962773E-2</v>
      </c>
      <c r="I1630">
        <v>567.48574810025298</v>
      </c>
    </row>
    <row r="1631" spans="1:9" x14ac:dyDescent="0.25">
      <c r="A1631" t="s">
        <v>4864</v>
      </c>
      <c r="B1631">
        <f t="shared" si="25"/>
        <v>2.7622758317078868</v>
      </c>
      <c r="C1631">
        <v>7.5498979341996827E-2</v>
      </c>
      <c r="I1631">
        <v>578.46332784596996</v>
      </c>
    </row>
    <row r="1632" spans="1:9" x14ac:dyDescent="0.25">
      <c r="A1632" t="s">
        <v>4865</v>
      </c>
      <c r="B1632">
        <f t="shared" si="25"/>
        <v>2.7589112866314682</v>
      </c>
      <c r="C1632">
        <v>7.2819085287117558E-2</v>
      </c>
      <c r="I1632">
        <v>573.99919936875597</v>
      </c>
    </row>
    <row r="1633" spans="1:9" x14ac:dyDescent="0.25">
      <c r="A1633" t="s">
        <v>4866</v>
      </c>
      <c r="B1633">
        <f t="shared" si="25"/>
        <v>2.7586353427830614</v>
      </c>
      <c r="C1633">
        <v>7.3501595934683597E-2</v>
      </c>
      <c r="I1633">
        <v>573.63460519229898</v>
      </c>
    </row>
    <row r="1634" spans="1:9" x14ac:dyDescent="0.25">
      <c r="A1634" t="s">
        <v>4867</v>
      </c>
      <c r="B1634">
        <f t="shared" si="25"/>
        <v>2.7586739574339272</v>
      </c>
      <c r="C1634">
        <v>7.4140031908393592E-2</v>
      </c>
      <c r="I1634">
        <v>573.68561133146204</v>
      </c>
    </row>
    <row r="1635" spans="1:9" x14ac:dyDescent="0.25">
      <c r="A1635" t="s">
        <v>4868</v>
      </c>
      <c r="B1635">
        <f t="shared" si="25"/>
        <v>2.7639347868184378</v>
      </c>
      <c r="C1635">
        <v>7.4485002838652004E-2</v>
      </c>
      <c r="I1635">
        <v>580.67721712249602</v>
      </c>
    </row>
    <row r="1636" spans="1:9" x14ac:dyDescent="0.25">
      <c r="A1636" t="s">
        <v>4869</v>
      </c>
      <c r="B1636">
        <f t="shared" si="25"/>
        <v>2.7636256806441266</v>
      </c>
      <c r="C1636">
        <v>7.4051226863057013E-2</v>
      </c>
      <c r="I1636">
        <v>580.26407106607996</v>
      </c>
    </row>
    <row r="1637" spans="1:9" x14ac:dyDescent="0.25">
      <c r="A1637" t="s">
        <v>4870</v>
      </c>
      <c r="B1637">
        <f t="shared" si="25"/>
        <v>2.7668075489741599</v>
      </c>
      <c r="C1637">
        <v>7.6449227241612364E-2</v>
      </c>
      <c r="I1637">
        <v>584.53100067922298</v>
      </c>
    </row>
    <row r="1638" spans="1:9" x14ac:dyDescent="0.25">
      <c r="A1638" t="s">
        <v>4871</v>
      </c>
      <c r="B1638">
        <f t="shared" si="25"/>
        <v>2.7650277336754914</v>
      </c>
      <c r="C1638">
        <v>7.522129532815118E-2</v>
      </c>
      <c r="I1638">
        <v>582.14039157319803</v>
      </c>
    </row>
    <row r="1639" spans="1:9" x14ac:dyDescent="0.25">
      <c r="A1639" t="s">
        <v>4872</v>
      </c>
      <c r="B1639">
        <f t="shared" si="25"/>
        <v>2.7625552120779626</v>
      </c>
      <c r="C1639">
        <v>7.3609882453968295E-2</v>
      </c>
      <c r="I1639">
        <v>578.83557133174202</v>
      </c>
    </row>
    <row r="1640" spans="1:9" x14ac:dyDescent="0.25">
      <c r="A1640" t="s">
        <v>4873</v>
      </c>
      <c r="B1640">
        <f t="shared" si="25"/>
        <v>2.7602132748764623</v>
      </c>
      <c r="C1640">
        <v>7.177196186746515E-2</v>
      </c>
      <c r="I1640">
        <v>575.72259582390302</v>
      </c>
    </row>
    <row r="1641" spans="1:9" x14ac:dyDescent="0.25">
      <c r="A1641" t="s">
        <v>4874</v>
      </c>
      <c r="B1641">
        <f t="shared" si="25"/>
        <v>2.7624908042753531</v>
      </c>
      <c r="C1641">
        <v>7.2712637897834526E-2</v>
      </c>
      <c r="I1641">
        <v>578.74973380811798</v>
      </c>
    </row>
    <row r="1642" spans="1:9" x14ac:dyDescent="0.25">
      <c r="A1642" t="s">
        <v>4875</v>
      </c>
      <c r="B1642">
        <f t="shared" si="25"/>
        <v>2.7554570083558394</v>
      </c>
      <c r="C1642">
        <v>0.16840455247383895</v>
      </c>
      <c r="I1642">
        <v>569.45185020628401</v>
      </c>
    </row>
    <row r="1643" spans="1:9" x14ac:dyDescent="0.25">
      <c r="A1643" t="s">
        <v>4876</v>
      </c>
      <c r="B1643">
        <f t="shared" si="25"/>
        <v>2.759740078818647</v>
      </c>
      <c r="C1643">
        <v>6.9738226394683051E-2</v>
      </c>
      <c r="I1643">
        <v>575.095644960355</v>
      </c>
    </row>
    <row r="1644" spans="1:9" x14ac:dyDescent="0.25">
      <c r="A1644" t="s">
        <v>4877</v>
      </c>
      <c r="B1644">
        <f t="shared" si="25"/>
        <v>2.7580792248571879</v>
      </c>
      <c r="C1644">
        <v>7.0751533310259587E-2</v>
      </c>
      <c r="I1644">
        <v>572.90053110043198</v>
      </c>
    </row>
    <row r="1645" spans="1:9" x14ac:dyDescent="0.25">
      <c r="A1645" t="s">
        <v>4878</v>
      </c>
      <c r="B1645">
        <f t="shared" si="25"/>
        <v>2.7598672310299799</v>
      </c>
      <c r="C1645">
        <v>7.2597323528648797E-2</v>
      </c>
      <c r="I1645">
        <v>575.26404541616296</v>
      </c>
    </row>
    <row r="1646" spans="1:9" x14ac:dyDescent="0.25">
      <c r="A1646" t="s">
        <v>4879</v>
      </c>
      <c r="B1646">
        <f t="shared" si="25"/>
        <v>2.7567855650421191</v>
      </c>
      <c r="C1646">
        <v>6.9115320027930444E-2</v>
      </c>
      <c r="I1646">
        <v>571.19653603766199</v>
      </c>
    </row>
    <row r="1647" spans="1:9" x14ac:dyDescent="0.25">
      <c r="A1647" t="s">
        <v>4880</v>
      </c>
      <c r="B1647">
        <f t="shared" si="25"/>
        <v>2.7578180970022013</v>
      </c>
      <c r="C1647">
        <v>6.9808179556228603E-2</v>
      </c>
      <c r="I1647">
        <v>572.55616724817003</v>
      </c>
    </row>
    <row r="1648" spans="1:9" x14ac:dyDescent="0.25">
      <c r="A1648" t="s">
        <v>4881</v>
      </c>
      <c r="B1648">
        <f t="shared" si="25"/>
        <v>2.7596685328434676</v>
      </c>
      <c r="C1648">
        <v>7.007214144422412E-2</v>
      </c>
      <c r="I1648">
        <v>575.00091110706296</v>
      </c>
    </row>
    <row r="1649" spans="1:9" x14ac:dyDescent="0.25">
      <c r="A1649" t="s">
        <v>4882</v>
      </c>
      <c r="B1649">
        <f t="shared" si="25"/>
        <v>2.7772026187670811</v>
      </c>
      <c r="C1649">
        <v>7.5820088295001503E-2</v>
      </c>
      <c r="I1649">
        <v>598.69084730349698</v>
      </c>
    </row>
    <row r="1650" spans="1:9" x14ac:dyDescent="0.25">
      <c r="A1650" t="s">
        <v>4883</v>
      </c>
      <c r="B1650">
        <f t="shared" si="25"/>
        <v>2.7863416153270473</v>
      </c>
      <c r="C1650">
        <v>8.4603750527616733E-2</v>
      </c>
      <c r="I1650">
        <v>611.422779955951</v>
      </c>
    </row>
    <row r="1651" spans="1:9" x14ac:dyDescent="0.25">
      <c r="A1651" t="s">
        <v>4884</v>
      </c>
      <c r="B1651">
        <f t="shared" si="25"/>
        <v>2.782546698297693</v>
      </c>
      <c r="C1651">
        <v>0.18235129997160465</v>
      </c>
      <c r="I1651">
        <v>606.10336938159003</v>
      </c>
    </row>
    <row r="1652" spans="1:9" x14ac:dyDescent="0.25">
      <c r="A1652" t="s">
        <v>4885</v>
      </c>
      <c r="B1652">
        <f t="shared" si="25"/>
        <v>2.785602320672719</v>
      </c>
      <c r="C1652">
        <v>0.18344976607854507</v>
      </c>
      <c r="I1652">
        <v>610.38284715888801</v>
      </c>
    </row>
    <row r="1653" spans="1:9" x14ac:dyDescent="0.25">
      <c r="A1653" t="s">
        <v>4886</v>
      </c>
      <c r="B1653">
        <f t="shared" si="25"/>
        <v>2.788916452134012</v>
      </c>
      <c r="C1653">
        <v>0.18523385269412512</v>
      </c>
      <c r="I1653">
        <v>615.05853878293703</v>
      </c>
    </row>
    <row r="1654" spans="1:9" x14ac:dyDescent="0.25">
      <c r="A1654" t="s">
        <v>4887</v>
      </c>
      <c r="B1654">
        <f t="shared" si="25"/>
        <v>2.7975235403942849</v>
      </c>
      <c r="C1654">
        <v>0.18862597894170791</v>
      </c>
      <c r="I1654">
        <v>627.36970085973496</v>
      </c>
    </row>
    <row r="1655" spans="1:9" x14ac:dyDescent="0.25">
      <c r="A1655" t="s">
        <v>4888</v>
      </c>
      <c r="B1655">
        <f t="shared" si="25"/>
        <v>2.7939872421583885</v>
      </c>
      <c r="C1655">
        <v>0.18645733021264438</v>
      </c>
      <c r="I1655">
        <v>622.28200473458401</v>
      </c>
    </row>
    <row r="1656" spans="1:9" x14ac:dyDescent="0.25">
      <c r="A1656" t="s">
        <v>4889</v>
      </c>
      <c r="B1656">
        <f t="shared" si="25"/>
        <v>2.7946721755407329</v>
      </c>
      <c r="C1656">
        <v>0.18586399029652345</v>
      </c>
      <c r="I1656">
        <v>623.26419081718996</v>
      </c>
    </row>
    <row r="1657" spans="1:9" x14ac:dyDescent="0.25">
      <c r="A1657" t="s">
        <v>4890</v>
      </c>
      <c r="B1657">
        <f t="shared" si="25"/>
        <v>2.7827043326807193</v>
      </c>
      <c r="C1657">
        <v>0.18039267337674572</v>
      </c>
      <c r="I1657">
        <v>606.32340457930002</v>
      </c>
    </row>
    <row r="1658" spans="1:9" x14ac:dyDescent="0.25">
      <c r="A1658" t="s">
        <v>4891</v>
      </c>
      <c r="B1658">
        <f t="shared" si="25"/>
        <v>2.7834192392878294</v>
      </c>
      <c r="C1658">
        <v>0.18010356286938034</v>
      </c>
      <c r="I1658">
        <v>607.32231566880898</v>
      </c>
    </row>
    <row r="1659" spans="1:9" x14ac:dyDescent="0.25">
      <c r="A1659" t="s">
        <v>4892</v>
      </c>
      <c r="B1659">
        <f t="shared" si="25"/>
        <v>2.7841099807602365</v>
      </c>
      <c r="C1659">
        <v>8.1564907493044056E-2</v>
      </c>
      <c r="I1659">
        <v>608.28902492400005</v>
      </c>
    </row>
    <row r="1660" spans="1:9" x14ac:dyDescent="0.25">
      <c r="A1660" t="s">
        <v>4893</v>
      </c>
      <c r="B1660">
        <f t="shared" si="25"/>
        <v>2.7844282946737753</v>
      </c>
      <c r="C1660">
        <v>8.0591644268325796E-2</v>
      </c>
      <c r="I1660">
        <v>608.73503067448496</v>
      </c>
    </row>
    <row r="1661" spans="1:9" x14ac:dyDescent="0.25">
      <c r="A1661" t="s">
        <v>4894</v>
      </c>
      <c r="B1661">
        <f t="shared" si="25"/>
        <v>2.7819522822496956</v>
      </c>
      <c r="C1661">
        <v>7.8774877145043165E-2</v>
      </c>
      <c r="I1661">
        <v>605.27436707516904</v>
      </c>
    </row>
    <row r="1662" spans="1:9" x14ac:dyDescent="0.25">
      <c r="A1662" t="s">
        <v>4895</v>
      </c>
      <c r="B1662">
        <f t="shared" si="25"/>
        <v>2.7837173039692904</v>
      </c>
      <c r="C1662">
        <v>0.1791383578638604</v>
      </c>
      <c r="I1662">
        <v>607.73927575819403</v>
      </c>
    </row>
    <row r="1663" spans="1:9" x14ac:dyDescent="0.25">
      <c r="A1663" t="s">
        <v>4896</v>
      </c>
      <c r="B1663">
        <f t="shared" si="25"/>
        <v>2.7831075012342366</v>
      </c>
      <c r="C1663">
        <v>0.17825048730229021</v>
      </c>
      <c r="I1663">
        <v>606.88653407015499</v>
      </c>
    </row>
    <row r="1664" spans="1:9" x14ac:dyDescent="0.25">
      <c r="A1664" t="s">
        <v>4897</v>
      </c>
      <c r="B1664">
        <f t="shared" si="25"/>
        <v>2.7860017336292917</v>
      </c>
      <c r="C1664">
        <v>0.17869220880206138</v>
      </c>
      <c r="I1664">
        <v>610.94446368650995</v>
      </c>
    </row>
    <row r="1665" spans="1:9" x14ac:dyDescent="0.25">
      <c r="A1665" t="s">
        <v>4898</v>
      </c>
      <c r="B1665">
        <f t="shared" si="25"/>
        <v>2.7842742524795177</v>
      </c>
      <c r="C1665">
        <v>0.1790958778092317</v>
      </c>
      <c r="I1665">
        <v>608.51915353195602</v>
      </c>
    </row>
    <row r="1666" spans="1:9" x14ac:dyDescent="0.25">
      <c r="A1666" t="s">
        <v>4899</v>
      </c>
      <c r="B1666">
        <f t="shared" si="25"/>
        <v>2.7830318061539594</v>
      </c>
      <c r="C1666">
        <v>0.17900394590097773</v>
      </c>
      <c r="I1666">
        <v>606.78076638563095</v>
      </c>
    </row>
    <row r="1667" spans="1:9" x14ac:dyDescent="0.25">
      <c r="A1667" t="s">
        <v>4900</v>
      </c>
      <c r="B1667">
        <f t="shared" ref="B1667:B1730" si="26">LOG(I1667,10)</f>
        <v>2.7756739479114558</v>
      </c>
      <c r="C1667">
        <v>0.17517540921427494</v>
      </c>
      <c r="I1667">
        <v>596.587222988608</v>
      </c>
    </row>
    <row r="1668" spans="1:9" x14ac:dyDescent="0.25">
      <c r="A1668" t="s">
        <v>4901</v>
      </c>
      <c r="B1668">
        <f t="shared" si="26"/>
        <v>2.774782443326568</v>
      </c>
      <c r="C1668">
        <v>7.3061978818466808E-2</v>
      </c>
      <c r="I1668">
        <v>595.36382562123401</v>
      </c>
    </row>
    <row r="1669" spans="1:9" x14ac:dyDescent="0.25">
      <c r="A1669" t="s">
        <v>4902</v>
      </c>
      <c r="B1669">
        <f t="shared" si="26"/>
        <v>2.7792923080442522</v>
      </c>
      <c r="C1669">
        <v>7.4419787620651739E-2</v>
      </c>
      <c r="I1669">
        <v>601.57850217206806</v>
      </c>
    </row>
    <row r="1670" spans="1:9" x14ac:dyDescent="0.25">
      <c r="A1670" t="s">
        <v>4903</v>
      </c>
      <c r="B1670">
        <f t="shared" si="26"/>
        <v>2.7788994968265417</v>
      </c>
      <c r="C1670">
        <v>0.17615396299127606</v>
      </c>
      <c r="I1670">
        <v>601.03463169129202</v>
      </c>
    </row>
    <row r="1671" spans="1:9" x14ac:dyDescent="0.25">
      <c r="A1671" t="s">
        <v>4904</v>
      </c>
      <c r="B1671">
        <f t="shared" si="26"/>
        <v>2.7785143554461298</v>
      </c>
      <c r="C1671">
        <v>0.17560576655634003</v>
      </c>
      <c r="I1671">
        <v>600.50185794998197</v>
      </c>
    </row>
    <row r="1672" spans="1:9" x14ac:dyDescent="0.25">
      <c r="A1672" t="s">
        <v>4905</v>
      </c>
      <c r="B1672">
        <f t="shared" si="26"/>
        <v>2.7826160649687894</v>
      </c>
      <c r="C1672">
        <v>0.17664785304968678</v>
      </c>
      <c r="I1672">
        <v>606.20018555735305</v>
      </c>
    </row>
    <row r="1673" spans="1:9" x14ac:dyDescent="0.25">
      <c r="A1673" t="s">
        <v>4906</v>
      </c>
      <c r="B1673">
        <f t="shared" si="26"/>
        <v>2.7814810126986318</v>
      </c>
      <c r="C1673">
        <v>0.17693445512160058</v>
      </c>
      <c r="I1673">
        <v>604.61791694589601</v>
      </c>
    </row>
    <row r="1674" spans="1:9" x14ac:dyDescent="0.25">
      <c r="A1674" t="s">
        <v>4907</v>
      </c>
      <c r="B1674">
        <f t="shared" si="26"/>
        <v>2.7816882640300373</v>
      </c>
      <c r="C1674">
        <v>7.5953895255686618E-2</v>
      </c>
      <c r="I1674">
        <v>604.90651783211899</v>
      </c>
    </row>
    <row r="1675" spans="1:9" x14ac:dyDescent="0.25">
      <c r="A1675" t="s">
        <v>4908</v>
      </c>
      <c r="B1675">
        <f t="shared" si="26"/>
        <v>2.7823801762046818</v>
      </c>
      <c r="C1675">
        <v>7.6325172045596412E-2</v>
      </c>
      <c r="I1675">
        <v>605.87101493421699</v>
      </c>
    </row>
    <row r="1676" spans="1:9" x14ac:dyDescent="0.25">
      <c r="A1676" t="s">
        <v>4909</v>
      </c>
      <c r="B1676">
        <f t="shared" si="26"/>
        <v>2.784555216770249</v>
      </c>
      <c r="C1676">
        <v>7.7228542075250761E-2</v>
      </c>
      <c r="I1676">
        <v>608.91295883260705</v>
      </c>
    </row>
    <row r="1677" spans="1:9" x14ac:dyDescent="0.25">
      <c r="A1677" t="s">
        <v>4910</v>
      </c>
      <c r="B1677">
        <f t="shared" si="26"/>
        <v>2.7891883915388282</v>
      </c>
      <c r="C1677">
        <v>7.9147880560232378E-2</v>
      </c>
      <c r="I1677">
        <v>615.44378666544299</v>
      </c>
    </row>
    <row r="1678" spans="1:9" x14ac:dyDescent="0.25">
      <c r="A1678" t="s">
        <v>4911</v>
      </c>
      <c r="B1678">
        <f t="shared" si="26"/>
        <v>2.7861724912125037</v>
      </c>
      <c r="C1678">
        <v>7.5789300025547582E-2</v>
      </c>
      <c r="I1678">
        <v>611.18472442264897</v>
      </c>
    </row>
    <row r="1679" spans="1:9" x14ac:dyDescent="0.25">
      <c r="A1679" t="s">
        <v>4912</v>
      </c>
      <c r="B1679">
        <f t="shared" si="26"/>
        <v>2.7873048252767858</v>
      </c>
      <c r="C1679">
        <v>7.9293503895822723E-2</v>
      </c>
      <c r="I1679">
        <v>612.78034284722003</v>
      </c>
    </row>
    <row r="1680" spans="1:9" x14ac:dyDescent="0.25">
      <c r="A1680" t="s">
        <v>4913</v>
      </c>
      <c r="B1680">
        <f t="shared" si="26"/>
        <v>2.7844415090804056</v>
      </c>
      <c r="C1680">
        <v>7.7729310315779232E-2</v>
      </c>
      <c r="I1680">
        <v>608.75355311707096</v>
      </c>
    </row>
    <row r="1681" spans="1:9" x14ac:dyDescent="0.25">
      <c r="A1681" t="s">
        <v>4914</v>
      </c>
      <c r="B1681">
        <f t="shared" si="26"/>
        <v>2.7865557411028044</v>
      </c>
      <c r="C1681">
        <v>7.890627062689734E-2</v>
      </c>
      <c r="I1681">
        <v>611.72431189512497</v>
      </c>
    </row>
    <row r="1682" spans="1:9" x14ac:dyDescent="0.25">
      <c r="A1682" t="s">
        <v>4915</v>
      </c>
      <c r="B1682">
        <f t="shared" si="26"/>
        <v>2.7862941719498142</v>
      </c>
      <c r="C1682">
        <v>7.8888720345236349E-2</v>
      </c>
      <c r="I1682">
        <v>611.35599030419405</v>
      </c>
    </row>
    <row r="1683" spans="1:9" x14ac:dyDescent="0.25">
      <c r="A1683" t="s">
        <v>4916</v>
      </c>
      <c r="B1683">
        <f t="shared" si="26"/>
        <v>2.7907781172348654</v>
      </c>
      <c r="C1683">
        <v>7.9271827425190552E-2</v>
      </c>
      <c r="I1683">
        <v>617.70073376449795</v>
      </c>
    </row>
    <row r="1684" spans="1:9" x14ac:dyDescent="0.25">
      <c r="A1684" t="s">
        <v>4917</v>
      </c>
      <c r="B1684">
        <f t="shared" si="26"/>
        <v>2.7916914301468685</v>
      </c>
      <c r="C1684">
        <v>8.0771192973994141E-2</v>
      </c>
      <c r="I1684">
        <v>619.00111334109397</v>
      </c>
    </row>
    <row r="1685" spans="1:9" x14ac:dyDescent="0.25">
      <c r="A1685" t="s">
        <v>4918</v>
      </c>
      <c r="B1685">
        <f t="shared" si="26"/>
        <v>2.789334430257544</v>
      </c>
      <c r="C1685">
        <v>7.8136534320173714E-2</v>
      </c>
      <c r="I1685">
        <v>615.65077464036403</v>
      </c>
    </row>
    <row r="1686" spans="1:9" x14ac:dyDescent="0.25">
      <c r="A1686" t="s">
        <v>4919</v>
      </c>
      <c r="B1686">
        <f t="shared" si="26"/>
        <v>2.7909078421070213</v>
      </c>
      <c r="C1686">
        <v>7.8561896685949706E-2</v>
      </c>
      <c r="I1686">
        <v>617.88527011238796</v>
      </c>
    </row>
    <row r="1687" spans="1:9" x14ac:dyDescent="0.25">
      <c r="A1687" t="s">
        <v>4920</v>
      </c>
      <c r="B1687">
        <f t="shared" si="26"/>
        <v>2.80756425979345</v>
      </c>
      <c r="C1687">
        <v>8.8284147933132565E-2</v>
      </c>
      <c r="I1687">
        <v>642.04321353268199</v>
      </c>
    </row>
    <row r="1688" spans="1:9" x14ac:dyDescent="0.25">
      <c r="A1688" t="s">
        <v>4921</v>
      </c>
      <c r="B1688">
        <f t="shared" si="26"/>
        <v>2.8033171931788852</v>
      </c>
      <c r="C1688">
        <v>8.5330840492701773E-2</v>
      </c>
      <c r="I1688">
        <v>635.79512436789798</v>
      </c>
    </row>
    <row r="1689" spans="1:9" x14ac:dyDescent="0.25">
      <c r="A1689" t="s">
        <v>4922</v>
      </c>
      <c r="B1689">
        <f t="shared" si="26"/>
        <v>2.8029985575847065</v>
      </c>
      <c r="C1689">
        <v>8.4251164587095501E-2</v>
      </c>
      <c r="I1689">
        <v>635.32882174081999</v>
      </c>
    </row>
    <row r="1690" spans="1:9" x14ac:dyDescent="0.25">
      <c r="A1690" t="s">
        <v>4923</v>
      </c>
      <c r="B1690">
        <f t="shared" si="26"/>
        <v>2.8048518479676283</v>
      </c>
      <c r="C1690">
        <v>8.4827358931014979E-2</v>
      </c>
      <c r="I1690">
        <v>638.04579080254996</v>
      </c>
    </row>
    <row r="1691" spans="1:9" x14ac:dyDescent="0.25">
      <c r="A1691" t="s">
        <v>4924</v>
      </c>
      <c r="B1691">
        <f t="shared" si="26"/>
        <v>2.8039466904208745</v>
      </c>
      <c r="C1691">
        <v>8.4046923578194169E-2</v>
      </c>
      <c r="I1691">
        <v>636.71735915547595</v>
      </c>
    </row>
    <row r="1692" spans="1:9" x14ac:dyDescent="0.25">
      <c r="A1692" t="s">
        <v>4925</v>
      </c>
      <c r="B1692">
        <f t="shared" si="26"/>
        <v>2.8064737219653244</v>
      </c>
      <c r="C1692">
        <v>8.3903564756684257E-2</v>
      </c>
      <c r="I1692">
        <v>640.43302945248104</v>
      </c>
    </row>
    <row r="1693" spans="1:9" x14ac:dyDescent="0.25">
      <c r="A1693" t="s">
        <v>4926</v>
      </c>
      <c r="B1693">
        <f t="shared" si="26"/>
        <v>2.8049815547246486</v>
      </c>
      <c r="C1693">
        <v>8.4862384700584922E-2</v>
      </c>
      <c r="I1693">
        <v>638.236378556825</v>
      </c>
    </row>
    <row r="1694" spans="1:9" x14ac:dyDescent="0.25">
      <c r="A1694" t="s">
        <v>4927</v>
      </c>
      <c r="B1694">
        <f t="shared" si="26"/>
        <v>2.8029458182971232</v>
      </c>
      <c r="C1694">
        <v>8.4767812393116246E-2</v>
      </c>
      <c r="I1694">
        <v>635.25167419130798</v>
      </c>
    </row>
    <row r="1695" spans="1:9" x14ac:dyDescent="0.25">
      <c r="A1695" t="s">
        <v>4928</v>
      </c>
      <c r="B1695">
        <f t="shared" si="26"/>
        <v>2.7984201802112243</v>
      </c>
      <c r="C1695">
        <v>7.8923209263968272E-2</v>
      </c>
      <c r="I1695">
        <v>628.66629975350997</v>
      </c>
    </row>
    <row r="1696" spans="1:9" x14ac:dyDescent="0.25">
      <c r="A1696" t="s">
        <v>4929</v>
      </c>
      <c r="B1696">
        <f t="shared" si="26"/>
        <v>2.7984516282375256</v>
      </c>
      <c r="C1696">
        <v>8.1432101637785206E-2</v>
      </c>
      <c r="I1696">
        <v>628.711824232803</v>
      </c>
    </row>
    <row r="1697" spans="1:9" x14ac:dyDescent="0.25">
      <c r="A1697" t="s">
        <v>4930</v>
      </c>
      <c r="B1697">
        <f t="shared" si="26"/>
        <v>2.799671508642144</v>
      </c>
      <c r="C1697">
        <v>8.1555021767005062E-2</v>
      </c>
      <c r="I1697">
        <v>630.48028184615896</v>
      </c>
    </row>
    <row r="1698" spans="1:9" x14ac:dyDescent="0.25">
      <c r="A1698" t="s">
        <v>4931</v>
      </c>
      <c r="B1698">
        <f t="shared" si="26"/>
        <v>2.814565072547047</v>
      </c>
      <c r="C1698">
        <v>8.6929923098997317E-2</v>
      </c>
      <c r="I1698">
        <v>652.47679758541597</v>
      </c>
    </row>
    <row r="1699" spans="1:9" x14ac:dyDescent="0.25">
      <c r="A1699" t="s">
        <v>4932</v>
      </c>
      <c r="B1699">
        <f t="shared" si="26"/>
        <v>2.8131176213836615</v>
      </c>
      <c r="C1699">
        <v>8.7052601777823604E-2</v>
      </c>
      <c r="I1699">
        <v>650.30579092242999</v>
      </c>
    </row>
    <row r="1700" spans="1:9" x14ac:dyDescent="0.25">
      <c r="A1700" t="s">
        <v>4933</v>
      </c>
      <c r="B1700">
        <f t="shared" si="26"/>
        <v>2.8120927526499875</v>
      </c>
      <c r="C1700">
        <v>8.7173663184033384E-2</v>
      </c>
      <c r="I1700">
        <v>648.77297776197997</v>
      </c>
    </row>
    <row r="1701" spans="1:9" x14ac:dyDescent="0.25">
      <c r="A1701" t="s">
        <v>4934</v>
      </c>
      <c r="B1701">
        <f t="shared" si="26"/>
        <v>2.8146569664693635</v>
      </c>
      <c r="C1701">
        <v>9.0566504218038066E-2</v>
      </c>
      <c r="I1701">
        <v>652.61487209137795</v>
      </c>
    </row>
    <row r="1702" spans="1:9" x14ac:dyDescent="0.25">
      <c r="A1702" t="s">
        <v>4935</v>
      </c>
      <c r="B1702">
        <f t="shared" si="26"/>
        <v>2.8287717762750191</v>
      </c>
      <c r="C1702">
        <v>9.9040885896636094E-2</v>
      </c>
      <c r="I1702">
        <v>674.17365327312302</v>
      </c>
    </row>
    <row r="1703" spans="1:9" x14ac:dyDescent="0.25">
      <c r="A1703" t="s">
        <v>4936</v>
      </c>
      <c r="B1703">
        <f t="shared" si="26"/>
        <v>2.8372588366334304</v>
      </c>
      <c r="C1703">
        <v>0.10133463016812243</v>
      </c>
      <c r="I1703">
        <v>687.47805030211396</v>
      </c>
    </row>
    <row r="1704" spans="1:9" x14ac:dyDescent="0.25">
      <c r="A1704" t="s">
        <v>4937</v>
      </c>
      <c r="B1704">
        <f t="shared" si="26"/>
        <v>2.8379016068144147</v>
      </c>
      <c r="C1704">
        <v>9.9353620719184313E-2</v>
      </c>
      <c r="I1704">
        <v>688.49629385992398</v>
      </c>
    </row>
    <row r="1705" spans="1:9" x14ac:dyDescent="0.25">
      <c r="A1705" t="s">
        <v>4938</v>
      </c>
      <c r="B1705">
        <f t="shared" si="26"/>
        <v>2.8537062437167586</v>
      </c>
      <c r="C1705">
        <v>0.20581363448861056</v>
      </c>
      <c r="I1705">
        <v>714.01320499994097</v>
      </c>
    </row>
    <row r="1706" spans="1:9" x14ac:dyDescent="0.25">
      <c r="A1706" t="s">
        <v>4939</v>
      </c>
      <c r="B1706">
        <f t="shared" si="26"/>
        <v>2.8435716683987375</v>
      </c>
      <c r="C1706">
        <v>0.10146132673057214</v>
      </c>
      <c r="I1706">
        <v>697.54409791562398</v>
      </c>
    </row>
    <row r="1707" spans="1:9" x14ac:dyDescent="0.25">
      <c r="A1707" t="s">
        <v>4940</v>
      </c>
      <c r="B1707">
        <f t="shared" si="26"/>
        <v>2.8432761152714496</v>
      </c>
      <c r="C1707">
        <v>0.10045907422007813</v>
      </c>
      <c r="I1707">
        <v>697.06955537840895</v>
      </c>
    </row>
    <row r="1708" spans="1:9" x14ac:dyDescent="0.25">
      <c r="A1708" t="s">
        <v>4941</v>
      </c>
      <c r="B1708">
        <f t="shared" si="26"/>
        <v>2.8631935531658739</v>
      </c>
      <c r="C1708">
        <v>0.2092842843576197</v>
      </c>
      <c r="I1708">
        <v>729.78268195956196</v>
      </c>
    </row>
    <row r="1709" spans="1:9" x14ac:dyDescent="0.25">
      <c r="A1709" t="s">
        <v>4942</v>
      </c>
      <c r="B1709">
        <f t="shared" si="26"/>
        <v>2.8704838506420387</v>
      </c>
      <c r="C1709">
        <v>0.20992172184209096</v>
      </c>
      <c r="I1709">
        <v>742.13660067524404</v>
      </c>
    </row>
    <row r="1710" spans="1:9" x14ac:dyDescent="0.25">
      <c r="A1710" t="s">
        <v>4943</v>
      </c>
      <c r="B1710">
        <f t="shared" si="26"/>
        <v>2.8375597236074586</v>
      </c>
      <c r="C1710">
        <v>0.1992894250695264</v>
      </c>
      <c r="I1710">
        <v>687.95451240612897</v>
      </c>
    </row>
    <row r="1711" spans="1:9" x14ac:dyDescent="0.25">
      <c r="A1711" t="s">
        <v>4944</v>
      </c>
      <c r="B1711">
        <f t="shared" si="26"/>
        <v>2.8476121272130186</v>
      </c>
      <c r="C1711">
        <v>0.20071183213464555</v>
      </c>
      <c r="I1711">
        <v>704.06398143579804</v>
      </c>
    </row>
    <row r="1712" spans="1:9" x14ac:dyDescent="0.25">
      <c r="A1712" t="s">
        <v>4945</v>
      </c>
      <c r="B1712">
        <f t="shared" si="26"/>
        <v>2.848494105623034</v>
      </c>
      <c r="C1712">
        <v>0.20076323262973966</v>
      </c>
      <c r="I1712">
        <v>705.49526878903896</v>
      </c>
    </row>
    <row r="1713" spans="1:9" x14ac:dyDescent="0.25">
      <c r="A1713" t="s">
        <v>4946</v>
      </c>
      <c r="B1713">
        <f t="shared" si="26"/>
        <v>2.8551087054442061</v>
      </c>
      <c r="C1713">
        <v>0.20297100972953136</v>
      </c>
      <c r="I1713">
        <v>716.32268587603096</v>
      </c>
    </row>
    <row r="1714" spans="1:9" x14ac:dyDescent="0.25">
      <c r="A1714" t="s">
        <v>4947</v>
      </c>
      <c r="B1714">
        <f t="shared" si="26"/>
        <v>2.8470055477937199</v>
      </c>
      <c r="C1714">
        <v>0.20131903566548337</v>
      </c>
      <c r="I1714">
        <v>703.08130117481596</v>
      </c>
    </row>
    <row r="1715" spans="1:9" x14ac:dyDescent="0.25">
      <c r="A1715" t="s">
        <v>4948</v>
      </c>
      <c r="B1715">
        <f t="shared" si="26"/>
        <v>2.8518042442352169</v>
      </c>
      <c r="C1715">
        <v>0.20393327918759763</v>
      </c>
      <c r="I1715">
        <v>710.89301044972501</v>
      </c>
    </row>
    <row r="1716" spans="1:9" x14ac:dyDescent="0.25">
      <c r="A1716" t="s">
        <v>4949</v>
      </c>
      <c r="B1716">
        <f t="shared" si="26"/>
        <v>2.8580789491707517</v>
      </c>
      <c r="C1716">
        <v>0.20561822934767976</v>
      </c>
      <c r="I1716">
        <v>721.238579196459</v>
      </c>
    </row>
    <row r="1717" spans="1:9" x14ac:dyDescent="0.25">
      <c r="A1717" t="s">
        <v>4950</v>
      </c>
      <c r="B1717">
        <f t="shared" si="26"/>
        <v>2.8532765737830394</v>
      </c>
      <c r="C1717">
        <v>0.20368934659110005</v>
      </c>
      <c r="I1717">
        <v>713.30714423313202</v>
      </c>
    </row>
    <row r="1718" spans="1:9" x14ac:dyDescent="0.25">
      <c r="A1718" t="s">
        <v>4951</v>
      </c>
      <c r="B1718">
        <f t="shared" si="26"/>
        <v>2.8553009690052504</v>
      </c>
      <c r="C1718">
        <v>0.20273626836826153</v>
      </c>
      <c r="I1718">
        <v>716.63987443318399</v>
      </c>
    </row>
    <row r="1719" spans="1:9" x14ac:dyDescent="0.25">
      <c r="A1719" t="s">
        <v>4952</v>
      </c>
      <c r="B1719">
        <f t="shared" si="26"/>
        <v>2.8476471005393522</v>
      </c>
      <c r="C1719">
        <v>0.19858779437981661</v>
      </c>
      <c r="I1719">
        <v>704.120681329273</v>
      </c>
    </row>
    <row r="1720" spans="1:9" x14ac:dyDescent="0.25">
      <c r="A1720" t="s">
        <v>4953</v>
      </c>
      <c r="B1720">
        <f t="shared" si="26"/>
        <v>2.8465771707389673</v>
      </c>
      <c r="C1720">
        <v>0.19569971624105498</v>
      </c>
      <c r="I1720">
        <v>702.38814153695898</v>
      </c>
    </row>
    <row r="1721" spans="1:9" x14ac:dyDescent="0.25">
      <c r="A1721" t="s">
        <v>4954</v>
      </c>
      <c r="B1721">
        <f t="shared" si="26"/>
        <v>2.8481074717442838</v>
      </c>
      <c r="C1721">
        <v>0.1995965519491098</v>
      </c>
      <c r="I1721">
        <v>704.867475891445</v>
      </c>
    </row>
    <row r="1722" spans="1:9" x14ac:dyDescent="0.25">
      <c r="A1722" t="s">
        <v>4955</v>
      </c>
      <c r="B1722">
        <f t="shared" si="26"/>
        <v>2.8526296178447144</v>
      </c>
      <c r="C1722">
        <v>0.20124081590605802</v>
      </c>
      <c r="I1722">
        <v>712.245342259577</v>
      </c>
    </row>
    <row r="1723" spans="1:9" x14ac:dyDescent="0.25">
      <c r="A1723" t="s">
        <v>4956</v>
      </c>
      <c r="B1723">
        <f t="shared" si="26"/>
        <v>2.8676686866542251</v>
      </c>
      <c r="C1723">
        <v>0.20853091210299912</v>
      </c>
      <c r="I1723">
        <v>737.34151450622596</v>
      </c>
    </row>
    <row r="1724" spans="1:9" x14ac:dyDescent="0.25">
      <c r="A1724" t="s">
        <v>4957</v>
      </c>
      <c r="B1724">
        <f t="shared" si="26"/>
        <v>2.8635180352659999</v>
      </c>
      <c r="C1724">
        <v>0.30758951047371302</v>
      </c>
      <c r="I1724">
        <v>730.32814111687401</v>
      </c>
    </row>
    <row r="1725" spans="1:9" x14ac:dyDescent="0.25">
      <c r="A1725" t="s">
        <v>4958</v>
      </c>
      <c r="B1725">
        <f t="shared" si="26"/>
        <v>2.8741708687818428</v>
      </c>
      <c r="C1725">
        <v>0.21050402987906086</v>
      </c>
      <c r="I1725">
        <v>748.46391816607797</v>
      </c>
    </row>
    <row r="1726" spans="1:9" x14ac:dyDescent="0.25">
      <c r="A1726" t="s">
        <v>4959</v>
      </c>
      <c r="B1726">
        <f t="shared" si="26"/>
        <v>2.875506507222215</v>
      </c>
      <c r="C1726">
        <v>0.20967981589967993</v>
      </c>
      <c r="I1726">
        <v>750.76930313711705</v>
      </c>
    </row>
    <row r="1727" spans="1:9" x14ac:dyDescent="0.25">
      <c r="A1727" t="s">
        <v>4960</v>
      </c>
      <c r="B1727">
        <f t="shared" si="26"/>
        <v>2.8632234951109012</v>
      </c>
      <c r="C1727">
        <v>0.20319175103476556</v>
      </c>
      <c r="I1727">
        <v>729.83299774095701</v>
      </c>
    </row>
    <row r="1728" spans="1:9" x14ac:dyDescent="0.25">
      <c r="A1728" t="s">
        <v>4961</v>
      </c>
      <c r="B1728">
        <f t="shared" si="26"/>
        <v>2.8672019044583323</v>
      </c>
      <c r="C1728">
        <v>0.2070228372474901</v>
      </c>
      <c r="I1728">
        <v>736.54944136308904</v>
      </c>
    </row>
    <row r="1729" spans="1:9" x14ac:dyDescent="0.25">
      <c r="A1729" t="s">
        <v>4962</v>
      </c>
      <c r="B1729">
        <f t="shared" si="26"/>
        <v>2.8739020847550765</v>
      </c>
      <c r="C1729">
        <v>0.21069236620674719</v>
      </c>
      <c r="I1729">
        <v>748.00083858856101</v>
      </c>
    </row>
    <row r="1730" spans="1:9" x14ac:dyDescent="0.25">
      <c r="A1730" t="s">
        <v>4963</v>
      </c>
      <c r="B1730">
        <f t="shared" si="26"/>
        <v>2.8701792829591954</v>
      </c>
      <c r="C1730">
        <v>0.20976136039481991</v>
      </c>
      <c r="I1730">
        <v>741.61632792059902</v>
      </c>
    </row>
    <row r="1731" spans="1:9" x14ac:dyDescent="0.25">
      <c r="A1731" t="s">
        <v>4964</v>
      </c>
      <c r="B1731">
        <f t="shared" ref="B1731:B1794" si="27">LOG(I1731,10)</f>
        <v>2.867827152880094</v>
      </c>
      <c r="C1731">
        <v>0.2113076034290288</v>
      </c>
      <c r="I1731">
        <v>737.610606220553</v>
      </c>
    </row>
    <row r="1732" spans="1:9" x14ac:dyDescent="0.25">
      <c r="A1732" t="s">
        <v>4965</v>
      </c>
      <c r="B1732">
        <f t="shared" si="27"/>
        <v>2.869089342518738</v>
      </c>
      <c r="C1732">
        <v>0.21168047194561224</v>
      </c>
      <c r="I1732">
        <v>739.75744138345704</v>
      </c>
    </row>
    <row r="1733" spans="1:9" x14ac:dyDescent="0.25">
      <c r="A1733" t="s">
        <v>4966</v>
      </c>
      <c r="B1733">
        <f t="shared" si="27"/>
        <v>2.8650349095249568</v>
      </c>
      <c r="C1733">
        <v>0.20574540558335275</v>
      </c>
      <c r="I1733">
        <v>732.88344151930698</v>
      </c>
    </row>
    <row r="1734" spans="1:9" x14ac:dyDescent="0.25">
      <c r="A1734" t="s">
        <v>4967</v>
      </c>
      <c r="B1734">
        <f t="shared" si="27"/>
        <v>2.8626435245777428</v>
      </c>
      <c r="C1734">
        <v>0.20201137812229322</v>
      </c>
      <c r="I1734">
        <v>728.85900625730096</v>
      </c>
    </row>
    <row r="1735" spans="1:9" x14ac:dyDescent="0.25">
      <c r="A1735" t="s">
        <v>4968</v>
      </c>
      <c r="B1735">
        <f t="shared" si="27"/>
        <v>2.8632711932299304</v>
      </c>
      <c r="C1735">
        <v>0.20558903180488802</v>
      </c>
      <c r="I1735">
        <v>729.91315895502498</v>
      </c>
    </row>
    <row r="1736" spans="1:9" x14ac:dyDescent="0.25">
      <c r="A1736" t="s">
        <v>4969</v>
      </c>
      <c r="B1736">
        <f t="shared" si="27"/>
        <v>2.8645651097305054</v>
      </c>
      <c r="C1736">
        <v>0.20459129827228864</v>
      </c>
      <c r="I1736">
        <v>732.09107057491099</v>
      </c>
    </row>
    <row r="1737" spans="1:9" x14ac:dyDescent="0.25">
      <c r="A1737" t="s">
        <v>4970</v>
      </c>
      <c r="B1737">
        <f t="shared" si="27"/>
        <v>2.8706205870598658</v>
      </c>
      <c r="C1737">
        <v>0.20687138280061204</v>
      </c>
      <c r="I1737">
        <v>742.37029712111803</v>
      </c>
    </row>
    <row r="1738" spans="1:9" x14ac:dyDescent="0.25">
      <c r="A1738" t="s">
        <v>4971</v>
      </c>
      <c r="B1738">
        <f t="shared" si="27"/>
        <v>2.8768890069773652</v>
      </c>
      <c r="C1738">
        <v>0.21011614296058204</v>
      </c>
      <c r="I1738">
        <v>753.16305259100398</v>
      </c>
    </row>
    <row r="1739" spans="1:9" x14ac:dyDescent="0.25">
      <c r="A1739" t="s">
        <v>4972</v>
      </c>
      <c r="B1739">
        <f t="shared" si="27"/>
        <v>2.8863712364214793</v>
      </c>
      <c r="C1739">
        <v>0.31670670552551661</v>
      </c>
      <c r="I1739">
        <v>769.78817671816</v>
      </c>
    </row>
    <row r="1740" spans="1:9" x14ac:dyDescent="0.25">
      <c r="A1740" t="s">
        <v>4973</v>
      </c>
      <c r="B1740">
        <f t="shared" si="27"/>
        <v>2.8846146340068612</v>
      </c>
      <c r="C1740">
        <v>0.21464580610767209</v>
      </c>
      <c r="I1740">
        <v>766.68088236824303</v>
      </c>
    </row>
    <row r="1741" spans="1:9" x14ac:dyDescent="0.25">
      <c r="A1741" t="s">
        <v>4974</v>
      </c>
      <c r="B1741">
        <f t="shared" si="27"/>
        <v>2.8836723312493495</v>
      </c>
      <c r="C1741">
        <v>0.21274426222821796</v>
      </c>
      <c r="I1741">
        <v>765.01919346929105</v>
      </c>
    </row>
    <row r="1742" spans="1:9" x14ac:dyDescent="0.25">
      <c r="A1742" t="s">
        <v>4975</v>
      </c>
      <c r="B1742">
        <f t="shared" si="27"/>
        <v>2.8761279248228275</v>
      </c>
      <c r="C1742">
        <v>0.20891523940447904</v>
      </c>
      <c r="I1742">
        <v>751.84432300704702</v>
      </c>
    </row>
    <row r="1743" spans="1:9" x14ac:dyDescent="0.25">
      <c r="A1743" t="s">
        <v>4976</v>
      </c>
      <c r="B1743">
        <f t="shared" si="27"/>
        <v>2.8805330667952251</v>
      </c>
      <c r="C1743">
        <v>0.21160859163608947</v>
      </c>
      <c r="I1743">
        <v>759.50924882448498</v>
      </c>
    </row>
    <row r="1744" spans="1:9" x14ac:dyDescent="0.25">
      <c r="A1744" t="s">
        <v>4977</v>
      </c>
      <c r="B1744">
        <f t="shared" si="27"/>
        <v>2.8836770044705111</v>
      </c>
      <c r="C1744">
        <v>0.21291788210796617</v>
      </c>
      <c r="I1744">
        <v>765.02742549448999</v>
      </c>
    </row>
    <row r="1745" spans="1:9" x14ac:dyDescent="0.25">
      <c r="A1745" t="s">
        <v>4978</v>
      </c>
      <c r="B1745">
        <f t="shared" si="27"/>
        <v>2.8848662124277511</v>
      </c>
      <c r="C1745">
        <v>0.21197017098557774</v>
      </c>
      <c r="I1745">
        <v>767.12513448398499</v>
      </c>
    </row>
    <row r="1746" spans="1:9" x14ac:dyDescent="0.25">
      <c r="A1746" t="s">
        <v>4979</v>
      </c>
      <c r="B1746">
        <f t="shared" si="27"/>
        <v>2.8878708003555458</v>
      </c>
      <c r="C1746">
        <v>0.21143478858930101</v>
      </c>
      <c r="I1746">
        <v>772.45075208348999</v>
      </c>
    </row>
    <row r="1747" spans="1:9" x14ac:dyDescent="0.25">
      <c r="A1747" t="s">
        <v>4980</v>
      </c>
      <c r="B1747">
        <f t="shared" si="27"/>
        <v>2.8895452918267233</v>
      </c>
      <c r="C1747">
        <v>0.21135980818378977</v>
      </c>
      <c r="I1747">
        <v>775.434807909195</v>
      </c>
    </row>
    <row r="1748" spans="1:9" x14ac:dyDescent="0.25">
      <c r="A1748" t="s">
        <v>4981</v>
      </c>
      <c r="B1748">
        <f t="shared" si="27"/>
        <v>2.8861464128504477</v>
      </c>
      <c r="C1748">
        <v>0.21167542698977621</v>
      </c>
      <c r="I1748">
        <v>769.38977944252304</v>
      </c>
    </row>
    <row r="1749" spans="1:9" x14ac:dyDescent="0.25">
      <c r="A1749" t="s">
        <v>4982</v>
      </c>
      <c r="B1749">
        <f t="shared" si="27"/>
        <v>2.8911460667099544</v>
      </c>
      <c r="C1749">
        <v>0.21318801492840245</v>
      </c>
      <c r="I1749">
        <v>778.29827288367801</v>
      </c>
    </row>
    <row r="1750" spans="1:9" x14ac:dyDescent="0.25">
      <c r="A1750" t="s">
        <v>4983</v>
      </c>
      <c r="B1750">
        <f t="shared" si="27"/>
        <v>2.8904852094109459</v>
      </c>
      <c r="C1750">
        <v>0.21478389454614288</v>
      </c>
      <c r="I1750">
        <v>777.11485246119196</v>
      </c>
    </row>
    <row r="1751" spans="1:9" x14ac:dyDescent="0.25">
      <c r="A1751" t="s">
        <v>4984</v>
      </c>
      <c r="B1751">
        <f t="shared" si="27"/>
        <v>2.8907220180143582</v>
      </c>
      <c r="C1751">
        <v>0.21167072308035823</v>
      </c>
      <c r="I1751">
        <v>777.53870694750594</v>
      </c>
    </row>
    <row r="1752" spans="1:9" x14ac:dyDescent="0.25">
      <c r="A1752" t="s">
        <v>4985</v>
      </c>
      <c r="B1752">
        <f t="shared" si="27"/>
        <v>2.8899299587996037</v>
      </c>
      <c r="C1752">
        <v>0.21152676686097929</v>
      </c>
      <c r="I1752">
        <v>776.12193682989505</v>
      </c>
    </row>
    <row r="1753" spans="1:9" x14ac:dyDescent="0.25">
      <c r="A1753" t="s">
        <v>4986</v>
      </c>
      <c r="B1753">
        <f t="shared" si="27"/>
        <v>2.8926098363733237</v>
      </c>
      <c r="C1753">
        <v>0.21301880498079889</v>
      </c>
      <c r="I1753">
        <v>780.92591726141995</v>
      </c>
    </row>
    <row r="1754" spans="1:9" x14ac:dyDescent="0.25">
      <c r="A1754" t="s">
        <v>4987</v>
      </c>
      <c r="B1754">
        <f t="shared" si="27"/>
        <v>2.8970360136371958</v>
      </c>
      <c r="C1754">
        <v>0.21304000712348931</v>
      </c>
      <c r="I1754">
        <v>788.92553613345899</v>
      </c>
    </row>
    <row r="1755" spans="1:9" x14ac:dyDescent="0.25">
      <c r="A1755" t="s">
        <v>4988</v>
      </c>
      <c r="B1755">
        <f t="shared" si="27"/>
        <v>2.8978657990242631</v>
      </c>
      <c r="C1755">
        <v>0.21293434070750494</v>
      </c>
      <c r="I1755">
        <v>790.434338802002</v>
      </c>
    </row>
    <row r="1756" spans="1:9" x14ac:dyDescent="0.25">
      <c r="A1756" t="s">
        <v>4989</v>
      </c>
      <c r="B1756">
        <f t="shared" si="27"/>
        <v>2.8981689874415846</v>
      </c>
      <c r="C1756">
        <v>0.21571114303139172</v>
      </c>
      <c r="I1756">
        <v>790.98634721497797</v>
      </c>
    </row>
    <row r="1757" spans="1:9" x14ac:dyDescent="0.25">
      <c r="A1757" t="s">
        <v>4990</v>
      </c>
      <c r="B1757">
        <f t="shared" si="27"/>
        <v>2.9026573599136838</v>
      </c>
      <c r="C1757">
        <v>0.21658278112636656</v>
      </c>
      <c r="I1757">
        <v>799.20346827367405</v>
      </c>
    </row>
    <row r="1758" spans="1:9" x14ac:dyDescent="0.25">
      <c r="A1758" t="s">
        <v>4991</v>
      </c>
      <c r="B1758">
        <f t="shared" si="27"/>
        <v>2.9208013962269925</v>
      </c>
      <c r="C1758">
        <v>0.22547356534551741</v>
      </c>
      <c r="I1758">
        <v>833.30002763248501</v>
      </c>
    </row>
    <row r="1759" spans="1:9" x14ac:dyDescent="0.25">
      <c r="A1759" t="s">
        <v>4992</v>
      </c>
      <c r="B1759">
        <f t="shared" si="27"/>
        <v>2.9333009937544445</v>
      </c>
      <c r="C1759">
        <v>0.23225983764429331</v>
      </c>
      <c r="I1759">
        <v>857.63203295910796</v>
      </c>
    </row>
    <row r="1760" spans="1:9" x14ac:dyDescent="0.25">
      <c r="A1760" t="s">
        <v>4993</v>
      </c>
      <c r="B1760">
        <f t="shared" si="27"/>
        <v>2.9620229545870771</v>
      </c>
      <c r="C1760">
        <v>0.2432434725785016</v>
      </c>
      <c r="I1760">
        <v>916.26891813505699</v>
      </c>
    </row>
    <row r="1761" spans="1:9" x14ac:dyDescent="0.25">
      <c r="A1761" t="s">
        <v>4994</v>
      </c>
      <c r="B1761">
        <f t="shared" si="27"/>
        <v>2.950590812648854</v>
      </c>
      <c r="C1761">
        <v>0.33682053484197361</v>
      </c>
      <c r="I1761">
        <v>892.46421778321701</v>
      </c>
    </row>
    <row r="1762" spans="1:9" x14ac:dyDescent="0.25">
      <c r="A1762" t="s">
        <v>4995</v>
      </c>
      <c r="B1762">
        <f t="shared" si="27"/>
        <v>2.9517679071126621</v>
      </c>
      <c r="C1762">
        <v>0.23426319168632684</v>
      </c>
      <c r="I1762">
        <v>894.88639825609596</v>
      </c>
    </row>
    <row r="1763" spans="1:9" x14ac:dyDescent="0.25">
      <c r="A1763" t="s">
        <v>4996</v>
      </c>
      <c r="B1763">
        <f t="shared" si="27"/>
        <v>2.9548896755334342</v>
      </c>
      <c r="C1763">
        <v>0.23723091232535717</v>
      </c>
      <c r="I1763">
        <v>901.34213925028803</v>
      </c>
    </row>
    <row r="1764" spans="1:9" x14ac:dyDescent="0.25">
      <c r="A1764" t="s">
        <v>4997</v>
      </c>
      <c r="B1764">
        <f t="shared" si="27"/>
        <v>2.9674910759622164</v>
      </c>
      <c r="C1764">
        <v>0.2435062321753135</v>
      </c>
      <c r="I1764">
        <v>927.87842355492398</v>
      </c>
    </row>
    <row r="1765" spans="1:9" x14ac:dyDescent="0.25">
      <c r="A1765" t="s">
        <v>4998</v>
      </c>
      <c r="B1765">
        <f t="shared" si="27"/>
        <v>2.9906365563514634</v>
      </c>
      <c r="C1765">
        <v>0.25501671274762472</v>
      </c>
      <c r="I1765">
        <v>978.67063238043102</v>
      </c>
    </row>
    <row r="1766" spans="1:9" x14ac:dyDescent="0.25">
      <c r="A1766" t="s">
        <v>4999</v>
      </c>
      <c r="B1766">
        <f t="shared" si="27"/>
        <v>2.9870365394376179</v>
      </c>
      <c r="C1766">
        <v>0.35257627677194853</v>
      </c>
      <c r="I1766">
        <v>970.59162469618605</v>
      </c>
    </row>
    <row r="1767" spans="1:9" x14ac:dyDescent="0.25">
      <c r="A1767" t="s">
        <v>5000</v>
      </c>
      <c r="B1767">
        <f t="shared" si="27"/>
        <v>2.9826838649878691</v>
      </c>
      <c r="C1767">
        <v>0.24895322829364649</v>
      </c>
      <c r="I1767">
        <v>960.91254881299801</v>
      </c>
    </row>
    <row r="1768" spans="1:9" x14ac:dyDescent="0.25">
      <c r="A1768" t="s">
        <v>5001</v>
      </c>
      <c r="B1768">
        <f t="shared" si="27"/>
        <v>2.9857597047303321</v>
      </c>
      <c r="C1768">
        <v>0.24736416308283976</v>
      </c>
      <c r="I1768">
        <v>967.74225601478304</v>
      </c>
    </row>
    <row r="1769" spans="1:9" x14ac:dyDescent="0.25">
      <c r="A1769" t="s">
        <v>5002</v>
      </c>
      <c r="B1769">
        <f t="shared" si="27"/>
        <v>2.9982305367677515</v>
      </c>
      <c r="C1769">
        <v>0.25126318453577046</v>
      </c>
      <c r="I1769">
        <v>995.93394919962896</v>
      </c>
    </row>
    <row r="1770" spans="1:9" x14ac:dyDescent="0.25">
      <c r="A1770" t="s">
        <v>5003</v>
      </c>
      <c r="B1770">
        <f t="shared" si="27"/>
        <v>3.0061900361200262</v>
      </c>
      <c r="C1770">
        <v>0.26038101897893295</v>
      </c>
      <c r="I1770">
        <v>1014.3551444208</v>
      </c>
    </row>
    <row r="1771" spans="1:9" x14ac:dyDescent="0.25">
      <c r="A1771" t="s">
        <v>5004</v>
      </c>
      <c r="B1771">
        <f t="shared" si="27"/>
        <v>3.0104846737826074</v>
      </c>
      <c r="C1771">
        <v>0.36192399282386478</v>
      </c>
      <c r="I1771">
        <v>1024.4356274214399</v>
      </c>
    </row>
    <row r="1772" spans="1:9" x14ac:dyDescent="0.25">
      <c r="A1772" t="s">
        <v>5005</v>
      </c>
      <c r="B1772">
        <f t="shared" si="27"/>
        <v>3.0494376660864884</v>
      </c>
      <c r="C1772">
        <v>0.38248994246221285</v>
      </c>
      <c r="I1772">
        <v>1120.5665806362399</v>
      </c>
    </row>
    <row r="1773" spans="1:9" x14ac:dyDescent="0.25">
      <c r="A1773" t="s">
        <v>5006</v>
      </c>
      <c r="B1773">
        <f t="shared" si="27"/>
        <v>3.0012673931594227</v>
      </c>
      <c r="C1773">
        <v>0.25389732905304485</v>
      </c>
      <c r="I1773">
        <v>1002.92254292188</v>
      </c>
    </row>
    <row r="1774" spans="1:9" x14ac:dyDescent="0.25">
      <c r="A1774" t="s">
        <v>5007</v>
      </c>
      <c r="B1774">
        <f t="shared" si="27"/>
        <v>2.9511102180115261</v>
      </c>
      <c r="C1774">
        <v>0.3324610886313808</v>
      </c>
      <c r="I1774">
        <v>893.53222124195804</v>
      </c>
    </row>
    <row r="1775" spans="1:9" x14ac:dyDescent="0.25">
      <c r="A1775" t="s">
        <v>5008</v>
      </c>
      <c r="B1775">
        <f t="shared" si="27"/>
        <v>2.9571395582378055</v>
      </c>
      <c r="C1775">
        <v>0.32338593435537755</v>
      </c>
      <c r="I1775">
        <v>906.02370005448097</v>
      </c>
    </row>
    <row r="1776" spans="1:9" x14ac:dyDescent="0.25">
      <c r="A1776" t="s">
        <v>5009</v>
      </c>
      <c r="B1776">
        <f t="shared" si="27"/>
        <v>2.9637946456820248</v>
      </c>
      <c r="C1776">
        <v>0.23076381932986087</v>
      </c>
      <c r="I1776">
        <v>920.014443929305</v>
      </c>
    </row>
    <row r="1777" spans="1:9" x14ac:dyDescent="0.25">
      <c r="A1777" t="s">
        <v>5010</v>
      </c>
      <c r="B1777">
        <f t="shared" si="27"/>
        <v>2.9550546546565939</v>
      </c>
      <c r="C1777">
        <v>0.22426325512323692</v>
      </c>
      <c r="I1777">
        <v>901.68460476629105</v>
      </c>
    </row>
    <row r="1778" spans="1:9" x14ac:dyDescent="0.25">
      <c r="A1778" t="s">
        <v>5011</v>
      </c>
      <c r="B1778">
        <f t="shared" si="27"/>
        <v>2.9568104084697189</v>
      </c>
      <c r="C1778">
        <v>0.22809050651709081</v>
      </c>
      <c r="I1778">
        <v>905.33728905251098</v>
      </c>
    </row>
    <row r="1779" spans="1:9" x14ac:dyDescent="0.25">
      <c r="A1779" t="s">
        <v>5012</v>
      </c>
      <c r="B1779">
        <f t="shared" si="27"/>
        <v>2.896891314639932</v>
      </c>
      <c r="C1779">
        <v>0.19975574391848466</v>
      </c>
      <c r="I1779">
        <v>788.66272432398</v>
      </c>
    </row>
    <row r="1780" spans="1:9" x14ac:dyDescent="0.25">
      <c r="A1780" t="s">
        <v>5013</v>
      </c>
      <c r="B1780">
        <f t="shared" si="27"/>
        <v>2.9088176546851949</v>
      </c>
      <c r="C1780">
        <v>0.20065160737163962</v>
      </c>
      <c r="I1780">
        <v>810.62063467074495</v>
      </c>
    </row>
    <row r="1781" spans="1:9" x14ac:dyDescent="0.25">
      <c r="A1781" t="s">
        <v>5014</v>
      </c>
      <c r="B1781">
        <f t="shared" si="27"/>
        <v>2.9174435763183242</v>
      </c>
      <c r="C1781">
        <v>0.20458008247844434</v>
      </c>
      <c r="I1781">
        <v>826.88207279865901</v>
      </c>
    </row>
    <row r="1782" spans="1:9" x14ac:dyDescent="0.25">
      <c r="A1782" t="s">
        <v>5015</v>
      </c>
      <c r="B1782">
        <f t="shared" si="27"/>
        <v>2.916176189237683</v>
      </c>
      <c r="C1782">
        <v>0.20562583120443725</v>
      </c>
      <c r="I1782">
        <v>824.47252802140099</v>
      </c>
    </row>
    <row r="1783" spans="1:9" x14ac:dyDescent="0.25">
      <c r="A1783" t="s">
        <v>5016</v>
      </c>
      <c r="B1783">
        <f t="shared" si="27"/>
        <v>2.9181582175185259</v>
      </c>
      <c r="C1783">
        <v>0.204707742985344</v>
      </c>
      <c r="I1783">
        <v>828.243845691552</v>
      </c>
    </row>
    <row r="1784" spans="1:9" x14ac:dyDescent="0.25">
      <c r="A1784" t="s">
        <v>5017</v>
      </c>
      <c r="B1784">
        <f t="shared" si="27"/>
        <v>2.9202786268573844</v>
      </c>
      <c r="C1784">
        <v>0.10816603087466835</v>
      </c>
      <c r="I1784">
        <v>832.29757038574996</v>
      </c>
    </row>
    <row r="1785" spans="1:9" x14ac:dyDescent="0.25">
      <c r="A1785" t="s">
        <v>5018</v>
      </c>
      <c r="B1785">
        <f t="shared" si="27"/>
        <v>2.9571229854877319</v>
      </c>
      <c r="C1785">
        <v>0.12573039403257488</v>
      </c>
      <c r="I1785">
        <v>905.98912669820299</v>
      </c>
    </row>
    <row r="1786" spans="1:9" x14ac:dyDescent="0.25">
      <c r="A1786" t="s">
        <v>5019</v>
      </c>
      <c r="B1786">
        <f t="shared" si="27"/>
        <v>2.94813518133205</v>
      </c>
      <c r="C1786">
        <v>0.12185857318418414</v>
      </c>
      <c r="I1786">
        <v>887.43219698388498</v>
      </c>
    </row>
    <row r="1787" spans="1:9" x14ac:dyDescent="0.25">
      <c r="A1787" t="s">
        <v>5020</v>
      </c>
      <c r="B1787">
        <f t="shared" si="27"/>
        <v>2.9554535964109756</v>
      </c>
      <c r="C1787">
        <v>0.22645077344429465</v>
      </c>
      <c r="I1787">
        <v>902.51327038943998</v>
      </c>
    </row>
    <row r="1788" spans="1:9" x14ac:dyDescent="0.25">
      <c r="A1788" t="s">
        <v>5021</v>
      </c>
      <c r="B1788">
        <f t="shared" si="27"/>
        <v>2.9518608026726931</v>
      </c>
      <c r="C1788">
        <v>0.12530446210833757</v>
      </c>
      <c r="I1788">
        <v>895.07783486900098</v>
      </c>
    </row>
    <row r="1789" spans="1:9" x14ac:dyDescent="0.25">
      <c r="A1789" t="s">
        <v>5022</v>
      </c>
      <c r="B1789">
        <f t="shared" si="27"/>
        <v>2.9656581189048645</v>
      </c>
      <c r="C1789">
        <v>0.2303127891315733</v>
      </c>
      <c r="I1789">
        <v>923.97052844166501</v>
      </c>
    </row>
    <row r="1790" spans="1:9" x14ac:dyDescent="0.25">
      <c r="A1790" t="s">
        <v>5023</v>
      </c>
      <c r="B1790">
        <f t="shared" si="27"/>
        <v>2.9667173037606891</v>
      </c>
      <c r="C1790">
        <v>0.22872838828610495</v>
      </c>
      <c r="I1790">
        <v>926.22671636515997</v>
      </c>
    </row>
    <row r="1791" spans="1:9" x14ac:dyDescent="0.25">
      <c r="A1791" t="s">
        <v>5024</v>
      </c>
      <c r="B1791">
        <f t="shared" si="27"/>
        <v>2.9629003087905286</v>
      </c>
      <c r="C1791">
        <v>0.22744319934396212</v>
      </c>
      <c r="I1791">
        <v>918.121819731036</v>
      </c>
    </row>
    <row r="1792" spans="1:9" x14ac:dyDescent="0.25">
      <c r="A1792" t="s">
        <v>5025</v>
      </c>
      <c r="B1792">
        <f t="shared" si="27"/>
        <v>2.9477010499867995</v>
      </c>
      <c r="C1792">
        <v>0.22346545102190574</v>
      </c>
      <c r="I1792">
        <v>886.54554137351204</v>
      </c>
    </row>
    <row r="1793" spans="1:9" x14ac:dyDescent="0.25">
      <c r="A1793" t="s">
        <v>5026</v>
      </c>
      <c r="B1793">
        <f t="shared" si="27"/>
        <v>2.9529675360822978</v>
      </c>
      <c r="C1793">
        <v>0.22355871494991192</v>
      </c>
      <c r="I1793">
        <v>897.36171336831399</v>
      </c>
    </row>
    <row r="1794" spans="1:9" x14ac:dyDescent="0.25">
      <c r="A1794" t="s">
        <v>5027</v>
      </c>
      <c r="B1794">
        <f t="shared" si="27"/>
        <v>2.9622881517938322</v>
      </c>
      <c r="C1794">
        <v>0.22656601952173003</v>
      </c>
      <c r="I1794">
        <v>916.82859865865805</v>
      </c>
    </row>
    <row r="1795" spans="1:9" x14ac:dyDescent="0.25">
      <c r="A1795" t="s">
        <v>5028</v>
      </c>
      <c r="B1795">
        <f t="shared" ref="B1795:B1858" si="28">LOG(I1795,10)</f>
        <v>2.9645152320159607</v>
      </c>
      <c r="C1795">
        <v>0.22802445019361406</v>
      </c>
      <c r="I1795">
        <v>921.54220942995096</v>
      </c>
    </row>
    <row r="1796" spans="1:9" x14ac:dyDescent="0.25">
      <c r="A1796" t="s">
        <v>5029</v>
      </c>
      <c r="B1796">
        <f t="shared" si="28"/>
        <v>2.9660324757460157</v>
      </c>
      <c r="C1796">
        <v>0.22778051118827591</v>
      </c>
      <c r="I1796">
        <v>924.76732375965003</v>
      </c>
    </row>
    <row r="1797" spans="1:9" x14ac:dyDescent="0.25">
      <c r="A1797" t="s">
        <v>5030</v>
      </c>
      <c r="B1797">
        <f t="shared" si="28"/>
        <v>2.9614993433124979</v>
      </c>
      <c r="C1797">
        <v>0.32670605037013334</v>
      </c>
      <c r="I1797">
        <v>915.16487547877398</v>
      </c>
    </row>
    <row r="1798" spans="1:9" x14ac:dyDescent="0.25">
      <c r="A1798" t="s">
        <v>5031</v>
      </c>
      <c r="B1798">
        <f t="shared" si="28"/>
        <v>2.9647656872406847</v>
      </c>
      <c r="C1798">
        <v>0.32777474420605468</v>
      </c>
      <c r="I1798">
        <v>922.07381099426095</v>
      </c>
    </row>
    <row r="1799" spans="1:9" x14ac:dyDescent="0.25">
      <c r="A1799" t="s">
        <v>5032</v>
      </c>
      <c r="B1799">
        <f t="shared" si="28"/>
        <v>2.9862701065919461</v>
      </c>
      <c r="C1799">
        <v>0.33777566365824979</v>
      </c>
      <c r="I1799">
        <v>968.88025760542303</v>
      </c>
    </row>
    <row r="1800" spans="1:9" x14ac:dyDescent="0.25">
      <c r="A1800" t="s">
        <v>5033</v>
      </c>
      <c r="B1800">
        <f t="shared" si="28"/>
        <v>2.9946480774144293</v>
      </c>
      <c r="C1800">
        <v>0.34619960480532963</v>
      </c>
      <c r="I1800">
        <v>987.75236322062506</v>
      </c>
    </row>
    <row r="1801" spans="1:9" x14ac:dyDescent="0.25">
      <c r="A1801" t="s">
        <v>5034</v>
      </c>
      <c r="B1801">
        <f t="shared" si="28"/>
        <v>3.0034788095986875</v>
      </c>
      <c r="C1801">
        <v>0.34628805264919671</v>
      </c>
      <c r="I1801">
        <v>1008.04242305061</v>
      </c>
    </row>
    <row r="1802" spans="1:9" x14ac:dyDescent="0.25">
      <c r="A1802" t="s">
        <v>5035</v>
      </c>
      <c r="B1802">
        <f t="shared" si="28"/>
        <v>3.0075257638655719</v>
      </c>
      <c r="C1802">
        <v>0.34968372908755929</v>
      </c>
      <c r="I1802">
        <v>1017.4797248413799</v>
      </c>
    </row>
    <row r="1803" spans="1:9" x14ac:dyDescent="0.25">
      <c r="A1803" t="s">
        <v>5036</v>
      </c>
      <c r="B1803">
        <f t="shared" si="28"/>
        <v>3.0149210101015003</v>
      </c>
      <c r="C1803">
        <v>0.35006267354996601</v>
      </c>
      <c r="I1803">
        <v>1034.9539111460199</v>
      </c>
    </row>
    <row r="1804" spans="1:9" x14ac:dyDescent="0.25">
      <c r="A1804" t="s">
        <v>5037</v>
      </c>
      <c r="B1804">
        <f t="shared" si="28"/>
        <v>3.0067443921542956</v>
      </c>
      <c r="C1804">
        <v>0.44710601772042841</v>
      </c>
      <c r="I1804">
        <v>1015.6507467246</v>
      </c>
    </row>
    <row r="1805" spans="1:9" x14ac:dyDescent="0.25">
      <c r="A1805" t="s">
        <v>5038</v>
      </c>
      <c r="B1805">
        <f t="shared" si="28"/>
        <v>3.0099403279672394</v>
      </c>
      <c r="C1805">
        <v>0.34819930333804394</v>
      </c>
      <c r="I1805">
        <v>1023.15240155087</v>
      </c>
    </row>
    <row r="1806" spans="1:9" x14ac:dyDescent="0.25">
      <c r="A1806" t="s">
        <v>5039</v>
      </c>
      <c r="B1806">
        <f t="shared" si="28"/>
        <v>3.0227789589841603</v>
      </c>
      <c r="C1806">
        <v>0.35580703305677464</v>
      </c>
      <c r="I1806">
        <v>1053.8503861201</v>
      </c>
    </row>
    <row r="1807" spans="1:9" x14ac:dyDescent="0.25">
      <c r="A1807" t="s">
        <v>5040</v>
      </c>
      <c r="B1807">
        <f t="shared" si="28"/>
        <v>3.0227190662724723</v>
      </c>
      <c r="C1807">
        <v>0.354223924924852</v>
      </c>
      <c r="I1807">
        <v>1053.70506167337</v>
      </c>
    </row>
    <row r="1808" spans="1:9" x14ac:dyDescent="0.25">
      <c r="A1808" t="s">
        <v>5041</v>
      </c>
      <c r="B1808">
        <f t="shared" si="28"/>
        <v>2.9949384189313233</v>
      </c>
      <c r="C1808">
        <v>0.24438993892131305</v>
      </c>
      <c r="I1808">
        <v>988.41293206504395</v>
      </c>
    </row>
    <row r="1809" spans="1:9" x14ac:dyDescent="0.25">
      <c r="A1809" t="s">
        <v>5042</v>
      </c>
      <c r="B1809">
        <f t="shared" si="28"/>
        <v>2.9998110086436318</v>
      </c>
      <c r="C1809">
        <v>0.23870130333280512</v>
      </c>
      <c r="I1809">
        <v>999.56492599227897</v>
      </c>
    </row>
    <row r="1810" spans="1:9" x14ac:dyDescent="0.25">
      <c r="A1810" t="s">
        <v>5043</v>
      </c>
      <c r="B1810">
        <f t="shared" si="28"/>
        <v>3.0074963568379367</v>
      </c>
      <c r="C1810">
        <v>0.24024239905366446</v>
      </c>
      <c r="I1810">
        <v>1017.41083140007</v>
      </c>
    </row>
    <row r="1811" spans="1:9" x14ac:dyDescent="0.25">
      <c r="A1811" t="s">
        <v>5044</v>
      </c>
      <c r="B1811">
        <f t="shared" si="28"/>
        <v>3.0033202857901622</v>
      </c>
      <c r="C1811">
        <v>0.2366630702079085</v>
      </c>
      <c r="I1811">
        <v>1007.67454003613</v>
      </c>
    </row>
    <row r="1812" spans="1:9" x14ac:dyDescent="0.25">
      <c r="A1812" t="s">
        <v>5045</v>
      </c>
      <c r="B1812">
        <f t="shared" si="28"/>
        <v>3.0009865920146441</v>
      </c>
      <c r="C1812">
        <v>0.23999782971553674</v>
      </c>
      <c r="I1812">
        <v>1002.27429435868</v>
      </c>
    </row>
    <row r="1813" spans="1:9" x14ac:dyDescent="0.25">
      <c r="A1813" t="s">
        <v>5046</v>
      </c>
      <c r="B1813">
        <f t="shared" si="28"/>
        <v>3.0056354292298493</v>
      </c>
      <c r="C1813">
        <v>0.2417664750303265</v>
      </c>
      <c r="I1813">
        <v>1013.06060967477</v>
      </c>
    </row>
    <row r="1814" spans="1:9" x14ac:dyDescent="0.25">
      <c r="A1814" t="s">
        <v>5047</v>
      </c>
      <c r="B1814">
        <f t="shared" si="28"/>
        <v>3.005917680833079</v>
      </c>
      <c r="C1814">
        <v>0.23998217967636024</v>
      </c>
      <c r="I1814">
        <v>1013.71922020297</v>
      </c>
    </row>
    <row r="1815" spans="1:9" x14ac:dyDescent="0.25">
      <c r="A1815" t="s">
        <v>5048</v>
      </c>
      <c r="B1815">
        <f t="shared" si="28"/>
        <v>3.0151863564001182</v>
      </c>
      <c r="C1815">
        <v>0.2480538812688623</v>
      </c>
      <c r="I1815">
        <v>1035.58644301658</v>
      </c>
    </row>
    <row r="1816" spans="1:9" x14ac:dyDescent="0.25">
      <c r="A1816" t="s">
        <v>5049</v>
      </c>
      <c r="B1816">
        <f t="shared" si="28"/>
        <v>3.0230599013389332</v>
      </c>
      <c r="C1816">
        <v>0.35132234958838782</v>
      </c>
      <c r="I1816">
        <v>1054.5323358232299</v>
      </c>
    </row>
    <row r="1817" spans="1:9" x14ac:dyDescent="0.25">
      <c r="A1817" t="s">
        <v>5050</v>
      </c>
      <c r="B1817">
        <f t="shared" si="28"/>
        <v>3.0261042823172621</v>
      </c>
      <c r="C1817">
        <v>0.35152775933009395</v>
      </c>
      <c r="I1817">
        <v>1061.9505209874001</v>
      </c>
    </row>
    <row r="1818" spans="1:9" x14ac:dyDescent="0.25">
      <c r="A1818" t="s">
        <v>5051</v>
      </c>
      <c r="B1818">
        <f t="shared" si="28"/>
        <v>3.0241781967783372</v>
      </c>
      <c r="C1818">
        <v>0.24693072393010282</v>
      </c>
      <c r="I1818">
        <v>1057.2512244091399</v>
      </c>
    </row>
    <row r="1819" spans="1:9" x14ac:dyDescent="0.25">
      <c r="A1819" t="s">
        <v>5052</v>
      </c>
      <c r="B1819">
        <f t="shared" si="28"/>
        <v>3.035937643381351</v>
      </c>
      <c r="C1819">
        <v>0.25454925884150947</v>
      </c>
      <c r="I1819">
        <v>1086.2696442808401</v>
      </c>
    </row>
    <row r="1820" spans="1:9" x14ac:dyDescent="0.25">
      <c r="A1820" t="s">
        <v>5053</v>
      </c>
      <c r="B1820">
        <f t="shared" si="28"/>
        <v>3.0518695527714614</v>
      </c>
      <c r="C1820">
        <v>0.26236802625402789</v>
      </c>
      <c r="I1820">
        <v>1126.85893540298</v>
      </c>
    </row>
    <row r="1821" spans="1:9" x14ac:dyDescent="0.25">
      <c r="A1821" t="s">
        <v>5054</v>
      </c>
      <c r="B1821">
        <f t="shared" si="28"/>
        <v>3.0530209449196377</v>
      </c>
      <c r="C1821">
        <v>0.26467540797997702</v>
      </c>
      <c r="I1821">
        <v>1129.85040317369</v>
      </c>
    </row>
    <row r="1822" spans="1:9" x14ac:dyDescent="0.25">
      <c r="A1822" t="s">
        <v>5055</v>
      </c>
      <c r="B1822">
        <f t="shared" si="28"/>
        <v>3.0707219148058544</v>
      </c>
      <c r="C1822">
        <v>0.3758420576459206</v>
      </c>
      <c r="I1822">
        <v>1176.85217632027</v>
      </c>
    </row>
    <row r="1823" spans="1:9" x14ac:dyDescent="0.25">
      <c r="A1823" t="s">
        <v>5056</v>
      </c>
      <c r="B1823">
        <f t="shared" si="28"/>
        <v>3.0737326257825197</v>
      </c>
      <c r="C1823">
        <v>0.37820978778363656</v>
      </c>
      <c r="I1823">
        <v>1185.03895207253</v>
      </c>
    </row>
    <row r="1824" spans="1:9" x14ac:dyDescent="0.25">
      <c r="A1824" t="s">
        <v>5057</v>
      </c>
      <c r="B1824">
        <f t="shared" si="28"/>
        <v>3.0627297640633908</v>
      </c>
      <c r="C1824">
        <v>0.27090087451386879</v>
      </c>
      <c r="I1824">
        <v>1155.3930852455901</v>
      </c>
    </row>
    <row r="1825" spans="1:9" x14ac:dyDescent="0.25">
      <c r="A1825" t="s">
        <v>5058</v>
      </c>
      <c r="B1825">
        <f t="shared" si="28"/>
        <v>3.0732806435256932</v>
      </c>
      <c r="C1825">
        <v>0.27049609272326508</v>
      </c>
      <c r="I1825">
        <v>1183.8062908634299</v>
      </c>
    </row>
    <row r="1826" spans="1:9" x14ac:dyDescent="0.25">
      <c r="A1826" t="s">
        <v>5059</v>
      </c>
      <c r="B1826">
        <f t="shared" si="28"/>
        <v>3.0773055276679635</v>
      </c>
      <c r="C1826">
        <v>0.27393802874240714</v>
      </c>
      <c r="I1826">
        <v>1194.8283747513699</v>
      </c>
    </row>
    <row r="1827" spans="1:9" x14ac:dyDescent="0.25">
      <c r="A1827" t="s">
        <v>5060</v>
      </c>
      <c r="B1827">
        <f t="shared" si="28"/>
        <v>3.0776719510702395</v>
      </c>
      <c r="C1827">
        <v>0.27661586217538703</v>
      </c>
      <c r="I1827">
        <v>1195.8369020168</v>
      </c>
    </row>
    <row r="1828" spans="1:9" x14ac:dyDescent="0.25">
      <c r="A1828" t="s">
        <v>5061</v>
      </c>
      <c r="B1828">
        <f t="shared" si="28"/>
        <v>3.0893968810487245</v>
      </c>
      <c r="C1828">
        <v>0.28040912627639147</v>
      </c>
      <c r="I1828">
        <v>1228.5614421185501</v>
      </c>
    </row>
    <row r="1829" spans="1:9" x14ac:dyDescent="0.25">
      <c r="A1829" t="s">
        <v>5062</v>
      </c>
      <c r="B1829">
        <f t="shared" si="28"/>
        <v>3.1023849380934267</v>
      </c>
      <c r="C1829">
        <v>0.28801300055148005</v>
      </c>
      <c r="I1829">
        <v>1265.8578469159299</v>
      </c>
    </row>
    <row r="1830" spans="1:9" x14ac:dyDescent="0.25">
      <c r="A1830" t="s">
        <v>5063</v>
      </c>
      <c r="B1830">
        <f t="shared" si="28"/>
        <v>3.1111203038560613</v>
      </c>
      <c r="C1830">
        <v>0.2918789896490207</v>
      </c>
      <c r="I1830">
        <v>1291.57700363606</v>
      </c>
    </row>
    <row r="1831" spans="1:9" x14ac:dyDescent="0.25">
      <c r="A1831" t="s">
        <v>5064</v>
      </c>
      <c r="B1831">
        <f t="shared" si="28"/>
        <v>3.1028975464876516</v>
      </c>
      <c r="C1831">
        <v>0.28525597325781132</v>
      </c>
      <c r="I1831">
        <v>1267.35285200114</v>
      </c>
    </row>
    <row r="1832" spans="1:9" x14ac:dyDescent="0.25">
      <c r="A1832" t="s">
        <v>5065</v>
      </c>
      <c r="B1832">
        <f t="shared" si="28"/>
        <v>3.1063644804177195</v>
      </c>
      <c r="C1832">
        <v>0.28430597494215004</v>
      </c>
      <c r="I1832">
        <v>1277.51050612422</v>
      </c>
    </row>
    <row r="1833" spans="1:9" x14ac:dyDescent="0.25">
      <c r="A1833" t="s">
        <v>5066</v>
      </c>
      <c r="B1833">
        <f t="shared" si="28"/>
        <v>3.1084581986618551</v>
      </c>
      <c r="C1833">
        <v>0.28728910637829397</v>
      </c>
      <c r="I1833">
        <v>1283.6842084600801</v>
      </c>
    </row>
    <row r="1834" spans="1:9" x14ac:dyDescent="0.25">
      <c r="A1834" t="s">
        <v>5067</v>
      </c>
      <c r="B1834">
        <f t="shared" si="28"/>
        <v>3.0921217080448962</v>
      </c>
      <c r="C1834">
        <v>0.2824297042744266</v>
      </c>
      <c r="I1834">
        <v>1236.2938477594701</v>
      </c>
    </row>
    <row r="1835" spans="1:9" x14ac:dyDescent="0.25">
      <c r="A1835" t="s">
        <v>5068</v>
      </c>
      <c r="B1835">
        <f t="shared" si="28"/>
        <v>3.0607067541313748</v>
      </c>
      <c r="C1835">
        <v>0.2643497179710409</v>
      </c>
      <c r="I1835">
        <v>1150.0236036838</v>
      </c>
    </row>
    <row r="1836" spans="1:9" x14ac:dyDescent="0.25">
      <c r="A1836" t="s">
        <v>5069</v>
      </c>
      <c r="B1836">
        <f t="shared" si="28"/>
        <v>3.0774239310985703</v>
      </c>
      <c r="C1836">
        <v>0.26780216691047243</v>
      </c>
      <c r="I1836">
        <v>1195.15416996916</v>
      </c>
    </row>
    <row r="1837" spans="1:9" x14ac:dyDescent="0.25">
      <c r="A1837" t="s">
        <v>5070</v>
      </c>
      <c r="B1837">
        <f t="shared" si="28"/>
        <v>3.0461386366204497</v>
      </c>
      <c r="C1837">
        <v>0.26085129956087372</v>
      </c>
      <c r="I1837">
        <v>1112.0866738418799</v>
      </c>
    </row>
    <row r="1838" spans="1:9" x14ac:dyDescent="0.25">
      <c r="A1838" t="s">
        <v>5071</v>
      </c>
      <c r="B1838">
        <f t="shared" si="28"/>
        <v>3.0738304257208262</v>
      </c>
      <c r="C1838">
        <v>0.26485935770717034</v>
      </c>
      <c r="I1838">
        <v>1185.3058442200499</v>
      </c>
    </row>
    <row r="1839" spans="1:9" x14ac:dyDescent="0.25">
      <c r="A1839" t="s">
        <v>5072</v>
      </c>
      <c r="B1839">
        <f t="shared" si="28"/>
        <v>3.0919380476870888</v>
      </c>
      <c r="C1839">
        <v>0.26973765288485962</v>
      </c>
      <c r="I1839">
        <v>1235.7711375341801</v>
      </c>
    </row>
    <row r="1840" spans="1:9" x14ac:dyDescent="0.25">
      <c r="A1840" t="s">
        <v>5073</v>
      </c>
      <c r="B1840">
        <f t="shared" si="28"/>
        <v>3.0950180586255969</v>
      </c>
      <c r="C1840">
        <v>0.27531351487966405</v>
      </c>
      <c r="I1840">
        <v>1244.5663616591301</v>
      </c>
    </row>
    <row r="1841" spans="1:9" x14ac:dyDescent="0.25">
      <c r="A1841" t="s">
        <v>5074</v>
      </c>
      <c r="B1841">
        <f t="shared" si="28"/>
        <v>3.0961321048125461</v>
      </c>
      <c r="C1841">
        <v>0.27890937065277904</v>
      </c>
      <c r="I1841">
        <v>1247.76300428288</v>
      </c>
    </row>
    <row r="1842" spans="1:9" x14ac:dyDescent="0.25">
      <c r="A1842" t="s">
        <v>5075</v>
      </c>
      <c r="B1842">
        <f t="shared" si="28"/>
        <v>3.1012040809542394</v>
      </c>
      <c r="C1842">
        <v>0.27734207598315919</v>
      </c>
      <c r="I1842">
        <v>1262.4206240552401</v>
      </c>
    </row>
    <row r="1843" spans="1:9" x14ac:dyDescent="0.25">
      <c r="A1843" t="s">
        <v>5076</v>
      </c>
      <c r="B1843">
        <f t="shared" si="28"/>
        <v>3.0707620294789808</v>
      </c>
      <c r="C1843">
        <v>0.2670962277357064</v>
      </c>
      <c r="I1843">
        <v>1176.96088417334</v>
      </c>
    </row>
    <row r="1844" spans="1:9" x14ac:dyDescent="0.25">
      <c r="A1844" t="s">
        <v>5077</v>
      </c>
      <c r="B1844">
        <f t="shared" si="28"/>
        <v>3.0317005582916492</v>
      </c>
      <c r="C1844">
        <v>0.24530012835480255</v>
      </c>
      <c r="I1844">
        <v>1075.72325742985</v>
      </c>
    </row>
    <row r="1845" spans="1:9" x14ac:dyDescent="0.25">
      <c r="A1845" t="s">
        <v>5078</v>
      </c>
      <c r="B1845">
        <f t="shared" si="28"/>
        <v>2.9859242565068875</v>
      </c>
      <c r="C1845">
        <v>0.31820939310158725</v>
      </c>
      <c r="I1845">
        <v>968.10899767557305</v>
      </c>
    </row>
    <row r="1846" spans="1:9" x14ac:dyDescent="0.25">
      <c r="A1846" t="s">
        <v>5079</v>
      </c>
      <c r="B1846">
        <f t="shared" si="28"/>
        <v>3.0078776879849283</v>
      </c>
      <c r="C1846">
        <v>0.32532497118348047</v>
      </c>
      <c r="I1846">
        <v>1018.30455866016</v>
      </c>
    </row>
    <row r="1847" spans="1:9" x14ac:dyDescent="0.25">
      <c r="A1847" t="s">
        <v>5080</v>
      </c>
      <c r="B1847">
        <f t="shared" si="28"/>
        <v>3.0185581388944875</v>
      </c>
      <c r="C1847">
        <v>0.23384022062560073</v>
      </c>
      <c r="I1847">
        <v>1043.65783759294</v>
      </c>
    </row>
    <row r="1848" spans="1:9" x14ac:dyDescent="0.25">
      <c r="A1848" t="s">
        <v>5081</v>
      </c>
      <c r="B1848">
        <f t="shared" si="28"/>
        <v>3.0467559734947121</v>
      </c>
      <c r="C1848">
        <v>0.24870136458532111</v>
      </c>
      <c r="I1848">
        <v>1113.66859650883</v>
      </c>
    </row>
    <row r="1849" spans="1:9" x14ac:dyDescent="0.25">
      <c r="A1849" t="s">
        <v>5082</v>
      </c>
      <c r="B1849">
        <f t="shared" si="28"/>
        <v>3.0158820134802142</v>
      </c>
      <c r="C1849">
        <v>0.23525290044558309</v>
      </c>
      <c r="I1849">
        <v>1037.2465846063201</v>
      </c>
    </row>
    <row r="1850" spans="1:9" x14ac:dyDescent="0.25">
      <c r="A1850" t="s">
        <v>5083</v>
      </c>
      <c r="B1850">
        <f t="shared" si="28"/>
        <v>3.0116901137084402</v>
      </c>
      <c r="C1850">
        <v>0.13011509137925209</v>
      </c>
      <c r="I1850">
        <v>1027.2830294733001</v>
      </c>
    </row>
    <row r="1851" spans="1:9" x14ac:dyDescent="0.25">
      <c r="A1851" t="s">
        <v>5084</v>
      </c>
      <c r="B1851">
        <f t="shared" si="28"/>
        <v>2.969960653925364</v>
      </c>
      <c r="C1851">
        <v>0.11042048085814893</v>
      </c>
      <c r="I1851">
        <v>933.16975394782605</v>
      </c>
    </row>
    <row r="1852" spans="1:9" x14ac:dyDescent="0.25">
      <c r="A1852" t="s">
        <v>5085</v>
      </c>
      <c r="B1852">
        <f t="shared" si="28"/>
        <v>2.9828986726817117</v>
      </c>
      <c r="C1852">
        <v>0.1081480205175646</v>
      </c>
      <c r="I1852">
        <v>961.387946204625</v>
      </c>
    </row>
    <row r="1853" spans="1:9" x14ac:dyDescent="0.25">
      <c r="A1853" t="s">
        <v>5086</v>
      </c>
      <c r="B1853">
        <f t="shared" si="28"/>
        <v>2.9863315361971159</v>
      </c>
      <c r="C1853">
        <v>0.11038352113328356</v>
      </c>
      <c r="I1853">
        <v>969.01731240043796</v>
      </c>
    </row>
    <row r="1854" spans="1:9" x14ac:dyDescent="0.25">
      <c r="A1854" t="s">
        <v>5087</v>
      </c>
      <c r="B1854">
        <f t="shared" si="28"/>
        <v>3.0175801597732614</v>
      </c>
      <c r="C1854">
        <v>0.12745333032420264</v>
      </c>
      <c r="I1854">
        <v>1041.3102894200499</v>
      </c>
    </row>
    <row r="1855" spans="1:9" x14ac:dyDescent="0.25">
      <c r="A1855" t="s">
        <v>5088</v>
      </c>
      <c r="B1855">
        <f t="shared" si="28"/>
        <v>3.0193136582748745</v>
      </c>
      <c r="C1855">
        <v>0.13416265428285551</v>
      </c>
      <c r="I1855">
        <v>1045.47501467646</v>
      </c>
    </row>
    <row r="1856" spans="1:9" x14ac:dyDescent="0.25">
      <c r="A1856" t="s">
        <v>5089</v>
      </c>
      <c r="B1856">
        <f t="shared" si="28"/>
        <v>3.0172182168402975</v>
      </c>
      <c r="C1856">
        <v>0.1305279118729524</v>
      </c>
      <c r="I1856">
        <v>1040.4428183683499</v>
      </c>
    </row>
    <row r="1857" spans="1:9" x14ac:dyDescent="0.25">
      <c r="A1857" t="s">
        <v>5090</v>
      </c>
      <c r="B1857">
        <f t="shared" si="28"/>
        <v>3.0160941671651029</v>
      </c>
      <c r="C1857">
        <v>0.12876708604034534</v>
      </c>
      <c r="I1857">
        <v>1037.75340532774</v>
      </c>
    </row>
    <row r="1858" spans="1:9" x14ac:dyDescent="0.25">
      <c r="A1858" t="s">
        <v>5091</v>
      </c>
      <c r="B1858">
        <f t="shared" si="28"/>
        <v>3.0345181816858302</v>
      </c>
      <c r="C1858">
        <v>0.13789492253203059</v>
      </c>
      <c r="I1858">
        <v>1082.72504233111</v>
      </c>
    </row>
    <row r="1859" spans="1:9" x14ac:dyDescent="0.25">
      <c r="A1859" t="s">
        <v>5092</v>
      </c>
      <c r="B1859">
        <f t="shared" ref="B1859:B1922" si="29">LOG(I1859,10)</f>
        <v>3.0375860545764866</v>
      </c>
      <c r="C1859">
        <v>0.13801448378574668</v>
      </c>
      <c r="I1859">
        <v>1090.4005316487401</v>
      </c>
    </row>
    <row r="1860" spans="1:9" x14ac:dyDescent="0.25">
      <c r="A1860" t="s">
        <v>5093</v>
      </c>
      <c r="B1860">
        <f t="shared" si="29"/>
        <v>3.0410080195015978</v>
      </c>
      <c r="C1860">
        <v>0.23938766151114843</v>
      </c>
      <c r="I1860">
        <v>1099.0261334054501</v>
      </c>
    </row>
    <row r="1861" spans="1:9" x14ac:dyDescent="0.25">
      <c r="A1861" t="s">
        <v>5094</v>
      </c>
      <c r="B1861">
        <f t="shared" si="29"/>
        <v>3.0611355960033513</v>
      </c>
      <c r="C1861">
        <v>0.25214535143139483</v>
      </c>
      <c r="I1861">
        <v>1151.1597494764201</v>
      </c>
    </row>
    <row r="1862" spans="1:9" x14ac:dyDescent="0.25">
      <c r="A1862" t="s">
        <v>5095</v>
      </c>
      <c r="B1862">
        <f t="shared" si="29"/>
        <v>3.0580573263228912</v>
      </c>
      <c r="C1862">
        <v>0.24897279328499272</v>
      </c>
      <c r="I1862">
        <v>1143.02920324297</v>
      </c>
    </row>
    <row r="1863" spans="1:9" x14ac:dyDescent="0.25">
      <c r="A1863" t="s">
        <v>5096</v>
      </c>
      <c r="B1863">
        <f t="shared" si="29"/>
        <v>3.0542539136084144</v>
      </c>
      <c r="C1863">
        <v>0.24951639063975928</v>
      </c>
      <c r="I1863">
        <v>1133.06262339456</v>
      </c>
    </row>
    <row r="1864" spans="1:9" x14ac:dyDescent="0.25">
      <c r="A1864" t="s">
        <v>5097</v>
      </c>
      <c r="B1864">
        <f t="shared" si="29"/>
        <v>3.0766964183764816</v>
      </c>
      <c r="C1864">
        <v>0.25792345110008086</v>
      </c>
      <c r="I1864">
        <v>1193.15377153239</v>
      </c>
    </row>
    <row r="1865" spans="1:9" x14ac:dyDescent="0.25">
      <c r="A1865" t="s">
        <v>5098</v>
      </c>
      <c r="B1865">
        <f t="shared" si="29"/>
        <v>3.0767544679774748</v>
      </c>
      <c r="C1865">
        <v>0.25950163188131614</v>
      </c>
      <c r="I1865">
        <v>1193.3132640711699</v>
      </c>
    </row>
    <row r="1866" spans="1:9" x14ac:dyDescent="0.25">
      <c r="A1866" t="s">
        <v>5099</v>
      </c>
      <c r="B1866">
        <f t="shared" si="29"/>
        <v>3.0733126380806683</v>
      </c>
      <c r="C1866">
        <v>0.25216359198049232</v>
      </c>
      <c r="I1866">
        <v>1183.8935053048001</v>
      </c>
    </row>
    <row r="1867" spans="1:9" x14ac:dyDescent="0.25">
      <c r="A1867" t="s">
        <v>5100</v>
      </c>
      <c r="B1867">
        <f t="shared" si="29"/>
        <v>3.0825473049681591</v>
      </c>
      <c r="C1867">
        <v>0.25568260510266028</v>
      </c>
      <c r="I1867">
        <v>1209.33690123683</v>
      </c>
    </row>
    <row r="1868" spans="1:9" x14ac:dyDescent="0.25">
      <c r="A1868" t="s">
        <v>5101</v>
      </c>
      <c r="B1868">
        <f t="shared" si="29"/>
        <v>3.0827315230187158</v>
      </c>
      <c r="C1868">
        <v>0.25833280810332482</v>
      </c>
      <c r="I1868">
        <v>1209.84998383837</v>
      </c>
    </row>
    <row r="1869" spans="1:9" x14ac:dyDescent="0.25">
      <c r="A1869" t="s">
        <v>5102</v>
      </c>
      <c r="B1869">
        <f t="shared" si="29"/>
        <v>3.0869076480555648</v>
      </c>
      <c r="C1869">
        <v>0.26261297295628383</v>
      </c>
      <c r="I1869">
        <v>1221.5398742759501</v>
      </c>
    </row>
    <row r="1870" spans="1:9" x14ac:dyDescent="0.25">
      <c r="A1870" t="s">
        <v>5103</v>
      </c>
      <c r="B1870">
        <f t="shared" si="29"/>
        <v>3.0843820701669493</v>
      </c>
      <c r="C1870">
        <v>0.35921037634097908</v>
      </c>
      <c r="I1870">
        <v>1214.4567978728001</v>
      </c>
    </row>
    <row r="1871" spans="1:9" x14ac:dyDescent="0.25">
      <c r="A1871" t="s">
        <v>5104</v>
      </c>
      <c r="B1871">
        <f t="shared" si="29"/>
        <v>3.0699775604714916</v>
      </c>
      <c r="C1871">
        <v>0.25203192076786496</v>
      </c>
      <c r="I1871">
        <v>1174.8368508155199</v>
      </c>
    </row>
    <row r="1872" spans="1:9" x14ac:dyDescent="0.25">
      <c r="A1872" t="s">
        <v>5105</v>
      </c>
      <c r="B1872">
        <f t="shared" si="29"/>
        <v>3.0691755152104996</v>
      </c>
      <c r="C1872">
        <v>0.25266890681027243</v>
      </c>
      <c r="I1872">
        <v>1172.6691908069699</v>
      </c>
    </row>
    <row r="1873" spans="1:9" x14ac:dyDescent="0.25">
      <c r="A1873" t="s">
        <v>5106</v>
      </c>
      <c r="B1873">
        <f t="shared" si="29"/>
        <v>3.0710403049866826</v>
      </c>
      <c r="C1873">
        <v>0.25023915659595747</v>
      </c>
      <c r="I1873">
        <v>1177.71526709363</v>
      </c>
    </row>
    <row r="1874" spans="1:9" x14ac:dyDescent="0.25">
      <c r="A1874" t="s">
        <v>5107</v>
      </c>
      <c r="B1874">
        <f t="shared" si="29"/>
        <v>3.0663160026829051</v>
      </c>
      <c r="C1874">
        <v>0.24495892583631768</v>
      </c>
      <c r="I1874">
        <v>1164.9733826018701</v>
      </c>
    </row>
    <row r="1875" spans="1:9" x14ac:dyDescent="0.25">
      <c r="A1875" t="s">
        <v>5108</v>
      </c>
      <c r="B1875">
        <f t="shared" si="29"/>
        <v>3.0753781658661121</v>
      </c>
      <c r="C1875">
        <v>0.24946540954069407</v>
      </c>
      <c r="I1875">
        <v>1189.5375772549901</v>
      </c>
    </row>
    <row r="1876" spans="1:9" x14ac:dyDescent="0.25">
      <c r="A1876" t="s">
        <v>5109</v>
      </c>
      <c r="B1876">
        <f t="shared" si="29"/>
        <v>3.0798017887025999</v>
      </c>
      <c r="C1876">
        <v>0.25477529240126628</v>
      </c>
      <c r="I1876">
        <v>1201.71584827522</v>
      </c>
    </row>
    <row r="1877" spans="1:9" x14ac:dyDescent="0.25">
      <c r="A1877" t="s">
        <v>5110</v>
      </c>
      <c r="B1877">
        <f t="shared" si="29"/>
        <v>3.0829590258253043</v>
      </c>
      <c r="C1877">
        <v>0.2548939068490168</v>
      </c>
      <c r="I1877">
        <v>1210.4839232125601</v>
      </c>
    </row>
    <row r="1878" spans="1:9" x14ac:dyDescent="0.25">
      <c r="A1878" t="s">
        <v>5111</v>
      </c>
      <c r="B1878">
        <f t="shared" si="29"/>
        <v>3.0919007234988674</v>
      </c>
      <c r="C1878">
        <v>0.26035151976338555</v>
      </c>
      <c r="I1878">
        <v>1235.66493730712</v>
      </c>
    </row>
    <row r="1879" spans="1:9" x14ac:dyDescent="0.25">
      <c r="A1879" t="s">
        <v>5112</v>
      </c>
      <c r="B1879">
        <f t="shared" si="29"/>
        <v>3.0965819525261717</v>
      </c>
      <c r="C1879">
        <v>0.26480987669760137</v>
      </c>
      <c r="I1879">
        <v>1249.05612257235</v>
      </c>
    </row>
    <row r="1880" spans="1:9" x14ac:dyDescent="0.25">
      <c r="A1880" t="s">
        <v>5113</v>
      </c>
      <c r="B1880">
        <f t="shared" si="29"/>
        <v>3.0940849401341515</v>
      </c>
      <c r="C1880">
        <v>0.25711351599126231</v>
      </c>
      <c r="I1880">
        <v>1241.89517604291</v>
      </c>
    </row>
    <row r="1881" spans="1:9" x14ac:dyDescent="0.25">
      <c r="A1881" t="s">
        <v>5114</v>
      </c>
      <c r="B1881">
        <f t="shared" si="29"/>
        <v>3.0970306404251895</v>
      </c>
      <c r="C1881">
        <v>0.25711793622050794</v>
      </c>
      <c r="I1881">
        <v>1250.3472418374499</v>
      </c>
    </row>
    <row r="1882" spans="1:9" x14ac:dyDescent="0.25">
      <c r="A1882" t="s">
        <v>5115</v>
      </c>
      <c r="B1882">
        <f t="shared" si="29"/>
        <v>3.0991769058634371</v>
      </c>
      <c r="C1882">
        <v>0.35893273209967558</v>
      </c>
      <c r="I1882">
        <v>1256.5417001686501</v>
      </c>
    </row>
    <row r="1883" spans="1:9" x14ac:dyDescent="0.25">
      <c r="A1883" t="s">
        <v>5116</v>
      </c>
      <c r="B1883">
        <f t="shared" si="29"/>
        <v>3.1067488864332953</v>
      </c>
      <c r="C1883">
        <v>0.3697242126120508</v>
      </c>
      <c r="I1883">
        <v>1278.64176646381</v>
      </c>
    </row>
    <row r="1884" spans="1:9" x14ac:dyDescent="0.25">
      <c r="A1884" t="s">
        <v>5117</v>
      </c>
      <c r="B1884">
        <f t="shared" si="29"/>
        <v>3.1121617849102003</v>
      </c>
      <c r="C1884">
        <v>0.37075237452906934</v>
      </c>
      <c r="I1884">
        <v>1294.67804965502</v>
      </c>
    </row>
    <row r="1885" spans="1:9" x14ac:dyDescent="0.25">
      <c r="A1885" t="s">
        <v>5118</v>
      </c>
      <c r="B1885">
        <f t="shared" si="29"/>
        <v>3.1292660568353079</v>
      </c>
      <c r="C1885">
        <v>0.47749337713277518</v>
      </c>
      <c r="I1885">
        <v>1346.6851056143601</v>
      </c>
    </row>
    <row r="1886" spans="1:9" x14ac:dyDescent="0.25">
      <c r="A1886" t="s">
        <v>5119</v>
      </c>
      <c r="B1886">
        <f t="shared" si="29"/>
        <v>3.1304809693525075</v>
      </c>
      <c r="C1886">
        <v>0.37736577096400892</v>
      </c>
      <c r="I1886">
        <v>1350.4576499293401</v>
      </c>
    </row>
    <row r="1887" spans="1:9" x14ac:dyDescent="0.25">
      <c r="A1887" t="s">
        <v>5120</v>
      </c>
      <c r="B1887">
        <f t="shared" si="29"/>
        <v>3.1317491726826807</v>
      </c>
      <c r="C1887">
        <v>0.38108255151108883</v>
      </c>
      <c r="I1887">
        <v>1354.40694700176</v>
      </c>
    </row>
    <row r="1888" spans="1:9" x14ac:dyDescent="0.25">
      <c r="A1888" t="s">
        <v>5121</v>
      </c>
      <c r="B1888">
        <f t="shared" si="29"/>
        <v>3.14083910657564</v>
      </c>
      <c r="C1888">
        <v>0.37601388659428403</v>
      </c>
      <c r="I1888">
        <v>1383.0539029623901</v>
      </c>
    </row>
    <row r="1889" spans="1:9" x14ac:dyDescent="0.25">
      <c r="A1889" t="s">
        <v>5122</v>
      </c>
      <c r="B1889">
        <f t="shared" si="29"/>
        <v>3.1538904846829694</v>
      </c>
      <c r="C1889">
        <v>0.38738701369125417</v>
      </c>
      <c r="I1889">
        <v>1425.2481458294601</v>
      </c>
    </row>
    <row r="1890" spans="1:9" x14ac:dyDescent="0.25">
      <c r="A1890" t="s">
        <v>5123</v>
      </c>
      <c r="B1890">
        <f t="shared" si="29"/>
        <v>3.1660098387452589</v>
      </c>
      <c r="C1890">
        <v>0.29409038502234386</v>
      </c>
      <c r="I1890">
        <v>1465.58104265615</v>
      </c>
    </row>
    <row r="1891" spans="1:9" x14ac:dyDescent="0.25">
      <c r="A1891" t="s">
        <v>5124</v>
      </c>
      <c r="B1891">
        <f t="shared" si="29"/>
        <v>3.1836742485233014</v>
      </c>
      <c r="C1891">
        <v>0.39646931773467542</v>
      </c>
      <c r="I1891">
        <v>1526.4207056110499</v>
      </c>
    </row>
    <row r="1892" spans="1:9" x14ac:dyDescent="0.25">
      <c r="A1892" t="s">
        <v>5125</v>
      </c>
      <c r="B1892">
        <f t="shared" si="29"/>
        <v>3.1914529285200932</v>
      </c>
      <c r="C1892">
        <v>0.41001158575742314</v>
      </c>
      <c r="I1892">
        <v>1554.00684892039</v>
      </c>
    </row>
    <row r="1893" spans="1:9" x14ac:dyDescent="0.25">
      <c r="A1893" t="s">
        <v>5126</v>
      </c>
      <c r="B1893">
        <f t="shared" si="29"/>
        <v>3.1836193609181844</v>
      </c>
      <c r="C1893">
        <v>0.30063004582558406</v>
      </c>
      <c r="I1893">
        <v>1526.2278035910001</v>
      </c>
    </row>
    <row r="1894" spans="1:9" x14ac:dyDescent="0.25">
      <c r="A1894" t="s">
        <v>5127</v>
      </c>
      <c r="B1894">
        <f t="shared" si="29"/>
        <v>3.200015953498895</v>
      </c>
      <c r="C1894">
        <v>0.30870427313359522</v>
      </c>
      <c r="I1894">
        <v>1584.95141345461</v>
      </c>
    </row>
    <row r="1895" spans="1:9" x14ac:dyDescent="0.25">
      <c r="A1895" t="s">
        <v>5128</v>
      </c>
      <c r="B1895">
        <f t="shared" si="29"/>
        <v>3.203360893056268</v>
      </c>
      <c r="C1895">
        <v>0.30600822741171396</v>
      </c>
      <c r="I1895">
        <v>1597.2058531775499</v>
      </c>
    </row>
    <row r="1896" spans="1:9" x14ac:dyDescent="0.25">
      <c r="A1896" t="s">
        <v>5129</v>
      </c>
      <c r="B1896">
        <f t="shared" si="29"/>
        <v>3.2309281808674424</v>
      </c>
      <c r="C1896">
        <v>0.31920246093041627</v>
      </c>
      <c r="I1896">
        <v>1701.8770462876</v>
      </c>
    </row>
    <row r="1897" spans="1:9" x14ac:dyDescent="0.25">
      <c r="A1897" t="s">
        <v>5130</v>
      </c>
      <c r="B1897">
        <f t="shared" si="29"/>
        <v>3.2354264523173084</v>
      </c>
      <c r="C1897">
        <v>0.32277523893895471</v>
      </c>
      <c r="I1897">
        <v>1719.5961033260201</v>
      </c>
    </row>
    <row r="1898" spans="1:9" x14ac:dyDescent="0.25">
      <c r="A1898" t="s">
        <v>5131</v>
      </c>
      <c r="B1898">
        <f t="shared" si="29"/>
        <v>3.2531608664006075</v>
      </c>
      <c r="C1898">
        <v>0.32731500964332855</v>
      </c>
      <c r="I1898">
        <v>1791.26923265285</v>
      </c>
    </row>
    <row r="1899" spans="1:9" x14ac:dyDescent="0.25">
      <c r="A1899" t="s">
        <v>5132</v>
      </c>
      <c r="B1899">
        <f t="shared" si="29"/>
        <v>3.2635974319138041</v>
      </c>
      <c r="C1899">
        <v>0.43123178549008234</v>
      </c>
      <c r="I1899">
        <v>1834.83675789887</v>
      </c>
    </row>
    <row r="1900" spans="1:9" x14ac:dyDescent="0.25">
      <c r="A1900" t="s">
        <v>5133</v>
      </c>
      <c r="B1900">
        <f t="shared" si="29"/>
        <v>3.2290331435929898</v>
      </c>
      <c r="C1900">
        <v>0.32139019330125823</v>
      </c>
      <c r="I1900">
        <v>1694.4671103687199</v>
      </c>
    </row>
    <row r="1901" spans="1:9" x14ac:dyDescent="0.25">
      <c r="A1901" t="s">
        <v>5134</v>
      </c>
      <c r="B1901">
        <f t="shared" si="29"/>
        <v>3.2523008752306604</v>
      </c>
      <c r="C1901">
        <v>0.32129437168865904</v>
      </c>
      <c r="I1901">
        <v>1787.72566586521</v>
      </c>
    </row>
    <row r="1902" spans="1:9" x14ac:dyDescent="0.25">
      <c r="A1902" t="s">
        <v>5135</v>
      </c>
      <c r="B1902">
        <f t="shared" si="29"/>
        <v>3.2544932351441416</v>
      </c>
      <c r="C1902">
        <v>0.32469001859286661</v>
      </c>
      <c r="I1902">
        <v>1796.77309223869</v>
      </c>
    </row>
    <row r="1903" spans="1:9" x14ac:dyDescent="0.25">
      <c r="A1903" t="s">
        <v>5136</v>
      </c>
      <c r="B1903">
        <f t="shared" si="29"/>
        <v>3.2367310605331312</v>
      </c>
      <c r="C1903">
        <v>0.31876539819111782</v>
      </c>
      <c r="I1903">
        <v>1724.76948735005</v>
      </c>
    </row>
    <row r="1904" spans="1:9" x14ac:dyDescent="0.25">
      <c r="A1904" t="s">
        <v>5137</v>
      </c>
      <c r="B1904">
        <f t="shared" si="29"/>
        <v>3.2402000007187337</v>
      </c>
      <c r="C1904">
        <v>0.31849033254324927</v>
      </c>
      <c r="I1904">
        <v>1738.6013027843901</v>
      </c>
    </row>
    <row r="1905" spans="1:9" x14ac:dyDescent="0.25">
      <c r="A1905" t="s">
        <v>5138</v>
      </c>
      <c r="B1905">
        <f t="shared" si="29"/>
        <v>3.2562311128428862</v>
      </c>
      <c r="C1905">
        <v>0.33694686089613202</v>
      </c>
      <c r="I1905">
        <v>1803.9774846922901</v>
      </c>
    </row>
    <row r="1906" spans="1:9" x14ac:dyDescent="0.25">
      <c r="A1906" t="s">
        <v>5139</v>
      </c>
      <c r="B1906">
        <f t="shared" si="29"/>
        <v>3.2767418037499141</v>
      </c>
      <c r="C1906">
        <v>0.33618839202714523</v>
      </c>
      <c r="I1906">
        <v>1891.2189190792001</v>
      </c>
    </row>
    <row r="1907" spans="1:9" x14ac:dyDescent="0.25">
      <c r="A1907" t="s">
        <v>5140</v>
      </c>
      <c r="B1907">
        <f t="shared" si="29"/>
        <v>3.293618857823279</v>
      </c>
      <c r="C1907">
        <v>0.34975656905895081</v>
      </c>
      <c r="I1907">
        <v>1966.16000611961</v>
      </c>
    </row>
    <row r="1908" spans="1:9" x14ac:dyDescent="0.25">
      <c r="A1908" t="s">
        <v>5141</v>
      </c>
      <c r="B1908">
        <f t="shared" si="29"/>
        <v>3.3123838147079674</v>
      </c>
      <c r="C1908">
        <v>0.45206051986308576</v>
      </c>
      <c r="I1908">
        <v>2052.97572752938</v>
      </c>
    </row>
    <row r="1909" spans="1:9" x14ac:dyDescent="0.25">
      <c r="A1909" t="s">
        <v>5142</v>
      </c>
      <c r="B1909">
        <f t="shared" si="29"/>
        <v>3.3122937900744844</v>
      </c>
      <c r="C1909">
        <v>0.44855409242697919</v>
      </c>
      <c r="I1909">
        <v>2052.5502115695899</v>
      </c>
    </row>
    <row r="1910" spans="1:9" x14ac:dyDescent="0.25">
      <c r="A1910" t="s">
        <v>5143</v>
      </c>
      <c r="B1910">
        <f t="shared" si="29"/>
        <v>3.3251765504806112</v>
      </c>
      <c r="C1910">
        <v>0.46057219146081013</v>
      </c>
      <c r="I1910">
        <v>2114.3483953568698</v>
      </c>
    </row>
    <row r="1911" spans="1:9" x14ac:dyDescent="0.25">
      <c r="A1911" t="s">
        <v>5144</v>
      </c>
      <c r="B1911">
        <f t="shared" si="29"/>
        <v>3.3556537768253598</v>
      </c>
      <c r="C1911">
        <v>0.47444011424655391</v>
      </c>
      <c r="I1911">
        <v>2268.0560178414398</v>
      </c>
    </row>
    <row r="1912" spans="1:9" x14ac:dyDescent="0.25">
      <c r="A1912" t="s">
        <v>5145</v>
      </c>
      <c r="B1912">
        <f t="shared" si="29"/>
        <v>3.3858169670451423</v>
      </c>
      <c r="C1912">
        <v>0.48711436691269649</v>
      </c>
      <c r="I1912">
        <v>2431.17917521253</v>
      </c>
    </row>
    <row r="1913" spans="1:9" x14ac:dyDescent="0.25">
      <c r="A1913" t="s">
        <v>5146</v>
      </c>
      <c r="B1913">
        <f t="shared" si="29"/>
        <v>3.3676067753562435</v>
      </c>
      <c r="C1913">
        <v>0.49661372716247659</v>
      </c>
      <c r="I1913">
        <v>2331.3462280804902</v>
      </c>
    </row>
    <row r="1914" spans="1:9" x14ac:dyDescent="0.25">
      <c r="A1914" t="s">
        <v>5147</v>
      </c>
      <c r="B1914">
        <f t="shared" si="29"/>
        <v>3.3564398476730744</v>
      </c>
      <c r="C1914">
        <v>0.38280867199842061</v>
      </c>
      <c r="I1914">
        <v>2272.1649053409001</v>
      </c>
    </row>
    <row r="1915" spans="1:9" x14ac:dyDescent="0.25">
      <c r="A1915" t="s">
        <v>5148</v>
      </c>
      <c r="B1915">
        <f t="shared" si="29"/>
        <v>3.3177776872328413</v>
      </c>
      <c r="C1915">
        <v>0.45403167423805424</v>
      </c>
      <c r="I1915">
        <v>2078.63237514612</v>
      </c>
    </row>
    <row r="1916" spans="1:9" x14ac:dyDescent="0.25">
      <c r="A1916" t="s">
        <v>5149</v>
      </c>
      <c r="B1916">
        <f t="shared" si="29"/>
        <v>3.3474206848359356</v>
      </c>
      <c r="C1916">
        <v>0.35801877478624944</v>
      </c>
      <c r="I1916">
        <v>2225.4645712728202</v>
      </c>
    </row>
    <row r="1917" spans="1:9" x14ac:dyDescent="0.25">
      <c r="A1917" t="s">
        <v>5150</v>
      </c>
      <c r="B1917">
        <f t="shared" si="29"/>
        <v>3.3591155237525476</v>
      </c>
      <c r="C1917">
        <v>0.36445985070759068</v>
      </c>
      <c r="I1917">
        <v>2286.2068610012602</v>
      </c>
    </row>
    <row r="1918" spans="1:9" x14ac:dyDescent="0.25">
      <c r="A1918" t="s">
        <v>5151</v>
      </c>
      <c r="B1918">
        <f t="shared" si="29"/>
        <v>3.3394714174683804</v>
      </c>
      <c r="C1918">
        <v>0.36671646169831007</v>
      </c>
      <c r="I1918">
        <v>2185.1005053471899</v>
      </c>
    </row>
    <row r="1919" spans="1:9" x14ac:dyDescent="0.25">
      <c r="A1919" t="s">
        <v>5152</v>
      </c>
      <c r="B1919">
        <f t="shared" si="29"/>
        <v>3.3613917838953649</v>
      </c>
      <c r="C1919">
        <v>0.36760085724941827</v>
      </c>
      <c r="I1919">
        <v>2298.2209745872101</v>
      </c>
    </row>
    <row r="1920" spans="1:9" x14ac:dyDescent="0.25">
      <c r="A1920" t="s">
        <v>5153</v>
      </c>
      <c r="B1920">
        <f t="shared" si="29"/>
        <v>3.383445748664526</v>
      </c>
      <c r="C1920">
        <v>0.38038702155961845</v>
      </c>
      <c r="I1920">
        <v>2417.9412739111999</v>
      </c>
    </row>
    <row r="1921" spans="1:9" x14ac:dyDescent="0.25">
      <c r="A1921" t="s">
        <v>5154</v>
      </c>
      <c r="B1921">
        <f t="shared" si="29"/>
        <v>3.3943749118856608</v>
      </c>
      <c r="C1921">
        <v>0.37589711024093408</v>
      </c>
      <c r="I1921">
        <v>2479.5616565385199</v>
      </c>
    </row>
    <row r="1922" spans="1:9" x14ac:dyDescent="0.25">
      <c r="A1922" t="s">
        <v>5155</v>
      </c>
      <c r="B1922">
        <f t="shared" si="29"/>
        <v>3.4054953110415092</v>
      </c>
      <c r="C1922">
        <v>0.39019355554692992</v>
      </c>
      <c r="I1922">
        <v>2543.87232748923</v>
      </c>
    </row>
    <row r="1923" spans="1:9" x14ac:dyDescent="0.25">
      <c r="A1923" t="s">
        <v>5156</v>
      </c>
      <c r="B1923">
        <f t="shared" ref="B1923:B1986" si="30">LOG(I1923,10)</f>
        <v>3.4017185394520761</v>
      </c>
      <c r="C1923">
        <v>0.37746021307900812</v>
      </c>
      <c r="I1923">
        <v>2521.8458675830502</v>
      </c>
    </row>
    <row r="1924" spans="1:9" x14ac:dyDescent="0.25">
      <c r="A1924" t="s">
        <v>5157</v>
      </c>
      <c r="B1924">
        <f t="shared" si="30"/>
        <v>3.4305641548986809</v>
      </c>
      <c r="C1924">
        <v>0.38967018981804913</v>
      </c>
      <c r="I1924">
        <v>2695.03341897884</v>
      </c>
    </row>
    <row r="1925" spans="1:9" x14ac:dyDescent="0.25">
      <c r="A1925" t="s">
        <v>5158</v>
      </c>
      <c r="B1925">
        <f t="shared" si="30"/>
        <v>3.4584560776319542</v>
      </c>
      <c r="C1925">
        <v>0.40843289675497219</v>
      </c>
      <c r="I1925">
        <v>2873.79693749324</v>
      </c>
    </row>
    <row r="1926" spans="1:9" x14ac:dyDescent="0.25">
      <c r="A1926" t="s">
        <v>5159</v>
      </c>
      <c r="B1926">
        <f t="shared" si="30"/>
        <v>3.4315911607027663</v>
      </c>
      <c r="C1926">
        <v>0.40945050910811276</v>
      </c>
      <c r="I1926">
        <v>2701.4140898844898</v>
      </c>
    </row>
    <row r="1927" spans="1:9" x14ac:dyDescent="0.25">
      <c r="A1927" t="s">
        <v>5160</v>
      </c>
      <c r="B1927">
        <f t="shared" si="30"/>
        <v>3.4476691148564118</v>
      </c>
      <c r="C1927">
        <v>0.39579752361000831</v>
      </c>
      <c r="I1927">
        <v>2803.2970167930298</v>
      </c>
    </row>
    <row r="1928" spans="1:9" x14ac:dyDescent="0.25">
      <c r="A1928" t="s">
        <v>5161</v>
      </c>
      <c r="B1928">
        <f t="shared" si="30"/>
        <v>3.4487517809264934</v>
      </c>
      <c r="C1928">
        <v>0.39400001421479069</v>
      </c>
      <c r="I1928">
        <v>2810.29416021108</v>
      </c>
    </row>
    <row r="1929" spans="1:9" x14ac:dyDescent="0.25">
      <c r="A1929" t="s">
        <v>5162</v>
      </c>
      <c r="B1929">
        <f t="shared" si="30"/>
        <v>3.4653721383403067</v>
      </c>
      <c r="C1929">
        <v>0.39219793511421519</v>
      </c>
      <c r="I1929">
        <v>2919.9279707867399</v>
      </c>
    </row>
    <row r="1930" spans="1:9" x14ac:dyDescent="0.25">
      <c r="A1930" t="s">
        <v>5163</v>
      </c>
      <c r="B1930">
        <f t="shared" si="30"/>
        <v>3.4758806824649993</v>
      </c>
      <c r="C1930">
        <v>0.3937772117016336</v>
      </c>
      <c r="I1930">
        <v>2991.4426584000098</v>
      </c>
    </row>
    <row r="1931" spans="1:9" x14ac:dyDescent="0.25">
      <c r="A1931" t="s">
        <v>5164</v>
      </c>
      <c r="B1931">
        <f t="shared" si="30"/>
        <v>3.4242572046475916</v>
      </c>
      <c r="C1931">
        <v>0.38045806184600228</v>
      </c>
      <c r="I1931">
        <v>2656.1781794939002</v>
      </c>
    </row>
    <row r="1932" spans="1:9" x14ac:dyDescent="0.25">
      <c r="A1932" t="s">
        <v>5165</v>
      </c>
      <c r="B1932">
        <f t="shared" si="30"/>
        <v>3.4325215585890736</v>
      </c>
      <c r="C1932">
        <v>0.37785385300686991</v>
      </c>
      <c r="I1932">
        <v>2707.2075876857798</v>
      </c>
    </row>
    <row r="1933" spans="1:9" x14ac:dyDescent="0.25">
      <c r="A1933" t="s">
        <v>5166</v>
      </c>
      <c r="B1933">
        <f t="shared" si="30"/>
        <v>3.3880610528213349</v>
      </c>
      <c r="C1933">
        <v>0.35903153269253685</v>
      </c>
      <c r="I1933">
        <v>2443.7740726358102</v>
      </c>
    </row>
    <row r="1934" spans="1:9" x14ac:dyDescent="0.25">
      <c r="A1934" t="s">
        <v>5167</v>
      </c>
      <c r="B1934">
        <f t="shared" si="30"/>
        <v>3.3829337909847221</v>
      </c>
      <c r="C1934">
        <v>0.4444306572897756</v>
      </c>
      <c r="I1934">
        <v>2415.0926209397799</v>
      </c>
    </row>
    <row r="1935" spans="1:9" x14ac:dyDescent="0.25">
      <c r="A1935" t="s">
        <v>5168</v>
      </c>
      <c r="B1935">
        <f t="shared" si="30"/>
        <v>3.3953651158031</v>
      </c>
      <c r="C1935">
        <v>0.34584141164623255</v>
      </c>
      <c r="I1935">
        <v>2485.2215784159698</v>
      </c>
    </row>
    <row r="1936" spans="1:9" x14ac:dyDescent="0.25">
      <c r="A1936" t="s">
        <v>5169</v>
      </c>
      <c r="B1936">
        <f t="shared" si="30"/>
        <v>3.4223221278917255</v>
      </c>
      <c r="C1936">
        <v>0.35035442381445558</v>
      </c>
      <c r="I1936">
        <v>2644.36942998115</v>
      </c>
    </row>
    <row r="1937" spans="1:9" x14ac:dyDescent="0.25">
      <c r="A1937" t="s">
        <v>5170</v>
      </c>
      <c r="B1937">
        <f t="shared" si="30"/>
        <v>3.4000937669009796</v>
      </c>
      <c r="C1937">
        <v>0.34133819690467615</v>
      </c>
      <c r="I1937">
        <v>2512.42882208634</v>
      </c>
    </row>
    <row r="1938" spans="1:9" x14ac:dyDescent="0.25">
      <c r="A1938" t="s">
        <v>5171</v>
      </c>
      <c r="B1938">
        <f t="shared" si="30"/>
        <v>3.4141453207544625</v>
      </c>
      <c r="C1938">
        <v>0.35159487272727408</v>
      </c>
      <c r="I1938">
        <v>2595.04755454929</v>
      </c>
    </row>
    <row r="1939" spans="1:9" x14ac:dyDescent="0.25">
      <c r="A1939" t="s">
        <v>5172</v>
      </c>
      <c r="B1939">
        <f t="shared" si="30"/>
        <v>3.4369468873274891</v>
      </c>
      <c r="C1939">
        <v>0.36029206350168097</v>
      </c>
      <c r="I1939">
        <v>2734.9342331113198</v>
      </c>
    </row>
    <row r="1940" spans="1:9" x14ac:dyDescent="0.25">
      <c r="A1940" t="s">
        <v>5173</v>
      </c>
      <c r="B1940">
        <f t="shared" si="30"/>
        <v>3.4238250090476461</v>
      </c>
      <c r="C1940">
        <v>0.36303996480614564</v>
      </c>
      <c r="I1940">
        <v>2653.5361530835498</v>
      </c>
    </row>
    <row r="1941" spans="1:9" x14ac:dyDescent="0.25">
      <c r="A1941" t="s">
        <v>5174</v>
      </c>
      <c r="B1941">
        <f t="shared" si="30"/>
        <v>3.4303456374358605</v>
      </c>
      <c r="C1941">
        <v>0.36072536869188843</v>
      </c>
      <c r="I1941">
        <v>2693.6777403844299</v>
      </c>
    </row>
    <row r="1942" spans="1:9" x14ac:dyDescent="0.25">
      <c r="A1942" t="s">
        <v>5175</v>
      </c>
      <c r="B1942">
        <f t="shared" si="30"/>
        <v>3.4293737501440265</v>
      </c>
      <c r="C1942">
        <v>0.35551098658088909</v>
      </c>
      <c r="I1942">
        <v>2687.6564249824401</v>
      </c>
    </row>
    <row r="1943" spans="1:9" x14ac:dyDescent="0.25">
      <c r="A1943" t="s">
        <v>5176</v>
      </c>
      <c r="B1943">
        <f t="shared" si="30"/>
        <v>3.4096952142063235</v>
      </c>
      <c r="C1943">
        <v>0.34190245333659786</v>
      </c>
      <c r="I1943">
        <v>2568.5925241151299</v>
      </c>
    </row>
    <row r="1944" spans="1:9" x14ac:dyDescent="0.25">
      <c r="A1944" t="s">
        <v>5177</v>
      </c>
      <c r="B1944">
        <f t="shared" si="30"/>
        <v>3.3981447510262734</v>
      </c>
      <c r="C1944">
        <v>0.3271028958337775</v>
      </c>
      <c r="I1944">
        <v>2501.1788695912801</v>
      </c>
    </row>
    <row r="1945" spans="1:9" x14ac:dyDescent="0.25">
      <c r="A1945" t="s">
        <v>5178</v>
      </c>
      <c r="B1945">
        <f t="shared" si="30"/>
        <v>3.3837845216587557</v>
      </c>
      <c r="C1945">
        <v>0.32894295436722343</v>
      </c>
      <c r="I1945">
        <v>2419.8281336489799</v>
      </c>
    </row>
    <row r="1946" spans="1:9" x14ac:dyDescent="0.25">
      <c r="A1946" t="s">
        <v>5179</v>
      </c>
      <c r="B1946">
        <f t="shared" si="30"/>
        <v>3.4092559031431864</v>
      </c>
      <c r="C1946">
        <v>0.33075632634119778</v>
      </c>
      <c r="I1946">
        <v>2565.9955752033502</v>
      </c>
    </row>
    <row r="1947" spans="1:9" x14ac:dyDescent="0.25">
      <c r="A1947" t="s">
        <v>5180</v>
      </c>
      <c r="B1947">
        <f t="shared" si="30"/>
        <v>3.4072586024417388</v>
      </c>
      <c r="C1947">
        <v>0.34118370242346874</v>
      </c>
      <c r="I1947">
        <v>2554.2217718277302</v>
      </c>
    </row>
    <row r="1948" spans="1:9" x14ac:dyDescent="0.25">
      <c r="A1948" t="s">
        <v>5181</v>
      </c>
      <c r="B1948">
        <f t="shared" si="30"/>
        <v>3.4043902552028182</v>
      </c>
      <c r="C1948">
        <v>0.33299214859712528</v>
      </c>
      <c r="I1948">
        <v>2537.4077103017798</v>
      </c>
    </row>
    <row r="1949" spans="1:9" x14ac:dyDescent="0.25">
      <c r="A1949" t="s">
        <v>5182</v>
      </c>
      <c r="B1949">
        <f t="shared" si="30"/>
        <v>3.3910980750231769</v>
      </c>
      <c r="C1949">
        <v>0.32894865925312727</v>
      </c>
      <c r="I1949">
        <v>2460.9232820756101</v>
      </c>
    </row>
    <row r="1950" spans="1:9" x14ac:dyDescent="0.25">
      <c r="A1950" t="s">
        <v>5183</v>
      </c>
      <c r="B1950">
        <f t="shared" si="30"/>
        <v>3.3839121678687567</v>
      </c>
      <c r="C1950">
        <v>0.31849458802762015</v>
      </c>
      <c r="I1950">
        <v>2420.5394650154599</v>
      </c>
    </row>
    <row r="1951" spans="1:9" x14ac:dyDescent="0.25">
      <c r="A1951" t="s">
        <v>5184</v>
      </c>
      <c r="B1951">
        <f t="shared" si="30"/>
        <v>3.399450645088133</v>
      </c>
      <c r="C1951">
        <v>0.22029984309203623</v>
      </c>
      <c r="I1951">
        <v>2508.7110635949398</v>
      </c>
    </row>
    <row r="1952" spans="1:9" x14ac:dyDescent="0.25">
      <c r="A1952" t="s">
        <v>5185</v>
      </c>
      <c r="B1952">
        <f t="shared" si="30"/>
        <v>3.4054352519995268</v>
      </c>
      <c r="C1952">
        <v>0.2282528434552698</v>
      </c>
      <c r="I1952">
        <v>2543.5205570257799</v>
      </c>
    </row>
    <row r="1953" spans="1:9" x14ac:dyDescent="0.25">
      <c r="A1953" t="s">
        <v>5186</v>
      </c>
      <c r="B1953">
        <f t="shared" si="30"/>
        <v>3.4156368960279035</v>
      </c>
      <c r="C1953">
        <v>0.23173040041249912</v>
      </c>
      <c r="I1953">
        <v>2603.97551352051</v>
      </c>
    </row>
    <row r="1954" spans="1:9" x14ac:dyDescent="0.25">
      <c r="A1954" t="s">
        <v>5187</v>
      </c>
      <c r="B1954">
        <f t="shared" si="30"/>
        <v>3.4169578146791291</v>
      </c>
      <c r="C1954">
        <v>0.22420286277909968</v>
      </c>
      <c r="I1954">
        <v>2611.9076336687799</v>
      </c>
    </row>
    <row r="1955" spans="1:9" x14ac:dyDescent="0.25">
      <c r="A1955" t="s">
        <v>5188</v>
      </c>
      <c r="B1955">
        <f t="shared" si="30"/>
        <v>3.415172337444297</v>
      </c>
      <c r="C1955">
        <v>0.32486773198133267</v>
      </c>
      <c r="I1955">
        <v>2601.19156746919</v>
      </c>
    </row>
    <row r="1956" spans="1:9" x14ac:dyDescent="0.25">
      <c r="A1956" t="s">
        <v>5189</v>
      </c>
      <c r="B1956">
        <f t="shared" si="30"/>
        <v>3.3980454078821962</v>
      </c>
      <c r="C1956">
        <v>0.3157193732504851</v>
      </c>
      <c r="I1956">
        <v>2500.6068002547099</v>
      </c>
    </row>
    <row r="1957" spans="1:9" x14ac:dyDescent="0.25">
      <c r="A1957" t="s">
        <v>5190</v>
      </c>
      <c r="B1957">
        <f t="shared" si="30"/>
        <v>3.4081196674885925</v>
      </c>
      <c r="C1957">
        <v>0.3165217103802046</v>
      </c>
      <c r="I1957">
        <v>2559.29098850635</v>
      </c>
    </row>
    <row r="1958" spans="1:9" x14ac:dyDescent="0.25">
      <c r="A1958" t="s">
        <v>5191</v>
      </c>
      <c r="B1958">
        <f t="shared" si="30"/>
        <v>3.398932429778025</v>
      </c>
      <c r="C1958">
        <v>0.20590247213663801</v>
      </c>
      <c r="I1958">
        <v>2505.7193673833099</v>
      </c>
    </row>
    <row r="1959" spans="1:9" x14ac:dyDescent="0.25">
      <c r="A1959" t="s">
        <v>5192</v>
      </c>
      <c r="B1959">
        <f t="shared" si="30"/>
        <v>3.3687874187974285</v>
      </c>
      <c r="C1959">
        <v>0.20538968976468372</v>
      </c>
      <c r="I1959">
        <v>2337.6926899974801</v>
      </c>
    </row>
    <row r="1960" spans="1:9" x14ac:dyDescent="0.25">
      <c r="A1960" t="s">
        <v>5193</v>
      </c>
      <c r="B1960">
        <f t="shared" si="30"/>
        <v>3.3633364451081187</v>
      </c>
      <c r="C1960">
        <v>0.19411363427283715</v>
      </c>
      <c r="I1960">
        <v>2308.5349031275</v>
      </c>
    </row>
    <row r="1961" spans="1:9" x14ac:dyDescent="0.25">
      <c r="A1961" t="s">
        <v>5194</v>
      </c>
      <c r="B1961">
        <f t="shared" si="30"/>
        <v>3.3777939999560354</v>
      </c>
      <c r="C1961">
        <v>0.19848336293779198</v>
      </c>
      <c r="I1961">
        <v>2386.6789346825699</v>
      </c>
    </row>
    <row r="1962" spans="1:9" x14ac:dyDescent="0.25">
      <c r="A1962" t="s">
        <v>5195</v>
      </c>
      <c r="B1962">
        <f t="shared" si="30"/>
        <v>3.3689995099449819</v>
      </c>
      <c r="C1962">
        <v>0.19433628144027557</v>
      </c>
      <c r="I1962">
        <v>2338.8345995323898</v>
      </c>
    </row>
    <row r="1963" spans="1:9" x14ac:dyDescent="0.25">
      <c r="A1963" t="s">
        <v>5196</v>
      </c>
      <c r="B1963">
        <f t="shared" si="30"/>
        <v>3.3459749345540768</v>
      </c>
      <c r="C1963">
        <v>0.18052699817004023</v>
      </c>
      <c r="I1963">
        <v>2218.0683995736999</v>
      </c>
    </row>
    <row r="1964" spans="1:9" x14ac:dyDescent="0.25">
      <c r="A1964" t="s">
        <v>5197</v>
      </c>
      <c r="B1964">
        <f t="shared" si="30"/>
        <v>3.2944711675730396</v>
      </c>
      <c r="C1964">
        <v>0.26960073180598954</v>
      </c>
      <c r="I1964">
        <v>1970.02241482758</v>
      </c>
    </row>
    <row r="1965" spans="1:9" x14ac:dyDescent="0.25">
      <c r="A1965" t="s">
        <v>5198</v>
      </c>
      <c r="B1965">
        <f t="shared" si="30"/>
        <v>3.2820135977701725</v>
      </c>
      <c r="C1965">
        <v>0.23770438693415533</v>
      </c>
      <c r="I1965">
        <v>1914.31586135623</v>
      </c>
    </row>
    <row r="1966" spans="1:9" x14ac:dyDescent="0.25">
      <c r="A1966" t="s">
        <v>5199</v>
      </c>
      <c r="B1966">
        <f t="shared" si="30"/>
        <v>3.347691816401468</v>
      </c>
      <c r="C1966">
        <v>0.17244021894057812</v>
      </c>
      <c r="I1966">
        <v>2226.8543703791802</v>
      </c>
    </row>
    <row r="1967" spans="1:9" x14ac:dyDescent="0.25">
      <c r="A1967" t="s">
        <v>5200</v>
      </c>
      <c r="B1967">
        <f t="shared" si="30"/>
        <v>3.3626101012135594</v>
      </c>
      <c r="C1967">
        <v>0.18897750750518699</v>
      </c>
      <c r="I1967">
        <v>2304.6771777961198</v>
      </c>
    </row>
    <row r="1968" spans="1:9" x14ac:dyDescent="0.25">
      <c r="A1968" t="s">
        <v>5201</v>
      </c>
      <c r="B1968">
        <f t="shared" si="30"/>
        <v>3.3545759575404936</v>
      </c>
      <c r="C1968">
        <v>0.28311886394067109</v>
      </c>
      <c r="I1968">
        <v>2262.4342019699702</v>
      </c>
    </row>
    <row r="1969" spans="1:9" x14ac:dyDescent="0.25">
      <c r="A1969" t="s">
        <v>5202</v>
      </c>
      <c r="B1969">
        <f t="shared" si="30"/>
        <v>3.4527742292122876</v>
      </c>
      <c r="C1969">
        <v>0.4249478222802624</v>
      </c>
      <c r="I1969">
        <v>2836.44410133782</v>
      </c>
    </row>
    <row r="1970" spans="1:9" x14ac:dyDescent="0.25">
      <c r="A1970" t="s">
        <v>5203</v>
      </c>
      <c r="B1970">
        <f t="shared" si="30"/>
        <v>3.4261531204854663</v>
      </c>
      <c r="C1970">
        <v>0.4263884128599319</v>
      </c>
      <c r="I1970">
        <v>2667.7990925157701</v>
      </c>
    </row>
    <row r="1971" spans="1:9" x14ac:dyDescent="0.25">
      <c r="A1971" t="s">
        <v>5204</v>
      </c>
      <c r="B1971">
        <f t="shared" si="30"/>
        <v>3.4515237604714715</v>
      </c>
      <c r="C1971">
        <v>0.42990734927962149</v>
      </c>
      <c r="I1971">
        <v>2828.2888439324402</v>
      </c>
    </row>
    <row r="1972" spans="1:9" x14ac:dyDescent="0.25">
      <c r="A1972" t="s">
        <v>5205</v>
      </c>
      <c r="B1972">
        <f t="shared" si="30"/>
        <v>3.4403344840863594</v>
      </c>
      <c r="C1972">
        <v>0.32299928800743294</v>
      </c>
      <c r="I1972">
        <v>2756.3507669668002</v>
      </c>
    </row>
    <row r="1973" spans="1:9" x14ac:dyDescent="0.25">
      <c r="A1973" t="s">
        <v>5206</v>
      </c>
      <c r="B1973">
        <f t="shared" si="30"/>
        <v>3.4410669245598413</v>
      </c>
      <c r="C1973">
        <v>0.32519272251368714</v>
      </c>
      <c r="I1973">
        <v>2761.0032926496401</v>
      </c>
    </row>
    <row r="1974" spans="1:9" x14ac:dyDescent="0.25">
      <c r="A1974" t="s">
        <v>5207</v>
      </c>
      <c r="B1974">
        <f t="shared" si="30"/>
        <v>3.4086111266316776</v>
      </c>
      <c r="C1974">
        <v>0.20558870768434076</v>
      </c>
      <c r="I1974">
        <v>2562.18878930651</v>
      </c>
    </row>
    <row r="1975" spans="1:9" x14ac:dyDescent="0.25">
      <c r="A1975" t="s">
        <v>5208</v>
      </c>
      <c r="B1975">
        <f t="shared" si="30"/>
        <v>3.4020900750433869</v>
      </c>
      <c r="C1975">
        <v>0.29839595936047114</v>
      </c>
      <c r="I1975">
        <v>2524.0042104312602</v>
      </c>
    </row>
    <row r="1976" spans="1:9" x14ac:dyDescent="0.25">
      <c r="A1976" t="s">
        <v>5209</v>
      </c>
      <c r="B1976">
        <f t="shared" si="30"/>
        <v>3.4252615166602549</v>
      </c>
      <c r="C1976">
        <v>0.30716865824411099</v>
      </c>
      <c r="I1976">
        <v>2662.3277360996699</v>
      </c>
    </row>
    <row r="1977" spans="1:9" x14ac:dyDescent="0.25">
      <c r="A1977" t="s">
        <v>5210</v>
      </c>
      <c r="B1977">
        <f t="shared" si="30"/>
        <v>3.4448145810010296</v>
      </c>
      <c r="C1977">
        <v>0.32253074912165769</v>
      </c>
      <c r="I1977">
        <v>2784.93190752706</v>
      </c>
    </row>
    <row r="1978" spans="1:9" x14ac:dyDescent="0.25">
      <c r="A1978" t="s">
        <v>5211</v>
      </c>
      <c r="B1978">
        <f t="shared" si="30"/>
        <v>3.4312570721571323</v>
      </c>
      <c r="C1978">
        <v>0.3083217411313865</v>
      </c>
      <c r="I1978">
        <v>2699.33677945404</v>
      </c>
    </row>
    <row r="1979" spans="1:9" x14ac:dyDescent="0.25">
      <c r="A1979" t="s">
        <v>5212</v>
      </c>
      <c r="B1979">
        <f t="shared" si="30"/>
        <v>3.4367505432791456</v>
      </c>
      <c r="C1979">
        <v>0.30317310009784182</v>
      </c>
      <c r="I1979">
        <v>2733.6980518700302</v>
      </c>
    </row>
    <row r="1980" spans="1:9" x14ac:dyDescent="0.25">
      <c r="A1980" t="s">
        <v>5213</v>
      </c>
      <c r="B1980">
        <f t="shared" si="30"/>
        <v>3.4565717606035706</v>
      </c>
      <c r="C1980">
        <v>0.31864970254354164</v>
      </c>
      <c r="I1980">
        <v>2861.35511728354</v>
      </c>
    </row>
    <row r="1981" spans="1:9" x14ac:dyDescent="0.25">
      <c r="A1981" t="s">
        <v>5214</v>
      </c>
      <c r="B1981">
        <f t="shared" si="30"/>
        <v>3.4363400655093659</v>
      </c>
      <c r="C1981">
        <v>0.30247075174777682</v>
      </c>
      <c r="I1981">
        <v>2731.1154904956502</v>
      </c>
    </row>
    <row r="1982" spans="1:9" x14ac:dyDescent="0.25">
      <c r="A1982" t="s">
        <v>5215</v>
      </c>
      <c r="B1982">
        <f t="shared" si="30"/>
        <v>3.4315168692511602</v>
      </c>
      <c r="C1982">
        <v>0.2986485927726612</v>
      </c>
      <c r="I1982">
        <v>2700.9520190591802</v>
      </c>
    </row>
    <row r="1983" spans="1:9" x14ac:dyDescent="0.25">
      <c r="A1983" t="s">
        <v>5216</v>
      </c>
      <c r="B1983">
        <f t="shared" si="30"/>
        <v>3.4452716035895055</v>
      </c>
      <c r="C1983">
        <v>0.29873327119284332</v>
      </c>
      <c r="I1983">
        <v>2787.8641269539899</v>
      </c>
    </row>
    <row r="1984" spans="1:9" x14ac:dyDescent="0.25">
      <c r="A1984" t="s">
        <v>5217</v>
      </c>
      <c r="B1984">
        <f t="shared" si="30"/>
        <v>3.455688980184167</v>
      </c>
      <c r="C1984">
        <v>0.31354981671732601</v>
      </c>
      <c r="I1984">
        <v>2855.5448136861301</v>
      </c>
    </row>
    <row r="1985" spans="1:9" x14ac:dyDescent="0.25">
      <c r="A1985" t="s">
        <v>5218</v>
      </c>
      <c r="B1985">
        <f t="shared" si="30"/>
        <v>3.5114675565631681</v>
      </c>
      <c r="C1985">
        <v>0.3370648801800763</v>
      </c>
      <c r="I1985">
        <v>3246.88985769174</v>
      </c>
    </row>
    <row r="1986" spans="1:9" x14ac:dyDescent="0.25">
      <c r="A1986" t="s">
        <v>5219</v>
      </c>
      <c r="B1986">
        <f t="shared" si="30"/>
        <v>3.5077392593269412</v>
      </c>
      <c r="C1986">
        <v>0.42624916600167784</v>
      </c>
      <c r="I1986">
        <v>3219.1355141814101</v>
      </c>
    </row>
    <row r="1987" spans="1:9" x14ac:dyDescent="0.25">
      <c r="A1987" t="s">
        <v>5220</v>
      </c>
      <c r="B1987">
        <f t="shared" ref="B1987:B2050" si="31">LOG(I1987,10)</f>
        <v>3.5307278392716945</v>
      </c>
      <c r="C1987">
        <v>0.43770646994112261</v>
      </c>
      <c r="I1987">
        <v>3394.1250519662199</v>
      </c>
    </row>
    <row r="1988" spans="1:9" x14ac:dyDescent="0.25">
      <c r="A1988" t="s">
        <v>5221</v>
      </c>
      <c r="B1988">
        <f t="shared" si="31"/>
        <v>3.5337804083068254</v>
      </c>
      <c r="C1988">
        <v>0.44614353810279139</v>
      </c>
      <c r="I1988">
        <v>3418.0657164880399</v>
      </c>
    </row>
    <row r="1989" spans="1:9" x14ac:dyDescent="0.25">
      <c r="A1989" t="s">
        <v>5222</v>
      </c>
      <c r="B1989">
        <f t="shared" si="31"/>
        <v>3.5239975745171308</v>
      </c>
      <c r="C1989">
        <v>0.33682020873673452</v>
      </c>
      <c r="I1989">
        <v>3341.9317359189799</v>
      </c>
    </row>
    <row r="1990" spans="1:9" x14ac:dyDescent="0.25">
      <c r="A1990" t="s">
        <v>5223</v>
      </c>
      <c r="B1990">
        <f t="shared" si="31"/>
        <v>3.5355701264390951</v>
      </c>
      <c r="C1990">
        <v>0.34076037240468204</v>
      </c>
      <c r="I1990">
        <v>3432.1805546017499</v>
      </c>
    </row>
    <row r="1991" spans="1:9" x14ac:dyDescent="0.25">
      <c r="A1991" t="s">
        <v>5224</v>
      </c>
      <c r="B1991">
        <f t="shared" si="31"/>
        <v>3.5625250796569614</v>
      </c>
      <c r="C1991">
        <v>0.35485983611730088</v>
      </c>
      <c r="I1991">
        <v>3651.9521595541</v>
      </c>
    </row>
    <row r="1992" spans="1:9" x14ac:dyDescent="0.25">
      <c r="A1992" t="s">
        <v>5225</v>
      </c>
      <c r="B1992">
        <f t="shared" si="31"/>
        <v>3.5881417103529141</v>
      </c>
      <c r="C1992">
        <v>0.36909534913496367</v>
      </c>
      <c r="I1992">
        <v>3873.8402776599901</v>
      </c>
    </row>
    <row r="1993" spans="1:9" x14ac:dyDescent="0.25">
      <c r="A1993" t="s">
        <v>5226</v>
      </c>
      <c r="B1993">
        <f t="shared" si="31"/>
        <v>3.6080369211167449</v>
      </c>
      <c r="C1993">
        <v>0.47937192018221864</v>
      </c>
      <c r="I1993">
        <v>4055.4301082172601</v>
      </c>
    </row>
    <row r="1994" spans="1:9" x14ac:dyDescent="0.25">
      <c r="A1994" t="s">
        <v>5227</v>
      </c>
      <c r="B1994">
        <f t="shared" si="31"/>
        <v>3.6356587239938531</v>
      </c>
      <c r="C1994">
        <v>0.49129665552445684</v>
      </c>
      <c r="I1994">
        <v>4321.7408780016003</v>
      </c>
    </row>
    <row r="1995" spans="1:9" x14ac:dyDescent="0.25">
      <c r="A1995" t="s">
        <v>5228</v>
      </c>
      <c r="B1995">
        <f t="shared" si="31"/>
        <v>3.6189230297201984</v>
      </c>
      <c r="C1995">
        <v>0.39837936751074876</v>
      </c>
      <c r="I1995">
        <v>4158.3690493076201</v>
      </c>
    </row>
    <row r="1996" spans="1:9" x14ac:dyDescent="0.25">
      <c r="A1996" t="s">
        <v>5229</v>
      </c>
      <c r="B1996">
        <f t="shared" si="31"/>
        <v>3.6406700777366678</v>
      </c>
      <c r="C1996">
        <v>0.39691324394033956</v>
      </c>
      <c r="I1996">
        <v>4371.8985716924799</v>
      </c>
    </row>
    <row r="1997" spans="1:9" x14ac:dyDescent="0.25">
      <c r="A1997" t="s">
        <v>5230</v>
      </c>
      <c r="B1997">
        <f t="shared" si="31"/>
        <v>3.6313295553633202</v>
      </c>
      <c r="C1997">
        <v>0.4117109718766031</v>
      </c>
      <c r="I1997">
        <v>4278.8745651420804</v>
      </c>
    </row>
    <row r="1998" spans="1:9" x14ac:dyDescent="0.25">
      <c r="A1998" t="s">
        <v>5231</v>
      </c>
      <c r="B1998">
        <f t="shared" si="31"/>
        <v>3.6131341366944176</v>
      </c>
      <c r="C1998">
        <v>0.39162492650624647</v>
      </c>
      <c r="I1998">
        <v>4103.3081866658504</v>
      </c>
    </row>
    <row r="1999" spans="1:9" x14ac:dyDescent="0.25">
      <c r="A1999" t="s">
        <v>5232</v>
      </c>
      <c r="B1999">
        <f t="shared" si="31"/>
        <v>3.6165835224149858</v>
      </c>
      <c r="C1999">
        <v>0.37472574608399367</v>
      </c>
      <c r="I1999">
        <v>4136.0284975202503</v>
      </c>
    </row>
    <row r="2000" spans="1:9" x14ac:dyDescent="0.25">
      <c r="A2000" t="s">
        <v>5233</v>
      </c>
      <c r="B2000">
        <f t="shared" si="31"/>
        <v>3.6071965901717618</v>
      </c>
      <c r="C2000">
        <v>0.36459352388580768</v>
      </c>
      <c r="I2000">
        <v>4047.5907074206798</v>
      </c>
    </row>
    <row r="2001" spans="1:9" x14ac:dyDescent="0.25">
      <c r="A2001" t="s">
        <v>5234</v>
      </c>
      <c r="B2001">
        <f t="shared" si="31"/>
        <v>3.6013533370820983</v>
      </c>
      <c r="C2001">
        <v>0.36709572655939426</v>
      </c>
      <c r="I2001">
        <v>3993.4967661135602</v>
      </c>
    </row>
    <row r="2002" spans="1:9" x14ac:dyDescent="0.25">
      <c r="A2002" t="s">
        <v>5235</v>
      </c>
      <c r="B2002">
        <f t="shared" si="31"/>
        <v>3.6116375755595405</v>
      </c>
      <c r="C2002">
        <v>0.36545848952019422</v>
      </c>
      <c r="I2002">
        <v>4089.1926880985998</v>
      </c>
    </row>
    <row r="2003" spans="1:9" x14ac:dyDescent="0.25">
      <c r="A2003" t="s">
        <v>5236</v>
      </c>
      <c r="B2003">
        <f t="shared" si="31"/>
        <v>3.6157617222218517</v>
      </c>
      <c r="C2003">
        <v>0.39451975032471898</v>
      </c>
      <c r="I2003">
        <v>4128.2094362765902</v>
      </c>
    </row>
    <row r="2004" spans="1:9" x14ac:dyDescent="0.25">
      <c r="A2004" t="s">
        <v>5237</v>
      </c>
      <c r="B2004">
        <f t="shared" si="31"/>
        <v>3.6344513964825422</v>
      </c>
      <c r="C2004">
        <v>0.38517288378410386</v>
      </c>
      <c r="I2004">
        <v>4309.7432335987196</v>
      </c>
    </row>
    <row r="2005" spans="1:9" x14ac:dyDescent="0.25">
      <c r="A2005" t="s">
        <v>5238</v>
      </c>
      <c r="B2005">
        <f t="shared" si="31"/>
        <v>3.6392378522752966</v>
      </c>
      <c r="C2005">
        <v>0.39142886377502417</v>
      </c>
      <c r="I2005">
        <v>4357.5045802342302</v>
      </c>
    </row>
    <row r="2006" spans="1:9" x14ac:dyDescent="0.25">
      <c r="A2006" t="s">
        <v>5239</v>
      </c>
      <c r="B2006">
        <f t="shared" si="31"/>
        <v>3.6374081992081391</v>
      </c>
      <c r="C2006">
        <v>0.388259202268463</v>
      </c>
      <c r="I2006">
        <v>4339.18532626046</v>
      </c>
    </row>
    <row r="2007" spans="1:9" x14ac:dyDescent="0.25">
      <c r="A2007" t="s">
        <v>5240</v>
      </c>
      <c r="B2007">
        <f t="shared" si="31"/>
        <v>3.6378512899971072</v>
      </c>
      <c r="C2007">
        <v>0.38551826802256428</v>
      </c>
      <c r="I2007">
        <v>4343.6146576495403</v>
      </c>
    </row>
    <row r="2008" spans="1:9" x14ac:dyDescent="0.25">
      <c r="A2008" t="s">
        <v>5241</v>
      </c>
      <c r="B2008">
        <f t="shared" si="31"/>
        <v>3.6419347387125947</v>
      </c>
      <c r="C2008">
        <v>0.38224417223881912</v>
      </c>
      <c r="I2008">
        <v>4384.6480486380697</v>
      </c>
    </row>
    <row r="2009" spans="1:9" x14ac:dyDescent="0.25">
      <c r="A2009" t="s">
        <v>5242</v>
      </c>
      <c r="B2009">
        <f t="shared" si="31"/>
        <v>3.6619993319490849</v>
      </c>
      <c r="C2009">
        <v>0.40272986202361793</v>
      </c>
      <c r="I2009">
        <v>4591.9730647878796</v>
      </c>
    </row>
    <row r="2010" spans="1:9" x14ac:dyDescent="0.25">
      <c r="A2010" t="s">
        <v>5243</v>
      </c>
      <c r="B2010">
        <f t="shared" si="31"/>
        <v>3.6607002668502355</v>
      </c>
      <c r="C2010">
        <v>0.40033855569642141</v>
      </c>
      <c r="I2010">
        <v>4578.2580410055598</v>
      </c>
    </row>
    <row r="2011" spans="1:9" x14ac:dyDescent="0.25">
      <c r="A2011" t="s">
        <v>5244</v>
      </c>
      <c r="B2011">
        <f t="shared" si="31"/>
        <v>3.6757620241368092</v>
      </c>
      <c r="C2011">
        <v>0.4058246694901797</v>
      </c>
      <c r="I2011">
        <v>4739.8219096099501</v>
      </c>
    </row>
    <row r="2012" spans="1:9" x14ac:dyDescent="0.25">
      <c r="A2012" t="s">
        <v>5245</v>
      </c>
      <c r="B2012">
        <f t="shared" si="31"/>
        <v>3.6929274248524266</v>
      </c>
      <c r="C2012">
        <v>0.50989262556164827</v>
      </c>
      <c r="I2012">
        <v>4930.9139634296498</v>
      </c>
    </row>
    <row r="2013" spans="1:9" x14ac:dyDescent="0.25">
      <c r="A2013" t="s">
        <v>5246</v>
      </c>
      <c r="B2013">
        <f t="shared" si="31"/>
        <v>3.6661012105237099</v>
      </c>
      <c r="C2013">
        <v>0.39026497832453755</v>
      </c>
      <c r="I2013">
        <v>4635.5493670041596</v>
      </c>
    </row>
    <row r="2014" spans="1:9" x14ac:dyDescent="0.25">
      <c r="A2014" t="s">
        <v>5247</v>
      </c>
      <c r="B2014">
        <f t="shared" si="31"/>
        <v>3.6650182132000944</v>
      </c>
      <c r="C2014">
        <v>0.47877178441502077</v>
      </c>
      <c r="I2014">
        <v>4624.0041288361699</v>
      </c>
    </row>
    <row r="2015" spans="1:9" x14ac:dyDescent="0.25">
      <c r="A2015" t="s">
        <v>5248</v>
      </c>
      <c r="B2015">
        <f t="shared" si="31"/>
        <v>3.6375645043379685</v>
      </c>
      <c r="C2015">
        <v>0.47343769475760999</v>
      </c>
      <c r="I2015">
        <v>4340.7473055611599</v>
      </c>
    </row>
    <row r="2016" spans="1:9" x14ac:dyDescent="0.25">
      <c r="A2016" t="s">
        <v>5249</v>
      </c>
      <c r="B2016">
        <f t="shared" si="31"/>
        <v>3.646076206926169</v>
      </c>
      <c r="C2016">
        <v>0.47259462317187861</v>
      </c>
      <c r="I2016">
        <v>4426.6604145628698</v>
      </c>
    </row>
    <row r="2017" spans="1:9" x14ac:dyDescent="0.25">
      <c r="A2017" t="s">
        <v>5250</v>
      </c>
      <c r="B2017">
        <f t="shared" si="31"/>
        <v>3.6637769064042129</v>
      </c>
      <c r="C2017">
        <v>0.47715475585541339</v>
      </c>
      <c r="I2017">
        <v>4610.8066027409895</v>
      </c>
    </row>
    <row r="2018" spans="1:9" x14ac:dyDescent="0.25">
      <c r="A2018" t="s">
        <v>5251</v>
      </c>
      <c r="B2018">
        <f t="shared" si="31"/>
        <v>3.6648292661605293</v>
      </c>
      <c r="C2018">
        <v>0.47751807414822256</v>
      </c>
      <c r="I2018">
        <v>4621.99281647108</v>
      </c>
    </row>
    <row r="2019" spans="1:9" x14ac:dyDescent="0.25">
      <c r="A2019" t="s">
        <v>5252</v>
      </c>
      <c r="B2019">
        <f t="shared" si="31"/>
        <v>3.637638651107296</v>
      </c>
      <c r="C2019">
        <v>0.46495251489238626</v>
      </c>
      <c r="I2019">
        <v>4341.4884613412996</v>
      </c>
    </row>
    <row r="2020" spans="1:9" x14ac:dyDescent="0.25">
      <c r="A2020" t="s">
        <v>5253</v>
      </c>
      <c r="B2020">
        <f t="shared" si="31"/>
        <v>3.6365464427684149</v>
      </c>
      <c r="C2020">
        <v>0.44558057206238383</v>
      </c>
      <c r="I2020">
        <v>4330.5837584308001</v>
      </c>
    </row>
    <row r="2021" spans="1:9" x14ac:dyDescent="0.25">
      <c r="A2021" t="s">
        <v>5254</v>
      </c>
      <c r="B2021">
        <f t="shared" si="31"/>
        <v>3.6283979262141637</v>
      </c>
      <c r="C2021">
        <v>0.43279330004525707</v>
      </c>
      <c r="I2021">
        <v>4250.0880372511401</v>
      </c>
    </row>
    <row r="2022" spans="1:9" x14ac:dyDescent="0.25">
      <c r="A2022" t="s">
        <v>5255</v>
      </c>
      <c r="B2022">
        <f t="shared" si="31"/>
        <v>3.6240255296341295</v>
      </c>
      <c r="C2022">
        <v>0.43876118584714541</v>
      </c>
      <c r="I2022">
        <v>4207.5136117071097</v>
      </c>
    </row>
    <row r="2023" spans="1:9" x14ac:dyDescent="0.25">
      <c r="A2023" t="s">
        <v>5256</v>
      </c>
      <c r="B2023">
        <f t="shared" si="31"/>
        <v>3.618849303107107</v>
      </c>
      <c r="C2023">
        <v>0.4390684014483684</v>
      </c>
      <c r="I2023">
        <v>4157.6631770084296</v>
      </c>
    </row>
    <row r="2024" spans="1:9" x14ac:dyDescent="0.25">
      <c r="A2024" t="s">
        <v>5257</v>
      </c>
      <c r="B2024">
        <f t="shared" si="31"/>
        <v>3.5874630556889127</v>
      </c>
      <c r="C2024">
        <v>0.51974159223330096</v>
      </c>
      <c r="I2024">
        <v>3867.7915092908402</v>
      </c>
    </row>
    <row r="2025" spans="1:9" x14ac:dyDescent="0.25">
      <c r="A2025" t="s">
        <v>5258</v>
      </c>
      <c r="B2025">
        <f t="shared" si="31"/>
        <v>3.5106651334027728</v>
      </c>
      <c r="C2025">
        <v>0.37827926223134245</v>
      </c>
      <c r="I2025">
        <v>3240.89628812199</v>
      </c>
    </row>
    <row r="2026" spans="1:9" x14ac:dyDescent="0.25">
      <c r="A2026" t="s">
        <v>5259</v>
      </c>
      <c r="B2026">
        <f t="shared" si="31"/>
        <v>3.5694892996599221</v>
      </c>
      <c r="C2026">
        <v>0.29469125190330764</v>
      </c>
      <c r="I2026">
        <v>3710.98586088721</v>
      </c>
    </row>
    <row r="2027" spans="1:9" x14ac:dyDescent="0.25">
      <c r="A2027" t="s">
        <v>5260</v>
      </c>
      <c r="B2027">
        <f t="shared" si="31"/>
        <v>3.5695923088157575</v>
      </c>
      <c r="C2027">
        <v>0.30413196167181378</v>
      </c>
      <c r="I2027">
        <v>3711.8661641713502</v>
      </c>
    </row>
    <row r="2028" spans="1:9" x14ac:dyDescent="0.25">
      <c r="A2028" t="s">
        <v>5261</v>
      </c>
      <c r="B2028">
        <f t="shared" si="31"/>
        <v>3.568590355925779</v>
      </c>
      <c r="C2028">
        <v>0.2965918256976654</v>
      </c>
      <c r="I2028">
        <v>3703.31245618918</v>
      </c>
    </row>
    <row r="2029" spans="1:9" x14ac:dyDescent="0.25">
      <c r="A2029" t="s">
        <v>5262</v>
      </c>
      <c r="B2029">
        <f t="shared" si="31"/>
        <v>3.6122067007443892</v>
      </c>
      <c r="C2029">
        <v>0.31628618404030318</v>
      </c>
      <c r="I2029">
        <v>4094.5549208672001</v>
      </c>
    </row>
    <row r="2030" spans="1:9" x14ac:dyDescent="0.25">
      <c r="A2030" t="s">
        <v>5263</v>
      </c>
      <c r="B2030">
        <f t="shared" si="31"/>
        <v>3.5922989239012915</v>
      </c>
      <c r="C2030">
        <v>0.31362158593178452</v>
      </c>
      <c r="I2030">
        <v>3911.1000329190401</v>
      </c>
    </row>
    <row r="2031" spans="1:9" x14ac:dyDescent="0.25">
      <c r="A2031" t="s">
        <v>5264</v>
      </c>
      <c r="B2031">
        <f t="shared" si="31"/>
        <v>3.5877098047213973</v>
      </c>
      <c r="C2031">
        <v>0.30381339099159255</v>
      </c>
      <c r="I2031">
        <v>3869.9896605976701</v>
      </c>
    </row>
    <row r="2032" spans="1:9" x14ac:dyDescent="0.25">
      <c r="A2032" t="s">
        <v>5265</v>
      </c>
      <c r="B2032">
        <f t="shared" si="31"/>
        <v>3.5584290757704795</v>
      </c>
      <c r="C2032">
        <v>0.29618153147565712</v>
      </c>
      <c r="I2032">
        <v>3617.6710605707099</v>
      </c>
    </row>
    <row r="2033" spans="1:9" x14ac:dyDescent="0.25">
      <c r="A2033" t="s">
        <v>5266</v>
      </c>
      <c r="B2033">
        <f t="shared" si="31"/>
        <v>3.5582179911169831</v>
      </c>
      <c r="C2033">
        <v>0.28190678687967669</v>
      </c>
      <c r="I2033">
        <v>3615.9131536078598</v>
      </c>
    </row>
    <row r="2034" spans="1:9" x14ac:dyDescent="0.25">
      <c r="A2034" t="s">
        <v>5267</v>
      </c>
      <c r="B2034">
        <f t="shared" si="31"/>
        <v>3.5777238842469763</v>
      </c>
      <c r="C2034">
        <v>0.29410855674313363</v>
      </c>
      <c r="I2034">
        <v>3782.0205495431501</v>
      </c>
    </row>
    <row r="2035" spans="1:9" x14ac:dyDescent="0.25">
      <c r="A2035" t="s">
        <v>5268</v>
      </c>
      <c r="B2035">
        <f t="shared" si="31"/>
        <v>3.564460717983633</v>
      </c>
      <c r="C2035">
        <v>0.28318073190643089</v>
      </c>
      <c r="I2035">
        <v>3668.2651341463502</v>
      </c>
    </row>
    <row r="2036" spans="1:9" x14ac:dyDescent="0.25">
      <c r="A2036" t="s">
        <v>5269</v>
      </c>
      <c r="B2036">
        <f t="shared" si="31"/>
        <v>3.5931631473262935</v>
      </c>
      <c r="C2036">
        <v>0.20575912175745067</v>
      </c>
      <c r="I2036">
        <v>3918.8906674190698</v>
      </c>
    </row>
    <row r="2037" spans="1:9" x14ac:dyDescent="0.25">
      <c r="A2037" t="s">
        <v>5270</v>
      </c>
      <c r="B2037">
        <f t="shared" si="31"/>
        <v>3.5895142486646723</v>
      </c>
      <c r="C2037">
        <v>0.30665852140960159</v>
      </c>
      <c r="I2037">
        <v>3886.1024756670399</v>
      </c>
    </row>
    <row r="2038" spans="1:9" x14ac:dyDescent="0.25">
      <c r="A2038" t="s">
        <v>5271</v>
      </c>
      <c r="B2038">
        <f t="shared" si="31"/>
        <v>3.6232460156427404</v>
      </c>
      <c r="C2038">
        <v>0.31563977200277321</v>
      </c>
      <c r="I2038">
        <v>4199.9683304292603</v>
      </c>
    </row>
    <row r="2039" spans="1:9" x14ac:dyDescent="0.25">
      <c r="A2039" t="s">
        <v>5272</v>
      </c>
      <c r="B2039">
        <f t="shared" si="31"/>
        <v>3.6219627275960837</v>
      </c>
      <c r="C2039">
        <v>0.42518815940411248</v>
      </c>
      <c r="I2039">
        <v>4187.57624589631</v>
      </c>
    </row>
    <row r="2040" spans="1:9" x14ac:dyDescent="0.25">
      <c r="A2040" t="s">
        <v>5273</v>
      </c>
      <c r="B2040">
        <f t="shared" si="31"/>
        <v>3.6187445005101404</v>
      </c>
      <c r="C2040">
        <v>0.21901466219395946</v>
      </c>
      <c r="I2040">
        <v>4156.6599836783998</v>
      </c>
    </row>
    <row r="2041" spans="1:9" x14ac:dyDescent="0.25">
      <c r="A2041" t="s">
        <v>5274</v>
      </c>
      <c r="B2041">
        <f t="shared" si="31"/>
        <v>3.6370358858508096</v>
      </c>
      <c r="C2041">
        <v>0.21912695528135709</v>
      </c>
      <c r="I2041">
        <v>4335.4670096899799</v>
      </c>
    </row>
    <row r="2042" spans="1:9" x14ac:dyDescent="0.25">
      <c r="A2042" t="s">
        <v>5275</v>
      </c>
      <c r="B2042">
        <f t="shared" si="31"/>
        <v>3.6417528702299027</v>
      </c>
      <c r="C2042">
        <v>0.22077387099098686</v>
      </c>
      <c r="I2042">
        <v>4382.8122842535904</v>
      </c>
    </row>
    <row r="2043" spans="1:9" x14ac:dyDescent="0.25">
      <c r="A2043" t="s">
        <v>5276</v>
      </c>
      <c r="B2043">
        <f t="shared" si="31"/>
        <v>3.6426376653854926</v>
      </c>
      <c r="C2043">
        <v>0.23322169052437827</v>
      </c>
      <c r="I2043">
        <v>4391.7505603951404</v>
      </c>
    </row>
    <row r="2044" spans="1:9" x14ac:dyDescent="0.25">
      <c r="A2044" t="s">
        <v>5277</v>
      </c>
      <c r="B2044">
        <f t="shared" si="31"/>
        <v>3.6346138903771266</v>
      </c>
      <c r="C2044">
        <v>0.23035383397962136</v>
      </c>
      <c r="I2044">
        <v>4311.3560516754997</v>
      </c>
    </row>
    <row r="2045" spans="1:9" x14ac:dyDescent="0.25">
      <c r="A2045" t="s">
        <v>5278</v>
      </c>
      <c r="B2045">
        <f t="shared" si="31"/>
        <v>3.6248163653750303</v>
      </c>
      <c r="C2045">
        <v>0.2132144443494258</v>
      </c>
      <c r="I2045">
        <v>4215.1823335366398</v>
      </c>
    </row>
    <row r="2046" spans="1:9" x14ac:dyDescent="0.25">
      <c r="A2046" t="s">
        <v>5279</v>
      </c>
      <c r="B2046">
        <f t="shared" si="31"/>
        <v>3.6352352252977433</v>
      </c>
      <c r="C2046">
        <v>0.31949459387747753</v>
      </c>
      <c r="I2046">
        <v>4317.5286219966001</v>
      </c>
    </row>
    <row r="2047" spans="1:9" x14ac:dyDescent="0.25">
      <c r="A2047" t="s">
        <v>5280</v>
      </c>
      <c r="B2047">
        <f t="shared" si="31"/>
        <v>3.6397832990845078</v>
      </c>
      <c r="C2047">
        <v>0.4259149022805242</v>
      </c>
      <c r="I2047">
        <v>4362.9807726376102</v>
      </c>
    </row>
    <row r="2048" spans="1:9" x14ac:dyDescent="0.25">
      <c r="A2048" t="s">
        <v>5281</v>
      </c>
      <c r="B2048">
        <f t="shared" si="31"/>
        <v>3.6461438053611408</v>
      </c>
      <c r="C2048">
        <v>0.42099624912903977</v>
      </c>
      <c r="I2048">
        <v>4427.3494829669398</v>
      </c>
    </row>
    <row r="2049" spans="1:9" x14ac:dyDescent="0.25">
      <c r="A2049" t="s">
        <v>5282</v>
      </c>
      <c r="B2049">
        <f t="shared" si="31"/>
        <v>3.6627186275201571</v>
      </c>
      <c r="C2049">
        <v>0.43535364341542088</v>
      </c>
      <c r="I2049">
        <v>4599.5847725205203</v>
      </c>
    </row>
    <row r="2050" spans="1:9" x14ac:dyDescent="0.25">
      <c r="A2050" t="s">
        <v>5283</v>
      </c>
      <c r="B2050">
        <f t="shared" si="31"/>
        <v>3.6785874611901166</v>
      </c>
      <c r="C2050">
        <v>0.34329669381240879</v>
      </c>
      <c r="I2050">
        <v>4770.7588124619297</v>
      </c>
    </row>
    <row r="2051" spans="1:9" x14ac:dyDescent="0.25">
      <c r="A2051" t="s">
        <v>5284</v>
      </c>
      <c r="B2051">
        <f t="shared" ref="B2051:B2114" si="32">LOG(I2051,10)</f>
        <v>3.6759802861839925</v>
      </c>
      <c r="C2051">
        <v>0.34398733109460233</v>
      </c>
      <c r="I2051">
        <v>4742.2045860623002</v>
      </c>
    </row>
    <row r="2052" spans="1:9" x14ac:dyDescent="0.25">
      <c r="A2052" t="s">
        <v>5285</v>
      </c>
      <c r="B2052">
        <f t="shared" si="32"/>
        <v>3.6827834984339298</v>
      </c>
      <c r="C2052">
        <v>0.34165954091418083</v>
      </c>
      <c r="I2052">
        <v>4817.0760012419496</v>
      </c>
    </row>
    <row r="2053" spans="1:9" x14ac:dyDescent="0.25">
      <c r="A2053" t="s">
        <v>5286</v>
      </c>
      <c r="B2053">
        <f t="shared" si="32"/>
        <v>3.7340999538139803</v>
      </c>
      <c r="C2053">
        <v>0.36736290599691346</v>
      </c>
      <c r="I2053">
        <v>5421.2564743438797</v>
      </c>
    </row>
    <row r="2054" spans="1:9" x14ac:dyDescent="0.25">
      <c r="A2054" t="s">
        <v>5287</v>
      </c>
      <c r="B2054">
        <f t="shared" si="32"/>
        <v>3.7499218585626273</v>
      </c>
      <c r="C2054">
        <v>0.39234455579328287</v>
      </c>
      <c r="I2054">
        <v>5622.4015373108596</v>
      </c>
    </row>
    <row r="2055" spans="1:9" x14ac:dyDescent="0.25">
      <c r="A2055" t="s">
        <v>5288</v>
      </c>
      <c r="B2055">
        <f t="shared" si="32"/>
        <v>3.7638975891537529</v>
      </c>
      <c r="C2055">
        <v>0.39223141151412177</v>
      </c>
      <c r="I2055">
        <v>5806.2748379104096</v>
      </c>
    </row>
    <row r="2056" spans="1:9" x14ac:dyDescent="0.25">
      <c r="A2056" t="s">
        <v>5289</v>
      </c>
      <c r="B2056">
        <f t="shared" si="32"/>
        <v>3.7551461012763925</v>
      </c>
      <c r="C2056">
        <v>0.38686950658510488</v>
      </c>
      <c r="I2056">
        <v>5690.4433120436697</v>
      </c>
    </row>
    <row r="2057" spans="1:9" x14ac:dyDescent="0.25">
      <c r="A2057" t="s">
        <v>5290</v>
      </c>
      <c r="B2057">
        <f t="shared" si="32"/>
        <v>3.7597736708949427</v>
      </c>
      <c r="C2057">
        <v>0.38660707473509193</v>
      </c>
      <c r="I2057">
        <v>5751.4012953186802</v>
      </c>
    </row>
    <row r="2058" spans="1:9" x14ac:dyDescent="0.25">
      <c r="A2058" t="s">
        <v>5291</v>
      </c>
      <c r="B2058">
        <f t="shared" si="32"/>
        <v>3.7477038594060392</v>
      </c>
      <c r="C2058">
        <v>0.3783070473283251</v>
      </c>
      <c r="I2058">
        <v>5593.76039096767</v>
      </c>
    </row>
    <row r="2059" spans="1:9" x14ac:dyDescent="0.25">
      <c r="A2059" t="s">
        <v>5292</v>
      </c>
      <c r="B2059">
        <f t="shared" si="32"/>
        <v>3.7461908974687113</v>
      </c>
      <c r="C2059">
        <v>0.36828361247431873</v>
      </c>
      <c r="I2059">
        <v>5574.3071803419598</v>
      </c>
    </row>
    <row r="2060" spans="1:9" x14ac:dyDescent="0.25">
      <c r="A2060" t="s">
        <v>5293</v>
      </c>
      <c r="B2060">
        <f t="shared" si="32"/>
        <v>3.7559372663887047</v>
      </c>
      <c r="C2060">
        <v>0.38330683610929905</v>
      </c>
      <c r="I2060">
        <v>5700.8191829726802</v>
      </c>
    </row>
    <row r="2061" spans="1:9" x14ac:dyDescent="0.25">
      <c r="A2061" t="s">
        <v>5294</v>
      </c>
      <c r="B2061">
        <f t="shared" si="32"/>
        <v>3.7779664016718644</v>
      </c>
      <c r="C2061">
        <v>0.38636888802155989</v>
      </c>
      <c r="I2061">
        <v>5997.4467640761004</v>
      </c>
    </row>
    <row r="2062" spans="1:9" x14ac:dyDescent="0.25">
      <c r="A2062" t="s">
        <v>5295</v>
      </c>
      <c r="B2062">
        <f t="shared" si="32"/>
        <v>3.7792878705866926</v>
      </c>
      <c r="C2062">
        <v>0.38458245354212917</v>
      </c>
      <c r="I2062">
        <v>6015.7235550075302</v>
      </c>
    </row>
    <row r="2063" spans="1:9" x14ac:dyDescent="0.25">
      <c r="A2063" t="s">
        <v>5296</v>
      </c>
      <c r="B2063">
        <f t="shared" si="32"/>
        <v>3.7780667185821759</v>
      </c>
      <c r="C2063">
        <v>0.38564053428182765</v>
      </c>
      <c r="I2063">
        <v>5998.8322636531002</v>
      </c>
    </row>
    <row r="2064" spans="1:9" x14ac:dyDescent="0.25">
      <c r="A2064" t="s">
        <v>5297</v>
      </c>
      <c r="B2064">
        <f t="shared" si="32"/>
        <v>3.7700911135740931</v>
      </c>
      <c r="C2064">
        <v>0.38572528656905125</v>
      </c>
      <c r="I2064">
        <v>5889.6720580493202</v>
      </c>
    </row>
    <row r="2065" spans="1:9" x14ac:dyDescent="0.25">
      <c r="A2065" t="s">
        <v>5298</v>
      </c>
      <c r="B2065">
        <f t="shared" si="32"/>
        <v>3.7418419967899501</v>
      </c>
      <c r="C2065">
        <v>0.37162549078708107</v>
      </c>
      <c r="I2065">
        <v>5518.76621298187</v>
      </c>
    </row>
    <row r="2066" spans="1:9" x14ac:dyDescent="0.25">
      <c r="A2066" t="s">
        <v>5299</v>
      </c>
      <c r="B2066">
        <f t="shared" si="32"/>
        <v>3.7592744364617205</v>
      </c>
      <c r="C2066">
        <v>0.36501411872166956</v>
      </c>
      <c r="I2066">
        <v>5744.79368689478</v>
      </c>
    </row>
    <row r="2067" spans="1:9" x14ac:dyDescent="0.25">
      <c r="A2067" t="s">
        <v>5300</v>
      </c>
      <c r="B2067">
        <f t="shared" si="32"/>
        <v>3.7701679604819964</v>
      </c>
      <c r="C2067">
        <v>0.36756556330910051</v>
      </c>
      <c r="I2067">
        <v>5890.7143073772004</v>
      </c>
    </row>
    <row r="2068" spans="1:9" x14ac:dyDescent="0.25">
      <c r="A2068" t="s">
        <v>5301</v>
      </c>
      <c r="B2068">
        <f t="shared" si="32"/>
        <v>3.7618302226438995</v>
      </c>
      <c r="C2068">
        <v>0.35326378935267622</v>
      </c>
      <c r="I2068">
        <v>5778.7009833009897</v>
      </c>
    </row>
    <row r="2069" spans="1:9" x14ac:dyDescent="0.25">
      <c r="A2069" t="s">
        <v>5302</v>
      </c>
      <c r="B2069">
        <f t="shared" si="32"/>
        <v>3.7598901694581919</v>
      </c>
      <c r="C2069">
        <v>0.35314109409193128</v>
      </c>
      <c r="I2069">
        <v>5752.94430332497</v>
      </c>
    </row>
    <row r="2070" spans="1:9" x14ac:dyDescent="0.25">
      <c r="A2070" t="s">
        <v>5303</v>
      </c>
      <c r="B2070">
        <f t="shared" si="32"/>
        <v>3.7889187037214755</v>
      </c>
      <c r="C2070">
        <v>0.37995641215828713</v>
      </c>
      <c r="I2070">
        <v>6150.6172754480904</v>
      </c>
    </row>
    <row r="2071" spans="1:9" x14ac:dyDescent="0.25">
      <c r="A2071" t="s">
        <v>5304</v>
      </c>
      <c r="B2071">
        <f t="shared" si="32"/>
        <v>3.786942131056878</v>
      </c>
      <c r="C2071">
        <v>0.38192850604532091</v>
      </c>
      <c r="I2071">
        <v>6122.6880259418404</v>
      </c>
    </row>
    <row r="2072" spans="1:9" x14ac:dyDescent="0.25">
      <c r="A2072" t="s">
        <v>5305</v>
      </c>
      <c r="B2072">
        <f t="shared" si="32"/>
        <v>3.8089738657809509</v>
      </c>
      <c r="C2072">
        <v>0.48209268981570874</v>
      </c>
      <c r="I2072">
        <v>6441.3050298221497</v>
      </c>
    </row>
    <row r="2073" spans="1:9" x14ac:dyDescent="0.25">
      <c r="A2073" t="s">
        <v>5306</v>
      </c>
      <c r="B2073">
        <f t="shared" si="32"/>
        <v>3.8302524383064709</v>
      </c>
      <c r="C2073">
        <v>0.50396499174948306</v>
      </c>
      <c r="I2073">
        <v>6764.7607007710303</v>
      </c>
    </row>
    <row r="2074" spans="1:9" x14ac:dyDescent="0.25">
      <c r="A2074" t="s">
        <v>5307</v>
      </c>
      <c r="B2074">
        <f t="shared" si="32"/>
        <v>3.8470944341297164</v>
      </c>
      <c r="C2074">
        <v>0.51553305950736505</v>
      </c>
      <c r="I2074">
        <v>7032.2521439295397</v>
      </c>
    </row>
    <row r="2075" spans="1:9" x14ac:dyDescent="0.25">
      <c r="A2075" t="s">
        <v>5308</v>
      </c>
      <c r="B2075">
        <f t="shared" si="32"/>
        <v>3.8566487687797339</v>
      </c>
      <c r="C2075">
        <v>0.51440570910007788</v>
      </c>
      <c r="I2075">
        <v>7188.6736621927103</v>
      </c>
    </row>
    <row r="2076" spans="1:9" x14ac:dyDescent="0.25">
      <c r="A2076" t="s">
        <v>5309</v>
      </c>
      <c r="B2076">
        <f t="shared" si="32"/>
        <v>3.8687325530878645</v>
      </c>
      <c r="C2076">
        <v>0.41738151317680872</v>
      </c>
      <c r="I2076">
        <v>7391.4995208812798</v>
      </c>
    </row>
    <row r="2077" spans="1:9" x14ac:dyDescent="0.25">
      <c r="A2077" t="s">
        <v>5310</v>
      </c>
      <c r="B2077">
        <f t="shared" si="32"/>
        <v>3.8686833612746359</v>
      </c>
      <c r="C2077">
        <v>0.41340863811463113</v>
      </c>
      <c r="I2077">
        <v>7390.66234544483</v>
      </c>
    </row>
    <row r="2078" spans="1:9" x14ac:dyDescent="0.25">
      <c r="A2078" t="s">
        <v>5311</v>
      </c>
      <c r="B2078">
        <f t="shared" si="32"/>
        <v>3.8426193573189145</v>
      </c>
      <c r="C2078">
        <v>0.40282807751036476</v>
      </c>
      <c r="I2078">
        <v>6960.1621482043902</v>
      </c>
    </row>
    <row r="2079" spans="1:9" x14ac:dyDescent="0.25">
      <c r="A2079" t="s">
        <v>5312</v>
      </c>
      <c r="B2079">
        <f t="shared" si="32"/>
        <v>3.8527237705153223</v>
      </c>
      <c r="C2079">
        <v>0.40585188009930695</v>
      </c>
      <c r="I2079">
        <v>7123.9976989686302</v>
      </c>
    </row>
    <row r="2080" spans="1:9" x14ac:dyDescent="0.25">
      <c r="A2080" t="s">
        <v>5313</v>
      </c>
      <c r="B2080">
        <f t="shared" si="32"/>
        <v>3.8732630333225884</v>
      </c>
      <c r="C2080">
        <v>0.40995608659090976</v>
      </c>
      <c r="I2080">
        <v>7469.0098696657997</v>
      </c>
    </row>
    <row r="2081" spans="1:9" x14ac:dyDescent="0.25">
      <c r="A2081" t="s">
        <v>5314</v>
      </c>
      <c r="B2081">
        <f t="shared" si="32"/>
        <v>3.8534196205202478</v>
      </c>
      <c r="C2081">
        <v>0.4116798672280898</v>
      </c>
      <c r="I2081">
        <v>7135.4213010083404</v>
      </c>
    </row>
    <row r="2082" spans="1:9" x14ac:dyDescent="0.25">
      <c r="A2082" t="s">
        <v>5315</v>
      </c>
      <c r="B2082">
        <f t="shared" si="32"/>
        <v>3.8189597902406747</v>
      </c>
      <c r="C2082">
        <v>0.38806127237322785</v>
      </c>
      <c r="I2082">
        <v>6591.1286753659797</v>
      </c>
    </row>
    <row r="2083" spans="1:9" x14ac:dyDescent="0.25">
      <c r="A2083" t="s">
        <v>5316</v>
      </c>
      <c r="B2083">
        <f t="shared" si="32"/>
        <v>3.8035654935085268</v>
      </c>
      <c r="C2083">
        <v>0.37359605107287852</v>
      </c>
      <c r="I2083">
        <v>6361.5873312493104</v>
      </c>
    </row>
    <row r="2084" spans="1:9" x14ac:dyDescent="0.25">
      <c r="A2084" t="s">
        <v>5317</v>
      </c>
      <c r="B2084">
        <f t="shared" si="32"/>
        <v>3.7715613775905577</v>
      </c>
      <c r="C2084">
        <v>0.39204587917685607</v>
      </c>
      <c r="I2084">
        <v>5909.6447898411698</v>
      </c>
    </row>
    <row r="2085" spans="1:9" x14ac:dyDescent="0.25">
      <c r="A2085" t="s">
        <v>5318</v>
      </c>
      <c r="B2085">
        <f t="shared" si="32"/>
        <v>3.8146229094854371</v>
      </c>
      <c r="C2085">
        <v>0.41057953314860984</v>
      </c>
      <c r="I2085">
        <v>6525.6369662477</v>
      </c>
    </row>
    <row r="2086" spans="1:9" x14ac:dyDescent="0.25">
      <c r="A2086" t="s">
        <v>5319</v>
      </c>
      <c r="B2086">
        <f t="shared" si="32"/>
        <v>3.8192509142136264</v>
      </c>
      <c r="C2086">
        <v>0.39668653326103198</v>
      </c>
      <c r="I2086">
        <v>6595.5484387381903</v>
      </c>
    </row>
    <row r="2087" spans="1:9" x14ac:dyDescent="0.25">
      <c r="A2087" t="s">
        <v>5320</v>
      </c>
      <c r="B2087">
        <f t="shared" si="32"/>
        <v>3.8622547741310642</v>
      </c>
      <c r="C2087">
        <v>0.41882163634103509</v>
      </c>
      <c r="I2087">
        <v>7282.0687389374298</v>
      </c>
    </row>
    <row r="2088" spans="1:9" x14ac:dyDescent="0.25">
      <c r="A2088" t="s">
        <v>5321</v>
      </c>
      <c r="B2088">
        <f t="shared" si="32"/>
        <v>3.8946107721743934</v>
      </c>
      <c r="C2088">
        <v>0.5234998290762054</v>
      </c>
      <c r="I2088">
        <v>7845.3219799649096</v>
      </c>
    </row>
    <row r="2089" spans="1:9" x14ac:dyDescent="0.25">
      <c r="A2089" t="s">
        <v>5322</v>
      </c>
      <c r="B2089">
        <f t="shared" si="32"/>
        <v>3.8860122233667704</v>
      </c>
      <c r="C2089">
        <v>0.52590840208249301</v>
      </c>
      <c r="I2089">
        <v>7691.5208803062096</v>
      </c>
    </row>
    <row r="2090" spans="1:9" x14ac:dyDescent="0.25">
      <c r="A2090" t="s">
        <v>5323</v>
      </c>
      <c r="B2090">
        <f t="shared" si="32"/>
        <v>3.8910067564204751</v>
      </c>
      <c r="C2090">
        <v>0.41608910562813339</v>
      </c>
      <c r="I2090">
        <v>7780.4865522991804</v>
      </c>
    </row>
    <row r="2091" spans="1:9" x14ac:dyDescent="0.25">
      <c r="A2091" t="s">
        <v>5324</v>
      </c>
      <c r="B2091">
        <f t="shared" si="32"/>
        <v>3.9049076824371869</v>
      </c>
      <c r="C2091">
        <v>0.40731491222385452</v>
      </c>
      <c r="I2091">
        <v>8033.5533555865004</v>
      </c>
    </row>
    <row r="2092" spans="1:9" x14ac:dyDescent="0.25">
      <c r="A2092" t="s">
        <v>5325</v>
      </c>
      <c r="B2092">
        <f t="shared" si="32"/>
        <v>3.9167627065405926</v>
      </c>
      <c r="C2092">
        <v>0.42822154476470797</v>
      </c>
      <c r="I2092">
        <v>8255.8673531853401</v>
      </c>
    </row>
    <row r="2093" spans="1:9" x14ac:dyDescent="0.25">
      <c r="A2093" t="s">
        <v>5326</v>
      </c>
      <c r="B2093">
        <f t="shared" si="32"/>
        <v>3.9083166532696012</v>
      </c>
      <c r="C2093">
        <v>0.41860840641511099</v>
      </c>
      <c r="I2093">
        <v>8096.8604318604603</v>
      </c>
    </row>
    <row r="2094" spans="1:9" x14ac:dyDescent="0.25">
      <c r="A2094" t="s">
        <v>5327</v>
      </c>
      <c r="B2094">
        <f t="shared" si="32"/>
        <v>3.9161890553620347</v>
      </c>
      <c r="C2094">
        <v>0.41555417932503402</v>
      </c>
      <c r="I2094">
        <v>8244.9695366723208</v>
      </c>
    </row>
    <row r="2095" spans="1:9" x14ac:dyDescent="0.25">
      <c r="A2095" t="s">
        <v>5328</v>
      </c>
      <c r="B2095">
        <f t="shared" si="32"/>
        <v>3.905034191247712</v>
      </c>
      <c r="C2095">
        <v>0.40640902197746709</v>
      </c>
      <c r="I2095">
        <v>8035.8938488715503</v>
      </c>
    </row>
    <row r="2096" spans="1:9" x14ac:dyDescent="0.25">
      <c r="A2096" t="s">
        <v>5329</v>
      </c>
      <c r="B2096">
        <f t="shared" si="32"/>
        <v>3.914631774617404</v>
      </c>
      <c r="C2096">
        <v>0.40780113994759903</v>
      </c>
      <c r="I2096">
        <v>8215.4579030887508</v>
      </c>
    </row>
    <row r="2097" spans="1:9" x14ac:dyDescent="0.25">
      <c r="A2097" t="s">
        <v>5330</v>
      </c>
      <c r="B2097">
        <f t="shared" si="32"/>
        <v>3.9430918504228458</v>
      </c>
      <c r="C2097">
        <v>0.4099222499394467</v>
      </c>
      <c r="I2097">
        <v>8771.8632065702805</v>
      </c>
    </row>
    <row r="2098" spans="1:9" x14ac:dyDescent="0.25">
      <c r="A2098" t="s">
        <v>5331</v>
      </c>
      <c r="B2098">
        <f t="shared" si="32"/>
        <v>3.9707707309449476</v>
      </c>
      <c r="C2098">
        <v>0.42707968814613073</v>
      </c>
      <c r="I2098">
        <v>9349.1199304853399</v>
      </c>
    </row>
    <row r="2099" spans="1:9" x14ac:dyDescent="0.25">
      <c r="A2099" t="s">
        <v>5332</v>
      </c>
      <c r="B2099">
        <f t="shared" si="32"/>
        <v>3.9892027744158658</v>
      </c>
      <c r="C2099">
        <v>0.44941550493402838</v>
      </c>
      <c r="I2099">
        <v>9754.4497188342193</v>
      </c>
    </row>
    <row r="2100" spans="1:9" x14ac:dyDescent="0.25">
      <c r="A2100" t="s">
        <v>5333</v>
      </c>
      <c r="B2100">
        <f t="shared" si="32"/>
        <v>3.996805419058242</v>
      </c>
      <c r="C2100">
        <v>0.5495989076673562</v>
      </c>
      <c r="I2100">
        <v>9926.7119318878194</v>
      </c>
    </row>
    <row r="2101" spans="1:9" x14ac:dyDescent="0.25">
      <c r="A2101" t="s">
        <v>5334</v>
      </c>
      <c r="B2101">
        <f t="shared" si="32"/>
        <v>3.9940440691152026</v>
      </c>
      <c r="C2101">
        <v>0.56282254866644599</v>
      </c>
      <c r="I2101">
        <v>9863.7957133663203</v>
      </c>
    </row>
    <row r="2102" spans="1:9" x14ac:dyDescent="0.25">
      <c r="A2102" t="s">
        <v>5335</v>
      </c>
      <c r="B2102">
        <f t="shared" si="32"/>
        <v>3.9979899249512449</v>
      </c>
      <c r="C2102">
        <v>0.46406501646496001</v>
      </c>
      <c r="I2102">
        <v>9953.8232555045106</v>
      </c>
    </row>
    <row r="2103" spans="1:9" x14ac:dyDescent="0.25">
      <c r="A2103" t="s">
        <v>5336</v>
      </c>
      <c r="B2103">
        <f t="shared" si="32"/>
        <v>4.0359445699173024</v>
      </c>
      <c r="C2103">
        <v>0.45713361807929898</v>
      </c>
      <c r="I2103">
        <v>10862.8696926667</v>
      </c>
    </row>
    <row r="2104" spans="1:9" x14ac:dyDescent="0.25">
      <c r="A2104" t="s">
        <v>5337</v>
      </c>
      <c r="B2104">
        <f t="shared" si="32"/>
        <v>4.0383714036922136</v>
      </c>
      <c r="C2104">
        <v>0.4600182339673422</v>
      </c>
      <c r="I2104">
        <v>10923.741230126199</v>
      </c>
    </row>
    <row r="2105" spans="1:9" x14ac:dyDescent="0.25">
      <c r="A2105" t="s">
        <v>5338</v>
      </c>
      <c r="B2105">
        <f t="shared" si="32"/>
        <v>4.0525390383985238</v>
      </c>
      <c r="C2105">
        <v>0.47345403610556569</v>
      </c>
      <c r="I2105">
        <v>11285.9738172302</v>
      </c>
    </row>
    <row r="2106" spans="1:9" x14ac:dyDescent="0.25">
      <c r="A2106" t="s">
        <v>5339</v>
      </c>
      <c r="B2106">
        <f t="shared" si="32"/>
        <v>4.0654000848487968</v>
      </c>
      <c r="C2106">
        <v>0.5780414078917544</v>
      </c>
      <c r="I2106">
        <v>11625.190674511599</v>
      </c>
    </row>
    <row r="2107" spans="1:9" x14ac:dyDescent="0.25">
      <c r="A2107" t="s">
        <v>5340</v>
      </c>
      <c r="B2107">
        <f t="shared" si="32"/>
        <v>4.0683232967088827</v>
      </c>
      <c r="C2107">
        <v>0.57390704904031908</v>
      </c>
      <c r="I2107">
        <v>11703.703117553499</v>
      </c>
    </row>
    <row r="2108" spans="1:9" x14ac:dyDescent="0.25">
      <c r="A2108" t="s">
        <v>5341</v>
      </c>
      <c r="B2108">
        <f t="shared" si="32"/>
        <v>4.1436385623204357</v>
      </c>
      <c r="C2108">
        <v>0.62062245761748658</v>
      </c>
      <c r="I2108">
        <v>13919.9784305021</v>
      </c>
    </row>
    <row r="2109" spans="1:9" x14ac:dyDescent="0.25">
      <c r="A2109" t="s">
        <v>5342</v>
      </c>
      <c r="B2109">
        <f t="shared" si="32"/>
        <v>4.2341149587927553</v>
      </c>
      <c r="C2109">
        <v>0.83394475584743399</v>
      </c>
      <c r="I2109">
        <v>17144.1105617705</v>
      </c>
    </row>
    <row r="2110" spans="1:9" x14ac:dyDescent="0.25">
      <c r="A2110" t="s">
        <v>5343</v>
      </c>
      <c r="B2110">
        <f t="shared" si="32"/>
        <v>4.210619563030999</v>
      </c>
      <c r="C2110">
        <v>0.71794387443479768</v>
      </c>
      <c r="I2110">
        <v>16241.2541724968</v>
      </c>
    </row>
    <row r="2111" spans="1:9" x14ac:dyDescent="0.25">
      <c r="A2111" t="s">
        <v>5344</v>
      </c>
      <c r="B2111">
        <f t="shared" si="32"/>
        <v>4.1779954015789444</v>
      </c>
      <c r="C2111">
        <v>0.59575867465508914</v>
      </c>
      <c r="I2111">
        <v>15065.911139302299</v>
      </c>
    </row>
    <row r="2112" spans="1:9" x14ac:dyDescent="0.25">
      <c r="A2112" t="s">
        <v>5345</v>
      </c>
      <c r="B2112">
        <f t="shared" si="32"/>
        <v>4.1775336771672329</v>
      </c>
      <c r="C2112">
        <v>0.53404676827464015</v>
      </c>
      <c r="I2112">
        <v>15049.9021805681</v>
      </c>
    </row>
    <row r="2113" spans="1:9" x14ac:dyDescent="0.25">
      <c r="A2113" t="s">
        <v>5346</v>
      </c>
      <c r="B2113">
        <f t="shared" si="32"/>
        <v>4.224787793144916</v>
      </c>
      <c r="C2113">
        <v>0.59307367921723053</v>
      </c>
      <c r="I2113">
        <v>16779.8391399303</v>
      </c>
    </row>
    <row r="2114" spans="1:9" x14ac:dyDescent="0.25">
      <c r="A2114" t="s">
        <v>5347</v>
      </c>
      <c r="B2114">
        <f t="shared" si="32"/>
        <v>4.2360346590557576</v>
      </c>
      <c r="C2114">
        <v>0.5875856554023281</v>
      </c>
      <c r="I2114">
        <v>17220.059949229999</v>
      </c>
    </row>
    <row r="2115" spans="1:9" x14ac:dyDescent="0.25">
      <c r="A2115" t="s">
        <v>5348</v>
      </c>
      <c r="B2115">
        <f t="shared" ref="B2115:B2178" si="33">LOG(I2115,10)</f>
        <v>4.2181439578874871</v>
      </c>
      <c r="C2115">
        <v>0.5908216276865248</v>
      </c>
      <c r="I2115">
        <v>16525.0947350352</v>
      </c>
    </row>
    <row r="2116" spans="1:9" x14ac:dyDescent="0.25">
      <c r="A2116" t="s">
        <v>5349</v>
      </c>
      <c r="B2116">
        <f t="shared" si="33"/>
        <v>4.2203142691428344</v>
      </c>
      <c r="C2116">
        <v>0.57941308500313871</v>
      </c>
      <c r="I2116">
        <v>16607.8827132689</v>
      </c>
    </row>
    <row r="2117" spans="1:9" x14ac:dyDescent="0.25">
      <c r="A2117" t="s">
        <v>5350</v>
      </c>
      <c r="B2117">
        <f t="shared" si="33"/>
        <v>4.2466017714504991</v>
      </c>
      <c r="C2117">
        <v>0.57393031991898702</v>
      </c>
      <c r="I2117">
        <v>17644.191854827299</v>
      </c>
    </row>
    <row r="2118" spans="1:9" x14ac:dyDescent="0.25">
      <c r="A2118" t="s">
        <v>5351</v>
      </c>
      <c r="B2118">
        <f t="shared" si="33"/>
        <v>4.2919815311570506</v>
      </c>
      <c r="C2118">
        <v>0.58345136165205358</v>
      </c>
      <c r="I2118">
        <v>19587.613732871101</v>
      </c>
    </row>
    <row r="2119" spans="1:9" x14ac:dyDescent="0.25">
      <c r="A2119" t="s">
        <v>5352</v>
      </c>
      <c r="B2119">
        <f t="shared" si="33"/>
        <v>4.2828411075554031</v>
      </c>
      <c r="C2119">
        <v>0.61220788484083111</v>
      </c>
      <c r="I2119">
        <v>19179.668984476401</v>
      </c>
    </row>
    <row r="2120" spans="1:9" x14ac:dyDescent="0.25">
      <c r="A2120" t="s">
        <v>5353</v>
      </c>
      <c r="B2120">
        <f t="shared" si="33"/>
        <v>4.2789137879392367</v>
      </c>
      <c r="C2120">
        <v>0.59796422223761636</v>
      </c>
      <c r="I2120">
        <v>19007.009331769001</v>
      </c>
    </row>
    <row r="2121" spans="1:9" x14ac:dyDescent="0.25">
      <c r="A2121" t="s">
        <v>5354</v>
      </c>
      <c r="B2121">
        <f t="shared" si="33"/>
        <v>4.248896333782981</v>
      </c>
      <c r="C2121">
        <v>0.55652139000934442</v>
      </c>
      <c r="I2121">
        <v>17737.660318944501</v>
      </c>
    </row>
    <row r="2122" spans="1:9" x14ac:dyDescent="0.25">
      <c r="A2122" t="s">
        <v>5355</v>
      </c>
      <c r="B2122">
        <f t="shared" si="33"/>
        <v>4.2163303070422549</v>
      </c>
      <c r="C2122">
        <v>0.54288196797629928</v>
      </c>
      <c r="I2122">
        <v>16456.228424058299</v>
      </c>
    </row>
    <row r="2123" spans="1:9" x14ac:dyDescent="0.25">
      <c r="A2123" t="s">
        <v>5356</v>
      </c>
      <c r="B2123">
        <f t="shared" si="33"/>
        <v>4.1945683578300264</v>
      </c>
      <c r="C2123">
        <v>0.54827460952202323</v>
      </c>
      <c r="I2123">
        <v>15651.946610393299</v>
      </c>
    </row>
    <row r="2124" spans="1:9" x14ac:dyDescent="0.25">
      <c r="A2124" t="s">
        <v>5357</v>
      </c>
      <c r="B2124">
        <f t="shared" si="33"/>
        <v>4.1504798210948968</v>
      </c>
      <c r="C2124">
        <v>0.51061216612970961</v>
      </c>
      <c r="I2124">
        <v>14140.990193473401</v>
      </c>
    </row>
    <row r="2125" spans="1:9" x14ac:dyDescent="0.25">
      <c r="A2125" t="s">
        <v>5358</v>
      </c>
      <c r="B2125">
        <f t="shared" si="33"/>
        <v>4.1702821372480425</v>
      </c>
      <c r="C2125">
        <v>0.5086400895135611</v>
      </c>
      <c r="I2125">
        <v>14800.6959575693</v>
      </c>
    </row>
    <row r="2126" spans="1:9" x14ac:dyDescent="0.25">
      <c r="A2126" t="s">
        <v>5359</v>
      </c>
      <c r="B2126">
        <f t="shared" si="33"/>
        <v>4.1513967527399762</v>
      </c>
      <c r="C2126">
        <v>0.47415826965270513</v>
      </c>
      <c r="I2126">
        <v>14170.8777917798</v>
      </c>
    </row>
    <row r="2127" spans="1:9" x14ac:dyDescent="0.25">
      <c r="A2127" t="s">
        <v>5360</v>
      </c>
      <c r="B2127">
        <f t="shared" si="33"/>
        <v>4.1483991448154223</v>
      </c>
      <c r="C2127">
        <v>0.45746188655192566</v>
      </c>
      <c r="I2127">
        <v>14073.4036707208</v>
      </c>
    </row>
    <row r="2128" spans="1:9" x14ac:dyDescent="0.25">
      <c r="A2128" t="s">
        <v>5361</v>
      </c>
      <c r="B2128">
        <f t="shared" si="33"/>
        <v>4.1975925030525962</v>
      </c>
      <c r="C2128">
        <v>0.5003102077229209</v>
      </c>
      <c r="I2128">
        <v>15761.316969772901</v>
      </c>
    </row>
    <row r="2129" spans="1:9" x14ac:dyDescent="0.25">
      <c r="A2129" t="s">
        <v>5362</v>
      </c>
      <c r="B2129">
        <f t="shared" si="33"/>
        <v>4.1870268125362058</v>
      </c>
      <c r="C2129">
        <v>0.49879766940653036</v>
      </c>
      <c r="I2129">
        <v>15382.4960605053</v>
      </c>
    </row>
    <row r="2130" spans="1:9" x14ac:dyDescent="0.25">
      <c r="A2130" t="s">
        <v>5363</v>
      </c>
      <c r="B2130">
        <f t="shared" si="33"/>
        <v>4.1600772460028903</v>
      </c>
      <c r="C2130">
        <v>0.38582030202914902</v>
      </c>
      <c r="I2130">
        <v>14456.968874713</v>
      </c>
    </row>
    <row r="2131" spans="1:9" x14ac:dyDescent="0.25">
      <c r="A2131" t="s">
        <v>5364</v>
      </c>
      <c r="B2131">
        <f t="shared" si="33"/>
        <v>4.160985154752356</v>
      </c>
      <c r="C2131">
        <v>0.37431796447803567</v>
      </c>
      <c r="I2131">
        <v>14487.223318256099</v>
      </c>
    </row>
    <row r="2132" spans="1:9" x14ac:dyDescent="0.25">
      <c r="A2132" t="s">
        <v>5365</v>
      </c>
      <c r="B2132">
        <f t="shared" si="33"/>
        <v>4.105299522534418</v>
      </c>
      <c r="C2132">
        <v>0.33098812521101839</v>
      </c>
      <c r="I2132">
        <v>12743.8168862643</v>
      </c>
    </row>
    <row r="2133" spans="1:9" x14ac:dyDescent="0.25">
      <c r="A2133" t="s">
        <v>5366</v>
      </c>
      <c r="B2133">
        <f t="shared" si="33"/>
        <v>4.1429095913087206</v>
      </c>
      <c r="C2133">
        <v>0.33813642812224964</v>
      </c>
      <c r="I2133">
        <v>13896.633097402</v>
      </c>
    </row>
    <row r="2134" spans="1:9" x14ac:dyDescent="0.25">
      <c r="A2134" t="s">
        <v>5367</v>
      </c>
      <c r="B2134">
        <f t="shared" si="33"/>
        <v>4.1282829609407958</v>
      </c>
      <c r="C2134">
        <v>0.31628150072453004</v>
      </c>
      <c r="I2134">
        <v>13436.401134965299</v>
      </c>
    </row>
    <row r="2135" spans="1:9" x14ac:dyDescent="0.25">
      <c r="A2135" t="s">
        <v>5368</v>
      </c>
      <c r="B2135">
        <f t="shared" si="33"/>
        <v>4.1682750747559973</v>
      </c>
      <c r="C2135">
        <v>0.35512448406196512</v>
      </c>
      <c r="I2135">
        <v>14732.4533557963</v>
      </c>
    </row>
    <row r="2136" spans="1:9" x14ac:dyDescent="0.25">
      <c r="A2136" t="s">
        <v>5369</v>
      </c>
      <c r="B2136">
        <f t="shared" si="33"/>
        <v>4.1780696435283717</v>
      </c>
      <c r="C2136">
        <v>0.36078775404461588</v>
      </c>
      <c r="I2136">
        <v>15068.486852947701</v>
      </c>
    </row>
    <row r="2137" spans="1:9" x14ac:dyDescent="0.25">
      <c r="A2137" t="s">
        <v>5370</v>
      </c>
      <c r="B2137">
        <f t="shared" si="33"/>
        <v>4.1804139054323048</v>
      </c>
      <c r="C2137">
        <v>0.3616066489475126</v>
      </c>
      <c r="I2137">
        <v>15150.0443934424</v>
      </c>
    </row>
    <row r="2138" spans="1:9" x14ac:dyDescent="0.25">
      <c r="A2138" t="s">
        <v>5371</v>
      </c>
      <c r="B2138">
        <f t="shared" si="33"/>
        <v>4.2286567935289616</v>
      </c>
      <c r="C2138">
        <v>0.38338427926915164</v>
      </c>
      <c r="I2138">
        <v>16929.993584218701</v>
      </c>
    </row>
    <row r="2139" spans="1:9" x14ac:dyDescent="0.25">
      <c r="A2139" t="s">
        <v>5372</v>
      </c>
      <c r="B2139">
        <f t="shared" si="33"/>
        <v>4.2328456256231091</v>
      </c>
      <c r="C2139">
        <v>0.38715212328251875</v>
      </c>
      <c r="I2139">
        <v>17094.075808278001</v>
      </c>
    </row>
    <row r="2140" spans="1:9" x14ac:dyDescent="0.25">
      <c r="A2140" t="s">
        <v>5373</v>
      </c>
      <c r="B2140">
        <f t="shared" si="33"/>
        <v>4.2085169557415165</v>
      </c>
      <c r="C2140">
        <v>0.47924217252492562</v>
      </c>
      <c r="I2140">
        <v>16162.813277912601</v>
      </c>
    </row>
    <row r="2141" spans="1:9" x14ac:dyDescent="0.25">
      <c r="A2141" t="s">
        <v>5374</v>
      </c>
      <c r="B2141">
        <f t="shared" si="33"/>
        <v>4.1760405920886452</v>
      </c>
      <c r="C2141">
        <v>0.3803678375643792</v>
      </c>
      <c r="I2141">
        <v>14998.250127031401</v>
      </c>
    </row>
    <row r="2142" spans="1:9" x14ac:dyDescent="0.25">
      <c r="A2142" t="s">
        <v>5375</v>
      </c>
      <c r="B2142">
        <f t="shared" si="33"/>
        <v>4.1588286870049052</v>
      </c>
      <c r="C2142">
        <v>0.34374850394024714</v>
      </c>
      <c r="I2142">
        <v>14415.466029217499</v>
      </c>
    </row>
    <row r="2143" spans="1:9" x14ac:dyDescent="0.25">
      <c r="A2143" t="s">
        <v>5376</v>
      </c>
      <c r="B2143">
        <f t="shared" si="33"/>
        <v>4.1717347500505646</v>
      </c>
      <c r="C2143">
        <v>0.33372046058090232</v>
      </c>
      <c r="I2143">
        <v>14850.2836846479</v>
      </c>
    </row>
    <row r="2144" spans="1:9" x14ac:dyDescent="0.25">
      <c r="A2144" t="s">
        <v>5377</v>
      </c>
      <c r="B2144">
        <f t="shared" si="33"/>
        <v>4.1242033953412296</v>
      </c>
      <c r="C2144">
        <v>0.31160521771673305</v>
      </c>
      <c r="I2144">
        <v>13310.776623875199</v>
      </c>
    </row>
    <row r="2145" spans="1:9" x14ac:dyDescent="0.25">
      <c r="A2145" t="s">
        <v>5378</v>
      </c>
      <c r="B2145">
        <f t="shared" si="33"/>
        <v>4.1398105467872099</v>
      </c>
      <c r="C2145">
        <v>0.3033386619716904</v>
      </c>
      <c r="I2145">
        <v>13797.822279395799</v>
      </c>
    </row>
    <row r="2146" spans="1:9" x14ac:dyDescent="0.25">
      <c r="A2146" t="s">
        <v>5379</v>
      </c>
      <c r="B2146">
        <f t="shared" si="33"/>
        <v>4.1528543323954832</v>
      </c>
      <c r="C2146">
        <v>0.30361712395115575</v>
      </c>
      <c r="I2146">
        <v>14218.5180089982</v>
      </c>
    </row>
    <row r="2147" spans="1:9" x14ac:dyDescent="0.25">
      <c r="A2147" t="s">
        <v>5380</v>
      </c>
      <c r="B2147">
        <f t="shared" si="33"/>
        <v>4.135299406926177</v>
      </c>
      <c r="C2147">
        <v>0.29362186147487407</v>
      </c>
      <c r="I2147">
        <v>13655.2421810491</v>
      </c>
    </row>
    <row r="2148" spans="1:9" x14ac:dyDescent="0.25">
      <c r="A2148" t="s">
        <v>5381</v>
      </c>
      <c r="B2148">
        <f t="shared" si="33"/>
        <v>4.1327333673188953</v>
      </c>
      <c r="C2148">
        <v>0.38944711606740268</v>
      </c>
      <c r="I2148">
        <v>13574.7977354382</v>
      </c>
    </row>
    <row r="2149" spans="1:9" x14ac:dyDescent="0.25">
      <c r="A2149" t="s">
        <v>5382</v>
      </c>
      <c r="B2149">
        <f t="shared" si="33"/>
        <v>4.0594642412180182</v>
      </c>
      <c r="C2149">
        <v>0.46249812508282673</v>
      </c>
      <c r="I2149">
        <v>11467.3809782846</v>
      </c>
    </row>
    <row r="2150" spans="1:9" x14ac:dyDescent="0.25">
      <c r="A2150" t="s">
        <v>5383</v>
      </c>
      <c r="B2150">
        <f t="shared" si="33"/>
        <v>4.0467607610972998</v>
      </c>
      <c r="C2150">
        <v>0.34064150853105013</v>
      </c>
      <c r="I2150">
        <v>11136.808735058101</v>
      </c>
    </row>
    <row r="2151" spans="1:9" x14ac:dyDescent="0.25">
      <c r="A2151" t="s">
        <v>5384</v>
      </c>
      <c r="B2151">
        <f t="shared" si="33"/>
        <v>4.052663586849917</v>
      </c>
      <c r="C2151">
        <v>0.2565374025434205</v>
      </c>
      <c r="I2151">
        <v>11289.2109114091</v>
      </c>
    </row>
    <row r="2152" spans="1:9" x14ac:dyDescent="0.25">
      <c r="A2152" t="s">
        <v>5385</v>
      </c>
      <c r="B2152">
        <f t="shared" si="33"/>
        <v>4.0611167646933746</v>
      </c>
      <c r="C2152">
        <v>0.23821402327707347</v>
      </c>
      <c r="I2152">
        <v>11511.0983547336</v>
      </c>
    </row>
    <row r="2153" spans="1:9" x14ac:dyDescent="0.25">
      <c r="A2153" t="s">
        <v>5386</v>
      </c>
      <c r="B2153">
        <f t="shared" si="33"/>
        <v>4.1059792916751654</v>
      </c>
      <c r="C2153">
        <v>0.26355428945026887</v>
      </c>
      <c r="I2153">
        <v>12763.779462390599</v>
      </c>
    </row>
    <row r="2154" spans="1:9" x14ac:dyDescent="0.25">
      <c r="A2154" t="s">
        <v>5387</v>
      </c>
      <c r="B2154">
        <f t="shared" si="33"/>
        <v>4.0590150503862459</v>
      </c>
      <c r="C2154">
        <v>0.23743144476817354</v>
      </c>
      <c r="I2154">
        <v>11455.526396495699</v>
      </c>
    </row>
    <row r="2155" spans="1:9" x14ac:dyDescent="0.25">
      <c r="A2155" t="s">
        <v>5388</v>
      </c>
      <c r="B2155">
        <f t="shared" si="33"/>
        <v>4.0326698773389626</v>
      </c>
      <c r="C2155">
        <v>0.20761596852638636</v>
      </c>
      <c r="I2155">
        <v>10781.2688813604</v>
      </c>
    </row>
    <row r="2156" spans="1:9" x14ac:dyDescent="0.25">
      <c r="A2156" t="s">
        <v>5389</v>
      </c>
      <c r="B2156">
        <f t="shared" si="33"/>
        <v>4.0334673086865722</v>
      </c>
      <c r="C2156">
        <v>0.20709976160010848</v>
      </c>
      <c r="I2156">
        <v>10801.0831317506</v>
      </c>
    </row>
    <row r="2157" spans="1:9" x14ac:dyDescent="0.25">
      <c r="A2157" t="s">
        <v>5390</v>
      </c>
      <c r="B2157">
        <f t="shared" si="33"/>
        <v>4.0551576529335751</v>
      </c>
      <c r="C2157">
        <v>0.21807129859305449</v>
      </c>
      <c r="I2157">
        <v>11354.2290994051</v>
      </c>
    </row>
    <row r="2158" spans="1:9" x14ac:dyDescent="0.25">
      <c r="A2158" t="s">
        <v>5391</v>
      </c>
      <c r="B2158">
        <f t="shared" si="33"/>
        <v>4.04680247997777</v>
      </c>
      <c r="C2158">
        <v>0.20657264249733337</v>
      </c>
      <c r="I2158">
        <v>11137.878602459799</v>
      </c>
    </row>
    <row r="2159" spans="1:9" x14ac:dyDescent="0.25">
      <c r="A2159" t="s">
        <v>5392</v>
      </c>
      <c r="B2159">
        <f t="shared" si="33"/>
        <v>4.0449791831907307</v>
      </c>
      <c r="C2159">
        <v>0.20266349508266954</v>
      </c>
      <c r="I2159">
        <v>11091.216510427799</v>
      </c>
    </row>
    <row r="2160" spans="1:9" x14ac:dyDescent="0.25">
      <c r="A2160" t="s">
        <v>5393</v>
      </c>
      <c r="B2160">
        <f t="shared" si="33"/>
        <v>4.0543601355584169</v>
      </c>
      <c r="C2160">
        <v>0.20404675579804699</v>
      </c>
      <c r="I2160">
        <v>11333.3978749911</v>
      </c>
    </row>
    <row r="2161" spans="1:9" x14ac:dyDescent="0.25">
      <c r="A2161" t="s">
        <v>5394</v>
      </c>
      <c r="B2161">
        <f t="shared" si="33"/>
        <v>4.0643486592348177</v>
      </c>
      <c r="C2161">
        <v>0.21550636597065623</v>
      </c>
      <c r="I2161">
        <v>11597.0801648611</v>
      </c>
    </row>
    <row r="2162" spans="1:9" x14ac:dyDescent="0.25">
      <c r="A2162" t="s">
        <v>5395</v>
      </c>
      <c r="B2162">
        <f t="shared" si="33"/>
        <v>4.0472527123679765</v>
      </c>
      <c r="C2162">
        <v>0.20496711708874843</v>
      </c>
      <c r="I2162">
        <v>11149.4312105262</v>
      </c>
    </row>
    <row r="2163" spans="1:9" x14ac:dyDescent="0.25">
      <c r="A2163" t="s">
        <v>5396</v>
      </c>
      <c r="B2163">
        <f t="shared" si="33"/>
        <v>3.997287034994744</v>
      </c>
      <c r="C2163">
        <v>0.18124224856723359</v>
      </c>
      <c r="I2163">
        <v>9937.7263811606299</v>
      </c>
    </row>
    <row r="2164" spans="1:9" x14ac:dyDescent="0.25">
      <c r="A2164" t="s">
        <v>5397</v>
      </c>
      <c r="B2164">
        <f t="shared" si="33"/>
        <v>4.0037931999891567</v>
      </c>
      <c r="C2164">
        <v>0.16581507418549182</v>
      </c>
      <c r="I2164">
        <v>10087.724198669401</v>
      </c>
    </row>
    <row r="2165" spans="1:9" x14ac:dyDescent="0.25">
      <c r="A2165" t="s">
        <v>5398</v>
      </c>
      <c r="B2165">
        <f t="shared" si="33"/>
        <v>3.9549188163979005</v>
      </c>
      <c r="C2165">
        <v>0.14633023471616033</v>
      </c>
      <c r="I2165">
        <v>9014.0262072413498</v>
      </c>
    </row>
    <row r="2166" spans="1:9" x14ac:dyDescent="0.25">
      <c r="A2166" t="s">
        <v>5399</v>
      </c>
      <c r="B2166">
        <f t="shared" si="33"/>
        <v>3.9444393348319076</v>
      </c>
      <c r="C2166">
        <v>0.15297529575784891</v>
      </c>
      <c r="I2166">
        <v>8799.1219106176795</v>
      </c>
    </row>
    <row r="2167" spans="1:9" x14ac:dyDescent="0.25">
      <c r="A2167" t="s">
        <v>5400</v>
      </c>
      <c r="B2167">
        <f t="shared" si="33"/>
        <v>3.9641870021255543</v>
      </c>
      <c r="C2167">
        <v>0.15530774720553736</v>
      </c>
      <c r="I2167">
        <v>9208.4599191645793</v>
      </c>
    </row>
    <row r="2168" spans="1:9" x14ac:dyDescent="0.25">
      <c r="A2168" t="s">
        <v>5401</v>
      </c>
      <c r="B2168">
        <f t="shared" si="33"/>
        <v>3.9125653491858641</v>
      </c>
      <c r="C2168">
        <v>0.22088377151796779</v>
      </c>
      <c r="I2168">
        <v>8176.4606157583503</v>
      </c>
    </row>
    <row r="2169" spans="1:9" x14ac:dyDescent="0.25">
      <c r="A2169" t="s">
        <v>5402</v>
      </c>
      <c r="B2169">
        <f t="shared" si="33"/>
        <v>3.8383411359274171</v>
      </c>
      <c r="C2169">
        <v>8.7088259093443532E-2</v>
      </c>
      <c r="I2169">
        <v>6891.9344144168799</v>
      </c>
    </row>
    <row r="2170" spans="1:9" x14ac:dyDescent="0.25">
      <c r="A2170" t="s">
        <v>5403</v>
      </c>
      <c r="B2170">
        <f t="shared" si="33"/>
        <v>3.887301706602369</v>
      </c>
      <c r="C2170">
        <v>9.2519240403722877E-2</v>
      </c>
      <c r="I2170">
        <v>7714.3920572328198</v>
      </c>
    </row>
    <row r="2171" spans="1:9" x14ac:dyDescent="0.25">
      <c r="A2171" t="s">
        <v>5404</v>
      </c>
      <c r="B2171">
        <f t="shared" si="33"/>
        <v>3.8794176772597555</v>
      </c>
      <c r="C2171">
        <v>0.10289371431313332</v>
      </c>
      <c r="I2171">
        <v>7575.6111967020397</v>
      </c>
    </row>
    <row r="2172" spans="1:9" x14ac:dyDescent="0.25">
      <c r="A2172" t="s">
        <v>5405</v>
      </c>
      <c r="B2172">
        <f t="shared" si="33"/>
        <v>3.9150172791580227</v>
      </c>
      <c r="C2172">
        <v>0.10399465823976636</v>
      </c>
      <c r="I2172">
        <v>8222.7536494557007</v>
      </c>
    </row>
    <row r="2173" spans="1:9" x14ac:dyDescent="0.25">
      <c r="A2173" t="s">
        <v>5406</v>
      </c>
      <c r="B2173">
        <f t="shared" si="33"/>
        <v>3.9384151680755171</v>
      </c>
      <c r="C2173">
        <v>0.11714261956692494</v>
      </c>
      <c r="I2173">
        <v>8677.91052745247</v>
      </c>
    </row>
    <row r="2174" spans="1:9" x14ac:dyDescent="0.25">
      <c r="A2174" t="s">
        <v>5407</v>
      </c>
      <c r="B2174">
        <f t="shared" si="33"/>
        <v>3.9313252842518902</v>
      </c>
      <c r="C2174">
        <v>0.22374883206546015</v>
      </c>
      <c r="I2174">
        <v>8537.3932080680006</v>
      </c>
    </row>
    <row r="2175" spans="1:9" x14ac:dyDescent="0.25">
      <c r="A2175" t="s">
        <v>5408</v>
      </c>
      <c r="B2175">
        <f t="shared" si="33"/>
        <v>3.9070507493266606</v>
      </c>
      <c r="C2175">
        <v>0.10248358999056302</v>
      </c>
      <c r="I2175">
        <v>8073.2936492176996</v>
      </c>
    </row>
    <row r="2176" spans="1:9" x14ac:dyDescent="0.25">
      <c r="A2176" t="s">
        <v>5409</v>
      </c>
      <c r="B2176">
        <f t="shared" si="33"/>
        <v>3.9485721937411871</v>
      </c>
      <c r="C2176">
        <v>0.12804665314844435</v>
      </c>
      <c r="I2176">
        <v>8883.2563239915999</v>
      </c>
    </row>
    <row r="2177" spans="1:9" x14ac:dyDescent="0.25">
      <c r="A2177" t="s">
        <v>5410</v>
      </c>
      <c r="B2177">
        <f t="shared" si="33"/>
        <v>3.9303981056226864</v>
      </c>
      <c r="C2177">
        <v>0.1189669755343874</v>
      </c>
      <c r="I2177">
        <v>8519.1861038131392</v>
      </c>
    </row>
    <row r="2178" spans="1:9" x14ac:dyDescent="0.25">
      <c r="A2178" t="s">
        <v>5411</v>
      </c>
      <c r="B2178">
        <f t="shared" si="33"/>
        <v>3.9769667208578654</v>
      </c>
      <c r="C2178">
        <v>0.14726352054084746</v>
      </c>
      <c r="I2178">
        <v>9483.4579062164303</v>
      </c>
    </row>
    <row r="2179" spans="1:9" x14ac:dyDescent="0.25">
      <c r="A2179" t="s">
        <v>5412</v>
      </c>
      <c r="B2179">
        <f t="shared" ref="B2179:B2242" si="34">LOG(I2179,10)</f>
        <v>4.0027663989750861</v>
      </c>
      <c r="C2179">
        <v>0.25895500867824711</v>
      </c>
      <c r="I2179">
        <v>10063.9019980228</v>
      </c>
    </row>
    <row r="2180" spans="1:9" x14ac:dyDescent="0.25">
      <c r="A2180" t="s">
        <v>5413</v>
      </c>
      <c r="B2180">
        <f t="shared" si="34"/>
        <v>4.0101514907690365</v>
      </c>
      <c r="C2180">
        <v>0.26576270139189229</v>
      </c>
      <c r="I2180">
        <v>10236.5</v>
      </c>
    </row>
    <row r="2181" spans="1:9" x14ac:dyDescent="0.25">
      <c r="A2181" t="s">
        <v>5414</v>
      </c>
      <c r="B2181">
        <f t="shared" si="34"/>
        <v>4.0453894872630967</v>
      </c>
      <c r="C2181">
        <v>0.27831493929251944</v>
      </c>
      <c r="I2181">
        <v>11101.7</v>
      </c>
    </row>
    <row r="2182" spans="1:9" x14ac:dyDescent="0.25">
      <c r="A2182" t="s">
        <v>5415</v>
      </c>
      <c r="B2182">
        <f t="shared" si="34"/>
        <v>4.0250271718557249</v>
      </c>
      <c r="C2182">
        <v>0.2723591038285339</v>
      </c>
      <c r="I2182">
        <v>10593.2</v>
      </c>
    </row>
    <row r="2183" spans="1:9" x14ac:dyDescent="0.25">
      <c r="A2183" t="s">
        <v>5416</v>
      </c>
      <c r="B2183">
        <f t="shared" si="34"/>
        <v>4.0503797562614574</v>
      </c>
      <c r="C2183">
        <v>0.28319249617006026</v>
      </c>
      <c r="I2183">
        <v>11230</v>
      </c>
    </row>
    <row r="2184" spans="1:9" x14ac:dyDescent="0.25">
      <c r="A2184" t="s">
        <v>5417</v>
      </c>
      <c r="B2184">
        <f t="shared" si="34"/>
        <v>4.05704578369369</v>
      </c>
      <c r="C2184">
        <v>0.29414404693124796</v>
      </c>
      <c r="I2184">
        <v>11403.7</v>
      </c>
    </row>
    <row r="2185" spans="1:9" x14ac:dyDescent="0.25">
      <c r="A2185" t="s">
        <v>5418</v>
      </c>
      <c r="B2185">
        <f t="shared" si="34"/>
        <v>4.0289939553998666</v>
      </c>
      <c r="C2185">
        <v>0.18251005915693183</v>
      </c>
      <c r="I2185">
        <v>10690.4</v>
      </c>
    </row>
    <row r="2186" spans="1:9" x14ac:dyDescent="0.25">
      <c r="A2186" t="s">
        <v>5419</v>
      </c>
      <c r="B2186">
        <f t="shared" si="34"/>
        <v>4.0002170929722292</v>
      </c>
      <c r="C2186">
        <v>0.18369565179219763</v>
      </c>
      <c r="I2186">
        <v>10005</v>
      </c>
    </row>
    <row r="2187" spans="1:9" x14ac:dyDescent="0.25">
      <c r="A2187" t="s">
        <v>5420</v>
      </c>
      <c r="B2187">
        <f t="shared" si="34"/>
        <v>4.0128836031927815</v>
      </c>
      <c r="C2187">
        <v>0.19053691837811021</v>
      </c>
      <c r="I2187">
        <v>10301.1</v>
      </c>
    </row>
    <row r="2188" spans="1:9" x14ac:dyDescent="0.25">
      <c r="A2188" t="s">
        <v>5421</v>
      </c>
      <c r="B2188">
        <f t="shared" si="34"/>
        <v>3.9918048968274524</v>
      </c>
      <c r="C2188">
        <v>0.25076548789868358</v>
      </c>
      <c r="I2188">
        <v>9813.07</v>
      </c>
    </row>
    <row r="2189" spans="1:9" x14ac:dyDescent="0.25">
      <c r="A2189" t="s">
        <v>5422</v>
      </c>
      <c r="B2189">
        <f t="shared" si="34"/>
        <v>3.985189725809164</v>
      </c>
      <c r="C2189">
        <v>0.24141215572098548</v>
      </c>
      <c r="I2189">
        <v>9664.73</v>
      </c>
    </row>
    <row r="2190" spans="1:9" x14ac:dyDescent="0.25">
      <c r="A2190" t="s">
        <v>5423</v>
      </c>
      <c r="B2190">
        <f t="shared" si="34"/>
        <v>4.0156405307502094</v>
      </c>
      <c r="C2190">
        <v>0.15241870067477839</v>
      </c>
      <c r="I2190">
        <v>10366.700000000001</v>
      </c>
    </row>
    <row r="2191" spans="1:9" x14ac:dyDescent="0.25">
      <c r="A2191" t="s">
        <v>5424</v>
      </c>
      <c r="B2191">
        <f t="shared" si="34"/>
        <v>4.0304215963719647</v>
      </c>
      <c r="C2191">
        <v>0.16958090505550008</v>
      </c>
      <c r="I2191">
        <v>10725.6</v>
      </c>
    </row>
    <row r="2192" spans="1:9" x14ac:dyDescent="0.25">
      <c r="A2192" t="s">
        <v>5425</v>
      </c>
      <c r="B2192">
        <f t="shared" si="34"/>
        <v>4.0169456363657821</v>
      </c>
      <c r="C2192">
        <v>0.16237656495321748</v>
      </c>
      <c r="I2192">
        <v>10397.9</v>
      </c>
    </row>
    <row r="2193" spans="1:9" x14ac:dyDescent="0.25">
      <c r="A2193" t="s">
        <v>5426</v>
      </c>
      <c r="B2193">
        <f t="shared" si="34"/>
        <v>4.039453778961736</v>
      </c>
      <c r="C2193">
        <v>0.27401032974351458</v>
      </c>
      <c r="I2193">
        <v>10951</v>
      </c>
    </row>
    <row r="2194" spans="1:9" x14ac:dyDescent="0.25">
      <c r="A2194" t="s">
        <v>5427</v>
      </c>
      <c r="B2194">
        <f t="shared" si="34"/>
        <v>4.0447905439893335</v>
      </c>
      <c r="C2194">
        <v>0.27232119948512845</v>
      </c>
      <c r="I2194">
        <v>11086.4</v>
      </c>
    </row>
    <row r="2195" spans="1:9" x14ac:dyDescent="0.25">
      <c r="A2195" t="s">
        <v>5428</v>
      </c>
      <c r="B2195">
        <f t="shared" si="34"/>
        <v>4.0603086892587381</v>
      </c>
      <c r="C2195">
        <v>0.28512993654794078</v>
      </c>
      <c r="I2195">
        <v>11489.7</v>
      </c>
    </row>
    <row r="2196" spans="1:9" x14ac:dyDescent="0.25">
      <c r="A2196" t="s">
        <v>5429</v>
      </c>
      <c r="B2196">
        <f t="shared" si="34"/>
        <v>4.0611734155618713</v>
      </c>
      <c r="C2196">
        <v>0.27768434384966489</v>
      </c>
      <c r="I2196">
        <v>11512.6</v>
      </c>
    </row>
    <row r="2197" spans="1:9" x14ac:dyDescent="0.25">
      <c r="A2197" t="s">
        <v>5430</v>
      </c>
      <c r="B2197">
        <f t="shared" si="34"/>
        <v>4.0634572109348284</v>
      </c>
      <c r="C2197">
        <v>0.28455439757469198</v>
      </c>
      <c r="I2197">
        <v>11573.3</v>
      </c>
    </row>
    <row r="2198" spans="1:9" x14ac:dyDescent="0.25">
      <c r="A2198" t="s">
        <v>5431</v>
      </c>
      <c r="B2198">
        <f t="shared" si="34"/>
        <v>4.0326147321262642</v>
      </c>
      <c r="C2198">
        <v>0.17069598619424062</v>
      </c>
      <c r="I2198">
        <v>10779.9</v>
      </c>
    </row>
    <row r="2199" spans="1:9" x14ac:dyDescent="0.25">
      <c r="A2199" t="s">
        <v>5432</v>
      </c>
      <c r="B2199">
        <f t="shared" si="34"/>
        <v>3.9985021440575861</v>
      </c>
      <c r="C2199">
        <v>0.25186819843113306</v>
      </c>
      <c r="I2199">
        <v>9965.57</v>
      </c>
    </row>
    <row r="2200" spans="1:9" x14ac:dyDescent="0.25">
      <c r="A2200" t="s">
        <v>5433</v>
      </c>
      <c r="B2200">
        <f t="shared" si="34"/>
        <v>3.9728972466975883</v>
      </c>
      <c r="C2200">
        <v>0.2285131938300404</v>
      </c>
      <c r="I2200">
        <v>9395.01</v>
      </c>
    </row>
    <row r="2201" spans="1:9" x14ac:dyDescent="0.25">
      <c r="A2201" t="s">
        <v>5434</v>
      </c>
      <c r="B2201">
        <f t="shared" si="34"/>
        <v>3.9702329403566226</v>
      </c>
      <c r="C2201">
        <v>0.12988712542645633</v>
      </c>
      <c r="I2201">
        <v>9337.5499999999993</v>
      </c>
    </row>
    <row r="2202" spans="1:9" x14ac:dyDescent="0.25">
      <c r="A2202" t="s">
        <v>5435</v>
      </c>
      <c r="B2202">
        <f t="shared" si="34"/>
        <v>3.9477277269633158</v>
      </c>
      <c r="C2202">
        <v>0.12429152025069437</v>
      </c>
      <c r="I2202">
        <v>8866</v>
      </c>
    </row>
    <row r="2203" spans="1:9" x14ac:dyDescent="0.25">
      <c r="A2203" t="s">
        <v>5436</v>
      </c>
      <c r="B2203">
        <f t="shared" si="34"/>
        <v>3.9813033978063683</v>
      </c>
      <c r="C2203">
        <v>0.12648274302315388</v>
      </c>
      <c r="I2203">
        <v>9578.6299999999992</v>
      </c>
    </row>
    <row r="2204" spans="1:9" x14ac:dyDescent="0.25">
      <c r="A2204" t="s">
        <v>5437</v>
      </c>
      <c r="B2204">
        <f t="shared" si="34"/>
        <v>3.9640294544367882</v>
      </c>
      <c r="C2204">
        <v>0.1224549767038587</v>
      </c>
      <c r="I2204">
        <v>9205.1200000000008</v>
      </c>
    </row>
    <row r="2205" spans="1:9" x14ac:dyDescent="0.25">
      <c r="A2205" t="s">
        <v>5438</v>
      </c>
      <c r="B2205">
        <f t="shared" si="34"/>
        <v>3.9635446487776149</v>
      </c>
      <c r="C2205">
        <v>0.12352135305668772</v>
      </c>
      <c r="I2205">
        <v>9194.85</v>
      </c>
    </row>
    <row r="2206" spans="1:9" x14ac:dyDescent="0.25">
      <c r="A2206" t="s">
        <v>5439</v>
      </c>
      <c r="B2206">
        <f t="shared" si="34"/>
        <v>3.917495531692877</v>
      </c>
      <c r="C2206">
        <v>9.4095629231455077E-2</v>
      </c>
      <c r="I2206">
        <v>8269.81</v>
      </c>
    </row>
    <row r="2207" spans="1:9" x14ac:dyDescent="0.25">
      <c r="A2207" t="s">
        <v>5440</v>
      </c>
      <c r="B2207">
        <f t="shared" si="34"/>
        <v>3.9191230892322326</v>
      </c>
      <c r="C2207">
        <v>8.6718178732881901E-2</v>
      </c>
      <c r="I2207">
        <v>8300.86</v>
      </c>
    </row>
    <row r="2208" spans="1:9" x14ac:dyDescent="0.25">
      <c r="A2208" t="s">
        <v>5441</v>
      </c>
      <c r="B2208">
        <f t="shared" si="34"/>
        <v>3.9210801205670203</v>
      </c>
      <c r="C2208">
        <v>9.2822489310664072E-2</v>
      </c>
      <c r="I2208">
        <v>8338.35</v>
      </c>
    </row>
    <row r="2209" spans="1:9" x14ac:dyDescent="0.25">
      <c r="A2209" t="s">
        <v>5442</v>
      </c>
      <c r="B2209">
        <f t="shared" si="34"/>
        <v>3.8985540621769492</v>
      </c>
      <c r="C2209">
        <v>7.488406008896388E-2</v>
      </c>
      <c r="I2209">
        <v>7916.88</v>
      </c>
    </row>
    <row r="2210" spans="1:9" x14ac:dyDescent="0.25">
      <c r="A2210" t="s">
        <v>5443</v>
      </c>
      <c r="B2210">
        <f t="shared" si="34"/>
        <v>3.9150662027044518</v>
      </c>
      <c r="C2210">
        <v>8.0333703149076521E-2</v>
      </c>
      <c r="I2210">
        <v>8223.68</v>
      </c>
    </row>
    <row r="2211" spans="1:9" x14ac:dyDescent="0.25">
      <c r="A2211" t="s">
        <v>5444</v>
      </c>
      <c r="B2211">
        <f t="shared" si="34"/>
        <v>3.9360435049600375</v>
      </c>
      <c r="C2211">
        <v>9.9214482667098008E-2</v>
      </c>
      <c r="I2211">
        <v>8630.65</v>
      </c>
    </row>
    <row r="2212" spans="1:9" x14ac:dyDescent="0.25">
      <c r="A2212" t="s">
        <v>5445</v>
      </c>
      <c r="B2212">
        <f t="shared" si="34"/>
        <v>3.9500468071207573</v>
      </c>
      <c r="C2212">
        <v>0.10218908246250644</v>
      </c>
      <c r="I2212">
        <v>8913.4699999999993</v>
      </c>
    </row>
    <row r="2213" spans="1:9" x14ac:dyDescent="0.25">
      <c r="A2213" t="s">
        <v>5446</v>
      </c>
      <c r="B2213">
        <f t="shared" si="34"/>
        <v>3.9508164415723792</v>
      </c>
      <c r="C2213">
        <v>0.11046321064786299</v>
      </c>
      <c r="I2213">
        <v>8929.2800000000007</v>
      </c>
    </row>
    <row r="2214" spans="1:9" x14ac:dyDescent="0.25">
      <c r="A2214" t="s">
        <v>5447</v>
      </c>
      <c r="B2214">
        <f t="shared" si="34"/>
        <v>3.9405946708227626</v>
      </c>
      <c r="C2214">
        <v>0.10299635582166784</v>
      </c>
      <c r="I2214">
        <v>8721.57</v>
      </c>
    </row>
    <row r="2215" spans="1:9" x14ac:dyDescent="0.25">
      <c r="A2215" t="s">
        <v>5448</v>
      </c>
      <c r="B2215">
        <f t="shared" si="34"/>
        <v>3.9454951737759649</v>
      </c>
      <c r="C2215">
        <v>9.8122423336954354E-2</v>
      </c>
      <c r="I2215">
        <v>8820.5400000000009</v>
      </c>
    </row>
    <row r="2216" spans="1:9" x14ac:dyDescent="0.25">
      <c r="A2216" t="s">
        <v>5449</v>
      </c>
      <c r="B2216">
        <f t="shared" si="34"/>
        <v>3.9386507942837143</v>
      </c>
      <c r="C2216">
        <v>0.10389837084125285</v>
      </c>
      <c r="I2216">
        <v>8682.6200000000008</v>
      </c>
    </row>
    <row r="2217" spans="1:9" x14ac:dyDescent="0.25">
      <c r="A2217" t="s">
        <v>5450</v>
      </c>
      <c r="B2217">
        <f t="shared" si="34"/>
        <v>3.9291347530783556</v>
      </c>
      <c r="C2217">
        <v>9.4241238629104815E-2</v>
      </c>
      <c r="I2217">
        <v>8494.44</v>
      </c>
    </row>
    <row r="2218" spans="1:9" x14ac:dyDescent="0.25">
      <c r="A2218" t="s">
        <v>5451</v>
      </c>
      <c r="B2218">
        <f t="shared" si="34"/>
        <v>3.9143547945744834</v>
      </c>
      <c r="C2218">
        <v>8.4577298075235174E-2</v>
      </c>
      <c r="I2218">
        <v>8210.2199999999993</v>
      </c>
    </row>
    <row r="2219" spans="1:9" x14ac:dyDescent="0.25">
      <c r="A2219" t="s">
        <v>5452</v>
      </c>
      <c r="B2219">
        <f t="shared" si="34"/>
        <v>3.894324925746691</v>
      </c>
      <c r="C2219">
        <v>7.1250205870473746E-2</v>
      </c>
      <c r="I2219">
        <v>7840.16</v>
      </c>
    </row>
    <row r="2220" spans="1:9" x14ac:dyDescent="0.25">
      <c r="A2220" t="s">
        <v>5453</v>
      </c>
      <c r="B2220">
        <f t="shared" si="34"/>
        <v>3.9020094220457149</v>
      </c>
      <c r="C2220">
        <v>7.0879842808773783E-2</v>
      </c>
      <c r="I2220">
        <v>7980.12</v>
      </c>
    </row>
    <row r="2221" spans="1:9" x14ac:dyDescent="0.25">
      <c r="A2221" t="s">
        <v>5454</v>
      </c>
      <c r="B2221">
        <f t="shared" si="34"/>
        <v>3.8550925259418434</v>
      </c>
      <c r="C2221">
        <v>4.8697106381733232E-2</v>
      </c>
      <c r="I2221">
        <v>7162.96</v>
      </c>
    </row>
    <row r="2222" spans="1:9" x14ac:dyDescent="0.25">
      <c r="A2222" t="s">
        <v>5455</v>
      </c>
      <c r="B2222">
        <f t="shared" si="34"/>
        <v>3.8385531661623751</v>
      </c>
      <c r="C2222">
        <v>3.3051422895379864E-2</v>
      </c>
      <c r="I2222">
        <v>6895.3</v>
      </c>
    </row>
    <row r="2223" spans="1:9" x14ac:dyDescent="0.25">
      <c r="A2223" t="s">
        <v>5456</v>
      </c>
      <c r="B2223">
        <f t="shared" si="34"/>
        <v>3.8437421677487369</v>
      </c>
      <c r="C2223">
        <v>3.7351796296481179E-2</v>
      </c>
      <c r="I2223">
        <v>6978.18</v>
      </c>
    </row>
    <row r="2224" spans="1:9" x14ac:dyDescent="0.25">
      <c r="A2224" t="s">
        <v>5457</v>
      </c>
      <c r="B2224">
        <f t="shared" si="34"/>
        <v>3.8353245955581996</v>
      </c>
      <c r="C2224">
        <v>2.9517530895939312E-2</v>
      </c>
      <c r="I2224">
        <v>6844.23</v>
      </c>
    </row>
    <row r="2225" spans="1:9" x14ac:dyDescent="0.25">
      <c r="A2225" t="s">
        <v>5458</v>
      </c>
      <c r="B2225">
        <f t="shared" si="34"/>
        <v>3.8497706387005279</v>
      </c>
      <c r="C2225">
        <v>3.7985132407753627E-2</v>
      </c>
      <c r="I2225">
        <v>7075.72</v>
      </c>
    </row>
    <row r="2226" spans="1:9" x14ac:dyDescent="0.25">
      <c r="A2226" t="s">
        <v>5459</v>
      </c>
      <c r="B2226">
        <f t="shared" si="34"/>
        <v>3.8726247083002532</v>
      </c>
      <c r="C2226">
        <v>5.4576570505413889E-2</v>
      </c>
      <c r="I2226">
        <v>7458.04</v>
      </c>
    </row>
    <row r="2227" spans="1:9" x14ac:dyDescent="0.25">
      <c r="A2227" t="s">
        <v>5460</v>
      </c>
      <c r="B2227">
        <f t="shared" si="34"/>
        <v>3.8358680570524939</v>
      </c>
      <c r="C2227">
        <v>3.1270079718869581E-2</v>
      </c>
      <c r="I2227">
        <v>6852.8</v>
      </c>
    </row>
    <row r="2228" spans="1:9" x14ac:dyDescent="0.25">
      <c r="A2228" t="s">
        <v>5461</v>
      </c>
      <c r="B2228">
        <f t="shared" si="34"/>
        <v>3.8332293713585979</v>
      </c>
      <c r="C2228">
        <v>2.7290577014979896E-2</v>
      </c>
      <c r="I2228">
        <v>6811.29</v>
      </c>
    </row>
    <row r="2229" spans="1:9" x14ac:dyDescent="0.25">
      <c r="A2229" t="s">
        <v>5462</v>
      </c>
      <c r="B2229">
        <f t="shared" si="34"/>
        <v>3.8215050127432089</v>
      </c>
      <c r="C2229">
        <v>1.7804435804936302E-2</v>
      </c>
      <c r="I2229">
        <v>6629.87</v>
      </c>
    </row>
    <row r="2230" spans="1:9" x14ac:dyDescent="0.25">
      <c r="A2230" t="s">
        <v>5463</v>
      </c>
      <c r="B2230">
        <f t="shared" si="34"/>
        <v>3.8390479394917123</v>
      </c>
      <c r="C2230">
        <v>3.6101667592661958E-2</v>
      </c>
      <c r="I2230">
        <v>6903.16</v>
      </c>
    </row>
    <row r="2231" spans="1:9" x14ac:dyDescent="0.25">
      <c r="A2231" t="s">
        <v>5464</v>
      </c>
      <c r="B2231">
        <f t="shared" si="34"/>
        <v>3.8465461665564709</v>
      </c>
      <c r="C2231">
        <v>3.7170789204459764E-2</v>
      </c>
      <c r="I2231">
        <v>7023.38</v>
      </c>
    </row>
    <row r="2232" spans="1:9" x14ac:dyDescent="0.25">
      <c r="A2232" t="s">
        <v>5465</v>
      </c>
      <c r="B2232">
        <f t="shared" si="34"/>
        <v>3.8301682837753717</v>
      </c>
      <c r="C2232">
        <v>0.12708473881610668</v>
      </c>
      <c r="I2232">
        <v>6763.45</v>
      </c>
    </row>
    <row r="2233" spans="1:9" x14ac:dyDescent="0.25">
      <c r="A2233" t="s">
        <v>5466</v>
      </c>
      <c r="B2233">
        <f t="shared" si="34"/>
        <v>3.8349989539495355</v>
      </c>
      <c r="C2233">
        <v>0.12832459105887439</v>
      </c>
      <c r="I2233">
        <v>6839.1</v>
      </c>
    </row>
    <row r="2234" spans="1:9" x14ac:dyDescent="0.25">
      <c r="A2234" t="s">
        <v>5467</v>
      </c>
      <c r="B2234">
        <f t="shared" si="34"/>
        <v>3.8413081530894808</v>
      </c>
      <c r="C2234">
        <v>0.13329765267406635</v>
      </c>
      <c r="I2234">
        <v>6939.18</v>
      </c>
    </row>
    <row r="2235" spans="1:9" x14ac:dyDescent="0.25">
      <c r="A2235" t="s">
        <v>5468</v>
      </c>
      <c r="B2235">
        <f t="shared" si="34"/>
        <v>3.8990869748848427</v>
      </c>
      <c r="C2235">
        <v>0.16959829633141754</v>
      </c>
      <c r="I2235">
        <v>7926.6005829596397</v>
      </c>
    </row>
    <row r="2236" spans="1:9" x14ac:dyDescent="0.25">
      <c r="A2236" t="s">
        <v>5469</v>
      </c>
      <c r="B2236">
        <f t="shared" si="34"/>
        <v>3.8953297317469282</v>
      </c>
      <c r="C2236">
        <v>0.17967993432135648</v>
      </c>
      <c r="I2236">
        <v>7858.3203968253902</v>
      </c>
    </row>
    <row r="2237" spans="1:9" x14ac:dyDescent="0.25">
      <c r="A2237" t="s">
        <v>5470</v>
      </c>
      <c r="B2237">
        <f t="shared" si="34"/>
        <v>3.9027729854525148</v>
      </c>
      <c r="C2237">
        <v>0.17753188355429333</v>
      </c>
      <c r="I2237">
        <v>7994.1627464788698</v>
      </c>
    </row>
    <row r="2238" spans="1:9" x14ac:dyDescent="0.25">
      <c r="A2238" t="s">
        <v>5471</v>
      </c>
      <c r="B2238">
        <f t="shared" si="34"/>
        <v>3.9219794852776224</v>
      </c>
      <c r="C2238">
        <v>0.18690956225223226</v>
      </c>
      <c r="I2238">
        <v>8355.6354787234104</v>
      </c>
    </row>
    <row r="2239" spans="1:9" x14ac:dyDescent="0.25">
      <c r="A2239" t="s">
        <v>5472</v>
      </c>
      <c r="B2239">
        <f t="shared" si="34"/>
        <v>3.9059404413008614</v>
      </c>
      <c r="C2239">
        <v>0.17457643567411624</v>
      </c>
      <c r="I2239">
        <v>8052.68</v>
      </c>
    </row>
    <row r="2240" spans="1:9" x14ac:dyDescent="0.25">
      <c r="A2240" t="s">
        <v>5473</v>
      </c>
      <c r="B2240">
        <f t="shared" si="34"/>
        <v>3.8980013028618776</v>
      </c>
      <c r="C2240">
        <v>0.17097289030711188</v>
      </c>
      <c r="I2240">
        <v>7906.81</v>
      </c>
    </row>
    <row r="2241" spans="1:9" x14ac:dyDescent="0.25">
      <c r="A2241" t="s">
        <v>5474</v>
      </c>
      <c r="B2241">
        <f t="shared" si="34"/>
        <v>3.911849264471063</v>
      </c>
      <c r="C2241">
        <v>0.17840880316833602</v>
      </c>
      <c r="I2241">
        <v>8162.99</v>
      </c>
    </row>
    <row r="2242" spans="1:9" x14ac:dyDescent="0.25">
      <c r="A2242" t="s">
        <v>5475</v>
      </c>
      <c r="B2242">
        <f t="shared" si="34"/>
        <v>3.9181640663057089</v>
      </c>
      <c r="C2242">
        <v>0.1916819985408659</v>
      </c>
      <c r="I2242">
        <v>8282.5499999999993</v>
      </c>
    </row>
    <row r="2243" spans="1:9" x14ac:dyDescent="0.25">
      <c r="A2243" t="s">
        <v>5476</v>
      </c>
      <c r="B2243">
        <f t="shared" ref="B2243:B2306" si="35">LOG(I2243,10)</f>
        <v>3.9462783158754631</v>
      </c>
      <c r="C2243">
        <v>0.19884761715129506</v>
      </c>
      <c r="I2243">
        <v>8836.4599999999991</v>
      </c>
    </row>
    <row r="2244" spans="1:9" x14ac:dyDescent="0.25">
      <c r="A2244" t="s">
        <v>5477</v>
      </c>
      <c r="B2244">
        <f t="shared" si="35"/>
        <v>3.9485772623392283</v>
      </c>
      <c r="C2244">
        <v>0.2003456398155754</v>
      </c>
      <c r="I2244">
        <v>8883.36</v>
      </c>
    </row>
    <row r="2245" spans="1:9" x14ac:dyDescent="0.25">
      <c r="A2245" t="s">
        <v>5478</v>
      </c>
      <c r="B2245">
        <f t="shared" si="35"/>
        <v>3.9446075138685779</v>
      </c>
      <c r="C2245">
        <v>0.19957805148605012</v>
      </c>
      <c r="I2245">
        <v>8802.5300000000007</v>
      </c>
    </row>
    <row r="2246" spans="1:9" x14ac:dyDescent="0.25">
      <c r="A2246" t="s">
        <v>5479</v>
      </c>
      <c r="B2246">
        <f t="shared" si="35"/>
        <v>3.9508957128463651</v>
      </c>
      <c r="C2246">
        <v>0.20101140368085846</v>
      </c>
      <c r="I2246">
        <v>8930.91</v>
      </c>
    </row>
    <row r="2247" spans="1:9" x14ac:dyDescent="0.25">
      <c r="A2247" t="s">
        <v>5480</v>
      </c>
      <c r="B2247">
        <f t="shared" si="35"/>
        <v>3.9882293209052819</v>
      </c>
      <c r="C2247">
        <v>0.22457720922607172</v>
      </c>
      <c r="I2247">
        <v>9732.61</v>
      </c>
    </row>
    <row r="2248" spans="1:9" x14ac:dyDescent="0.25">
      <c r="A2248" t="s">
        <v>5481</v>
      </c>
      <c r="B2248">
        <f t="shared" si="35"/>
        <v>3.9457777006464201</v>
      </c>
      <c r="C2248">
        <v>0.10860664354673275</v>
      </c>
      <c r="I2248">
        <v>8826.2800000000007</v>
      </c>
    </row>
    <row r="2249" spans="1:9" x14ac:dyDescent="0.25">
      <c r="A2249" t="s">
        <v>5482</v>
      </c>
      <c r="B2249">
        <f t="shared" si="35"/>
        <v>3.9675910291412038</v>
      </c>
      <c r="C2249">
        <v>0.10841185012962615</v>
      </c>
      <c r="I2249">
        <v>9280.92</v>
      </c>
    </row>
    <row r="2250" spans="1:9" x14ac:dyDescent="0.25">
      <c r="A2250" t="s">
        <v>5483</v>
      </c>
      <c r="B2250">
        <f t="shared" si="35"/>
        <v>3.9548105809709835</v>
      </c>
      <c r="C2250">
        <v>0.10742199607000129</v>
      </c>
      <c r="I2250">
        <v>9011.7800000000007</v>
      </c>
    </row>
    <row r="2251" spans="1:9" x14ac:dyDescent="0.25">
      <c r="A2251" t="s">
        <v>5484</v>
      </c>
      <c r="B2251">
        <f t="shared" si="35"/>
        <v>3.9705058714402526</v>
      </c>
      <c r="C2251">
        <v>0.10815048655768471</v>
      </c>
      <c r="I2251">
        <v>9343.42</v>
      </c>
    </row>
    <row r="2252" spans="1:9" x14ac:dyDescent="0.25">
      <c r="A2252" t="s">
        <v>5485</v>
      </c>
      <c r="B2252">
        <f t="shared" si="35"/>
        <v>3.9738244758467411</v>
      </c>
      <c r="C2252">
        <v>0.11317560116835633</v>
      </c>
      <c r="I2252">
        <v>9415.09</v>
      </c>
    </row>
    <row r="2253" spans="1:9" x14ac:dyDescent="0.25">
      <c r="A2253" t="s">
        <v>5486</v>
      </c>
      <c r="B2253">
        <f t="shared" si="35"/>
        <v>3.9660097810746402</v>
      </c>
      <c r="C2253">
        <v>0.10890781853824325</v>
      </c>
      <c r="I2253">
        <v>9247.19</v>
      </c>
    </row>
    <row r="2254" spans="1:9" x14ac:dyDescent="0.25">
      <c r="A2254" t="s">
        <v>5487</v>
      </c>
      <c r="B2254">
        <f t="shared" si="35"/>
        <v>3.9593052295792002</v>
      </c>
      <c r="C2254">
        <v>0.1044199805349191</v>
      </c>
      <c r="I2254">
        <v>9105.5300000000007</v>
      </c>
    </row>
    <row r="2255" spans="1:9" x14ac:dyDescent="0.25">
      <c r="A2255" t="s">
        <v>5488</v>
      </c>
      <c r="B2255">
        <f t="shared" si="35"/>
        <v>3.96537670102532</v>
      </c>
      <c r="C2255">
        <v>0.10964378318562443</v>
      </c>
      <c r="I2255">
        <v>9233.7199999999993</v>
      </c>
    </row>
    <row r="2256" spans="1:9" x14ac:dyDescent="0.25">
      <c r="A2256" t="s">
        <v>5489</v>
      </c>
      <c r="B2256">
        <f t="shared" si="35"/>
        <v>3.9892410747710532</v>
      </c>
      <c r="C2256">
        <v>0.12032540900042128</v>
      </c>
      <c r="I2256">
        <v>9755.31</v>
      </c>
    </row>
    <row r="2257" spans="1:9" x14ac:dyDescent="0.25">
      <c r="A2257" t="s">
        <v>5490</v>
      </c>
      <c r="B2257">
        <f t="shared" si="35"/>
        <v>3.987479460257128</v>
      </c>
      <c r="C2257">
        <v>0.11880992850963143</v>
      </c>
      <c r="I2257">
        <v>9715.82</v>
      </c>
    </row>
    <row r="2258" spans="1:9" x14ac:dyDescent="0.25">
      <c r="A2258" t="s">
        <v>5491</v>
      </c>
      <c r="B2258">
        <f t="shared" si="35"/>
        <v>3.9931332209494381</v>
      </c>
      <c r="C2258">
        <v>0.22446164502925831</v>
      </c>
      <c r="I2258">
        <v>9843.1299999999992</v>
      </c>
    </row>
    <row r="2259" spans="1:9" x14ac:dyDescent="0.25">
      <c r="A2259" t="s">
        <v>5492</v>
      </c>
      <c r="B2259">
        <f t="shared" si="35"/>
        <v>3.9843805735292461</v>
      </c>
      <c r="C2259">
        <v>0.11588389713439673</v>
      </c>
      <c r="I2259">
        <v>9646.74</v>
      </c>
    </row>
    <row r="2260" spans="1:9" x14ac:dyDescent="0.25">
      <c r="A2260" t="s">
        <v>5493</v>
      </c>
      <c r="B2260">
        <f t="shared" si="35"/>
        <v>3.9717321749101493</v>
      </c>
      <c r="C2260">
        <v>0.10852476509142414</v>
      </c>
      <c r="I2260">
        <v>9369.84</v>
      </c>
    </row>
    <row r="2261" spans="1:9" x14ac:dyDescent="0.25">
      <c r="A2261" t="s">
        <v>5494</v>
      </c>
      <c r="B2261">
        <f t="shared" si="35"/>
        <v>3.9661299948917121</v>
      </c>
      <c r="C2261">
        <v>0.10342005219077707</v>
      </c>
      <c r="I2261">
        <v>9249.75</v>
      </c>
    </row>
    <row r="2262" spans="1:9" x14ac:dyDescent="0.25">
      <c r="A2262" t="s">
        <v>5495</v>
      </c>
      <c r="B2262">
        <f t="shared" si="35"/>
        <v>3.9696153065290525</v>
      </c>
      <c r="C2262">
        <v>0.10792475988231173</v>
      </c>
      <c r="I2262">
        <v>9324.2800000000007</v>
      </c>
    </row>
    <row r="2263" spans="1:9" x14ac:dyDescent="0.25">
      <c r="A2263" t="s">
        <v>5496</v>
      </c>
      <c r="B2263">
        <f t="shared" si="35"/>
        <v>3.9561934112978894</v>
      </c>
      <c r="C2263">
        <v>0.10019571308968292</v>
      </c>
      <c r="I2263">
        <v>9040.52</v>
      </c>
    </row>
    <row r="2264" spans="1:9" x14ac:dyDescent="0.25">
      <c r="A2264" t="s">
        <v>5497</v>
      </c>
      <c r="B2264">
        <f t="shared" si="35"/>
        <v>3.9274986816932</v>
      </c>
      <c r="C2264">
        <v>0.18362251004013136</v>
      </c>
      <c r="I2264">
        <v>8462.5</v>
      </c>
    </row>
    <row r="2265" spans="1:9" x14ac:dyDescent="0.25">
      <c r="A2265" t="s">
        <v>5498</v>
      </c>
      <c r="B2265">
        <f t="shared" si="35"/>
        <v>3.9293852027158467</v>
      </c>
      <c r="C2265">
        <v>0.18274300582694986</v>
      </c>
      <c r="I2265">
        <v>8499.34</v>
      </c>
    </row>
    <row r="2266" spans="1:9" x14ac:dyDescent="0.25">
      <c r="A2266" t="s">
        <v>5499</v>
      </c>
      <c r="B2266">
        <f t="shared" si="35"/>
        <v>3.9406977351689938</v>
      </c>
      <c r="C2266">
        <v>8.6271937406113205E-2</v>
      </c>
      <c r="I2266">
        <v>8723.64</v>
      </c>
    </row>
    <row r="2267" spans="1:9" x14ac:dyDescent="0.25">
      <c r="A2267" t="s">
        <v>5500</v>
      </c>
      <c r="B2267">
        <f t="shared" si="35"/>
        <v>3.9405110064125748</v>
      </c>
      <c r="C2267">
        <v>9.8135013350378691E-2</v>
      </c>
      <c r="I2267">
        <v>8719.89</v>
      </c>
    </row>
    <row r="2268" spans="1:9" x14ac:dyDescent="0.25">
      <c r="A2268" t="s">
        <v>5501</v>
      </c>
      <c r="B2268">
        <f t="shared" si="35"/>
        <v>3.9301958729153847</v>
      </c>
      <c r="C2268">
        <v>9.4639907529653775E-2</v>
      </c>
      <c r="I2268">
        <v>8515.2199999999993</v>
      </c>
    </row>
    <row r="2269" spans="1:9" x14ac:dyDescent="0.25">
      <c r="A2269" t="s">
        <v>5502</v>
      </c>
      <c r="B2269">
        <f t="shared" si="35"/>
        <v>3.9221345817624127</v>
      </c>
      <c r="C2269">
        <v>8.2268497383566133E-2</v>
      </c>
      <c r="I2269">
        <v>8358.6200000000008</v>
      </c>
    </row>
    <row r="2270" spans="1:9" x14ac:dyDescent="0.25">
      <c r="A2270" t="s">
        <v>5503</v>
      </c>
      <c r="B2270">
        <f t="shared" si="35"/>
        <v>3.907717623868598</v>
      </c>
      <c r="C2270">
        <v>8.338227407282571E-2</v>
      </c>
      <c r="I2270">
        <v>8085.7</v>
      </c>
    </row>
    <row r="2271" spans="1:9" x14ac:dyDescent="0.25">
      <c r="A2271" t="s">
        <v>5504</v>
      </c>
      <c r="B2271">
        <f t="shared" si="35"/>
        <v>3.916530272388179</v>
      </c>
      <c r="C2271">
        <v>8.9823545924294049E-2</v>
      </c>
      <c r="I2271">
        <v>8251.4500000000007</v>
      </c>
    </row>
    <row r="2272" spans="1:9" x14ac:dyDescent="0.25">
      <c r="A2272" t="s">
        <v>5505</v>
      </c>
      <c r="B2272">
        <f t="shared" si="35"/>
        <v>3.9160157481487543</v>
      </c>
      <c r="C2272">
        <v>7.7773046922102823E-2</v>
      </c>
      <c r="I2272">
        <v>8241.68</v>
      </c>
    </row>
    <row r="2273" spans="1:9" x14ac:dyDescent="0.25">
      <c r="A2273" t="s">
        <v>5506</v>
      </c>
      <c r="B2273">
        <f t="shared" si="35"/>
        <v>3.9302142332993371</v>
      </c>
      <c r="C2273">
        <v>8.0604703419072263E-2</v>
      </c>
      <c r="I2273">
        <v>8515.58</v>
      </c>
    </row>
    <row r="2274" spans="1:9" x14ac:dyDescent="0.25">
      <c r="A2274" t="s">
        <v>5507</v>
      </c>
      <c r="B2274">
        <f t="shared" si="35"/>
        <v>3.9247634612233435</v>
      </c>
      <c r="C2274">
        <v>8.2053077440083805E-2</v>
      </c>
      <c r="I2274">
        <v>8409.3700000000008</v>
      </c>
    </row>
    <row r="2275" spans="1:9" x14ac:dyDescent="0.25">
      <c r="A2275" t="s">
        <v>5508</v>
      </c>
      <c r="B2275">
        <f t="shared" si="35"/>
        <v>3.9057721418840727</v>
      </c>
      <c r="C2275">
        <v>7.1620035046338432E-2</v>
      </c>
      <c r="I2275">
        <v>8049.56</v>
      </c>
    </row>
    <row r="2276" spans="1:9" x14ac:dyDescent="0.25">
      <c r="A2276" t="s">
        <v>5509</v>
      </c>
      <c r="B2276">
        <f t="shared" si="35"/>
        <v>3.8788812609093015</v>
      </c>
      <c r="C2276">
        <v>5.4093187133719869E-2</v>
      </c>
      <c r="I2276">
        <v>7566.26</v>
      </c>
    </row>
    <row r="2277" spans="1:9" x14ac:dyDescent="0.25">
      <c r="A2277" t="s">
        <v>5510</v>
      </c>
      <c r="B2277">
        <f t="shared" si="35"/>
        <v>3.8804208353842169</v>
      </c>
      <c r="C2277">
        <v>5.2697876821604601E-2</v>
      </c>
      <c r="I2277">
        <v>7593.13</v>
      </c>
    </row>
    <row r="2278" spans="1:9" x14ac:dyDescent="0.25">
      <c r="A2278" t="s">
        <v>5511</v>
      </c>
      <c r="B2278">
        <f t="shared" si="35"/>
        <v>3.8723567597558932</v>
      </c>
      <c r="C2278">
        <v>4.9945027910694127E-2</v>
      </c>
      <c r="I2278">
        <v>7453.44</v>
      </c>
    </row>
    <row r="2279" spans="1:9" x14ac:dyDescent="0.25">
      <c r="A2279" t="s">
        <v>5512</v>
      </c>
      <c r="B2279">
        <f t="shared" si="35"/>
        <v>3.8667875236266154</v>
      </c>
      <c r="C2279">
        <v>4.5939816643284059E-2</v>
      </c>
      <c r="I2279">
        <v>7358.47</v>
      </c>
    </row>
    <row r="2280" spans="1:9" x14ac:dyDescent="0.25">
      <c r="A2280" t="s">
        <v>5513</v>
      </c>
      <c r="B2280">
        <f t="shared" si="35"/>
        <v>3.8671190875810972</v>
      </c>
      <c r="C2280">
        <v>4.3732414179743731E-2</v>
      </c>
      <c r="I2280">
        <v>7364.09</v>
      </c>
    </row>
    <row r="2281" spans="1:9" x14ac:dyDescent="0.25">
      <c r="A2281" t="s">
        <v>5514</v>
      </c>
      <c r="B2281">
        <f t="shared" si="35"/>
        <v>3.8533744991954793</v>
      </c>
      <c r="C2281">
        <v>3.8602918880844328E-2</v>
      </c>
      <c r="I2281">
        <v>7134.68</v>
      </c>
    </row>
    <row r="2282" spans="1:9" x14ac:dyDescent="0.25">
      <c r="A2282" t="s">
        <v>5515</v>
      </c>
      <c r="B2282">
        <f t="shared" si="35"/>
        <v>3.8731798838871394</v>
      </c>
      <c r="C2282">
        <v>4.700127983837573E-2</v>
      </c>
      <c r="I2282">
        <v>7467.58</v>
      </c>
    </row>
    <row r="2283" spans="1:9" x14ac:dyDescent="0.25">
      <c r="A2283" t="s">
        <v>5516</v>
      </c>
      <c r="B2283">
        <f t="shared" si="35"/>
        <v>3.8695948493409027</v>
      </c>
      <c r="C2283">
        <v>4.9982291734719679E-2</v>
      </c>
      <c r="I2283">
        <v>7406.19</v>
      </c>
    </row>
    <row r="2284" spans="1:9" x14ac:dyDescent="0.25">
      <c r="A2284" t="s">
        <v>5517</v>
      </c>
      <c r="B2284">
        <f t="shared" si="35"/>
        <v>3.8745768998070544</v>
      </c>
      <c r="C2284">
        <v>5.2384484591451626E-2</v>
      </c>
      <c r="I2284">
        <v>7491.64</v>
      </c>
    </row>
    <row r="2285" spans="1:9" x14ac:dyDescent="0.25">
      <c r="A2285" t="s">
        <v>5518</v>
      </c>
      <c r="B2285">
        <f t="shared" si="35"/>
        <v>3.8773218081302416</v>
      </c>
      <c r="C2285">
        <v>5.2240937952168255E-2</v>
      </c>
      <c r="I2285">
        <v>7539.14</v>
      </c>
    </row>
    <row r="2286" spans="1:9" x14ac:dyDescent="0.25">
      <c r="A2286" t="s">
        <v>5519</v>
      </c>
      <c r="B2286">
        <f t="shared" si="35"/>
        <v>3.8834763238119279</v>
      </c>
      <c r="C2286">
        <v>5.6099793185228328E-2</v>
      </c>
      <c r="I2286">
        <v>7646.74</v>
      </c>
    </row>
    <row r="2287" spans="1:9" x14ac:dyDescent="0.25">
      <c r="A2287" t="s">
        <v>5520</v>
      </c>
      <c r="B2287">
        <f t="shared" si="35"/>
        <v>3.8876313640484974</v>
      </c>
      <c r="C2287">
        <v>5.91301551141745E-2</v>
      </c>
      <c r="I2287">
        <v>7720.25</v>
      </c>
    </row>
    <row r="2288" spans="1:9" x14ac:dyDescent="0.25">
      <c r="A2288" t="s">
        <v>5521</v>
      </c>
      <c r="B2288">
        <f t="shared" si="35"/>
        <v>3.8750311512637214</v>
      </c>
      <c r="C2288">
        <v>5.5383937148003749E-2</v>
      </c>
      <c r="I2288">
        <v>7499.48</v>
      </c>
    </row>
    <row r="2289" spans="1:9" x14ac:dyDescent="0.25">
      <c r="A2289" t="s">
        <v>5522</v>
      </c>
      <c r="B2289">
        <f t="shared" si="35"/>
        <v>3.8822711730484323</v>
      </c>
      <c r="C2289">
        <v>5.7406603446114278E-2</v>
      </c>
      <c r="I2289">
        <v>7625.55</v>
      </c>
    </row>
    <row r="2290" spans="1:9" x14ac:dyDescent="0.25">
      <c r="A2290" t="s">
        <v>5523</v>
      </c>
      <c r="B2290">
        <f t="shared" si="35"/>
        <v>3.8840070300814347</v>
      </c>
      <c r="C2290">
        <v>5.7332376755623513E-2</v>
      </c>
      <c r="I2290">
        <v>7656.09</v>
      </c>
    </row>
    <row r="2291" spans="1:9" x14ac:dyDescent="0.25">
      <c r="A2291" t="s">
        <v>5524</v>
      </c>
      <c r="B2291">
        <f t="shared" si="35"/>
        <v>3.8851660829743246</v>
      </c>
      <c r="C2291">
        <v>5.6974095880303666E-2</v>
      </c>
      <c r="I2291">
        <v>7676.55</v>
      </c>
    </row>
    <row r="2292" spans="1:9" x14ac:dyDescent="0.25">
      <c r="A2292" t="s">
        <v>5525</v>
      </c>
      <c r="B2292">
        <f t="shared" si="35"/>
        <v>3.8826326712174333</v>
      </c>
      <c r="C2292">
        <v>5.5880754880401437E-2</v>
      </c>
      <c r="I2292">
        <v>7631.9</v>
      </c>
    </row>
    <row r="2293" spans="1:9" x14ac:dyDescent="0.25">
      <c r="A2293" t="s">
        <v>5526</v>
      </c>
      <c r="B2293">
        <f t="shared" si="35"/>
        <v>3.8788089323592052</v>
      </c>
      <c r="C2293">
        <v>5.5822103244819579E-2</v>
      </c>
      <c r="I2293">
        <v>7565</v>
      </c>
    </row>
    <row r="2294" spans="1:9" x14ac:dyDescent="0.25">
      <c r="A2294" t="s">
        <v>5527</v>
      </c>
      <c r="B2294">
        <f t="shared" si="35"/>
        <v>3.8314877597683576</v>
      </c>
      <c r="C2294">
        <v>2.6690951001108399E-2</v>
      </c>
      <c r="I2294">
        <v>6784.03</v>
      </c>
    </row>
    <row r="2295" spans="1:9" x14ac:dyDescent="0.25">
      <c r="A2295" t="s">
        <v>5528</v>
      </c>
      <c r="B2295">
        <f t="shared" si="35"/>
        <v>3.838920208503068</v>
      </c>
      <c r="C2295">
        <v>2.8652958889425002E-2</v>
      </c>
      <c r="I2295">
        <v>6901.13</v>
      </c>
    </row>
    <row r="2296" spans="1:9" x14ac:dyDescent="0.25">
      <c r="A2296" t="s">
        <v>5529</v>
      </c>
      <c r="B2296">
        <f t="shared" si="35"/>
        <v>3.8173141067779617</v>
      </c>
      <c r="C2296">
        <v>2.0353201187275103E-2</v>
      </c>
      <c r="I2296">
        <v>6566.2</v>
      </c>
    </row>
    <row r="2297" spans="1:9" x14ac:dyDescent="0.25">
      <c r="A2297" t="s">
        <v>5530</v>
      </c>
      <c r="B2297">
        <f t="shared" si="35"/>
        <v>3.8022556827078802</v>
      </c>
      <c r="C2297">
        <v>1.4398420951256471E-2</v>
      </c>
      <c r="I2297">
        <v>6342.43</v>
      </c>
    </row>
    <row r="2298" spans="1:9" x14ac:dyDescent="0.25">
      <c r="A2298" t="s">
        <v>5531</v>
      </c>
      <c r="B2298">
        <f t="shared" si="35"/>
        <v>3.8248687727489479</v>
      </c>
      <c r="C2298">
        <v>2.7113376792171334E-2</v>
      </c>
      <c r="I2298">
        <v>6681.42</v>
      </c>
    </row>
    <row r="2299" spans="1:9" x14ac:dyDescent="0.25">
      <c r="A2299" t="s">
        <v>5532</v>
      </c>
      <c r="B2299">
        <f t="shared" si="35"/>
        <v>3.8102896582467158</v>
      </c>
      <c r="C2299">
        <v>1.5553907829362916E-2</v>
      </c>
      <c r="I2299">
        <v>6460.85</v>
      </c>
    </row>
    <row r="2300" spans="1:9" x14ac:dyDescent="0.25">
      <c r="A2300" t="s">
        <v>5533</v>
      </c>
      <c r="B2300">
        <f t="shared" si="35"/>
        <v>3.8154880911268267</v>
      </c>
      <c r="C2300">
        <v>1.9801782997200267E-2</v>
      </c>
      <c r="I2300">
        <v>6538.65</v>
      </c>
    </row>
    <row r="2301" spans="1:9" x14ac:dyDescent="0.25">
      <c r="A2301" t="s">
        <v>5534</v>
      </c>
      <c r="B2301">
        <f t="shared" si="35"/>
        <v>3.8131765261608721</v>
      </c>
      <c r="C2301">
        <v>1.8093916225300793E-2</v>
      </c>
      <c r="I2301">
        <v>6503.94</v>
      </c>
    </row>
    <row r="2302" spans="1:9" x14ac:dyDescent="0.25">
      <c r="A2302" t="s">
        <v>5535</v>
      </c>
      <c r="B2302">
        <f t="shared" si="35"/>
        <v>3.8282331246782864</v>
      </c>
      <c r="C2302">
        <v>2.8408589604250838E-2</v>
      </c>
      <c r="I2302">
        <v>6733.38</v>
      </c>
    </row>
    <row r="2303" spans="1:9" x14ac:dyDescent="0.25">
      <c r="A2303" t="s">
        <v>5536</v>
      </c>
      <c r="B2303">
        <f t="shared" si="35"/>
        <v>3.8298888718210518</v>
      </c>
      <c r="C2303">
        <v>3.7505717904932033E-2</v>
      </c>
      <c r="I2303">
        <v>6759.1</v>
      </c>
    </row>
    <row r="2304" spans="1:9" x14ac:dyDescent="0.25">
      <c r="A2304" t="s">
        <v>5537</v>
      </c>
      <c r="B2304">
        <f t="shared" si="35"/>
        <v>3.831027232144764</v>
      </c>
      <c r="C2304">
        <v>4.8421757125428698E-2</v>
      </c>
      <c r="I2304">
        <v>6776.84</v>
      </c>
    </row>
    <row r="2305" spans="1:9" x14ac:dyDescent="0.25">
      <c r="A2305" t="s">
        <v>5538</v>
      </c>
      <c r="B2305">
        <f t="shared" si="35"/>
        <v>3.8285039349075642</v>
      </c>
      <c r="C2305">
        <v>3.8151755196799454E-2</v>
      </c>
      <c r="I2305">
        <v>6737.58</v>
      </c>
    </row>
    <row r="2306" spans="1:9" x14ac:dyDescent="0.25">
      <c r="A2306" t="s">
        <v>5539</v>
      </c>
      <c r="B2306">
        <f t="shared" si="35"/>
        <v>3.7841663622039143</v>
      </c>
      <c r="C2306">
        <v>1.1335333758653357E-2</v>
      </c>
      <c r="I2306">
        <v>6083.68</v>
      </c>
    </row>
    <row r="2307" spans="1:9" x14ac:dyDescent="0.25">
      <c r="A2307" t="s">
        <v>5540</v>
      </c>
      <c r="B2307">
        <f t="shared" ref="B2307:B2370" si="36">LOG(I2307,10)</f>
        <v>3.7900598637327976</v>
      </c>
      <c r="C2307">
        <v>6.849039552288454E-3</v>
      </c>
      <c r="I2307">
        <v>6166.8</v>
      </c>
    </row>
    <row r="2308" spans="1:9" x14ac:dyDescent="0.25">
      <c r="A2308" t="s">
        <v>5541</v>
      </c>
      <c r="B2308">
        <f t="shared" si="36"/>
        <v>3.7901999860984863</v>
      </c>
      <c r="C2308">
        <v>5.087044302819998E-3</v>
      </c>
      <c r="I2308">
        <v>6168.79</v>
      </c>
    </row>
    <row r="2309" spans="1:9" x14ac:dyDescent="0.25">
      <c r="A2309" t="s">
        <v>5542</v>
      </c>
      <c r="B2309">
        <f t="shared" si="36"/>
        <v>3.7966180379639169</v>
      </c>
      <c r="C2309">
        <v>1.2483200359726724E-2</v>
      </c>
      <c r="I2309">
        <v>6260.63</v>
      </c>
    </row>
    <row r="2310" spans="1:9" x14ac:dyDescent="0.25">
      <c r="A2310" t="s">
        <v>5543</v>
      </c>
      <c r="B2310">
        <f t="shared" si="36"/>
        <v>3.7850584942018952</v>
      </c>
      <c r="C2310">
        <v>3.7370807213753174E-3</v>
      </c>
      <c r="I2310">
        <v>6096.19</v>
      </c>
    </row>
    <row r="2311" spans="1:9" x14ac:dyDescent="0.25">
      <c r="A2311" t="s">
        <v>5544</v>
      </c>
      <c r="B2311">
        <f t="shared" si="36"/>
        <v>3.7891913647131852</v>
      </c>
      <c r="C2311">
        <v>2.6048040847750222E-2</v>
      </c>
      <c r="I2311">
        <v>6154.48</v>
      </c>
    </row>
    <row r="2312" spans="1:9" x14ac:dyDescent="0.25">
      <c r="A2312" t="s">
        <v>5545</v>
      </c>
      <c r="B2312">
        <f t="shared" si="36"/>
        <v>3.7711051536177114</v>
      </c>
      <c r="C2312">
        <v>1.5458863297361939E-2</v>
      </c>
      <c r="I2312">
        <v>5903.44</v>
      </c>
    </row>
    <row r="2313" spans="1:9" x14ac:dyDescent="0.25">
      <c r="A2313" t="s">
        <v>5546</v>
      </c>
      <c r="B2313">
        <f t="shared" si="36"/>
        <v>3.7938434463697925</v>
      </c>
      <c r="C2313">
        <v>1.0666548355850099E-2</v>
      </c>
      <c r="I2313">
        <v>6220.76</v>
      </c>
    </row>
    <row r="2314" spans="1:9" x14ac:dyDescent="0.25">
      <c r="A2314" t="s">
        <v>5547</v>
      </c>
      <c r="B2314">
        <f t="shared" si="36"/>
        <v>3.8059749929087121</v>
      </c>
      <c r="C2314">
        <v>2.3374684935148084E-2</v>
      </c>
      <c r="I2314">
        <v>6396.98</v>
      </c>
    </row>
    <row r="2315" spans="1:9" x14ac:dyDescent="0.25">
      <c r="A2315" t="s">
        <v>5548</v>
      </c>
      <c r="B2315">
        <f t="shared" si="36"/>
        <v>3.8053730657082006</v>
      </c>
      <c r="C2315">
        <v>2.6187113223665359E-2</v>
      </c>
      <c r="I2315">
        <v>6388.12</v>
      </c>
    </row>
    <row r="2316" spans="1:9" x14ac:dyDescent="0.25">
      <c r="A2316" t="s">
        <v>5549</v>
      </c>
      <c r="B2316">
        <f t="shared" si="36"/>
        <v>3.8205245962531276</v>
      </c>
      <c r="C2316">
        <v>3.5655432500728543E-2</v>
      </c>
      <c r="I2316">
        <v>6614.92</v>
      </c>
    </row>
    <row r="2317" spans="1:9" x14ac:dyDescent="0.25">
      <c r="A2317" t="s">
        <v>5550</v>
      </c>
      <c r="B2317">
        <f t="shared" si="36"/>
        <v>3.8151498837350233</v>
      </c>
      <c r="C2317">
        <v>0.12664047409634649</v>
      </c>
      <c r="I2317">
        <v>6533.56</v>
      </c>
    </row>
    <row r="2318" spans="1:9" x14ac:dyDescent="0.25">
      <c r="A2318" t="s">
        <v>5551</v>
      </c>
      <c r="B2318">
        <f t="shared" si="36"/>
        <v>3.8201817482449019</v>
      </c>
      <c r="C2318">
        <v>3.0808558848132449E-2</v>
      </c>
      <c r="I2318">
        <v>6609.7</v>
      </c>
    </row>
    <row r="2319" spans="1:9" x14ac:dyDescent="0.25">
      <c r="A2319" t="s">
        <v>5552</v>
      </c>
      <c r="B2319">
        <f t="shared" si="36"/>
        <v>3.8223864798004574</v>
      </c>
      <c r="C2319">
        <v>3.2947196484695726E-2</v>
      </c>
      <c r="I2319">
        <v>6643.34</v>
      </c>
    </row>
    <row r="2320" spans="1:9" x14ac:dyDescent="0.25">
      <c r="A2320" t="s">
        <v>5553</v>
      </c>
      <c r="B2320">
        <f t="shared" si="36"/>
        <v>3.8244304494275441</v>
      </c>
      <c r="C2320">
        <v>3.6740288309749465E-2</v>
      </c>
      <c r="I2320">
        <v>6674.68</v>
      </c>
    </row>
    <row r="2321" spans="1:9" x14ac:dyDescent="0.25">
      <c r="A2321" t="s">
        <v>5554</v>
      </c>
      <c r="B2321">
        <f t="shared" si="36"/>
        <v>3.836294359817654</v>
      </c>
      <c r="C2321">
        <v>4.2888666684678799E-2</v>
      </c>
      <c r="I2321">
        <v>6859.53</v>
      </c>
    </row>
    <row r="2322" spans="1:9" x14ac:dyDescent="0.25">
      <c r="A2322" t="s">
        <v>5555</v>
      </c>
      <c r="B2322">
        <f t="shared" si="36"/>
        <v>3.8300758086867162</v>
      </c>
      <c r="C2322">
        <v>4.101991311264639E-2</v>
      </c>
      <c r="I2322">
        <v>6762.01</v>
      </c>
    </row>
    <row r="2323" spans="1:9" x14ac:dyDescent="0.25">
      <c r="A2323" t="s">
        <v>5556</v>
      </c>
      <c r="B2323">
        <f t="shared" si="36"/>
        <v>3.8290604997983499</v>
      </c>
      <c r="C2323">
        <v>3.8670271566556128E-2</v>
      </c>
      <c r="I2323">
        <v>6746.22</v>
      </c>
    </row>
    <row r="2324" spans="1:9" x14ac:dyDescent="0.25">
      <c r="A2324" t="s">
        <v>5557</v>
      </c>
      <c r="B2324">
        <f t="shared" si="36"/>
        <v>3.8012891179994521</v>
      </c>
      <c r="C2324">
        <v>2.2839414103879636E-2</v>
      </c>
      <c r="I2324">
        <v>6328.33</v>
      </c>
    </row>
    <row r="2325" spans="1:9" x14ac:dyDescent="0.25">
      <c r="A2325" t="s">
        <v>5558</v>
      </c>
      <c r="B2325">
        <f t="shared" si="36"/>
        <v>3.8057447829449456</v>
      </c>
      <c r="C2325">
        <v>2.233660535312109E-2</v>
      </c>
      <c r="I2325">
        <v>6393.59</v>
      </c>
    </row>
    <row r="2326" spans="1:9" x14ac:dyDescent="0.25">
      <c r="A2326" t="s">
        <v>5559</v>
      </c>
      <c r="B2326">
        <f t="shared" si="36"/>
        <v>3.794405083609723</v>
      </c>
      <c r="C2326">
        <v>1.1962479498749873E-2</v>
      </c>
      <c r="I2326">
        <v>6228.81</v>
      </c>
    </row>
    <row r="2327" spans="1:9" x14ac:dyDescent="0.25">
      <c r="A2327" t="s">
        <v>5560</v>
      </c>
      <c r="B2327">
        <f t="shared" si="36"/>
        <v>3.7949402303038333</v>
      </c>
      <c r="C2327">
        <v>1.5068484491180451E-2</v>
      </c>
      <c r="I2327">
        <v>6236.49</v>
      </c>
    </row>
    <row r="2328" spans="1:9" x14ac:dyDescent="0.25">
      <c r="A2328" t="s">
        <v>5561</v>
      </c>
      <c r="B2328">
        <f t="shared" si="36"/>
        <v>3.7976261878240805</v>
      </c>
      <c r="C2328">
        <v>1.7452673112197743E-2</v>
      </c>
      <c r="I2328">
        <v>6275.18</v>
      </c>
    </row>
    <row r="2329" spans="1:9" x14ac:dyDescent="0.25">
      <c r="A2329" t="s">
        <v>5562</v>
      </c>
      <c r="B2329">
        <f t="shared" si="36"/>
        <v>3.8034325322461275</v>
      </c>
      <c r="C2329">
        <v>2.0691692375823988E-2</v>
      </c>
      <c r="I2329">
        <v>6359.64</v>
      </c>
    </row>
    <row r="2330" spans="1:9" x14ac:dyDescent="0.25">
      <c r="A2330" t="s">
        <v>5563</v>
      </c>
      <c r="B2330">
        <f t="shared" si="36"/>
        <v>3.8288203110095349</v>
      </c>
      <c r="C2330">
        <v>0.13451500814117531</v>
      </c>
      <c r="I2330">
        <v>6742.49</v>
      </c>
    </row>
    <row r="2331" spans="1:9" x14ac:dyDescent="0.25">
      <c r="A2331" t="s">
        <v>5564</v>
      </c>
      <c r="B2331">
        <f t="shared" si="36"/>
        <v>3.8644363190162281</v>
      </c>
      <c r="C2331">
        <v>0.16106051526893669</v>
      </c>
      <c r="I2331">
        <v>7318.74</v>
      </c>
    </row>
    <row r="2332" spans="1:9" x14ac:dyDescent="0.25">
      <c r="A2332" t="s">
        <v>5565</v>
      </c>
      <c r="B2332">
        <f t="shared" si="36"/>
        <v>3.8675134487506999</v>
      </c>
      <c r="C2332">
        <v>0.16755445023494833</v>
      </c>
      <c r="I2332">
        <v>7370.78</v>
      </c>
    </row>
    <row r="2333" spans="1:9" x14ac:dyDescent="0.25">
      <c r="A2333" t="s">
        <v>5566</v>
      </c>
      <c r="B2333">
        <f t="shared" si="36"/>
        <v>3.8731380085938962</v>
      </c>
      <c r="C2333">
        <v>0.16929047168486866</v>
      </c>
      <c r="I2333">
        <v>7466.86</v>
      </c>
    </row>
    <row r="2334" spans="1:9" x14ac:dyDescent="0.25">
      <c r="A2334" t="s">
        <v>5567</v>
      </c>
      <c r="B2334">
        <f t="shared" si="36"/>
        <v>3.866579134198123</v>
      </c>
      <c r="C2334">
        <v>0.16369547067089213</v>
      </c>
      <c r="I2334">
        <v>7354.94</v>
      </c>
    </row>
    <row r="2335" spans="1:9" x14ac:dyDescent="0.25">
      <c r="A2335" t="s">
        <v>5568</v>
      </c>
      <c r="B2335">
        <f t="shared" si="36"/>
        <v>3.8703283946877334</v>
      </c>
      <c r="C2335">
        <v>6.287567353262126E-2</v>
      </c>
      <c r="I2335">
        <v>7418.71</v>
      </c>
    </row>
    <row r="2336" spans="1:9" x14ac:dyDescent="0.25">
      <c r="A2336" t="s">
        <v>5569</v>
      </c>
      <c r="B2336">
        <f t="shared" si="36"/>
        <v>3.8703155156019187</v>
      </c>
      <c r="C2336">
        <v>6.7387408629565784E-2</v>
      </c>
      <c r="I2336">
        <v>7418.49</v>
      </c>
    </row>
    <row r="2337" spans="1:9" x14ac:dyDescent="0.25">
      <c r="A2337" t="s">
        <v>5570</v>
      </c>
      <c r="B2337">
        <f t="shared" si="36"/>
        <v>3.8872407861251213</v>
      </c>
      <c r="C2337">
        <v>7.7328310713387527E-2</v>
      </c>
      <c r="I2337">
        <v>7713.31</v>
      </c>
    </row>
    <row r="2338" spans="1:9" x14ac:dyDescent="0.25">
      <c r="A2338" t="s">
        <v>5571</v>
      </c>
      <c r="B2338">
        <f t="shared" si="36"/>
        <v>3.9255322776492956</v>
      </c>
      <c r="C2338">
        <v>9.5610689047550171E-2</v>
      </c>
      <c r="I2338">
        <v>8424.27</v>
      </c>
    </row>
    <row r="2339" spans="1:9" x14ac:dyDescent="0.25">
      <c r="A2339" t="s">
        <v>5572</v>
      </c>
      <c r="B2339">
        <f t="shared" si="36"/>
        <v>3.912827095608475</v>
      </c>
      <c r="C2339">
        <v>0.19382530153949323</v>
      </c>
      <c r="I2339">
        <v>8181.39</v>
      </c>
    </row>
    <row r="2340" spans="1:9" x14ac:dyDescent="0.25">
      <c r="A2340" t="s">
        <v>5573</v>
      </c>
      <c r="B2340">
        <f t="shared" si="36"/>
        <v>3.900453432694643</v>
      </c>
      <c r="C2340">
        <v>0.18784251418889625</v>
      </c>
      <c r="I2340">
        <v>7951.58</v>
      </c>
    </row>
    <row r="2341" spans="1:9" x14ac:dyDescent="0.25">
      <c r="A2341" t="s">
        <v>5574</v>
      </c>
      <c r="B2341">
        <f t="shared" si="36"/>
        <v>3.9121056266166474</v>
      </c>
      <c r="C2341">
        <v>8.9894206910969499E-2</v>
      </c>
      <c r="I2341">
        <v>8167.81</v>
      </c>
    </row>
    <row r="2342" spans="1:9" x14ac:dyDescent="0.25">
      <c r="A2342" t="s">
        <v>5575</v>
      </c>
      <c r="B2342">
        <f t="shared" si="36"/>
        <v>3.913222915957995</v>
      </c>
      <c r="C2342">
        <v>8.9196770715201698E-2</v>
      </c>
      <c r="I2342">
        <v>8188.85</v>
      </c>
    </row>
    <row r="2343" spans="1:9" x14ac:dyDescent="0.25">
      <c r="A2343" t="s">
        <v>5576</v>
      </c>
      <c r="B2343">
        <f t="shared" si="36"/>
        <v>3.9149478916619684</v>
      </c>
      <c r="C2343">
        <v>9.3154233502762182E-2</v>
      </c>
      <c r="I2343">
        <v>8221.44</v>
      </c>
    </row>
    <row r="2344" spans="1:9" x14ac:dyDescent="0.25">
      <c r="A2344" t="s">
        <v>5577</v>
      </c>
      <c r="B2344">
        <f t="shared" si="36"/>
        <v>3.9129425692950361</v>
      </c>
      <c r="C2344">
        <v>8.8846640095512935E-2</v>
      </c>
      <c r="I2344">
        <v>8183.5656225599996</v>
      </c>
    </row>
    <row r="2345" spans="1:9" x14ac:dyDescent="0.25">
      <c r="A2345" t="s">
        <v>5578</v>
      </c>
      <c r="B2345">
        <f t="shared" si="36"/>
        <v>3.8906933056902808</v>
      </c>
      <c r="C2345">
        <v>7.7921360674160042E-2</v>
      </c>
      <c r="I2345">
        <v>7774.87303565</v>
      </c>
    </row>
    <row r="2346" spans="1:9" x14ac:dyDescent="0.25">
      <c r="A2346" t="s">
        <v>5579</v>
      </c>
      <c r="B2346">
        <f t="shared" si="36"/>
        <v>3.8822345747085958</v>
      </c>
      <c r="C2346">
        <v>0.17214789004061787</v>
      </c>
      <c r="I2346">
        <v>7624.9074159399997</v>
      </c>
    </row>
    <row r="2347" spans="1:9" x14ac:dyDescent="0.25">
      <c r="A2347" t="s">
        <v>5580</v>
      </c>
      <c r="B2347">
        <f t="shared" si="36"/>
        <v>3.8789324348260088</v>
      </c>
      <c r="C2347">
        <v>0.17078904531456673</v>
      </c>
      <c r="I2347">
        <v>7567.1516023300001</v>
      </c>
    </row>
    <row r="2348" spans="1:9" x14ac:dyDescent="0.25">
      <c r="A2348" t="s">
        <v>5581</v>
      </c>
      <c r="B2348">
        <f t="shared" si="36"/>
        <v>3.8713546731558308</v>
      </c>
      <c r="C2348">
        <v>6.7828333928976539E-2</v>
      </c>
      <c r="I2348">
        <v>7436.26183554</v>
      </c>
    </row>
    <row r="2349" spans="1:9" x14ac:dyDescent="0.25">
      <c r="A2349" t="s">
        <v>5582</v>
      </c>
      <c r="B2349">
        <f t="shared" si="36"/>
        <v>3.8470920270284621</v>
      </c>
      <c r="C2349">
        <v>5.3970101504251092E-2</v>
      </c>
      <c r="I2349">
        <v>7032.2131673900003</v>
      </c>
    </row>
    <row r="2350" spans="1:9" x14ac:dyDescent="0.25">
      <c r="A2350" t="s">
        <v>5583</v>
      </c>
      <c r="B2350">
        <f t="shared" si="36"/>
        <v>3.8490523054202077</v>
      </c>
      <c r="C2350">
        <v>5.1847240982556463E-2</v>
      </c>
      <c r="I2350">
        <v>7064.0262663399999</v>
      </c>
    </row>
    <row r="2351" spans="1:9" x14ac:dyDescent="0.25">
      <c r="A2351" t="s">
        <v>5584</v>
      </c>
      <c r="B2351">
        <f t="shared" si="36"/>
        <v>3.8420648052502968</v>
      </c>
      <c r="C2351">
        <v>4.743820427806112E-2</v>
      </c>
      <c r="I2351">
        <v>6951.2803658000003</v>
      </c>
    </row>
    <row r="2352" spans="1:9" x14ac:dyDescent="0.25">
      <c r="A2352" t="s">
        <v>5585</v>
      </c>
      <c r="B2352">
        <f t="shared" si="36"/>
        <v>3.8295429001979118</v>
      </c>
      <c r="C2352">
        <v>4.3575518744847837E-2</v>
      </c>
      <c r="I2352">
        <v>6753.7176483900002</v>
      </c>
    </row>
    <row r="2353" spans="1:9" x14ac:dyDescent="0.25">
      <c r="A2353" t="s">
        <v>5586</v>
      </c>
      <c r="B2353">
        <f t="shared" si="36"/>
        <v>3.7997404018838066</v>
      </c>
      <c r="C2353">
        <v>2.6330709458011338E-2</v>
      </c>
      <c r="I2353">
        <v>6305.8030447499996</v>
      </c>
    </row>
    <row r="2354" spans="1:9" x14ac:dyDescent="0.25">
      <c r="A2354" t="s">
        <v>5587</v>
      </c>
      <c r="B2354">
        <f t="shared" si="36"/>
        <v>3.8174345781298236</v>
      </c>
      <c r="C2354">
        <v>3.3786771426845552E-2</v>
      </c>
      <c r="I2354">
        <v>6568.0216872399997</v>
      </c>
    </row>
    <row r="2355" spans="1:9" x14ac:dyDescent="0.25">
      <c r="A2355" t="s">
        <v>5588</v>
      </c>
      <c r="B2355">
        <f t="shared" si="36"/>
        <v>3.79131946569865</v>
      </c>
      <c r="C2355">
        <v>2.3774439228687345E-2</v>
      </c>
      <c r="I2355">
        <v>6184.7117836699999</v>
      </c>
    </row>
    <row r="2356" spans="1:9" x14ac:dyDescent="0.25">
      <c r="A2356" t="s">
        <v>5589</v>
      </c>
      <c r="B2356">
        <f t="shared" si="36"/>
        <v>3.7986331111689808</v>
      </c>
      <c r="C2356">
        <v>2.7321441839865044E-2</v>
      </c>
      <c r="I2356">
        <v>6289.7460516399997</v>
      </c>
    </row>
    <row r="2357" spans="1:9" x14ac:dyDescent="0.25">
      <c r="A2357" t="s">
        <v>5590</v>
      </c>
      <c r="B2357">
        <f t="shared" si="36"/>
        <v>3.8017507723100872</v>
      </c>
      <c r="C2357">
        <v>2.6193107427661361E-2</v>
      </c>
      <c r="I2357">
        <v>6335.0605809099998</v>
      </c>
    </row>
    <row r="2358" spans="1:9" x14ac:dyDescent="0.25">
      <c r="A2358" t="s">
        <v>5591</v>
      </c>
      <c r="B2358">
        <f t="shared" si="36"/>
        <v>3.7992003559011054</v>
      </c>
      <c r="C2358">
        <v>2.469149533773899E-2</v>
      </c>
      <c r="I2358">
        <v>6297.9666404299996</v>
      </c>
    </row>
    <row r="2359" spans="1:9" x14ac:dyDescent="0.25">
      <c r="A2359" t="s">
        <v>5592</v>
      </c>
      <c r="B2359">
        <f t="shared" si="36"/>
        <v>3.7923715691530062</v>
      </c>
      <c r="C2359">
        <v>2.4618185539737131E-2</v>
      </c>
      <c r="I2359">
        <v>6199.7127680499998</v>
      </c>
    </row>
    <row r="2360" spans="1:9" x14ac:dyDescent="0.25">
      <c r="A2360" t="s">
        <v>5593</v>
      </c>
      <c r="B2360">
        <f t="shared" si="36"/>
        <v>3.7988768645514153</v>
      </c>
      <c r="C2360">
        <v>3.0276198581514487E-2</v>
      </c>
      <c r="I2360">
        <v>6293.2772436499999</v>
      </c>
    </row>
    <row r="2361" spans="1:9" x14ac:dyDescent="0.25">
      <c r="A2361" t="s">
        <v>5594</v>
      </c>
      <c r="B2361">
        <f t="shared" si="36"/>
        <v>3.8010428367559719</v>
      </c>
      <c r="C2361">
        <v>2.9326315535504389E-2</v>
      </c>
      <c r="I2361">
        <v>6324.7423257</v>
      </c>
    </row>
    <row r="2362" spans="1:9" x14ac:dyDescent="0.25">
      <c r="A2362" t="s">
        <v>5595</v>
      </c>
      <c r="B2362">
        <f t="shared" si="36"/>
        <v>3.8182674292461973</v>
      </c>
      <c r="C2362">
        <v>3.9305102742746907E-2</v>
      </c>
      <c r="I2362">
        <v>6580.6293368699999</v>
      </c>
    </row>
    <row r="2363" spans="1:9" x14ac:dyDescent="0.25">
      <c r="A2363" t="s">
        <v>5596</v>
      </c>
      <c r="B2363">
        <f t="shared" si="36"/>
        <v>3.8077843658568695</v>
      </c>
      <c r="C2363">
        <v>0.13388376771121424</v>
      </c>
      <c r="I2363">
        <v>6423.6869181299999</v>
      </c>
    </row>
    <row r="2364" spans="1:9" x14ac:dyDescent="0.25">
      <c r="A2364" t="s">
        <v>5597</v>
      </c>
      <c r="B2364">
        <f t="shared" si="36"/>
        <v>3.813318652313296</v>
      </c>
      <c r="C2364">
        <v>3.4738600963815022E-2</v>
      </c>
      <c r="I2364">
        <v>6506.0688118500002</v>
      </c>
    </row>
    <row r="2365" spans="1:9" x14ac:dyDescent="0.25">
      <c r="A2365" t="s">
        <v>5598</v>
      </c>
      <c r="B2365">
        <f t="shared" si="36"/>
        <v>3.7996983568785732</v>
      </c>
      <c r="C2365">
        <v>2.9733839445563202E-2</v>
      </c>
      <c r="I2365">
        <v>6305.1925956200002</v>
      </c>
    </row>
    <row r="2366" spans="1:9" x14ac:dyDescent="0.25">
      <c r="A2366" t="s">
        <v>5599</v>
      </c>
      <c r="B2366">
        <f t="shared" si="36"/>
        <v>3.8126632945387247</v>
      </c>
      <c r="C2366">
        <v>3.5199897646330733E-2</v>
      </c>
      <c r="I2366">
        <v>6496.2584470000002</v>
      </c>
    </row>
    <row r="2367" spans="1:9" x14ac:dyDescent="0.25">
      <c r="A2367" t="s">
        <v>5600</v>
      </c>
      <c r="B2367">
        <f t="shared" si="36"/>
        <v>3.8046051534897432</v>
      </c>
      <c r="C2367">
        <v>3.4628332205035882E-2</v>
      </c>
      <c r="I2367">
        <v>6376.8346136199998</v>
      </c>
    </row>
    <row r="2368" spans="1:9" x14ac:dyDescent="0.25">
      <c r="A2368" t="s">
        <v>5601</v>
      </c>
      <c r="B2368">
        <f t="shared" si="36"/>
        <v>3.8152373927095735</v>
      </c>
      <c r="C2368">
        <v>3.7469867363209418E-2</v>
      </c>
      <c r="I2368">
        <v>6534.87662447</v>
      </c>
    </row>
    <row r="2369" spans="1:9" x14ac:dyDescent="0.25">
      <c r="A2369" t="s">
        <v>5602</v>
      </c>
      <c r="B2369">
        <f t="shared" si="36"/>
        <v>3.8272195052285611</v>
      </c>
      <c r="C2369">
        <v>4.3387767998467053E-2</v>
      </c>
      <c r="I2369">
        <v>6717.6829862900004</v>
      </c>
    </row>
    <row r="2370" spans="1:9" x14ac:dyDescent="0.25">
      <c r="A2370" t="s">
        <v>5603</v>
      </c>
      <c r="B2370">
        <f t="shared" si="36"/>
        <v>3.830585451886078</v>
      </c>
      <c r="C2370">
        <v>4.8499768905280995E-2</v>
      </c>
      <c r="I2370">
        <v>6769.9498551099996</v>
      </c>
    </row>
    <row r="2371" spans="1:9" x14ac:dyDescent="0.25">
      <c r="A2371" t="s">
        <v>5604</v>
      </c>
      <c r="B2371">
        <f t="shared" ref="B2371:B2434" si="37">LOG(I2371,10)</f>
        <v>3.8270879280268781</v>
      </c>
      <c r="C2371">
        <v>4.8389981742562316E-2</v>
      </c>
      <c r="I2371">
        <v>6715.6480535800001</v>
      </c>
    </row>
    <row r="2372" spans="1:9" x14ac:dyDescent="0.25">
      <c r="A2372" t="s">
        <v>5605</v>
      </c>
      <c r="B2372">
        <f t="shared" si="37"/>
        <v>3.8376872870585887</v>
      </c>
      <c r="C2372">
        <v>0.15444001708436839</v>
      </c>
      <c r="I2372">
        <v>6881.5661200699997</v>
      </c>
    </row>
    <row r="2373" spans="1:9" x14ac:dyDescent="0.25">
      <c r="A2373" t="s">
        <v>5606</v>
      </c>
      <c r="B2373">
        <f t="shared" si="37"/>
        <v>3.8510305647202072</v>
      </c>
      <c r="C2373">
        <v>0.16299973305348198</v>
      </c>
      <c r="I2373">
        <v>7096.2770829199999</v>
      </c>
    </row>
    <row r="2374" spans="1:9" x14ac:dyDescent="0.25">
      <c r="A2374" t="s">
        <v>5607</v>
      </c>
      <c r="B2374">
        <f t="shared" si="37"/>
        <v>3.8479473743815982</v>
      </c>
      <c r="C2374">
        <v>0.15769287365485446</v>
      </c>
      <c r="I2374">
        <v>7046.07682983</v>
      </c>
    </row>
    <row r="2375" spans="1:9" x14ac:dyDescent="0.25">
      <c r="A2375" t="s">
        <v>5608</v>
      </c>
      <c r="B2375">
        <f t="shared" si="37"/>
        <v>3.8439535233375022</v>
      </c>
      <c r="C2375">
        <v>5.6933508071428225E-2</v>
      </c>
      <c r="I2375">
        <v>6981.5768570800001</v>
      </c>
    </row>
    <row r="2376" spans="1:9" x14ac:dyDescent="0.25">
      <c r="A2376" t="s">
        <v>5609</v>
      </c>
      <c r="B2376">
        <f t="shared" si="37"/>
        <v>3.8473724498137232</v>
      </c>
      <c r="C2376">
        <v>5.9243934392945299E-2</v>
      </c>
      <c r="I2376">
        <v>7036.7553148899997</v>
      </c>
    </row>
    <row r="2377" spans="1:9" x14ac:dyDescent="0.25">
      <c r="A2377" t="s">
        <v>5610</v>
      </c>
      <c r="B2377">
        <f t="shared" si="37"/>
        <v>3.8569352067822034</v>
      </c>
      <c r="C2377">
        <v>6.3172849675101353E-2</v>
      </c>
      <c r="I2377">
        <v>7193.4165005200002</v>
      </c>
    </row>
    <row r="2378" spans="1:9" x14ac:dyDescent="0.25">
      <c r="A2378" t="s">
        <v>5611</v>
      </c>
      <c r="B2378">
        <f t="shared" si="37"/>
        <v>3.8614806923998004</v>
      </c>
      <c r="C2378">
        <v>0.16455630493515733</v>
      </c>
      <c r="I2378">
        <v>7269.1008196900002</v>
      </c>
    </row>
    <row r="2379" spans="1:9" x14ac:dyDescent="0.25">
      <c r="A2379" t="s">
        <v>5612</v>
      </c>
      <c r="B2379">
        <f t="shared" si="37"/>
        <v>3.861223616299911</v>
      </c>
      <c r="C2379">
        <v>6.5099966389777691E-2</v>
      </c>
      <c r="I2379">
        <v>7264.7992243600002</v>
      </c>
    </row>
    <row r="2380" spans="1:9" x14ac:dyDescent="0.25">
      <c r="A2380" t="s">
        <v>5613</v>
      </c>
      <c r="B2380">
        <f t="shared" si="37"/>
        <v>3.8670378126181797</v>
      </c>
      <c r="C2380">
        <v>0.1668294939516981</v>
      </c>
      <c r="I2380">
        <v>7362.7119946000003</v>
      </c>
    </row>
    <row r="2381" spans="1:9" x14ac:dyDescent="0.25">
      <c r="A2381" t="s">
        <v>5614</v>
      </c>
      <c r="B2381">
        <f t="shared" si="37"/>
        <v>3.8337098778218976</v>
      </c>
      <c r="C2381">
        <v>0.15260768336674416</v>
      </c>
      <c r="I2381">
        <v>6818.8302295800004</v>
      </c>
    </row>
    <row r="2382" spans="1:9" x14ac:dyDescent="0.25">
      <c r="A2382" t="s">
        <v>5615</v>
      </c>
      <c r="B2382">
        <f t="shared" si="37"/>
        <v>3.8154768151410758</v>
      </c>
      <c r="C2382">
        <v>4.1211704354769563E-2</v>
      </c>
      <c r="I2382">
        <v>6538.4802332400004</v>
      </c>
    </row>
    <row r="2383" spans="1:9" x14ac:dyDescent="0.25">
      <c r="A2383" t="s">
        <v>5616</v>
      </c>
      <c r="B2383">
        <f t="shared" si="37"/>
        <v>3.810449315068178</v>
      </c>
      <c r="C2383">
        <v>3.8168813563851253E-2</v>
      </c>
      <c r="I2383">
        <v>6463.2255963899997</v>
      </c>
    </row>
    <row r="2384" spans="1:9" x14ac:dyDescent="0.25">
      <c r="A2384" t="s">
        <v>5617</v>
      </c>
      <c r="B2384">
        <f t="shared" si="37"/>
        <v>3.7940298171876692</v>
      </c>
      <c r="C2384">
        <v>2.5161457332474674E-2</v>
      </c>
      <c r="I2384">
        <v>6223.4301166499999</v>
      </c>
    </row>
    <row r="2385" spans="1:9" x14ac:dyDescent="0.25">
      <c r="A2385" t="s">
        <v>5618</v>
      </c>
      <c r="B2385">
        <f t="shared" si="37"/>
        <v>3.7996028726646207</v>
      </c>
      <c r="C2385">
        <v>2.8503603184444479E-2</v>
      </c>
      <c r="I2385">
        <v>6303.8064850299997</v>
      </c>
    </row>
    <row r="2386" spans="1:9" x14ac:dyDescent="0.25">
      <c r="A2386" t="s">
        <v>5619</v>
      </c>
      <c r="B2386">
        <f t="shared" si="37"/>
        <v>3.8013829147395133</v>
      </c>
      <c r="C2386">
        <v>2.768685632805248E-2</v>
      </c>
      <c r="I2386">
        <v>6329.6969085199999</v>
      </c>
    </row>
    <row r="2387" spans="1:9" x14ac:dyDescent="0.25">
      <c r="A2387" t="s">
        <v>5620</v>
      </c>
      <c r="B2387">
        <f t="shared" si="37"/>
        <v>3.8010323874720964</v>
      </c>
      <c r="C2387">
        <v>2.9794943980391668E-2</v>
      </c>
      <c r="I2387">
        <v>6324.5901519199997</v>
      </c>
    </row>
    <row r="2388" spans="1:9" x14ac:dyDescent="0.25">
      <c r="A2388" t="s">
        <v>5621</v>
      </c>
      <c r="B2388">
        <f t="shared" si="37"/>
        <v>3.8035047042772288</v>
      </c>
      <c r="C2388">
        <v>3.2439368957418405E-2</v>
      </c>
      <c r="I2388">
        <v>6360.6969470599997</v>
      </c>
    </row>
    <row r="2389" spans="1:9" x14ac:dyDescent="0.25">
      <c r="A2389" t="s">
        <v>5622</v>
      </c>
      <c r="B2389">
        <f t="shared" si="37"/>
        <v>3.8143300686563055</v>
      </c>
      <c r="C2389">
        <v>0.13887730546101443</v>
      </c>
      <c r="I2389">
        <v>6521.2382716100001</v>
      </c>
    </row>
    <row r="2390" spans="1:9" x14ac:dyDescent="0.25">
      <c r="A2390" t="s">
        <v>5623</v>
      </c>
      <c r="B2390">
        <f t="shared" si="37"/>
        <v>3.8137614390929393</v>
      </c>
      <c r="C2390">
        <v>0.13988175046882223</v>
      </c>
      <c r="I2390">
        <v>6512.7054845299999</v>
      </c>
    </row>
    <row r="2391" spans="1:9" x14ac:dyDescent="0.25">
      <c r="A2391" t="s">
        <v>5624</v>
      </c>
      <c r="B2391">
        <f t="shared" si="37"/>
        <v>3.815852329767087</v>
      </c>
      <c r="C2391">
        <v>0.1376535403191459</v>
      </c>
      <c r="I2391">
        <v>6544.13620369</v>
      </c>
    </row>
    <row r="2392" spans="1:9" x14ac:dyDescent="0.25">
      <c r="A2392" t="s">
        <v>5625</v>
      </c>
      <c r="B2392">
        <f t="shared" si="37"/>
        <v>3.8138830864485938</v>
      </c>
      <c r="C2392">
        <v>3.5924154249150644E-2</v>
      </c>
      <c r="I2392">
        <v>6514.52997091</v>
      </c>
    </row>
    <row r="2393" spans="1:9" x14ac:dyDescent="0.25">
      <c r="A2393" t="s">
        <v>5626</v>
      </c>
      <c r="B2393">
        <f t="shared" si="37"/>
        <v>3.7980423518758313</v>
      </c>
      <c r="C2393">
        <v>2.8334282599479333E-2</v>
      </c>
      <c r="I2393">
        <v>6281.19609296</v>
      </c>
    </row>
    <row r="2394" spans="1:9" x14ac:dyDescent="0.25">
      <c r="A2394" t="s">
        <v>5627</v>
      </c>
      <c r="B2394">
        <f t="shared" si="37"/>
        <v>3.8040840087058183</v>
      </c>
      <c r="C2394">
        <v>3.1423706338354028E-2</v>
      </c>
      <c r="I2394">
        <v>6369.1871276100001</v>
      </c>
    </row>
    <row r="2395" spans="1:9" x14ac:dyDescent="0.25">
      <c r="A2395" t="s">
        <v>5628</v>
      </c>
      <c r="B2395">
        <f t="shared" si="37"/>
        <v>3.8058331284385463</v>
      </c>
      <c r="C2395">
        <v>3.3724855556291927E-2</v>
      </c>
      <c r="I2395">
        <v>6394.8907356600002</v>
      </c>
    </row>
    <row r="2396" spans="1:9" x14ac:dyDescent="0.25">
      <c r="A2396" t="s">
        <v>5629</v>
      </c>
      <c r="B2396">
        <f t="shared" si="37"/>
        <v>3.8144772247543441</v>
      </c>
      <c r="C2396">
        <v>3.8855743738309211E-2</v>
      </c>
      <c r="I2396">
        <v>6523.4482987199999</v>
      </c>
    </row>
    <row r="2397" spans="1:9" x14ac:dyDescent="0.25">
      <c r="A2397" t="s">
        <v>5630</v>
      </c>
      <c r="B2397">
        <f t="shared" si="37"/>
        <v>3.8283345302800074</v>
      </c>
      <c r="C2397">
        <v>5.0208927354335929E-2</v>
      </c>
      <c r="I2397">
        <v>6734.9523943100003</v>
      </c>
    </row>
    <row r="2398" spans="1:9" x14ac:dyDescent="0.25">
      <c r="A2398" t="s">
        <v>5631</v>
      </c>
      <c r="B2398">
        <f t="shared" si="37"/>
        <v>3.8275127949160797</v>
      </c>
      <c r="C2398">
        <v>0.15099533695792336</v>
      </c>
      <c r="I2398">
        <v>6722.2211341299999</v>
      </c>
    </row>
    <row r="2399" spans="1:9" x14ac:dyDescent="0.25">
      <c r="A2399" t="s">
        <v>5632</v>
      </c>
      <c r="B2399">
        <f t="shared" si="37"/>
        <v>3.8265452035341259</v>
      </c>
      <c r="C2399">
        <v>0.14689345723775515</v>
      </c>
      <c r="I2399">
        <v>6707.26095584</v>
      </c>
    </row>
    <row r="2400" spans="1:9" x14ac:dyDescent="0.25">
      <c r="A2400" t="s">
        <v>5633</v>
      </c>
      <c r="B2400">
        <f t="shared" si="37"/>
        <v>3.8192420173597998</v>
      </c>
      <c r="C2400">
        <v>4.2711143690824384E-2</v>
      </c>
      <c r="I2400">
        <v>6595.4133252800002</v>
      </c>
    </row>
    <row r="2401" spans="1:9" x14ac:dyDescent="0.25">
      <c r="A2401" t="s">
        <v>5634</v>
      </c>
      <c r="B2401">
        <f t="shared" si="37"/>
        <v>3.8091832082214525</v>
      </c>
      <c r="C2401">
        <v>4.1040655377843835E-2</v>
      </c>
      <c r="I2401">
        <v>6444.41067269</v>
      </c>
    </row>
    <row r="2402" spans="1:9" x14ac:dyDescent="0.25">
      <c r="A2402" t="s">
        <v>5635</v>
      </c>
      <c r="B2402">
        <f t="shared" si="37"/>
        <v>3.8128014965236288</v>
      </c>
      <c r="C2402">
        <v>4.1172210121057186E-2</v>
      </c>
      <c r="I2402">
        <v>6498.3260272099997</v>
      </c>
    </row>
    <row r="2403" spans="1:9" x14ac:dyDescent="0.25">
      <c r="A2403" t="s">
        <v>5636</v>
      </c>
      <c r="B2403">
        <f t="shared" si="37"/>
        <v>3.8248229198625014</v>
      </c>
      <c r="C2403">
        <v>4.6433877828166145E-2</v>
      </c>
      <c r="I2403">
        <v>6680.7146117599996</v>
      </c>
    </row>
    <row r="2404" spans="1:9" x14ac:dyDescent="0.25">
      <c r="A2404" t="s">
        <v>5637</v>
      </c>
      <c r="B2404">
        <f t="shared" si="37"/>
        <v>3.8223039253693183</v>
      </c>
      <c r="C2404">
        <v>4.8496121549856386E-2</v>
      </c>
      <c r="I2404">
        <v>6642.0772968000001</v>
      </c>
    </row>
    <row r="2405" spans="1:9" x14ac:dyDescent="0.25">
      <c r="A2405" t="s">
        <v>5638</v>
      </c>
      <c r="B2405">
        <f t="shared" si="37"/>
        <v>3.8196725852996063</v>
      </c>
      <c r="C2405">
        <v>4.6580079083053456E-2</v>
      </c>
      <c r="I2405">
        <v>6601.9553878999996</v>
      </c>
    </row>
    <row r="2406" spans="1:9" x14ac:dyDescent="0.25">
      <c r="A2406" t="s">
        <v>5639</v>
      </c>
      <c r="B2406">
        <f t="shared" si="37"/>
        <v>3.8213821390134242</v>
      </c>
      <c r="C2406">
        <v>4.6518293574611035E-2</v>
      </c>
      <c r="I2406">
        <v>6627.99449465</v>
      </c>
    </row>
    <row r="2407" spans="1:9" x14ac:dyDescent="0.25">
      <c r="A2407" t="s">
        <v>5640</v>
      </c>
      <c r="B2407">
        <f t="shared" si="37"/>
        <v>3.8187279786381607</v>
      </c>
      <c r="C2407">
        <v>4.6248460148688428E-2</v>
      </c>
      <c r="I2407">
        <v>6587.6114941300002</v>
      </c>
    </row>
    <row r="2408" spans="1:9" x14ac:dyDescent="0.25">
      <c r="A2408" t="s">
        <v>5641</v>
      </c>
      <c r="B2408">
        <f t="shared" si="37"/>
        <v>3.816645480523492</v>
      </c>
      <c r="C2408">
        <v>4.3414743911579255E-2</v>
      </c>
      <c r="I2408">
        <v>6556.0986608900002</v>
      </c>
    </row>
    <row r="2409" spans="1:9" x14ac:dyDescent="0.25">
      <c r="A2409" t="s">
        <v>5642</v>
      </c>
      <c r="B2409">
        <f t="shared" si="37"/>
        <v>3.8130864017081918</v>
      </c>
      <c r="C2409">
        <v>4.1306902484610962E-2</v>
      </c>
      <c r="I2409">
        <v>6502.5904474700001</v>
      </c>
    </row>
    <row r="2410" spans="1:9" x14ac:dyDescent="0.25">
      <c r="A2410" t="s">
        <v>5643</v>
      </c>
      <c r="B2410">
        <f t="shared" si="37"/>
        <v>3.8179752368551254</v>
      </c>
      <c r="C2410">
        <v>4.5394546730245879E-2</v>
      </c>
      <c r="I2410">
        <v>6576.2033926900003</v>
      </c>
    </row>
    <row r="2411" spans="1:9" x14ac:dyDescent="0.25">
      <c r="A2411" t="s">
        <v>5644</v>
      </c>
      <c r="B2411">
        <f t="shared" si="37"/>
        <v>3.8210209725875481</v>
      </c>
      <c r="C2411">
        <v>4.5022085870126897E-2</v>
      </c>
      <c r="I2411">
        <v>6622.4848368200001</v>
      </c>
    </row>
    <row r="2412" spans="1:9" x14ac:dyDescent="0.25">
      <c r="A2412" t="s">
        <v>5645</v>
      </c>
      <c r="B2412">
        <f t="shared" si="37"/>
        <v>3.8188229905970652</v>
      </c>
      <c r="C2412">
        <v>4.3822233926588773E-2</v>
      </c>
      <c r="I2412">
        <v>6589.0528441099996</v>
      </c>
    </row>
    <row r="2413" spans="1:9" x14ac:dyDescent="0.25">
      <c r="A2413" t="s">
        <v>5646</v>
      </c>
      <c r="B2413">
        <f t="shared" si="37"/>
        <v>3.8197376967831915</v>
      </c>
      <c r="C2413">
        <v>4.5531400013724674E-2</v>
      </c>
      <c r="I2413">
        <v>6602.94525849</v>
      </c>
    </row>
    <row r="2414" spans="1:9" x14ac:dyDescent="0.25">
      <c r="A2414" t="s">
        <v>5647</v>
      </c>
      <c r="B2414">
        <f t="shared" si="37"/>
        <v>3.8229670108233478</v>
      </c>
      <c r="C2414">
        <v>4.7174445090177305E-2</v>
      </c>
      <c r="I2414">
        <v>6652.2262371500001</v>
      </c>
    </row>
    <row r="2415" spans="1:9" x14ac:dyDescent="0.25">
      <c r="A2415" t="s">
        <v>5648</v>
      </c>
      <c r="B2415">
        <f t="shared" si="37"/>
        <v>3.8222104248934121</v>
      </c>
      <c r="C2415">
        <v>0.14666115093410959</v>
      </c>
      <c r="I2415">
        <v>6640.6474592900004</v>
      </c>
    </row>
    <row r="2416" spans="1:9" x14ac:dyDescent="0.25">
      <c r="A2416" t="s">
        <v>5649</v>
      </c>
      <c r="B2416">
        <f t="shared" si="37"/>
        <v>3.8185674894391894</v>
      </c>
      <c r="C2416">
        <v>4.530391427118248E-2</v>
      </c>
      <c r="I2416">
        <v>6585.1775576800001</v>
      </c>
    </row>
    <row r="2417" spans="1:9" x14ac:dyDescent="0.25">
      <c r="A2417" t="s">
        <v>5650</v>
      </c>
      <c r="B2417">
        <f t="shared" si="37"/>
        <v>3.7958167816896764</v>
      </c>
      <c r="C2417">
        <v>4.3751896030811609E-2</v>
      </c>
      <c r="I2417">
        <v>6249.0900320299997</v>
      </c>
    </row>
    <row r="2418" spans="1:9" x14ac:dyDescent="0.25">
      <c r="A2418" t="s">
        <v>5651</v>
      </c>
      <c r="B2418">
        <f t="shared" si="37"/>
        <v>3.7974889050506757</v>
      </c>
      <c r="C2418">
        <v>4.1963950424624426E-2</v>
      </c>
      <c r="I2418">
        <v>6273.1966960299997</v>
      </c>
    </row>
    <row r="2419" spans="1:9" x14ac:dyDescent="0.25">
      <c r="A2419" t="s">
        <v>5652</v>
      </c>
      <c r="B2419">
        <f t="shared" si="37"/>
        <v>3.7985816570034294</v>
      </c>
      <c r="C2419">
        <v>3.3858359079864418E-2</v>
      </c>
      <c r="I2419">
        <v>6289.0009018000001</v>
      </c>
    </row>
    <row r="2420" spans="1:9" x14ac:dyDescent="0.25">
      <c r="A2420" t="s">
        <v>5653</v>
      </c>
      <c r="B2420">
        <f t="shared" si="37"/>
        <v>3.7988047594251069</v>
      </c>
      <c r="C2420">
        <v>3.210760561454528E-2</v>
      </c>
      <c r="I2420">
        <v>6292.23246896</v>
      </c>
    </row>
    <row r="2421" spans="1:9" x14ac:dyDescent="0.25">
      <c r="A2421" t="s">
        <v>5654</v>
      </c>
      <c r="B2421">
        <f t="shared" si="37"/>
        <v>3.819889985263341</v>
      </c>
      <c r="C2421">
        <v>5.0294368911900589E-2</v>
      </c>
      <c r="I2421">
        <v>6605.2610346800002</v>
      </c>
    </row>
    <row r="2422" spans="1:9" x14ac:dyDescent="0.25">
      <c r="A2422" t="s">
        <v>5655</v>
      </c>
      <c r="B2422">
        <f t="shared" si="37"/>
        <v>3.8195884949591075</v>
      </c>
      <c r="C2422">
        <v>0.14918730432301253</v>
      </c>
      <c r="I2422">
        <v>6600.6772069500003</v>
      </c>
    </row>
    <row r="2423" spans="1:9" x14ac:dyDescent="0.25">
      <c r="A2423" t="s">
        <v>5656</v>
      </c>
      <c r="B2423">
        <f t="shared" si="37"/>
        <v>3.8159868363056728</v>
      </c>
      <c r="C2423">
        <v>4.5929326562599071E-2</v>
      </c>
      <c r="I2423">
        <v>6546.1633200099996</v>
      </c>
    </row>
    <row r="2424" spans="1:9" x14ac:dyDescent="0.25">
      <c r="A2424" t="s">
        <v>5657</v>
      </c>
      <c r="B2424">
        <f t="shared" si="37"/>
        <v>3.8112161122169286</v>
      </c>
      <c r="C2424">
        <v>4.3729934284745135E-2</v>
      </c>
      <c r="I2424">
        <v>6474.6472490300002</v>
      </c>
    </row>
    <row r="2425" spans="1:9" x14ac:dyDescent="0.25">
      <c r="A2425" t="s">
        <v>5658</v>
      </c>
      <c r="B2425">
        <f t="shared" si="37"/>
        <v>3.8106364078673463</v>
      </c>
      <c r="C2425">
        <v>4.4769928606281054E-2</v>
      </c>
      <c r="I2425">
        <v>6466.0105350000003</v>
      </c>
    </row>
    <row r="2426" spans="1:9" x14ac:dyDescent="0.25">
      <c r="A2426" t="s">
        <v>5659</v>
      </c>
      <c r="B2426">
        <f t="shared" si="37"/>
        <v>3.8122092125601168</v>
      </c>
      <c r="C2426">
        <v>5.7900437920620516E-2</v>
      </c>
      <c r="I2426">
        <v>6489.4697530800004</v>
      </c>
    </row>
    <row r="2427" spans="1:9" x14ac:dyDescent="0.25">
      <c r="A2427" t="s">
        <v>5660</v>
      </c>
      <c r="B2427">
        <f t="shared" si="37"/>
        <v>3.8117323507755936</v>
      </c>
      <c r="C2427">
        <v>5.7042800869411915E-2</v>
      </c>
      <c r="I2427">
        <v>6482.3481295499996</v>
      </c>
    </row>
    <row r="2428" spans="1:9" x14ac:dyDescent="0.25">
      <c r="A2428" t="s">
        <v>5661</v>
      </c>
      <c r="B2428">
        <f t="shared" si="37"/>
        <v>3.8123773152686389</v>
      </c>
      <c r="C2428">
        <v>4.6824082483802397E-2</v>
      </c>
      <c r="I2428">
        <v>6491.9821234700003</v>
      </c>
    </row>
    <row r="2429" spans="1:9" x14ac:dyDescent="0.25">
      <c r="A2429" t="s">
        <v>5662</v>
      </c>
      <c r="B2429">
        <f t="shared" si="37"/>
        <v>3.8112887138313805</v>
      </c>
      <c r="C2429">
        <v>4.5795691447866667E-2</v>
      </c>
      <c r="I2429">
        <v>6475.7297153199997</v>
      </c>
    </row>
    <row r="2430" spans="1:9" x14ac:dyDescent="0.25">
      <c r="A2430" t="s">
        <v>5663</v>
      </c>
      <c r="B2430">
        <f t="shared" si="37"/>
        <v>3.8126077973330532</v>
      </c>
      <c r="C2430">
        <v>4.4508134772548731E-2</v>
      </c>
      <c r="I2430">
        <v>6495.4283624099999</v>
      </c>
    </row>
    <row r="2431" spans="1:9" x14ac:dyDescent="0.25">
      <c r="A2431" t="s">
        <v>5664</v>
      </c>
      <c r="B2431">
        <f t="shared" si="37"/>
        <v>3.8116534685804484</v>
      </c>
      <c r="C2431">
        <v>4.5643964703282476E-2</v>
      </c>
      <c r="I2431">
        <v>6481.1708283500002</v>
      </c>
    </row>
    <row r="2432" spans="1:9" x14ac:dyDescent="0.25">
      <c r="A2432" t="s">
        <v>5665</v>
      </c>
      <c r="B2432">
        <f t="shared" si="37"/>
        <v>3.8114305959371229</v>
      </c>
      <c r="C2432">
        <v>4.7268723354359277E-2</v>
      </c>
      <c r="I2432">
        <v>6477.8456534799998</v>
      </c>
    </row>
    <row r="2433" spans="1:9" x14ac:dyDescent="0.25">
      <c r="A2433" t="s">
        <v>5666</v>
      </c>
      <c r="B2433">
        <f t="shared" si="37"/>
        <v>3.8115942208973501</v>
      </c>
      <c r="C2433">
        <v>4.7014834527273085E-2</v>
      </c>
      <c r="I2433">
        <v>6480.2867089800002</v>
      </c>
    </row>
    <row r="2434" spans="1:9" x14ac:dyDescent="0.25">
      <c r="A2434" t="s">
        <v>5667</v>
      </c>
      <c r="B2434">
        <f t="shared" si="37"/>
        <v>3.8120028078166635</v>
      </c>
      <c r="C2434">
        <v>4.6096046750932651E-2</v>
      </c>
      <c r="I2434">
        <v>6486.38627137</v>
      </c>
    </row>
    <row r="2435" spans="1:9" x14ac:dyDescent="0.25">
      <c r="A2435" t="s">
        <v>5668</v>
      </c>
      <c r="B2435">
        <f t="shared" ref="B2435:B2498" si="38">LOG(I2435,10)</f>
        <v>3.8015949979057715</v>
      </c>
      <c r="C2435">
        <v>4.1462411821231206E-2</v>
      </c>
      <c r="I2435">
        <v>6332.7887046400001</v>
      </c>
    </row>
    <row r="2436" spans="1:9" x14ac:dyDescent="0.25">
      <c r="A2436" t="s">
        <v>5669</v>
      </c>
      <c r="B2436">
        <f t="shared" si="38"/>
        <v>3.8017288567123639</v>
      </c>
      <c r="C2436">
        <v>4.1745781369176962E-2</v>
      </c>
      <c r="I2436">
        <v>6334.7409058000003</v>
      </c>
    </row>
    <row r="2437" spans="1:9" x14ac:dyDescent="0.25">
      <c r="A2437" t="s">
        <v>5670</v>
      </c>
      <c r="B2437">
        <f t="shared" si="38"/>
        <v>3.8005624432768879</v>
      </c>
      <c r="C2437">
        <v>4.1611405766870967E-2</v>
      </c>
      <c r="I2437">
        <v>6317.7500997400002</v>
      </c>
    </row>
    <row r="2438" spans="1:9" x14ac:dyDescent="0.25">
      <c r="A2438" t="s">
        <v>5671</v>
      </c>
      <c r="B2438">
        <f t="shared" si="38"/>
        <v>3.8045160359396548</v>
      </c>
      <c r="C2438">
        <v>4.3559018235141668E-2</v>
      </c>
      <c r="I2438">
        <v>6375.5262166700004</v>
      </c>
    </row>
    <row r="2439" spans="1:9" x14ac:dyDescent="0.25">
      <c r="A2439" t="s">
        <v>5672</v>
      </c>
      <c r="B2439">
        <f t="shared" si="38"/>
        <v>3.8055442592714654</v>
      </c>
      <c r="C2439">
        <v>4.3935941446505304E-2</v>
      </c>
      <c r="I2439">
        <v>6390.6386149999998</v>
      </c>
    </row>
    <row r="2440" spans="1:9" x14ac:dyDescent="0.25">
      <c r="A2440" t="s">
        <v>5673</v>
      </c>
      <c r="B2440">
        <f t="shared" si="38"/>
        <v>3.8035429924507818</v>
      </c>
      <c r="C2440">
        <v>4.3099727027986645E-2</v>
      </c>
      <c r="I2440">
        <v>6361.2577421300002</v>
      </c>
    </row>
    <row r="2441" spans="1:9" x14ac:dyDescent="0.25">
      <c r="A2441" t="s">
        <v>5674</v>
      </c>
      <c r="B2441">
        <f t="shared" si="38"/>
        <v>3.8045571217506908</v>
      </c>
      <c r="C2441">
        <v>3.8628896433428858E-2</v>
      </c>
      <c r="I2441">
        <v>6376.1293927799998</v>
      </c>
    </row>
    <row r="2442" spans="1:9" x14ac:dyDescent="0.25">
      <c r="A2442" t="s">
        <v>5675</v>
      </c>
      <c r="B2442">
        <f t="shared" si="38"/>
        <v>3.8080396707842463</v>
      </c>
      <c r="C2442">
        <v>4.5111279474608308E-2</v>
      </c>
      <c r="I2442">
        <v>6427.4642653700002</v>
      </c>
    </row>
    <row r="2443" spans="1:9" x14ac:dyDescent="0.25">
      <c r="A2443" t="s">
        <v>5676</v>
      </c>
      <c r="B2443">
        <f t="shared" si="38"/>
        <v>3.8099150234247325</v>
      </c>
      <c r="C2443">
        <v>0.14539434708276056</v>
      </c>
      <c r="I2443">
        <v>6455.2790894500004</v>
      </c>
    </row>
    <row r="2444" spans="1:9" x14ac:dyDescent="0.25">
      <c r="A2444" t="s">
        <v>5677</v>
      </c>
      <c r="B2444">
        <f t="shared" si="38"/>
        <v>3.8143097822199756</v>
      </c>
      <c r="C2444">
        <v>0.14926790347733787</v>
      </c>
      <c r="I2444">
        <v>6520.9336635600002</v>
      </c>
    </row>
    <row r="2445" spans="1:9" x14ac:dyDescent="0.25">
      <c r="A2445" t="s">
        <v>5678</v>
      </c>
      <c r="B2445">
        <f t="shared" si="38"/>
        <v>3.8100444393066897</v>
      </c>
      <c r="C2445">
        <v>4.5738663454633552E-2</v>
      </c>
      <c r="I2445">
        <v>6457.2029916800002</v>
      </c>
    </row>
    <row r="2446" spans="1:9" x14ac:dyDescent="0.25">
      <c r="A2446" t="s">
        <v>5679</v>
      </c>
      <c r="B2446">
        <f t="shared" si="38"/>
        <v>3.8053139066775779</v>
      </c>
      <c r="C2446">
        <v>4.3333312448865846E-2</v>
      </c>
      <c r="I2446">
        <v>6387.2498778500003</v>
      </c>
    </row>
    <row r="2447" spans="1:9" x14ac:dyDescent="0.25">
      <c r="A2447" t="s">
        <v>5680</v>
      </c>
      <c r="B2447">
        <f t="shared" si="38"/>
        <v>3.8067049118598133</v>
      </c>
      <c r="C2447">
        <v>4.3080422903222886E-2</v>
      </c>
      <c r="I2447">
        <v>6407.7404474699997</v>
      </c>
    </row>
    <row r="2448" spans="1:9" x14ac:dyDescent="0.25">
      <c r="A2448" t="s">
        <v>5681</v>
      </c>
      <c r="B2448">
        <f t="shared" si="38"/>
        <v>3.8067789557126535</v>
      </c>
      <c r="C2448">
        <v>4.3591374173215292E-2</v>
      </c>
      <c r="I2448">
        <v>6408.8330108299997</v>
      </c>
    </row>
    <row r="2449" spans="1:9" x14ac:dyDescent="0.25">
      <c r="A2449" t="s">
        <v>5682</v>
      </c>
      <c r="B2449">
        <f t="shared" si="38"/>
        <v>3.8043510715597764</v>
      </c>
      <c r="C2449">
        <v>4.345266338885314E-2</v>
      </c>
      <c r="I2449">
        <v>6373.1049678400004</v>
      </c>
    </row>
    <row r="2450" spans="1:9" x14ac:dyDescent="0.25">
      <c r="A2450" t="s">
        <v>5683</v>
      </c>
      <c r="B2450">
        <f t="shared" si="38"/>
        <v>3.8032680577401723</v>
      </c>
      <c r="C2450">
        <v>4.1975904832714829E-2</v>
      </c>
      <c r="I2450">
        <v>6357.2319551199998</v>
      </c>
    </row>
    <row r="2451" spans="1:9" x14ac:dyDescent="0.25">
      <c r="A2451" t="s">
        <v>5684</v>
      </c>
      <c r="B2451">
        <f t="shared" si="38"/>
        <v>3.7575736211792794</v>
      </c>
      <c r="C2451">
        <v>1.8220570785734077E-2</v>
      </c>
      <c r="I2451">
        <v>5722.3395097499997</v>
      </c>
    </row>
    <row r="2452" spans="1:9" x14ac:dyDescent="0.25">
      <c r="A2452" t="s">
        <v>5685</v>
      </c>
      <c r="B2452">
        <f t="shared" si="38"/>
        <v>3.7517095598706418</v>
      </c>
      <c r="C2452">
        <v>3.2966851291382757E-2</v>
      </c>
      <c r="I2452">
        <v>5645.5929210699996</v>
      </c>
    </row>
    <row r="2453" spans="1:9" x14ac:dyDescent="0.25">
      <c r="A2453" t="s">
        <v>5686</v>
      </c>
      <c r="B2453">
        <f t="shared" si="38"/>
        <v>3.7462257854137895</v>
      </c>
      <c r="C2453">
        <v>2.83844770680113E-2</v>
      </c>
      <c r="I2453">
        <v>5574.7549961499999</v>
      </c>
    </row>
    <row r="2454" spans="1:9" x14ac:dyDescent="0.25">
      <c r="A2454" t="s">
        <v>5687</v>
      </c>
      <c r="B2454">
        <f t="shared" si="38"/>
        <v>3.744669200172273</v>
      </c>
      <c r="C2454">
        <v>1.2410309209696657E-2</v>
      </c>
      <c r="I2454">
        <v>5554.8098913599997</v>
      </c>
    </row>
    <row r="2455" spans="1:9" x14ac:dyDescent="0.25">
      <c r="A2455" t="s">
        <v>5688</v>
      </c>
      <c r="B2455">
        <f t="shared" si="38"/>
        <v>3.7498925100636882</v>
      </c>
      <c r="C2455">
        <v>1.277762655630843E-2</v>
      </c>
      <c r="I2455">
        <v>5622.0216027799997</v>
      </c>
    </row>
    <row r="2456" spans="1:9" x14ac:dyDescent="0.25">
      <c r="A2456" t="s">
        <v>5689</v>
      </c>
      <c r="B2456">
        <f t="shared" si="38"/>
        <v>3.6879873048142922</v>
      </c>
      <c r="C2456">
        <v>-1.6090837081575011E-2</v>
      </c>
      <c r="I2456">
        <v>4875.1423900299997</v>
      </c>
    </row>
    <row r="2457" spans="1:9" x14ac:dyDescent="0.25">
      <c r="A2457" t="s">
        <v>5690</v>
      </c>
      <c r="B2457">
        <f t="shared" si="38"/>
        <v>3.6449379874140551</v>
      </c>
      <c r="C2457">
        <v>-3.7506355983505782E-2</v>
      </c>
      <c r="I2457">
        <v>4415.0740033900001</v>
      </c>
    </row>
    <row r="2458" spans="1:9" x14ac:dyDescent="0.25">
      <c r="A2458" t="s">
        <v>5691</v>
      </c>
      <c r="B2458">
        <f t="shared" si="38"/>
        <v>3.662962441448919</v>
      </c>
      <c r="C2458">
        <v>-2.4795707376168076E-2</v>
      </c>
      <c r="I2458">
        <v>4602.1677150400001</v>
      </c>
    </row>
    <row r="2459" spans="1:9" x14ac:dyDescent="0.25">
      <c r="A2459" t="s">
        <v>5692</v>
      </c>
      <c r="B2459">
        <f t="shared" si="38"/>
        <v>3.6403554382044763</v>
      </c>
      <c r="C2459">
        <v>-5.1300637003677534E-2</v>
      </c>
      <c r="I2459">
        <v>4368.7323469100002</v>
      </c>
    </row>
    <row r="2460" spans="1:9" x14ac:dyDescent="0.25">
      <c r="A2460" t="s">
        <v>5693</v>
      </c>
      <c r="B2460">
        <f t="shared" si="38"/>
        <v>3.6380915639498084</v>
      </c>
      <c r="C2460">
        <v>-5.4490624342703263E-2</v>
      </c>
      <c r="I2460">
        <v>4346.0184326500002</v>
      </c>
    </row>
    <row r="2461" spans="1:9" x14ac:dyDescent="0.25">
      <c r="A2461" t="s">
        <v>5694</v>
      </c>
      <c r="B2461">
        <f t="shared" si="38"/>
        <v>3.5892075845450329</v>
      </c>
      <c r="C2461">
        <v>-8.7364876576003128E-2</v>
      </c>
      <c r="I2461">
        <v>3883.3593886799999</v>
      </c>
    </row>
    <row r="2462" spans="1:9" x14ac:dyDescent="0.25">
      <c r="A2462" t="s">
        <v>5695</v>
      </c>
      <c r="B2462">
        <f t="shared" si="38"/>
        <v>3.6036997522625547</v>
      </c>
      <c r="C2462">
        <v>-7.5793388253869484E-2</v>
      </c>
      <c r="I2462">
        <v>4015.13130391</v>
      </c>
    </row>
    <row r="2463" spans="1:9" x14ac:dyDescent="0.25">
      <c r="A2463" t="s">
        <v>5696</v>
      </c>
      <c r="B2463">
        <f t="shared" si="38"/>
        <v>3.5769269220072646</v>
      </c>
      <c r="C2463">
        <v>-9.7186762256311579E-2</v>
      </c>
      <c r="I2463">
        <v>3775.0866284099998</v>
      </c>
    </row>
    <row r="2464" spans="1:9" x14ac:dyDescent="0.25">
      <c r="A2464" t="s">
        <v>5697</v>
      </c>
      <c r="B2464">
        <f t="shared" si="38"/>
        <v>3.581331884156854</v>
      </c>
      <c r="C2464">
        <v>-9.1475531543324731E-2</v>
      </c>
      <c r="I2464">
        <v>3813.57141959</v>
      </c>
    </row>
    <row r="2465" spans="1:9" x14ac:dyDescent="0.25">
      <c r="A2465" t="s">
        <v>5698</v>
      </c>
      <c r="B2465">
        <f t="shared" si="38"/>
        <v>3.6294940291066045</v>
      </c>
      <c r="C2465">
        <v>-4.8595139145882205E-2</v>
      </c>
      <c r="I2465">
        <v>4260.8282554699999</v>
      </c>
    </row>
    <row r="2466" spans="1:9" x14ac:dyDescent="0.25">
      <c r="A2466" t="s">
        <v>5699</v>
      </c>
      <c r="B2466">
        <f t="shared" si="38"/>
        <v>3.6309099123745554</v>
      </c>
      <c r="C2466">
        <v>-4.5061081027127657E-2</v>
      </c>
      <c r="I2466">
        <v>4274.7420408899998</v>
      </c>
    </row>
    <row r="2467" spans="1:9" x14ac:dyDescent="0.25">
      <c r="A2467" t="s">
        <v>5700</v>
      </c>
      <c r="B2467">
        <f t="shared" si="38"/>
        <v>3.6038422695098409</v>
      </c>
      <c r="C2467">
        <v>-6.1682496087650515E-2</v>
      </c>
      <c r="I2467">
        <v>4016.4491179400002</v>
      </c>
    </row>
    <row r="2468" spans="1:9" x14ac:dyDescent="0.25">
      <c r="A2468" t="s">
        <v>5701</v>
      </c>
      <c r="B2468">
        <f t="shared" si="38"/>
        <v>3.6248681296841867</v>
      </c>
      <c r="C2468">
        <v>-4.5901773889633408E-2</v>
      </c>
      <c r="I2468">
        <v>4215.6847783399999</v>
      </c>
    </row>
    <row r="2469" spans="1:9" x14ac:dyDescent="0.25">
      <c r="A2469" t="s">
        <v>5702</v>
      </c>
      <c r="B2469">
        <f t="shared" si="38"/>
        <v>3.6168306641120229</v>
      </c>
      <c r="C2469">
        <v>-5.5606439476892186E-2</v>
      </c>
      <c r="I2469">
        <v>4138.3828355200003</v>
      </c>
    </row>
    <row r="2470" spans="1:9" x14ac:dyDescent="0.25">
      <c r="A2470" t="s">
        <v>5703</v>
      </c>
      <c r="B2470">
        <f t="shared" si="38"/>
        <v>3.5902575552909193</v>
      </c>
      <c r="C2470">
        <v>-7.0828445905718962E-2</v>
      </c>
      <c r="I2470">
        <v>3892.7593391099999</v>
      </c>
    </row>
    <row r="2471" spans="1:9" x14ac:dyDescent="0.25">
      <c r="A2471" t="s">
        <v>5704</v>
      </c>
      <c r="B2471">
        <f t="shared" si="38"/>
        <v>3.6017067888430576</v>
      </c>
      <c r="C2471">
        <v>4.4383906699997006E-2</v>
      </c>
      <c r="I2471">
        <v>3996.7482073800002</v>
      </c>
    </row>
    <row r="2472" spans="1:9" x14ac:dyDescent="0.25">
      <c r="A2472" t="s">
        <v>5705</v>
      </c>
      <c r="B2472">
        <f t="shared" si="38"/>
        <v>3.5744936697857024</v>
      </c>
      <c r="C2472">
        <v>-3.965554148732079E-2</v>
      </c>
      <c r="I2472">
        <v>3753.9948266299998</v>
      </c>
    </row>
    <row r="2473" spans="1:9" x14ac:dyDescent="0.25">
      <c r="A2473" t="s">
        <v>5706</v>
      </c>
      <c r="B2473">
        <f t="shared" si="38"/>
        <v>3.5466785719217135</v>
      </c>
      <c r="C2473">
        <v>-8.9346594848329283E-2</v>
      </c>
      <c r="I2473">
        <v>3521.10172384</v>
      </c>
    </row>
    <row r="2474" spans="1:9" x14ac:dyDescent="0.25">
      <c r="A2474" t="s">
        <v>5707</v>
      </c>
      <c r="B2474">
        <f t="shared" si="38"/>
        <v>3.5340181312631906</v>
      </c>
      <c r="C2474">
        <v>-0.10638594174534878</v>
      </c>
      <c r="I2474">
        <v>3419.9372003499998</v>
      </c>
    </row>
    <row r="2475" spans="1:9" x14ac:dyDescent="0.25">
      <c r="A2475" t="s">
        <v>5708</v>
      </c>
      <c r="B2475">
        <f t="shared" si="38"/>
        <v>3.5410941000726508</v>
      </c>
      <c r="C2475">
        <v>-0.10120185219885294</v>
      </c>
      <c r="I2475">
        <v>3476.1147145199998</v>
      </c>
    </row>
    <row r="2476" spans="1:9" x14ac:dyDescent="0.25">
      <c r="A2476" t="s">
        <v>5709</v>
      </c>
      <c r="B2476">
        <f t="shared" si="38"/>
        <v>3.5582536738016106</v>
      </c>
      <c r="C2476">
        <v>-9.10761607105781E-2</v>
      </c>
      <c r="I2476">
        <v>3616.2102579799998</v>
      </c>
    </row>
    <row r="2477" spans="1:9" x14ac:dyDescent="0.25">
      <c r="A2477" t="s">
        <v>5710</v>
      </c>
      <c r="B2477">
        <f t="shared" si="38"/>
        <v>3.5447474543215822</v>
      </c>
      <c r="C2477">
        <v>-9.85333966413275E-2</v>
      </c>
      <c r="I2477">
        <v>3505.4796825399999</v>
      </c>
    </row>
    <row r="2478" spans="1:9" x14ac:dyDescent="0.25">
      <c r="A2478" t="s">
        <v>5711</v>
      </c>
      <c r="B2478">
        <f t="shared" si="38"/>
        <v>3.5344728043981353</v>
      </c>
      <c r="C2478">
        <v>-0.1012544858271003</v>
      </c>
      <c r="I2478">
        <v>3423.51948812</v>
      </c>
    </row>
    <row r="2479" spans="1:9" x14ac:dyDescent="0.25">
      <c r="A2479" t="s">
        <v>5712</v>
      </c>
      <c r="B2479">
        <f t="shared" si="38"/>
        <v>3.5417335500122658</v>
      </c>
      <c r="C2479">
        <v>-9.3849882837694215E-2</v>
      </c>
      <c r="I2479">
        <v>3481.23667359</v>
      </c>
    </row>
    <row r="2480" spans="1:9" x14ac:dyDescent="0.25">
      <c r="A2480" t="s">
        <v>5713</v>
      </c>
      <c r="B2480">
        <f t="shared" si="38"/>
        <v>3.5200907903188909</v>
      </c>
      <c r="C2480">
        <v>-0.11739599664344927</v>
      </c>
      <c r="I2480">
        <v>3312.0035248600002</v>
      </c>
    </row>
    <row r="2481" spans="1:9" x14ac:dyDescent="0.25">
      <c r="A2481" t="s">
        <v>5714</v>
      </c>
      <c r="B2481">
        <f t="shared" si="38"/>
        <v>3.5108390156397875</v>
      </c>
      <c r="C2481">
        <v>-0.12036251346083242</v>
      </c>
      <c r="I2481">
        <v>3242.1941335900001</v>
      </c>
    </row>
    <row r="2482" spans="1:9" x14ac:dyDescent="0.25">
      <c r="A2482" t="s">
        <v>5715</v>
      </c>
      <c r="B2482">
        <f t="shared" si="38"/>
        <v>3.5101503581511011</v>
      </c>
      <c r="C2482">
        <v>-0.12261282377185447</v>
      </c>
      <c r="I2482">
        <v>3237.0570847399999</v>
      </c>
    </row>
    <row r="2483" spans="1:9" x14ac:dyDescent="0.25">
      <c r="A2483" t="s">
        <v>5716</v>
      </c>
      <c r="B2483">
        <f t="shared" si="38"/>
        <v>3.5125803635630675</v>
      </c>
      <c r="C2483">
        <v>-0.12311926346346842</v>
      </c>
      <c r="I2483">
        <v>3255.2201380199999</v>
      </c>
    </row>
    <row r="2484" spans="1:9" x14ac:dyDescent="0.25">
      <c r="A2484" t="s">
        <v>5717</v>
      </c>
      <c r="B2484">
        <f t="shared" si="38"/>
        <v>3.5496592858418445</v>
      </c>
      <c r="C2484">
        <v>-8.9678719664623666E-2</v>
      </c>
      <c r="I2484">
        <v>3545.3513900900002</v>
      </c>
    </row>
    <row r="2485" spans="1:9" x14ac:dyDescent="0.25">
      <c r="A2485" t="s">
        <v>5718</v>
      </c>
      <c r="B2485">
        <f t="shared" si="38"/>
        <v>3.5676650546349511</v>
      </c>
      <c r="C2485">
        <v>-6.90053844779102E-2</v>
      </c>
      <c r="I2485">
        <v>3695.4306338000001</v>
      </c>
    </row>
    <row r="2486" spans="1:9" x14ac:dyDescent="0.25">
      <c r="A2486" t="s">
        <v>5719</v>
      </c>
      <c r="B2486">
        <f t="shared" si="38"/>
        <v>3.573733512724004</v>
      </c>
      <c r="C2486">
        <v>3.9719482901502699E-2</v>
      </c>
      <c r="I2486">
        <v>3747.42985778</v>
      </c>
    </row>
    <row r="2487" spans="1:9" x14ac:dyDescent="0.25">
      <c r="A2487" t="s">
        <v>5720</v>
      </c>
      <c r="B2487">
        <f t="shared" si="38"/>
        <v>3.6161839913834726</v>
      </c>
      <c r="C2487">
        <v>6.4697993696043454E-2</v>
      </c>
      <c r="I2487">
        <v>4132.2252903999997</v>
      </c>
    </row>
    <row r="2488" spans="1:9" x14ac:dyDescent="0.25">
      <c r="A2488" t="s">
        <v>5721</v>
      </c>
      <c r="B2488">
        <f t="shared" si="38"/>
        <v>3.5904397994535007</v>
      </c>
      <c r="C2488">
        <v>5.036037529977281E-2</v>
      </c>
      <c r="I2488">
        <v>3894.3932109799998</v>
      </c>
    </row>
    <row r="2489" spans="1:9" x14ac:dyDescent="0.25">
      <c r="A2489" t="s">
        <v>5722</v>
      </c>
      <c r="B2489">
        <f t="shared" si="38"/>
        <v>3.6033787397146924</v>
      </c>
      <c r="C2489">
        <v>-4.2163859879664513E-2</v>
      </c>
      <c r="I2489">
        <v>4012.1645812199999</v>
      </c>
    </row>
    <row r="2490" spans="1:9" x14ac:dyDescent="0.25">
      <c r="A2490" t="s">
        <v>5723</v>
      </c>
      <c r="B2490">
        <f t="shared" si="38"/>
        <v>3.6019002051333651</v>
      </c>
      <c r="C2490">
        <v>-4.3152879681129151E-2</v>
      </c>
      <c r="I2490">
        <v>3998.5285854600002</v>
      </c>
    </row>
    <row r="2491" spans="1:9" x14ac:dyDescent="0.25">
      <c r="A2491" t="s">
        <v>5724</v>
      </c>
      <c r="B2491">
        <f t="shared" si="38"/>
        <v>3.6107111429657444</v>
      </c>
      <c r="C2491">
        <v>-3.4308547059665108E-2</v>
      </c>
      <c r="I2491">
        <v>4080.4789609600002</v>
      </c>
    </row>
    <row r="2492" spans="1:9" x14ac:dyDescent="0.25">
      <c r="A2492" t="s">
        <v>5725</v>
      </c>
      <c r="B2492">
        <f t="shared" si="38"/>
        <v>3.5815503890455309</v>
      </c>
      <c r="C2492">
        <v>-5.6947873480990223E-2</v>
      </c>
      <c r="I2492">
        <v>3815.4906096599998</v>
      </c>
    </row>
    <row r="2493" spans="1:9" x14ac:dyDescent="0.25">
      <c r="A2493" t="s">
        <v>5726</v>
      </c>
      <c r="B2493">
        <f t="shared" si="38"/>
        <v>3.5861292716974646</v>
      </c>
      <c r="C2493">
        <v>-5.3918267118660219E-2</v>
      </c>
      <c r="I2493">
        <v>3855.9311587900002</v>
      </c>
    </row>
    <row r="2494" spans="1:9" x14ac:dyDescent="0.25">
      <c r="A2494" t="s">
        <v>5727</v>
      </c>
      <c r="B2494">
        <f t="shared" si="38"/>
        <v>3.5633991907986755</v>
      </c>
      <c r="C2494">
        <v>-7.0794653755794398E-2</v>
      </c>
      <c r="I2494">
        <v>3659.30990152</v>
      </c>
    </row>
    <row r="2495" spans="1:9" x14ac:dyDescent="0.25">
      <c r="A2495" t="s">
        <v>5728</v>
      </c>
      <c r="B2495">
        <f t="shared" si="38"/>
        <v>3.5939867028368018</v>
      </c>
      <c r="C2495">
        <v>-4.4792965282270426E-2</v>
      </c>
      <c r="I2495">
        <v>3926.3291364000002</v>
      </c>
    </row>
    <row r="2496" spans="1:9" x14ac:dyDescent="0.25">
      <c r="A2496" t="s">
        <v>5729</v>
      </c>
      <c r="B2496">
        <f t="shared" si="38"/>
        <v>3.5829466625554511</v>
      </c>
      <c r="C2496">
        <v>-4.3684404206585203E-2</v>
      </c>
      <c r="I2496">
        <v>3827.7772996399999</v>
      </c>
    </row>
    <row r="2497" spans="1:9" x14ac:dyDescent="0.25">
      <c r="A2497" t="s">
        <v>5730</v>
      </c>
      <c r="B2497">
        <f t="shared" si="38"/>
        <v>3.5874047593311054</v>
      </c>
      <c r="C2497">
        <v>-4.8200719812432367E-2</v>
      </c>
      <c r="I2497">
        <v>3867.2723614900001</v>
      </c>
    </row>
    <row r="2498" spans="1:9" x14ac:dyDescent="0.25">
      <c r="A2498" t="s">
        <v>5731</v>
      </c>
      <c r="B2498">
        <f t="shared" si="38"/>
        <v>3.573022161926124</v>
      </c>
      <c r="C2498">
        <v>-5.9142932107773327E-2</v>
      </c>
      <c r="I2498">
        <v>3741.2967951800001</v>
      </c>
    </row>
    <row r="2499" spans="1:9" x14ac:dyDescent="0.25">
      <c r="A2499" t="s">
        <v>5732</v>
      </c>
      <c r="B2499">
        <f t="shared" ref="B2499:B2562" si="39">LOG(I2499,10)</f>
        <v>3.5844396995024166</v>
      </c>
      <c r="C2499">
        <v>-5.1245097193033433E-2</v>
      </c>
      <c r="I2499">
        <v>3840.9592489900001</v>
      </c>
    </row>
    <row r="2500" spans="1:9" x14ac:dyDescent="0.25">
      <c r="A2500" t="s">
        <v>5733</v>
      </c>
      <c r="B2500">
        <f t="shared" si="39"/>
        <v>3.5958587001625539</v>
      </c>
      <c r="C2500">
        <v>-4.2111065878150056E-2</v>
      </c>
      <c r="I2500">
        <v>3943.28984335</v>
      </c>
    </row>
    <row r="2501" spans="1:9" x14ac:dyDescent="0.25">
      <c r="A2501" t="s">
        <v>5734</v>
      </c>
      <c r="B2501">
        <f t="shared" si="39"/>
        <v>3.583941773553295</v>
      </c>
      <c r="C2501">
        <v>-4.8646637913720536E-2</v>
      </c>
      <c r="I2501">
        <v>3836.5580479300002</v>
      </c>
    </row>
    <row r="2502" spans="1:9" x14ac:dyDescent="0.25">
      <c r="A2502" t="s">
        <v>5735</v>
      </c>
      <c r="B2502">
        <f t="shared" si="39"/>
        <v>3.586389045625713</v>
      </c>
      <c r="C2502">
        <v>5.2126017585544554E-2</v>
      </c>
      <c r="I2502">
        <v>3858.2382800199998</v>
      </c>
    </row>
    <row r="2503" spans="1:9" x14ac:dyDescent="0.25">
      <c r="A2503" t="s">
        <v>5736</v>
      </c>
      <c r="B2503">
        <f t="shared" si="39"/>
        <v>3.5844512235171329</v>
      </c>
      <c r="C2503">
        <v>5.2041041146965138E-2</v>
      </c>
      <c r="I2503">
        <v>3841.0611702900001</v>
      </c>
    </row>
    <row r="2504" spans="1:9" x14ac:dyDescent="0.25">
      <c r="A2504" t="s">
        <v>5737</v>
      </c>
      <c r="B2504">
        <f t="shared" si="39"/>
        <v>3.6102558383276988</v>
      </c>
      <c r="C2504">
        <v>6.9398547893810503E-2</v>
      </c>
      <c r="I2504">
        <v>4076.2033195600002</v>
      </c>
    </row>
    <row r="2505" spans="1:9" x14ac:dyDescent="0.25">
      <c r="A2505" t="s">
        <v>5738</v>
      </c>
      <c r="B2505">
        <f t="shared" si="39"/>
        <v>3.6047078381982165</v>
      </c>
      <c r="C2505">
        <v>-3.2598149686990693E-2</v>
      </c>
      <c r="I2505">
        <v>4024.4620664499998</v>
      </c>
    </row>
    <row r="2506" spans="1:9" x14ac:dyDescent="0.25">
      <c r="A2506" t="s">
        <v>5739</v>
      </c>
      <c r="B2506">
        <f t="shared" si="39"/>
        <v>3.6056879566646223</v>
      </c>
      <c r="C2506">
        <v>6.9864113138661948E-2</v>
      </c>
      <c r="I2506">
        <v>4033.5547536300001</v>
      </c>
    </row>
    <row r="2507" spans="1:9" x14ac:dyDescent="0.25">
      <c r="A2507" t="s">
        <v>5740</v>
      </c>
      <c r="B2507">
        <f t="shared" si="39"/>
        <v>3.6059202674133468</v>
      </c>
      <c r="C2507">
        <v>7.0522613441000262E-2</v>
      </c>
      <c r="I2507">
        <v>4035.7129408199999</v>
      </c>
    </row>
    <row r="2508" spans="1:9" x14ac:dyDescent="0.25">
      <c r="A2508" t="s">
        <v>5741</v>
      </c>
      <c r="B2508">
        <f t="shared" si="39"/>
        <v>3.5658234448734194</v>
      </c>
      <c r="C2508">
        <v>-5.1580625345983462E-2</v>
      </c>
      <c r="I2508">
        <v>3679.7934740800001</v>
      </c>
    </row>
    <row r="2509" spans="1:9" x14ac:dyDescent="0.25">
      <c r="A2509" t="s">
        <v>5742</v>
      </c>
      <c r="B2509">
        <f t="shared" si="39"/>
        <v>3.5665812426885397</v>
      </c>
      <c r="C2509">
        <v>-5.0484284693992951E-2</v>
      </c>
      <c r="I2509">
        <v>3686.2199285699999</v>
      </c>
    </row>
    <row r="2510" spans="1:9" x14ac:dyDescent="0.25">
      <c r="A2510" t="s">
        <v>5743</v>
      </c>
      <c r="B2510">
        <f t="shared" si="39"/>
        <v>3.5635877808370608</v>
      </c>
      <c r="C2510">
        <v>-4.6806977714502769E-2</v>
      </c>
      <c r="I2510">
        <v>3660.8992821900001</v>
      </c>
    </row>
    <row r="2511" spans="1:9" x14ac:dyDescent="0.25">
      <c r="A2511" t="s">
        <v>5744</v>
      </c>
      <c r="B2511">
        <f t="shared" si="39"/>
        <v>3.5504740782781363</v>
      </c>
      <c r="C2511">
        <v>-7.048825386829223E-2</v>
      </c>
      <c r="I2511">
        <v>3552.0091698299998</v>
      </c>
    </row>
    <row r="2512" spans="1:9" x14ac:dyDescent="0.25">
      <c r="A2512" t="s">
        <v>5745</v>
      </c>
      <c r="B2512">
        <f t="shared" si="39"/>
        <v>3.5689115344853408</v>
      </c>
      <c r="C2512">
        <v>-5.4990100472329231E-2</v>
      </c>
      <c r="I2512">
        <v>3706.0522204099998</v>
      </c>
    </row>
    <row r="2513" spans="1:9" x14ac:dyDescent="0.25">
      <c r="A2513" t="s">
        <v>5746</v>
      </c>
      <c r="B2513">
        <f t="shared" si="39"/>
        <v>3.5598347738044924</v>
      </c>
      <c r="C2513">
        <v>-5.8180394345013452E-2</v>
      </c>
      <c r="I2513">
        <v>3629.3994895000001</v>
      </c>
    </row>
    <row r="2514" spans="1:9" x14ac:dyDescent="0.25">
      <c r="A2514" t="s">
        <v>5747</v>
      </c>
      <c r="B2514">
        <f t="shared" si="39"/>
        <v>3.5630613939799893</v>
      </c>
      <c r="C2514">
        <v>-5.7200157576330193E-2</v>
      </c>
      <c r="I2514">
        <v>3656.4647752400001</v>
      </c>
    </row>
    <row r="2515" spans="1:9" x14ac:dyDescent="0.25">
      <c r="A2515" t="s">
        <v>5748</v>
      </c>
      <c r="B2515">
        <f t="shared" si="39"/>
        <v>3.5658257046497939</v>
      </c>
      <c r="C2515">
        <v>-5.4371371049716788E-2</v>
      </c>
      <c r="I2515">
        <v>3679.8126213</v>
      </c>
    </row>
    <row r="2516" spans="1:9" x14ac:dyDescent="0.25">
      <c r="A2516" t="s">
        <v>5749</v>
      </c>
      <c r="B2516">
        <f t="shared" si="39"/>
        <v>3.5627288986190138</v>
      </c>
      <c r="C2516">
        <v>-5.682788459484335E-2</v>
      </c>
      <c r="I2516">
        <v>3653.6664612999998</v>
      </c>
    </row>
    <row r="2517" spans="1:9" x14ac:dyDescent="0.25">
      <c r="A2517" t="s">
        <v>5750</v>
      </c>
      <c r="B2517">
        <f t="shared" si="39"/>
        <v>3.5716019680730304</v>
      </c>
      <c r="C2517">
        <v>-5.0772573747871044E-2</v>
      </c>
      <c r="I2517">
        <v>3729.0822985</v>
      </c>
    </row>
    <row r="2518" spans="1:9" x14ac:dyDescent="0.25">
      <c r="A2518" t="s">
        <v>5751</v>
      </c>
      <c r="B2518">
        <f t="shared" si="39"/>
        <v>3.5566578367201189</v>
      </c>
      <c r="C2518">
        <v>-6.0126476627435831E-2</v>
      </c>
      <c r="I2518">
        <v>3602.9466938800001</v>
      </c>
    </row>
    <row r="2519" spans="1:9" x14ac:dyDescent="0.25">
      <c r="A2519" t="s">
        <v>5752</v>
      </c>
      <c r="B2519">
        <f t="shared" si="39"/>
        <v>3.5535220798523972</v>
      </c>
      <c r="C2519">
        <v>-6.2187068187149232E-2</v>
      </c>
      <c r="I2519">
        <v>3577.0258597799998</v>
      </c>
    </row>
    <row r="2520" spans="1:9" x14ac:dyDescent="0.25">
      <c r="A2520" t="s">
        <v>5753</v>
      </c>
      <c r="B2520">
        <f t="shared" si="39"/>
        <v>3.5569107689247366</v>
      </c>
      <c r="C2520">
        <v>-5.6318380882585277E-2</v>
      </c>
      <c r="I2520">
        <v>3605.0456537099999</v>
      </c>
    </row>
    <row r="2521" spans="1:9" x14ac:dyDescent="0.25">
      <c r="A2521" t="s">
        <v>5754</v>
      </c>
      <c r="B2521">
        <f t="shared" si="39"/>
        <v>3.5545040682670566</v>
      </c>
      <c r="C2521">
        <v>-5.6683364591494867E-2</v>
      </c>
      <c r="I2521">
        <v>3585.1230663599999</v>
      </c>
    </row>
    <row r="2522" spans="1:9" x14ac:dyDescent="0.25">
      <c r="A2522" t="s">
        <v>5755</v>
      </c>
      <c r="B2522">
        <f t="shared" si="39"/>
        <v>3.5569064741010954</v>
      </c>
      <c r="C2522">
        <v>-5.7534831210997582E-2</v>
      </c>
      <c r="I2522">
        <v>3605.0100028799998</v>
      </c>
    </row>
    <row r="2523" spans="1:9" x14ac:dyDescent="0.25">
      <c r="A2523" t="s">
        <v>5756</v>
      </c>
      <c r="B2523">
        <f t="shared" si="39"/>
        <v>3.556551911624747</v>
      </c>
      <c r="C2523">
        <v>4.2647489187068698E-2</v>
      </c>
      <c r="I2523">
        <v>3602.0680367700002</v>
      </c>
    </row>
    <row r="2524" spans="1:9" x14ac:dyDescent="0.25">
      <c r="A2524" t="s">
        <v>5757</v>
      </c>
      <c r="B2524">
        <f t="shared" si="39"/>
        <v>3.5565138248011294</v>
      </c>
      <c r="C2524">
        <v>4.2903521104731848E-2</v>
      </c>
      <c r="I2524">
        <v>3601.7521559100001</v>
      </c>
    </row>
    <row r="2525" spans="1:9" x14ac:dyDescent="0.25">
      <c r="A2525" t="s">
        <v>5758</v>
      </c>
      <c r="B2525">
        <f t="shared" si="39"/>
        <v>3.5546941103077319</v>
      </c>
      <c r="C2525">
        <v>4.0541564435542424E-2</v>
      </c>
      <c r="I2525">
        <v>3586.69221638</v>
      </c>
    </row>
    <row r="2526" spans="1:9" x14ac:dyDescent="0.25">
      <c r="A2526" t="s">
        <v>5759</v>
      </c>
      <c r="B2526">
        <f t="shared" si="39"/>
        <v>3.5406222188743586</v>
      </c>
      <c r="C2526">
        <v>-6.613072399107521E-2</v>
      </c>
      <c r="I2526">
        <v>3472.3398050300002</v>
      </c>
    </row>
    <row r="2527" spans="1:9" x14ac:dyDescent="0.25">
      <c r="A2527" t="s">
        <v>5760</v>
      </c>
      <c r="B2527">
        <f t="shared" si="39"/>
        <v>3.537445538098456</v>
      </c>
      <c r="C2527">
        <v>-6.9837541409595305E-2</v>
      </c>
      <c r="I2527">
        <v>3447.0337696900001</v>
      </c>
    </row>
    <row r="2528" spans="1:9" x14ac:dyDescent="0.25">
      <c r="A2528" t="s">
        <v>5761</v>
      </c>
      <c r="B2528">
        <f t="shared" si="39"/>
        <v>3.5422425409406055</v>
      </c>
      <c r="C2528">
        <v>-6.5749103263645678E-2</v>
      </c>
      <c r="I2528">
        <v>3485.3190571</v>
      </c>
    </row>
    <row r="2529" spans="1:9" x14ac:dyDescent="0.25">
      <c r="A2529" t="s">
        <v>5762</v>
      </c>
      <c r="B2529">
        <f t="shared" si="39"/>
        <v>3.5387234816557855</v>
      </c>
      <c r="C2529">
        <v>-6.4170328535035945E-2</v>
      </c>
      <c r="I2529">
        <v>3457.1918590300002</v>
      </c>
    </row>
    <row r="2530" spans="1:9" x14ac:dyDescent="0.25">
      <c r="A2530" t="s">
        <v>5763</v>
      </c>
      <c r="B2530">
        <f t="shared" si="39"/>
        <v>3.5426579830885494</v>
      </c>
      <c r="C2530">
        <v>-6.1673496974481316E-2</v>
      </c>
      <c r="I2530">
        <v>3488.65467674</v>
      </c>
    </row>
    <row r="2531" spans="1:9" x14ac:dyDescent="0.25">
      <c r="A2531" t="s">
        <v>5764</v>
      </c>
      <c r="B2531">
        <f t="shared" si="39"/>
        <v>3.5473769557266843</v>
      </c>
      <c r="C2531">
        <v>-5.924860612487657E-2</v>
      </c>
      <c r="I2531">
        <v>3526.7685208900002</v>
      </c>
    </row>
    <row r="2532" spans="1:9" x14ac:dyDescent="0.25">
      <c r="A2532" t="s">
        <v>5765</v>
      </c>
      <c r="B2532">
        <f t="shared" si="39"/>
        <v>3.5392639245136177</v>
      </c>
      <c r="C2532">
        <v>-6.6157079191589682E-2</v>
      </c>
      <c r="I2532">
        <v>3461.4967207099999</v>
      </c>
    </row>
    <row r="2533" spans="1:9" x14ac:dyDescent="0.25">
      <c r="A2533" t="s">
        <v>5766</v>
      </c>
      <c r="B2533">
        <f t="shared" si="39"/>
        <v>3.5386724157039504</v>
      </c>
      <c r="C2533">
        <v>-6.3835747266681023E-2</v>
      </c>
      <c r="I2533">
        <v>3456.7853735200001</v>
      </c>
    </row>
    <row r="2534" spans="1:9" x14ac:dyDescent="0.25">
      <c r="A2534" t="s">
        <v>5767</v>
      </c>
      <c r="B2534">
        <f t="shared" si="39"/>
        <v>3.5391670646421218</v>
      </c>
      <c r="C2534">
        <v>3.6174235453472356E-2</v>
      </c>
      <c r="I2534">
        <v>3460.7247957700001</v>
      </c>
    </row>
    <row r="2535" spans="1:9" x14ac:dyDescent="0.25">
      <c r="A2535" t="s">
        <v>5768</v>
      </c>
      <c r="B2535">
        <f t="shared" si="39"/>
        <v>3.5331149923588234</v>
      </c>
      <c r="C2535">
        <v>-6.6465249617587333E-2</v>
      </c>
      <c r="I2535">
        <v>3412.8326453700001</v>
      </c>
    </row>
    <row r="2536" spans="1:9" x14ac:dyDescent="0.25">
      <c r="A2536" t="s">
        <v>5769</v>
      </c>
      <c r="B2536">
        <f t="shared" si="39"/>
        <v>3.5315557105820163</v>
      </c>
      <c r="C2536">
        <v>-6.7729479417422703E-2</v>
      </c>
      <c r="I2536">
        <v>3400.6012535999998</v>
      </c>
    </row>
    <row r="2537" spans="1:9" x14ac:dyDescent="0.25">
      <c r="A2537" t="s">
        <v>5770</v>
      </c>
      <c r="B2537">
        <f t="shared" si="39"/>
        <v>3.5636779373974932</v>
      </c>
      <c r="C2537">
        <v>-4.4443602840575351E-2</v>
      </c>
      <c r="I2537">
        <v>3661.6593386999998</v>
      </c>
    </row>
    <row r="2538" spans="1:9" x14ac:dyDescent="0.25">
      <c r="A2538" t="s">
        <v>5771</v>
      </c>
      <c r="B2538">
        <f t="shared" si="39"/>
        <v>3.5648802663677412</v>
      </c>
      <c r="C2538">
        <v>-4.1959732425307449E-2</v>
      </c>
      <c r="I2538">
        <v>3671.8105587199998</v>
      </c>
    </row>
    <row r="2539" spans="1:9" x14ac:dyDescent="0.25">
      <c r="A2539" t="s">
        <v>5772</v>
      </c>
      <c r="B2539">
        <f t="shared" si="39"/>
        <v>3.5663490414896879</v>
      </c>
      <c r="C2539">
        <v>5.7682593661123188E-2</v>
      </c>
      <c r="I2539">
        <v>3684.2495698799999</v>
      </c>
    </row>
    <row r="2540" spans="1:9" x14ac:dyDescent="0.25">
      <c r="A2540" t="s">
        <v>5773</v>
      </c>
      <c r="B2540">
        <f t="shared" si="39"/>
        <v>3.5620659431087836</v>
      </c>
      <c r="C2540">
        <v>5.5865063049828814E-2</v>
      </c>
      <c r="I2540">
        <v>3648.0933523099998</v>
      </c>
    </row>
    <row r="2541" spans="1:9" x14ac:dyDescent="0.25">
      <c r="A2541" t="s">
        <v>5774</v>
      </c>
      <c r="B2541">
        <f t="shared" si="39"/>
        <v>3.562767485869486</v>
      </c>
      <c r="C2541">
        <v>5.7088845274232698E-2</v>
      </c>
      <c r="I2541">
        <v>3653.9911055500002</v>
      </c>
    </row>
    <row r="2542" spans="1:9" x14ac:dyDescent="0.25">
      <c r="A2542" t="s">
        <v>5775</v>
      </c>
      <c r="B2542">
        <f t="shared" si="39"/>
        <v>3.5600673074579938</v>
      </c>
      <c r="C2542">
        <v>6.0386470697526541E-2</v>
      </c>
      <c r="I2542">
        <v>3631.34329385</v>
      </c>
    </row>
    <row r="2543" spans="1:9" x14ac:dyDescent="0.25">
      <c r="A2543" t="s">
        <v>5776</v>
      </c>
      <c r="B2543">
        <f t="shared" si="39"/>
        <v>3.5582728201682245</v>
      </c>
      <c r="C2543">
        <v>5.8759931314232634E-2</v>
      </c>
      <c r="I2543">
        <v>3616.3696862400002</v>
      </c>
    </row>
    <row r="2544" spans="1:9" x14ac:dyDescent="0.25">
      <c r="A2544" t="s">
        <v>5777</v>
      </c>
      <c r="B2544">
        <f t="shared" si="39"/>
        <v>3.5590952465999153</v>
      </c>
      <c r="C2544">
        <v>5.5742579667336749E-2</v>
      </c>
      <c r="I2544">
        <v>3623.22451873</v>
      </c>
    </row>
    <row r="2545" spans="1:9" x14ac:dyDescent="0.25">
      <c r="A2545" t="s">
        <v>5778</v>
      </c>
      <c r="B2545">
        <f t="shared" si="39"/>
        <v>3.5600269753598095</v>
      </c>
      <c r="C2545">
        <v>5.8137310314993265E-2</v>
      </c>
      <c r="I2545">
        <v>3631.0060736</v>
      </c>
    </row>
    <row r="2546" spans="1:9" x14ac:dyDescent="0.25">
      <c r="A2546" t="s">
        <v>5779</v>
      </c>
      <c r="B2546">
        <f t="shared" si="39"/>
        <v>3.5655076086206581</v>
      </c>
      <c r="C2546">
        <v>6.2207904379331311E-2</v>
      </c>
      <c r="I2546">
        <v>3677.1183544800001</v>
      </c>
    </row>
    <row r="2547" spans="1:9" x14ac:dyDescent="0.25">
      <c r="A2547" t="s">
        <v>5780</v>
      </c>
      <c r="B2547">
        <f t="shared" si="39"/>
        <v>3.5927488416520488</v>
      </c>
      <c r="C2547">
        <v>8.1018286484020763E-2</v>
      </c>
      <c r="I2547">
        <v>3915.1539299999999</v>
      </c>
    </row>
    <row r="2548" spans="1:9" x14ac:dyDescent="0.25">
      <c r="A2548" t="s">
        <v>5781</v>
      </c>
      <c r="B2548">
        <f t="shared" si="39"/>
        <v>3.5961739796152288</v>
      </c>
      <c r="C2548">
        <v>8.5161826292267623E-2</v>
      </c>
      <c r="I2548">
        <v>3946.15354458</v>
      </c>
    </row>
    <row r="2549" spans="1:9" x14ac:dyDescent="0.25">
      <c r="A2549" t="s">
        <v>5782</v>
      </c>
      <c r="B2549">
        <f t="shared" si="39"/>
        <v>3.6017235374307499</v>
      </c>
      <c r="C2549">
        <v>8.9625645220975589E-2</v>
      </c>
      <c r="I2549">
        <v>3996.9023451399999</v>
      </c>
    </row>
    <row r="2550" spans="1:9" x14ac:dyDescent="0.25">
      <c r="A2550" t="s">
        <v>5783</v>
      </c>
      <c r="B2550">
        <f t="shared" si="39"/>
        <v>3.5968400527120981</v>
      </c>
      <c r="C2550">
        <v>-1.3307280434541142E-2</v>
      </c>
      <c r="I2550">
        <v>3952.2103642000002</v>
      </c>
    </row>
    <row r="2551" spans="1:9" x14ac:dyDescent="0.25">
      <c r="A2551" t="s">
        <v>5784</v>
      </c>
      <c r="B2551">
        <f t="shared" si="39"/>
        <v>3.6023086982359711</v>
      </c>
      <c r="C2551">
        <v>-9.09492503228276E-3</v>
      </c>
      <c r="I2551">
        <v>4002.2913312999999</v>
      </c>
    </row>
    <row r="2552" spans="1:9" x14ac:dyDescent="0.25">
      <c r="A2552" t="s">
        <v>5785</v>
      </c>
      <c r="B2552">
        <f t="shared" si="39"/>
        <v>3.6176280502331042</v>
      </c>
      <c r="C2552">
        <v>-1.7784922911058994E-3</v>
      </c>
      <c r="I2552">
        <v>4145.9880905</v>
      </c>
    </row>
    <row r="2553" spans="1:9" x14ac:dyDescent="0.25">
      <c r="A2553" t="s">
        <v>5786</v>
      </c>
      <c r="B2553">
        <f t="shared" si="39"/>
        <v>3.5814874358590587</v>
      </c>
      <c r="C2553">
        <v>-2.1974278645080888E-2</v>
      </c>
      <c r="I2553">
        <v>3814.93757504</v>
      </c>
    </row>
    <row r="2554" spans="1:9" x14ac:dyDescent="0.25">
      <c r="A2554" t="s">
        <v>5787</v>
      </c>
      <c r="B2554">
        <f t="shared" si="39"/>
        <v>3.5893838193066188</v>
      </c>
      <c r="C2554">
        <v>-1.7261629787483197E-2</v>
      </c>
      <c r="I2554">
        <v>3884.93555836</v>
      </c>
    </row>
    <row r="2555" spans="1:9" x14ac:dyDescent="0.25">
      <c r="A2555" t="s">
        <v>5788</v>
      </c>
      <c r="B2555">
        <f t="shared" si="39"/>
        <v>3.5863128110389417</v>
      </c>
      <c r="C2555">
        <v>-1.8896294918105606E-2</v>
      </c>
      <c r="I2555">
        <v>3857.5610773399999</v>
      </c>
    </row>
    <row r="2556" spans="1:9" x14ac:dyDescent="0.25">
      <c r="A2556" t="s">
        <v>5789</v>
      </c>
      <c r="B2556">
        <f t="shared" si="39"/>
        <v>3.585576174757855</v>
      </c>
      <c r="C2556">
        <v>-2.1561284605973757E-2</v>
      </c>
      <c r="I2556">
        <v>3851.0235527</v>
      </c>
    </row>
    <row r="2557" spans="1:9" x14ac:dyDescent="0.25">
      <c r="A2557" t="s">
        <v>5790</v>
      </c>
      <c r="B2557">
        <f t="shared" si="39"/>
        <v>3.5861002822068122</v>
      </c>
      <c r="C2557">
        <v>-2.113428274420032E-2</v>
      </c>
      <c r="I2557">
        <v>3855.6737810099999</v>
      </c>
    </row>
    <row r="2558" spans="1:9" x14ac:dyDescent="0.25">
      <c r="A2558" t="s">
        <v>5791</v>
      </c>
      <c r="B2558">
        <f t="shared" si="39"/>
        <v>3.5867977282267667</v>
      </c>
      <c r="C2558">
        <v>-1.9307874012609239E-2</v>
      </c>
      <c r="I2558">
        <v>3861.8706931800002</v>
      </c>
    </row>
    <row r="2559" spans="1:9" x14ac:dyDescent="0.25">
      <c r="A2559" t="s">
        <v>5792</v>
      </c>
      <c r="B2559">
        <f t="shared" si="39"/>
        <v>3.5874386524111581</v>
      </c>
      <c r="C2559">
        <v>-2.1291141157344103E-2</v>
      </c>
      <c r="I2559">
        <v>3867.5741817799999</v>
      </c>
    </row>
    <row r="2560" spans="1:9" x14ac:dyDescent="0.25">
      <c r="A2560" t="s">
        <v>5793</v>
      </c>
      <c r="B2560">
        <f t="shared" si="39"/>
        <v>3.5849634666655867</v>
      </c>
      <c r="C2560">
        <v>-2.2369288070453488E-2</v>
      </c>
      <c r="I2560">
        <v>3845.5943111800002</v>
      </c>
    </row>
    <row r="2561" spans="1:9" x14ac:dyDescent="0.25">
      <c r="A2561" t="s">
        <v>5794</v>
      </c>
      <c r="B2561">
        <f t="shared" si="39"/>
        <v>3.5753041254692692</v>
      </c>
      <c r="C2561">
        <v>-2.6074044268795626E-2</v>
      </c>
      <c r="I2561">
        <v>3761.0068591499999</v>
      </c>
    </row>
    <row r="2562" spans="1:9" x14ac:dyDescent="0.25">
      <c r="A2562" t="s">
        <v>5795</v>
      </c>
      <c r="B2562">
        <f t="shared" si="39"/>
        <v>3.590403472404966</v>
      </c>
      <c r="C2562">
        <v>-1.5403873953387662E-2</v>
      </c>
      <c r="I2562">
        <v>3894.0674737200002</v>
      </c>
    </row>
    <row r="2563" spans="1:9" x14ac:dyDescent="0.25">
      <c r="A2563" t="s">
        <v>5796</v>
      </c>
      <c r="B2563">
        <f t="shared" ref="B2563:B2626" si="40">LOG(I2563,10)</f>
        <v>3.591666325113807</v>
      </c>
      <c r="C2563">
        <v>-1.5742282655628222E-2</v>
      </c>
      <c r="I2563">
        <v>3905.4072226899998</v>
      </c>
    </row>
    <row r="2564" spans="1:9" x14ac:dyDescent="0.25">
      <c r="A2564" t="s">
        <v>5797</v>
      </c>
      <c r="B2564">
        <f t="shared" si="40"/>
        <v>3.5922947099064526</v>
      </c>
      <c r="C2564">
        <v>-1.4359092045233732E-2</v>
      </c>
      <c r="I2564">
        <v>3911.0620833799999</v>
      </c>
    </row>
    <row r="2565" spans="1:9" x14ac:dyDescent="0.25">
      <c r="A2565" t="s">
        <v>5798</v>
      </c>
      <c r="B2565">
        <f t="shared" si="40"/>
        <v>3.5908703743613883</v>
      </c>
      <c r="C2565">
        <v>-1.4811915541361633E-2</v>
      </c>
      <c r="I2565">
        <v>3898.2561647500002</v>
      </c>
    </row>
    <row r="2566" spans="1:9" x14ac:dyDescent="0.25">
      <c r="A2566" t="s">
        <v>5799</v>
      </c>
      <c r="B2566">
        <f t="shared" si="40"/>
        <v>3.5978010330997914</v>
      </c>
      <c r="C2566">
        <v>-1.1825990300915539E-2</v>
      </c>
      <c r="I2566">
        <v>3960.96525724</v>
      </c>
    </row>
    <row r="2567" spans="1:9" x14ac:dyDescent="0.25">
      <c r="A2567" t="s">
        <v>5800</v>
      </c>
      <c r="B2567">
        <f t="shared" si="40"/>
        <v>3.5970185336349223</v>
      </c>
      <c r="C2567">
        <v>-1.3496344142319728E-2</v>
      </c>
      <c r="I2567">
        <v>3953.83492806</v>
      </c>
    </row>
    <row r="2568" spans="1:9" x14ac:dyDescent="0.25">
      <c r="A2568" t="s">
        <v>5801</v>
      </c>
      <c r="B2568">
        <f t="shared" si="40"/>
        <v>3.5917466777235796</v>
      </c>
      <c r="C2568">
        <v>-1.428276582917877E-2</v>
      </c>
      <c r="I2568">
        <v>3906.1298629900002</v>
      </c>
    </row>
    <row r="2569" spans="1:9" x14ac:dyDescent="0.25">
      <c r="A2569" t="s">
        <v>5802</v>
      </c>
      <c r="B2569">
        <f t="shared" si="40"/>
        <v>3.5923207066293985</v>
      </c>
      <c r="C2569">
        <v>-1.4258133527713076E-2</v>
      </c>
      <c r="I2569">
        <v>3911.2962052600001</v>
      </c>
    </row>
    <row r="2570" spans="1:9" x14ac:dyDescent="0.25">
      <c r="A2570" t="s">
        <v>5803</v>
      </c>
      <c r="B2570">
        <f t="shared" si="40"/>
        <v>3.591792485754961</v>
      </c>
      <c r="C2570">
        <v>-1.3026615670150732E-2</v>
      </c>
      <c r="I2570">
        <v>3906.5418911500001</v>
      </c>
    </row>
    <row r="2571" spans="1:9" x14ac:dyDescent="0.25">
      <c r="A2571" t="s">
        <v>5804</v>
      </c>
      <c r="B2571">
        <f t="shared" si="40"/>
        <v>3.5925672654880576</v>
      </c>
      <c r="C2571">
        <v>-1.2180491718509651E-2</v>
      </c>
      <c r="I2571">
        <v>3913.51736755</v>
      </c>
    </row>
    <row r="2572" spans="1:9" x14ac:dyDescent="0.25">
      <c r="A2572" t="s">
        <v>5805</v>
      </c>
      <c r="B2572">
        <f t="shared" si="40"/>
        <v>3.5975491884797393</v>
      </c>
      <c r="C2572">
        <v>-9.5912759060877133E-3</v>
      </c>
      <c r="I2572">
        <v>3958.6689844299999</v>
      </c>
    </row>
    <row r="2573" spans="1:9" x14ac:dyDescent="0.25">
      <c r="A2573" t="s">
        <v>5806</v>
      </c>
      <c r="B2573">
        <f t="shared" si="40"/>
        <v>3.6073379623401731</v>
      </c>
      <c r="C2573">
        <v>-2.2615365747634319E-3</v>
      </c>
      <c r="I2573">
        <v>4048.90849948</v>
      </c>
    </row>
    <row r="2574" spans="1:9" x14ac:dyDescent="0.25">
      <c r="A2574" t="s">
        <v>5807</v>
      </c>
      <c r="B2574">
        <f t="shared" si="40"/>
        <v>3.6051809778459347</v>
      </c>
      <c r="C2574">
        <v>-4.8398799700975787E-3</v>
      </c>
      <c r="I2574">
        <v>4028.8488828700001</v>
      </c>
    </row>
    <row r="2575" spans="1:9" x14ac:dyDescent="0.25">
      <c r="A2575" t="s">
        <v>5808</v>
      </c>
      <c r="B2575">
        <f t="shared" si="40"/>
        <v>3.6058084585846104</v>
      </c>
      <c r="C2575">
        <v>9.6156975249463608E-2</v>
      </c>
      <c r="I2575">
        <v>4034.6740829099999</v>
      </c>
    </row>
    <row r="2576" spans="1:9" x14ac:dyDescent="0.25">
      <c r="A2576" t="s">
        <v>5809</v>
      </c>
      <c r="B2576">
        <f t="shared" si="40"/>
        <v>3.6096465626339209</v>
      </c>
      <c r="C2576">
        <v>0.10032653602468367</v>
      </c>
      <c r="I2576">
        <v>4070.4887861299999</v>
      </c>
    </row>
    <row r="2577" spans="1:9" x14ac:dyDescent="0.25">
      <c r="A2577" t="s">
        <v>5810</v>
      </c>
      <c r="B2577">
        <f t="shared" si="40"/>
        <v>3.6113385633331481</v>
      </c>
      <c r="C2577">
        <v>0.1007420113838309</v>
      </c>
      <c r="I2577">
        <v>4086.37824344</v>
      </c>
    </row>
    <row r="2578" spans="1:9" x14ac:dyDescent="0.25">
      <c r="A2578" t="s">
        <v>5811</v>
      </c>
      <c r="B2578">
        <f t="shared" si="40"/>
        <v>3.6054655272949585</v>
      </c>
      <c r="C2578">
        <v>9.7227255628299578E-2</v>
      </c>
      <c r="I2578">
        <v>4031.4894468699999</v>
      </c>
    </row>
    <row r="2579" spans="1:9" x14ac:dyDescent="0.25">
      <c r="A2579" t="s">
        <v>5812</v>
      </c>
      <c r="B2579">
        <f t="shared" si="40"/>
        <v>3.6046483054894782</v>
      </c>
      <c r="C2579">
        <v>-3.0099415385462665E-3</v>
      </c>
      <c r="I2579">
        <v>4023.91043451</v>
      </c>
    </row>
    <row r="2580" spans="1:9" x14ac:dyDescent="0.25">
      <c r="A2580" t="s">
        <v>5813</v>
      </c>
      <c r="B2580">
        <f t="shared" si="40"/>
        <v>3.6060132082501304</v>
      </c>
      <c r="C2580">
        <v>-4.0157407571502117E-3</v>
      </c>
      <c r="I2580">
        <v>4036.5766927</v>
      </c>
    </row>
    <row r="2581" spans="1:9" x14ac:dyDescent="0.25">
      <c r="A2581" t="s">
        <v>5814</v>
      </c>
      <c r="B2581">
        <f t="shared" si="40"/>
        <v>3.6041039255607119</v>
      </c>
      <c r="C2581">
        <v>-5.4038073855376496E-3</v>
      </c>
      <c r="I2581">
        <v>4018.86969869</v>
      </c>
    </row>
    <row r="2582" spans="1:9" x14ac:dyDescent="0.25">
      <c r="A2582" t="s">
        <v>5815</v>
      </c>
      <c r="B2582">
        <f t="shared" si="40"/>
        <v>3.5981099779585755</v>
      </c>
      <c r="C2582">
        <v>-7.2955885377613662E-3</v>
      </c>
      <c r="I2582">
        <v>3963.7839787900002</v>
      </c>
    </row>
    <row r="2583" spans="1:9" x14ac:dyDescent="0.25">
      <c r="A2583" t="s">
        <v>5816</v>
      </c>
      <c r="B2583">
        <f t="shared" si="40"/>
        <v>3.6004371317258044</v>
      </c>
      <c r="C2583">
        <v>-6.2555849974361404E-3</v>
      </c>
      <c r="I2583">
        <v>3985.0808028699998</v>
      </c>
    </row>
    <row r="2584" spans="1:9" x14ac:dyDescent="0.25">
      <c r="A2584" t="s">
        <v>5817</v>
      </c>
      <c r="B2584">
        <f t="shared" si="40"/>
        <v>3.6113704052714111</v>
      </c>
      <c r="C2584">
        <v>4.1693173695941345E-3</v>
      </c>
      <c r="I2584">
        <v>4086.6778626599998</v>
      </c>
    </row>
    <row r="2585" spans="1:9" x14ac:dyDescent="0.25">
      <c r="A2585" t="s">
        <v>5818</v>
      </c>
      <c r="B2585">
        <f t="shared" si="40"/>
        <v>3.6094991260639406</v>
      </c>
      <c r="C2585">
        <v>2.3892256633631322E-3</v>
      </c>
      <c r="I2585">
        <v>4069.10714977</v>
      </c>
    </row>
    <row r="2586" spans="1:9" x14ac:dyDescent="0.25">
      <c r="A2586" t="s">
        <v>5819</v>
      </c>
      <c r="B2586">
        <f t="shared" si="40"/>
        <v>3.6126116450067731</v>
      </c>
      <c r="C2586">
        <v>6.1234950926330111E-3</v>
      </c>
      <c r="I2586">
        <v>4098.3745405899999</v>
      </c>
    </row>
    <row r="2587" spans="1:9" x14ac:dyDescent="0.25">
      <c r="A2587" t="s">
        <v>5820</v>
      </c>
      <c r="B2587">
        <f t="shared" si="40"/>
        <v>3.612457445173261</v>
      </c>
      <c r="C2587">
        <v>6.1663207106673482E-3</v>
      </c>
      <c r="I2587">
        <v>4096.9196372500001</v>
      </c>
    </row>
    <row r="2588" spans="1:9" x14ac:dyDescent="0.25">
      <c r="A2588" t="s">
        <v>5821</v>
      </c>
      <c r="B2588">
        <f t="shared" si="40"/>
        <v>3.6132321384713175</v>
      </c>
      <c r="C2588">
        <v>7.1558109161745679E-3</v>
      </c>
      <c r="I2588">
        <v>4104.2342331288201</v>
      </c>
    </row>
    <row r="2589" spans="1:9" x14ac:dyDescent="0.25">
      <c r="A2589" t="s">
        <v>5822</v>
      </c>
      <c r="B2589">
        <f t="shared" si="40"/>
        <v>3.6188286748162017</v>
      </c>
      <c r="C2589">
        <v>1.2322738723717962E-2</v>
      </c>
      <c r="I2589">
        <v>4157.46569937</v>
      </c>
    </row>
    <row r="2590" spans="1:9" x14ac:dyDescent="0.25">
      <c r="A2590" t="s">
        <v>5823</v>
      </c>
      <c r="B2590">
        <f t="shared" si="40"/>
        <v>3.6890200946887313</v>
      </c>
      <c r="C2590">
        <v>5.9839506214142323E-2</v>
      </c>
      <c r="I2590">
        <v>4886.7496967899997</v>
      </c>
    </row>
    <row r="2591" spans="1:9" x14ac:dyDescent="0.25">
      <c r="A2591" t="s">
        <v>5824</v>
      </c>
      <c r="B2591">
        <f t="shared" si="40"/>
        <v>3.6964706482926371</v>
      </c>
      <c r="C2591">
        <v>6.6282945162755874E-2</v>
      </c>
      <c r="I2591">
        <v>4971.3077410400001</v>
      </c>
    </row>
    <row r="2592" spans="1:9" x14ac:dyDescent="0.25">
      <c r="A2592" t="s">
        <v>5825</v>
      </c>
      <c r="B2592">
        <f t="shared" si="40"/>
        <v>3.692212084982041</v>
      </c>
      <c r="C2592">
        <v>6.4966498720288021E-2</v>
      </c>
      <c r="I2592">
        <v>4922.7987877799997</v>
      </c>
    </row>
    <row r="2593" spans="1:9" x14ac:dyDescent="0.25">
      <c r="A2593" t="s">
        <v>5826</v>
      </c>
      <c r="B2593">
        <f t="shared" si="40"/>
        <v>3.7021541048117399</v>
      </c>
      <c r="C2593">
        <v>6.5840117960139999E-2</v>
      </c>
      <c r="I2593">
        <v>5036.7930236499997</v>
      </c>
    </row>
    <row r="2594" spans="1:9" x14ac:dyDescent="0.25">
      <c r="A2594" t="s">
        <v>5827</v>
      </c>
      <c r="B2594">
        <f t="shared" si="40"/>
        <v>3.7043902362676815</v>
      </c>
      <c r="C2594">
        <v>6.2177307510266767E-2</v>
      </c>
      <c r="I2594">
        <v>5062.7937613399999</v>
      </c>
    </row>
    <row r="2595" spans="1:9" x14ac:dyDescent="0.25">
      <c r="A2595" t="s">
        <v>5828</v>
      </c>
      <c r="B2595">
        <f t="shared" si="40"/>
        <v>3.7159112124985962</v>
      </c>
      <c r="C2595">
        <v>6.8204313146472503E-2</v>
      </c>
      <c r="I2595">
        <v>5198.8969901399996</v>
      </c>
    </row>
    <row r="2596" spans="1:9" x14ac:dyDescent="0.25">
      <c r="A2596" t="s">
        <v>5829</v>
      </c>
      <c r="B2596">
        <f t="shared" si="40"/>
        <v>3.7234489384785578</v>
      </c>
      <c r="C2596">
        <v>7.7510146234445396E-2</v>
      </c>
      <c r="I2596">
        <v>5289.9179813700002</v>
      </c>
    </row>
    <row r="2597" spans="1:9" x14ac:dyDescent="0.25">
      <c r="A2597" t="s">
        <v>5830</v>
      </c>
      <c r="B2597">
        <f t="shared" si="40"/>
        <v>3.7164172610179125</v>
      </c>
      <c r="C2597">
        <v>7.0988200618021594E-2</v>
      </c>
      <c r="I2597">
        <v>5204.9583784699998</v>
      </c>
    </row>
    <row r="2598" spans="1:9" x14ac:dyDescent="0.25">
      <c r="A2598" t="s">
        <v>5831</v>
      </c>
      <c r="B2598">
        <f t="shared" si="40"/>
        <v>3.7263262635175707</v>
      </c>
      <c r="C2598">
        <v>7.5610457007500867E-2</v>
      </c>
      <c r="I2598">
        <v>5325.0815552900003</v>
      </c>
    </row>
    <row r="2599" spans="1:9" x14ac:dyDescent="0.25">
      <c r="A2599" t="s">
        <v>5832</v>
      </c>
      <c r="B2599">
        <f t="shared" si="40"/>
        <v>3.7045355183457778</v>
      </c>
      <c r="C2599">
        <v>6.6186726505915824E-2</v>
      </c>
      <c r="I2599">
        <v>5064.4876724300002</v>
      </c>
    </row>
    <row r="2600" spans="1:9" x14ac:dyDescent="0.25">
      <c r="A2600" t="s">
        <v>5833</v>
      </c>
      <c r="B2600">
        <f t="shared" si="40"/>
        <v>3.7066196474280737</v>
      </c>
      <c r="C2600">
        <v>6.3688087026868914E-2</v>
      </c>
      <c r="I2600">
        <v>5088.84997329</v>
      </c>
    </row>
    <row r="2601" spans="1:9" x14ac:dyDescent="0.25">
      <c r="A2601" t="s">
        <v>5834</v>
      </c>
      <c r="B2601">
        <f t="shared" si="40"/>
        <v>3.707279404867013</v>
      </c>
      <c r="C2601">
        <v>6.0151011299664006E-2</v>
      </c>
      <c r="I2601">
        <v>5096.5865627599997</v>
      </c>
    </row>
    <row r="2602" spans="1:9" x14ac:dyDescent="0.25">
      <c r="A2602" t="s">
        <v>5835</v>
      </c>
      <c r="B2602">
        <f t="shared" si="40"/>
        <v>3.7132655238685968</v>
      </c>
      <c r="C2602">
        <v>0.1641945935294577</v>
      </c>
      <c r="I2602">
        <v>5167.3219828600004</v>
      </c>
    </row>
    <row r="2603" spans="1:9" x14ac:dyDescent="0.25">
      <c r="A2603" t="s">
        <v>5836</v>
      </c>
      <c r="B2603">
        <f t="shared" si="40"/>
        <v>3.7046812294142639</v>
      </c>
      <c r="C2603">
        <v>6.3483873916326428E-2</v>
      </c>
      <c r="I2603">
        <v>5066.1871545800004</v>
      </c>
    </row>
    <row r="2604" spans="1:9" x14ac:dyDescent="0.25">
      <c r="A2604" t="s">
        <v>5837</v>
      </c>
      <c r="B2604">
        <f t="shared" si="40"/>
        <v>3.7191319306548709</v>
      </c>
      <c r="C2604">
        <v>6.7137746690614855E-2</v>
      </c>
      <c r="I2604">
        <v>5237.5952090500004</v>
      </c>
    </row>
    <row r="2605" spans="1:9" x14ac:dyDescent="0.25">
      <c r="A2605" t="s">
        <v>5838</v>
      </c>
      <c r="B2605">
        <f t="shared" si="40"/>
        <v>3.7202969157443411</v>
      </c>
      <c r="C2605">
        <v>6.9393892268295301E-2</v>
      </c>
      <c r="I2605">
        <v>5251.6638002099999</v>
      </c>
    </row>
    <row r="2606" spans="1:9" x14ac:dyDescent="0.25">
      <c r="A2606" t="s">
        <v>5839</v>
      </c>
      <c r="B2606">
        <f t="shared" si="40"/>
        <v>3.7242074091134949</v>
      </c>
      <c r="C2606">
        <v>7.10166185880724E-2</v>
      </c>
      <c r="I2606">
        <v>5299.1645945299997</v>
      </c>
    </row>
    <row r="2607" spans="1:9" x14ac:dyDescent="0.25">
      <c r="A2607" t="s">
        <v>5840</v>
      </c>
      <c r="B2607">
        <f t="shared" si="40"/>
        <v>3.7247226464900716</v>
      </c>
      <c r="C2607">
        <v>7.4632892789616642E-2</v>
      </c>
      <c r="I2607">
        <v>5305.4551370500003</v>
      </c>
    </row>
    <row r="2608" spans="1:9" x14ac:dyDescent="0.25">
      <c r="A2608" t="s">
        <v>5841</v>
      </c>
      <c r="B2608">
        <f t="shared" si="40"/>
        <v>3.7273280033651646</v>
      </c>
      <c r="C2608">
        <v>7.3303670099088739E-2</v>
      </c>
      <c r="I2608">
        <v>5337.3785183399996</v>
      </c>
    </row>
    <row r="2609" spans="1:9" x14ac:dyDescent="0.25">
      <c r="A2609" t="s">
        <v>5842</v>
      </c>
      <c r="B2609">
        <f t="shared" si="40"/>
        <v>3.7254649816985346</v>
      </c>
      <c r="C2609">
        <v>0.16911005667681289</v>
      </c>
      <c r="I2609">
        <v>5314.5314532000002</v>
      </c>
    </row>
    <row r="2610" spans="1:9" x14ac:dyDescent="0.25">
      <c r="A2610" t="s">
        <v>5843</v>
      </c>
      <c r="B2610">
        <f t="shared" si="40"/>
        <v>3.7323705483333041</v>
      </c>
      <c r="C2610">
        <v>7.2647884144334401E-2</v>
      </c>
      <c r="I2610">
        <v>5399.7113969900001</v>
      </c>
    </row>
    <row r="2611" spans="1:9" x14ac:dyDescent="0.25">
      <c r="A2611" t="s">
        <v>5844</v>
      </c>
      <c r="B2611">
        <f t="shared" si="40"/>
        <v>3.7460093327519881</v>
      </c>
      <c r="C2611">
        <v>8.3819785560593177E-2</v>
      </c>
      <c r="I2611">
        <v>5571.9772267899998</v>
      </c>
    </row>
    <row r="2612" spans="1:9" x14ac:dyDescent="0.25">
      <c r="A2612" t="s">
        <v>5845</v>
      </c>
      <c r="B2612">
        <f t="shared" si="40"/>
        <v>3.7375795684031323</v>
      </c>
      <c r="C2612">
        <v>8.6097046706555116E-2</v>
      </c>
      <c r="I2612">
        <v>5464.86664182</v>
      </c>
    </row>
    <row r="2613" spans="1:9" x14ac:dyDescent="0.25">
      <c r="A2613" t="s">
        <v>5846</v>
      </c>
      <c r="B2613">
        <f t="shared" si="40"/>
        <v>3.7168872034946734</v>
      </c>
      <c r="C2613">
        <v>6.9635340315207156E-2</v>
      </c>
      <c r="I2613">
        <v>5210.5936214100002</v>
      </c>
    </row>
    <row r="2614" spans="1:9" x14ac:dyDescent="0.25">
      <c r="A2614" t="s">
        <v>5847</v>
      </c>
      <c r="B2614">
        <f t="shared" si="40"/>
        <v>3.7226844922944071</v>
      </c>
      <c r="C2614">
        <v>7.1654512547856111E-2</v>
      </c>
      <c r="I2614">
        <v>5280.6148452099997</v>
      </c>
    </row>
    <row r="2615" spans="1:9" x14ac:dyDescent="0.25">
      <c r="A2615" t="s">
        <v>5848</v>
      </c>
      <c r="B2615">
        <f t="shared" si="40"/>
        <v>3.7215186369072879</v>
      </c>
      <c r="C2615">
        <v>6.7401136612667806E-2</v>
      </c>
      <c r="I2615">
        <v>5266.4581439499998</v>
      </c>
    </row>
    <row r="2616" spans="1:9" x14ac:dyDescent="0.25">
      <c r="A2616" t="s">
        <v>5849</v>
      </c>
      <c r="B2616">
        <f t="shared" si="40"/>
        <v>3.7230564144833607</v>
      </c>
      <c r="C2616">
        <v>6.6286374437914741E-2</v>
      </c>
      <c r="I2616">
        <v>5285.1390082199996</v>
      </c>
    </row>
    <row r="2617" spans="1:9" x14ac:dyDescent="0.25">
      <c r="A2617" t="s">
        <v>5850</v>
      </c>
      <c r="B2617">
        <f t="shared" si="40"/>
        <v>3.7200107303315026</v>
      </c>
      <c r="C2617">
        <v>6.7369365229423384E-2</v>
      </c>
      <c r="I2617">
        <v>5248.2042709099997</v>
      </c>
    </row>
    <row r="2618" spans="1:9" x14ac:dyDescent="0.25">
      <c r="A2618" t="s">
        <v>5851</v>
      </c>
      <c r="B2618">
        <f t="shared" si="40"/>
        <v>3.728356420345698</v>
      </c>
      <c r="C2618">
        <v>7.2002859009401718E-2</v>
      </c>
      <c r="I2618">
        <v>5350.0325011699997</v>
      </c>
    </row>
    <row r="2619" spans="1:9" x14ac:dyDescent="0.25">
      <c r="A2619" t="s">
        <v>5852</v>
      </c>
      <c r="B2619">
        <f t="shared" si="40"/>
        <v>3.7324765603210874</v>
      </c>
      <c r="C2619">
        <v>7.9681981452084716E-2</v>
      </c>
      <c r="I2619">
        <v>5401.02963619</v>
      </c>
    </row>
    <row r="2620" spans="1:9" x14ac:dyDescent="0.25">
      <c r="A2620" t="s">
        <v>5853</v>
      </c>
      <c r="B2620">
        <f t="shared" si="40"/>
        <v>3.740779701855633</v>
      </c>
      <c r="C2620">
        <v>8.4605989200039367E-2</v>
      </c>
      <c r="I2620">
        <v>5505.2836717600003</v>
      </c>
    </row>
    <row r="2621" spans="1:9" x14ac:dyDescent="0.25">
      <c r="A2621" t="s">
        <v>5854</v>
      </c>
      <c r="B2621">
        <f t="shared" si="40"/>
        <v>3.7610470417043786</v>
      </c>
      <c r="C2621">
        <v>8.9549546123974186E-2</v>
      </c>
      <c r="I2621">
        <v>5768.28940693</v>
      </c>
    </row>
    <row r="2622" spans="1:9" x14ac:dyDescent="0.25">
      <c r="A2622" t="s">
        <v>5855</v>
      </c>
      <c r="B2622">
        <f t="shared" si="40"/>
        <v>3.7656640129170946</v>
      </c>
      <c r="C2622">
        <v>0.1876370331233449</v>
      </c>
      <c r="I2622">
        <v>5829.9390303099999</v>
      </c>
    </row>
    <row r="2623" spans="1:9" x14ac:dyDescent="0.25">
      <c r="A2623" t="s">
        <v>5856</v>
      </c>
      <c r="B2623">
        <f t="shared" si="40"/>
        <v>3.7627534718341553</v>
      </c>
      <c r="C2623">
        <v>8.5986490112282737E-2</v>
      </c>
      <c r="I2623">
        <v>5790.9987585899999</v>
      </c>
    </row>
    <row r="2624" spans="1:9" x14ac:dyDescent="0.25">
      <c r="A2624" t="s">
        <v>5857</v>
      </c>
      <c r="B2624">
        <f t="shared" si="40"/>
        <v>3.7596875313999045</v>
      </c>
      <c r="C2624">
        <v>8.7265237374885674E-2</v>
      </c>
      <c r="I2624">
        <v>5750.2606552799998</v>
      </c>
    </row>
    <row r="2625" spans="1:9" x14ac:dyDescent="0.25">
      <c r="A2625" t="s">
        <v>5858</v>
      </c>
      <c r="B2625">
        <f t="shared" si="40"/>
        <v>3.766672681697163</v>
      </c>
      <c r="C2625">
        <v>9.2107250884577246E-2</v>
      </c>
      <c r="I2625">
        <v>5843.4950662800002</v>
      </c>
    </row>
    <row r="2626" spans="1:9" x14ac:dyDescent="0.25">
      <c r="A2626" t="s">
        <v>5859</v>
      </c>
      <c r="B2626">
        <f t="shared" si="40"/>
        <v>3.7769742107468294</v>
      </c>
      <c r="C2626">
        <v>9.6707778926112931E-2</v>
      </c>
      <c r="I2626">
        <v>5983.7606126800001</v>
      </c>
    </row>
    <row r="2627" spans="1:9" x14ac:dyDescent="0.25">
      <c r="A2627" t="s">
        <v>5860</v>
      </c>
      <c r="B2627">
        <f t="shared" ref="B2627:B2690" si="41">LOG(I2627,10)</f>
        <v>3.7905759347386878</v>
      </c>
      <c r="C2627">
        <v>0.10203712123110956</v>
      </c>
      <c r="I2627">
        <v>6174.1323480800002</v>
      </c>
    </row>
    <row r="2628" spans="1:9" x14ac:dyDescent="0.25">
      <c r="A2628" t="s">
        <v>5861</v>
      </c>
      <c r="B2628">
        <f t="shared" si="41"/>
        <v>3.8047724896413966</v>
      </c>
      <c r="C2628">
        <v>0.10889217175545782</v>
      </c>
      <c r="I2628">
        <v>6379.29211794</v>
      </c>
    </row>
    <row r="2629" spans="1:9" x14ac:dyDescent="0.25">
      <c r="A2629" t="s">
        <v>5862</v>
      </c>
      <c r="B2629">
        <f t="shared" si="41"/>
        <v>3.8580733724438878</v>
      </c>
      <c r="C2629">
        <v>0.13847756377304937</v>
      </c>
      <c r="I2629">
        <v>7212.2931791199999</v>
      </c>
    </row>
    <row r="2630" spans="1:9" x14ac:dyDescent="0.25">
      <c r="A2630" t="s">
        <v>5863</v>
      </c>
      <c r="B2630">
        <f t="shared" si="41"/>
        <v>3.8433805204418072</v>
      </c>
      <c r="C2630">
        <v>0.22762354119308015</v>
      </c>
      <c r="I2630">
        <v>6972.3715229099998</v>
      </c>
    </row>
    <row r="2631" spans="1:9" x14ac:dyDescent="0.25">
      <c r="A2631" t="s">
        <v>5864</v>
      </c>
      <c r="B2631">
        <f t="shared" si="41"/>
        <v>3.8924916547800597</v>
      </c>
      <c r="C2631">
        <v>0.24845411817928956</v>
      </c>
      <c r="I2631">
        <v>7807.13438133</v>
      </c>
    </row>
    <row r="2632" spans="1:9" x14ac:dyDescent="0.25">
      <c r="A2632" t="s">
        <v>5865</v>
      </c>
      <c r="B2632">
        <f t="shared" si="41"/>
        <v>3.9027867520913557</v>
      </c>
      <c r="C2632">
        <v>0.25760289580041251</v>
      </c>
      <c r="I2632">
        <v>7994.4161563199996</v>
      </c>
    </row>
    <row r="2633" spans="1:9" x14ac:dyDescent="0.25">
      <c r="A2633" t="s">
        <v>5866</v>
      </c>
      <c r="B2633">
        <f t="shared" si="41"/>
        <v>3.914087450878728</v>
      </c>
      <c r="C2633">
        <v>0.16209655161993583</v>
      </c>
      <c r="I2633">
        <v>8205.1674948399996</v>
      </c>
    </row>
    <row r="2634" spans="1:9" x14ac:dyDescent="0.25">
      <c r="A2634" t="s">
        <v>5867</v>
      </c>
      <c r="B2634">
        <f t="shared" si="41"/>
        <v>3.8967131721711148</v>
      </c>
      <c r="C2634">
        <v>0.15597865687770815</v>
      </c>
      <c r="I2634">
        <v>7883.3929052499998</v>
      </c>
    </row>
    <row r="2635" spans="1:9" x14ac:dyDescent="0.25">
      <c r="A2635" t="s">
        <v>5868</v>
      </c>
      <c r="B2635">
        <f t="shared" si="41"/>
        <v>3.8652422175497385</v>
      </c>
      <c r="C2635">
        <v>0.25385767584758062</v>
      </c>
      <c r="I2635">
        <v>7332.33362812</v>
      </c>
    </row>
    <row r="2636" spans="1:9" x14ac:dyDescent="0.25">
      <c r="A2636" t="s">
        <v>5869</v>
      </c>
      <c r="B2636">
        <f t="shared" si="41"/>
        <v>3.8617058465511347</v>
      </c>
      <c r="C2636">
        <v>0.12928974081261649</v>
      </c>
      <c r="I2636">
        <v>7272.8703646000004</v>
      </c>
    </row>
    <row r="2637" spans="1:9" x14ac:dyDescent="0.25">
      <c r="A2637" t="s">
        <v>5870</v>
      </c>
      <c r="B2637">
        <f t="shared" si="41"/>
        <v>3.9136592557526848</v>
      </c>
      <c r="C2637">
        <v>0.15409259203569439</v>
      </c>
      <c r="I2637">
        <v>8197.0815499100008</v>
      </c>
    </row>
    <row r="2638" spans="1:9" x14ac:dyDescent="0.25">
      <c r="A2638" t="s">
        <v>5871</v>
      </c>
      <c r="B2638">
        <f t="shared" si="41"/>
        <v>3.901854930010725</v>
      </c>
      <c r="C2638">
        <v>0.15092736699485193</v>
      </c>
      <c r="I2638">
        <v>7977.28172834</v>
      </c>
    </row>
    <row r="2639" spans="1:9" x14ac:dyDescent="0.25">
      <c r="A2639" t="s">
        <v>5872</v>
      </c>
      <c r="B2639">
        <f t="shared" si="41"/>
        <v>3.9011360048078862</v>
      </c>
      <c r="C2639">
        <v>0.15097368038167924</v>
      </c>
      <c r="I2639">
        <v>7964.0871682799998</v>
      </c>
    </row>
    <row r="2640" spans="1:9" x14ac:dyDescent="0.25">
      <c r="A2640" t="s">
        <v>5873</v>
      </c>
      <c r="B2640">
        <f t="shared" si="41"/>
        <v>3.8856349511100041</v>
      </c>
      <c r="C2640">
        <v>0.14486961916710667</v>
      </c>
      <c r="I2640">
        <v>7684.8421461099997</v>
      </c>
    </row>
    <row r="2641" spans="1:9" x14ac:dyDescent="0.25">
      <c r="A2641" t="s">
        <v>5874</v>
      </c>
      <c r="B2641">
        <f t="shared" si="41"/>
        <v>3.8966279848496228</v>
      </c>
      <c r="C2641">
        <v>0.14443698971409377</v>
      </c>
      <c r="I2641">
        <v>7881.8467210500003</v>
      </c>
    </row>
    <row r="2642" spans="1:9" x14ac:dyDescent="0.25">
      <c r="A2642" t="s">
        <v>5875</v>
      </c>
      <c r="B2642">
        <f t="shared" si="41"/>
        <v>3.9024038879176599</v>
      </c>
      <c r="C2642">
        <v>0.15295248895898941</v>
      </c>
      <c r="I2642">
        <v>7987.3715658299998</v>
      </c>
    </row>
    <row r="2643" spans="1:9" x14ac:dyDescent="0.25">
      <c r="A2643" t="s">
        <v>5876</v>
      </c>
      <c r="B2643">
        <f t="shared" si="41"/>
        <v>3.905933098931059</v>
      </c>
      <c r="C2643">
        <v>0.14515369156872307</v>
      </c>
      <c r="I2643">
        <v>8052.5438590699996</v>
      </c>
    </row>
    <row r="2644" spans="1:9" x14ac:dyDescent="0.25">
      <c r="A2644" t="s">
        <v>5877</v>
      </c>
      <c r="B2644">
        <f t="shared" si="41"/>
        <v>3.938223042918843</v>
      </c>
      <c r="C2644">
        <v>0.15331992795741378</v>
      </c>
      <c r="I2644">
        <v>8674.07240318</v>
      </c>
    </row>
    <row r="2645" spans="1:9" x14ac:dyDescent="0.25">
      <c r="A2645" t="s">
        <v>5878</v>
      </c>
      <c r="B2645">
        <f t="shared" si="41"/>
        <v>3.9446187725189423</v>
      </c>
      <c r="C2645">
        <v>0.27281737888780844</v>
      </c>
      <c r="I2645">
        <v>8802.7581997500001</v>
      </c>
    </row>
    <row r="2646" spans="1:9" x14ac:dyDescent="0.25">
      <c r="A2646" t="s">
        <v>5879</v>
      </c>
      <c r="B2646">
        <f t="shared" si="41"/>
        <v>3.9405145792222851</v>
      </c>
      <c r="C2646">
        <v>0.16662377770924172</v>
      </c>
      <c r="I2646">
        <v>8719.9617362000008</v>
      </c>
    </row>
    <row r="2647" spans="1:9" x14ac:dyDescent="0.25">
      <c r="A2647" t="s">
        <v>5880</v>
      </c>
      <c r="B2647">
        <f t="shared" si="41"/>
        <v>3.9374486910410731</v>
      </c>
      <c r="C2647">
        <v>0.1866615297443118</v>
      </c>
      <c r="I2647">
        <v>8658.6202156899999</v>
      </c>
    </row>
    <row r="2648" spans="1:9" x14ac:dyDescent="0.25">
      <c r="A2648" t="s">
        <v>5881</v>
      </c>
      <c r="B2648">
        <f t="shared" si="41"/>
        <v>3.9197689108879961</v>
      </c>
      <c r="C2648">
        <v>0.18143018676922135</v>
      </c>
      <c r="I2648">
        <v>8313.2130537899993</v>
      </c>
    </row>
    <row r="2649" spans="1:9" x14ac:dyDescent="0.25">
      <c r="A2649" t="s">
        <v>5882</v>
      </c>
      <c r="B2649">
        <f t="shared" si="41"/>
        <v>3.9336916061770868</v>
      </c>
      <c r="C2649">
        <v>0.15502186959273326</v>
      </c>
      <c r="I2649">
        <v>8584.0374993599999</v>
      </c>
    </row>
    <row r="2650" spans="1:9" x14ac:dyDescent="0.25">
      <c r="A2650" t="s">
        <v>5883</v>
      </c>
      <c r="B2650">
        <f t="shared" si="41"/>
        <v>3.9328539001655063</v>
      </c>
      <c r="C2650">
        <v>0.15195560279961412</v>
      </c>
      <c r="I2650">
        <v>8567.4957993200005</v>
      </c>
    </row>
    <row r="2651" spans="1:9" x14ac:dyDescent="0.25">
      <c r="A2651" t="s">
        <v>5884</v>
      </c>
      <c r="B2651">
        <f t="shared" si="41"/>
        <v>3.9417597435369531</v>
      </c>
      <c r="C2651">
        <v>0.14953263368738476</v>
      </c>
      <c r="I2651">
        <v>8744.9985848800006</v>
      </c>
    </row>
    <row r="2652" spans="1:9" x14ac:dyDescent="0.25">
      <c r="A2652" t="s">
        <v>5885</v>
      </c>
      <c r="B2652">
        <f t="shared" si="41"/>
        <v>3.9145835139104728</v>
      </c>
      <c r="C2652">
        <v>0.15091699313974849</v>
      </c>
      <c r="I2652">
        <v>8214.5450161099998</v>
      </c>
    </row>
    <row r="2653" spans="1:9" x14ac:dyDescent="0.25">
      <c r="A2653" t="s">
        <v>5886</v>
      </c>
      <c r="B2653">
        <f t="shared" si="41"/>
        <v>3.8861967980729242</v>
      </c>
      <c r="C2653">
        <v>0.25032036608336994</v>
      </c>
      <c r="I2653">
        <v>7694.7904634699998</v>
      </c>
    </row>
    <row r="2654" spans="1:9" x14ac:dyDescent="0.25">
      <c r="A2654" t="s">
        <v>5887</v>
      </c>
      <c r="B2654">
        <f t="shared" si="41"/>
        <v>3.8932343776071581</v>
      </c>
      <c r="C2654">
        <v>0.23766109613523198</v>
      </c>
      <c r="I2654">
        <v>7820.4974293699997</v>
      </c>
    </row>
    <row r="2655" spans="1:9" x14ac:dyDescent="0.25">
      <c r="A2655" t="s">
        <v>5888</v>
      </c>
      <c r="B2655">
        <f t="shared" si="41"/>
        <v>3.8934270800562976</v>
      </c>
      <c r="C2655">
        <v>0.12753507686202695</v>
      </c>
      <c r="I2655">
        <v>7823.9682618699999</v>
      </c>
    </row>
    <row r="2656" spans="1:9" x14ac:dyDescent="0.25">
      <c r="A2656" t="s">
        <v>5889</v>
      </c>
      <c r="B2656">
        <f t="shared" si="41"/>
        <v>3.9053977953607828</v>
      </c>
      <c r="C2656">
        <v>0.13280599256077791</v>
      </c>
      <c r="I2656">
        <v>8042.6245527199999</v>
      </c>
    </row>
    <row r="2657" spans="1:9" x14ac:dyDescent="0.25">
      <c r="A2657" t="s">
        <v>5890</v>
      </c>
      <c r="B2657">
        <f t="shared" si="41"/>
        <v>3.8999167142711277</v>
      </c>
      <c r="C2657">
        <v>0.12234744556664522</v>
      </c>
      <c r="I2657">
        <v>7941.7591903599996</v>
      </c>
    </row>
    <row r="2658" spans="1:9" x14ac:dyDescent="0.25">
      <c r="A2658" t="s">
        <v>5891</v>
      </c>
      <c r="B2658">
        <f t="shared" si="41"/>
        <v>3.8857402236824283</v>
      </c>
      <c r="C2658">
        <v>0.11558185538081836</v>
      </c>
      <c r="I2658">
        <v>7686.7051703799998</v>
      </c>
    </row>
    <row r="2659" spans="1:9" x14ac:dyDescent="0.25">
      <c r="A2659" t="s">
        <v>5892</v>
      </c>
      <c r="B2659">
        <f t="shared" si="41"/>
        <v>3.9028139417389092</v>
      </c>
      <c r="C2659">
        <v>0.12874536385488908</v>
      </c>
      <c r="I2659">
        <v>7994.9166742199995</v>
      </c>
    </row>
    <row r="2660" spans="1:9" x14ac:dyDescent="0.25">
      <c r="A2660" t="s">
        <v>5893</v>
      </c>
      <c r="B2660">
        <f t="shared" si="41"/>
        <v>3.8989003759531458</v>
      </c>
      <c r="C2660">
        <v>0.12669566674076291</v>
      </c>
      <c r="I2660">
        <v>7923.1955719500002</v>
      </c>
    </row>
    <row r="2661" spans="1:9" x14ac:dyDescent="0.25">
      <c r="A2661" t="s">
        <v>5894</v>
      </c>
      <c r="B2661">
        <f t="shared" si="41"/>
        <v>3.9106037214671749</v>
      </c>
      <c r="C2661">
        <v>0.12954510962908924</v>
      </c>
      <c r="I2661">
        <v>8139.6123389699997</v>
      </c>
    </row>
    <row r="2662" spans="1:9" x14ac:dyDescent="0.25">
      <c r="A2662" t="s">
        <v>5895</v>
      </c>
      <c r="B2662">
        <f t="shared" si="41"/>
        <v>3.9152095585358069</v>
      </c>
      <c r="C2662">
        <v>0.1330909238623226</v>
      </c>
      <c r="I2662">
        <v>8226.3949943799998</v>
      </c>
    </row>
    <row r="2663" spans="1:9" x14ac:dyDescent="0.25">
      <c r="A2663" t="s">
        <v>5896</v>
      </c>
      <c r="B2663">
        <f t="shared" si="41"/>
        <v>3.9390396593992332</v>
      </c>
      <c r="C2663">
        <v>0.24842880670834896</v>
      </c>
      <c r="I2663">
        <v>8690.3978563000001</v>
      </c>
    </row>
    <row r="2664" spans="1:9" x14ac:dyDescent="0.25">
      <c r="A2664" t="s">
        <v>5897</v>
      </c>
      <c r="B2664">
        <f t="shared" si="41"/>
        <v>3.9464372443190432</v>
      </c>
      <c r="C2664">
        <v>0.3459821717848327</v>
      </c>
      <c r="I2664">
        <v>8839.6942612799994</v>
      </c>
    </row>
    <row r="2665" spans="1:9" x14ac:dyDescent="0.25">
      <c r="A2665" t="s">
        <v>5898</v>
      </c>
      <c r="B2665">
        <f t="shared" si="41"/>
        <v>3.953929697791017</v>
      </c>
      <c r="C2665">
        <v>0.34877747359582101</v>
      </c>
      <c r="I2665">
        <v>8993.5198550799996</v>
      </c>
    </row>
    <row r="2666" spans="1:9" x14ac:dyDescent="0.25">
      <c r="A2666" t="s">
        <v>5899</v>
      </c>
      <c r="B2666">
        <f t="shared" si="41"/>
        <v>3.9695644777640329</v>
      </c>
      <c r="C2666">
        <v>0.158365671288583</v>
      </c>
      <c r="I2666">
        <v>9323.1887729099999</v>
      </c>
    </row>
    <row r="2667" spans="1:9" x14ac:dyDescent="0.25">
      <c r="A2667" t="s">
        <v>5900</v>
      </c>
      <c r="B2667">
        <f t="shared" si="41"/>
        <v>3.957624127782966</v>
      </c>
      <c r="C2667">
        <v>0.25714634768894046</v>
      </c>
      <c r="I2667">
        <v>9070.3517159999992</v>
      </c>
    </row>
    <row r="2668" spans="1:9" x14ac:dyDescent="0.25">
      <c r="A2668" t="s">
        <v>5901</v>
      </c>
      <c r="B2668">
        <f t="shared" si="41"/>
        <v>3.9673968745932959</v>
      </c>
      <c r="C2668">
        <v>0.25845109037933856</v>
      </c>
      <c r="I2668">
        <v>9276.7718236399996</v>
      </c>
    </row>
    <row r="2669" spans="1:9" x14ac:dyDescent="0.25">
      <c r="A2669" t="s">
        <v>5902</v>
      </c>
      <c r="B2669">
        <f t="shared" si="41"/>
        <v>3.9789950647260213</v>
      </c>
      <c r="C2669">
        <v>0.1587644789774621</v>
      </c>
      <c r="I2669">
        <v>9527.8533661599995</v>
      </c>
    </row>
    <row r="2670" spans="1:9" x14ac:dyDescent="0.25">
      <c r="A2670" t="s">
        <v>5903</v>
      </c>
      <c r="B2670">
        <f t="shared" si="41"/>
        <v>4.0051203648787492</v>
      </c>
      <c r="C2670">
        <v>0.17221163925143759</v>
      </c>
      <c r="I2670">
        <v>10118.5985274</v>
      </c>
    </row>
    <row r="2671" spans="1:9" x14ac:dyDescent="0.25">
      <c r="A2671" t="s">
        <v>5904</v>
      </c>
      <c r="B2671">
        <f t="shared" si="41"/>
        <v>4.0291520981293534</v>
      </c>
      <c r="C2671">
        <v>0.19044299237947601</v>
      </c>
      <c r="I2671">
        <v>10694.29348</v>
      </c>
    </row>
    <row r="2672" spans="1:9" x14ac:dyDescent="0.25">
      <c r="A2672" t="s">
        <v>5905</v>
      </c>
      <c r="B2672">
        <f t="shared" si="41"/>
        <v>4.0351300249977298</v>
      </c>
      <c r="C2672">
        <v>0.19531223696485298</v>
      </c>
      <c r="I2672">
        <v>10842.5148341</v>
      </c>
    </row>
    <row r="2673" spans="1:9" x14ac:dyDescent="0.25">
      <c r="A2673" t="s">
        <v>5906</v>
      </c>
      <c r="B2673">
        <f t="shared" si="41"/>
        <v>4.0416684767409343</v>
      </c>
      <c r="C2673">
        <v>0.29302096420023543</v>
      </c>
      <c r="I2673">
        <v>11006.987587899999</v>
      </c>
    </row>
    <row r="2674" spans="1:9" x14ac:dyDescent="0.25">
      <c r="A2674" t="s">
        <v>5907</v>
      </c>
      <c r="B2674">
        <f t="shared" si="41"/>
        <v>4.0713149995868454</v>
      </c>
      <c r="C2674">
        <v>0.30028723394577206</v>
      </c>
      <c r="I2674">
        <v>11784.604166900001</v>
      </c>
    </row>
    <row r="2675" spans="1:9" x14ac:dyDescent="0.25">
      <c r="A2675" t="s">
        <v>5908</v>
      </c>
      <c r="B2675">
        <f t="shared" si="41"/>
        <v>4.114054423384812</v>
      </c>
      <c r="C2675">
        <v>0.35070599314041995</v>
      </c>
      <c r="I2675">
        <v>13003.3251831</v>
      </c>
    </row>
    <row r="2676" spans="1:9" x14ac:dyDescent="0.25">
      <c r="A2676" t="s">
        <v>5909</v>
      </c>
      <c r="B2676">
        <f t="shared" si="41"/>
        <v>4.0473282569475817</v>
      </c>
      <c r="C2676">
        <v>0.31946175978888586</v>
      </c>
      <c r="I2676">
        <v>11151.3707985</v>
      </c>
    </row>
    <row r="2677" spans="1:9" x14ac:dyDescent="0.25">
      <c r="A2677" t="s">
        <v>5910</v>
      </c>
      <c r="B2677">
        <f t="shared" si="41"/>
        <v>4.0931529457213252</v>
      </c>
      <c r="C2677">
        <v>0.31016102343907126</v>
      </c>
      <c r="I2677">
        <v>12392.329310200001</v>
      </c>
    </row>
    <row r="2678" spans="1:9" x14ac:dyDescent="0.25">
      <c r="A2678" t="s">
        <v>5911</v>
      </c>
      <c r="B2678">
        <f t="shared" si="41"/>
        <v>4.0776935999811483</v>
      </c>
      <c r="C2678">
        <v>0.30752030007928649</v>
      </c>
      <c r="I2678">
        <v>11958.965141299999</v>
      </c>
    </row>
    <row r="2679" spans="1:9" x14ac:dyDescent="0.25">
      <c r="A2679" t="s">
        <v>5912</v>
      </c>
      <c r="B2679">
        <f t="shared" si="41"/>
        <v>4.0341296839608027</v>
      </c>
      <c r="C2679">
        <v>0.28353136649118788</v>
      </c>
      <c r="I2679">
        <v>10817.5692473</v>
      </c>
    </row>
    <row r="2680" spans="1:9" x14ac:dyDescent="0.25">
      <c r="A2680" t="s">
        <v>5913</v>
      </c>
      <c r="B2680">
        <f t="shared" si="41"/>
        <v>4.0249270474219312</v>
      </c>
      <c r="C2680">
        <v>0.28021231822572162</v>
      </c>
      <c r="I2680">
        <v>10590.7580719</v>
      </c>
    </row>
    <row r="2681" spans="1:9" x14ac:dyDescent="0.25">
      <c r="A2681" t="s">
        <v>5914</v>
      </c>
      <c r="B2681">
        <f t="shared" si="41"/>
        <v>4.0338456481612539</v>
      </c>
      <c r="C2681">
        <v>0.27017161688279678</v>
      </c>
      <c r="I2681">
        <v>10810.4966905</v>
      </c>
    </row>
    <row r="2682" spans="1:9" x14ac:dyDescent="0.25">
      <c r="A2682" t="s">
        <v>5915</v>
      </c>
      <c r="B2682">
        <f t="shared" si="41"/>
        <v>4.077491015741245</v>
      </c>
      <c r="C2682">
        <v>0.29871152988119121</v>
      </c>
      <c r="I2682">
        <v>11953.387974200001</v>
      </c>
    </row>
    <row r="2683" spans="1:9" x14ac:dyDescent="0.25">
      <c r="A2683" t="s">
        <v>5916</v>
      </c>
      <c r="B2683">
        <f t="shared" si="41"/>
        <v>4.0497067243218847</v>
      </c>
      <c r="C2683">
        <v>0.28582618360712075</v>
      </c>
      <c r="I2683">
        <v>11212.610197600001</v>
      </c>
    </row>
    <row r="2684" spans="1:9" x14ac:dyDescent="0.25">
      <c r="A2684" t="s">
        <v>5917</v>
      </c>
      <c r="B2684">
        <f t="shared" si="41"/>
        <v>4.0407647066731851</v>
      </c>
      <c r="C2684">
        <v>0.28880685469869083</v>
      </c>
      <c r="I2684">
        <v>10984.1057812</v>
      </c>
    </row>
    <row r="2685" spans="1:9" x14ac:dyDescent="0.25">
      <c r="A2685" t="s">
        <v>5918</v>
      </c>
      <c r="B2685">
        <f t="shared" si="41"/>
        <v>4.0495750472491077</v>
      </c>
      <c r="C2685">
        <v>0.27854734734865549</v>
      </c>
      <c r="I2685">
        <v>11209.211075699999</v>
      </c>
    </row>
    <row r="2686" spans="1:9" x14ac:dyDescent="0.25">
      <c r="A2686" t="s">
        <v>5919</v>
      </c>
      <c r="B2686">
        <f t="shared" si="41"/>
        <v>4.058856703402518</v>
      </c>
      <c r="C2686">
        <v>0.27409703175979538</v>
      </c>
      <c r="I2686">
        <v>11451.3503881</v>
      </c>
    </row>
    <row r="2687" spans="1:9" x14ac:dyDescent="0.25">
      <c r="A2687" t="s">
        <v>5920</v>
      </c>
      <c r="B2687">
        <f t="shared" si="41"/>
        <v>4.089401050634546</v>
      </c>
      <c r="C2687">
        <v>0.29987359030367822</v>
      </c>
      <c r="I2687">
        <v>12285.7323738</v>
      </c>
    </row>
    <row r="2688" spans="1:9" x14ac:dyDescent="0.25">
      <c r="A2688" t="s">
        <v>5921</v>
      </c>
      <c r="B2688">
        <f t="shared" si="41"/>
        <v>4.0990113275018523</v>
      </c>
      <c r="C2688">
        <v>0.29898988351642253</v>
      </c>
      <c r="I2688">
        <v>12560.6272457</v>
      </c>
    </row>
    <row r="2689" spans="1:9" x14ac:dyDescent="0.25">
      <c r="A2689" t="s">
        <v>5922</v>
      </c>
      <c r="B2689">
        <f t="shared" si="41"/>
        <v>4.0846688121369565</v>
      </c>
      <c r="C2689">
        <v>0.2985358147617721</v>
      </c>
      <c r="I2689">
        <v>12152.589050500001</v>
      </c>
    </row>
    <row r="2690" spans="1:9" x14ac:dyDescent="0.25">
      <c r="A2690" t="s">
        <v>5923</v>
      </c>
      <c r="B2690">
        <f t="shared" si="41"/>
        <v>4.0548327019219004</v>
      </c>
      <c r="C2690">
        <v>0.28966821366090534</v>
      </c>
      <c r="I2690">
        <v>11345.7367321</v>
      </c>
    </row>
    <row r="2691" spans="1:9" x14ac:dyDescent="0.25">
      <c r="A2691" t="s">
        <v>5924</v>
      </c>
      <c r="B2691">
        <f t="shared" ref="B2691:B2754" si="42">LOG(I2691,10)</f>
        <v>4.0724862238409969</v>
      </c>
      <c r="C2691">
        <v>0.2827908038784529</v>
      </c>
      <c r="I2691">
        <v>11816.428293200001</v>
      </c>
    </row>
    <row r="2692" spans="1:9" x14ac:dyDescent="0.25">
      <c r="A2692" t="s">
        <v>5925</v>
      </c>
      <c r="B2692">
        <f t="shared" si="42"/>
        <v>4.0558767459318945</v>
      </c>
      <c r="C2692">
        <v>0.26924642769873175</v>
      </c>
      <c r="I2692">
        <v>11373.044696200001</v>
      </c>
    </row>
    <row r="2693" spans="1:9" x14ac:dyDescent="0.25">
      <c r="A2693" t="s">
        <v>5926</v>
      </c>
      <c r="B2693">
        <f t="shared" si="42"/>
        <v>4.0110772404723605</v>
      </c>
      <c r="C2693">
        <v>0.2476480465392914</v>
      </c>
      <c r="I2693">
        <v>10258.343575000001</v>
      </c>
    </row>
    <row r="2694" spans="1:9" x14ac:dyDescent="0.25">
      <c r="A2694" t="s">
        <v>5927</v>
      </c>
      <c r="B2694">
        <f t="shared" si="42"/>
        <v>4.0375258600555846</v>
      </c>
      <c r="C2694">
        <v>0.25384269752479932</v>
      </c>
      <c r="I2694">
        <v>10902.4940933</v>
      </c>
    </row>
    <row r="2695" spans="1:9" x14ac:dyDescent="0.25">
      <c r="A2695" t="s">
        <v>5928</v>
      </c>
      <c r="B2695">
        <f t="shared" si="42"/>
        <v>3.9774180086450608</v>
      </c>
      <c r="C2695">
        <v>0.13678922353844317</v>
      </c>
      <c r="I2695">
        <v>9493.3175597400004</v>
      </c>
    </row>
    <row r="2696" spans="1:9" x14ac:dyDescent="0.25">
      <c r="A2696" t="s">
        <v>5929</v>
      </c>
      <c r="B2696">
        <f t="shared" si="42"/>
        <v>3.9865232058202564</v>
      </c>
      <c r="C2696">
        <v>0.12707534841972626</v>
      </c>
      <c r="I2696">
        <v>9694.4506863900006</v>
      </c>
    </row>
    <row r="2697" spans="1:9" x14ac:dyDescent="0.25">
      <c r="A2697" t="s">
        <v>5930</v>
      </c>
      <c r="B2697">
        <f t="shared" si="42"/>
        <v>4.0278929296922055</v>
      </c>
      <c r="C2697">
        <v>0.14924777821748325</v>
      </c>
      <c r="I2697">
        <v>10663.331966399999</v>
      </c>
    </row>
    <row r="2698" spans="1:9" x14ac:dyDescent="0.25">
      <c r="A2698" t="s">
        <v>5931</v>
      </c>
      <c r="B2698">
        <f t="shared" si="42"/>
        <v>4.0225919470182667</v>
      </c>
      <c r="C2698">
        <v>0.14463523674226617</v>
      </c>
      <c r="I2698">
        <v>10533.9668428</v>
      </c>
    </row>
    <row r="2699" spans="1:9" x14ac:dyDescent="0.25">
      <c r="A2699" t="s">
        <v>5932</v>
      </c>
      <c r="B2699">
        <f t="shared" si="42"/>
        <v>4.0322320265924931</v>
      </c>
      <c r="C2699">
        <v>0.1576681545955925</v>
      </c>
      <c r="I2699">
        <v>10770.4048064</v>
      </c>
    </row>
    <row r="2700" spans="1:9" x14ac:dyDescent="0.25">
      <c r="A2700" t="s">
        <v>5933</v>
      </c>
      <c r="B2700">
        <f t="shared" si="42"/>
        <v>4.0252485245904763</v>
      </c>
      <c r="C2700">
        <v>0.14575616183780468</v>
      </c>
      <c r="I2700">
        <v>10598.600555499999</v>
      </c>
    </row>
    <row r="2701" spans="1:9" x14ac:dyDescent="0.25">
      <c r="A2701" t="s">
        <v>5934</v>
      </c>
      <c r="B2701">
        <f t="shared" si="42"/>
        <v>4.0145010010813724</v>
      </c>
      <c r="C2701">
        <v>0.14581244260090567</v>
      </c>
      <c r="I2701">
        <v>10339.534843199999</v>
      </c>
    </row>
    <row r="2702" spans="1:9" x14ac:dyDescent="0.25">
      <c r="A2702" t="s">
        <v>5935</v>
      </c>
      <c r="B2702">
        <f t="shared" si="42"/>
        <v>3.9956400068910929</v>
      </c>
      <c r="C2702">
        <v>0.13247164697448502</v>
      </c>
      <c r="I2702">
        <v>9900.1096996899996</v>
      </c>
    </row>
    <row r="2703" spans="1:9" x14ac:dyDescent="0.25">
      <c r="A2703" t="s">
        <v>5936</v>
      </c>
      <c r="B2703">
        <f t="shared" si="42"/>
        <v>3.9921996214441822</v>
      </c>
      <c r="C2703">
        <v>0.1335308752160656</v>
      </c>
      <c r="I2703">
        <v>9821.9930263299993</v>
      </c>
    </row>
    <row r="2704" spans="1:9" x14ac:dyDescent="0.25">
      <c r="A2704" t="s">
        <v>5937</v>
      </c>
      <c r="B2704">
        <f t="shared" si="42"/>
        <v>3.996196744513532</v>
      </c>
      <c r="C2704">
        <v>0.13603203712240056</v>
      </c>
      <c r="I2704">
        <v>9912.8091424400009</v>
      </c>
    </row>
    <row r="2705" spans="1:9" x14ac:dyDescent="0.25">
      <c r="A2705" t="s">
        <v>5938</v>
      </c>
      <c r="B2705">
        <f t="shared" si="42"/>
        <v>3.9944277899667955</v>
      </c>
      <c r="C2705">
        <v>0.13131090278303142</v>
      </c>
      <c r="I2705">
        <v>9872.5147204799996</v>
      </c>
    </row>
    <row r="2706" spans="1:9" x14ac:dyDescent="0.25">
      <c r="A2706" t="s">
        <v>5939</v>
      </c>
      <c r="B2706">
        <f t="shared" si="42"/>
        <v>3.9757810918702718</v>
      </c>
      <c r="C2706">
        <v>0.11897713882757315</v>
      </c>
      <c r="I2706">
        <v>9457.6032636100008</v>
      </c>
    </row>
    <row r="2707" spans="1:9" x14ac:dyDescent="0.25">
      <c r="A2707" t="s">
        <v>5940</v>
      </c>
      <c r="B2707">
        <f t="shared" si="42"/>
        <v>3.98024739853247</v>
      </c>
      <c r="C2707">
        <v>0.22171192007175206</v>
      </c>
      <c r="I2707">
        <v>9555.3675842400007</v>
      </c>
    </row>
    <row r="2708" spans="1:9" x14ac:dyDescent="0.25">
      <c r="A2708" t="s">
        <v>5941</v>
      </c>
      <c r="B2708">
        <f t="shared" si="42"/>
        <v>3.9787050028818136</v>
      </c>
      <c r="C2708">
        <v>0.26978079833723129</v>
      </c>
      <c r="I2708">
        <v>9521.4919129900009</v>
      </c>
    </row>
    <row r="2709" spans="1:9" x14ac:dyDescent="0.25">
      <c r="A2709" t="s">
        <v>5942</v>
      </c>
      <c r="B2709">
        <f t="shared" si="42"/>
        <v>3.9824857036312662</v>
      </c>
      <c r="C2709">
        <v>0.16807132754800452</v>
      </c>
      <c r="I2709">
        <v>9604.7420039499993</v>
      </c>
    </row>
    <row r="2710" spans="1:9" x14ac:dyDescent="0.25">
      <c r="A2710" t="s">
        <v>5943</v>
      </c>
      <c r="B2710">
        <f t="shared" si="42"/>
        <v>4.0037029347238482</v>
      </c>
      <c r="C2710">
        <v>0.1341051679512309</v>
      </c>
      <c r="I2710">
        <v>10085.6277491</v>
      </c>
    </row>
    <row r="2711" spans="1:9" x14ac:dyDescent="0.25">
      <c r="A2711" t="s">
        <v>5944</v>
      </c>
      <c r="B2711">
        <f t="shared" si="42"/>
        <v>4.0170195344822259</v>
      </c>
      <c r="C2711">
        <v>0.13447254785756571</v>
      </c>
      <c r="I2711">
        <v>10399.6694229</v>
      </c>
    </row>
    <row r="2712" spans="1:9" x14ac:dyDescent="0.25">
      <c r="A2712" t="s">
        <v>5945</v>
      </c>
      <c r="B2712">
        <f t="shared" si="42"/>
        <v>4.0219403789431301</v>
      </c>
      <c r="C2712">
        <v>0.14319043844865151</v>
      </c>
      <c r="I2712">
        <v>10518.174677200001</v>
      </c>
    </row>
    <row r="2713" spans="1:9" x14ac:dyDescent="0.25">
      <c r="A2713" t="s">
        <v>5946</v>
      </c>
      <c r="B2713">
        <f t="shared" si="42"/>
        <v>4.0342965541235989</v>
      </c>
      <c r="C2713">
        <v>0.24854007934428901</v>
      </c>
      <c r="I2713">
        <v>10821.726510300001</v>
      </c>
    </row>
    <row r="2714" spans="1:9" x14ac:dyDescent="0.25">
      <c r="A2714" t="s">
        <v>5947</v>
      </c>
      <c r="B2714">
        <f t="shared" si="42"/>
        <v>4.0402139204817527</v>
      </c>
      <c r="C2714">
        <v>0.24828361924730988</v>
      </c>
      <c r="I2714">
        <v>10970.184215699999</v>
      </c>
    </row>
    <row r="2715" spans="1:9" x14ac:dyDescent="0.25">
      <c r="A2715" t="s">
        <v>5948</v>
      </c>
      <c r="B2715">
        <f t="shared" si="42"/>
        <v>4.0720900406675824</v>
      </c>
      <c r="C2715">
        <v>0.2747663372627811</v>
      </c>
      <c r="I2715">
        <v>11805.653725300001</v>
      </c>
    </row>
    <row r="2716" spans="1:9" x14ac:dyDescent="0.25">
      <c r="A2716" t="s">
        <v>5949</v>
      </c>
      <c r="B2716">
        <f t="shared" si="42"/>
        <v>4.0598726279326511</v>
      </c>
      <c r="C2716">
        <v>0.26261039762359395</v>
      </c>
      <c r="I2716">
        <v>11478.1693461</v>
      </c>
    </row>
    <row r="2717" spans="1:9" x14ac:dyDescent="0.25">
      <c r="A2717" t="s">
        <v>5950</v>
      </c>
      <c r="B2717">
        <f t="shared" si="42"/>
        <v>4.0770759154874501</v>
      </c>
      <c r="C2717">
        <v>0.17253292806130502</v>
      </c>
      <c r="I2717">
        <v>11941.9683406</v>
      </c>
    </row>
    <row r="2718" spans="1:9" x14ac:dyDescent="0.25">
      <c r="A2718" t="s">
        <v>5951</v>
      </c>
      <c r="B2718">
        <f t="shared" si="42"/>
        <v>4.0779637846276593</v>
      </c>
      <c r="C2718">
        <v>0.16644093492339418</v>
      </c>
      <c r="I2718">
        <v>11966.407405</v>
      </c>
    </row>
    <row r="2719" spans="1:9" x14ac:dyDescent="0.25">
      <c r="A2719" t="s">
        <v>5952</v>
      </c>
      <c r="B2719">
        <f t="shared" si="42"/>
        <v>4.0741922152322791</v>
      </c>
      <c r="C2719">
        <v>0.16822580727727623</v>
      </c>
      <c r="I2719">
        <v>11862.936760000001</v>
      </c>
    </row>
    <row r="2720" spans="1:9" x14ac:dyDescent="0.25">
      <c r="A2720" t="s">
        <v>5953</v>
      </c>
      <c r="B2720">
        <f t="shared" si="42"/>
        <v>4.0551498162239241</v>
      </c>
      <c r="C2720">
        <v>0.15539284339441184</v>
      </c>
      <c r="I2720">
        <v>11354.0242177</v>
      </c>
    </row>
    <row r="2721" spans="1:9" x14ac:dyDescent="0.25">
      <c r="A2721" t="s">
        <v>5954</v>
      </c>
      <c r="B2721">
        <f t="shared" si="42"/>
        <v>4.0615873977363091</v>
      </c>
      <c r="C2721">
        <v>0.15333271066019952</v>
      </c>
      <c r="I2721">
        <v>11523.5793784</v>
      </c>
    </row>
    <row r="2722" spans="1:9" x14ac:dyDescent="0.25">
      <c r="A2722" t="s">
        <v>5955</v>
      </c>
      <c r="B2722">
        <f t="shared" si="42"/>
        <v>4.0562420832175468</v>
      </c>
      <c r="C2722">
        <v>0.1496720782615614</v>
      </c>
      <c r="I2722">
        <v>11382.615956199999</v>
      </c>
    </row>
    <row r="2723" spans="1:9" x14ac:dyDescent="0.25">
      <c r="A2723" t="s">
        <v>5956</v>
      </c>
      <c r="B2723">
        <f t="shared" si="42"/>
        <v>4.0372603359995649</v>
      </c>
      <c r="C2723">
        <v>0.14892053699621746</v>
      </c>
      <c r="I2723">
        <v>10895.8304358</v>
      </c>
    </row>
    <row r="2724" spans="1:9" x14ac:dyDescent="0.25">
      <c r="A2724" t="s">
        <v>5957</v>
      </c>
      <c r="B2724">
        <f t="shared" si="42"/>
        <v>4.0016654362156583</v>
      </c>
      <c r="C2724">
        <v>0.12649178719692697</v>
      </c>
      <c r="I2724">
        <v>10038.421708899999</v>
      </c>
    </row>
    <row r="2725" spans="1:9" x14ac:dyDescent="0.25">
      <c r="A2725" t="s">
        <v>5958</v>
      </c>
      <c r="B2725">
        <f t="shared" si="42"/>
        <v>4.0133237594628479</v>
      </c>
      <c r="C2725">
        <v>0.23128814892580102</v>
      </c>
      <c r="I2725">
        <v>10311.545429</v>
      </c>
    </row>
    <row r="2726" spans="1:9" x14ac:dyDescent="0.25">
      <c r="A2726" t="s">
        <v>5959</v>
      </c>
      <c r="B2726">
        <f t="shared" si="42"/>
        <v>4.0159604497653927</v>
      </c>
      <c r="C2726">
        <v>0.12986851590821405</v>
      </c>
      <c r="I2726">
        <v>10374.3393471</v>
      </c>
    </row>
    <row r="2727" spans="1:9" x14ac:dyDescent="0.25">
      <c r="A2727" t="s">
        <v>5960</v>
      </c>
      <c r="B2727">
        <f t="shared" si="42"/>
        <v>4.0099496589215518</v>
      </c>
      <c r="C2727">
        <v>0.12042322038320023</v>
      </c>
      <c r="I2727">
        <v>10231.7438454</v>
      </c>
    </row>
    <row r="2728" spans="1:9" x14ac:dyDescent="0.25">
      <c r="A2728" t="s">
        <v>5961</v>
      </c>
      <c r="B2728">
        <f t="shared" si="42"/>
        <v>4.0147645142923292</v>
      </c>
      <c r="C2728">
        <v>0.12081712586083049</v>
      </c>
      <c r="I2728">
        <v>10345.810379500001</v>
      </c>
    </row>
    <row r="2729" spans="1:9" x14ac:dyDescent="0.25">
      <c r="A2729" t="s">
        <v>5962</v>
      </c>
      <c r="B2729">
        <f t="shared" si="42"/>
        <v>4.0380656702254942</v>
      </c>
      <c r="C2729">
        <v>0.23874039858701879</v>
      </c>
      <c r="I2729">
        <v>10916.053870199999</v>
      </c>
    </row>
    <row r="2730" spans="1:9" x14ac:dyDescent="0.25">
      <c r="A2730" t="s">
        <v>5963</v>
      </c>
      <c r="B2730">
        <f t="shared" si="42"/>
        <v>4.0319427269714367</v>
      </c>
      <c r="C2730">
        <v>0.23882937780854419</v>
      </c>
      <c r="I2730">
        <v>10763.2326304</v>
      </c>
    </row>
    <row r="2731" spans="1:9" x14ac:dyDescent="0.25">
      <c r="A2731" t="s">
        <v>5964</v>
      </c>
      <c r="B2731">
        <f t="shared" si="42"/>
        <v>4.0059544011655417</v>
      </c>
      <c r="C2731">
        <v>0.12287531441005063</v>
      </c>
      <c r="I2731">
        <v>10138.049354999999</v>
      </c>
    </row>
    <row r="2732" spans="1:9" x14ac:dyDescent="0.25">
      <c r="A2732" t="s">
        <v>5965</v>
      </c>
      <c r="B2732">
        <f t="shared" si="42"/>
        <v>4.0056547203264472</v>
      </c>
      <c r="C2732">
        <v>0.2198006843741106</v>
      </c>
      <c r="I2732">
        <v>10131.056102099999</v>
      </c>
    </row>
    <row r="2733" spans="1:9" x14ac:dyDescent="0.25">
      <c r="A2733" t="s">
        <v>5966</v>
      </c>
      <c r="B2733">
        <f t="shared" si="42"/>
        <v>4.0173658368347498</v>
      </c>
      <c r="C2733">
        <v>0.13613445051674181</v>
      </c>
      <c r="I2733">
        <v>10407.965329000001</v>
      </c>
    </row>
    <row r="2734" spans="1:9" x14ac:dyDescent="0.25">
      <c r="A2734" t="s">
        <v>5967</v>
      </c>
      <c r="B2734">
        <f t="shared" si="42"/>
        <v>4.0068920211422911</v>
      </c>
      <c r="C2734">
        <v>0.12919358362286901</v>
      </c>
      <c r="I2734">
        <v>10159.9605385</v>
      </c>
    </row>
    <row r="2735" spans="1:9" x14ac:dyDescent="0.25">
      <c r="A2735" t="s">
        <v>5968</v>
      </c>
      <c r="B2735">
        <f t="shared" si="42"/>
        <v>4.0059744621994096</v>
      </c>
      <c r="C2735">
        <v>0.11596689429916555</v>
      </c>
      <c r="I2735">
        <v>10138.517664999999</v>
      </c>
    </row>
    <row r="2736" spans="1:9" x14ac:dyDescent="0.25">
      <c r="A2736" t="s">
        <v>5969</v>
      </c>
      <c r="B2736">
        <f t="shared" si="42"/>
        <v>4.0158971055478165</v>
      </c>
      <c r="C2736">
        <v>0.12187992261489407</v>
      </c>
      <c r="I2736">
        <v>10372.8263035</v>
      </c>
    </row>
    <row r="2737" spans="1:9" x14ac:dyDescent="0.25">
      <c r="A2737" t="s">
        <v>5970</v>
      </c>
      <c r="B2737">
        <f t="shared" si="42"/>
        <v>4.0079823488348039</v>
      </c>
      <c r="C2737">
        <v>0.11588251397950078</v>
      </c>
      <c r="I2737">
        <v>10185.4998997</v>
      </c>
    </row>
    <row r="2738" spans="1:9" x14ac:dyDescent="0.25">
      <c r="A2738" t="s">
        <v>5971</v>
      </c>
      <c r="B2738">
        <f t="shared" si="42"/>
        <v>3.9893067664906758</v>
      </c>
      <c r="C2738">
        <v>0.10968433083153491</v>
      </c>
      <c r="I2738">
        <v>9756.7857073499999</v>
      </c>
    </row>
    <row r="2739" spans="1:9" x14ac:dyDescent="0.25">
      <c r="A2739" t="s">
        <v>5972</v>
      </c>
      <c r="B2739">
        <f t="shared" si="42"/>
        <v>3.9781896751173011</v>
      </c>
      <c r="C2739">
        <v>0.20658900424498322</v>
      </c>
      <c r="I2739">
        <v>9510.2005441300007</v>
      </c>
    </row>
    <row r="2740" spans="1:9" x14ac:dyDescent="0.25">
      <c r="A2740" t="s">
        <v>5973</v>
      </c>
      <c r="B2740">
        <f t="shared" si="42"/>
        <v>3.9821886028373812</v>
      </c>
      <c r="C2740">
        <v>0.10592984589926133</v>
      </c>
      <c r="I2740">
        <v>9598.1736482600008</v>
      </c>
    </row>
    <row r="2741" spans="1:9" x14ac:dyDescent="0.25">
      <c r="A2741" t="s">
        <v>5974</v>
      </c>
      <c r="B2741">
        <f t="shared" si="42"/>
        <v>3.9836530383067466</v>
      </c>
      <c r="C2741">
        <v>0.10469268919331785</v>
      </c>
      <c r="I2741">
        <v>9630.5931961599999</v>
      </c>
    </row>
    <row r="2742" spans="1:9" x14ac:dyDescent="0.25">
      <c r="A2742" t="s">
        <v>5975</v>
      </c>
      <c r="B2742">
        <f t="shared" si="42"/>
        <v>3.9893594927352529</v>
      </c>
      <c r="C2742">
        <v>0.10397969553733309</v>
      </c>
      <c r="I2742">
        <v>9757.9703180699998</v>
      </c>
    </row>
    <row r="2743" spans="1:9" x14ac:dyDescent="0.25">
      <c r="A2743" t="s">
        <v>5976</v>
      </c>
      <c r="B2743">
        <f t="shared" si="42"/>
        <v>4.0148044087264365</v>
      </c>
      <c r="C2743">
        <v>0.21725487380781122</v>
      </c>
      <c r="I2743">
        <v>10346.760792700001</v>
      </c>
    </row>
    <row r="2744" spans="1:9" x14ac:dyDescent="0.25">
      <c r="A2744" t="s">
        <v>5977</v>
      </c>
      <c r="B2744">
        <f t="shared" si="42"/>
        <v>4.0262692622418212</v>
      </c>
      <c r="C2744">
        <v>0.2328964839595874</v>
      </c>
      <c r="I2744">
        <v>10623.5401172</v>
      </c>
    </row>
    <row r="2745" spans="1:9" x14ac:dyDescent="0.25">
      <c r="A2745" t="s">
        <v>5978</v>
      </c>
      <c r="B2745">
        <f t="shared" si="42"/>
        <v>4.0250801928545616</v>
      </c>
      <c r="C2745">
        <v>0.22546819103986948</v>
      </c>
      <c r="I2745">
        <v>10594.493353600001</v>
      </c>
    </row>
    <row r="2746" spans="1:9" x14ac:dyDescent="0.25">
      <c r="A2746" t="s">
        <v>5979</v>
      </c>
      <c r="B2746">
        <f t="shared" si="42"/>
        <v>4.0243022764214507</v>
      </c>
      <c r="C2746">
        <v>0.12778863365450979</v>
      </c>
      <c r="I2746">
        <v>10575.533283999999</v>
      </c>
    </row>
    <row r="2747" spans="1:9" x14ac:dyDescent="0.25">
      <c r="A2747" t="s">
        <v>5980</v>
      </c>
      <c r="B2747">
        <f t="shared" si="42"/>
        <v>4.0150789057788501</v>
      </c>
      <c r="C2747">
        <v>0.14548649926571527</v>
      </c>
      <c r="I2747">
        <v>10353.302559199999</v>
      </c>
    </row>
    <row r="2748" spans="1:9" x14ac:dyDescent="0.25">
      <c r="A2748" t="s">
        <v>5981</v>
      </c>
      <c r="B2748">
        <f t="shared" si="42"/>
        <v>4.0219023949750161</v>
      </c>
      <c r="C2748">
        <v>0.14572238258306019</v>
      </c>
      <c r="I2748">
        <v>10517.254784000001</v>
      </c>
    </row>
    <row r="2749" spans="1:9" x14ac:dyDescent="0.25">
      <c r="A2749" t="s">
        <v>5982</v>
      </c>
      <c r="B2749">
        <f t="shared" si="42"/>
        <v>4.0187535749859054</v>
      </c>
      <c r="C2749">
        <v>0.12458247677339437</v>
      </c>
      <c r="I2749">
        <v>10441.275979</v>
      </c>
    </row>
    <row r="2750" spans="1:9" x14ac:dyDescent="0.25">
      <c r="A2750" t="s">
        <v>5983</v>
      </c>
      <c r="B2750">
        <f t="shared" si="42"/>
        <v>4.0143093952383513</v>
      </c>
      <c r="C2750">
        <v>0.11732191816939146</v>
      </c>
      <c r="I2750">
        <v>10334.974162799999</v>
      </c>
    </row>
    <row r="2751" spans="1:9" x14ac:dyDescent="0.25">
      <c r="A2751" t="s">
        <v>5984</v>
      </c>
      <c r="B2751">
        <f t="shared" si="42"/>
        <v>4.0050077813566878</v>
      </c>
      <c r="C2751">
        <v>0.11874137382971248</v>
      </c>
      <c r="I2751">
        <v>10115.975791299999</v>
      </c>
    </row>
    <row r="2752" spans="1:9" x14ac:dyDescent="0.25">
      <c r="A2752" t="s">
        <v>5985</v>
      </c>
      <c r="B2752">
        <f t="shared" si="42"/>
        <v>4.0076783147353776</v>
      </c>
      <c r="C2752">
        <v>0.1253496113898746</v>
      </c>
      <c r="I2752">
        <v>10178.3718893</v>
      </c>
    </row>
    <row r="2753" spans="1:9" x14ac:dyDescent="0.25">
      <c r="A2753" t="s">
        <v>5986</v>
      </c>
      <c r="B2753">
        <f t="shared" si="42"/>
        <v>4.0174560195730926</v>
      </c>
      <c r="C2753">
        <v>0.12457316841777455</v>
      </c>
      <c r="I2753">
        <v>10410.1268031</v>
      </c>
    </row>
    <row r="2754" spans="1:9" x14ac:dyDescent="0.25">
      <c r="A2754" t="s">
        <v>5987</v>
      </c>
      <c r="B2754">
        <f t="shared" si="42"/>
        <v>4.0153826968410531</v>
      </c>
      <c r="C2754">
        <v>0.11596655584214492</v>
      </c>
      <c r="I2754">
        <v>10360.5472773</v>
      </c>
    </row>
    <row r="2755" spans="1:9" x14ac:dyDescent="0.25">
      <c r="A2755" t="s">
        <v>5988</v>
      </c>
      <c r="B2755">
        <f t="shared" ref="B2755:B2818" si="43">LOG(I2755,10)</f>
        <v>4.0152779679657211</v>
      </c>
      <c r="C2755">
        <v>0.11613451562539748</v>
      </c>
      <c r="I2755">
        <v>10358.0491621</v>
      </c>
    </row>
    <row r="2756" spans="1:9" x14ac:dyDescent="0.25">
      <c r="A2756" t="s">
        <v>5989</v>
      </c>
      <c r="B2756">
        <f t="shared" si="43"/>
        <v>4.0148443709082864</v>
      </c>
      <c r="C2756">
        <v>0.21359830532340585</v>
      </c>
      <c r="I2756">
        <v>10347.7129074</v>
      </c>
    </row>
    <row r="2757" spans="1:9" x14ac:dyDescent="0.25">
      <c r="A2757" t="s">
        <v>5990</v>
      </c>
      <c r="B2757">
        <f t="shared" si="43"/>
        <v>4.0118576327245465</v>
      </c>
      <c r="C2757">
        <v>0.21518385790593644</v>
      </c>
      <c r="I2757">
        <v>10276.793564899999</v>
      </c>
    </row>
    <row r="2758" spans="1:9" x14ac:dyDescent="0.25">
      <c r="A2758" t="s">
        <v>5991</v>
      </c>
      <c r="B2758">
        <f t="shared" si="43"/>
        <v>4.0103539073588905</v>
      </c>
      <c r="C2758">
        <v>0.21250308587130939</v>
      </c>
      <c r="I2758">
        <v>10241.2721545</v>
      </c>
    </row>
    <row r="2759" spans="1:9" x14ac:dyDescent="0.25">
      <c r="A2759" t="s">
        <v>5992</v>
      </c>
      <c r="B2759">
        <f t="shared" si="43"/>
        <v>4.0085255862314089</v>
      </c>
      <c r="C2759">
        <v>0.21756782509700337</v>
      </c>
      <c r="I2759">
        <v>10198.248407200001</v>
      </c>
    </row>
    <row r="2760" spans="1:9" x14ac:dyDescent="0.25">
      <c r="A2760" t="s">
        <v>5993</v>
      </c>
      <c r="B2760">
        <f t="shared" si="43"/>
        <v>4.0114188145008489</v>
      </c>
      <c r="C2760">
        <v>0.21487731376972874</v>
      </c>
      <c r="I2760">
        <v>10266.414969400001</v>
      </c>
    </row>
    <row r="2761" spans="1:9" x14ac:dyDescent="0.25">
      <c r="A2761" t="s">
        <v>5994</v>
      </c>
      <c r="B2761">
        <f t="shared" si="43"/>
        <v>4.0078177931440404</v>
      </c>
      <c r="C2761">
        <v>0.11160594135514404</v>
      </c>
      <c r="I2761">
        <v>10181.6413094</v>
      </c>
    </row>
    <row r="2762" spans="1:9" x14ac:dyDescent="0.25">
      <c r="A2762" t="s">
        <v>5995</v>
      </c>
      <c r="B2762">
        <f t="shared" si="43"/>
        <v>4.0008554514595476</v>
      </c>
      <c r="C2762">
        <v>0.10813989051036928</v>
      </c>
      <c r="I2762">
        <v>10019.7169101</v>
      </c>
    </row>
    <row r="2763" spans="1:9" x14ac:dyDescent="0.25">
      <c r="A2763" t="s">
        <v>5996</v>
      </c>
      <c r="B2763">
        <f t="shared" si="43"/>
        <v>4.003046380814844</v>
      </c>
      <c r="C2763">
        <v>0.10781440679955127</v>
      </c>
      <c r="I2763">
        <v>10070.392106400001</v>
      </c>
    </row>
    <row r="2764" spans="1:9" x14ac:dyDescent="0.25">
      <c r="A2764" t="s">
        <v>5997</v>
      </c>
      <c r="B2764">
        <f t="shared" si="43"/>
        <v>3.9880826557239204</v>
      </c>
      <c r="C2764">
        <v>0.19461630110646921</v>
      </c>
      <c r="I2764">
        <v>9729.3237643499997</v>
      </c>
    </row>
    <row r="2765" spans="1:9" x14ac:dyDescent="0.25">
      <c r="A2765" t="s">
        <v>5998</v>
      </c>
      <c r="B2765">
        <f t="shared" si="43"/>
        <v>3.9355358027367613</v>
      </c>
      <c r="C2765">
        <v>7.6113302678437494E-2</v>
      </c>
      <c r="I2765">
        <v>8620.5664273300008</v>
      </c>
    </row>
    <row r="2766" spans="1:9" x14ac:dyDescent="0.25">
      <c r="A2766" t="s">
        <v>5999</v>
      </c>
      <c r="B2766">
        <f t="shared" si="43"/>
        <v>3.9287538425446482</v>
      </c>
      <c r="C2766">
        <v>7.9369342018113118E-2</v>
      </c>
      <c r="I2766">
        <v>8486.9929720599994</v>
      </c>
    </row>
    <row r="2767" spans="1:9" x14ac:dyDescent="0.25">
      <c r="A2767" t="s">
        <v>6000</v>
      </c>
      <c r="B2767">
        <f t="shared" si="43"/>
        <v>3.9095008065685386</v>
      </c>
      <c r="C2767">
        <v>5.8672460421425592E-2</v>
      </c>
      <c r="I2767">
        <v>8118.96756783</v>
      </c>
    </row>
    <row r="2768" spans="1:9" x14ac:dyDescent="0.25">
      <c r="A2768" t="s">
        <v>6001</v>
      </c>
      <c r="B2768">
        <f t="shared" si="43"/>
        <v>3.9165510910680483</v>
      </c>
      <c r="C2768">
        <v>5.9780479531474702E-2</v>
      </c>
      <c r="I2768">
        <v>8251.8455574399995</v>
      </c>
    </row>
    <row r="2769" spans="1:9" x14ac:dyDescent="0.25">
      <c r="A2769" t="s">
        <v>6002</v>
      </c>
      <c r="B2769">
        <f t="shared" si="43"/>
        <v>3.9162388618744548</v>
      </c>
      <c r="C2769">
        <v>5.5720229482391539E-2</v>
      </c>
      <c r="I2769">
        <v>8245.9151547799993</v>
      </c>
    </row>
    <row r="2770" spans="1:9" x14ac:dyDescent="0.25">
      <c r="A2770" t="s">
        <v>6003</v>
      </c>
      <c r="B2770">
        <f t="shared" si="43"/>
        <v>3.9087093826214883</v>
      </c>
      <c r="C2770">
        <v>4.9265224019738152E-2</v>
      </c>
      <c r="I2770">
        <v>8104.1856756400002</v>
      </c>
    </row>
    <row r="2771" spans="1:9" x14ac:dyDescent="0.25">
      <c r="A2771" t="s">
        <v>6004</v>
      </c>
      <c r="B2771">
        <f t="shared" si="43"/>
        <v>3.9187571055424795</v>
      </c>
      <c r="C2771">
        <v>5.6191117154911208E-2</v>
      </c>
      <c r="I2771">
        <v>8293.8677406200004</v>
      </c>
    </row>
    <row r="2772" spans="1:9" x14ac:dyDescent="0.25">
      <c r="A2772" t="s">
        <v>6005</v>
      </c>
      <c r="B2772">
        <f t="shared" si="43"/>
        <v>3.9213366459825796</v>
      </c>
      <c r="C2772">
        <v>6.1002367379195455E-2</v>
      </c>
      <c r="I2772">
        <v>8343.2766814000006</v>
      </c>
    </row>
    <row r="2773" spans="1:9" x14ac:dyDescent="0.25">
      <c r="A2773" t="s">
        <v>6006</v>
      </c>
      <c r="B2773">
        <f t="shared" si="43"/>
        <v>3.923919378014574</v>
      </c>
      <c r="C2773">
        <v>6.1401326178181538E-2</v>
      </c>
      <c r="I2773">
        <v>8393.0416448600008</v>
      </c>
    </row>
    <row r="2774" spans="1:9" x14ac:dyDescent="0.25">
      <c r="A2774" t="s">
        <v>6007</v>
      </c>
      <c r="B2774">
        <f t="shared" si="43"/>
        <v>3.916979625572389</v>
      </c>
      <c r="C2774">
        <v>5.6796617754249434E-2</v>
      </c>
      <c r="I2774">
        <v>8259.9919786299997</v>
      </c>
    </row>
    <row r="2775" spans="1:9" x14ac:dyDescent="0.25">
      <c r="A2775" t="s">
        <v>6008</v>
      </c>
      <c r="B2775">
        <f t="shared" si="43"/>
        <v>3.9141282970197659</v>
      </c>
      <c r="C2775">
        <v>5.3506845469104135E-2</v>
      </c>
      <c r="I2775">
        <v>8205.9392412100005</v>
      </c>
    </row>
    <row r="2776" spans="1:9" x14ac:dyDescent="0.25">
      <c r="A2776" t="s">
        <v>6009</v>
      </c>
      <c r="B2776">
        <f t="shared" si="43"/>
        <v>3.9112375610801315</v>
      </c>
      <c r="C2776">
        <v>5.2667231752542051E-2</v>
      </c>
      <c r="I2776">
        <v>8151.5005292100004</v>
      </c>
    </row>
    <row r="2777" spans="1:9" x14ac:dyDescent="0.25">
      <c r="A2777" t="s">
        <v>6010</v>
      </c>
      <c r="B2777">
        <f t="shared" si="43"/>
        <v>3.9024465353448572</v>
      </c>
      <c r="C2777">
        <v>4.5626206900627665E-2</v>
      </c>
      <c r="I2777">
        <v>7988.1559588800001</v>
      </c>
    </row>
    <row r="2778" spans="1:9" x14ac:dyDescent="0.25">
      <c r="A2778" t="s">
        <v>6011</v>
      </c>
      <c r="B2778">
        <f t="shared" si="43"/>
        <v>3.9162234709138448</v>
      </c>
      <c r="C2778">
        <v>5.4226943903471388E-2</v>
      </c>
      <c r="I2778">
        <v>8245.6229330000006</v>
      </c>
    </row>
    <row r="2779" spans="1:9" x14ac:dyDescent="0.25">
      <c r="A2779" t="s">
        <v>6012</v>
      </c>
      <c r="B2779">
        <f t="shared" si="43"/>
        <v>3.9153356178250744</v>
      </c>
      <c r="C2779">
        <v>5.7365602100198476E-2</v>
      </c>
      <c r="I2779">
        <v>8228.7831528000006</v>
      </c>
    </row>
    <row r="2780" spans="1:9" x14ac:dyDescent="0.25">
      <c r="A2780" t="s">
        <v>6013</v>
      </c>
      <c r="B2780">
        <f t="shared" si="43"/>
        <v>3.9342832614429804</v>
      </c>
      <c r="C2780">
        <v>0.16463333365982596</v>
      </c>
      <c r="I2780">
        <v>8595.7398172199992</v>
      </c>
    </row>
    <row r="2781" spans="1:9" x14ac:dyDescent="0.25">
      <c r="A2781" t="s">
        <v>6014</v>
      </c>
      <c r="B2781">
        <f t="shared" si="43"/>
        <v>3.9336481616946757</v>
      </c>
      <c r="C2781">
        <v>0.16884028065435988</v>
      </c>
      <c r="I2781">
        <v>8583.1788414000002</v>
      </c>
    </row>
    <row r="2782" spans="1:9" x14ac:dyDescent="0.25">
      <c r="A2782" t="s">
        <v>6015</v>
      </c>
      <c r="B2782">
        <f t="shared" si="43"/>
        <v>3.9201817188480637</v>
      </c>
      <c r="C2782">
        <v>0.1595858398886052</v>
      </c>
      <c r="I2782">
        <v>8321.1187310900004</v>
      </c>
    </row>
    <row r="2783" spans="1:9" x14ac:dyDescent="0.25">
      <c r="A2783" t="s">
        <v>6016</v>
      </c>
      <c r="B2783">
        <f t="shared" si="43"/>
        <v>3.9213063950066704</v>
      </c>
      <c r="C2783">
        <v>0.15574747104788003</v>
      </c>
      <c r="I2783">
        <v>8342.6955469799996</v>
      </c>
    </row>
    <row r="2784" spans="1:9" x14ac:dyDescent="0.25">
      <c r="A2784" t="s">
        <v>6017</v>
      </c>
      <c r="B2784">
        <f t="shared" si="43"/>
        <v>3.9202842053216309</v>
      </c>
      <c r="C2784">
        <v>0.15495834688992743</v>
      </c>
      <c r="I2784">
        <v>8323.0826122399994</v>
      </c>
    </row>
    <row r="2785" spans="1:9" x14ac:dyDescent="0.25">
      <c r="A2785" t="s">
        <v>6018</v>
      </c>
      <c r="B2785">
        <f t="shared" si="43"/>
        <v>3.9228286560794494</v>
      </c>
      <c r="C2785">
        <v>0.16934933851360956</v>
      </c>
      <c r="I2785">
        <v>8371.9891356000007</v>
      </c>
    </row>
    <row r="2786" spans="1:9" x14ac:dyDescent="0.25">
      <c r="A2786" t="s">
        <v>6019</v>
      </c>
      <c r="B2786">
        <f t="shared" si="43"/>
        <v>3.9142391192739652</v>
      </c>
      <c r="C2786">
        <v>0.16862906269832012</v>
      </c>
      <c r="I2786">
        <v>8208.0334808600001</v>
      </c>
    </row>
    <row r="2787" spans="1:9" x14ac:dyDescent="0.25">
      <c r="A2787" t="s">
        <v>6020</v>
      </c>
      <c r="B2787">
        <f t="shared" si="43"/>
        <v>3.9061892995680294</v>
      </c>
      <c r="C2787">
        <v>4.7472603295048987E-2</v>
      </c>
      <c r="I2787">
        <v>8057.2956475399997</v>
      </c>
    </row>
    <row r="2788" spans="1:9" x14ac:dyDescent="0.25">
      <c r="A2788" t="s">
        <v>6021</v>
      </c>
      <c r="B2788">
        <f t="shared" si="43"/>
        <v>3.9086433143287476</v>
      </c>
      <c r="C2788">
        <v>4.8888914649723163E-2</v>
      </c>
      <c r="I2788">
        <v>8102.9528969399998</v>
      </c>
    </row>
    <row r="2789" spans="1:9" x14ac:dyDescent="0.25">
      <c r="A2789" t="s">
        <v>6022</v>
      </c>
      <c r="B2789">
        <f t="shared" si="43"/>
        <v>3.9018623942615998</v>
      </c>
      <c r="C2789">
        <v>4.6992440991421268E-2</v>
      </c>
      <c r="I2789">
        <v>7977.41883564</v>
      </c>
    </row>
    <row r="2790" spans="1:9" x14ac:dyDescent="0.25">
      <c r="A2790" t="s">
        <v>6023</v>
      </c>
      <c r="B2790">
        <f t="shared" si="43"/>
        <v>3.9025637677784832</v>
      </c>
      <c r="C2790">
        <v>4.4717158540182982E-2</v>
      </c>
      <c r="I2790">
        <v>7990.3125540199999</v>
      </c>
    </row>
    <row r="2791" spans="1:9" x14ac:dyDescent="0.25">
      <c r="A2791" t="s">
        <v>6024</v>
      </c>
      <c r="B2791">
        <f t="shared" si="43"/>
        <v>3.9147699877474293</v>
      </c>
      <c r="C2791">
        <v>5.0372160939686085E-2</v>
      </c>
      <c r="I2791">
        <v>8218.0728680499997</v>
      </c>
    </row>
    <row r="2792" spans="1:9" x14ac:dyDescent="0.25">
      <c r="A2792" t="s">
        <v>6025</v>
      </c>
      <c r="B2792">
        <f t="shared" si="43"/>
        <v>3.9157309638593576</v>
      </c>
      <c r="C2792">
        <v>5.5402250073426203E-2</v>
      </c>
      <c r="I2792">
        <v>8236.2773718200006</v>
      </c>
    </row>
    <row r="2793" spans="1:9" x14ac:dyDescent="0.25">
      <c r="A2793" t="s">
        <v>6026</v>
      </c>
      <c r="B2793">
        <f t="shared" si="43"/>
        <v>3.9074444511920201</v>
      </c>
      <c r="C2793">
        <v>0.15214233686818099</v>
      </c>
      <c r="I2793">
        <v>8080.6156669499996</v>
      </c>
    </row>
    <row r="2794" spans="1:9" x14ac:dyDescent="0.25">
      <c r="A2794" t="s">
        <v>6027</v>
      </c>
      <c r="B2794">
        <f t="shared" si="43"/>
        <v>3.8754178199669846</v>
      </c>
      <c r="C2794">
        <v>3.6471240855103546E-2</v>
      </c>
      <c r="I2794">
        <v>7506.1600422700003</v>
      </c>
    </row>
    <row r="2795" spans="1:9" x14ac:dyDescent="0.25">
      <c r="A2795" t="s">
        <v>6028</v>
      </c>
      <c r="B2795">
        <f t="shared" si="43"/>
        <v>3.8749054724669318</v>
      </c>
      <c r="C2795">
        <v>2.8836334901242027E-2</v>
      </c>
      <c r="I2795">
        <v>7497.3100685400004</v>
      </c>
    </row>
    <row r="2796" spans="1:9" x14ac:dyDescent="0.25">
      <c r="A2796" t="s">
        <v>6029</v>
      </c>
      <c r="B2796">
        <f t="shared" si="43"/>
        <v>3.9373258873080141</v>
      </c>
      <c r="C2796">
        <v>6.9289622296877032E-2</v>
      </c>
      <c r="I2796">
        <v>8656.17219802</v>
      </c>
    </row>
    <row r="2797" spans="1:9" x14ac:dyDescent="0.25">
      <c r="A2797" t="s">
        <v>6030</v>
      </c>
      <c r="B2797">
        <f t="shared" si="43"/>
        <v>3.9660762360728552</v>
      </c>
      <c r="C2797">
        <v>9.8061117885687679E-2</v>
      </c>
      <c r="I2797">
        <v>9248.6050974499994</v>
      </c>
    </row>
    <row r="2798" spans="1:9" x14ac:dyDescent="0.25">
      <c r="A2798" t="s">
        <v>6031</v>
      </c>
      <c r="B2798">
        <f t="shared" si="43"/>
        <v>3.9804364971740904</v>
      </c>
      <c r="C2798">
        <v>9.7582387689201383E-2</v>
      </c>
      <c r="I2798">
        <v>9559.5290473500008</v>
      </c>
    </row>
    <row r="2799" spans="1:9" x14ac:dyDescent="0.25">
      <c r="A2799" t="s">
        <v>6032</v>
      </c>
      <c r="B2799">
        <f t="shared" si="43"/>
        <v>3.9669176742827528</v>
      </c>
      <c r="C2799">
        <v>0.19051600548678216</v>
      </c>
      <c r="I2799">
        <v>9266.5414834399999</v>
      </c>
    </row>
    <row r="2800" spans="1:9" x14ac:dyDescent="0.25">
      <c r="A2800" t="s">
        <v>6033</v>
      </c>
      <c r="B2800">
        <f t="shared" si="43"/>
        <v>3.9744916227923941</v>
      </c>
      <c r="C2800">
        <v>9.094814681584848E-2</v>
      </c>
      <c r="I2800">
        <v>9429.5642237800002</v>
      </c>
    </row>
    <row r="2801" spans="1:9" x14ac:dyDescent="0.25">
      <c r="A2801" t="s">
        <v>6034</v>
      </c>
      <c r="B2801">
        <f t="shared" si="43"/>
        <v>3.9642190793398862</v>
      </c>
      <c r="C2801">
        <v>8.4516907443933795E-2</v>
      </c>
      <c r="I2801">
        <v>9209.1400858800007</v>
      </c>
    </row>
    <row r="2802" spans="1:9" x14ac:dyDescent="0.25">
      <c r="A2802" t="s">
        <v>6035</v>
      </c>
      <c r="B2802">
        <f t="shared" si="43"/>
        <v>3.9633230421671843</v>
      </c>
      <c r="C2802">
        <v>8.0792463149272978E-2</v>
      </c>
      <c r="I2802">
        <v>9190.1593584099992</v>
      </c>
    </row>
    <row r="2803" spans="1:9" x14ac:dyDescent="0.25">
      <c r="A2803" t="s">
        <v>6036</v>
      </c>
      <c r="B2803">
        <f t="shared" si="43"/>
        <v>3.9666305555269559</v>
      </c>
      <c r="C2803">
        <v>8.5665453606363337E-2</v>
      </c>
      <c r="I2803">
        <v>9260.4172550999992</v>
      </c>
    </row>
    <row r="2804" spans="1:9" x14ac:dyDescent="0.25">
      <c r="A2804" t="s">
        <v>6037</v>
      </c>
      <c r="B2804">
        <f t="shared" si="43"/>
        <v>3.9696455648670952</v>
      </c>
      <c r="C2804">
        <v>8.6736635350991159E-2</v>
      </c>
      <c r="I2804">
        <v>9324.9296675799997</v>
      </c>
    </row>
    <row r="2805" spans="1:9" x14ac:dyDescent="0.25">
      <c r="A2805" t="s">
        <v>6038</v>
      </c>
      <c r="B2805">
        <f t="shared" si="43"/>
        <v>3.9654465541030031</v>
      </c>
      <c r="C2805">
        <v>8.2610530857911674E-2</v>
      </c>
      <c r="I2805">
        <v>9235.2052954899991</v>
      </c>
    </row>
    <row r="2806" spans="1:9" x14ac:dyDescent="0.25">
      <c r="A2806" t="s">
        <v>6039</v>
      </c>
      <c r="B2806">
        <f t="shared" si="43"/>
        <v>3.9737866788431258</v>
      </c>
      <c r="C2806">
        <v>8.8021128622841241E-2</v>
      </c>
      <c r="I2806">
        <v>9414.2706326799998</v>
      </c>
    </row>
    <row r="2807" spans="1:9" x14ac:dyDescent="0.25">
      <c r="A2807" t="s">
        <v>6040</v>
      </c>
      <c r="B2807">
        <f t="shared" si="43"/>
        <v>3.970724709553219</v>
      </c>
      <c r="C2807">
        <v>0.29862011210667727</v>
      </c>
      <c r="I2807">
        <v>9348.1292738400007</v>
      </c>
    </row>
    <row r="2808" spans="1:9" x14ac:dyDescent="0.25">
      <c r="A2808" t="s">
        <v>6041</v>
      </c>
      <c r="B2808">
        <f t="shared" si="43"/>
        <v>3.9711372969767469</v>
      </c>
      <c r="C2808">
        <v>0.19593823401678434</v>
      </c>
      <c r="I2808">
        <v>9357.0143814900002</v>
      </c>
    </row>
    <row r="2809" spans="1:9" x14ac:dyDescent="0.25">
      <c r="A2809" t="s">
        <v>6042</v>
      </c>
      <c r="B2809">
        <f t="shared" si="43"/>
        <v>3.9669616315560421</v>
      </c>
      <c r="C2809">
        <v>8.4592795805162199E-2</v>
      </c>
      <c r="I2809">
        <v>9267.4794472600006</v>
      </c>
    </row>
    <row r="2810" spans="1:9" x14ac:dyDescent="0.25">
      <c r="A2810" t="s">
        <v>6043</v>
      </c>
      <c r="B2810">
        <f t="shared" si="43"/>
        <v>3.9453184209973604</v>
      </c>
      <c r="C2810">
        <v>0.17415395611058654</v>
      </c>
      <c r="I2810">
        <v>8816.9508737199994</v>
      </c>
    </row>
    <row r="2811" spans="1:9" x14ac:dyDescent="0.25">
      <c r="A2811" t="s">
        <v>6044</v>
      </c>
      <c r="B2811">
        <f t="shared" si="43"/>
        <v>3.9452165369256105</v>
      </c>
      <c r="C2811">
        <v>7.0851607131828323E-2</v>
      </c>
      <c r="I2811">
        <v>8814.8826883500005</v>
      </c>
    </row>
    <row r="2812" spans="1:9" x14ac:dyDescent="0.25">
      <c r="A2812" t="s">
        <v>6045</v>
      </c>
      <c r="B2812">
        <f t="shared" si="43"/>
        <v>3.9570431538780428</v>
      </c>
      <c r="C2812">
        <v>7.9961255593629668E-2</v>
      </c>
      <c r="I2812">
        <v>9058.2260392099997</v>
      </c>
    </row>
    <row r="2813" spans="1:9" x14ac:dyDescent="0.25">
      <c r="A2813" t="s">
        <v>6046</v>
      </c>
      <c r="B2813">
        <f t="shared" si="43"/>
        <v>3.9423214912696412</v>
      </c>
      <c r="C2813">
        <v>6.9753037669051804E-2</v>
      </c>
      <c r="I2813">
        <v>8756.3173139499995</v>
      </c>
    </row>
    <row r="2814" spans="1:9" x14ac:dyDescent="0.25">
      <c r="A2814" t="s">
        <v>6047</v>
      </c>
      <c r="B2814">
        <f t="shared" si="43"/>
        <v>3.9451099059461194</v>
      </c>
      <c r="C2814">
        <v>6.9703235027305591E-2</v>
      </c>
      <c r="I2814">
        <v>8812.7186631700006</v>
      </c>
    </row>
    <row r="2815" spans="1:9" x14ac:dyDescent="0.25">
      <c r="A2815" t="s">
        <v>6048</v>
      </c>
      <c r="B2815">
        <f t="shared" si="43"/>
        <v>3.9453337220937712</v>
      </c>
      <c r="C2815">
        <v>7.6843836956765776E-2</v>
      </c>
      <c r="I2815">
        <v>8817.2615186799994</v>
      </c>
    </row>
    <row r="2816" spans="1:9" x14ac:dyDescent="0.25">
      <c r="A2816" t="s">
        <v>6049</v>
      </c>
      <c r="B2816">
        <f t="shared" si="43"/>
        <v>3.9400323692264605</v>
      </c>
      <c r="C2816">
        <v>7.7026912011194132E-2</v>
      </c>
      <c r="I2816">
        <v>8710.2850781599991</v>
      </c>
    </row>
    <row r="2817" spans="1:9" x14ac:dyDescent="0.25">
      <c r="A2817" t="s">
        <v>6050</v>
      </c>
      <c r="B2817">
        <f t="shared" si="43"/>
        <v>3.9289873462320952</v>
      </c>
      <c r="C2817">
        <v>6.2515468949456462E-2</v>
      </c>
      <c r="I2817">
        <v>8491.5573335400004</v>
      </c>
    </row>
    <row r="2818" spans="1:9" x14ac:dyDescent="0.25">
      <c r="A2818" t="s">
        <v>6051</v>
      </c>
      <c r="B2818">
        <f t="shared" si="43"/>
        <v>3.9318000845053898</v>
      </c>
      <c r="C2818">
        <v>6.1602112412100334E-2</v>
      </c>
      <c r="I2818">
        <v>8546.7319707000006</v>
      </c>
    </row>
    <row r="2819" spans="1:9" x14ac:dyDescent="0.25">
      <c r="A2819" t="s">
        <v>6052</v>
      </c>
      <c r="B2819">
        <f t="shared" ref="B2819:B2882" si="44">LOG(I2819,10)</f>
        <v>3.9330915371052386</v>
      </c>
      <c r="C2819">
        <v>6.3581131013500422E-2</v>
      </c>
      <c r="I2819">
        <v>8572.1850382699995</v>
      </c>
    </row>
    <row r="2820" spans="1:9" x14ac:dyDescent="0.25">
      <c r="A2820" t="s">
        <v>6053</v>
      </c>
      <c r="B2820">
        <f t="shared" si="44"/>
        <v>3.9196956535397272</v>
      </c>
      <c r="C2820">
        <v>5.595891681763706E-2</v>
      </c>
      <c r="I2820">
        <v>8311.8108886499995</v>
      </c>
    </row>
    <row r="2821" spans="1:9" x14ac:dyDescent="0.25">
      <c r="A2821" t="s">
        <v>6054</v>
      </c>
      <c r="B2821">
        <f t="shared" si="44"/>
        <v>3.9140223377415162</v>
      </c>
      <c r="C2821">
        <v>5.2308820866926231E-2</v>
      </c>
      <c r="I2821">
        <v>8203.9373982800007</v>
      </c>
    </row>
    <row r="2822" spans="1:9" x14ac:dyDescent="0.25">
      <c r="A2822" t="s">
        <v>6055</v>
      </c>
      <c r="B2822">
        <f t="shared" si="44"/>
        <v>3.9045954294452203</v>
      </c>
      <c r="C2822">
        <v>4.5252192198486849E-2</v>
      </c>
      <c r="I2822">
        <v>8027.7793943699999</v>
      </c>
    </row>
    <row r="2823" spans="1:9" x14ac:dyDescent="0.25">
      <c r="A2823" t="s">
        <v>6056</v>
      </c>
      <c r="B2823">
        <f t="shared" si="44"/>
        <v>3.8831295540241966</v>
      </c>
      <c r="C2823">
        <v>3.4320001340058283E-2</v>
      </c>
      <c r="I2823">
        <v>7640.6367678200004</v>
      </c>
    </row>
    <row r="2824" spans="1:9" x14ac:dyDescent="0.25">
      <c r="A2824" t="s">
        <v>6057</v>
      </c>
      <c r="B2824">
        <f t="shared" si="44"/>
        <v>3.8636179826747452</v>
      </c>
      <c r="C2824">
        <v>2.3436113298979232E-2</v>
      </c>
      <c r="I2824">
        <v>7304.96236288</v>
      </c>
    </row>
    <row r="2825" spans="1:9" x14ac:dyDescent="0.25">
      <c r="A2825" t="s">
        <v>6058</v>
      </c>
      <c r="B2825">
        <f t="shared" si="44"/>
        <v>3.8683327308629027</v>
      </c>
      <c r="C2825">
        <v>2.7500513935824977E-2</v>
      </c>
      <c r="I2825">
        <v>7384.6978552600003</v>
      </c>
    </row>
    <row r="2826" spans="1:9" x14ac:dyDescent="0.25">
      <c r="A2826" t="s">
        <v>6059</v>
      </c>
      <c r="B2826">
        <f t="shared" si="44"/>
        <v>3.8479513755881345</v>
      </c>
      <c r="C2826">
        <v>1.4170775910445427E-2</v>
      </c>
      <c r="I2826">
        <v>7046.1417464699998</v>
      </c>
    </row>
    <row r="2827" spans="1:9" x14ac:dyDescent="0.25">
      <c r="A2827" t="s">
        <v>6060</v>
      </c>
      <c r="B2827">
        <f t="shared" si="44"/>
        <v>3.8543138598866102</v>
      </c>
      <c r="C2827">
        <v>1.8527693852724743E-2</v>
      </c>
      <c r="I2827">
        <v>7150.1287140799996</v>
      </c>
    </row>
    <row r="2828" spans="1:9" x14ac:dyDescent="0.25">
      <c r="A2828" t="s">
        <v>6061</v>
      </c>
      <c r="B2828">
        <f t="shared" si="44"/>
        <v>3.8587197689285224</v>
      </c>
      <c r="C2828">
        <v>2.003390609367444E-2</v>
      </c>
      <c r="I2828">
        <v>7223.0358256299996</v>
      </c>
    </row>
    <row r="2829" spans="1:9" x14ac:dyDescent="0.25">
      <c r="A2829" t="s">
        <v>6062</v>
      </c>
      <c r="B2829">
        <f t="shared" si="44"/>
        <v>3.8773337040671265</v>
      </c>
      <c r="C2829">
        <v>3.0882645546569974E-2</v>
      </c>
      <c r="I2829">
        <v>7539.3465104799998</v>
      </c>
    </row>
    <row r="2830" spans="1:9" x14ac:dyDescent="0.25">
      <c r="A2830" t="s">
        <v>6063</v>
      </c>
      <c r="B2830">
        <f t="shared" si="44"/>
        <v>3.8730429536231257</v>
      </c>
      <c r="C2830">
        <v>3.6019478217504661E-2</v>
      </c>
      <c r="I2830">
        <v>7465.2258910700002</v>
      </c>
    </row>
    <row r="2831" spans="1:9" x14ac:dyDescent="0.25">
      <c r="A2831" t="s">
        <v>6064</v>
      </c>
      <c r="B2831">
        <f t="shared" si="44"/>
        <v>3.8899836868465414</v>
      </c>
      <c r="C2831">
        <v>0.14111582266440303</v>
      </c>
      <c r="I2831">
        <v>7762.17959453</v>
      </c>
    </row>
    <row r="2832" spans="1:9" x14ac:dyDescent="0.25">
      <c r="A2832" t="s">
        <v>6065</v>
      </c>
      <c r="B2832">
        <f t="shared" si="44"/>
        <v>3.8789796874277607</v>
      </c>
      <c r="C2832">
        <v>0.13317654928426012</v>
      </c>
      <c r="I2832">
        <v>7567.9749769500004</v>
      </c>
    </row>
    <row r="2833" spans="1:9" x14ac:dyDescent="0.25">
      <c r="A2833" t="s">
        <v>6066</v>
      </c>
      <c r="B2833">
        <f t="shared" si="44"/>
        <v>3.8707466206015906</v>
      </c>
      <c r="C2833">
        <v>2.8229515539310392E-2</v>
      </c>
      <c r="I2833">
        <v>7425.8576643799997</v>
      </c>
    </row>
    <row r="2834" spans="1:9" x14ac:dyDescent="0.25">
      <c r="A2834" t="s">
        <v>6067</v>
      </c>
      <c r="B2834">
        <f t="shared" si="44"/>
        <v>3.8648274829484279</v>
      </c>
      <c r="C2834">
        <v>2.6589718522962501E-2</v>
      </c>
      <c r="I2834">
        <v>7325.3348725599999</v>
      </c>
    </row>
    <row r="2835" spans="1:9" x14ac:dyDescent="0.25">
      <c r="A2835" t="s">
        <v>6068</v>
      </c>
      <c r="B2835">
        <f t="shared" si="44"/>
        <v>3.8647371935094026</v>
      </c>
      <c r="C2835">
        <v>2.7734404907316466E-2</v>
      </c>
      <c r="I2835">
        <v>7323.8121002099997</v>
      </c>
    </row>
    <row r="2836" spans="1:9" x14ac:dyDescent="0.25">
      <c r="A2836" t="s">
        <v>6069</v>
      </c>
      <c r="B2836">
        <f t="shared" si="44"/>
        <v>3.8609426047361324</v>
      </c>
      <c r="C2836">
        <v>2.7855636242355115E-2</v>
      </c>
      <c r="I2836">
        <v>7260.1000344300001</v>
      </c>
    </row>
    <row r="2837" spans="1:9" x14ac:dyDescent="0.25">
      <c r="A2837" t="s">
        <v>6070</v>
      </c>
      <c r="B2837">
        <f t="shared" si="44"/>
        <v>3.8720202693758461</v>
      </c>
      <c r="C2837">
        <v>3.1251967444324638E-2</v>
      </c>
      <c r="I2837">
        <v>7447.6673282000002</v>
      </c>
    </row>
    <row r="2838" spans="1:9" x14ac:dyDescent="0.25">
      <c r="A2838" t="s">
        <v>6071</v>
      </c>
      <c r="B2838">
        <f t="shared" si="44"/>
        <v>3.87762349949451</v>
      </c>
      <c r="C2838">
        <v>3.5628309312498073E-2</v>
      </c>
      <c r="I2838">
        <v>7544.3790341599997</v>
      </c>
    </row>
    <row r="2839" spans="1:9" x14ac:dyDescent="0.25">
      <c r="A2839" t="s">
        <v>6072</v>
      </c>
      <c r="B2839">
        <f t="shared" si="44"/>
        <v>3.878079212101623</v>
      </c>
      <c r="C2839">
        <v>3.893229512575596E-2</v>
      </c>
      <c r="I2839">
        <v>7552.2996346399996</v>
      </c>
    </row>
    <row r="2840" spans="1:9" x14ac:dyDescent="0.25">
      <c r="A2840" t="s">
        <v>6073</v>
      </c>
      <c r="B2840">
        <f t="shared" si="44"/>
        <v>3.8788767683271734</v>
      </c>
      <c r="C2840">
        <v>3.6245895341346555E-2</v>
      </c>
      <c r="I2840">
        <v>7566.1817308299997</v>
      </c>
    </row>
    <row r="2841" spans="1:9" x14ac:dyDescent="0.25">
      <c r="A2841" t="s">
        <v>6074</v>
      </c>
      <c r="B2841">
        <f t="shared" si="44"/>
        <v>3.8692910837978713</v>
      </c>
      <c r="C2841">
        <v>3.1469157291744355E-2</v>
      </c>
      <c r="I2841">
        <v>7401.0115811699998</v>
      </c>
    </row>
    <row r="2842" spans="1:9" x14ac:dyDescent="0.25">
      <c r="A2842" t="s">
        <v>6075</v>
      </c>
      <c r="B2842">
        <f t="shared" si="44"/>
        <v>3.8618009164912199</v>
      </c>
      <c r="C2842">
        <v>2.7139876876364818E-2</v>
      </c>
      <c r="I2842">
        <v>7274.46261839</v>
      </c>
    </row>
    <row r="2843" spans="1:9" x14ac:dyDescent="0.25">
      <c r="A2843" t="s">
        <v>6076</v>
      </c>
      <c r="B2843">
        <f t="shared" si="44"/>
        <v>3.8584323096861564</v>
      </c>
      <c r="C2843">
        <v>2.349333643847681E-2</v>
      </c>
      <c r="I2843">
        <v>7218.2564846900004</v>
      </c>
    </row>
    <row r="2844" spans="1:9" x14ac:dyDescent="0.25">
      <c r="A2844" t="s">
        <v>6077</v>
      </c>
      <c r="B2844">
        <f t="shared" si="44"/>
        <v>3.860007781309764</v>
      </c>
      <c r="C2844">
        <v>2.4110732122795738E-2</v>
      </c>
      <c r="I2844">
        <v>7244.4894000300001</v>
      </c>
    </row>
    <row r="2845" spans="1:9" x14ac:dyDescent="0.25">
      <c r="A2845" t="s">
        <v>6078</v>
      </c>
      <c r="B2845">
        <f t="shared" si="44"/>
        <v>3.8613766236543672</v>
      </c>
      <c r="C2845">
        <v>2.861550421265675E-2</v>
      </c>
      <c r="I2845">
        <v>7267.3591545199997</v>
      </c>
    </row>
    <row r="2846" spans="1:9" x14ac:dyDescent="0.25">
      <c r="A2846" t="s">
        <v>6079</v>
      </c>
      <c r="B2846">
        <f t="shared" si="44"/>
        <v>3.8531113351341477</v>
      </c>
      <c r="C2846">
        <v>2.2006267400036889E-2</v>
      </c>
      <c r="I2846">
        <v>7130.35799572</v>
      </c>
    </row>
    <row r="2847" spans="1:9" x14ac:dyDescent="0.25">
      <c r="A2847" t="s">
        <v>6080</v>
      </c>
      <c r="B2847">
        <f t="shared" si="44"/>
        <v>3.8547813784291507</v>
      </c>
      <c r="C2847">
        <v>2.0847523040479161E-2</v>
      </c>
      <c r="I2847">
        <v>7157.8299808800002</v>
      </c>
    </row>
    <row r="2848" spans="1:9" x14ac:dyDescent="0.25">
      <c r="A2848" t="s">
        <v>6081</v>
      </c>
      <c r="B2848">
        <f t="shared" si="44"/>
        <v>3.8407649349265576</v>
      </c>
      <c r="C2848">
        <v>1.712921325751875E-2</v>
      </c>
      <c r="I2848">
        <v>6930.5058576800002</v>
      </c>
    </row>
    <row r="2849" spans="1:9" x14ac:dyDescent="0.25">
      <c r="A2849" t="s">
        <v>6082</v>
      </c>
      <c r="B2849">
        <f t="shared" si="44"/>
        <v>3.8203006899210257</v>
      </c>
      <c r="C2849">
        <v>2.5758288442466535E-3</v>
      </c>
      <c r="I2849">
        <v>6611.5104684600001</v>
      </c>
    </row>
    <row r="2850" spans="1:9" x14ac:dyDescent="0.25">
      <c r="A2850" t="s">
        <v>6083</v>
      </c>
      <c r="B2850">
        <f t="shared" si="44"/>
        <v>3.8615624670340369</v>
      </c>
      <c r="C2850">
        <v>2.988342066401193E-2</v>
      </c>
      <c r="I2850">
        <v>7270.4696697500003</v>
      </c>
    </row>
    <row r="2851" spans="1:9" x14ac:dyDescent="0.25">
      <c r="A2851" t="s">
        <v>6084</v>
      </c>
      <c r="B2851">
        <f t="shared" si="44"/>
        <v>3.8575749724012782</v>
      </c>
      <c r="C2851">
        <v>3.6199441955869147E-2</v>
      </c>
      <c r="I2851">
        <v>7204.0210376000005</v>
      </c>
    </row>
    <row r="2852" spans="1:9" x14ac:dyDescent="0.25">
      <c r="A2852" t="s">
        <v>6085</v>
      </c>
      <c r="B2852">
        <f t="shared" si="44"/>
        <v>3.8583729360048493</v>
      </c>
      <c r="C2852">
        <v>2.9631529715820889E-2</v>
      </c>
      <c r="I2852">
        <v>7217.2697229799996</v>
      </c>
    </row>
    <row r="2853" spans="1:9" x14ac:dyDescent="0.25">
      <c r="A2853" t="s">
        <v>6086</v>
      </c>
      <c r="B2853">
        <f t="shared" si="44"/>
        <v>3.8567232347452598</v>
      </c>
      <c r="C2853">
        <v>2.9926416132325998E-2</v>
      </c>
      <c r="I2853">
        <v>7189.9063682100004</v>
      </c>
    </row>
    <row r="2854" spans="1:9" x14ac:dyDescent="0.25">
      <c r="A2854" t="s">
        <v>6087</v>
      </c>
      <c r="B2854">
        <f t="shared" si="44"/>
        <v>3.8758018642703278</v>
      </c>
      <c r="C2854">
        <v>3.9426469032056481E-2</v>
      </c>
      <c r="I2854">
        <v>7512.8006354099998</v>
      </c>
    </row>
    <row r="2855" spans="1:9" x14ac:dyDescent="0.25">
      <c r="A2855" t="s">
        <v>6088</v>
      </c>
      <c r="B2855">
        <f t="shared" si="44"/>
        <v>3.8665926150684236</v>
      </c>
      <c r="C2855">
        <v>3.5285158567441681E-2</v>
      </c>
      <c r="I2855">
        <v>7355.1683071400003</v>
      </c>
    </row>
    <row r="2856" spans="1:9" x14ac:dyDescent="0.25">
      <c r="A2856" t="s">
        <v>6089</v>
      </c>
      <c r="B2856">
        <f t="shared" si="44"/>
        <v>3.8638706733280848</v>
      </c>
      <c r="C2856">
        <v>3.0685025657508736E-2</v>
      </c>
      <c r="I2856">
        <v>7309.2139315799996</v>
      </c>
    </row>
    <row r="2857" spans="1:9" x14ac:dyDescent="0.25">
      <c r="A2857" t="s">
        <v>6090</v>
      </c>
      <c r="B2857">
        <f t="shared" si="44"/>
        <v>3.8621583667851906</v>
      </c>
      <c r="C2857">
        <v>3.3839984989455167E-2</v>
      </c>
      <c r="I2857">
        <v>7280.45240018</v>
      </c>
    </row>
    <row r="2858" spans="1:9" x14ac:dyDescent="0.25">
      <c r="A2858" t="s">
        <v>6091</v>
      </c>
      <c r="B2858">
        <f t="shared" si="44"/>
        <v>3.8597401861365372</v>
      </c>
      <c r="C2858">
        <v>3.6964579403293563E-2</v>
      </c>
      <c r="I2858">
        <v>7240.0270055999999</v>
      </c>
    </row>
    <row r="2859" spans="1:9" x14ac:dyDescent="0.25">
      <c r="A2859" t="s">
        <v>6092</v>
      </c>
      <c r="B2859">
        <f t="shared" si="44"/>
        <v>3.8630614452273853</v>
      </c>
      <c r="C2859">
        <v>3.2618129725091274E-2</v>
      </c>
      <c r="I2859">
        <v>7295.6072329400004</v>
      </c>
    </row>
    <row r="2860" spans="1:9" x14ac:dyDescent="0.25">
      <c r="A2860" t="s">
        <v>6093</v>
      </c>
      <c r="B2860">
        <f t="shared" si="44"/>
        <v>3.8645046050700658</v>
      </c>
      <c r="C2860">
        <v>3.4507638385904711E-2</v>
      </c>
      <c r="I2860">
        <v>7319.8908485299999</v>
      </c>
    </row>
    <row r="2861" spans="1:9" x14ac:dyDescent="0.25">
      <c r="A2861" t="s">
        <v>6094</v>
      </c>
      <c r="B2861">
        <f t="shared" si="44"/>
        <v>3.8703558735906745</v>
      </c>
      <c r="C2861">
        <v>3.8200136665418223E-2</v>
      </c>
      <c r="I2861">
        <v>7419.1794152700004</v>
      </c>
    </row>
    <row r="2862" spans="1:9" x14ac:dyDescent="0.25">
      <c r="A2862" t="s">
        <v>6095</v>
      </c>
      <c r="B2862">
        <f t="shared" si="44"/>
        <v>3.863362971911751</v>
      </c>
      <c r="C2862">
        <v>3.9585252766523513E-2</v>
      </c>
      <c r="I2862">
        <v>7300.6742650699998</v>
      </c>
    </row>
    <row r="2863" spans="1:9" x14ac:dyDescent="0.25">
      <c r="A2863" t="s">
        <v>6096</v>
      </c>
      <c r="B2863">
        <f t="shared" si="44"/>
        <v>3.8571833093043071</v>
      </c>
      <c r="C2863">
        <v>3.1892925062527964E-2</v>
      </c>
      <c r="I2863">
        <v>7197.5271091699997</v>
      </c>
    </row>
    <row r="2864" spans="1:9" x14ac:dyDescent="0.25">
      <c r="A2864" t="s">
        <v>6097</v>
      </c>
      <c r="B2864">
        <f t="shared" si="44"/>
        <v>3.8573120540026471</v>
      </c>
      <c r="C2864">
        <v>3.2794198750580192E-2</v>
      </c>
      <c r="I2864">
        <v>7199.6611008700002</v>
      </c>
    </row>
    <row r="2865" spans="1:9" x14ac:dyDescent="0.25">
      <c r="A2865" t="s">
        <v>6098</v>
      </c>
      <c r="B2865">
        <f t="shared" si="44"/>
        <v>3.8442073834444379</v>
      </c>
      <c r="C2865">
        <v>2.158211103214373E-2</v>
      </c>
      <c r="I2865">
        <v>6985.6590225700002</v>
      </c>
    </row>
    <row r="2866" spans="1:9" x14ac:dyDescent="0.25">
      <c r="A2866" t="s">
        <v>6099</v>
      </c>
      <c r="B2866">
        <f t="shared" si="44"/>
        <v>3.8661453504994956</v>
      </c>
      <c r="C2866">
        <v>3.7351350851869476E-2</v>
      </c>
      <c r="I2866">
        <v>7347.5973779100004</v>
      </c>
    </row>
    <row r="2867" spans="1:9" x14ac:dyDescent="0.25">
      <c r="A2867" t="s">
        <v>6100</v>
      </c>
      <c r="B2867">
        <f t="shared" si="44"/>
        <v>3.8701230123766686</v>
      </c>
      <c r="C2867">
        <v>3.9601721590601269E-2</v>
      </c>
      <c r="I2867">
        <v>7415.2024454599996</v>
      </c>
    </row>
    <row r="2868" spans="1:9" x14ac:dyDescent="0.25">
      <c r="A2868" t="s">
        <v>6101</v>
      </c>
      <c r="B2868">
        <f t="shared" si="44"/>
        <v>3.8698658277757807</v>
      </c>
      <c r="C2868">
        <v>4.0588372214813762E-2</v>
      </c>
      <c r="I2868">
        <v>7410.8125409200002</v>
      </c>
    </row>
    <row r="2869" spans="1:9" x14ac:dyDescent="0.25">
      <c r="A2869" t="s">
        <v>6102</v>
      </c>
      <c r="B2869">
        <f t="shared" si="44"/>
        <v>3.8904505539982965</v>
      </c>
      <c r="C2869">
        <v>0.14924611896471401</v>
      </c>
      <c r="I2869">
        <v>7770.5284347300003</v>
      </c>
    </row>
    <row r="2870" spans="1:9" x14ac:dyDescent="0.25">
      <c r="A2870" t="s">
        <v>6103</v>
      </c>
      <c r="B2870">
        <f t="shared" si="44"/>
        <v>3.9120605933637491</v>
      </c>
      <c r="C2870">
        <v>0.16839448353694497</v>
      </c>
      <c r="I2870">
        <v>8166.9631000299996</v>
      </c>
    </row>
    <row r="2871" spans="1:9" x14ac:dyDescent="0.25">
      <c r="A2871" t="s">
        <v>6104</v>
      </c>
      <c r="B2871">
        <f t="shared" si="44"/>
        <v>3.9075699217264916</v>
      </c>
      <c r="C2871">
        <v>0.16540634842007099</v>
      </c>
      <c r="I2871">
        <v>8082.9505472700002</v>
      </c>
    </row>
    <row r="2872" spans="1:9" x14ac:dyDescent="0.25">
      <c r="A2872" t="s">
        <v>6105</v>
      </c>
      <c r="B2872">
        <f t="shared" si="44"/>
        <v>3.8965421036211549</v>
      </c>
      <c r="C2872">
        <v>5.9208811486111464E-2</v>
      </c>
      <c r="I2872">
        <v>7880.2882491299997</v>
      </c>
    </row>
    <row r="2873" spans="1:9" x14ac:dyDescent="0.25">
      <c r="A2873" t="s">
        <v>6106</v>
      </c>
      <c r="B2873">
        <f t="shared" si="44"/>
        <v>3.9119378762600454</v>
      </c>
      <c r="C2873">
        <v>6.617732241418485E-2</v>
      </c>
      <c r="I2873">
        <v>8164.6557152599999</v>
      </c>
    </row>
    <row r="2874" spans="1:9" x14ac:dyDescent="0.25">
      <c r="A2874" t="s">
        <v>6107</v>
      </c>
      <c r="B2874">
        <f t="shared" si="44"/>
        <v>3.9046961886153859</v>
      </c>
      <c r="C2874">
        <v>6.3468460680952896E-2</v>
      </c>
      <c r="I2874">
        <v>8029.6421079499996</v>
      </c>
    </row>
    <row r="2875" spans="1:9" x14ac:dyDescent="0.25">
      <c r="A2875" t="s">
        <v>6108</v>
      </c>
      <c r="B2875">
        <f t="shared" si="44"/>
        <v>3.9130526603165108</v>
      </c>
      <c r="C2875">
        <v>6.5526602361934208E-2</v>
      </c>
      <c r="I2875">
        <v>8185.6403698499998</v>
      </c>
    </row>
    <row r="2876" spans="1:9" x14ac:dyDescent="0.25">
      <c r="A2876" t="s">
        <v>6109</v>
      </c>
      <c r="B2876">
        <f t="shared" si="44"/>
        <v>3.911068015515299</v>
      </c>
      <c r="C2876">
        <v>6.4292942355715324E-2</v>
      </c>
      <c r="I2876">
        <v>8148.3188608199998</v>
      </c>
    </row>
    <row r="2877" spans="1:9" x14ac:dyDescent="0.25">
      <c r="A2877" t="s">
        <v>6110</v>
      </c>
      <c r="B2877">
        <f t="shared" si="44"/>
        <v>3.9458507352477401</v>
      </c>
      <c r="C2877">
        <v>0.18653461275326169</v>
      </c>
      <c r="I2877">
        <v>8827.7644260599991</v>
      </c>
    </row>
    <row r="2878" spans="1:9" x14ac:dyDescent="0.25">
      <c r="A2878" t="s">
        <v>6111</v>
      </c>
      <c r="B2878">
        <f t="shared" si="44"/>
        <v>3.9448285030438148</v>
      </c>
      <c r="C2878">
        <v>0.18457262437572841</v>
      </c>
      <c r="I2878">
        <v>8807.0102753200008</v>
      </c>
    </row>
    <row r="2879" spans="1:9" x14ac:dyDescent="0.25">
      <c r="A2879" t="s">
        <v>6112</v>
      </c>
      <c r="B2879">
        <f t="shared" si="44"/>
        <v>3.9407049918558013</v>
      </c>
      <c r="C2879">
        <v>8.4511558806689452E-2</v>
      </c>
      <c r="I2879">
        <v>8723.7857657299992</v>
      </c>
    </row>
    <row r="2880" spans="1:9" x14ac:dyDescent="0.25">
      <c r="A2880" t="s">
        <v>6113</v>
      </c>
      <c r="B2880">
        <f t="shared" si="44"/>
        <v>3.9508046555482896</v>
      </c>
      <c r="C2880">
        <v>8.6880085958890602E-2</v>
      </c>
      <c r="I2880">
        <v>8929.0376775999994</v>
      </c>
    </row>
    <row r="2881" spans="1:9" x14ac:dyDescent="0.25">
      <c r="A2881" t="s">
        <v>6114</v>
      </c>
      <c r="B2881">
        <f t="shared" si="44"/>
        <v>3.9514739505143277</v>
      </c>
      <c r="C2881">
        <v>8.5179543604579258E-2</v>
      </c>
      <c r="I2881">
        <v>8942.8089032099997</v>
      </c>
    </row>
    <row r="2882" spans="1:9" x14ac:dyDescent="0.25">
      <c r="A2882" t="s">
        <v>6115</v>
      </c>
      <c r="B2882">
        <f t="shared" si="44"/>
        <v>3.9398308908339255</v>
      </c>
      <c r="C2882">
        <v>8.0336914645031468E-2</v>
      </c>
      <c r="I2882">
        <v>8706.2451299299992</v>
      </c>
    </row>
    <row r="2883" spans="1:9" x14ac:dyDescent="0.25">
      <c r="A2883" t="s">
        <v>6116</v>
      </c>
      <c r="B2883">
        <f t="shared" ref="B2883:B2946" si="45">LOG(I2883,10)</f>
        <v>3.9373996705696226</v>
      </c>
      <c r="C2883">
        <v>0.17997866388352179</v>
      </c>
      <c r="I2883">
        <v>8657.6429394200004</v>
      </c>
    </row>
    <row r="2884" spans="1:9" x14ac:dyDescent="0.25">
      <c r="A2884" t="s">
        <v>6117</v>
      </c>
      <c r="B2884">
        <f t="shared" si="45"/>
        <v>3.9418042485493654</v>
      </c>
      <c r="C2884">
        <v>8.167142805126279E-2</v>
      </c>
      <c r="I2884">
        <v>8745.8947883300007</v>
      </c>
    </row>
    <row r="2885" spans="1:9" x14ac:dyDescent="0.25">
      <c r="A2885" t="s">
        <v>6118</v>
      </c>
      <c r="B2885">
        <f t="shared" si="45"/>
        <v>3.9385635547967781</v>
      </c>
      <c r="C2885">
        <v>7.9499281655037862E-2</v>
      </c>
      <c r="I2885">
        <v>8680.8760422199994</v>
      </c>
    </row>
    <row r="2886" spans="1:9" x14ac:dyDescent="0.25">
      <c r="A2886" t="s">
        <v>6119</v>
      </c>
      <c r="B2886">
        <f t="shared" si="45"/>
        <v>3.9246160474013081</v>
      </c>
      <c r="C2886">
        <v>7.1888738809241251E-2</v>
      </c>
      <c r="I2886">
        <v>8406.5160677999993</v>
      </c>
    </row>
    <row r="2887" spans="1:9" x14ac:dyDescent="0.25">
      <c r="A2887" t="s">
        <v>6120</v>
      </c>
      <c r="B2887">
        <f t="shared" si="45"/>
        <v>3.9266219867925676</v>
      </c>
      <c r="C2887">
        <v>7.1698749566736858E-2</v>
      </c>
      <c r="I2887">
        <v>8445.4342815199998</v>
      </c>
    </row>
    <row r="2888" spans="1:9" x14ac:dyDescent="0.25">
      <c r="A2888" t="s">
        <v>6121</v>
      </c>
      <c r="B2888">
        <f t="shared" si="45"/>
        <v>3.9226137709787019</v>
      </c>
      <c r="C2888">
        <v>7.0273042918782821E-2</v>
      </c>
      <c r="I2888">
        <v>8367.8477734400003</v>
      </c>
    </row>
    <row r="2889" spans="1:9" x14ac:dyDescent="0.25">
      <c r="A2889" t="s">
        <v>6122</v>
      </c>
      <c r="B2889">
        <f t="shared" si="45"/>
        <v>3.9343383303382287</v>
      </c>
      <c r="C2889">
        <v>7.34246534898019E-2</v>
      </c>
      <c r="I2889">
        <v>8596.8298331599999</v>
      </c>
    </row>
    <row r="2890" spans="1:9" x14ac:dyDescent="0.25">
      <c r="A2890" t="s">
        <v>6123</v>
      </c>
      <c r="B2890">
        <f t="shared" si="45"/>
        <v>3.9498688902324077</v>
      </c>
      <c r="C2890">
        <v>8.2724364569124451E-2</v>
      </c>
      <c r="I2890">
        <v>8909.8191775300002</v>
      </c>
    </row>
    <row r="2891" spans="1:9" x14ac:dyDescent="0.25">
      <c r="A2891" t="s">
        <v>6124</v>
      </c>
      <c r="B2891">
        <f t="shared" si="45"/>
        <v>3.9712104359558507</v>
      </c>
      <c r="C2891">
        <v>9.4097433955777438E-2</v>
      </c>
      <c r="I2891">
        <v>9358.5903170300007</v>
      </c>
    </row>
    <row r="2892" spans="1:9" x14ac:dyDescent="0.25">
      <c r="A2892" t="s">
        <v>6125</v>
      </c>
      <c r="B2892">
        <f t="shared" si="45"/>
        <v>3.9692588251903116</v>
      </c>
      <c r="C2892">
        <v>0.20062085619649767</v>
      </c>
      <c r="I2892">
        <v>9316.6295044500002</v>
      </c>
    </row>
    <row r="2893" spans="1:9" x14ac:dyDescent="0.25">
      <c r="A2893" t="s">
        <v>6126</v>
      </c>
      <c r="B2893">
        <f t="shared" si="45"/>
        <v>3.9781345548557101</v>
      </c>
      <c r="C2893">
        <v>0.20100481949726795</v>
      </c>
      <c r="I2893">
        <v>9508.9935946999994</v>
      </c>
    </row>
    <row r="2894" spans="1:9" x14ac:dyDescent="0.25">
      <c r="A2894" t="s">
        <v>6127</v>
      </c>
      <c r="B2894">
        <f t="shared" si="45"/>
        <v>3.9708361984520621</v>
      </c>
      <c r="C2894">
        <v>9.5674954406155477E-2</v>
      </c>
      <c r="I2894">
        <v>9350.5293651800002</v>
      </c>
    </row>
    <row r="2895" spans="1:9" x14ac:dyDescent="0.25">
      <c r="A2895" t="s">
        <v>6128</v>
      </c>
      <c r="B2895">
        <f t="shared" si="45"/>
        <v>3.9727985598356828</v>
      </c>
      <c r="C2895">
        <v>9.9791113168516035E-2</v>
      </c>
      <c r="I2895">
        <v>9392.8753684099993</v>
      </c>
    </row>
    <row r="2896" spans="1:9" x14ac:dyDescent="0.25">
      <c r="A2896" t="s">
        <v>6129</v>
      </c>
      <c r="B2896">
        <f t="shared" si="45"/>
        <v>3.9705498076791224</v>
      </c>
      <c r="C2896">
        <v>9.4544578952553374E-2</v>
      </c>
      <c r="I2896">
        <v>9344.3652929199998</v>
      </c>
    </row>
    <row r="2897" spans="1:9" x14ac:dyDescent="0.25">
      <c r="A2897" t="s">
        <v>6130</v>
      </c>
      <c r="B2897">
        <f t="shared" si="45"/>
        <v>3.9681802887874822</v>
      </c>
      <c r="C2897">
        <v>9.5348255050128186E-2</v>
      </c>
      <c r="I2897">
        <v>9293.5210890800008</v>
      </c>
    </row>
    <row r="2898" spans="1:9" x14ac:dyDescent="0.25">
      <c r="A2898" t="s">
        <v>6131</v>
      </c>
      <c r="B2898">
        <f t="shared" si="45"/>
        <v>3.9628882355698614</v>
      </c>
      <c r="C2898">
        <v>8.9087577133281887E-2</v>
      </c>
      <c r="I2898">
        <v>9180.9629664999993</v>
      </c>
    </row>
    <row r="2899" spans="1:9" x14ac:dyDescent="0.25">
      <c r="A2899" t="s">
        <v>6132</v>
      </c>
      <c r="B2899">
        <f t="shared" si="45"/>
        <v>3.9828781103432158</v>
      </c>
      <c r="C2899">
        <v>0.10098302384156523</v>
      </c>
      <c r="I2899">
        <v>9613.4242889500001</v>
      </c>
    </row>
    <row r="2900" spans="1:9" x14ac:dyDescent="0.25">
      <c r="A2900" t="s">
        <v>6133</v>
      </c>
      <c r="B2900">
        <f t="shared" si="45"/>
        <v>3.9881040128638832</v>
      </c>
      <c r="C2900">
        <v>0.10751050083051394</v>
      </c>
      <c r="I2900">
        <v>9729.8022314900008</v>
      </c>
    </row>
    <row r="2901" spans="1:9" x14ac:dyDescent="0.25">
      <c r="A2901" t="s">
        <v>6134</v>
      </c>
      <c r="B2901">
        <f t="shared" si="45"/>
        <v>3.9907975013211789</v>
      </c>
      <c r="C2901">
        <v>0.10677624363898677</v>
      </c>
      <c r="I2901">
        <v>9790.3338464099998</v>
      </c>
    </row>
    <row r="2902" spans="1:9" x14ac:dyDescent="0.25">
      <c r="A2902" t="s">
        <v>6135</v>
      </c>
      <c r="B2902">
        <f t="shared" si="45"/>
        <v>3.9941634390695762</v>
      </c>
      <c r="C2902">
        <v>0.11146800279514613</v>
      </c>
      <c r="I2902">
        <v>9866.5072437300005</v>
      </c>
    </row>
    <row r="2903" spans="1:9" x14ac:dyDescent="0.25">
      <c r="A2903" t="s">
        <v>6136</v>
      </c>
      <c r="B2903">
        <f t="shared" si="45"/>
        <v>4.0051429530027649</v>
      </c>
      <c r="C2903">
        <v>0.11141965911360761</v>
      </c>
      <c r="I2903">
        <v>10119.1248203</v>
      </c>
    </row>
    <row r="2904" spans="1:9" x14ac:dyDescent="0.25">
      <c r="A2904" t="s">
        <v>6137</v>
      </c>
      <c r="B2904">
        <f t="shared" si="45"/>
        <v>3.9941231776846422</v>
      </c>
      <c r="C2904">
        <v>0.10833432542333916</v>
      </c>
      <c r="I2904">
        <v>9865.5926089599998</v>
      </c>
    </row>
    <row r="2905" spans="1:9" x14ac:dyDescent="0.25">
      <c r="A2905" t="s">
        <v>6138</v>
      </c>
      <c r="B2905">
        <f t="shared" si="45"/>
        <v>4.0088186419532992</v>
      </c>
      <c r="C2905">
        <v>0.11770766667212453</v>
      </c>
      <c r="I2905">
        <v>10205.132362099999</v>
      </c>
    </row>
    <row r="2906" spans="1:9" x14ac:dyDescent="0.25">
      <c r="A2906" t="s">
        <v>6139</v>
      </c>
      <c r="B2906">
        <f t="shared" si="45"/>
        <v>4.0137939997245935</v>
      </c>
      <c r="C2906">
        <v>0.11677171319731901</v>
      </c>
      <c r="I2906">
        <v>10322.7164894</v>
      </c>
    </row>
    <row r="2907" spans="1:9" x14ac:dyDescent="0.25">
      <c r="A2907" t="s">
        <v>6140</v>
      </c>
      <c r="B2907">
        <f t="shared" si="45"/>
        <v>4.008839360028932</v>
      </c>
      <c r="C2907">
        <v>0.11216338761225371</v>
      </c>
      <c r="I2907">
        <v>10205.6192109</v>
      </c>
    </row>
    <row r="2908" spans="1:9" x14ac:dyDescent="0.25">
      <c r="A2908" t="s">
        <v>6141</v>
      </c>
      <c r="B2908">
        <f t="shared" si="45"/>
        <v>4.0128393593458496</v>
      </c>
      <c r="C2908">
        <v>0.11357011734677962</v>
      </c>
      <c r="I2908">
        <v>10300.050626599999</v>
      </c>
    </row>
    <row r="2909" spans="1:9" x14ac:dyDescent="0.25">
      <c r="A2909" t="s">
        <v>6142</v>
      </c>
      <c r="B2909">
        <f t="shared" si="45"/>
        <v>3.9952769297932091</v>
      </c>
      <c r="C2909">
        <v>0.10567582931723052</v>
      </c>
      <c r="I2909">
        <v>9891.8365091800006</v>
      </c>
    </row>
    <row r="2910" spans="1:9" x14ac:dyDescent="0.25">
      <c r="A2910" t="s">
        <v>6143</v>
      </c>
      <c r="B2910">
        <f t="shared" si="45"/>
        <v>3.9975287948221365</v>
      </c>
      <c r="C2910">
        <v>0.10229276439280928</v>
      </c>
      <c r="I2910">
        <v>9943.2599809500007</v>
      </c>
    </row>
    <row r="2911" spans="1:9" x14ac:dyDescent="0.25">
      <c r="A2911" t="s">
        <v>6144</v>
      </c>
      <c r="B2911">
        <f t="shared" si="45"/>
        <v>3.9861466711401383</v>
      </c>
      <c r="C2911">
        <v>9.9299113232122385E-2</v>
      </c>
      <c r="I2911">
        <v>9686.0492097700007</v>
      </c>
    </row>
    <row r="2912" spans="1:9" x14ac:dyDescent="0.25">
      <c r="A2912" t="s">
        <v>6145</v>
      </c>
      <c r="B2912">
        <f t="shared" si="45"/>
        <v>4.0063407692176938</v>
      </c>
      <c r="C2912">
        <v>0.10923233425246204</v>
      </c>
      <c r="I2912">
        <v>10147.072636299999</v>
      </c>
    </row>
    <row r="2913" spans="1:9" x14ac:dyDescent="0.25">
      <c r="A2913" t="s">
        <v>6146</v>
      </c>
      <c r="B2913">
        <f t="shared" si="45"/>
        <v>3.9838539766466488</v>
      </c>
      <c r="C2913">
        <v>0.10085308631313093</v>
      </c>
      <c r="I2913">
        <v>9635.0500871299992</v>
      </c>
    </row>
    <row r="2914" spans="1:9" x14ac:dyDescent="0.25">
      <c r="A2914" t="s">
        <v>6147</v>
      </c>
      <c r="B2914">
        <f t="shared" si="45"/>
        <v>3.9830964704691887</v>
      </c>
      <c r="C2914">
        <v>0.19924129150881778</v>
      </c>
      <c r="I2914">
        <v>9618.2590645300006</v>
      </c>
    </row>
    <row r="2915" spans="1:9" x14ac:dyDescent="0.25">
      <c r="A2915" t="s">
        <v>6148</v>
      </c>
      <c r="B2915">
        <f t="shared" si="45"/>
        <v>3.9863665897799372</v>
      </c>
      <c r="C2915">
        <v>0.10033826390727699</v>
      </c>
      <c r="I2915">
        <v>9690.9552868200008</v>
      </c>
    </row>
    <row r="2916" spans="1:9" x14ac:dyDescent="0.25">
      <c r="A2916" t="s">
        <v>6149</v>
      </c>
      <c r="B2916">
        <f t="shared" si="45"/>
        <v>3.985018256036065</v>
      </c>
      <c r="C2916">
        <v>9.5927310465523455E-2</v>
      </c>
      <c r="I2916">
        <v>9660.9148883199996</v>
      </c>
    </row>
    <row r="2917" spans="1:9" x14ac:dyDescent="0.25">
      <c r="A2917" t="s">
        <v>6150</v>
      </c>
      <c r="B2917">
        <f t="shared" si="45"/>
        <v>3.9965496698073006</v>
      </c>
      <c r="C2917">
        <v>0.10127283845270009</v>
      </c>
      <c r="I2917">
        <v>9920.86796684</v>
      </c>
    </row>
    <row r="2918" spans="1:9" x14ac:dyDescent="0.25">
      <c r="A2918" t="s">
        <v>6151</v>
      </c>
      <c r="B2918">
        <f t="shared" si="45"/>
        <v>3.984320167607819</v>
      </c>
      <c r="C2918">
        <v>9.5490590963989597E-2</v>
      </c>
      <c r="I2918">
        <v>9645.3983304199992</v>
      </c>
    </row>
    <row r="2919" spans="1:9" x14ac:dyDescent="0.25">
      <c r="A2919" t="s">
        <v>6152</v>
      </c>
      <c r="B2919">
        <f t="shared" si="45"/>
        <v>3.9706505653830035</v>
      </c>
      <c r="C2919">
        <v>9.1541001179060569E-2</v>
      </c>
      <c r="I2919">
        <v>9346.5334669500007</v>
      </c>
    </row>
    <row r="2920" spans="1:9" x14ac:dyDescent="0.25">
      <c r="A2920" t="s">
        <v>6153</v>
      </c>
      <c r="B2920">
        <f t="shared" si="45"/>
        <v>3.9456818012790902</v>
      </c>
      <c r="C2920">
        <v>0.17989023705298512</v>
      </c>
      <c r="I2920">
        <v>8824.3312273200008</v>
      </c>
    </row>
    <row r="2921" spans="1:9" x14ac:dyDescent="0.25">
      <c r="A2921" t="s">
        <v>6154</v>
      </c>
      <c r="B2921">
        <f t="shared" si="45"/>
        <v>3.9438346429954576</v>
      </c>
      <c r="C2921">
        <v>7.5168433888530103E-2</v>
      </c>
      <c r="I2921">
        <v>8786.8789396899992</v>
      </c>
    </row>
    <row r="2922" spans="1:9" x14ac:dyDescent="0.25">
      <c r="A2922" t="s">
        <v>6155</v>
      </c>
      <c r="B2922">
        <f t="shared" si="45"/>
        <v>3.9389755574174874</v>
      </c>
      <c r="C2922">
        <v>7.3989291264610638E-2</v>
      </c>
      <c r="I2922">
        <v>8689.1152459099994</v>
      </c>
    </row>
    <row r="2923" spans="1:9" x14ac:dyDescent="0.25">
      <c r="A2923" t="s">
        <v>6156</v>
      </c>
      <c r="B2923">
        <f t="shared" si="45"/>
        <v>3.9352667615024535</v>
      </c>
      <c r="C2923">
        <v>6.6197693084374523E-2</v>
      </c>
      <c r="I2923">
        <v>8615.2277235500005</v>
      </c>
    </row>
    <row r="2924" spans="1:9" x14ac:dyDescent="0.25">
      <c r="A2924" t="s">
        <v>6157</v>
      </c>
      <c r="B2924">
        <f t="shared" si="45"/>
        <v>3.9326468232356135</v>
      </c>
      <c r="C2924">
        <v>6.8083472275005441E-2</v>
      </c>
      <c r="I2924">
        <v>8563.4116861099992</v>
      </c>
    </row>
    <row r="2925" spans="1:9" x14ac:dyDescent="0.25">
      <c r="A2925" t="s">
        <v>6158</v>
      </c>
      <c r="B2925">
        <f t="shared" si="45"/>
        <v>3.9477198677124319</v>
      </c>
      <c r="C2925">
        <v>7.4195677146559405E-2</v>
      </c>
      <c r="I2925">
        <v>8865.8395570499997</v>
      </c>
    </row>
    <row r="2926" spans="1:9" x14ac:dyDescent="0.25">
      <c r="A2926" t="s">
        <v>6159</v>
      </c>
      <c r="B2926">
        <f t="shared" si="45"/>
        <v>3.9441050523612278</v>
      </c>
      <c r="C2926">
        <v>7.4548258516047697E-2</v>
      </c>
      <c r="I2926">
        <v>8792.3517106500003</v>
      </c>
    </row>
    <row r="2927" spans="1:9" x14ac:dyDescent="0.25">
      <c r="A2927" t="s">
        <v>6160</v>
      </c>
      <c r="B2927">
        <f t="shared" si="45"/>
        <v>3.9416411878578117</v>
      </c>
      <c r="C2927">
        <v>8.054461161656945E-2</v>
      </c>
      <c r="I2927">
        <v>8742.6116612799997</v>
      </c>
    </row>
    <row r="2928" spans="1:9" x14ac:dyDescent="0.25">
      <c r="A2928" t="s">
        <v>6161</v>
      </c>
      <c r="B2928">
        <f t="shared" si="45"/>
        <v>3.9579844118802812</v>
      </c>
      <c r="C2928">
        <v>8.7281321993954317E-2</v>
      </c>
      <c r="I2928">
        <v>9077.8794638599993</v>
      </c>
    </row>
    <row r="2929" spans="1:9" x14ac:dyDescent="0.25">
      <c r="A2929" t="s">
        <v>6162</v>
      </c>
      <c r="B2929">
        <f t="shared" si="45"/>
        <v>3.960030478269819</v>
      </c>
      <c r="C2929">
        <v>8.3693272573854741E-2</v>
      </c>
      <c r="I2929">
        <v>9120.7484543699993</v>
      </c>
    </row>
    <row r="2930" spans="1:9" x14ac:dyDescent="0.25">
      <c r="A2930" t="s">
        <v>6163</v>
      </c>
      <c r="B2930">
        <f t="shared" si="45"/>
        <v>3.9498659219059551</v>
      </c>
      <c r="C2930">
        <v>7.7841007315872415E-2</v>
      </c>
      <c r="I2930">
        <v>8909.7582806900009</v>
      </c>
    </row>
    <row r="2931" spans="1:9" x14ac:dyDescent="0.25">
      <c r="A2931" t="s">
        <v>6164</v>
      </c>
      <c r="B2931">
        <f t="shared" si="45"/>
        <v>3.9090345671015756</v>
      </c>
      <c r="C2931">
        <v>5.622533304047321E-2</v>
      </c>
      <c r="I2931">
        <v>8110.2560780800004</v>
      </c>
    </row>
    <row r="2932" spans="1:9" x14ac:dyDescent="0.25">
      <c r="A2932" t="s">
        <v>6165</v>
      </c>
      <c r="B2932">
        <f t="shared" si="45"/>
        <v>3.8985399166297965</v>
      </c>
      <c r="C2932">
        <v>5.1905281555236119E-2</v>
      </c>
      <c r="I2932">
        <v>7916.6221409199998</v>
      </c>
    </row>
    <row r="2933" spans="1:9" x14ac:dyDescent="0.25">
      <c r="A2933" t="s">
        <v>6166</v>
      </c>
      <c r="B2933">
        <f t="shared" si="45"/>
        <v>3.8984848026085812</v>
      </c>
      <c r="C2933">
        <v>4.8420018682027492E-2</v>
      </c>
      <c r="I2933">
        <v>7915.6175479200001</v>
      </c>
    </row>
    <row r="2934" spans="1:9" x14ac:dyDescent="0.25">
      <c r="A2934" t="s">
        <v>6167</v>
      </c>
      <c r="B2934">
        <f t="shared" si="45"/>
        <v>3.8983310288549302</v>
      </c>
      <c r="C2934">
        <v>5.0902070179746219E-2</v>
      </c>
      <c r="I2934">
        <v>7912.8153047300002</v>
      </c>
    </row>
    <row r="2935" spans="1:9" x14ac:dyDescent="0.25">
      <c r="A2935" t="s">
        <v>6168</v>
      </c>
      <c r="B2935">
        <f t="shared" si="45"/>
        <v>3.6866678867263074</v>
      </c>
      <c r="C2935">
        <v>-7.5552481527773524E-2</v>
      </c>
      <c r="I2935">
        <v>4860.3538301199997</v>
      </c>
    </row>
    <row r="2936" spans="1:9" x14ac:dyDescent="0.25">
      <c r="A2936" t="s">
        <v>6169</v>
      </c>
      <c r="B2936">
        <f t="shared" si="45"/>
        <v>3.7440632675680789</v>
      </c>
      <c r="C2936">
        <v>-6.6711618234949815E-3</v>
      </c>
      <c r="I2936">
        <v>5547.0651613999999</v>
      </c>
    </row>
    <row r="2937" spans="1:9" x14ac:dyDescent="0.25">
      <c r="A2937" t="s">
        <v>6170</v>
      </c>
      <c r="B2937">
        <f t="shared" si="45"/>
        <v>3.7156570373618512</v>
      </c>
      <c r="C2937">
        <v>-2.6172980689243241E-2</v>
      </c>
      <c r="I2937">
        <v>5195.8551745200002</v>
      </c>
    </row>
    <row r="2938" spans="1:9" x14ac:dyDescent="0.25">
      <c r="A2938" t="s">
        <v>6171</v>
      </c>
      <c r="B2938">
        <f t="shared" si="45"/>
        <v>3.7316741854262139</v>
      </c>
      <c r="C2938">
        <v>-4.876623522293401E-2</v>
      </c>
      <c r="I2938">
        <v>5391.0602491899999</v>
      </c>
    </row>
    <row r="2939" spans="1:9" x14ac:dyDescent="0.25">
      <c r="A2939" t="s">
        <v>6172</v>
      </c>
      <c r="B2939">
        <f t="shared" si="45"/>
        <v>3.7002595324318155</v>
      </c>
      <c r="C2939">
        <v>-6.4284046340297399E-2</v>
      </c>
      <c r="I2939">
        <v>5014.8683037700002</v>
      </c>
    </row>
    <row r="2940" spans="1:9" x14ac:dyDescent="0.25">
      <c r="A2940" t="s">
        <v>6173</v>
      </c>
      <c r="B2940">
        <f t="shared" si="45"/>
        <v>3.7191457683822007</v>
      </c>
      <c r="C2940">
        <v>-5.2887566040903118E-2</v>
      </c>
      <c r="I2940">
        <v>5237.7620948200001</v>
      </c>
    </row>
    <row r="2941" spans="1:9" x14ac:dyDescent="0.25">
      <c r="A2941" t="s">
        <v>6174</v>
      </c>
      <c r="B2941">
        <f t="shared" si="45"/>
        <v>3.7191583520436375</v>
      </c>
      <c r="C2941">
        <v>-4.5478969468058551E-2</v>
      </c>
      <c r="I2941">
        <v>5237.9138609199999</v>
      </c>
    </row>
    <row r="2942" spans="1:9" x14ac:dyDescent="0.25">
      <c r="A2942" t="s">
        <v>6175</v>
      </c>
      <c r="B2942">
        <f t="shared" si="45"/>
        <v>3.7919218209047219</v>
      </c>
      <c r="C2942">
        <v>-9.9112783885816789E-4</v>
      </c>
      <c r="I2942">
        <v>6193.2957703499997</v>
      </c>
    </row>
    <row r="2943" spans="1:9" x14ac:dyDescent="0.25">
      <c r="A2943" t="s">
        <v>6176</v>
      </c>
      <c r="B2943">
        <f t="shared" si="45"/>
        <v>3.7914252708452518</v>
      </c>
      <c r="C2943">
        <v>0.10441794348502591</v>
      </c>
      <c r="I2943">
        <v>6186.2187198199999</v>
      </c>
    </row>
    <row r="2944" spans="1:9" x14ac:dyDescent="0.25">
      <c r="A2944" t="s">
        <v>6177</v>
      </c>
      <c r="B2944">
        <f t="shared" si="45"/>
        <v>3.7904939748062718</v>
      </c>
      <c r="C2944">
        <v>-2.2007775955776597E-4</v>
      </c>
      <c r="I2944">
        <v>6172.9672774999999</v>
      </c>
    </row>
    <row r="2945" spans="1:9" x14ac:dyDescent="0.25">
      <c r="A2945" t="s">
        <v>6178</v>
      </c>
      <c r="B2945">
        <f t="shared" si="45"/>
        <v>3.7659299921173419</v>
      </c>
      <c r="C2945">
        <v>-1.6488451311771599E-2</v>
      </c>
      <c r="I2945">
        <v>5833.5106102399996</v>
      </c>
    </row>
    <row r="2946" spans="1:9" x14ac:dyDescent="0.25">
      <c r="A2946" t="s">
        <v>6179</v>
      </c>
      <c r="B2946">
        <f t="shared" si="45"/>
        <v>3.8083332091496116</v>
      </c>
      <c r="C2946">
        <v>1.2243089785505366E-2</v>
      </c>
      <c r="I2946">
        <v>6431.8100380799997</v>
      </c>
    </row>
    <row r="2947" spans="1:9" x14ac:dyDescent="0.25">
      <c r="A2947" t="s">
        <v>6180</v>
      </c>
      <c r="B2947">
        <f t="shared" ref="B2947:B3010" si="46">LOG(I2947,10)</f>
        <v>3.8281861809092383</v>
      </c>
      <c r="C2947">
        <v>2.761960780238476E-2</v>
      </c>
      <c r="I2947">
        <v>6732.6522146699999</v>
      </c>
    </row>
    <row r="2948" spans="1:9" x14ac:dyDescent="0.25">
      <c r="A2948" t="s">
        <v>6181</v>
      </c>
      <c r="B2948">
        <f t="shared" si="46"/>
        <v>3.8245862105715043</v>
      </c>
      <c r="C2948">
        <v>2.2876276041317138E-2</v>
      </c>
      <c r="I2948">
        <v>6677.0743252700004</v>
      </c>
    </row>
    <row r="2949" spans="1:9" x14ac:dyDescent="0.25">
      <c r="A2949" t="s">
        <v>6182</v>
      </c>
      <c r="B2949">
        <f t="shared" si="46"/>
        <v>3.8273025284226017</v>
      </c>
      <c r="C2949">
        <v>2.6323666833689047E-2</v>
      </c>
      <c r="I2949">
        <v>6718.9673148600004</v>
      </c>
    </row>
    <row r="2950" spans="1:9" x14ac:dyDescent="0.25">
      <c r="A2950" t="s">
        <v>6183</v>
      </c>
      <c r="B2950">
        <f t="shared" si="46"/>
        <v>3.8109642426854728</v>
      </c>
      <c r="C2950">
        <v>0.11412638791458736</v>
      </c>
      <c r="I2950">
        <v>6470.8933593399997</v>
      </c>
    </row>
    <row r="2951" spans="1:9" x14ac:dyDescent="0.25">
      <c r="A2951" t="s">
        <v>6184</v>
      </c>
      <c r="B2951">
        <f t="shared" si="46"/>
        <v>3.7952935063335609</v>
      </c>
      <c r="C2951">
        <v>2.0762327306334994E-3</v>
      </c>
      <c r="I2951">
        <v>6241.5651249599996</v>
      </c>
    </row>
    <row r="2952" spans="1:9" x14ac:dyDescent="0.25">
      <c r="A2952" t="s">
        <v>6185</v>
      </c>
      <c r="B2952">
        <f t="shared" si="46"/>
        <v>3.7730311019644391</v>
      </c>
      <c r="C2952">
        <v>-1.3845499797448927E-2</v>
      </c>
      <c r="I2952">
        <v>5929.6778839999997</v>
      </c>
    </row>
    <row r="2953" spans="1:9" x14ac:dyDescent="0.25">
      <c r="A2953" t="s">
        <v>6186</v>
      </c>
      <c r="B2953">
        <f t="shared" si="46"/>
        <v>3.8094065600793185</v>
      </c>
      <c r="C2953">
        <v>1.0730105699817449E-2</v>
      </c>
      <c r="I2953">
        <v>6447.7257995099999</v>
      </c>
    </row>
    <row r="2954" spans="1:9" x14ac:dyDescent="0.25">
      <c r="A2954" t="s">
        <v>6187</v>
      </c>
      <c r="B2954">
        <f t="shared" si="46"/>
        <v>3.8091092995864577</v>
      </c>
      <c r="C2954">
        <v>1.4387234079646613E-2</v>
      </c>
      <c r="I2954">
        <v>6443.3140502599999</v>
      </c>
    </row>
    <row r="2955" spans="1:9" x14ac:dyDescent="0.25">
      <c r="A2955" t="s">
        <v>6188</v>
      </c>
      <c r="B2955">
        <f t="shared" si="46"/>
        <v>3.8188359319866594</v>
      </c>
      <c r="C2955">
        <v>2.8962097378660279E-2</v>
      </c>
      <c r="I2955">
        <v>6589.2491919200002</v>
      </c>
    </row>
    <row r="2956" spans="1:9" x14ac:dyDescent="0.25">
      <c r="A2956" t="s">
        <v>6189</v>
      </c>
      <c r="B2956">
        <f t="shared" si="46"/>
        <v>3.8321922088298224</v>
      </c>
      <c r="C2956">
        <v>3.9215306648433458E-2</v>
      </c>
      <c r="I2956">
        <v>6795.0429917900001</v>
      </c>
    </row>
    <row r="2957" spans="1:9" x14ac:dyDescent="0.25">
      <c r="A2957" t="s">
        <v>6190</v>
      </c>
      <c r="B2957">
        <f t="shared" si="46"/>
        <v>3.8284255342933342</v>
      </c>
      <c r="C2957">
        <v>2.490678124422905E-2</v>
      </c>
      <c r="I2957">
        <v>6736.3638143099997</v>
      </c>
    </row>
    <row r="2958" spans="1:9" x14ac:dyDescent="0.25">
      <c r="A2958" t="s">
        <v>6191</v>
      </c>
      <c r="B2958">
        <f t="shared" si="46"/>
        <v>3.8362416178568597</v>
      </c>
      <c r="C2958">
        <v>3.0003753238414116E-2</v>
      </c>
      <c r="I2958">
        <v>6858.6970096900004</v>
      </c>
    </row>
    <row r="2959" spans="1:9" x14ac:dyDescent="0.25">
      <c r="A2959" t="s">
        <v>6192</v>
      </c>
      <c r="B2959">
        <f t="shared" si="46"/>
        <v>3.8321558745996125</v>
      </c>
      <c r="C2959">
        <v>2.9344731009150443E-2</v>
      </c>
      <c r="I2959">
        <v>6794.4745242199997</v>
      </c>
    </row>
    <row r="2960" spans="1:9" x14ac:dyDescent="0.25">
      <c r="A2960" t="s">
        <v>6193</v>
      </c>
      <c r="B2960">
        <f t="shared" si="46"/>
        <v>3.8602615701213923</v>
      </c>
      <c r="C2960">
        <v>4.227117011693559E-2</v>
      </c>
      <c r="I2960">
        <v>7248.7241019200001</v>
      </c>
    </row>
    <row r="2961" spans="1:9" x14ac:dyDescent="0.25">
      <c r="A2961" t="s">
        <v>6194</v>
      </c>
      <c r="B2961">
        <f t="shared" si="46"/>
        <v>3.8556934616758936</v>
      </c>
      <c r="C2961">
        <v>4.4747575218842719E-2</v>
      </c>
      <c r="I2961">
        <v>7172.8782887300003</v>
      </c>
    </row>
    <row r="2962" spans="1:9" x14ac:dyDescent="0.25">
      <c r="A2962" t="s">
        <v>6195</v>
      </c>
      <c r="B2962">
        <f t="shared" si="46"/>
        <v>3.8654220128835841</v>
      </c>
      <c r="C2962">
        <v>0.14660861234221007</v>
      </c>
      <c r="I2962">
        <v>7335.36979909</v>
      </c>
    </row>
    <row r="2963" spans="1:9" x14ac:dyDescent="0.25">
      <c r="A2963" t="s">
        <v>6196</v>
      </c>
      <c r="B2963">
        <f t="shared" si="46"/>
        <v>3.8633831083608863</v>
      </c>
      <c r="C2963">
        <v>4.5796105005282625E-2</v>
      </c>
      <c r="I2963">
        <v>7301.0127751600003</v>
      </c>
    </row>
    <row r="2964" spans="1:9" x14ac:dyDescent="0.25">
      <c r="A2964" t="s">
        <v>6197</v>
      </c>
      <c r="B2964">
        <f t="shared" si="46"/>
        <v>3.8365005830092422</v>
      </c>
      <c r="C2964">
        <v>4.2911350461333264E-2</v>
      </c>
      <c r="I2964">
        <v>6862.7879969100004</v>
      </c>
    </row>
    <row r="2965" spans="1:9" x14ac:dyDescent="0.25">
      <c r="A2965" t="s">
        <v>6198</v>
      </c>
      <c r="B2965">
        <f t="shared" si="46"/>
        <v>3.835849165941362</v>
      </c>
      <c r="C2965">
        <v>3.9609997653235349E-2</v>
      </c>
      <c r="I2965">
        <v>6852.5019207100004</v>
      </c>
    </row>
    <row r="2966" spans="1:9" x14ac:dyDescent="0.25">
      <c r="A2966" t="s">
        <v>6199</v>
      </c>
      <c r="B2966">
        <f t="shared" si="46"/>
        <v>3.8449983893760677</v>
      </c>
      <c r="C2966">
        <v>3.5840065221667737E-2</v>
      </c>
      <c r="I2966">
        <v>6998.3940057399996</v>
      </c>
    </row>
    <row r="2967" spans="1:9" x14ac:dyDescent="0.25">
      <c r="A2967" t="s">
        <v>6200</v>
      </c>
      <c r="B2967">
        <f t="shared" si="46"/>
        <v>3.8353794969607504</v>
      </c>
      <c r="C2967">
        <v>3.3217942284951958E-2</v>
      </c>
      <c r="I2967">
        <v>6845.0952690599997</v>
      </c>
    </row>
    <row r="2968" spans="1:9" x14ac:dyDescent="0.25">
      <c r="A2968" t="s">
        <v>6201</v>
      </c>
      <c r="B2968">
        <f t="shared" si="46"/>
        <v>3.8351369241585287</v>
      </c>
      <c r="C2968">
        <v>3.4556470260717259E-2</v>
      </c>
      <c r="I2968">
        <v>6841.2730461600004</v>
      </c>
    </row>
    <row r="2969" spans="1:9" x14ac:dyDescent="0.25">
      <c r="A2969" t="s">
        <v>6202</v>
      </c>
      <c r="B2969">
        <f t="shared" si="46"/>
        <v>3.8224282913593579</v>
      </c>
      <c r="C2969">
        <v>2.5870294535287965E-2</v>
      </c>
      <c r="I2969">
        <v>6643.9796161699996</v>
      </c>
    </row>
    <row r="2970" spans="1:9" x14ac:dyDescent="0.25">
      <c r="A2970" t="s">
        <v>6203</v>
      </c>
      <c r="B2970">
        <f t="shared" si="46"/>
        <v>3.8516309998299683</v>
      </c>
      <c r="C2970">
        <v>4.2999272321433489E-2</v>
      </c>
      <c r="I2970">
        <v>7106.0948468400002</v>
      </c>
    </row>
    <row r="2971" spans="1:9" x14ac:dyDescent="0.25">
      <c r="A2971" t="s">
        <v>6204</v>
      </c>
      <c r="B2971">
        <f t="shared" si="46"/>
        <v>3.8511779830307296</v>
      </c>
      <c r="C2971">
        <v>4.2832515403097272E-2</v>
      </c>
      <c r="I2971">
        <v>7098.6862748200001</v>
      </c>
    </row>
    <row r="2972" spans="1:9" x14ac:dyDescent="0.25">
      <c r="A2972" t="s">
        <v>6205</v>
      </c>
      <c r="B2972">
        <f t="shared" si="46"/>
        <v>3.8609308138832343</v>
      </c>
      <c r="C2972">
        <v>4.7200499058564514E-2</v>
      </c>
      <c r="I2972">
        <v>7259.9029294399998</v>
      </c>
    </row>
    <row r="2973" spans="1:9" x14ac:dyDescent="0.25">
      <c r="A2973" t="s">
        <v>6206</v>
      </c>
      <c r="B2973">
        <f t="shared" si="46"/>
        <v>3.8567961201831915</v>
      </c>
      <c r="C2973">
        <v>0.14512171192489415</v>
      </c>
      <c r="I2973">
        <v>7191.1131149499997</v>
      </c>
    </row>
    <row r="2974" spans="1:9" x14ac:dyDescent="0.25">
      <c r="A2974" t="s">
        <v>6207</v>
      </c>
      <c r="B2974">
        <f t="shared" si="46"/>
        <v>3.837736135470136</v>
      </c>
      <c r="C2974">
        <v>3.5125763311674697E-2</v>
      </c>
      <c r="I2974">
        <v>6882.3401858099996</v>
      </c>
    </row>
    <row r="2975" spans="1:9" x14ac:dyDescent="0.25">
      <c r="A2975" t="s">
        <v>6208</v>
      </c>
      <c r="B2975">
        <f t="shared" si="46"/>
        <v>3.8374645544326942</v>
      </c>
      <c r="C2975">
        <v>3.4701364303291841E-2</v>
      </c>
      <c r="I2975">
        <v>6878.0377392600003</v>
      </c>
    </row>
    <row r="2976" spans="1:9" x14ac:dyDescent="0.25">
      <c r="A2976" t="s">
        <v>6209</v>
      </c>
      <c r="B2976">
        <f t="shared" si="46"/>
        <v>3.8523996756824186</v>
      </c>
      <c r="C2976">
        <v>4.1068398093083769E-2</v>
      </c>
      <c r="I2976">
        <v>7118.6833566100004</v>
      </c>
    </row>
    <row r="2977" spans="1:9" x14ac:dyDescent="0.25">
      <c r="A2977" t="s">
        <v>6210</v>
      </c>
      <c r="B2977">
        <f t="shared" si="46"/>
        <v>3.8709984605105068</v>
      </c>
      <c r="C2977">
        <v>5.4351499437782336E-2</v>
      </c>
      <c r="I2977">
        <v>7430.1650404299999</v>
      </c>
    </row>
    <row r="2978" spans="1:9" x14ac:dyDescent="0.25">
      <c r="A2978" t="s">
        <v>6211</v>
      </c>
      <c r="B2978">
        <f t="shared" si="46"/>
        <v>3.8778970991036625</v>
      </c>
      <c r="C2978">
        <v>5.9525375487519072E-2</v>
      </c>
      <c r="I2978">
        <v>7549.1333876400004</v>
      </c>
    </row>
    <row r="2979" spans="1:9" x14ac:dyDescent="0.25">
      <c r="A2979" t="s">
        <v>6212</v>
      </c>
      <c r="B2979">
        <f t="shared" si="46"/>
        <v>3.8790521562661495</v>
      </c>
      <c r="C2979">
        <v>0.25855018111532091</v>
      </c>
      <c r="I2979">
        <v>7569.2379175100004</v>
      </c>
    </row>
    <row r="2980" spans="1:9" x14ac:dyDescent="0.25">
      <c r="A2980" t="s">
        <v>6213</v>
      </c>
      <c r="B2980">
        <f t="shared" si="46"/>
        <v>3.8853885248811211</v>
      </c>
      <c r="C2980">
        <v>0.25903647464810575</v>
      </c>
      <c r="I2980">
        <v>7680.4828701400002</v>
      </c>
    </row>
    <row r="2981" spans="1:9" x14ac:dyDescent="0.25">
      <c r="A2981" t="s">
        <v>6214</v>
      </c>
      <c r="B2981">
        <f t="shared" si="46"/>
        <v>3.8918001799930679</v>
      </c>
      <c r="C2981">
        <v>0.1681426508010006</v>
      </c>
      <c r="I2981">
        <v>7794.7139121600003</v>
      </c>
    </row>
    <row r="2982" spans="1:9" x14ac:dyDescent="0.25">
      <c r="A2982" t="s">
        <v>6215</v>
      </c>
      <c r="B2982">
        <f t="shared" si="46"/>
        <v>3.8925006918276033</v>
      </c>
      <c r="C2982">
        <v>0.16909198717580309</v>
      </c>
      <c r="I2982">
        <v>7807.2968383300004</v>
      </c>
    </row>
    <row r="2983" spans="1:9" x14ac:dyDescent="0.25">
      <c r="A2983" t="s">
        <v>6216</v>
      </c>
      <c r="B2983">
        <f t="shared" si="46"/>
        <v>3.9445338846338842</v>
      </c>
      <c r="C2983">
        <v>0.19506965761729983</v>
      </c>
      <c r="I2983">
        <v>8801.0377668799993</v>
      </c>
    </row>
    <row r="2984" spans="1:9" x14ac:dyDescent="0.25">
      <c r="A2984" t="s">
        <v>6217</v>
      </c>
      <c r="B2984">
        <f t="shared" si="46"/>
        <v>3.9373771493972591</v>
      </c>
      <c r="C2984">
        <v>0.20260015192747</v>
      </c>
      <c r="I2984">
        <v>8657.1939923999998</v>
      </c>
    </row>
    <row r="2985" spans="1:9" x14ac:dyDescent="0.25">
      <c r="A2985" t="s">
        <v>6218</v>
      </c>
      <c r="B2985">
        <f t="shared" si="46"/>
        <v>3.9472042709387671</v>
      </c>
      <c r="C2985">
        <v>0.10811389595556911</v>
      </c>
      <c r="I2985">
        <v>8855.3202295899991</v>
      </c>
    </row>
    <row r="2986" spans="1:9" x14ac:dyDescent="0.25">
      <c r="A2986" t="s">
        <v>6219</v>
      </c>
      <c r="B2986">
        <f t="shared" si="46"/>
        <v>3.9535263378300183</v>
      </c>
      <c r="C2986">
        <v>9.8483088342981376E-2</v>
      </c>
      <c r="I2986">
        <v>8985.1708157199992</v>
      </c>
    </row>
    <row r="2987" spans="1:9" x14ac:dyDescent="0.25">
      <c r="A2987" t="s">
        <v>6220</v>
      </c>
      <c r="B2987">
        <f t="shared" si="46"/>
        <v>3.9492983760955087</v>
      </c>
      <c r="C2987">
        <v>9.8461061445987888E-2</v>
      </c>
      <c r="I2987">
        <v>8898.1224125600002</v>
      </c>
    </row>
    <row r="2988" spans="1:9" x14ac:dyDescent="0.25">
      <c r="A2988" t="s">
        <v>6221</v>
      </c>
      <c r="B2988">
        <f t="shared" si="46"/>
        <v>3.950139014373828</v>
      </c>
      <c r="C2988">
        <v>9.7373017716132895E-2</v>
      </c>
      <c r="I2988">
        <v>8915.3626647100009</v>
      </c>
    </row>
    <row r="2989" spans="1:9" x14ac:dyDescent="0.25">
      <c r="A2989" t="s">
        <v>6222</v>
      </c>
      <c r="B2989">
        <f t="shared" si="46"/>
        <v>3.9536442279821222</v>
      </c>
      <c r="C2989">
        <v>9.705440681652254E-2</v>
      </c>
      <c r="I2989">
        <v>8987.6101903399995</v>
      </c>
    </row>
    <row r="2990" spans="1:9" x14ac:dyDescent="0.25">
      <c r="A2990" t="s">
        <v>6223</v>
      </c>
      <c r="B2990">
        <f t="shared" si="46"/>
        <v>3.9662861390073436</v>
      </c>
      <c r="C2990">
        <v>0.1068897587668531</v>
      </c>
      <c r="I2990">
        <v>9253.0762078200005</v>
      </c>
    </row>
    <row r="2991" spans="1:9" x14ac:dyDescent="0.25">
      <c r="A2991" t="s">
        <v>6224</v>
      </c>
      <c r="B2991">
        <f t="shared" si="46"/>
        <v>3.9992316183142718</v>
      </c>
      <c r="C2991">
        <v>0.12189631196893155</v>
      </c>
      <c r="I2991">
        <v>9982.3230000999993</v>
      </c>
    </row>
    <row r="2992" spans="1:9" x14ac:dyDescent="0.25">
      <c r="A2992" t="s">
        <v>6225</v>
      </c>
      <c r="B2992">
        <f t="shared" si="46"/>
        <v>3.9936195745380432</v>
      </c>
      <c r="C2992">
        <v>0.21815142804244736</v>
      </c>
      <c r="I2992">
        <v>9854.1592056299996</v>
      </c>
    </row>
    <row r="2993" spans="1:9" x14ac:dyDescent="0.25">
      <c r="A2993" t="s">
        <v>6226</v>
      </c>
      <c r="B2993">
        <f t="shared" si="46"/>
        <v>3.9818214752025525</v>
      </c>
      <c r="C2993">
        <v>0.11515305160973455</v>
      </c>
      <c r="I2993">
        <v>9590.0633314900006</v>
      </c>
    </row>
    <row r="2994" spans="1:9" x14ac:dyDescent="0.25">
      <c r="A2994" t="s">
        <v>6227</v>
      </c>
      <c r="B2994">
        <f t="shared" si="46"/>
        <v>3.9425685389315941</v>
      </c>
      <c r="C2994">
        <v>0.19250462415644365</v>
      </c>
      <c r="I2994">
        <v>8761.2997468400008</v>
      </c>
    </row>
    <row r="2995" spans="1:9" x14ac:dyDescent="0.25">
      <c r="A2995" t="s">
        <v>6228</v>
      </c>
      <c r="B2995">
        <f t="shared" si="46"/>
        <v>3.9344874395451575</v>
      </c>
      <c r="C2995">
        <v>0.18479843176762023</v>
      </c>
      <c r="I2995">
        <v>8599.7819465600005</v>
      </c>
    </row>
    <row r="2996" spans="1:9" x14ac:dyDescent="0.25">
      <c r="A2996" t="s">
        <v>6229</v>
      </c>
      <c r="B2996">
        <f t="shared" si="46"/>
        <v>3.9445186836164754</v>
      </c>
      <c r="C2996">
        <v>9.3748818883000171E-2</v>
      </c>
      <c r="I2996">
        <v>8800.7297215500002</v>
      </c>
    </row>
    <row r="2997" spans="1:9" x14ac:dyDescent="0.25">
      <c r="A2997" t="s">
        <v>6230</v>
      </c>
      <c r="B2997">
        <f t="shared" si="46"/>
        <v>3.9673071850620074</v>
      </c>
      <c r="C2997">
        <v>0.11041439549522011</v>
      </c>
      <c r="I2997">
        <v>9274.8562031500005</v>
      </c>
    </row>
    <row r="2998" spans="1:9" x14ac:dyDescent="0.25">
      <c r="A2998" t="s">
        <v>6231</v>
      </c>
      <c r="B2998">
        <f t="shared" si="46"/>
        <v>3.9886807942917351</v>
      </c>
      <c r="C2998">
        <v>0.22733563427259118</v>
      </c>
      <c r="I2998">
        <v>9742.7328527699992</v>
      </c>
    </row>
    <row r="2999" spans="1:9" x14ac:dyDescent="0.25">
      <c r="A2999" t="s">
        <v>6232</v>
      </c>
      <c r="B2999">
        <f t="shared" si="46"/>
        <v>3.969637176497919</v>
      </c>
      <c r="C2999">
        <v>0.11892591476726351</v>
      </c>
      <c r="I2999">
        <v>9324.7495589200007</v>
      </c>
    </row>
    <row r="3000" spans="1:9" x14ac:dyDescent="0.25">
      <c r="A3000" t="s">
        <v>6233</v>
      </c>
      <c r="B3000">
        <f t="shared" si="46"/>
        <v>3.9721160103905593</v>
      </c>
      <c r="C3000">
        <v>0.11177438198309275</v>
      </c>
      <c r="I3000">
        <v>9378.1248550100008</v>
      </c>
    </row>
    <row r="3001" spans="1:9" x14ac:dyDescent="0.25">
      <c r="A3001" t="s">
        <v>6234</v>
      </c>
      <c r="B3001">
        <f t="shared" si="46"/>
        <v>3.9854276742557158</v>
      </c>
      <c r="C3001">
        <v>0.11677237684776462</v>
      </c>
      <c r="I3001">
        <v>9670.02672308</v>
      </c>
    </row>
    <row r="3002" spans="1:9" x14ac:dyDescent="0.25">
      <c r="A3002" t="s">
        <v>6235</v>
      </c>
      <c r="B3002">
        <f t="shared" si="46"/>
        <v>3.9880889724236339</v>
      </c>
      <c r="C3002">
        <v>0.13072156688567324</v>
      </c>
      <c r="I3002">
        <v>9729.4652758499997</v>
      </c>
    </row>
    <row r="3003" spans="1:9" x14ac:dyDescent="0.25">
      <c r="A3003" t="s">
        <v>6236</v>
      </c>
      <c r="B3003">
        <f t="shared" si="46"/>
        <v>3.9878141938079432</v>
      </c>
      <c r="C3003">
        <v>0.13361977214533227</v>
      </c>
      <c r="I3003">
        <v>9723.3113790299994</v>
      </c>
    </row>
    <row r="3004" spans="1:9" x14ac:dyDescent="0.25">
      <c r="A3004" t="s">
        <v>6237</v>
      </c>
      <c r="B3004">
        <f t="shared" si="46"/>
        <v>3.9787495042859313</v>
      </c>
      <c r="C3004">
        <v>0.12879612750623279</v>
      </c>
      <c r="I3004">
        <v>9522.4676137799997</v>
      </c>
    </row>
    <row r="3005" spans="1:9" x14ac:dyDescent="0.25">
      <c r="A3005" t="s">
        <v>6238</v>
      </c>
      <c r="B3005">
        <f t="shared" si="46"/>
        <v>3.9582354050126995</v>
      </c>
      <c r="C3005">
        <v>0.11904756104235914</v>
      </c>
      <c r="I3005">
        <v>9083.1273867100008</v>
      </c>
    </row>
    <row r="3006" spans="1:9" x14ac:dyDescent="0.25">
      <c r="A3006" t="s">
        <v>6239</v>
      </c>
      <c r="B3006">
        <f t="shared" si="46"/>
        <v>3.9629675488875367</v>
      </c>
      <c r="C3006">
        <v>0.21554882072026044</v>
      </c>
      <c r="I3006">
        <v>9182.6397990599999</v>
      </c>
    </row>
    <row r="3007" spans="1:9" x14ac:dyDescent="0.25">
      <c r="A3007" t="s">
        <v>6240</v>
      </c>
      <c r="B3007">
        <f t="shared" si="46"/>
        <v>3.964372014542179</v>
      </c>
      <c r="C3007">
        <v>0.10489244133115723</v>
      </c>
      <c r="I3007">
        <v>9212.3836217099997</v>
      </c>
    </row>
    <row r="3008" spans="1:9" x14ac:dyDescent="0.25">
      <c r="A3008" t="s">
        <v>6241</v>
      </c>
      <c r="B3008">
        <f t="shared" si="46"/>
        <v>3.9441349711583342</v>
      </c>
      <c r="C3008">
        <v>9.2418879816206098E-2</v>
      </c>
      <c r="I3008">
        <v>8792.9574416899995</v>
      </c>
    </row>
    <row r="3009" spans="1:9" x14ac:dyDescent="0.25">
      <c r="A3009" t="s">
        <v>6242</v>
      </c>
      <c r="B3009">
        <f t="shared" si="46"/>
        <v>3.9498845596028924</v>
      </c>
      <c r="C3009">
        <v>0.19577225497660028</v>
      </c>
      <c r="I3009">
        <v>8910.1406501300007</v>
      </c>
    </row>
    <row r="3010" spans="1:9" x14ac:dyDescent="0.25">
      <c r="A3010" t="s">
        <v>6243</v>
      </c>
      <c r="B3010">
        <f t="shared" si="46"/>
        <v>3.9459611151345961</v>
      </c>
      <c r="C3010">
        <v>9.1024773041896018E-2</v>
      </c>
      <c r="I3010">
        <v>8830.0083677099992</v>
      </c>
    </row>
    <row r="3011" spans="1:9" x14ac:dyDescent="0.25">
      <c r="A3011" t="s">
        <v>6244</v>
      </c>
      <c r="B3011">
        <f t="shared" ref="B3011:B3074" si="47">LOG(I3011,10)</f>
        <v>3.9627878386127331</v>
      </c>
      <c r="C3011">
        <v>9.330326400105611E-2</v>
      </c>
      <c r="I3011">
        <v>9178.8408252999998</v>
      </c>
    </row>
    <row r="3012" spans="1:9" x14ac:dyDescent="0.25">
      <c r="A3012" t="s">
        <v>6245</v>
      </c>
      <c r="B3012">
        <f t="shared" si="47"/>
        <v>3.9787177336217274</v>
      </c>
      <c r="C3012">
        <v>0.10547301316550814</v>
      </c>
      <c r="I3012">
        <v>9521.7710263999998</v>
      </c>
    </row>
    <row r="3013" spans="1:9" x14ac:dyDescent="0.25">
      <c r="A3013" t="s">
        <v>6246</v>
      </c>
      <c r="B3013">
        <f t="shared" si="47"/>
        <v>3.9750125435117747</v>
      </c>
      <c r="C3013">
        <v>0.20562843815979473</v>
      </c>
      <c r="I3013">
        <v>9440.8814352099998</v>
      </c>
    </row>
    <row r="3014" spans="1:9" x14ac:dyDescent="0.25">
      <c r="A3014" t="s">
        <v>6247</v>
      </c>
      <c r="B3014">
        <f t="shared" si="47"/>
        <v>3.9866287922242529</v>
      </c>
      <c r="C3014">
        <v>0.20475760345508454</v>
      </c>
      <c r="I3014">
        <v>9696.8079040600005</v>
      </c>
    </row>
    <row r="3015" spans="1:9" x14ac:dyDescent="0.25">
      <c r="A3015" t="s">
        <v>6248</v>
      </c>
      <c r="B3015">
        <f t="shared" si="47"/>
        <v>3.9755445764719726</v>
      </c>
      <c r="C3015">
        <v>0.19793878900913023</v>
      </c>
      <c r="I3015">
        <v>9452.4540850899994</v>
      </c>
    </row>
    <row r="3016" spans="1:9" x14ac:dyDescent="0.25">
      <c r="A3016" t="s">
        <v>6249</v>
      </c>
      <c r="B3016">
        <f t="shared" si="47"/>
        <v>4.0073384572766768</v>
      </c>
      <c r="C3016">
        <v>0.11604250531199022</v>
      </c>
      <c r="I3016">
        <v>10170.4099128</v>
      </c>
    </row>
    <row r="3017" spans="1:9" x14ac:dyDescent="0.25">
      <c r="A3017" t="s">
        <v>6250</v>
      </c>
      <c r="B3017">
        <f t="shared" si="47"/>
        <v>3.9791926606795816</v>
      </c>
      <c r="C3017">
        <v>0.11280462772235675</v>
      </c>
      <c r="I3017">
        <v>9532.1893494699998</v>
      </c>
    </row>
    <row r="3018" spans="1:9" x14ac:dyDescent="0.25">
      <c r="A3018" t="s">
        <v>6251</v>
      </c>
      <c r="B3018">
        <f t="shared" si="47"/>
        <v>3.9843587713201374</v>
      </c>
      <c r="C3018">
        <v>0.11246531705637611</v>
      </c>
      <c r="I3018">
        <v>9646.2557319000007</v>
      </c>
    </row>
    <row r="3019" spans="1:9" x14ac:dyDescent="0.25">
      <c r="A3019" t="s">
        <v>6252</v>
      </c>
      <c r="B3019">
        <f t="shared" si="47"/>
        <v>3.9913902560515933</v>
      </c>
      <c r="C3019">
        <v>0.10490253506142436</v>
      </c>
      <c r="I3019">
        <v>9803.7054849899996</v>
      </c>
    </row>
    <row r="3020" spans="1:9" x14ac:dyDescent="0.25">
      <c r="A3020" t="s">
        <v>6253</v>
      </c>
      <c r="B3020">
        <f t="shared" si="47"/>
        <v>3.9852927580833706</v>
      </c>
      <c r="C3020">
        <v>0.10050228659466005</v>
      </c>
      <c r="I3020">
        <v>9667.0231381400008</v>
      </c>
    </row>
    <row r="3021" spans="1:9" x14ac:dyDescent="0.25">
      <c r="A3021" t="s">
        <v>6254</v>
      </c>
      <c r="B3021">
        <f t="shared" si="47"/>
        <v>3.984544403581797</v>
      </c>
      <c r="C3021">
        <v>9.6802630720005417E-2</v>
      </c>
      <c r="I3021">
        <v>9650.3797516400009</v>
      </c>
    </row>
    <row r="3022" spans="1:9" x14ac:dyDescent="0.25">
      <c r="A3022" t="s">
        <v>6255</v>
      </c>
      <c r="B3022">
        <f t="shared" si="47"/>
        <v>3.9894362551408662</v>
      </c>
      <c r="C3022">
        <v>9.5154649920840911E-2</v>
      </c>
      <c r="I3022">
        <v>9759.6952109899994</v>
      </c>
    </row>
    <row r="3023" spans="1:9" x14ac:dyDescent="0.25">
      <c r="A3023" t="s">
        <v>6256</v>
      </c>
      <c r="B3023">
        <f t="shared" si="47"/>
        <v>3.9899238346862771</v>
      </c>
      <c r="C3023">
        <v>0.10284508410787201</v>
      </c>
      <c r="I3023">
        <v>9770.6585093800004</v>
      </c>
    </row>
    <row r="3024" spans="1:9" x14ac:dyDescent="0.25">
      <c r="A3024" t="s">
        <v>6257</v>
      </c>
      <c r="B3024">
        <f t="shared" si="47"/>
        <v>3.9910332422765422</v>
      </c>
      <c r="C3024">
        <v>0.100810986769775</v>
      </c>
      <c r="I3024">
        <v>9795.6496154699998</v>
      </c>
    </row>
    <row r="3025" spans="1:9" x14ac:dyDescent="0.25">
      <c r="A3025" t="s">
        <v>6258</v>
      </c>
      <c r="B3025">
        <f t="shared" si="47"/>
        <v>3.9943519081712187</v>
      </c>
      <c r="C3025">
        <v>0.19964524502567665</v>
      </c>
      <c r="I3025">
        <v>9870.7899030299996</v>
      </c>
    </row>
    <row r="3026" spans="1:9" x14ac:dyDescent="0.25">
      <c r="A3026" t="s">
        <v>6259</v>
      </c>
      <c r="B3026">
        <f t="shared" si="47"/>
        <v>3.9696244280929314</v>
      </c>
      <c r="C3026">
        <v>8.9775013282975116E-2</v>
      </c>
      <c r="I3026">
        <v>9324.4758415600008</v>
      </c>
    </row>
    <row r="3027" spans="1:9" x14ac:dyDescent="0.25">
      <c r="A3027" t="s">
        <v>6260</v>
      </c>
      <c r="B3027">
        <f t="shared" si="47"/>
        <v>3.9768884265561817</v>
      </c>
      <c r="C3027">
        <v>0.19153824675620817</v>
      </c>
      <c r="I3027">
        <v>9481.7483892399996</v>
      </c>
    </row>
    <row r="3028" spans="1:9" x14ac:dyDescent="0.25">
      <c r="A3028" t="s">
        <v>6261</v>
      </c>
      <c r="B3028">
        <f t="shared" si="47"/>
        <v>3.9765673893066249</v>
      </c>
      <c r="C3028">
        <v>8.7855025365980305E-2</v>
      </c>
      <c r="I3028">
        <v>9474.7419230199994</v>
      </c>
    </row>
    <row r="3029" spans="1:9" x14ac:dyDescent="0.25">
      <c r="A3029" t="s">
        <v>6262</v>
      </c>
      <c r="B3029">
        <f t="shared" si="47"/>
        <v>3.9725170044735125</v>
      </c>
      <c r="C3029">
        <v>8.4755013751687147E-2</v>
      </c>
      <c r="I3029">
        <v>9386.7878921400006</v>
      </c>
    </row>
    <row r="3030" spans="1:9" x14ac:dyDescent="0.25">
      <c r="A3030" t="s">
        <v>6263</v>
      </c>
      <c r="B3030">
        <f t="shared" si="47"/>
        <v>3.9756224958301138</v>
      </c>
      <c r="C3030">
        <v>0.18923053550028607</v>
      </c>
      <c r="I3030">
        <v>9454.15015829</v>
      </c>
    </row>
    <row r="3031" spans="1:9" x14ac:dyDescent="0.25">
      <c r="A3031" t="s">
        <v>6264</v>
      </c>
      <c r="B3031">
        <f t="shared" si="47"/>
        <v>3.9795791709197745</v>
      </c>
      <c r="C3031">
        <v>9.6112317311708662E-2</v>
      </c>
      <c r="I3031">
        <v>9540.6765140400003</v>
      </c>
    </row>
    <row r="3032" spans="1:9" x14ac:dyDescent="0.25">
      <c r="A3032" t="s">
        <v>6265</v>
      </c>
      <c r="B3032">
        <f t="shared" si="47"/>
        <v>3.9769527431671094</v>
      </c>
      <c r="C3032">
        <v>9.2633048322901243E-2</v>
      </c>
      <c r="I3032">
        <v>9483.1526877199994</v>
      </c>
    </row>
    <row r="3033" spans="1:9" x14ac:dyDescent="0.25">
      <c r="A3033" t="s">
        <v>6266</v>
      </c>
      <c r="B3033">
        <f t="shared" si="47"/>
        <v>3.9737020350189831</v>
      </c>
      <c r="C3033">
        <v>9.5185111131394176E-2</v>
      </c>
      <c r="I3033">
        <v>9412.4359738200001</v>
      </c>
    </row>
    <row r="3034" spans="1:9" x14ac:dyDescent="0.25">
      <c r="A3034" t="s">
        <v>6267</v>
      </c>
      <c r="B3034">
        <f t="shared" si="47"/>
        <v>3.9674096707872062</v>
      </c>
      <c r="C3034">
        <v>9.5100515717377432E-2</v>
      </c>
      <c r="I3034">
        <v>9277.0451614899994</v>
      </c>
    </row>
    <row r="3035" spans="1:9" x14ac:dyDescent="0.25">
      <c r="A3035" t="s">
        <v>6268</v>
      </c>
      <c r="B3035">
        <f t="shared" si="47"/>
        <v>3.9701226681440822</v>
      </c>
      <c r="C3035">
        <v>8.3835452413851361E-2</v>
      </c>
      <c r="I3035">
        <v>9335.1793928900006</v>
      </c>
    </row>
    <row r="3036" spans="1:9" x14ac:dyDescent="0.25">
      <c r="A3036" t="s">
        <v>6269</v>
      </c>
      <c r="B3036">
        <f t="shared" si="47"/>
        <v>3.9685469226320373</v>
      </c>
      <c r="C3036">
        <v>8.2595568301314509E-2</v>
      </c>
      <c r="I3036">
        <v>9301.3700444599999</v>
      </c>
    </row>
    <row r="3037" spans="1:9" x14ac:dyDescent="0.25">
      <c r="A3037" t="s">
        <v>6270</v>
      </c>
      <c r="B3037">
        <f t="shared" si="47"/>
        <v>3.9844938072086351</v>
      </c>
      <c r="C3037">
        <v>9.1679936420131836E-2</v>
      </c>
      <c r="I3037">
        <v>9649.2555241999999</v>
      </c>
    </row>
    <row r="3038" spans="1:9" x14ac:dyDescent="0.25">
      <c r="A3038" t="s">
        <v>6271</v>
      </c>
      <c r="B3038">
        <f t="shared" si="47"/>
        <v>3.9835673867340504</v>
      </c>
      <c r="C3038">
        <v>9.5173688437595438E-2</v>
      </c>
      <c r="I3038">
        <v>9628.6940375199993</v>
      </c>
    </row>
    <row r="3039" spans="1:9" x14ac:dyDescent="0.25">
      <c r="A3039" t="s">
        <v>6272</v>
      </c>
      <c r="B3039">
        <f t="shared" si="47"/>
        <v>3.9689016317142567</v>
      </c>
      <c r="C3039">
        <v>8.7718359643873492E-2</v>
      </c>
      <c r="I3039">
        <v>9308.9700216099991</v>
      </c>
    </row>
    <row r="3040" spans="1:9" x14ac:dyDescent="0.25">
      <c r="A3040" t="s">
        <v>6273</v>
      </c>
      <c r="B3040">
        <f t="shared" si="47"/>
        <v>3.9668511683049541</v>
      </c>
      <c r="C3040">
        <v>0.18564314323436462</v>
      </c>
      <c r="I3040">
        <v>9265.1225540199994</v>
      </c>
    </row>
    <row r="3041" spans="1:9" x14ac:dyDescent="0.25">
      <c r="A3041" t="s">
        <v>6274</v>
      </c>
      <c r="B3041">
        <f t="shared" si="47"/>
        <v>3.9621544563746962</v>
      </c>
      <c r="C3041">
        <v>8.9766058720147202E-2</v>
      </c>
      <c r="I3041">
        <v>9165.4640092499994</v>
      </c>
    </row>
    <row r="3042" spans="1:9" x14ac:dyDescent="0.25">
      <c r="A3042" t="s">
        <v>6275</v>
      </c>
      <c r="B3042">
        <f t="shared" si="47"/>
        <v>3.9566524284711453</v>
      </c>
      <c r="C3042">
        <v>8.2890658956829233E-2</v>
      </c>
      <c r="I3042">
        <v>9050.0802128800005</v>
      </c>
    </row>
    <row r="3043" spans="1:9" x14ac:dyDescent="0.25">
      <c r="A3043" t="s">
        <v>6276</v>
      </c>
      <c r="B3043">
        <f t="shared" si="47"/>
        <v>3.96169306989098</v>
      </c>
      <c r="C3043">
        <v>0.1757223317462947</v>
      </c>
      <c r="I3043">
        <v>9155.73195906</v>
      </c>
    </row>
    <row r="3044" spans="1:9" x14ac:dyDescent="0.25">
      <c r="A3044" t="s">
        <v>6277</v>
      </c>
      <c r="B3044">
        <f t="shared" si="47"/>
        <v>3.963808504907496</v>
      </c>
      <c r="C3044">
        <v>7.973893587937872E-2</v>
      </c>
      <c r="I3044">
        <v>9200.4380394100008</v>
      </c>
    </row>
    <row r="3045" spans="1:9" x14ac:dyDescent="0.25">
      <c r="A3045" t="s">
        <v>6278</v>
      </c>
      <c r="B3045">
        <f t="shared" si="47"/>
        <v>3.9608630722477858</v>
      </c>
      <c r="C3045">
        <v>8.2291677752468012E-2</v>
      </c>
      <c r="I3045">
        <v>9138.2507814599994</v>
      </c>
    </row>
    <row r="3046" spans="1:9" x14ac:dyDescent="0.25">
      <c r="A3046" t="s">
        <v>6279</v>
      </c>
      <c r="B3046">
        <f t="shared" si="47"/>
        <v>3.9651152520287241</v>
      </c>
      <c r="C3046">
        <v>8.7302680021887902E-2</v>
      </c>
      <c r="I3046">
        <v>9228.1628943800006</v>
      </c>
    </row>
    <row r="3047" spans="1:9" x14ac:dyDescent="0.25">
      <c r="A3047" t="s">
        <v>6280</v>
      </c>
      <c r="B3047">
        <f t="shared" si="47"/>
        <v>3.9601571995545615</v>
      </c>
      <c r="C3047">
        <v>8.2842985224239718E-2</v>
      </c>
      <c r="I3047">
        <v>9123.4101543199995</v>
      </c>
    </row>
    <row r="3048" spans="1:9" x14ac:dyDescent="0.25">
      <c r="A3048" t="s">
        <v>6281</v>
      </c>
      <c r="B3048">
        <f t="shared" si="47"/>
        <v>3.9584350526124652</v>
      </c>
      <c r="C3048">
        <v>8.070364446758585E-2</v>
      </c>
      <c r="I3048">
        <v>9087.3039110299997</v>
      </c>
    </row>
    <row r="3049" spans="1:9" x14ac:dyDescent="0.25">
      <c r="A3049" t="s">
        <v>6282</v>
      </c>
      <c r="B3049">
        <f t="shared" si="47"/>
        <v>3.9598087872611716</v>
      </c>
      <c r="C3049">
        <v>7.7456235684814065E-2</v>
      </c>
      <c r="I3049">
        <v>9116.0938432200001</v>
      </c>
    </row>
    <row r="3050" spans="1:9" x14ac:dyDescent="0.25">
      <c r="A3050" t="s">
        <v>6283</v>
      </c>
      <c r="B3050">
        <f t="shared" si="47"/>
        <v>3.9578764437795484</v>
      </c>
      <c r="C3050">
        <v>7.5304139732960337E-2</v>
      </c>
      <c r="I3050">
        <v>9075.6229314299999</v>
      </c>
    </row>
    <row r="3051" spans="1:9" x14ac:dyDescent="0.25">
      <c r="A3051" t="s">
        <v>6284</v>
      </c>
      <c r="B3051">
        <f t="shared" si="47"/>
        <v>3.9682403665078056</v>
      </c>
      <c r="C3051">
        <v>8.3491779861776319E-2</v>
      </c>
      <c r="I3051">
        <v>9294.8067885399996</v>
      </c>
    </row>
    <row r="3052" spans="1:9" x14ac:dyDescent="0.25">
      <c r="A3052" t="s">
        <v>6285</v>
      </c>
      <c r="B3052">
        <f t="shared" si="47"/>
        <v>3.9663670585449871</v>
      </c>
      <c r="C3052">
        <v>8.3600035491144128E-2</v>
      </c>
      <c r="I3052">
        <v>9254.80043974</v>
      </c>
    </row>
    <row r="3053" spans="1:9" x14ac:dyDescent="0.25">
      <c r="A3053" t="s">
        <v>6286</v>
      </c>
      <c r="B3053">
        <f t="shared" si="47"/>
        <v>3.9742983842314632</v>
      </c>
      <c r="C3053">
        <v>0.1899234644924323</v>
      </c>
      <c r="I3053">
        <v>9425.3694891600007</v>
      </c>
    </row>
    <row r="3054" spans="1:9" x14ac:dyDescent="0.25">
      <c r="A3054" t="s">
        <v>6287</v>
      </c>
      <c r="B3054">
        <f t="shared" si="47"/>
        <v>3.9682384623399587</v>
      </c>
      <c r="C3054">
        <v>8.8058735850196537E-2</v>
      </c>
      <c r="I3054">
        <v>9294.7660354700001</v>
      </c>
    </row>
    <row r="3055" spans="1:9" x14ac:dyDescent="0.25">
      <c r="A3055" t="s">
        <v>6288</v>
      </c>
      <c r="B3055">
        <f t="shared" si="47"/>
        <v>3.967492182042732</v>
      </c>
      <c r="C3055">
        <v>0.18582101531689688</v>
      </c>
      <c r="I3055">
        <v>9278.8078671999992</v>
      </c>
    </row>
    <row r="3056" spans="1:9" x14ac:dyDescent="0.25">
      <c r="A3056" t="s">
        <v>6289</v>
      </c>
      <c r="B3056">
        <f t="shared" si="47"/>
        <v>3.9656882488052361</v>
      </c>
      <c r="C3056">
        <v>8.1027330230894715E-2</v>
      </c>
      <c r="I3056">
        <v>9240.3463265400005</v>
      </c>
    </row>
    <row r="3057" spans="1:9" x14ac:dyDescent="0.25">
      <c r="A3057" t="s">
        <v>6290</v>
      </c>
      <c r="B3057">
        <f t="shared" si="47"/>
        <v>3.967384141898493</v>
      </c>
      <c r="C3057">
        <v>7.9731014426530605E-2</v>
      </c>
      <c r="I3057">
        <v>9276.4998501800001</v>
      </c>
    </row>
    <row r="3058" spans="1:9" x14ac:dyDescent="0.25">
      <c r="A3058" t="s">
        <v>6291</v>
      </c>
      <c r="B3058">
        <f t="shared" si="47"/>
        <v>3.9658417948656646</v>
      </c>
      <c r="C3058">
        <v>8.2536866770696396E-2</v>
      </c>
      <c r="I3058">
        <v>9243.6138550899996</v>
      </c>
    </row>
    <row r="3059" spans="1:9" x14ac:dyDescent="0.25">
      <c r="A3059" t="s">
        <v>6292</v>
      </c>
      <c r="B3059">
        <f t="shared" si="47"/>
        <v>3.9658229805713359</v>
      </c>
      <c r="C3059">
        <v>8.8131057451831835E-2</v>
      </c>
      <c r="I3059">
        <v>9243.2134164199997</v>
      </c>
    </row>
    <row r="3060" spans="1:9" x14ac:dyDescent="0.25">
      <c r="A3060" t="s">
        <v>6293</v>
      </c>
      <c r="B3060">
        <f t="shared" si="47"/>
        <v>3.9634495770018989</v>
      </c>
      <c r="C3060">
        <v>8.6107320294344716E-2</v>
      </c>
      <c r="I3060">
        <v>9192.8373678400003</v>
      </c>
    </row>
    <row r="3061" spans="1:9" x14ac:dyDescent="0.25">
      <c r="A3061" t="s">
        <v>6294</v>
      </c>
      <c r="B3061">
        <f t="shared" si="47"/>
        <v>3.960813998813002</v>
      </c>
      <c r="C3061">
        <v>8.8672411379352958E-2</v>
      </c>
      <c r="I3061">
        <v>9137.2182562100006</v>
      </c>
    </row>
    <row r="3062" spans="1:9" x14ac:dyDescent="0.25">
      <c r="A3062" t="s">
        <v>6295</v>
      </c>
      <c r="B3062">
        <f t="shared" si="47"/>
        <v>3.9614183864241417</v>
      </c>
      <c r="C3062">
        <v>0.18894049042062738</v>
      </c>
      <c r="I3062">
        <v>9149.9429538000004</v>
      </c>
    </row>
    <row r="3063" spans="1:9" x14ac:dyDescent="0.25">
      <c r="A3063" t="s">
        <v>6296</v>
      </c>
      <c r="B3063">
        <f t="shared" si="47"/>
        <v>3.9618274143657679</v>
      </c>
      <c r="C3063">
        <v>8.8408721120984343E-2</v>
      </c>
      <c r="I3063">
        <v>9158.5646274899991</v>
      </c>
    </row>
    <row r="3064" spans="1:9" x14ac:dyDescent="0.25">
      <c r="A3064" t="s">
        <v>6297</v>
      </c>
      <c r="B3064">
        <f t="shared" si="47"/>
        <v>3.9631005511122002</v>
      </c>
      <c r="C3064">
        <v>8.2353213883021234E-2</v>
      </c>
      <c r="I3064">
        <v>9185.4524034200003</v>
      </c>
    </row>
    <row r="3065" spans="1:9" x14ac:dyDescent="0.25">
      <c r="A3065" t="s">
        <v>6298</v>
      </c>
      <c r="B3065">
        <f t="shared" si="47"/>
        <v>3.9627416407540585</v>
      </c>
      <c r="C3065">
        <v>8.8095467412054762E-2</v>
      </c>
      <c r="I3065">
        <v>9177.8644826199998</v>
      </c>
    </row>
    <row r="3066" spans="1:9" x14ac:dyDescent="0.25">
      <c r="A3066" t="s">
        <v>6299</v>
      </c>
      <c r="B3066">
        <f t="shared" si="47"/>
        <v>3.9719612450889366</v>
      </c>
      <c r="C3066">
        <v>9.8761568037777234E-2</v>
      </c>
      <c r="I3066">
        <v>9374.7834592500003</v>
      </c>
    </row>
    <row r="3067" spans="1:9" x14ac:dyDescent="0.25">
      <c r="A3067" t="s">
        <v>6300</v>
      </c>
      <c r="B3067">
        <f t="shared" si="47"/>
        <v>3.9788815556132762</v>
      </c>
      <c r="C3067">
        <v>0.1089911495174446</v>
      </c>
      <c r="I3067">
        <v>9525.3634499700001</v>
      </c>
    </row>
    <row r="3068" spans="1:9" x14ac:dyDescent="0.25">
      <c r="A3068" t="s">
        <v>6301</v>
      </c>
      <c r="B3068">
        <f t="shared" si="47"/>
        <v>3.9813645919849905</v>
      </c>
      <c r="C3068">
        <v>0.20912524693140777</v>
      </c>
      <c r="I3068">
        <v>9579.9797700700001</v>
      </c>
    </row>
    <row r="3069" spans="1:9" x14ac:dyDescent="0.25">
      <c r="A3069" t="s">
        <v>6302</v>
      </c>
      <c r="B3069">
        <f t="shared" si="47"/>
        <v>3.9794480782569623</v>
      </c>
      <c r="C3069">
        <v>0.10455267636658404</v>
      </c>
      <c r="I3069">
        <v>9537.7970762500008</v>
      </c>
    </row>
    <row r="3070" spans="1:9" x14ac:dyDescent="0.25">
      <c r="A3070" t="s">
        <v>6303</v>
      </c>
      <c r="B3070">
        <f t="shared" si="47"/>
        <v>3.9857458346697605</v>
      </c>
      <c r="C3070">
        <v>0.1021565404430768</v>
      </c>
      <c r="I3070">
        <v>9677.1134972899999</v>
      </c>
    </row>
    <row r="3071" spans="1:9" x14ac:dyDescent="0.25">
      <c r="A3071" t="s">
        <v>6304</v>
      </c>
      <c r="B3071">
        <f t="shared" si="47"/>
        <v>3.9959134572262607</v>
      </c>
      <c r="C3071">
        <v>0.10429915440654879</v>
      </c>
      <c r="I3071">
        <v>9906.3451940100003</v>
      </c>
    </row>
    <row r="3072" spans="1:9" x14ac:dyDescent="0.25">
      <c r="A3072" t="s">
        <v>6305</v>
      </c>
      <c r="B3072">
        <f t="shared" si="47"/>
        <v>4.0423169316663614</v>
      </c>
      <c r="C3072">
        <v>0.13720102013620986</v>
      </c>
      <c r="I3072">
        <v>11023.434646</v>
      </c>
    </row>
    <row r="3073" spans="1:9" x14ac:dyDescent="0.25">
      <c r="A3073" t="s">
        <v>6306</v>
      </c>
      <c r="B3073">
        <f t="shared" si="47"/>
        <v>4.0378209567965042</v>
      </c>
      <c r="C3073">
        <v>0.24990408232728012</v>
      </c>
      <c r="I3073">
        <v>10909.9046958</v>
      </c>
    </row>
    <row r="3074" spans="1:9" x14ac:dyDescent="0.25">
      <c r="A3074" t="s">
        <v>6307</v>
      </c>
      <c r="B3074">
        <f t="shared" si="47"/>
        <v>4.0452607681336739</v>
      </c>
      <c r="C3074">
        <v>0.25139555171455874</v>
      </c>
      <c r="I3074">
        <v>11098.4100908</v>
      </c>
    </row>
    <row r="3075" spans="1:9" x14ac:dyDescent="0.25">
      <c r="A3075" t="s">
        <v>6308</v>
      </c>
      <c r="B3075">
        <f t="shared" ref="B3075:B3138" si="48">LOG(I3075,10)</f>
        <v>4.0461500403807413</v>
      </c>
      <c r="C3075">
        <v>0.14648080055972759</v>
      </c>
      <c r="I3075">
        <v>11121.1587554</v>
      </c>
    </row>
    <row r="3076" spans="1:9" x14ac:dyDescent="0.25">
      <c r="A3076" t="s">
        <v>6309</v>
      </c>
      <c r="B3076">
        <f t="shared" si="48"/>
        <v>4.0543219446059622</v>
      </c>
      <c r="C3076">
        <v>0.14591450139323264</v>
      </c>
      <c r="I3076">
        <v>11332.4012834</v>
      </c>
    </row>
    <row r="3077" spans="1:9" x14ac:dyDescent="0.25">
      <c r="A3077" t="s">
        <v>6310</v>
      </c>
      <c r="B3077">
        <f t="shared" si="48"/>
        <v>4.0706642609869377</v>
      </c>
      <c r="C3077">
        <v>0.14829292360529014</v>
      </c>
      <c r="I3077">
        <v>11766.959562399999</v>
      </c>
    </row>
    <row r="3078" spans="1:9" x14ac:dyDescent="0.25">
      <c r="A3078" t="s">
        <v>6311</v>
      </c>
      <c r="B3078">
        <f t="shared" si="48"/>
        <v>4.0437282097130787</v>
      </c>
      <c r="C3078">
        <v>0.23235694083911179</v>
      </c>
      <c r="I3078">
        <v>11059.3145305</v>
      </c>
    </row>
    <row r="3079" spans="1:9" x14ac:dyDescent="0.25">
      <c r="A3079" t="s">
        <v>6312</v>
      </c>
      <c r="B3079">
        <f t="shared" si="48"/>
        <v>4.0509796981412931</v>
      </c>
      <c r="C3079">
        <v>0.24217228392619378</v>
      </c>
      <c r="I3079">
        <v>11245.524035599999</v>
      </c>
    </row>
    <row r="3080" spans="1:9" x14ac:dyDescent="0.25">
      <c r="A3080" t="s">
        <v>6313</v>
      </c>
      <c r="B3080">
        <f t="shared" si="48"/>
        <v>4.0495144972215806</v>
      </c>
      <c r="C3080">
        <v>0.24007604484961881</v>
      </c>
      <c r="I3080">
        <v>11207.648378600001</v>
      </c>
    </row>
    <row r="3081" spans="1:9" x14ac:dyDescent="0.25">
      <c r="A3081" t="s">
        <v>6314</v>
      </c>
      <c r="B3081">
        <f t="shared" si="48"/>
        <v>4.0700994243082471</v>
      </c>
      <c r="C3081">
        <v>0.24795450016954201</v>
      </c>
      <c r="I3081">
        <v>11751.6655847</v>
      </c>
    </row>
    <row r="3082" spans="1:9" x14ac:dyDescent="0.25">
      <c r="A3082" t="s">
        <v>6315</v>
      </c>
      <c r="B3082">
        <f t="shared" si="48"/>
        <v>4.0713347648284266</v>
      </c>
      <c r="C3082">
        <v>0.26165029783684191</v>
      </c>
      <c r="I3082">
        <v>11785.140509999999</v>
      </c>
    </row>
    <row r="3083" spans="1:9" x14ac:dyDescent="0.25">
      <c r="A3083" t="s">
        <v>6316</v>
      </c>
      <c r="B3083">
        <f t="shared" si="48"/>
        <v>4.0642839768055561</v>
      </c>
      <c r="C3083">
        <v>0.24374092611075868</v>
      </c>
      <c r="I3083">
        <v>11595.3530615</v>
      </c>
    </row>
    <row r="3084" spans="1:9" x14ac:dyDescent="0.25">
      <c r="A3084" t="s">
        <v>6317</v>
      </c>
      <c r="B3084">
        <f t="shared" si="48"/>
        <v>4.0698840928348945</v>
      </c>
      <c r="C3084">
        <v>0.23837720786749741</v>
      </c>
      <c r="I3084">
        <v>11745.8403294</v>
      </c>
    </row>
    <row r="3085" spans="1:9" x14ac:dyDescent="0.25">
      <c r="A3085" t="s">
        <v>6318</v>
      </c>
      <c r="B3085">
        <f t="shared" si="48"/>
        <v>4.0671630866628314</v>
      </c>
      <c r="C3085">
        <v>0.23002206108874912</v>
      </c>
      <c r="I3085">
        <v>11672.4786076</v>
      </c>
    </row>
    <row r="3086" spans="1:9" x14ac:dyDescent="0.25">
      <c r="A3086" t="s">
        <v>6319</v>
      </c>
      <c r="B3086">
        <f t="shared" si="48"/>
        <v>4.0745283773870558</v>
      </c>
      <c r="C3086">
        <v>0.24579863414503833</v>
      </c>
      <c r="I3086">
        <v>11872.1227256</v>
      </c>
    </row>
    <row r="3087" spans="1:9" x14ac:dyDescent="0.25">
      <c r="A3087" t="s">
        <v>6320</v>
      </c>
      <c r="B3087">
        <f t="shared" si="48"/>
        <v>4.0573687100846962</v>
      </c>
      <c r="C3087">
        <v>0.24173083370795742</v>
      </c>
      <c r="I3087">
        <v>11412.182551100001</v>
      </c>
    </row>
    <row r="3088" spans="1:9" x14ac:dyDescent="0.25">
      <c r="A3088" t="s">
        <v>6321</v>
      </c>
      <c r="B3088">
        <f t="shared" si="48"/>
        <v>4.0635914254460523</v>
      </c>
      <c r="C3088">
        <v>0.24079282871056928</v>
      </c>
      <c r="I3088">
        <v>11576.877169199999</v>
      </c>
    </row>
    <row r="3089" spans="1:9" x14ac:dyDescent="0.25">
      <c r="A3089" t="s">
        <v>6322</v>
      </c>
      <c r="B3089">
        <f t="shared" si="48"/>
        <v>4.0717493503516033</v>
      </c>
      <c r="C3089">
        <v>0.23760667077240422</v>
      </c>
      <c r="I3089">
        <v>11796.3961941</v>
      </c>
    </row>
    <row r="3090" spans="1:9" x14ac:dyDescent="0.25">
      <c r="A3090" t="s">
        <v>6323</v>
      </c>
      <c r="B3090">
        <f t="shared" si="48"/>
        <v>4.0708861590472774</v>
      </c>
      <c r="C3090">
        <v>0.23760950726429991</v>
      </c>
      <c r="I3090">
        <v>11772.9732991</v>
      </c>
    </row>
    <row r="3091" spans="1:9" x14ac:dyDescent="0.25">
      <c r="A3091" t="s">
        <v>6324</v>
      </c>
      <c r="B3091">
        <f t="shared" si="48"/>
        <v>4.0742496717239041</v>
      </c>
      <c r="C3091">
        <v>0.23227266318074236</v>
      </c>
      <c r="I3091">
        <v>11864.5063121</v>
      </c>
    </row>
    <row r="3092" spans="1:9" x14ac:dyDescent="0.25">
      <c r="A3092" t="s">
        <v>6325</v>
      </c>
      <c r="B3092">
        <f t="shared" si="48"/>
        <v>4.0753700220031934</v>
      </c>
      <c r="C3092">
        <v>0.22821197215732839</v>
      </c>
      <c r="I3092">
        <v>11895.1527133</v>
      </c>
    </row>
    <row r="3093" spans="1:9" x14ac:dyDescent="0.25">
      <c r="A3093" t="s">
        <v>6326</v>
      </c>
      <c r="B3093">
        <f t="shared" si="48"/>
        <v>4.088140924267929</v>
      </c>
      <c r="C3093">
        <v>0.24294490232791666</v>
      </c>
      <c r="I3093">
        <v>12250.136396</v>
      </c>
    </row>
    <row r="3094" spans="1:9" x14ac:dyDescent="0.25">
      <c r="A3094" t="s">
        <v>6327</v>
      </c>
      <c r="B3094">
        <f t="shared" si="48"/>
        <v>4.0787737455468704</v>
      </c>
      <c r="C3094">
        <v>0.24924356663904512</v>
      </c>
      <c r="I3094">
        <v>11988.745625899999</v>
      </c>
    </row>
    <row r="3095" spans="1:9" x14ac:dyDescent="0.25">
      <c r="A3095" t="s">
        <v>6328</v>
      </c>
      <c r="B3095">
        <f t="shared" si="48"/>
        <v>4.0703653885170556</v>
      </c>
      <c r="C3095">
        <v>0.24403219376485141</v>
      </c>
      <c r="I3095">
        <v>11758.864570199999</v>
      </c>
    </row>
    <row r="3096" spans="1:9" x14ac:dyDescent="0.25">
      <c r="A3096" t="s">
        <v>6329</v>
      </c>
      <c r="B3096">
        <f t="shared" si="48"/>
        <v>4.0748793583937601</v>
      </c>
      <c r="C3096">
        <v>0.23833202913109108</v>
      </c>
      <c r="I3096">
        <v>11881.7212215</v>
      </c>
    </row>
    <row r="3097" spans="1:9" x14ac:dyDescent="0.25">
      <c r="A3097" t="s">
        <v>6330</v>
      </c>
      <c r="B3097">
        <f t="shared" si="48"/>
        <v>4.0637793877992818</v>
      </c>
      <c r="C3097">
        <v>0.23450183869995478</v>
      </c>
      <c r="I3097">
        <v>11581.888718099999</v>
      </c>
    </row>
    <row r="3098" spans="1:9" x14ac:dyDescent="0.25">
      <c r="A3098" t="s">
        <v>6331</v>
      </c>
      <c r="B3098">
        <f t="shared" si="48"/>
        <v>4.0677924945669934</v>
      </c>
      <c r="C3098">
        <v>0.22971665813942851</v>
      </c>
      <c r="I3098">
        <v>11689.4073895</v>
      </c>
    </row>
    <row r="3099" spans="1:9" x14ac:dyDescent="0.25">
      <c r="A3099" t="s">
        <v>6332</v>
      </c>
      <c r="B3099">
        <f t="shared" si="48"/>
        <v>4.0669912303800198</v>
      </c>
      <c r="C3099">
        <v>0.2193026060472596</v>
      </c>
      <c r="I3099">
        <v>11667.8605615</v>
      </c>
    </row>
    <row r="3100" spans="1:9" x14ac:dyDescent="0.25">
      <c r="A3100" t="s">
        <v>6333</v>
      </c>
      <c r="B3100">
        <f t="shared" si="48"/>
        <v>4.0710869941765706</v>
      </c>
      <c r="C3100">
        <v>0.22625717843043741</v>
      </c>
      <c r="I3100">
        <v>11778.418851599999</v>
      </c>
    </row>
    <row r="3101" spans="1:9" x14ac:dyDescent="0.25">
      <c r="A3101" t="s">
        <v>6334</v>
      </c>
      <c r="B3101">
        <f t="shared" si="48"/>
        <v>4.0559534655676517</v>
      </c>
      <c r="C3101">
        <v>0.21986309609698657</v>
      </c>
      <c r="I3101">
        <v>11375.053961699999</v>
      </c>
    </row>
    <row r="3102" spans="1:9" x14ac:dyDescent="0.25">
      <c r="A3102" t="s">
        <v>6335</v>
      </c>
      <c r="B3102">
        <f t="shared" si="48"/>
        <v>4.0602276976228913</v>
      </c>
      <c r="C3102">
        <v>0.22507398669820178</v>
      </c>
      <c r="I3102">
        <v>11487.5574841</v>
      </c>
    </row>
    <row r="3103" spans="1:9" x14ac:dyDescent="0.25">
      <c r="A3103" t="s">
        <v>6336</v>
      </c>
      <c r="B3103">
        <f t="shared" si="48"/>
        <v>4.0539558918463259</v>
      </c>
      <c r="C3103">
        <v>0.22473849761599413</v>
      </c>
      <c r="I3103">
        <v>11322.8535935</v>
      </c>
    </row>
    <row r="3104" spans="1:9" x14ac:dyDescent="0.25">
      <c r="A3104" t="s">
        <v>6337</v>
      </c>
      <c r="B3104">
        <f t="shared" si="48"/>
        <v>4.0621995965577655</v>
      </c>
      <c r="C3104">
        <v>0.22267658219333897</v>
      </c>
      <c r="I3104">
        <v>11539.834930000001</v>
      </c>
    </row>
    <row r="3105" spans="1:9" x14ac:dyDescent="0.25">
      <c r="A3105" t="s">
        <v>6338</v>
      </c>
      <c r="B3105">
        <f t="shared" si="48"/>
        <v>4.0611712598449499</v>
      </c>
      <c r="C3105">
        <v>0.11712478296769327</v>
      </c>
      <c r="I3105">
        <v>11512.5428548</v>
      </c>
    </row>
    <row r="3106" spans="1:9" x14ac:dyDescent="0.25">
      <c r="A3106" t="s">
        <v>6339</v>
      </c>
      <c r="B3106">
        <f t="shared" si="48"/>
        <v>4.0686139997664563</v>
      </c>
      <c r="C3106">
        <v>0.11916438958351025</v>
      </c>
      <c r="I3106">
        <v>11711.539830600001</v>
      </c>
    </row>
    <row r="3107" spans="1:9" x14ac:dyDescent="0.25">
      <c r="A3107" t="s">
        <v>6340</v>
      </c>
      <c r="B3107">
        <f t="shared" si="48"/>
        <v>4.0676415318650188</v>
      </c>
      <c r="C3107">
        <v>0.22550266695824514</v>
      </c>
      <c r="I3107">
        <v>11685.3448054</v>
      </c>
    </row>
    <row r="3108" spans="1:9" x14ac:dyDescent="0.25">
      <c r="A3108" t="s">
        <v>6341</v>
      </c>
      <c r="B3108">
        <f t="shared" si="48"/>
        <v>4.0780566848395372</v>
      </c>
      <c r="C3108">
        <v>0.23426600193122177</v>
      </c>
      <c r="I3108">
        <v>11968.967420700001</v>
      </c>
    </row>
    <row r="3109" spans="1:9" x14ac:dyDescent="0.25">
      <c r="A3109" t="s">
        <v>6342</v>
      </c>
      <c r="B3109">
        <f t="shared" si="48"/>
        <v>4.0575907227428898</v>
      </c>
      <c r="C3109">
        <v>0.12595498634473049</v>
      </c>
      <c r="I3109">
        <v>11418.0179849</v>
      </c>
    </row>
    <row r="3110" spans="1:9" x14ac:dyDescent="0.25">
      <c r="A3110" t="s">
        <v>6343</v>
      </c>
      <c r="B3110">
        <f t="shared" si="48"/>
        <v>4.0102345429780772</v>
      </c>
      <c r="C3110">
        <v>0.1067243922892968</v>
      </c>
      <c r="I3110">
        <v>10238.457762</v>
      </c>
    </row>
    <row r="3111" spans="1:9" x14ac:dyDescent="0.25">
      <c r="A3111" t="s">
        <v>6344</v>
      </c>
      <c r="B3111">
        <f t="shared" si="48"/>
        <v>4.0216776627845272</v>
      </c>
      <c r="C3111">
        <v>0.21637544028935102</v>
      </c>
      <c r="I3111">
        <v>10511.8138807</v>
      </c>
    </row>
    <row r="3112" spans="1:9" x14ac:dyDescent="0.25">
      <c r="A3112" t="s">
        <v>6345</v>
      </c>
      <c r="B3112">
        <f t="shared" si="48"/>
        <v>4.007302471356291</v>
      </c>
      <c r="C3112">
        <v>0.19825708330034555</v>
      </c>
      <c r="I3112">
        <v>10169.567220999999</v>
      </c>
    </row>
    <row r="3113" spans="1:9" x14ac:dyDescent="0.25">
      <c r="A3113" t="s">
        <v>6346</v>
      </c>
      <c r="B3113">
        <f t="shared" si="48"/>
        <v>4.0120079726501361</v>
      </c>
      <c r="C3113">
        <v>8.7703911458647907E-2</v>
      </c>
      <c r="I3113">
        <v>10280.3517032</v>
      </c>
    </row>
    <row r="3114" spans="1:9" x14ac:dyDescent="0.25">
      <c r="A3114" t="s">
        <v>6347</v>
      </c>
      <c r="B3114">
        <f t="shared" si="48"/>
        <v>4.0157604854243178</v>
      </c>
      <c r="C3114">
        <v>9.4263731568661316E-2</v>
      </c>
      <c r="I3114">
        <v>10369.5637386</v>
      </c>
    </row>
    <row r="3115" spans="1:9" x14ac:dyDescent="0.25">
      <c r="A3115" t="s">
        <v>6348</v>
      </c>
      <c r="B3115">
        <f t="shared" si="48"/>
        <v>4.005674462295711</v>
      </c>
      <c r="C3115">
        <v>8.8684682764705453E-2</v>
      </c>
      <c r="I3115">
        <v>10131.5166457</v>
      </c>
    </row>
    <row r="3116" spans="1:9" x14ac:dyDescent="0.25">
      <c r="A3116" t="s">
        <v>6349</v>
      </c>
      <c r="B3116">
        <f t="shared" si="48"/>
        <v>4.0103995182764374</v>
      </c>
      <c r="C3116">
        <v>9.1868627882423143E-2</v>
      </c>
      <c r="I3116">
        <v>10242.347780300001</v>
      </c>
    </row>
    <row r="3117" spans="1:9" x14ac:dyDescent="0.25">
      <c r="A3117" t="s">
        <v>6350</v>
      </c>
      <c r="B3117">
        <f t="shared" si="48"/>
        <v>4.0154913250330724</v>
      </c>
      <c r="C3117">
        <v>9.8466997253522578E-2</v>
      </c>
      <c r="I3117">
        <v>10363.139040100001</v>
      </c>
    </row>
    <row r="3118" spans="1:9" x14ac:dyDescent="0.25">
      <c r="A3118" t="s">
        <v>6351</v>
      </c>
      <c r="B3118">
        <f t="shared" si="48"/>
        <v>4.017071534044363</v>
      </c>
      <c r="C3118">
        <v>9.647344687982698E-2</v>
      </c>
      <c r="I3118">
        <v>10400.914685399999</v>
      </c>
    </row>
    <row r="3119" spans="1:9" x14ac:dyDescent="0.25">
      <c r="A3119" t="s">
        <v>6352</v>
      </c>
      <c r="B3119">
        <f t="shared" si="48"/>
        <v>4.0187907843908492</v>
      </c>
      <c r="C3119">
        <v>8.9872392168382387E-2</v>
      </c>
      <c r="I3119">
        <v>10442.170603099999</v>
      </c>
    </row>
    <row r="3120" spans="1:9" x14ac:dyDescent="0.25">
      <c r="A3120" t="s">
        <v>6353</v>
      </c>
      <c r="B3120">
        <f t="shared" si="48"/>
        <v>4.0138377230073843</v>
      </c>
      <c r="C3120">
        <v>8.6557297595947644E-2</v>
      </c>
      <c r="I3120">
        <v>10323.7557975</v>
      </c>
    </row>
    <row r="3121" spans="1:9" x14ac:dyDescent="0.25">
      <c r="A3121" t="s">
        <v>6354</v>
      </c>
      <c r="B3121">
        <f t="shared" si="48"/>
        <v>4.0286053049571393</v>
      </c>
      <c r="C3121">
        <v>9.8393735551608283E-2</v>
      </c>
      <c r="I3121">
        <v>10680.837432800001</v>
      </c>
    </row>
    <row r="3122" spans="1:9" x14ac:dyDescent="0.25">
      <c r="A3122" t="s">
        <v>6355</v>
      </c>
      <c r="B3122">
        <f t="shared" si="48"/>
        <v>4.0333011298513526</v>
      </c>
      <c r="C3122">
        <v>0.20346950798874192</v>
      </c>
      <c r="I3122">
        <v>10796.950986100001</v>
      </c>
    </row>
    <row r="3123" spans="1:9" x14ac:dyDescent="0.25">
      <c r="A3123" t="s">
        <v>6356</v>
      </c>
      <c r="B3123">
        <f t="shared" si="48"/>
        <v>4.040400765335507</v>
      </c>
      <c r="C3123">
        <v>0.20481808654192657</v>
      </c>
      <c r="I3123">
        <v>10974.9048915</v>
      </c>
    </row>
    <row r="3124" spans="1:9" x14ac:dyDescent="0.25">
      <c r="A3124" t="s">
        <v>6357</v>
      </c>
      <c r="B3124">
        <f t="shared" si="48"/>
        <v>4.0393740557524893</v>
      </c>
      <c r="C3124">
        <v>0.20385674361742825</v>
      </c>
      <c r="I3124">
        <v>10948.9899152</v>
      </c>
    </row>
    <row r="3125" spans="1:9" x14ac:dyDescent="0.25">
      <c r="A3125" t="s">
        <v>6358</v>
      </c>
      <c r="B3125">
        <f t="shared" si="48"/>
        <v>4.0391993304335205</v>
      </c>
      <c r="C3125">
        <v>0.1022075543842562</v>
      </c>
      <c r="I3125">
        <v>10944.5858045</v>
      </c>
    </row>
    <row r="3126" spans="1:9" x14ac:dyDescent="0.25">
      <c r="A3126" t="s">
        <v>6359</v>
      </c>
      <c r="B3126">
        <f t="shared" si="48"/>
        <v>4.0451017169288361</v>
      </c>
      <c r="C3126">
        <v>0.10069237901948903</v>
      </c>
      <c r="I3126">
        <v>11094.346276099999</v>
      </c>
    </row>
    <row r="3127" spans="1:9" x14ac:dyDescent="0.25">
      <c r="A3127" t="s">
        <v>6360</v>
      </c>
      <c r="B3127">
        <f t="shared" si="48"/>
        <v>4.0389486904802299</v>
      </c>
      <c r="C3127">
        <v>9.484913548352962E-2</v>
      </c>
      <c r="I3127">
        <v>10938.2712894</v>
      </c>
    </row>
    <row r="3128" spans="1:9" x14ac:dyDescent="0.25">
      <c r="A3128" t="s">
        <v>6361</v>
      </c>
      <c r="B3128">
        <f t="shared" si="48"/>
        <v>4.0196254927400688</v>
      </c>
      <c r="C3128">
        <v>9.1466455524076756E-2</v>
      </c>
      <c r="I3128">
        <v>10462.2596185</v>
      </c>
    </row>
    <row r="3129" spans="1:9" x14ac:dyDescent="0.25">
      <c r="A3129" t="s">
        <v>6362</v>
      </c>
      <c r="B3129">
        <f t="shared" si="48"/>
        <v>4.0227771646898223</v>
      </c>
      <c r="C3129">
        <v>9.4752982171464994E-2</v>
      </c>
      <c r="I3129">
        <v>10538.460321299999</v>
      </c>
    </row>
    <row r="3130" spans="1:9" x14ac:dyDescent="0.25">
      <c r="A3130" t="s">
        <v>6363</v>
      </c>
      <c r="B3130">
        <f t="shared" si="48"/>
        <v>4.0097000093857469</v>
      </c>
      <c r="C3130">
        <v>9.3701186349829449E-2</v>
      </c>
      <c r="I3130">
        <v>10225.863927099999</v>
      </c>
    </row>
    <row r="3131" spans="1:9" x14ac:dyDescent="0.25">
      <c r="A3131" t="s">
        <v>6364</v>
      </c>
      <c r="B3131">
        <f t="shared" si="48"/>
        <v>4.0312285936101055</v>
      </c>
      <c r="C3131">
        <v>0.20238994137281147</v>
      </c>
      <c r="I3131">
        <v>10745.5486217</v>
      </c>
    </row>
    <row r="3132" spans="1:9" x14ac:dyDescent="0.25">
      <c r="A3132" t="s">
        <v>6365</v>
      </c>
      <c r="B3132">
        <f t="shared" si="48"/>
        <v>4.0294767348017722</v>
      </c>
      <c r="C3132">
        <v>0.103828537525294</v>
      </c>
      <c r="I3132">
        <v>10702.290491</v>
      </c>
    </row>
    <row r="3133" spans="1:9" x14ac:dyDescent="0.25">
      <c r="A3133" t="s">
        <v>6366</v>
      </c>
      <c r="B3133">
        <f t="shared" si="48"/>
        <v>4.0315877004554075</v>
      </c>
      <c r="C3133">
        <v>9.3539165694939225E-2</v>
      </c>
      <c r="I3133">
        <v>10754.4375117</v>
      </c>
    </row>
    <row r="3134" spans="1:9" x14ac:dyDescent="0.25">
      <c r="A3134" t="s">
        <v>6367</v>
      </c>
      <c r="B3134">
        <f t="shared" si="48"/>
        <v>4.0323941731793589</v>
      </c>
      <c r="C3134">
        <v>0.19171935447176192</v>
      </c>
      <c r="I3134">
        <v>10774.426755799999</v>
      </c>
    </row>
    <row r="3135" spans="1:9" x14ac:dyDescent="0.25">
      <c r="A3135" t="s">
        <v>6368</v>
      </c>
      <c r="B3135">
        <f t="shared" si="48"/>
        <v>4.0302485438335252</v>
      </c>
      <c r="C3135">
        <v>0.19720550354767613</v>
      </c>
      <c r="I3135">
        <v>10721.3270409</v>
      </c>
    </row>
    <row r="3136" spans="1:9" x14ac:dyDescent="0.25">
      <c r="A3136" t="s">
        <v>6369</v>
      </c>
      <c r="B3136">
        <f t="shared" si="48"/>
        <v>4.0353829234114738</v>
      </c>
      <c r="C3136">
        <v>0.10379207994976355</v>
      </c>
      <c r="I3136">
        <v>10848.8304873</v>
      </c>
    </row>
    <row r="3137" spans="1:9" x14ac:dyDescent="0.25">
      <c r="A3137" t="s">
        <v>6370</v>
      </c>
      <c r="B3137">
        <f t="shared" si="48"/>
        <v>4.0329255539025182</v>
      </c>
      <c r="C3137">
        <v>0.10523327254996263</v>
      </c>
      <c r="I3137">
        <v>10787.617866799999</v>
      </c>
    </row>
    <row r="3138" spans="1:9" x14ac:dyDescent="0.25">
      <c r="A3138" t="s">
        <v>6371</v>
      </c>
      <c r="B3138">
        <f t="shared" si="48"/>
        <v>4.0262606775813099</v>
      </c>
      <c r="C3138">
        <v>0.10139462390643701</v>
      </c>
      <c r="I3138">
        <v>10623.3301247</v>
      </c>
    </row>
    <row r="3139" spans="1:9" x14ac:dyDescent="0.25">
      <c r="A3139" t="s">
        <v>6372</v>
      </c>
      <c r="B3139">
        <f t="shared" ref="B3139:B3192" si="49">LOG(I3139,10)</f>
        <v>4.0243203196601289</v>
      </c>
      <c r="C3139">
        <v>0.10333448373490194</v>
      </c>
      <c r="I3139">
        <v>10575.9726652103</v>
      </c>
    </row>
    <row r="3140" spans="1:9" x14ac:dyDescent="0.25">
      <c r="A3140" t="s">
        <v>6373</v>
      </c>
      <c r="B3140">
        <f t="shared" si="49"/>
        <v>4.0232248326700359</v>
      </c>
      <c r="C3140">
        <v>9.1916536887026459E-2</v>
      </c>
      <c r="I3140">
        <v>10549.3288996094</v>
      </c>
    </row>
    <row r="3141" spans="1:9" x14ac:dyDescent="0.25">
      <c r="A3141" t="s">
        <v>6374</v>
      </c>
      <c r="B3141">
        <f t="shared" si="49"/>
        <v>4.0281004017315203</v>
      </c>
      <c r="C3141">
        <v>9.1355716161467079E-2</v>
      </c>
      <c r="I3141">
        <v>10668.4272919173</v>
      </c>
    </row>
    <row r="3142" spans="1:9" x14ac:dyDescent="0.25">
      <c r="A3142" t="s">
        <v>6375</v>
      </c>
      <c r="B3142">
        <f t="shared" si="49"/>
        <v>4.0331558349107599</v>
      </c>
      <c r="C3142">
        <v>0.10300566868616748</v>
      </c>
      <c r="I3142">
        <v>10793.3394275096</v>
      </c>
    </row>
    <row r="3143" spans="1:9" x14ac:dyDescent="0.25">
      <c r="A3143" t="s">
        <v>6376</v>
      </c>
      <c r="B3143">
        <f t="shared" si="49"/>
        <v>4.0254849943208244</v>
      </c>
      <c r="C3143">
        <v>0.10225235077901369</v>
      </c>
      <c r="I3143">
        <v>10604.372976655201</v>
      </c>
    </row>
    <row r="3144" spans="1:9" x14ac:dyDescent="0.25">
      <c r="A3144" t="s">
        <v>6377</v>
      </c>
      <c r="B3144">
        <f t="shared" si="49"/>
        <v>4.0281238328637539</v>
      </c>
      <c r="C3144">
        <v>0.10119591632880993</v>
      </c>
      <c r="I3144">
        <v>10669.0028923093</v>
      </c>
    </row>
    <row r="3145" spans="1:9" x14ac:dyDescent="0.25">
      <c r="A3145" t="s">
        <v>6378</v>
      </c>
      <c r="B3145">
        <f t="shared" si="49"/>
        <v>4.0380480570840422</v>
      </c>
      <c r="C3145">
        <v>0.10388698924562575</v>
      </c>
      <c r="I3145">
        <v>10915.611170349501</v>
      </c>
    </row>
    <row r="3146" spans="1:9" x14ac:dyDescent="0.25">
      <c r="A3146" t="s">
        <v>6379</v>
      </c>
      <c r="B3146">
        <f t="shared" si="49"/>
        <v>4.0439301285766565</v>
      </c>
      <c r="C3146">
        <v>0.11097817097936181</v>
      </c>
      <c r="I3146">
        <v>11064.4575924439</v>
      </c>
    </row>
    <row r="3147" spans="1:9" x14ac:dyDescent="0.25">
      <c r="A3147" t="s">
        <v>6380</v>
      </c>
      <c r="B3147">
        <f t="shared" si="49"/>
        <v>4.052938579225243</v>
      </c>
      <c r="C3147">
        <v>0.10893287873274282</v>
      </c>
      <c r="I3147">
        <v>11296.3614282094</v>
      </c>
    </row>
    <row r="3148" spans="1:9" x14ac:dyDescent="0.25">
      <c r="A3148" t="s">
        <v>6381</v>
      </c>
      <c r="B3148">
        <f t="shared" si="49"/>
        <v>4.0563029030114928</v>
      </c>
      <c r="C3148">
        <v>0.20475532296581389</v>
      </c>
      <c r="I3148">
        <v>11384.210120673901</v>
      </c>
    </row>
    <row r="3149" spans="1:9" x14ac:dyDescent="0.25">
      <c r="A3149" t="s">
        <v>6382</v>
      </c>
      <c r="B3149">
        <f t="shared" si="49"/>
        <v>4.0627831939079533</v>
      </c>
      <c r="C3149">
        <v>0.2135358541591991</v>
      </c>
      <c r="I3149">
        <v>11555.352382617</v>
      </c>
    </row>
    <row r="3150" spans="1:9" x14ac:dyDescent="0.25">
      <c r="A3150" t="s">
        <v>6383</v>
      </c>
      <c r="B3150">
        <f t="shared" si="49"/>
        <v>4.0578903959967096</v>
      </c>
      <c r="C3150">
        <v>0.10931976664735843</v>
      </c>
      <c r="I3150">
        <v>11425.899400697999</v>
      </c>
    </row>
    <row r="3151" spans="1:9" x14ac:dyDescent="0.25">
      <c r="A3151" t="s">
        <v>6384</v>
      </c>
      <c r="B3151">
        <f t="shared" si="49"/>
        <v>4.0580283918846147</v>
      </c>
      <c r="C3151">
        <v>0.1079769852321444</v>
      </c>
      <c r="I3151">
        <v>11429.5305259495</v>
      </c>
    </row>
    <row r="3152" spans="1:9" x14ac:dyDescent="0.25">
      <c r="A3152" t="s">
        <v>6385</v>
      </c>
      <c r="B3152">
        <f t="shared" si="49"/>
        <v>4.0605141232714654</v>
      </c>
      <c r="C3152">
        <v>0.11005022255586679</v>
      </c>
      <c r="I3152">
        <v>11495.1362503457</v>
      </c>
    </row>
    <row r="3153" spans="1:9" x14ac:dyDescent="0.25">
      <c r="A3153" t="s">
        <v>6386</v>
      </c>
      <c r="B3153">
        <f t="shared" si="49"/>
        <v>4.0539278341009783</v>
      </c>
      <c r="C3153">
        <v>0.10543205774730227</v>
      </c>
      <c r="I3153">
        <v>11322.1221002533</v>
      </c>
    </row>
    <row r="3154" spans="1:9" x14ac:dyDescent="0.25">
      <c r="A3154" t="s">
        <v>6387</v>
      </c>
      <c r="B3154">
        <f t="shared" si="49"/>
        <v>4.0552830399012878</v>
      </c>
      <c r="C3154">
        <v>0.10023481607302707</v>
      </c>
      <c r="I3154">
        <v>11357.5076994191</v>
      </c>
    </row>
    <row r="3155" spans="1:9" x14ac:dyDescent="0.25">
      <c r="A3155" t="s">
        <v>6388</v>
      </c>
      <c r="B3155">
        <f t="shared" si="49"/>
        <v>4.060068505297906</v>
      </c>
      <c r="C3155">
        <v>9.9980582923666433E-2</v>
      </c>
      <c r="I3155">
        <v>11483.347447046301</v>
      </c>
    </row>
    <row r="3156" spans="1:9" x14ac:dyDescent="0.25">
      <c r="A3156" t="s">
        <v>6389</v>
      </c>
      <c r="B3156">
        <f t="shared" si="49"/>
        <v>4.0697441644400749</v>
      </c>
      <c r="C3156">
        <v>0.11484950017364971</v>
      </c>
      <c r="I3156">
        <v>11742.056464068401</v>
      </c>
    </row>
    <row r="3157" spans="1:9" x14ac:dyDescent="0.25">
      <c r="A3157" t="s">
        <v>6390</v>
      </c>
      <c r="B3157">
        <f t="shared" si="49"/>
        <v>4.0761426847408826</v>
      </c>
      <c r="C3157">
        <v>0.21901685385748063</v>
      </c>
      <c r="I3157">
        <v>11916.334474515799</v>
      </c>
    </row>
    <row r="3158" spans="1:9" x14ac:dyDescent="0.25">
      <c r="A3158" t="s">
        <v>6391</v>
      </c>
      <c r="B3158">
        <f t="shared" si="49"/>
        <v>4.1080140814573314</v>
      </c>
      <c r="C3158">
        <v>0.34088588678816717</v>
      </c>
      <c r="I3158">
        <v>12823.721613011099</v>
      </c>
    </row>
    <row r="3159" spans="1:9" x14ac:dyDescent="0.25">
      <c r="A3159" t="s">
        <v>6392</v>
      </c>
      <c r="B3159">
        <f t="shared" si="49"/>
        <v>4.1128039710928572</v>
      </c>
      <c r="C3159">
        <v>0.36205146338923577</v>
      </c>
      <c r="I3159">
        <v>12965.938910966999</v>
      </c>
    </row>
    <row r="3160" spans="1:9" x14ac:dyDescent="0.25">
      <c r="A3160" t="s">
        <v>6393</v>
      </c>
      <c r="B3160">
        <f t="shared" si="49"/>
        <v>4.1115455294204546</v>
      </c>
      <c r="C3160">
        <v>0.24746057865074608</v>
      </c>
      <c r="I3160">
        <v>12928.4222928933</v>
      </c>
    </row>
    <row r="3161" spans="1:9" x14ac:dyDescent="0.25">
      <c r="A3161" t="s">
        <v>6394</v>
      </c>
      <c r="B3161">
        <f t="shared" si="49"/>
        <v>4.1176861076035634</v>
      </c>
      <c r="C3161">
        <v>0.24874580924383355</v>
      </c>
      <c r="I3161">
        <v>13112.518308892801</v>
      </c>
    </row>
    <row r="3162" spans="1:9" x14ac:dyDescent="0.25">
      <c r="A3162" t="s">
        <v>6395</v>
      </c>
      <c r="B3162">
        <f t="shared" si="49"/>
        <v>4.1147828243127922</v>
      </c>
      <c r="C3162">
        <v>0.23325847430771446</v>
      </c>
      <c r="I3162">
        <v>13025.1527261712</v>
      </c>
    </row>
    <row r="3163" spans="1:9" x14ac:dyDescent="0.25">
      <c r="A3163" t="s">
        <v>6396</v>
      </c>
      <c r="B3163">
        <f t="shared" si="49"/>
        <v>4.1163504588949351</v>
      </c>
      <c r="C3163">
        <v>0.2425225160390912</v>
      </c>
      <c r="I3163">
        <v>13072.253430508799</v>
      </c>
    </row>
    <row r="3164" spans="1:9" x14ac:dyDescent="0.25">
      <c r="A3164" t="s">
        <v>6397</v>
      </c>
      <c r="B3164">
        <f t="shared" si="49"/>
        <v>4.1347702213161135</v>
      </c>
      <c r="C3164">
        <v>0.37221168802588567</v>
      </c>
      <c r="I3164">
        <v>13638.613471188501</v>
      </c>
    </row>
    <row r="3165" spans="1:9" x14ac:dyDescent="0.25">
      <c r="A3165" t="s">
        <v>6398</v>
      </c>
      <c r="B3165">
        <f t="shared" si="49"/>
        <v>4.1230051358223481</v>
      </c>
      <c r="C3165">
        <v>0.37325899222214598</v>
      </c>
      <c r="I3165">
        <v>13274.1015514869</v>
      </c>
    </row>
    <row r="3166" spans="1:9" x14ac:dyDescent="0.25">
      <c r="A3166" t="s">
        <v>6399</v>
      </c>
      <c r="B3166">
        <f t="shared" si="49"/>
        <v>4.128700028942311</v>
      </c>
      <c r="C3166">
        <v>0.27918104080237965</v>
      </c>
      <c r="I3166">
        <v>13449.310773171999</v>
      </c>
    </row>
    <row r="3167" spans="1:9" x14ac:dyDescent="0.25">
      <c r="A3167" t="s">
        <v>6400</v>
      </c>
      <c r="B3167">
        <f t="shared" si="49"/>
        <v>4.1325078675610891</v>
      </c>
      <c r="C3167">
        <v>0.27696658625785753</v>
      </c>
      <c r="I3167">
        <v>13567.7510904726</v>
      </c>
    </row>
    <row r="3168" spans="1:9" x14ac:dyDescent="0.25">
      <c r="A3168" t="s">
        <v>6401</v>
      </c>
      <c r="B3168">
        <f t="shared" si="49"/>
        <v>4.1392185494209333</v>
      </c>
      <c r="C3168">
        <v>0.27932370575006382</v>
      </c>
      <c r="I3168">
        <v>13779.026945510899</v>
      </c>
    </row>
    <row r="3169" spans="1:9" x14ac:dyDescent="0.25">
      <c r="A3169" t="s">
        <v>6402</v>
      </c>
      <c r="B3169">
        <f t="shared" si="49"/>
        <v>4.1371064811165645</v>
      </c>
      <c r="C3169">
        <v>0.26240781750690007</v>
      </c>
      <c r="I3169">
        <v>13712.1792267536</v>
      </c>
    </row>
    <row r="3170" spans="1:9" x14ac:dyDescent="0.25">
      <c r="A3170" t="s">
        <v>6403</v>
      </c>
      <c r="B3170">
        <f t="shared" si="49"/>
        <v>4.1322199596173554</v>
      </c>
      <c r="C3170">
        <v>0.27292783921286773</v>
      </c>
      <c r="I3170">
        <v>13558.759567504199</v>
      </c>
    </row>
    <row r="3171" spans="1:9" x14ac:dyDescent="0.25">
      <c r="A3171" t="s">
        <v>6404</v>
      </c>
      <c r="B3171">
        <f t="shared" si="49"/>
        <v>4.1434771845371516</v>
      </c>
      <c r="C3171">
        <v>0.41336315424510606</v>
      </c>
      <c r="I3171">
        <v>13914.806921199401</v>
      </c>
    </row>
    <row r="3172" spans="1:9" x14ac:dyDescent="0.25">
      <c r="A3172" t="s">
        <v>6405</v>
      </c>
      <c r="B3172">
        <f t="shared" si="49"/>
        <v>4.1500633024691478</v>
      </c>
      <c r="C3172">
        <v>0.30222641944513406</v>
      </c>
      <c r="I3172">
        <v>14127.434501432501</v>
      </c>
    </row>
    <row r="3173" spans="1:9" x14ac:dyDescent="0.25">
      <c r="A3173" t="s">
        <v>6406</v>
      </c>
      <c r="B3173">
        <f t="shared" si="49"/>
        <v>4.1919163788746916</v>
      </c>
      <c r="C3173">
        <v>0.30027259117583849</v>
      </c>
      <c r="I3173">
        <v>15556.6606742195</v>
      </c>
    </row>
    <row r="3174" spans="1:9" x14ac:dyDescent="0.25">
      <c r="A3174" t="s">
        <v>6407</v>
      </c>
      <c r="B3174">
        <f t="shared" si="49"/>
        <v>4.1918082919981794</v>
      </c>
      <c r="C3174">
        <v>0.29148759372313787</v>
      </c>
      <c r="I3174">
        <v>15552.789426236701</v>
      </c>
    </row>
    <row r="3175" spans="1:9" x14ac:dyDescent="0.25">
      <c r="A3175" t="s">
        <v>6408</v>
      </c>
      <c r="B3175">
        <f t="shared" si="49"/>
        <v>4.1716999077124068</v>
      </c>
      <c r="C3175">
        <v>0.28128574590949607</v>
      </c>
      <c r="I3175">
        <v>14849.0923320694</v>
      </c>
    </row>
    <row r="3176" spans="1:9" x14ac:dyDescent="0.25">
      <c r="A3176" t="s">
        <v>6409</v>
      </c>
      <c r="B3176">
        <f t="shared" si="49"/>
        <v>4.189942866075393</v>
      </c>
      <c r="C3176">
        <v>0.26741278987909928</v>
      </c>
      <c r="I3176">
        <v>15486.1287662425</v>
      </c>
    </row>
    <row r="3177" spans="1:9" x14ac:dyDescent="0.25">
      <c r="A3177" t="s">
        <v>6410</v>
      </c>
      <c r="B3177">
        <f t="shared" si="49"/>
        <v>4.1857330154387311</v>
      </c>
      <c r="C3177">
        <v>0.27041432525094578</v>
      </c>
      <c r="I3177">
        <v>15336.7385976552</v>
      </c>
    </row>
    <row r="3178" spans="1:9" x14ac:dyDescent="0.25">
      <c r="A3178" t="s">
        <v>6411</v>
      </c>
      <c r="B3178">
        <f t="shared" si="49"/>
        <v>4.1844016474305485</v>
      </c>
      <c r="C3178">
        <v>0.27395189056937869</v>
      </c>
      <c r="I3178">
        <v>15289.794466324</v>
      </c>
    </row>
    <row r="3179" spans="1:9" x14ac:dyDescent="0.25">
      <c r="A3179" t="s">
        <v>6412</v>
      </c>
      <c r="B3179">
        <f t="shared" si="49"/>
        <v>4.1957310712077387</v>
      </c>
      <c r="C3179">
        <v>0.26789618690856942</v>
      </c>
      <c r="I3179">
        <v>15693.906873452899</v>
      </c>
    </row>
    <row r="3180" spans="1:9" x14ac:dyDescent="0.25">
      <c r="A3180" t="s">
        <v>6413</v>
      </c>
      <c r="B3180">
        <f t="shared" si="49"/>
        <v>4.2116921332346884</v>
      </c>
      <c r="C3180">
        <v>0.27652650864711303</v>
      </c>
      <c r="I3180">
        <v>16281.4145119655</v>
      </c>
    </row>
    <row r="3181" spans="1:9" x14ac:dyDescent="0.25">
      <c r="A3181" t="s">
        <v>6414</v>
      </c>
      <c r="B3181">
        <f t="shared" si="49"/>
        <v>4.2124942551655371</v>
      </c>
      <c r="C3181">
        <v>0.27521435023304486</v>
      </c>
      <c r="I3181">
        <v>16311.513322639201</v>
      </c>
    </row>
    <row r="3182" spans="1:9" x14ac:dyDescent="0.25">
      <c r="A3182" t="s">
        <v>6415</v>
      </c>
      <c r="B3182">
        <f t="shared" si="49"/>
        <v>4.2061632128282529</v>
      </c>
      <c r="C3182">
        <v>0.26854290743725107</v>
      </c>
      <c r="I3182">
        <v>16075.452733873501</v>
      </c>
    </row>
    <row r="3183" spans="1:9" x14ac:dyDescent="0.25">
      <c r="A3183" t="s">
        <v>6416</v>
      </c>
      <c r="B3183">
        <f t="shared" si="49"/>
        <v>4.2030899987405501</v>
      </c>
      <c r="C3183">
        <v>0.2605293932049309</v>
      </c>
      <c r="I3183">
        <v>15962.0989515604</v>
      </c>
    </row>
    <row r="3184" spans="1:9" x14ac:dyDescent="0.25">
      <c r="A3184" t="s">
        <v>6417</v>
      </c>
      <c r="B3184">
        <f t="shared" si="49"/>
        <v>4.2229663729978064</v>
      </c>
      <c r="C3184">
        <v>0.2778043565687075</v>
      </c>
      <c r="I3184">
        <v>16709.6122838794</v>
      </c>
    </row>
    <row r="3185" spans="1:9" x14ac:dyDescent="0.25">
      <c r="A3185" t="s">
        <v>6418</v>
      </c>
      <c r="B3185">
        <f t="shared" si="49"/>
        <v>4.2471721893604446</v>
      </c>
      <c r="C3185">
        <v>0.29524585462510128</v>
      </c>
      <c r="I3185">
        <v>17667.3815934343</v>
      </c>
    </row>
    <row r="3186" spans="1:9" x14ac:dyDescent="0.25">
      <c r="A3186" t="s">
        <v>6419</v>
      </c>
      <c r="B3186">
        <f t="shared" si="49"/>
        <v>4.2507183732304776</v>
      </c>
      <c r="C3186">
        <v>0.4101293191394908</v>
      </c>
      <c r="I3186">
        <v>17812.2332367499</v>
      </c>
    </row>
    <row r="3187" spans="1:9" x14ac:dyDescent="0.25">
      <c r="A3187" t="s">
        <v>6420</v>
      </c>
      <c r="B3187">
        <f t="shared" si="49"/>
        <v>4.2503602873934945</v>
      </c>
      <c r="C3187">
        <v>0.31431984592268714</v>
      </c>
      <c r="I3187">
        <v>17797.552691856999</v>
      </c>
    </row>
    <row r="3188" spans="1:9" x14ac:dyDescent="0.25">
      <c r="A3188" t="s">
        <v>6421</v>
      </c>
      <c r="B3188">
        <f t="shared" si="49"/>
        <v>4.2700942466330174</v>
      </c>
      <c r="C3188">
        <v>0.31335837483209789</v>
      </c>
      <c r="I3188">
        <v>18624.912737033301</v>
      </c>
    </row>
    <row r="3189" spans="1:9" x14ac:dyDescent="0.25">
      <c r="A3189" t="s">
        <v>6422</v>
      </c>
      <c r="B3189">
        <f t="shared" si="49"/>
        <v>4.2714206883200632</v>
      </c>
      <c r="C3189">
        <v>0.30202203783630677</v>
      </c>
      <c r="I3189">
        <v>18681.884739876201</v>
      </c>
    </row>
    <row r="3190" spans="1:9" x14ac:dyDescent="0.25">
      <c r="A3190" t="s">
        <v>6423</v>
      </c>
      <c r="B3190">
        <f t="shared" si="49"/>
        <v>4.2649791521784302</v>
      </c>
      <c r="C3190">
        <v>0.2921885680445932</v>
      </c>
      <c r="I3190">
        <v>18406.8363938574</v>
      </c>
    </row>
    <row r="3191" spans="1:9" x14ac:dyDescent="0.25">
      <c r="A3191" t="s">
        <v>6424</v>
      </c>
      <c r="B3191">
        <f t="shared" si="49"/>
        <v>4.2634218488012516</v>
      </c>
      <c r="C3191">
        <v>0.2859182181682563</v>
      </c>
      <c r="I3191">
        <v>18340.950924022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PM Data</vt:lpstr>
      <vt:lpstr>Calculating PM</vt:lpstr>
      <vt:lpstr>Graphing</vt:lpstr>
      <vt:lpstr>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Pierce Jamieson</dc:creator>
  <cp:lastModifiedBy>Pierce Jamieson</cp:lastModifiedBy>
  <dcterms:created xsi:type="dcterms:W3CDTF">2020-11-22T21:19:52Z</dcterms:created>
  <dcterms:modified xsi:type="dcterms:W3CDTF">2020-11-26T15:46:10Z</dcterms:modified>
</cp:coreProperties>
</file>